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ick\Flatiron\aircraft_risk\"/>
    </mc:Choice>
  </mc:AlternateContent>
  <bookViews>
    <workbookView xWindow="0" yWindow="0" windowWidth="27870" windowHeight="13065" activeTab="2"/>
  </bookViews>
  <sheets>
    <sheet name="Pivot" sheetId="2" r:id="rId1"/>
    <sheet name="Safety" sheetId="6" r:id="rId2"/>
    <sheet name="Engines" sheetId="3" r:id="rId3"/>
    <sheet name="Sheet1" sheetId="7" r:id="rId4"/>
    <sheet name="Large and Small Jets" sheetId="5" r:id="rId5"/>
    <sheet name="Filtered_Aviation_Data" sheetId="1" r:id="rId6"/>
  </sheets>
  <calcPr calcId="152511"/>
  <pivotCaches>
    <pivotCache cacheId="0" r:id="rId7"/>
  </pivotCaches>
</workbook>
</file>

<file path=xl/calcChain.xml><?xml version="1.0" encoding="utf-8"?>
<calcChain xmlns="http://schemas.openxmlformats.org/spreadsheetml/2006/main">
  <c r="L36" i="3" l="1"/>
  <c r="L6" i="3"/>
  <c r="C60" i="7"/>
  <c r="B60" i="7"/>
  <c r="C59" i="7"/>
  <c r="B59" i="7"/>
  <c r="C58" i="7"/>
  <c r="B58" i="7"/>
  <c r="C57" i="7"/>
  <c r="B57" i="7"/>
  <c r="C56" i="7"/>
  <c r="B56" i="7"/>
  <c r="C55" i="7"/>
  <c r="B55" i="7"/>
  <c r="C54" i="7"/>
  <c r="B54" i="7"/>
  <c r="C53" i="7"/>
  <c r="B53" i="7"/>
  <c r="C52" i="7"/>
  <c r="B52" i="7"/>
  <c r="C51" i="7"/>
  <c r="B51" i="7"/>
  <c r="C50" i="7"/>
  <c r="B50" i="7"/>
  <c r="C49" i="7"/>
  <c r="B49" i="7"/>
  <c r="C48" i="7"/>
  <c r="B48" i="7"/>
  <c r="C47" i="7"/>
  <c r="B47" i="7"/>
  <c r="C46" i="7"/>
  <c r="B46" i="7"/>
  <c r="C45" i="7"/>
  <c r="B45" i="7"/>
  <c r="C44" i="7"/>
  <c r="B44" i="7"/>
  <c r="C43" i="7"/>
  <c r="B43" i="7"/>
  <c r="C42" i="7"/>
  <c r="B42" i="7"/>
  <c r="C41" i="7"/>
  <c r="B41" i="7"/>
  <c r="C39" i="7"/>
  <c r="B39" i="7"/>
  <c r="C38" i="7"/>
  <c r="B38" i="7"/>
  <c r="C37" i="7"/>
  <c r="B37" i="7"/>
  <c r="C36" i="7"/>
  <c r="B36" i="7"/>
  <c r="C35" i="7"/>
  <c r="B35" i="7"/>
  <c r="C34" i="7"/>
  <c r="B34" i="7"/>
  <c r="C33" i="7"/>
  <c r="B33" i="7"/>
  <c r="C32" i="7"/>
  <c r="B32" i="7"/>
  <c r="C31" i="7"/>
  <c r="B31" i="7"/>
  <c r="C30" i="7"/>
  <c r="B30" i="7"/>
  <c r="C29" i="7"/>
  <c r="B29" i="7"/>
  <c r="C28" i="7"/>
  <c r="B28" i="7"/>
  <c r="C27" i="7"/>
  <c r="B27" i="7"/>
  <c r="C26" i="7"/>
  <c r="B26" i="7"/>
  <c r="C25" i="7"/>
  <c r="B25" i="7"/>
  <c r="C24" i="7"/>
  <c r="B24" i="7"/>
  <c r="C23" i="7"/>
  <c r="B23" i="7"/>
  <c r="C22" i="7"/>
  <c r="B22" i="7"/>
  <c r="C21" i="7"/>
  <c r="B21" i="7"/>
  <c r="C20" i="7"/>
  <c r="B20" i="7"/>
  <c r="C19" i="7"/>
  <c r="B19" i="7"/>
  <c r="C18" i="7"/>
  <c r="B18" i="7"/>
  <c r="C17" i="7"/>
  <c r="B17" i="7"/>
  <c r="C16" i="7"/>
  <c r="B16" i="7"/>
  <c r="C15" i="7"/>
  <c r="B15" i="7"/>
  <c r="C14" i="7"/>
  <c r="B14" i="7"/>
  <c r="C13" i="7"/>
  <c r="B13" i="7"/>
  <c r="C12" i="7"/>
  <c r="B12" i="7"/>
  <c r="C11" i="7"/>
  <c r="B11" i="7"/>
  <c r="C10" i="7"/>
  <c r="B10" i="7"/>
  <c r="C9" i="7"/>
  <c r="B9" i="7"/>
  <c r="C8" i="7"/>
  <c r="B8" i="7"/>
  <c r="C7" i="7"/>
  <c r="B7" i="7"/>
  <c r="C6" i="7"/>
  <c r="B6" i="7"/>
  <c r="C5" i="7"/>
  <c r="B5" i="7"/>
  <c r="C4" i="7"/>
  <c r="B4" i="7"/>
  <c r="C40" i="7"/>
  <c r="B40" i="7"/>
</calcChain>
</file>

<file path=xl/sharedStrings.xml><?xml version="1.0" encoding="utf-8"?>
<sst xmlns="http://schemas.openxmlformats.org/spreadsheetml/2006/main" count="133759" uniqueCount="35468">
  <si>
    <t>Investigation.Type</t>
  </si>
  <si>
    <t>Accident.Number</t>
  </si>
  <si>
    <t>Event.Date</t>
  </si>
  <si>
    <t>Location</t>
  </si>
  <si>
    <t>Latitude</t>
  </si>
  <si>
    <t>Longitude</t>
  </si>
  <si>
    <t>Airport.Code</t>
  </si>
  <si>
    <t>Airport.Name</t>
  </si>
  <si>
    <t>Injury.Severity</t>
  </si>
  <si>
    <t>Aircraft.damage</t>
  </si>
  <si>
    <t>Make</t>
  </si>
  <si>
    <t>Model</t>
  </si>
  <si>
    <t>Amateur.Built</t>
  </si>
  <si>
    <t>Number.of.Engines</t>
  </si>
  <si>
    <t>Engine.Type</t>
  </si>
  <si>
    <t>FAR.Description</t>
  </si>
  <si>
    <t>Purpose.of.flight</t>
  </si>
  <si>
    <t>Air.carrier</t>
  </si>
  <si>
    <t>Total.Fatal.Injuries</t>
  </si>
  <si>
    <t>Total.Serious.Injuries</t>
  </si>
  <si>
    <t>Total.Minor.Injuries</t>
  </si>
  <si>
    <t>Total.Uninjured</t>
  </si>
  <si>
    <t>Weather.Condition</t>
  </si>
  <si>
    <t>State_Code</t>
  </si>
  <si>
    <t>Year</t>
  </si>
  <si>
    <t>Month</t>
  </si>
  <si>
    <t>Large_Jets</t>
  </si>
  <si>
    <t>Small_Jets</t>
  </si>
  <si>
    <t>Major_Injuries</t>
  </si>
  <si>
    <t>Accident</t>
  </si>
  <si>
    <t>ERA13FA101</t>
  </si>
  <si>
    <t>Jasper, AL</t>
  </si>
  <si>
    <t>335310N</t>
  </si>
  <si>
    <t>0087190W</t>
  </si>
  <si>
    <t>JFX</t>
  </si>
  <si>
    <t>Walker County Airport</t>
  </si>
  <si>
    <t>Fatal</t>
  </si>
  <si>
    <t>Destroyed</t>
  </si>
  <si>
    <t>Piper</t>
  </si>
  <si>
    <t>PA-30</t>
  </si>
  <si>
    <t>No</t>
  </si>
  <si>
    <t>Reciprocating</t>
  </si>
  <si>
    <t>Personal</t>
  </si>
  <si>
    <t>Unknown</t>
  </si>
  <si>
    <t>IMC</t>
  </si>
  <si>
    <t>AL</t>
  </si>
  <si>
    <t>Other</t>
  </si>
  <si>
    <t>CEN13LA127</t>
  </si>
  <si>
    <t>Elkhart, IN</t>
  </si>
  <si>
    <t>413925N</t>
  </si>
  <si>
    <t>0008625W</t>
  </si>
  <si>
    <t>3C1</t>
  </si>
  <si>
    <t>Mishawaka Pilots Club Airport</t>
  </si>
  <si>
    <t>Non-Fatal</t>
  </si>
  <si>
    <t>Substantial</t>
  </si>
  <si>
    <t>Luscombe</t>
  </si>
  <si>
    <t>Pilot</t>
  </si>
  <si>
    <t>VMC</t>
  </si>
  <si>
    <t>IN</t>
  </si>
  <si>
    <t>WPR13FA083</t>
  </si>
  <si>
    <t>Oceano, CA</t>
  </si>
  <si>
    <t>035358N</t>
  </si>
  <si>
    <t>0120376W</t>
  </si>
  <si>
    <t>L52</t>
  </si>
  <si>
    <t>Oceano County Airport</t>
  </si>
  <si>
    <t>8A</t>
  </si>
  <si>
    <t>GLEN P RAY</t>
  </si>
  <si>
    <t>CA</t>
  </si>
  <si>
    <t>ERA13FA105</t>
  </si>
  <si>
    <t>Palm Coast, FL</t>
  </si>
  <si>
    <t>292732N</t>
  </si>
  <si>
    <t>0081118W</t>
  </si>
  <si>
    <t>XFL</t>
  </si>
  <si>
    <t>Flagler County Airport</t>
  </si>
  <si>
    <t>Textron</t>
  </si>
  <si>
    <t>H35</t>
  </si>
  <si>
    <t>FL</t>
  </si>
  <si>
    <t>ANC13CA019</t>
  </si>
  <si>
    <t>Palmer, AK</t>
  </si>
  <si>
    <t>615419N</t>
  </si>
  <si>
    <t>1485525W</t>
  </si>
  <si>
    <t>PA-18-150</t>
  </si>
  <si>
    <t>KELLER MATTHEW C</t>
  </si>
  <si>
    <t>AK</t>
  </si>
  <si>
    <t>ANC13CA020</t>
  </si>
  <si>
    <t>Skwentna, AK</t>
  </si>
  <si>
    <t>062310N</t>
  </si>
  <si>
    <t>0151290W</t>
  </si>
  <si>
    <t>A185E</t>
  </si>
  <si>
    <t>William A Barnes</t>
  </si>
  <si>
    <t>WPR13FA086</t>
  </si>
  <si>
    <t>Woody, CA</t>
  </si>
  <si>
    <t>354237N</t>
  </si>
  <si>
    <t>1185414W</t>
  </si>
  <si>
    <t>V35A</t>
  </si>
  <si>
    <t>FLOYD JOHNSTON CONSTRUCTION CO INC</t>
  </si>
  <si>
    <t>Incident</t>
  </si>
  <si>
    <t>DCA13IA037</t>
  </si>
  <si>
    <t>Boston, MA</t>
  </si>
  <si>
    <t>422147N</t>
  </si>
  <si>
    <t>0071023W</t>
  </si>
  <si>
    <t>BOS</t>
  </si>
  <si>
    <t>Gen Edward Lawrence Logan Intl</t>
  </si>
  <si>
    <t>None</t>
  </si>
  <si>
    <t>Minor</t>
  </si>
  <si>
    <t>Boeing</t>
  </si>
  <si>
    <t>JAPAN AIRLINES INTERNATIONAL CO LTD</t>
  </si>
  <si>
    <t>MA</t>
  </si>
  <si>
    <t>CEN13LA132</t>
  </si>
  <si>
    <t>Antlers, OK</t>
  </si>
  <si>
    <t>341352N</t>
  </si>
  <si>
    <t>0953715W</t>
  </si>
  <si>
    <t>Bellanca</t>
  </si>
  <si>
    <t>17-30A</t>
  </si>
  <si>
    <t>RAM, Inc.</t>
  </si>
  <si>
    <t>OK</t>
  </si>
  <si>
    <t>WPR13CA088</t>
  </si>
  <si>
    <t>Rialto, CA</t>
  </si>
  <si>
    <t>034745N</t>
  </si>
  <si>
    <t>0117245W</t>
  </si>
  <si>
    <t>L67</t>
  </si>
  <si>
    <t>Rialto Municipal Airport</t>
  </si>
  <si>
    <t>Aeronca</t>
  </si>
  <si>
    <t>7AC</t>
  </si>
  <si>
    <t>Thomas Singer</t>
  </si>
  <si>
    <t>CEN13CA134</t>
  </si>
  <si>
    <t>Moriarty, NM</t>
  </si>
  <si>
    <t>345856N</t>
  </si>
  <si>
    <t>0106018W</t>
  </si>
  <si>
    <t>Mooney</t>
  </si>
  <si>
    <t>M20C</t>
  </si>
  <si>
    <t>NM</t>
  </si>
  <si>
    <t>CEN13FA130</t>
  </si>
  <si>
    <t>Maxwell, NE</t>
  </si>
  <si>
    <t>041126N</t>
  </si>
  <si>
    <t>1002813W</t>
  </si>
  <si>
    <t>LBF</t>
  </si>
  <si>
    <t>NORTH PLATTE RGNL AIRPORT</t>
  </si>
  <si>
    <t>Business</t>
  </si>
  <si>
    <t>BOTTORFF CONSTRUCTION INC</t>
  </si>
  <si>
    <t>NE</t>
  </si>
  <si>
    <t>CEN13CA129</t>
  </si>
  <si>
    <t>Alexandria, MN</t>
  </si>
  <si>
    <t>455145N</t>
  </si>
  <si>
    <t>0095240W</t>
  </si>
  <si>
    <t>AXN</t>
  </si>
  <si>
    <t>Alexindria Municipal Airport</t>
  </si>
  <si>
    <t>65-B80</t>
  </si>
  <si>
    <t>BEMIDJI AVIATION SERVICES INC</t>
  </si>
  <si>
    <t>MN</t>
  </si>
  <si>
    <t>ERA13LA112</t>
  </si>
  <si>
    <t>Brandon, FL</t>
  </si>
  <si>
    <t>275616N</t>
  </si>
  <si>
    <t>0082164W</t>
  </si>
  <si>
    <t>TPF</t>
  </si>
  <si>
    <t>PETER O KNIGHT</t>
  </si>
  <si>
    <t>T182</t>
  </si>
  <si>
    <t>CEN13FA131</t>
  </si>
  <si>
    <t>Paris, TX</t>
  </si>
  <si>
    <t>333945N</t>
  </si>
  <si>
    <t>0953252W</t>
  </si>
  <si>
    <t>PA46-500TP</t>
  </si>
  <si>
    <t>Turbo Prop</t>
  </si>
  <si>
    <t>Executive/corporate</t>
  </si>
  <si>
    <t>Celtic Bank Special Assets</t>
  </si>
  <si>
    <t>TX</t>
  </si>
  <si>
    <t>CEN13CA133</t>
  </si>
  <si>
    <t>Ankeny, IA</t>
  </si>
  <si>
    <t>414128N</t>
  </si>
  <si>
    <t>0933359W</t>
  </si>
  <si>
    <t>KIKV</t>
  </si>
  <si>
    <t>Ankeny Regional Airport</t>
  </si>
  <si>
    <t>American General Acft Corp</t>
  </si>
  <si>
    <t>AG5B</t>
  </si>
  <si>
    <t>IA</t>
  </si>
  <si>
    <t>ERA13LA113</t>
  </si>
  <si>
    <t>Manteo, NC</t>
  </si>
  <si>
    <t>035544N</t>
  </si>
  <si>
    <t>0075425W</t>
  </si>
  <si>
    <t>MQI</t>
  </si>
  <si>
    <t>Dare County Regional Airport</t>
  </si>
  <si>
    <t>PA-34-200T</t>
  </si>
  <si>
    <t>Greg Carlisle</t>
  </si>
  <si>
    <t>NC</t>
  </si>
  <si>
    <t>ERA13IA114</t>
  </si>
  <si>
    <t>Debary, FL</t>
  </si>
  <si>
    <t>285259N</t>
  </si>
  <si>
    <t>0811831W</t>
  </si>
  <si>
    <t>560XL</t>
  </si>
  <si>
    <t>Turbo Fan</t>
  </si>
  <si>
    <t>091K</t>
  </si>
  <si>
    <t>NetJets Aviation, Inc.</t>
  </si>
  <si>
    <t>ERA13LA111</t>
  </si>
  <si>
    <t>Dover, DE</t>
  </si>
  <si>
    <t>391021N</t>
  </si>
  <si>
    <t>0752925W</t>
  </si>
  <si>
    <t>DOV</t>
  </si>
  <si>
    <t>Dover Air Force Base</t>
  </si>
  <si>
    <t>PA-28R-200</t>
  </si>
  <si>
    <t>TUREN CLIFFORD H</t>
  </si>
  <si>
    <t>DE</t>
  </si>
  <si>
    <t>CEN13CA136</t>
  </si>
  <si>
    <t>Upper Sandusky, OH</t>
  </si>
  <si>
    <t>040530N</t>
  </si>
  <si>
    <t>0831852W</t>
  </si>
  <si>
    <t>K56D</t>
  </si>
  <si>
    <t>Wyandot County Airport</t>
  </si>
  <si>
    <t>Aviat</t>
  </si>
  <si>
    <t>A-1C-180</t>
  </si>
  <si>
    <t>Samuel A. Ballow</t>
  </si>
  <si>
    <t>OH</t>
  </si>
  <si>
    <t>WPR13CA104</t>
  </si>
  <si>
    <t>Torrance, CA</t>
  </si>
  <si>
    <t>334812N</t>
  </si>
  <si>
    <t>1182022W</t>
  </si>
  <si>
    <t>KTOA</t>
  </si>
  <si>
    <t>Zamperini Field</t>
  </si>
  <si>
    <t>Cirrus</t>
  </si>
  <si>
    <t>SR22</t>
  </si>
  <si>
    <t>Phillip Schoenwetter</t>
  </si>
  <si>
    <t>ERA13FA115</t>
  </si>
  <si>
    <t>Burlington, NC</t>
  </si>
  <si>
    <t>036649N</t>
  </si>
  <si>
    <t>0792514W</t>
  </si>
  <si>
    <t>BUY</t>
  </si>
  <si>
    <t>Burlington-Alamance Regional</t>
  </si>
  <si>
    <t>Pilatus</t>
  </si>
  <si>
    <t>PC-12/45</t>
  </si>
  <si>
    <t>LABORATORY CORPORATION OF AMERICA HOLDINGS</t>
  </si>
  <si>
    <t>CEN13FA135</t>
  </si>
  <si>
    <t>Pellston, MI</t>
  </si>
  <si>
    <t>453348N</t>
  </si>
  <si>
    <t>0844934W</t>
  </si>
  <si>
    <t>PLN</t>
  </si>
  <si>
    <t>PELLSTON RGNL AIRPORT OF EMMET</t>
  </si>
  <si>
    <t>208B</t>
  </si>
  <si>
    <t>Martinaire Aviation, L.L.C.</t>
  </si>
  <si>
    <t>MI</t>
  </si>
  <si>
    <t>DCA13LA039</t>
  </si>
  <si>
    <t>Miami, FL</t>
  </si>
  <si>
    <t>254725N</t>
  </si>
  <si>
    <t>0801630W</t>
  </si>
  <si>
    <t>MIA</t>
  </si>
  <si>
    <t>Miami Intl</t>
  </si>
  <si>
    <t>Airbus</t>
  </si>
  <si>
    <t>A340 - 300</t>
  </si>
  <si>
    <t>Aerolineas Argentinas S.A.</t>
  </si>
  <si>
    <t>CEN13CA139</t>
  </si>
  <si>
    <t>Phillipsburg, OH</t>
  </si>
  <si>
    <t>394946N</t>
  </si>
  <si>
    <t>0842435W</t>
  </si>
  <si>
    <t>K3I7</t>
  </si>
  <si>
    <t>Phillipsburg Airport</t>
  </si>
  <si>
    <t>PA-24-250</t>
  </si>
  <si>
    <t>MATHIAS JAMES G</t>
  </si>
  <si>
    <t>WPR13LA094</t>
  </si>
  <si>
    <t>Rock Springs, WY</t>
  </si>
  <si>
    <t>413523N</t>
  </si>
  <si>
    <t>0109332W</t>
  </si>
  <si>
    <t>RKS</t>
  </si>
  <si>
    <t>ROCK SPRINGS-SWEETWATER COUNTY</t>
  </si>
  <si>
    <t>PA-28-235</t>
  </si>
  <si>
    <t>WY</t>
  </si>
  <si>
    <t>CEN13FA137</t>
  </si>
  <si>
    <t>Mangum, OK</t>
  </si>
  <si>
    <t>035550N</t>
  </si>
  <si>
    <t>0993531W</t>
  </si>
  <si>
    <t>2K4</t>
  </si>
  <si>
    <t>Scott Field Airport</t>
  </si>
  <si>
    <t>95-B55 (T42A)</t>
  </si>
  <si>
    <t>J S LEASING LLC</t>
  </si>
  <si>
    <t>WPR13FA095</t>
  </si>
  <si>
    <t>Boulder, UT</t>
  </si>
  <si>
    <t>374942N</t>
  </si>
  <si>
    <t>1112440W</t>
  </si>
  <si>
    <t>UT</t>
  </si>
  <si>
    <t>WPR13LA096</t>
  </si>
  <si>
    <t>Camarillo, CA</t>
  </si>
  <si>
    <t>341237N</t>
  </si>
  <si>
    <t>0119547W</t>
  </si>
  <si>
    <t>CMA</t>
  </si>
  <si>
    <t>Camarillo Airport</t>
  </si>
  <si>
    <t>Quicksilver</t>
  </si>
  <si>
    <t>SPORT IIS</t>
  </si>
  <si>
    <t>CHICCO MIGUEL E</t>
  </si>
  <si>
    <t>WPR13LA098</t>
  </si>
  <si>
    <t>Marysville, CA</t>
  </si>
  <si>
    <t>039552N</t>
  </si>
  <si>
    <t>1213411W</t>
  </si>
  <si>
    <t>MYV</t>
  </si>
  <si>
    <t>Yuba County Airport</t>
  </si>
  <si>
    <t>172F</t>
  </si>
  <si>
    <t>Positioning</t>
  </si>
  <si>
    <t>Beale Aero Club</t>
  </si>
  <si>
    <t>CEN13CA138</t>
  </si>
  <si>
    <t>Erie, CO</t>
  </si>
  <si>
    <t>040036N</t>
  </si>
  <si>
    <t>0105252W</t>
  </si>
  <si>
    <t>KEIK</t>
  </si>
  <si>
    <t>Erie Municipal Airport</t>
  </si>
  <si>
    <t>170B</t>
  </si>
  <si>
    <t>CO</t>
  </si>
  <si>
    <t>WPR13CA097</t>
  </si>
  <si>
    <t>Tucson, AZ</t>
  </si>
  <si>
    <t>032831N</t>
  </si>
  <si>
    <t>1111028W</t>
  </si>
  <si>
    <t>RYN</t>
  </si>
  <si>
    <t>Ryan Field</t>
  </si>
  <si>
    <t>AZ</t>
  </si>
  <si>
    <t>CEN13LA141</t>
  </si>
  <si>
    <t>McKinney, TX</t>
  </si>
  <si>
    <t>331040N</t>
  </si>
  <si>
    <t>0963520W</t>
  </si>
  <si>
    <t>KTKI</t>
  </si>
  <si>
    <t>Collin Co. Regional Airport</t>
  </si>
  <si>
    <t>TUREK TOM T</t>
  </si>
  <si>
    <t>CEN13FA143</t>
  </si>
  <si>
    <t>Richwood, LA</t>
  </si>
  <si>
    <t>322725N</t>
  </si>
  <si>
    <t>0092431W</t>
  </si>
  <si>
    <t>KMLU</t>
  </si>
  <si>
    <t>Monroe Regional Airport</t>
  </si>
  <si>
    <t>A36</t>
  </si>
  <si>
    <t>Central Flying Service, Inc.</t>
  </si>
  <si>
    <t>LA</t>
  </si>
  <si>
    <t>DCA13CA043</t>
  </si>
  <si>
    <t>Denver, CO</t>
  </si>
  <si>
    <t>395124N</t>
  </si>
  <si>
    <t>1043937W</t>
  </si>
  <si>
    <t>KDEN</t>
  </si>
  <si>
    <t>Denver International</t>
  </si>
  <si>
    <t>MD11</t>
  </si>
  <si>
    <t>FEDERAL EXPRESS CORP</t>
  </si>
  <si>
    <t>ERA13LA121</t>
  </si>
  <si>
    <t>Yonkers, NY</t>
  </si>
  <si>
    <t>405724N</t>
  </si>
  <si>
    <t>0073546W</t>
  </si>
  <si>
    <t>PA-32-260</t>
  </si>
  <si>
    <t>Deniece de Preister</t>
  </si>
  <si>
    <t>NY</t>
  </si>
  <si>
    <t>CEN13CA144</t>
  </si>
  <si>
    <t>Warsaw, IN</t>
  </si>
  <si>
    <t>411617N</t>
  </si>
  <si>
    <t>0855014W</t>
  </si>
  <si>
    <t>ASW</t>
  </si>
  <si>
    <t>Warsaw Municipal Airport</t>
  </si>
  <si>
    <t>M20J</t>
  </si>
  <si>
    <t>ERA13CA123</t>
  </si>
  <si>
    <t>Lancaster, PA</t>
  </si>
  <si>
    <t>040712N</t>
  </si>
  <si>
    <t>0761723W</t>
  </si>
  <si>
    <t>LNS</t>
  </si>
  <si>
    <t>Lancaster Airport</t>
  </si>
  <si>
    <t>PA-32-301</t>
  </si>
  <si>
    <t>BELAIR FLYING CLUB INC</t>
  </si>
  <si>
    <t>PA</t>
  </si>
  <si>
    <t>WPR13LA109</t>
  </si>
  <si>
    <t>Bountiful, UT</t>
  </si>
  <si>
    <t>040529N</t>
  </si>
  <si>
    <t>1115537W</t>
  </si>
  <si>
    <t>BTF</t>
  </si>
  <si>
    <t>Skypark Airport</t>
  </si>
  <si>
    <t>Curtis Jolley</t>
  </si>
  <si>
    <t>CEN13LA149</t>
  </si>
  <si>
    <t>College Station, TX</t>
  </si>
  <si>
    <t>303323N</t>
  </si>
  <si>
    <t>0963422W</t>
  </si>
  <si>
    <t>CLL</t>
  </si>
  <si>
    <t>Easterwood Field Airport</t>
  </si>
  <si>
    <t>Cirrus Aircraft Corporation</t>
  </si>
  <si>
    <t>WPR13CA114</t>
  </si>
  <si>
    <t>Worland, WY</t>
  </si>
  <si>
    <t>043570N</t>
  </si>
  <si>
    <t>0107570W</t>
  </si>
  <si>
    <t>KWRL</t>
  </si>
  <si>
    <t>Worland Municipal Airport</t>
  </si>
  <si>
    <t>M. Mercer Livestock Transportation LLC</t>
  </si>
  <si>
    <t>WPR13LA108</t>
  </si>
  <si>
    <t>Wellsville, UT</t>
  </si>
  <si>
    <t>414728N</t>
  </si>
  <si>
    <t>0111515W</t>
  </si>
  <si>
    <t>175B</t>
  </si>
  <si>
    <t>Lynn Goodsell</t>
  </si>
  <si>
    <t>WPR13LA112</t>
  </si>
  <si>
    <t>341250N</t>
  </si>
  <si>
    <t>0119540W</t>
  </si>
  <si>
    <t>Camarillo</t>
  </si>
  <si>
    <t>305A</t>
  </si>
  <si>
    <t>Stanley Shaw</t>
  </si>
  <si>
    <t>WPR13LA113</t>
  </si>
  <si>
    <t>Wilcox, AZ</t>
  </si>
  <si>
    <t>324449N</t>
  </si>
  <si>
    <t>1101419W</t>
  </si>
  <si>
    <t>E95</t>
  </si>
  <si>
    <t>Benson Municipal Airport</t>
  </si>
  <si>
    <t>Michael Owen</t>
  </si>
  <si>
    <t>CEN13CA187</t>
  </si>
  <si>
    <t>Oshkosh, WI</t>
  </si>
  <si>
    <t>043594N</t>
  </si>
  <si>
    <t>0883324W</t>
  </si>
  <si>
    <t>OSH</t>
  </si>
  <si>
    <t>Oshkosh</t>
  </si>
  <si>
    <t>Champion</t>
  </si>
  <si>
    <t>7GCAA</t>
  </si>
  <si>
    <t>Keith Mustain</t>
  </si>
  <si>
    <t>WI</t>
  </si>
  <si>
    <t>WPR13LA111</t>
  </si>
  <si>
    <t>Boise, ID</t>
  </si>
  <si>
    <t>433352N</t>
  </si>
  <si>
    <t>1161322W</t>
  </si>
  <si>
    <t>BOI</t>
  </si>
  <si>
    <t>Boise Air Terminal</t>
  </si>
  <si>
    <t>T210L</t>
  </si>
  <si>
    <t>Other Work Use</t>
  </si>
  <si>
    <t>MAR-TECH ENGINEERING LLC</t>
  </si>
  <si>
    <t>ID</t>
  </si>
  <si>
    <t>ANC13LA021</t>
  </si>
  <si>
    <t>Kalskag, AK</t>
  </si>
  <si>
    <t>613211N</t>
  </si>
  <si>
    <t>1602029W</t>
  </si>
  <si>
    <t>PALG</t>
  </si>
  <si>
    <t>Kalskag</t>
  </si>
  <si>
    <t>172N</t>
  </si>
  <si>
    <t>WPR13CA117</t>
  </si>
  <si>
    <t>Sunburst, MT</t>
  </si>
  <si>
    <t>485312N</t>
  </si>
  <si>
    <t>1115518W</t>
  </si>
  <si>
    <t>K8U5</t>
  </si>
  <si>
    <t>Sunburst Airport</t>
  </si>
  <si>
    <t>INMAN STEVE</t>
  </si>
  <si>
    <t>MT</t>
  </si>
  <si>
    <t>WPR13FA116</t>
  </si>
  <si>
    <t>Minden, NV</t>
  </si>
  <si>
    <t>385853N</t>
  </si>
  <si>
    <t>1192934W</t>
  </si>
  <si>
    <t>KMEV</t>
  </si>
  <si>
    <t>Minden-Tahoe Airport</t>
  </si>
  <si>
    <t>172S</t>
  </si>
  <si>
    <t>Flying Start Aero</t>
  </si>
  <si>
    <t>NV</t>
  </si>
  <si>
    <t>ERA13LA129</t>
  </si>
  <si>
    <t>Winston-Salem, NC</t>
  </si>
  <si>
    <t>003681N</t>
  </si>
  <si>
    <t>0801319W</t>
  </si>
  <si>
    <t>INT</t>
  </si>
  <si>
    <t>Smith Reynolds Airport</t>
  </si>
  <si>
    <t>CEN13LA167</t>
  </si>
  <si>
    <t>Idabel, OK</t>
  </si>
  <si>
    <t>335433N</t>
  </si>
  <si>
    <t>0945134W</t>
  </si>
  <si>
    <t>4O4</t>
  </si>
  <si>
    <t>MC CURTAIN COUNTY RGNL</t>
  </si>
  <si>
    <t>172L</t>
  </si>
  <si>
    <t>Texarkana Flying Club</t>
  </si>
  <si>
    <t>CEN13LA168</t>
  </si>
  <si>
    <t>Forrest City, AR</t>
  </si>
  <si>
    <t>345647N</t>
  </si>
  <si>
    <t>0904628W</t>
  </si>
  <si>
    <t>Air Tractor</t>
  </si>
  <si>
    <t>AT-502</t>
  </si>
  <si>
    <t>SOUTH DELTA AVIATION INC</t>
  </si>
  <si>
    <t>AR</t>
  </si>
  <si>
    <t>DCA13IA058</t>
  </si>
  <si>
    <t>Bowman, GA</t>
  </si>
  <si>
    <t>341524N</t>
  </si>
  <si>
    <t>0825857W</t>
  </si>
  <si>
    <t>Bombardier</t>
  </si>
  <si>
    <t>CL-600-2B19</t>
  </si>
  <si>
    <t>PSA Airlines, Inc.</t>
  </si>
  <si>
    <t>GA</t>
  </si>
  <si>
    <t>WPR13FA118</t>
  </si>
  <si>
    <t>032724N</t>
  </si>
  <si>
    <t>1111153W</t>
  </si>
  <si>
    <t>Arizona Aero-Tech</t>
  </si>
  <si>
    <t>CEN13LA157</t>
  </si>
  <si>
    <t>Garden City, TX</t>
  </si>
  <si>
    <t>313515N</t>
  </si>
  <si>
    <t>1013033W</t>
  </si>
  <si>
    <t>North American</t>
  </si>
  <si>
    <t>SNJ-4</t>
  </si>
  <si>
    <t>BP Residential LLC</t>
  </si>
  <si>
    <t>CEN13CA153</t>
  </si>
  <si>
    <t>Herington, KS</t>
  </si>
  <si>
    <t>384141N</t>
  </si>
  <si>
    <t>0964828W</t>
  </si>
  <si>
    <t>KHRU</t>
  </si>
  <si>
    <t>Herington Reginal Airport</t>
  </si>
  <si>
    <t>177RG</t>
  </si>
  <si>
    <t>KS</t>
  </si>
  <si>
    <t>WPR13CA121</t>
  </si>
  <si>
    <t>Sunnyside, WA</t>
  </si>
  <si>
    <t>461937N</t>
  </si>
  <si>
    <t>1195813W</t>
  </si>
  <si>
    <t>PA-28-140</t>
  </si>
  <si>
    <t>John Gilman</t>
  </si>
  <si>
    <t>WA</t>
  </si>
  <si>
    <t>CEN13CA161</t>
  </si>
  <si>
    <t>Jenison, MI</t>
  </si>
  <si>
    <t>425612N</t>
  </si>
  <si>
    <t>0854820W</t>
  </si>
  <si>
    <t>08C</t>
  </si>
  <si>
    <t>Riverview Airport</t>
  </si>
  <si>
    <t>172M</t>
  </si>
  <si>
    <t>ON FILE</t>
  </si>
  <si>
    <t>WPR13CA124</t>
  </si>
  <si>
    <t>Ephrata, WA</t>
  </si>
  <si>
    <t>471818N</t>
  </si>
  <si>
    <t>1193055W</t>
  </si>
  <si>
    <t>EPH</t>
  </si>
  <si>
    <t>Ephrata Municipal Airport</t>
  </si>
  <si>
    <t>B19</t>
  </si>
  <si>
    <t>BIG BEND COMMUNITY COLLEGE</t>
  </si>
  <si>
    <t>ERA13FA131</t>
  </si>
  <si>
    <t>New Smyrna Beach, FL</t>
  </si>
  <si>
    <t>029246N</t>
  </si>
  <si>
    <t>0805725W</t>
  </si>
  <si>
    <t>EVB</t>
  </si>
  <si>
    <t>New Smyrna Beach Municipal Air</t>
  </si>
  <si>
    <t>T337C</t>
  </si>
  <si>
    <t>CEN13LA171</t>
  </si>
  <si>
    <t>Grand Island, NE</t>
  </si>
  <si>
    <t>040583N</t>
  </si>
  <si>
    <t>0981835W</t>
  </si>
  <si>
    <t>GRI</t>
  </si>
  <si>
    <t>Central Nebraska Regional</t>
  </si>
  <si>
    <t>PA46</t>
  </si>
  <si>
    <t>CEN13CA206</t>
  </si>
  <si>
    <t>Sabinal, TX</t>
  </si>
  <si>
    <t>291231N</t>
  </si>
  <si>
    <t>0993133W</t>
  </si>
  <si>
    <t>T206H</t>
  </si>
  <si>
    <t>WPR13FA123</t>
  </si>
  <si>
    <t>Winters, CA</t>
  </si>
  <si>
    <t>382948N</t>
  </si>
  <si>
    <t>1215658W</t>
  </si>
  <si>
    <t>Avions</t>
  </si>
  <si>
    <t>TIPSY NIPPER T-66</t>
  </si>
  <si>
    <t>SHARMAN ENTERPRISES INC</t>
  </si>
  <si>
    <t>CEN13CA162</t>
  </si>
  <si>
    <t>Abilene, TX</t>
  </si>
  <si>
    <t>323031N</t>
  </si>
  <si>
    <t>0993626W</t>
  </si>
  <si>
    <t>A60</t>
  </si>
  <si>
    <t>FRANK LEROY BELL</t>
  </si>
  <si>
    <t>ERA13FA133</t>
  </si>
  <si>
    <t>Yeehaw Junction, FL</t>
  </si>
  <si>
    <t>027371N</t>
  </si>
  <si>
    <t>0804254W</t>
  </si>
  <si>
    <t>310H</t>
  </si>
  <si>
    <t>Cody C. Kit</t>
  </si>
  <si>
    <t>ANC13CA023</t>
  </si>
  <si>
    <t>Dutch Harbor, AK</t>
  </si>
  <si>
    <t>535334N</t>
  </si>
  <si>
    <t>1663225W</t>
  </si>
  <si>
    <t>PADU</t>
  </si>
  <si>
    <t>Unalaska</t>
  </si>
  <si>
    <t>PA-31-350</t>
  </si>
  <si>
    <t>GRANT AVIATION INC</t>
  </si>
  <si>
    <t>CEN13LA164</t>
  </si>
  <si>
    <t>Morris, IL</t>
  </si>
  <si>
    <t>412526N</t>
  </si>
  <si>
    <t>0088257W</t>
  </si>
  <si>
    <t>C09</t>
  </si>
  <si>
    <t>Morris Municipal</t>
  </si>
  <si>
    <t>Patrick R. Rhodes</t>
  </si>
  <si>
    <t>IL</t>
  </si>
  <si>
    <t>WPR13LA125</t>
  </si>
  <si>
    <t>Heber, CA</t>
  </si>
  <si>
    <t>032456N</t>
  </si>
  <si>
    <t>0115317W</t>
  </si>
  <si>
    <t>Temco</t>
  </si>
  <si>
    <t>D-16A</t>
  </si>
  <si>
    <t>HAMILTON GAY M</t>
  </si>
  <si>
    <t>ERA13LA136</t>
  </si>
  <si>
    <t>Poplarville, MS</t>
  </si>
  <si>
    <t>304944N</t>
  </si>
  <si>
    <t>0089318W</t>
  </si>
  <si>
    <t>MX2</t>
  </si>
  <si>
    <t>MS</t>
  </si>
  <si>
    <t>CEN13LA166</t>
  </si>
  <si>
    <t>Akron, CO</t>
  </si>
  <si>
    <t>401032N</t>
  </si>
  <si>
    <t>1031311W</t>
  </si>
  <si>
    <t>KAKO</t>
  </si>
  <si>
    <t>Colorado Plains Regional Airpo</t>
  </si>
  <si>
    <t>Shannon Lee Greene</t>
  </si>
  <si>
    <t>CEN13LA170</t>
  </si>
  <si>
    <t>Austin, TX</t>
  </si>
  <si>
    <t>302351N</t>
  </si>
  <si>
    <t>0973359W</t>
  </si>
  <si>
    <t>EDC</t>
  </si>
  <si>
    <t>Austin Executive Airport</t>
  </si>
  <si>
    <t>WPR13LA132</t>
  </si>
  <si>
    <t>Casper, WY</t>
  </si>
  <si>
    <t>425417N</t>
  </si>
  <si>
    <t>1062731W</t>
  </si>
  <si>
    <t>CPR</t>
  </si>
  <si>
    <t>Casper/Natrona County Int'l</t>
  </si>
  <si>
    <t>T310R</t>
  </si>
  <si>
    <t>BRAVENEC DANIEL W</t>
  </si>
  <si>
    <t>ERA13CA140</t>
  </si>
  <si>
    <t>Livingston, TN</t>
  </si>
  <si>
    <t>362429N</t>
  </si>
  <si>
    <t>0851822W</t>
  </si>
  <si>
    <t>8A3</t>
  </si>
  <si>
    <t>Livingston Municipal Airport</t>
  </si>
  <si>
    <t>Genesis Aviation Aircraft Rental</t>
  </si>
  <si>
    <t>TN</t>
  </si>
  <si>
    <t>CEN13CA175</t>
  </si>
  <si>
    <t>Elcho, WI</t>
  </si>
  <si>
    <t>452527N</t>
  </si>
  <si>
    <t>0891044W</t>
  </si>
  <si>
    <t>ANC13FA024</t>
  </si>
  <si>
    <t>062533N</t>
  </si>
  <si>
    <t>1524422W</t>
  </si>
  <si>
    <t>STONE ROBERT D</t>
  </si>
  <si>
    <t>WPR13CA126</t>
  </si>
  <si>
    <t>Santa Paula, CA</t>
  </si>
  <si>
    <t>342029N</t>
  </si>
  <si>
    <t>0119325W</t>
  </si>
  <si>
    <t>SZP</t>
  </si>
  <si>
    <t>Santa Paula Airport</t>
  </si>
  <si>
    <t>7ECA</t>
  </si>
  <si>
    <t>C P Aviation Inc.</t>
  </si>
  <si>
    <t>ERA13CA137</t>
  </si>
  <si>
    <t>Okeechobee, FL</t>
  </si>
  <si>
    <t>271118N</t>
  </si>
  <si>
    <t>0080383W</t>
  </si>
  <si>
    <t>REEF FLYER LLC</t>
  </si>
  <si>
    <t>ERA13CA146</t>
  </si>
  <si>
    <t>Valparaiso, FL</t>
  </si>
  <si>
    <t>302859N</t>
  </si>
  <si>
    <t>0863134W</t>
  </si>
  <si>
    <t>VPS</t>
  </si>
  <si>
    <t>Eglin Air Force Base</t>
  </si>
  <si>
    <t>172P</t>
  </si>
  <si>
    <t>Eglin AFB Aero Club</t>
  </si>
  <si>
    <t>DCA13CA056</t>
  </si>
  <si>
    <t>Cincinnati, OH</t>
  </si>
  <si>
    <t>039255N</t>
  </si>
  <si>
    <t>0084404W</t>
  </si>
  <si>
    <t>KCVG</t>
  </si>
  <si>
    <t>Cincinnati-Northern Kentucky</t>
  </si>
  <si>
    <t>Embraer</t>
  </si>
  <si>
    <t>EMB-145LR</t>
  </si>
  <si>
    <t>CHAUTAUQUA AIRLINES INC</t>
  </si>
  <si>
    <t>ERA13CA141</t>
  </si>
  <si>
    <t>Halifax, NC</t>
  </si>
  <si>
    <t>361947N</t>
  </si>
  <si>
    <t>0077387W</t>
  </si>
  <si>
    <t>IXA</t>
  </si>
  <si>
    <t>Halifax-Northampton Regional</t>
  </si>
  <si>
    <t>STEPHENSON JAMES E</t>
  </si>
  <si>
    <t>ERA13MA139</t>
  </si>
  <si>
    <t>Thomson, GA</t>
  </si>
  <si>
    <t>333146N</t>
  </si>
  <si>
    <t>0822959W</t>
  </si>
  <si>
    <t>HQU</t>
  </si>
  <si>
    <t>Thomson-McDuffie Regional</t>
  </si>
  <si>
    <t>Richard Z. Trammell</t>
  </si>
  <si>
    <t>CEN13FA172</t>
  </si>
  <si>
    <t>Parkers Parairie, MN</t>
  </si>
  <si>
    <t>461418N</t>
  </si>
  <si>
    <t>0095156W</t>
  </si>
  <si>
    <t>Maule</t>
  </si>
  <si>
    <t>MXT-7-180</t>
  </si>
  <si>
    <t>WPR13CA133</t>
  </si>
  <si>
    <t>Lebanon, OR</t>
  </si>
  <si>
    <t>044346N</t>
  </si>
  <si>
    <t>1225817W</t>
  </si>
  <si>
    <t>88OR</t>
  </si>
  <si>
    <t>Tallman Airport</t>
  </si>
  <si>
    <t>SIEMINSKI JAMES H</t>
  </si>
  <si>
    <t>OR</t>
  </si>
  <si>
    <t>ERA13CA182</t>
  </si>
  <si>
    <t>Venice, FL</t>
  </si>
  <si>
    <t>027417N</t>
  </si>
  <si>
    <t>0822625W</t>
  </si>
  <si>
    <t>VNC</t>
  </si>
  <si>
    <t>Venice Municipal Airport</t>
  </si>
  <si>
    <t>PA-46-310P</t>
  </si>
  <si>
    <t>1478392 Alberta Ltd</t>
  </si>
  <si>
    <t>ERA13LA143</t>
  </si>
  <si>
    <t>Homestead, FL</t>
  </si>
  <si>
    <t>252447N</t>
  </si>
  <si>
    <t>0801831W</t>
  </si>
  <si>
    <t>T337G</t>
  </si>
  <si>
    <t>EXEC AVIATION LLC</t>
  </si>
  <si>
    <t>ERA13FA144</t>
  </si>
  <si>
    <t>Lutz, FL</t>
  </si>
  <si>
    <t>281531N</t>
  </si>
  <si>
    <t>0082249W</t>
  </si>
  <si>
    <t>X39</t>
  </si>
  <si>
    <t>Tampa North Aero Park</t>
  </si>
  <si>
    <t>PA-28RT-201</t>
  </si>
  <si>
    <t>CEN13CA176</t>
  </si>
  <si>
    <t>Vineland, MN</t>
  </si>
  <si>
    <t>461648N</t>
  </si>
  <si>
    <t>0093460W</t>
  </si>
  <si>
    <t>172A</t>
  </si>
  <si>
    <t>TROY MINSKE</t>
  </si>
  <si>
    <t>ERA13CA147</t>
  </si>
  <si>
    <t>Tunica, MS</t>
  </si>
  <si>
    <t>034416N</t>
  </si>
  <si>
    <t>0902052W</t>
  </si>
  <si>
    <t>UTA</t>
  </si>
  <si>
    <t>Tunica Municipal</t>
  </si>
  <si>
    <t>ERJ 190-100 IGW</t>
  </si>
  <si>
    <t>Republic Airlines</t>
  </si>
  <si>
    <t>ERA13CA149</t>
  </si>
  <si>
    <t>Rupert, GA</t>
  </si>
  <si>
    <t>322650N</t>
  </si>
  <si>
    <t>0841533W</t>
  </si>
  <si>
    <t>NONE</t>
  </si>
  <si>
    <t>Private</t>
  </si>
  <si>
    <t>Bucker</t>
  </si>
  <si>
    <t>CASA 1.31</t>
  </si>
  <si>
    <t>Thomas Muller, Jr.</t>
  </si>
  <si>
    <t>ENG13IA016</t>
  </si>
  <si>
    <t>Dallas, TX</t>
  </si>
  <si>
    <t>032547N</t>
  </si>
  <si>
    <t>0097231W</t>
  </si>
  <si>
    <t>China Airlines</t>
  </si>
  <si>
    <t>ERA13LA148</t>
  </si>
  <si>
    <t>Sanford, NC</t>
  </si>
  <si>
    <t>353457N</t>
  </si>
  <si>
    <t>0007965W</t>
  </si>
  <si>
    <t>TTA</t>
  </si>
  <si>
    <t>Raleigh Executive Jetport</t>
  </si>
  <si>
    <t>PA-32-300</t>
  </si>
  <si>
    <t>CEN13LA179</t>
  </si>
  <si>
    <t>Deming, NM</t>
  </si>
  <si>
    <t>322615N</t>
  </si>
  <si>
    <t>1073726W</t>
  </si>
  <si>
    <t>150M</t>
  </si>
  <si>
    <t>LINK CARL D</t>
  </si>
  <si>
    <t>ERA13CA150</t>
  </si>
  <si>
    <t>Brunswick, GA</t>
  </si>
  <si>
    <t>003197N</t>
  </si>
  <si>
    <t>0812328W</t>
  </si>
  <si>
    <t>SSI</t>
  </si>
  <si>
    <t>Malcolm McKinnon Airport</t>
  </si>
  <si>
    <t>SR20</t>
  </si>
  <si>
    <t>Kenton C Harrison</t>
  </si>
  <si>
    <t>CEN13CA185</t>
  </si>
  <si>
    <t>Baraga, MI</t>
  </si>
  <si>
    <t>464612N</t>
  </si>
  <si>
    <t>0882912W</t>
  </si>
  <si>
    <t>Temporary Airstrip</t>
  </si>
  <si>
    <t>PA22</t>
  </si>
  <si>
    <t>BLUE HARBOR ENERGY LLC</t>
  </si>
  <si>
    <t>WPR13CA139</t>
  </si>
  <si>
    <t>Nampa, ID</t>
  </si>
  <si>
    <t>433453N</t>
  </si>
  <si>
    <t>1163123W</t>
  </si>
  <si>
    <t>MAN</t>
  </si>
  <si>
    <t>Nampa Airport</t>
  </si>
  <si>
    <t>Jeffery L Winters</t>
  </si>
  <si>
    <t>CEN13FA183</t>
  </si>
  <si>
    <t>Angel Fire, NM</t>
  </si>
  <si>
    <t>362425N</t>
  </si>
  <si>
    <t>1051728W</t>
  </si>
  <si>
    <t>KAXX</t>
  </si>
  <si>
    <t>Angel Fire Airport</t>
  </si>
  <si>
    <t>M20E</t>
  </si>
  <si>
    <t>VERHALEN FLYERS LLC</t>
  </si>
  <si>
    <t>WPR13FA138</t>
  </si>
  <si>
    <t>Saratoga, WY</t>
  </si>
  <si>
    <t>413045N</t>
  </si>
  <si>
    <t>1063413W</t>
  </si>
  <si>
    <t>SAA</t>
  </si>
  <si>
    <t>Shively Field Airport</t>
  </si>
  <si>
    <t>DAVIS GORDON A</t>
  </si>
  <si>
    <t>ANC13FA027</t>
  </si>
  <si>
    <t>Nikolai, AK</t>
  </si>
  <si>
    <t>621428N</t>
  </si>
  <si>
    <t>0153916W</t>
  </si>
  <si>
    <t>PAFS</t>
  </si>
  <si>
    <t>Nikolai</t>
  </si>
  <si>
    <t>182B</t>
  </si>
  <si>
    <t>SMITH TED R</t>
  </si>
  <si>
    <t>ERA13CA155</t>
  </si>
  <si>
    <t>Newnan, GA</t>
  </si>
  <si>
    <t>331825N</t>
  </si>
  <si>
    <t>0084467W</t>
  </si>
  <si>
    <t>CCO</t>
  </si>
  <si>
    <t>Newman Coweta County Airport</t>
  </si>
  <si>
    <t>Engineering &amp; Research</t>
  </si>
  <si>
    <t>ERCOUPE 415-C</t>
  </si>
  <si>
    <t>MALLARD WILLIAM C</t>
  </si>
  <si>
    <t>ANC13CA028</t>
  </si>
  <si>
    <t>Flat, AK</t>
  </si>
  <si>
    <t>623237N</t>
  </si>
  <si>
    <t>0158550W</t>
  </si>
  <si>
    <t>185B</t>
  </si>
  <si>
    <t>MORONEY BRUCE J</t>
  </si>
  <si>
    <t>WPR13IA144</t>
  </si>
  <si>
    <t>Danville, CA</t>
  </si>
  <si>
    <t>375022N</t>
  </si>
  <si>
    <t>0122012W</t>
  </si>
  <si>
    <t>SJC</t>
  </si>
  <si>
    <t>Norman Y. Mineta San Jose Int</t>
  </si>
  <si>
    <t>DHC-8-402</t>
  </si>
  <si>
    <t>Horizon Air</t>
  </si>
  <si>
    <t>ANC13LA029</t>
  </si>
  <si>
    <t>Bethel, AK</t>
  </si>
  <si>
    <t>605756N</t>
  </si>
  <si>
    <t>1612545W</t>
  </si>
  <si>
    <t>Flight Alaska Inc.</t>
  </si>
  <si>
    <t>CEN13LA188</t>
  </si>
  <si>
    <t>Olathe, KS</t>
  </si>
  <si>
    <t>385051N</t>
  </si>
  <si>
    <t>0944415W</t>
  </si>
  <si>
    <t>KOJC</t>
  </si>
  <si>
    <t>Johnson County Executive</t>
  </si>
  <si>
    <t>PA 46-350P</t>
  </si>
  <si>
    <t>JOHNSON COUNTY AVIATION GROUP LLC</t>
  </si>
  <si>
    <t>ANC13FA030</t>
  </si>
  <si>
    <t>Aleknagik, AK</t>
  </si>
  <si>
    <t>059194N</t>
  </si>
  <si>
    <t>0158214W</t>
  </si>
  <si>
    <t>PADL</t>
  </si>
  <si>
    <t>Dillingham Airport</t>
  </si>
  <si>
    <t>1900C</t>
  </si>
  <si>
    <t>ALASKA CENTRAL EXPRESS INC</t>
  </si>
  <si>
    <t>DCA13CA065</t>
  </si>
  <si>
    <t>Atlanta, GA</t>
  </si>
  <si>
    <t>333812N</t>
  </si>
  <si>
    <t>0842540W</t>
  </si>
  <si>
    <t>KATL</t>
  </si>
  <si>
    <t>Hartsfield/Jackson</t>
  </si>
  <si>
    <t>757-232</t>
  </si>
  <si>
    <t>DELTA AIR LINES INC</t>
  </si>
  <si>
    <t>ANC13LA032</t>
  </si>
  <si>
    <t>Talkeetna, AK</t>
  </si>
  <si>
    <t>625125N</t>
  </si>
  <si>
    <t>0150427W</t>
  </si>
  <si>
    <t>A185F</t>
  </si>
  <si>
    <t>TALKEETNA AIR TAXI INC</t>
  </si>
  <si>
    <t>WPR13FA141</t>
  </si>
  <si>
    <t>Woodinville, WA</t>
  </si>
  <si>
    <t>474340N</t>
  </si>
  <si>
    <t>0122150W</t>
  </si>
  <si>
    <t>M5</t>
  </si>
  <si>
    <t>Jay R. Uusitalo</t>
  </si>
  <si>
    <t>WPR13CA142</t>
  </si>
  <si>
    <t>San Jose, CA</t>
  </si>
  <si>
    <t>371958N</t>
  </si>
  <si>
    <t>1214811W</t>
  </si>
  <si>
    <t>KRHV</t>
  </si>
  <si>
    <t>Reid-Hillview Airport of Santa</t>
  </si>
  <si>
    <t>Evektor</t>
  </si>
  <si>
    <t>SPORTSTAR</t>
  </si>
  <si>
    <t>WPR13LA145</t>
  </si>
  <si>
    <t>Kernville, CA</t>
  </si>
  <si>
    <t>354341N</t>
  </si>
  <si>
    <t>1182511W</t>
  </si>
  <si>
    <t>KL05</t>
  </si>
  <si>
    <t>Kern Valley Airport</t>
  </si>
  <si>
    <t>Justice Aviation</t>
  </si>
  <si>
    <t>WPR13CA146</t>
  </si>
  <si>
    <t>Paso Robles, CA</t>
  </si>
  <si>
    <t>354022N</t>
  </si>
  <si>
    <t>1203737W</t>
  </si>
  <si>
    <t>KPRB</t>
  </si>
  <si>
    <t>Paso Robles Municipal Airport</t>
  </si>
  <si>
    <t>Waco</t>
  </si>
  <si>
    <t>UPF-7</t>
  </si>
  <si>
    <t>Stewart Edwards</t>
  </si>
  <si>
    <t>CEN13LA198</t>
  </si>
  <si>
    <t>Rogers, AR</t>
  </si>
  <si>
    <t>362220N</t>
  </si>
  <si>
    <t>0094625W</t>
  </si>
  <si>
    <t>KROG</t>
  </si>
  <si>
    <t>Rogers Municipal Airport-Carte</t>
  </si>
  <si>
    <t>CEN13CA190</t>
  </si>
  <si>
    <t>Middletown, OH</t>
  </si>
  <si>
    <t>393154N</t>
  </si>
  <si>
    <t>0842347W</t>
  </si>
  <si>
    <t>WPR13CA148</t>
  </si>
  <si>
    <t>385953N</t>
  </si>
  <si>
    <t>0119459W</t>
  </si>
  <si>
    <t>MEV</t>
  </si>
  <si>
    <t>PA-24-400</t>
  </si>
  <si>
    <t>WPR13CA150</t>
  </si>
  <si>
    <t>Madera, CA</t>
  </si>
  <si>
    <t>365919N</t>
  </si>
  <si>
    <t>0120645W</t>
  </si>
  <si>
    <t>KMAE</t>
  </si>
  <si>
    <t>Madera</t>
  </si>
  <si>
    <t>ANC13LA033</t>
  </si>
  <si>
    <t>Tyonek, AK</t>
  </si>
  <si>
    <t>061450N</t>
  </si>
  <si>
    <t>0151938W</t>
  </si>
  <si>
    <t>PA-23-250</t>
  </si>
  <si>
    <t>JACKO JOEL N</t>
  </si>
  <si>
    <t>CEN13LA199</t>
  </si>
  <si>
    <t>Broomfield, CO</t>
  </si>
  <si>
    <t>395432N</t>
  </si>
  <si>
    <t>0010572W</t>
  </si>
  <si>
    <t>BJC</t>
  </si>
  <si>
    <t>Rocky Mountain Metropolitan</t>
  </si>
  <si>
    <t>Ryan</t>
  </si>
  <si>
    <t>NAVION</t>
  </si>
  <si>
    <t>ERA13CA172</t>
  </si>
  <si>
    <t>Springfield, TN</t>
  </si>
  <si>
    <t>363212N</t>
  </si>
  <si>
    <t>0865516W</t>
  </si>
  <si>
    <t>M91</t>
  </si>
  <si>
    <t>Springfield - Robertson County</t>
  </si>
  <si>
    <t>Robert Waite</t>
  </si>
  <si>
    <t>ERA13LA171</t>
  </si>
  <si>
    <t>Immokalee, FL</t>
  </si>
  <si>
    <t>262432N</t>
  </si>
  <si>
    <t>0813213W</t>
  </si>
  <si>
    <t>IMM</t>
  </si>
  <si>
    <t>Immokalee Regional Airport</t>
  </si>
  <si>
    <t>Mcnulty John S</t>
  </si>
  <si>
    <t>AEROLITE 103</t>
  </si>
  <si>
    <t>Anthony J. Radelat</t>
  </si>
  <si>
    <t>ERA13LA175</t>
  </si>
  <si>
    <t>Leesburg, FL</t>
  </si>
  <si>
    <t>284922N</t>
  </si>
  <si>
    <t>0814831W</t>
  </si>
  <si>
    <t>LEE</t>
  </si>
  <si>
    <t>Leesburg International Airport</t>
  </si>
  <si>
    <t>M20F</t>
  </si>
  <si>
    <t>Paul S Soule</t>
  </si>
  <si>
    <t>CEN13LA201</t>
  </si>
  <si>
    <t>Winsted, MN</t>
  </si>
  <si>
    <t>044570N</t>
  </si>
  <si>
    <t>0009441W</t>
  </si>
  <si>
    <t>10D</t>
  </si>
  <si>
    <t>WINSTED MUNI</t>
  </si>
  <si>
    <t>PA23-250</t>
  </si>
  <si>
    <t>Tri-State Drilling</t>
  </si>
  <si>
    <t>WPR13LA171</t>
  </si>
  <si>
    <t>Byron, CA</t>
  </si>
  <si>
    <t>374921N</t>
  </si>
  <si>
    <t>1213755W</t>
  </si>
  <si>
    <t>C83</t>
  </si>
  <si>
    <t>Byron Airport</t>
  </si>
  <si>
    <t>PA-38-112</t>
  </si>
  <si>
    <t>Leandro A. Rivera</t>
  </si>
  <si>
    <t>WPR13CA152</t>
  </si>
  <si>
    <t>Gila Bend, AZ</t>
  </si>
  <si>
    <t>325722N</t>
  </si>
  <si>
    <t>1124015W</t>
  </si>
  <si>
    <t>E63</t>
  </si>
  <si>
    <t>Gila Bend Municipal</t>
  </si>
  <si>
    <t>CEN13CA197</t>
  </si>
  <si>
    <t>Baytown, TX</t>
  </si>
  <si>
    <t>294333N</t>
  </si>
  <si>
    <t>0945918W</t>
  </si>
  <si>
    <t>T41</t>
  </si>
  <si>
    <t>La Porte Municipal Airport</t>
  </si>
  <si>
    <t>150G</t>
  </si>
  <si>
    <t>ERA13LA173</t>
  </si>
  <si>
    <t>Stafford, VA</t>
  </si>
  <si>
    <t>382212N</t>
  </si>
  <si>
    <t>0772548W</t>
  </si>
  <si>
    <t>RMN</t>
  </si>
  <si>
    <t>Stafford Regional Airport</t>
  </si>
  <si>
    <t>PA32-301FT</t>
  </si>
  <si>
    <t>Alberto Toledo</t>
  </si>
  <si>
    <t>VA</t>
  </si>
  <si>
    <t>CEN13FA196</t>
  </si>
  <si>
    <t>South Bend, IN</t>
  </si>
  <si>
    <t>414145N</t>
  </si>
  <si>
    <t>0861746W</t>
  </si>
  <si>
    <t>SBN</t>
  </si>
  <si>
    <t>South Bend Airport</t>
  </si>
  <si>
    <t>Digicut Systems</t>
  </si>
  <si>
    <t>ANC13CA034</t>
  </si>
  <si>
    <t>Big Lake, AK</t>
  </si>
  <si>
    <t>061280N</t>
  </si>
  <si>
    <t>0150240W</t>
  </si>
  <si>
    <t>PVT</t>
  </si>
  <si>
    <t>PA-16</t>
  </si>
  <si>
    <t>YLVISAKER ROBERT G</t>
  </si>
  <si>
    <t>CEN13CA202</t>
  </si>
  <si>
    <t>Pontiac, MI</t>
  </si>
  <si>
    <t>423934N</t>
  </si>
  <si>
    <t>0083258W</t>
  </si>
  <si>
    <t>PTK</t>
  </si>
  <si>
    <t>Pontiac</t>
  </si>
  <si>
    <t>WPR13CA162</t>
  </si>
  <si>
    <t>Mesa, AZ</t>
  </si>
  <si>
    <t>332723N</t>
  </si>
  <si>
    <t>1114325W</t>
  </si>
  <si>
    <t>FFZ</t>
  </si>
  <si>
    <t>Falcon Field Airport</t>
  </si>
  <si>
    <t>B75N1</t>
  </si>
  <si>
    <t>Arizona Wing Commemorative Air Force</t>
  </si>
  <si>
    <t>ERA13LA179</t>
  </si>
  <si>
    <t>Perry, FL</t>
  </si>
  <si>
    <t>030318N</t>
  </si>
  <si>
    <t>0083396W</t>
  </si>
  <si>
    <t>40J</t>
  </si>
  <si>
    <t>PERRY-FOLEY</t>
  </si>
  <si>
    <t>Consolidated Citrus</t>
  </si>
  <si>
    <t>CEN13CA203</t>
  </si>
  <si>
    <t>Dumas, TX</t>
  </si>
  <si>
    <t>355125N</t>
  </si>
  <si>
    <t>0102046W</t>
  </si>
  <si>
    <t>KDUX</t>
  </si>
  <si>
    <t>Dumas Moore County</t>
  </si>
  <si>
    <t>A-1B</t>
  </si>
  <si>
    <t>howard L. Patton</t>
  </si>
  <si>
    <t>WPR13CA168</t>
  </si>
  <si>
    <t>Livermore, CA</t>
  </si>
  <si>
    <t>374136N</t>
  </si>
  <si>
    <t>1214913W</t>
  </si>
  <si>
    <t>LVK</t>
  </si>
  <si>
    <t>Livermore Municipal Airport</t>
  </si>
  <si>
    <t>Don Davis</t>
  </si>
  <si>
    <t>WPR13CA163</t>
  </si>
  <si>
    <t>Temecula, CA</t>
  </si>
  <si>
    <t>333427N</t>
  </si>
  <si>
    <t>0117743W</t>
  </si>
  <si>
    <t>F70</t>
  </si>
  <si>
    <t>French Valley Airport</t>
  </si>
  <si>
    <t>172G</t>
  </si>
  <si>
    <t>BUEHMAN JOHN R</t>
  </si>
  <si>
    <t>CEN13LA204</t>
  </si>
  <si>
    <t>Cordova, IL</t>
  </si>
  <si>
    <t>412653N</t>
  </si>
  <si>
    <t>0903027W</t>
  </si>
  <si>
    <t>ERA13CA181</t>
  </si>
  <si>
    <t>Tistusville, FL</t>
  </si>
  <si>
    <t>283713N</t>
  </si>
  <si>
    <t>0080504W</t>
  </si>
  <si>
    <t>X21</t>
  </si>
  <si>
    <t>Arthur Dunn Air Park</t>
  </si>
  <si>
    <t>Ryans Dream Inc.</t>
  </si>
  <si>
    <t>ANC13CA037</t>
  </si>
  <si>
    <t>Anchorage, AK</t>
  </si>
  <si>
    <t>611016N</t>
  </si>
  <si>
    <t>1495932W</t>
  </si>
  <si>
    <t>Z41</t>
  </si>
  <si>
    <t>Lake Hood</t>
  </si>
  <si>
    <t>De Havilland</t>
  </si>
  <si>
    <t>DHC-2 MK. I(L20A)</t>
  </si>
  <si>
    <t>Joe Schuster</t>
  </si>
  <si>
    <t>CEN13LA208</t>
  </si>
  <si>
    <t>Amarillo, TX</t>
  </si>
  <si>
    <t>035449N</t>
  </si>
  <si>
    <t>1014523W</t>
  </si>
  <si>
    <t>81XA</t>
  </si>
  <si>
    <t>River Falls Airport</t>
  </si>
  <si>
    <t>421C</t>
  </si>
  <si>
    <t>CEN13LA211</t>
  </si>
  <si>
    <t>Plainview, TX</t>
  </si>
  <si>
    <t>341122N</t>
  </si>
  <si>
    <t>1014316W</t>
  </si>
  <si>
    <t>WPR13FA169</t>
  </si>
  <si>
    <t>Wikieup, AZ</t>
  </si>
  <si>
    <t>343620N</t>
  </si>
  <si>
    <t>1132928W</t>
  </si>
  <si>
    <t>M20A</t>
  </si>
  <si>
    <t>Vidson Chan</t>
  </si>
  <si>
    <t>CEN13LA212</t>
  </si>
  <si>
    <t>045537N</t>
  </si>
  <si>
    <t>0952549W</t>
  </si>
  <si>
    <t>KAXN</t>
  </si>
  <si>
    <t>Chandler Field, Alexandria</t>
  </si>
  <si>
    <t>SR22T</t>
  </si>
  <si>
    <t>Hamid Abbasi</t>
  </si>
  <si>
    <t>CEN13FA214</t>
  </si>
  <si>
    <t>Hawley, MN</t>
  </si>
  <si>
    <t>464846N</t>
  </si>
  <si>
    <t>0096177W</t>
  </si>
  <si>
    <t>JKJ</t>
  </si>
  <si>
    <t>Moorhead Municipal Airport</t>
  </si>
  <si>
    <t>Superior Flying Services LLC</t>
  </si>
  <si>
    <t>ENG13IA020</t>
  </si>
  <si>
    <t>Houston, TX</t>
  </si>
  <si>
    <t>029594N</t>
  </si>
  <si>
    <t>0952029W</t>
  </si>
  <si>
    <t>IAH</t>
  </si>
  <si>
    <t>GEORGE BUSH INTERCONTINENTAL/H</t>
  </si>
  <si>
    <t>ERJ-145</t>
  </si>
  <si>
    <t>UNK</t>
  </si>
  <si>
    <t>EXPRESSJET AIRLINES INC</t>
  </si>
  <si>
    <t>CEN13CA223</t>
  </si>
  <si>
    <t>Roswell, NM</t>
  </si>
  <si>
    <t>033183N</t>
  </si>
  <si>
    <t>1043130W</t>
  </si>
  <si>
    <t>ROW</t>
  </si>
  <si>
    <t>Roswell</t>
  </si>
  <si>
    <t>DAVID M STEVENS ATTORNEY AT LAW PC</t>
  </si>
  <si>
    <t>WPR13CA172</t>
  </si>
  <si>
    <t>Thermal, CA</t>
  </si>
  <si>
    <t>333222N</t>
  </si>
  <si>
    <t>0116920W</t>
  </si>
  <si>
    <t>TRM</t>
  </si>
  <si>
    <t>Jacqueline Cockran Regional</t>
  </si>
  <si>
    <t>YMF-3</t>
  </si>
  <si>
    <t>Robert J. Juranich</t>
  </si>
  <si>
    <t>CEN13CA215</t>
  </si>
  <si>
    <t>Willoughby, OH</t>
  </si>
  <si>
    <t>413355N</t>
  </si>
  <si>
    <t>0812911W</t>
  </si>
  <si>
    <t>CGF</t>
  </si>
  <si>
    <t>Cuyahoga County</t>
  </si>
  <si>
    <t>310Q</t>
  </si>
  <si>
    <t>J R AVIATION INC</t>
  </si>
  <si>
    <t>WPR13LA174</t>
  </si>
  <si>
    <t>Waldport, OR</t>
  </si>
  <si>
    <t>044234N</t>
  </si>
  <si>
    <t>0012456W</t>
  </si>
  <si>
    <t>R33</t>
  </si>
  <si>
    <t>Wakonda Beach State Airport</t>
  </si>
  <si>
    <t>Vans</t>
  </si>
  <si>
    <t>RV12</t>
  </si>
  <si>
    <t>Levonte Yakis</t>
  </si>
  <si>
    <t>ERA13CA185</t>
  </si>
  <si>
    <t>Bally, PA</t>
  </si>
  <si>
    <t>402332N</t>
  </si>
  <si>
    <t>0753331W</t>
  </si>
  <si>
    <t>7N8</t>
  </si>
  <si>
    <t>Butter Valley Airport</t>
  </si>
  <si>
    <t>Aero-Tech Services</t>
  </si>
  <si>
    <t>ERA13CA223</t>
  </si>
  <si>
    <t>Daytona Beach, FL</t>
  </si>
  <si>
    <t>029429N</t>
  </si>
  <si>
    <t>0081228W</t>
  </si>
  <si>
    <t>7FL6</t>
  </si>
  <si>
    <t>Spruce Creek Airport</t>
  </si>
  <si>
    <t>J3L-65</t>
  </si>
  <si>
    <t>BANNERMAN JAMES W</t>
  </si>
  <si>
    <t>ERA13FA184</t>
  </si>
  <si>
    <t>003670N</t>
  </si>
  <si>
    <t>0801710W</t>
  </si>
  <si>
    <t>SMITH REYNOLDS</t>
  </si>
  <si>
    <t>Lancair</t>
  </si>
  <si>
    <t>LC42 - 550FG</t>
  </si>
  <si>
    <t>Dennis O'Neal</t>
  </si>
  <si>
    <t>CEN13FA219</t>
  </si>
  <si>
    <t>Castle Rock, CO</t>
  </si>
  <si>
    <t>039189N</t>
  </si>
  <si>
    <t>1044530W</t>
  </si>
  <si>
    <t>APA</t>
  </si>
  <si>
    <t>Centennial</t>
  </si>
  <si>
    <t>Jason Bedford</t>
  </si>
  <si>
    <t>WPR13CA173</t>
  </si>
  <si>
    <t>Brush Praire, WA</t>
  </si>
  <si>
    <t>454327N</t>
  </si>
  <si>
    <t>1223228W</t>
  </si>
  <si>
    <t>5WA9</t>
  </si>
  <si>
    <t>Brush Prairie</t>
  </si>
  <si>
    <t>Philip Allen</t>
  </si>
  <si>
    <t>CEN13LA216</t>
  </si>
  <si>
    <t>Wonewoc, WI</t>
  </si>
  <si>
    <t>434012N</t>
  </si>
  <si>
    <t>0901357W</t>
  </si>
  <si>
    <t>4D1</t>
  </si>
  <si>
    <t>Three Castles Airpark</t>
  </si>
  <si>
    <t>CEN13FA217</t>
  </si>
  <si>
    <t>Guymon, OK</t>
  </si>
  <si>
    <t>364350N</t>
  </si>
  <si>
    <t>1013619W</t>
  </si>
  <si>
    <t>GUY</t>
  </si>
  <si>
    <t>GUYMON MUNI</t>
  </si>
  <si>
    <t>ERA13LA188</t>
  </si>
  <si>
    <t>Fort Lauderdale, FL</t>
  </si>
  <si>
    <t>261150N</t>
  </si>
  <si>
    <t>0801014W</t>
  </si>
  <si>
    <t>FXE</t>
  </si>
  <si>
    <t>Fort Lauderdale Executive</t>
  </si>
  <si>
    <t>402C</t>
  </si>
  <si>
    <t>Caicos Express Airways</t>
  </si>
  <si>
    <t>WPR13CA179</t>
  </si>
  <si>
    <t>Caldwell, ID</t>
  </si>
  <si>
    <t>433831N</t>
  </si>
  <si>
    <t>0116389W</t>
  </si>
  <si>
    <t>EUL</t>
  </si>
  <si>
    <t>Caldwell Industrial</t>
  </si>
  <si>
    <t>7CCM</t>
  </si>
  <si>
    <t>ERA13LA191</t>
  </si>
  <si>
    <t>Hammonton, NJ</t>
  </si>
  <si>
    <t>039403N</t>
  </si>
  <si>
    <t>0744528W</t>
  </si>
  <si>
    <t>N81</t>
  </si>
  <si>
    <t>Hammonton Municipal Arpt</t>
  </si>
  <si>
    <t>NJ</t>
  </si>
  <si>
    <t>ERA13IA192</t>
  </si>
  <si>
    <t>Meridian, MS</t>
  </si>
  <si>
    <t>032194N</t>
  </si>
  <si>
    <t>0884523W</t>
  </si>
  <si>
    <t>MEI</t>
  </si>
  <si>
    <t>Key Field Airport</t>
  </si>
  <si>
    <t>EMB-500</t>
  </si>
  <si>
    <t>PROGRESSIVE AVIATION LLC</t>
  </si>
  <si>
    <t>DCA13FA071</t>
  </si>
  <si>
    <t>Las Vegas, NV</t>
  </si>
  <si>
    <t>036480N</t>
  </si>
  <si>
    <t>0115180W</t>
  </si>
  <si>
    <t>LAS</t>
  </si>
  <si>
    <t>Las vegas</t>
  </si>
  <si>
    <t>U.A Airways Inc</t>
  </si>
  <si>
    <t>WPR13FA183</t>
  </si>
  <si>
    <t>Circle, MT</t>
  </si>
  <si>
    <t>474419N</t>
  </si>
  <si>
    <t>1055541W</t>
  </si>
  <si>
    <t>Pvt</t>
  </si>
  <si>
    <t>Private Airstrip</t>
  </si>
  <si>
    <t>182C</t>
  </si>
  <si>
    <t>WPR13LA184</t>
  </si>
  <si>
    <t>Big Bear City, CA</t>
  </si>
  <si>
    <t>341550N</t>
  </si>
  <si>
    <t>1165122W</t>
  </si>
  <si>
    <t>L35</t>
  </si>
  <si>
    <t>Big Bear City</t>
  </si>
  <si>
    <t>A36TC</t>
  </si>
  <si>
    <t>WPR13CA228</t>
  </si>
  <si>
    <t>Sandy Valley, NV</t>
  </si>
  <si>
    <t>354542N</t>
  </si>
  <si>
    <t>0115392W</t>
  </si>
  <si>
    <t>04NV</t>
  </si>
  <si>
    <t>Kingston Ranch Airport</t>
  </si>
  <si>
    <t>Daher</t>
  </si>
  <si>
    <t>TBM 700</t>
  </si>
  <si>
    <t>ROCKET BOY LLC</t>
  </si>
  <si>
    <t>CEN13FA221</t>
  </si>
  <si>
    <t>Collinsville, OK</t>
  </si>
  <si>
    <t>362155N</t>
  </si>
  <si>
    <t>0955028W</t>
  </si>
  <si>
    <t>ERA13LA194</t>
  </si>
  <si>
    <t>New Castle, VA</t>
  </si>
  <si>
    <t>037290N</t>
  </si>
  <si>
    <t>0080559W</t>
  </si>
  <si>
    <t>VA85</t>
  </si>
  <si>
    <t>New Castle International</t>
  </si>
  <si>
    <t>WPR13CA199</t>
  </si>
  <si>
    <t>Cottonwood, ID</t>
  </si>
  <si>
    <t>046135N</t>
  </si>
  <si>
    <t>1163831W</t>
  </si>
  <si>
    <t>Private, Personal Airstrip</t>
  </si>
  <si>
    <t>CEN13CA222</t>
  </si>
  <si>
    <t>Manvel, TX</t>
  </si>
  <si>
    <t>292844N</t>
  </si>
  <si>
    <t>0951935W</t>
  </si>
  <si>
    <t>3T2</t>
  </si>
  <si>
    <t>Wolfe Air Park</t>
  </si>
  <si>
    <t>WPR13CA192</t>
  </si>
  <si>
    <t>Moose Creek Ranger Station, ID</t>
  </si>
  <si>
    <t>046715N</t>
  </si>
  <si>
    <t>1145538W</t>
  </si>
  <si>
    <t>1U1</t>
  </si>
  <si>
    <t>Moose Creek</t>
  </si>
  <si>
    <t>PA-22-150</t>
  </si>
  <si>
    <t>WPR13LA186</t>
  </si>
  <si>
    <t>Silver Peak, NV</t>
  </si>
  <si>
    <t>375412N</t>
  </si>
  <si>
    <t>1174046W</t>
  </si>
  <si>
    <t>WPR13LA189</t>
  </si>
  <si>
    <t>Santa Monica, CA</t>
  </si>
  <si>
    <t>034057N</t>
  </si>
  <si>
    <t>0118274W</t>
  </si>
  <si>
    <t>SMO</t>
  </si>
  <si>
    <t>Santa Monica Municipal Airport</t>
  </si>
  <si>
    <t>95-C55</t>
  </si>
  <si>
    <t>WPR13LA190</t>
  </si>
  <si>
    <t>San Manuel, AZ</t>
  </si>
  <si>
    <t>323751N</t>
  </si>
  <si>
    <t>0110383W</t>
  </si>
  <si>
    <t>E77</t>
  </si>
  <si>
    <t>San Manuel</t>
  </si>
  <si>
    <t>35-B33</t>
  </si>
  <si>
    <t>ERA13CA202</t>
  </si>
  <si>
    <t>Summersville, WV</t>
  </si>
  <si>
    <t>381332N</t>
  </si>
  <si>
    <t>0805214W</t>
  </si>
  <si>
    <t>SXL</t>
  </si>
  <si>
    <t>Summersville Airport</t>
  </si>
  <si>
    <t>WV</t>
  </si>
  <si>
    <t>WPR13LA191</t>
  </si>
  <si>
    <t>Mesquite, NV</t>
  </si>
  <si>
    <t>365346N</t>
  </si>
  <si>
    <t>0114258W</t>
  </si>
  <si>
    <t>67L</t>
  </si>
  <si>
    <t>Mesquite</t>
  </si>
  <si>
    <t>Ercoupe</t>
  </si>
  <si>
    <t>415-C</t>
  </si>
  <si>
    <t>CEN13LA227</t>
  </si>
  <si>
    <t>Winnie, TX</t>
  </si>
  <si>
    <t>029498N</t>
  </si>
  <si>
    <t>0942552W</t>
  </si>
  <si>
    <t>T90</t>
  </si>
  <si>
    <t>Chambers County-Winnie Stowell</t>
  </si>
  <si>
    <t>Quad City</t>
  </si>
  <si>
    <t>CHALLENGER I</t>
  </si>
  <si>
    <t>CEN13CA303</t>
  </si>
  <si>
    <t>Livingston, TX</t>
  </si>
  <si>
    <t>030419N</t>
  </si>
  <si>
    <t>0009514W</t>
  </si>
  <si>
    <t>00R</t>
  </si>
  <si>
    <t>James Clinton Grant</t>
  </si>
  <si>
    <t>WPR13CA193</t>
  </si>
  <si>
    <t>433819N</t>
  </si>
  <si>
    <t>0116385W</t>
  </si>
  <si>
    <t>Caldwell Industrial Airport</t>
  </si>
  <si>
    <t>210B</t>
  </si>
  <si>
    <t>McCrory Co LLC</t>
  </si>
  <si>
    <t>CEN13LA229</t>
  </si>
  <si>
    <t>Warren, AR</t>
  </si>
  <si>
    <t>333338N</t>
  </si>
  <si>
    <t>0009257W</t>
  </si>
  <si>
    <t>3M9</t>
  </si>
  <si>
    <t>Warren Municipal</t>
  </si>
  <si>
    <t>N35</t>
  </si>
  <si>
    <t>William M. Morris</t>
  </si>
  <si>
    <t>WPR13FA201</t>
  </si>
  <si>
    <t>Wellington, NV</t>
  </si>
  <si>
    <t>384740N</t>
  </si>
  <si>
    <t>1192839W</t>
  </si>
  <si>
    <t>182D</t>
  </si>
  <si>
    <t>ANC13CA038</t>
  </si>
  <si>
    <t>Port Alsworth, AK</t>
  </si>
  <si>
    <t>601155N</t>
  </si>
  <si>
    <t>1541929W</t>
  </si>
  <si>
    <t>AK51</t>
  </si>
  <si>
    <t>Port Alsworth</t>
  </si>
  <si>
    <t>Lake Clark Air, INC</t>
  </si>
  <si>
    <t>ERA13CA207</t>
  </si>
  <si>
    <t>Palatka, FL</t>
  </si>
  <si>
    <t>294055N</t>
  </si>
  <si>
    <t>0813847W</t>
  </si>
  <si>
    <t>Lindsay A. Weaver</t>
  </si>
  <si>
    <t>WPR13CA200</t>
  </si>
  <si>
    <t>Rexburg, ID</t>
  </si>
  <si>
    <t>043501N</t>
  </si>
  <si>
    <t>1114811W</t>
  </si>
  <si>
    <t>RXE</t>
  </si>
  <si>
    <t>Rexburg-Madison County Airport</t>
  </si>
  <si>
    <t>American Legend</t>
  </si>
  <si>
    <t>AL3</t>
  </si>
  <si>
    <t>Roy S. Webster</t>
  </si>
  <si>
    <t>ERA13CA208</t>
  </si>
  <si>
    <t>Lancaster, SC</t>
  </si>
  <si>
    <t>034489N</t>
  </si>
  <si>
    <t>0804048W</t>
  </si>
  <si>
    <t>SC76</t>
  </si>
  <si>
    <t>Unity Aerodrome</t>
  </si>
  <si>
    <t>WIESE JERRY W</t>
  </si>
  <si>
    <t>SC</t>
  </si>
  <si>
    <t>WPR13CA258</t>
  </si>
  <si>
    <t>Corvallis, OR</t>
  </si>
  <si>
    <t>442929N</t>
  </si>
  <si>
    <t>1231713W</t>
  </si>
  <si>
    <t>CVO</t>
  </si>
  <si>
    <t>Corvallis Municipal</t>
  </si>
  <si>
    <t>P210N</t>
  </si>
  <si>
    <t>ERA13FA209</t>
  </si>
  <si>
    <t>Williamsburg, VA</t>
  </si>
  <si>
    <t>371444N</t>
  </si>
  <si>
    <t>0764337W</t>
  </si>
  <si>
    <t>JGG</t>
  </si>
  <si>
    <t>Williamsburg-Jamestown Arpt</t>
  </si>
  <si>
    <t>210E</t>
  </si>
  <si>
    <t>BROWN JOSEPH DANIEL IV</t>
  </si>
  <si>
    <t>CEN13LA233</t>
  </si>
  <si>
    <t>333811N</t>
  </si>
  <si>
    <t>0095272W</t>
  </si>
  <si>
    <t>CEN13CA234</t>
  </si>
  <si>
    <t>Albuquerque, NM</t>
  </si>
  <si>
    <t>003581N</t>
  </si>
  <si>
    <t>1064724W</t>
  </si>
  <si>
    <t>AEG</t>
  </si>
  <si>
    <t>Double Eagle II Airport</t>
  </si>
  <si>
    <t>175A</t>
  </si>
  <si>
    <t>CEN13LA232</t>
  </si>
  <si>
    <t>Reading, MI</t>
  </si>
  <si>
    <t>415024N</t>
  </si>
  <si>
    <t>0844215W</t>
  </si>
  <si>
    <t>WPR13LA212</t>
  </si>
  <si>
    <t>Santa Rosa, CA</t>
  </si>
  <si>
    <t>383032N</t>
  </si>
  <si>
    <t>1224846W</t>
  </si>
  <si>
    <t>A75N1</t>
  </si>
  <si>
    <t>BELL PATRICK C</t>
  </si>
  <si>
    <t>CEN13CA236</t>
  </si>
  <si>
    <t>Colorado Springs, CO</t>
  </si>
  <si>
    <t>384820N</t>
  </si>
  <si>
    <t>0104422W</t>
  </si>
  <si>
    <t>KCOS</t>
  </si>
  <si>
    <t>Colorado Springs Muncipal</t>
  </si>
  <si>
    <t>T182T</t>
  </si>
  <si>
    <t>Air Illini, LLC</t>
  </si>
  <si>
    <t>CEN13LA237</t>
  </si>
  <si>
    <t>Greenbrier, AR</t>
  </si>
  <si>
    <t>351039N</t>
  </si>
  <si>
    <t>0092206W</t>
  </si>
  <si>
    <t>12A</t>
  </si>
  <si>
    <t>Arkavalley Airport</t>
  </si>
  <si>
    <t>Alon</t>
  </si>
  <si>
    <t>A2</t>
  </si>
  <si>
    <t>Charles Snyder</t>
  </si>
  <si>
    <t>ERA13LA211</t>
  </si>
  <si>
    <t>Inlet, NY</t>
  </si>
  <si>
    <t>434424N</t>
  </si>
  <si>
    <t>0744418W</t>
  </si>
  <si>
    <t>PA-18-135</t>
  </si>
  <si>
    <t>PAYNE JAMES R</t>
  </si>
  <si>
    <t>ERA13CA230</t>
  </si>
  <si>
    <t>Americus, GA</t>
  </si>
  <si>
    <t>032918N</t>
  </si>
  <si>
    <t>0841926W</t>
  </si>
  <si>
    <t>CEN13LA239</t>
  </si>
  <si>
    <t>Bowling Green, MO</t>
  </si>
  <si>
    <t>392211N</t>
  </si>
  <si>
    <t>0091139W</t>
  </si>
  <si>
    <t>H19</t>
  </si>
  <si>
    <t>Bowling Green Municipal Airpor</t>
  </si>
  <si>
    <t>AT-301</t>
  </si>
  <si>
    <t>Air Cover Crop Solutions LLC</t>
  </si>
  <si>
    <t>MO</t>
  </si>
  <si>
    <t>CEN13IA270</t>
  </si>
  <si>
    <t>Clearwater, FL</t>
  </si>
  <si>
    <t>275418N</t>
  </si>
  <si>
    <t>0824114W</t>
  </si>
  <si>
    <t>KPIE</t>
  </si>
  <si>
    <t>St Petersburg-Clearwater Inter</t>
  </si>
  <si>
    <t>Piaggio</t>
  </si>
  <si>
    <t>P180</t>
  </si>
  <si>
    <t>AVANTAIR INC</t>
  </si>
  <si>
    <t>ANC13CA046</t>
  </si>
  <si>
    <t>Nenana, AK</t>
  </si>
  <si>
    <t>064626N</t>
  </si>
  <si>
    <t>1475827W</t>
  </si>
  <si>
    <t>Wolf Pack Mine</t>
  </si>
  <si>
    <t>U206G</t>
  </si>
  <si>
    <t>BIK AIR</t>
  </si>
  <si>
    <t>WPR13CA207</t>
  </si>
  <si>
    <t>034744N</t>
  </si>
  <si>
    <t>L76</t>
  </si>
  <si>
    <t>Rialto Municipal</t>
  </si>
  <si>
    <t>YKS-7</t>
  </si>
  <si>
    <t>NEWPORT/SIGNAL AIR INC</t>
  </si>
  <si>
    <t>ERA13CA218</t>
  </si>
  <si>
    <t>Davis, WV</t>
  </si>
  <si>
    <t>039318N</t>
  </si>
  <si>
    <t>0792553W</t>
  </si>
  <si>
    <t>WV62</t>
  </si>
  <si>
    <t>Windwood Fly-In Resort Airport</t>
  </si>
  <si>
    <t>MCLEAN HOLDING GROUP LLC</t>
  </si>
  <si>
    <t>ERA13LA220</t>
  </si>
  <si>
    <t>029449N</t>
  </si>
  <si>
    <t>0081247W</t>
  </si>
  <si>
    <t>PA-28-151</t>
  </si>
  <si>
    <t>CEN13LA245</t>
  </si>
  <si>
    <t>Hoxie, KS</t>
  </si>
  <si>
    <t>392150N</t>
  </si>
  <si>
    <t>1002723W</t>
  </si>
  <si>
    <t>G36</t>
  </si>
  <si>
    <t>GARMIN INTERNATIONAL INC</t>
  </si>
  <si>
    <t>ERA13LA224</t>
  </si>
  <si>
    <t>Newburgh, NY</t>
  </si>
  <si>
    <t>413020N</t>
  </si>
  <si>
    <t>0074554W</t>
  </si>
  <si>
    <t>SWF</t>
  </si>
  <si>
    <t>Stewart International Airport</t>
  </si>
  <si>
    <t>140A</t>
  </si>
  <si>
    <t>CEN13CA262</t>
  </si>
  <si>
    <t>Little Falls, MN</t>
  </si>
  <si>
    <t>455658N</t>
  </si>
  <si>
    <t>0942049W</t>
  </si>
  <si>
    <t>LXL</t>
  </si>
  <si>
    <t>Little Falls/Morrison County</t>
  </si>
  <si>
    <t>CEN13LA244</t>
  </si>
  <si>
    <t>Bryan, OH</t>
  </si>
  <si>
    <t>413030N</t>
  </si>
  <si>
    <t>0843349W</t>
  </si>
  <si>
    <t>---</t>
  </si>
  <si>
    <t>Bryan Aero Park</t>
  </si>
  <si>
    <t>Dean Leslie N</t>
  </si>
  <si>
    <t>HIGHLANDER</t>
  </si>
  <si>
    <t>Leslie Dean</t>
  </si>
  <si>
    <t>CEN13CA247</t>
  </si>
  <si>
    <t>Owatonna, MN</t>
  </si>
  <si>
    <t>044722N</t>
  </si>
  <si>
    <t>0931532W</t>
  </si>
  <si>
    <t>OWA</t>
  </si>
  <si>
    <t>Owatonna Degner Regional</t>
  </si>
  <si>
    <t>PA-28-180</t>
  </si>
  <si>
    <t>WPR13LA209</t>
  </si>
  <si>
    <t>Henderson, NV</t>
  </si>
  <si>
    <t>355813N</t>
  </si>
  <si>
    <t>0011582W</t>
  </si>
  <si>
    <t>HND</t>
  </si>
  <si>
    <t>Henderson Executive</t>
  </si>
  <si>
    <t>CEN13FA241</t>
  </si>
  <si>
    <t>Norfolk, NE</t>
  </si>
  <si>
    <t>415856N</t>
  </si>
  <si>
    <t>0972259W</t>
  </si>
  <si>
    <t>OFK</t>
  </si>
  <si>
    <t>Norfolk Regional Airport</t>
  </si>
  <si>
    <t>PA-28R-180</t>
  </si>
  <si>
    <t>PRO-FLITE INC</t>
  </si>
  <si>
    <t>ERA13CA216</t>
  </si>
  <si>
    <t>Bethel, ME</t>
  </si>
  <si>
    <t>442531N</t>
  </si>
  <si>
    <t>0704836W</t>
  </si>
  <si>
    <t>0B1</t>
  </si>
  <si>
    <t>Bethel Regional Airport</t>
  </si>
  <si>
    <t>Two LLC</t>
  </si>
  <si>
    <t>ME</t>
  </si>
  <si>
    <t>CEN13LA243</t>
  </si>
  <si>
    <t>035843N</t>
  </si>
  <si>
    <t>1064743W</t>
  </si>
  <si>
    <t>KAEG</t>
  </si>
  <si>
    <t>195B</t>
  </si>
  <si>
    <t>Ronald S. Harmon</t>
  </si>
  <si>
    <t>ERA13LA221</t>
  </si>
  <si>
    <t>Hoosick Falls, NY</t>
  </si>
  <si>
    <t>425326N</t>
  </si>
  <si>
    <t>0732010W</t>
  </si>
  <si>
    <t>11AC</t>
  </si>
  <si>
    <t>ANC13CA039</t>
  </si>
  <si>
    <t>Seward, AK</t>
  </si>
  <si>
    <t>060737N</t>
  </si>
  <si>
    <t>0149258W</t>
  </si>
  <si>
    <t>8GCBC</t>
  </si>
  <si>
    <t>KRAXBERGER RICK R</t>
  </si>
  <si>
    <t>WPR13LA210</t>
  </si>
  <si>
    <t>Bryce, UT</t>
  </si>
  <si>
    <t>374223N</t>
  </si>
  <si>
    <t>0112845W</t>
  </si>
  <si>
    <t>BCE</t>
  </si>
  <si>
    <t>Bryce Canyon</t>
  </si>
  <si>
    <t>Richard Alden</t>
  </si>
  <si>
    <t>WPR13LA224</t>
  </si>
  <si>
    <t>Lakeport, CA</t>
  </si>
  <si>
    <t>385915N</t>
  </si>
  <si>
    <t>0122542W</t>
  </si>
  <si>
    <t>1O2</t>
  </si>
  <si>
    <t>Lakeport</t>
  </si>
  <si>
    <t>CEN13CA250</t>
  </si>
  <si>
    <t>Ingalls, IN</t>
  </si>
  <si>
    <t>395712N</t>
  </si>
  <si>
    <t>0854712W</t>
  </si>
  <si>
    <t>WV AVIATION LLC</t>
  </si>
  <si>
    <t>CEN13LA252</t>
  </si>
  <si>
    <t>Saint Louis, MO</t>
  </si>
  <si>
    <t>383944N</t>
  </si>
  <si>
    <t>0090397W</t>
  </si>
  <si>
    <t>SUS</t>
  </si>
  <si>
    <t>Spirit of St. Louis</t>
  </si>
  <si>
    <t>CRAWFORD EDWARD J</t>
  </si>
  <si>
    <t>DCA13FA082</t>
  </si>
  <si>
    <t>Newark, NJ</t>
  </si>
  <si>
    <t>404159N</t>
  </si>
  <si>
    <t>0074957W</t>
  </si>
  <si>
    <t>EWR</t>
  </si>
  <si>
    <t>Newark Liberty International</t>
  </si>
  <si>
    <t>A330</t>
  </si>
  <si>
    <t>SCANDINAVIAN AIRLINES SYSTEM</t>
  </si>
  <si>
    <t>WPR13LA214</t>
  </si>
  <si>
    <t>Oakland, CA</t>
  </si>
  <si>
    <t>374337N</t>
  </si>
  <si>
    <t>1221242W</t>
  </si>
  <si>
    <t>OAK</t>
  </si>
  <si>
    <t>Oakland International Airport</t>
  </si>
  <si>
    <t>421A</t>
  </si>
  <si>
    <t>CEN13LA254</t>
  </si>
  <si>
    <t>Lawrence, KS</t>
  </si>
  <si>
    <t>385519N</t>
  </si>
  <si>
    <t>0951127W</t>
  </si>
  <si>
    <t>Mason Robert</t>
  </si>
  <si>
    <t>KOLB MARK 3X</t>
  </si>
  <si>
    <t>Dennis R. McNish</t>
  </si>
  <si>
    <t>ERA13FA225</t>
  </si>
  <si>
    <t>Catskill, NY</t>
  </si>
  <si>
    <t>042812N</t>
  </si>
  <si>
    <t>0735416W</t>
  </si>
  <si>
    <t>Hudson River</t>
  </si>
  <si>
    <t>Northrop Grumman</t>
  </si>
  <si>
    <t>G-44</t>
  </si>
  <si>
    <t>CEN13LA258</t>
  </si>
  <si>
    <t>Delta, CO</t>
  </si>
  <si>
    <t>384546N</t>
  </si>
  <si>
    <t>0108557W</t>
  </si>
  <si>
    <t>AJZ</t>
  </si>
  <si>
    <t>Grand Junction Regional Airpor</t>
  </si>
  <si>
    <t>182T</t>
  </si>
  <si>
    <t>Colorado Flight Center</t>
  </si>
  <si>
    <t>ERA13FA227</t>
  </si>
  <si>
    <t>Suffolk, VA</t>
  </si>
  <si>
    <t>364135N</t>
  </si>
  <si>
    <t>0763636W</t>
  </si>
  <si>
    <t>SFQ</t>
  </si>
  <si>
    <t>Suffolk Executive Airport</t>
  </si>
  <si>
    <t>Newgent, Barry</t>
  </si>
  <si>
    <t>S6S</t>
  </si>
  <si>
    <t>WPR13LA216</t>
  </si>
  <si>
    <t>Fontana, CA</t>
  </si>
  <si>
    <t>034917N</t>
  </si>
  <si>
    <t>1172724W</t>
  </si>
  <si>
    <t>KPOC</t>
  </si>
  <si>
    <t>Brackett Field</t>
  </si>
  <si>
    <t>Rans</t>
  </si>
  <si>
    <t>S-17</t>
  </si>
  <si>
    <t>ERA13CA231</t>
  </si>
  <si>
    <t>Arcadia, NY</t>
  </si>
  <si>
    <t>043739N</t>
  </si>
  <si>
    <t>0077247W</t>
  </si>
  <si>
    <t>Private Strip</t>
  </si>
  <si>
    <t>182G</t>
  </si>
  <si>
    <t>Earl Martin</t>
  </si>
  <si>
    <t>ANC13CA042</t>
  </si>
  <si>
    <t>Newtok, AK</t>
  </si>
  <si>
    <t>605621N</t>
  </si>
  <si>
    <t>1643829W</t>
  </si>
  <si>
    <t>PAEW</t>
  </si>
  <si>
    <t>Newtok</t>
  </si>
  <si>
    <t>207A</t>
  </si>
  <si>
    <t>HAGELAND AVIATION</t>
  </si>
  <si>
    <t>CEN13FA267</t>
  </si>
  <si>
    <t>Mena, AR</t>
  </si>
  <si>
    <t>343226N</t>
  </si>
  <si>
    <t>0094125W</t>
  </si>
  <si>
    <t>MEZ</t>
  </si>
  <si>
    <t>Mena Intermountain Airport</t>
  </si>
  <si>
    <t>Keet Management Company</t>
  </si>
  <si>
    <t>ANC13CA040</t>
  </si>
  <si>
    <t>Juneau, AK</t>
  </si>
  <si>
    <t>582118N</t>
  </si>
  <si>
    <t>1343435W</t>
  </si>
  <si>
    <t>PAJN</t>
  </si>
  <si>
    <t>Juneau International</t>
  </si>
  <si>
    <t>M-5-210C</t>
  </si>
  <si>
    <t>Pending</t>
  </si>
  <si>
    <t>CEN13LA261</t>
  </si>
  <si>
    <t>Staples, MN</t>
  </si>
  <si>
    <t>462251N</t>
  </si>
  <si>
    <t>0944824W</t>
  </si>
  <si>
    <t>KSAZ</t>
  </si>
  <si>
    <t>Staples Municipal Airport</t>
  </si>
  <si>
    <t>WPR13CA219</t>
  </si>
  <si>
    <t>Cottonwood, AZ</t>
  </si>
  <si>
    <t>344348N</t>
  </si>
  <si>
    <t>0011226W</t>
  </si>
  <si>
    <t>P52</t>
  </si>
  <si>
    <t>Cottonwood Airport</t>
  </si>
  <si>
    <t>PA-28</t>
  </si>
  <si>
    <t>CEN13CA266</t>
  </si>
  <si>
    <t>Glenwood Springs, CO</t>
  </si>
  <si>
    <t>393022N</t>
  </si>
  <si>
    <t>1071832W</t>
  </si>
  <si>
    <t>KGWS</t>
  </si>
  <si>
    <t>Glenwood Springs Municipal</t>
  </si>
  <si>
    <t>ANC13CA044</t>
  </si>
  <si>
    <t>061570N</t>
  </si>
  <si>
    <t>0149130W</t>
  </si>
  <si>
    <t>WESTCOTT BRETT M</t>
  </si>
  <si>
    <t>WPR13LA223</t>
  </si>
  <si>
    <t>Biggs, CA</t>
  </si>
  <si>
    <t>392522N</t>
  </si>
  <si>
    <t>1214549W</t>
  </si>
  <si>
    <t>Priv</t>
  </si>
  <si>
    <t>Williams Ag Service</t>
  </si>
  <si>
    <t>Schweizer Aircraft Corp</t>
  </si>
  <si>
    <t>G-164B</t>
  </si>
  <si>
    <t>CEN13FA269</t>
  </si>
  <si>
    <t>Fredericksburg, TX</t>
  </si>
  <si>
    <t>301422N</t>
  </si>
  <si>
    <t>0098536W</t>
  </si>
  <si>
    <t>T82</t>
  </si>
  <si>
    <t>Gillespie County Municipal</t>
  </si>
  <si>
    <t>Spinks Flight Center</t>
  </si>
  <si>
    <t>ERA13LA239</t>
  </si>
  <si>
    <t>Clewiston, FL</t>
  </si>
  <si>
    <t>026446N</t>
  </si>
  <si>
    <t>0008133W</t>
  </si>
  <si>
    <t>2IS</t>
  </si>
  <si>
    <t>AIRGLADES</t>
  </si>
  <si>
    <t>CEN13CA272</t>
  </si>
  <si>
    <t>Thief River Falls, MN</t>
  </si>
  <si>
    <t>048356N</t>
  </si>
  <si>
    <t>0096116W</t>
  </si>
  <si>
    <t>DCA13CA091</t>
  </si>
  <si>
    <t>325348N</t>
  </si>
  <si>
    <t>0097213W</t>
  </si>
  <si>
    <t>DFW</t>
  </si>
  <si>
    <t>Dallas-Fort Worth</t>
  </si>
  <si>
    <t>Delta Air Lines</t>
  </si>
  <si>
    <t>CEN13LA283</t>
  </si>
  <si>
    <t>AT-302</t>
  </si>
  <si>
    <t>Airborn AG Services</t>
  </si>
  <si>
    <t>WPR13IA226</t>
  </si>
  <si>
    <t>Phoenix, AZ</t>
  </si>
  <si>
    <t>033262N</t>
  </si>
  <si>
    <t>0112025W</t>
  </si>
  <si>
    <t>PHX</t>
  </si>
  <si>
    <t>Phoenix Sky Harbor Int'l</t>
  </si>
  <si>
    <t>737-7H4</t>
  </si>
  <si>
    <t>SOUTHWEST AIRLINES CO</t>
  </si>
  <si>
    <t>DCA13CA088</t>
  </si>
  <si>
    <t>Cocoa Beach, FL</t>
  </si>
  <si>
    <t>028283N</t>
  </si>
  <si>
    <t>0080340W</t>
  </si>
  <si>
    <t>XMR</t>
  </si>
  <si>
    <t>Patrick AFB Skid Strip</t>
  </si>
  <si>
    <t>General Atomics</t>
  </si>
  <si>
    <t>MQ-9</t>
  </si>
  <si>
    <t>PUBU</t>
  </si>
  <si>
    <t>Public Aircraft - Federal</t>
  </si>
  <si>
    <t>Customs and Border Protection</t>
  </si>
  <si>
    <t>ERA13CA240</t>
  </si>
  <si>
    <t>Loxahatchee, FL</t>
  </si>
  <si>
    <t>264822N</t>
  </si>
  <si>
    <t>0802635W</t>
  </si>
  <si>
    <t>PA-44-180T</t>
  </si>
  <si>
    <t>424 Aviation Inc</t>
  </si>
  <si>
    <t>CEN13CA277</t>
  </si>
  <si>
    <t>Groesbeck, TX</t>
  </si>
  <si>
    <t>313110N</t>
  </si>
  <si>
    <t>0963149W</t>
  </si>
  <si>
    <t>Fort Parker Flying Field</t>
  </si>
  <si>
    <t>DCA13CA090</t>
  </si>
  <si>
    <t>Flushing, NY</t>
  </si>
  <si>
    <t>404638N</t>
  </si>
  <si>
    <t>0735221W</t>
  </si>
  <si>
    <t>KLGA</t>
  </si>
  <si>
    <t>LaGuardia Airport</t>
  </si>
  <si>
    <t>ERJ 170-200 LR</t>
  </si>
  <si>
    <t>SHUTTLE AMERICA CORP</t>
  </si>
  <si>
    <t>CEN13CA290</t>
  </si>
  <si>
    <t>Pella, IA</t>
  </si>
  <si>
    <t>041244N</t>
  </si>
  <si>
    <t>0925645W</t>
  </si>
  <si>
    <t>PEA</t>
  </si>
  <si>
    <t>Pella Municipal Airport</t>
  </si>
  <si>
    <t>PA-22-160</t>
  </si>
  <si>
    <t>Daniel M. Adams</t>
  </si>
  <si>
    <t>WPR13FA227</t>
  </si>
  <si>
    <t>McMinnville, OR</t>
  </si>
  <si>
    <t>451125N</t>
  </si>
  <si>
    <t>0012395W</t>
  </si>
  <si>
    <t>MMV</t>
  </si>
  <si>
    <t>McMinnville</t>
  </si>
  <si>
    <t>35A</t>
  </si>
  <si>
    <t>Evergreen International Aviation Inc.</t>
  </si>
  <si>
    <t>ERA13LA241</t>
  </si>
  <si>
    <t>Southwick, MA</t>
  </si>
  <si>
    <t>042428N</t>
  </si>
  <si>
    <t>0072493W</t>
  </si>
  <si>
    <t>28MA</t>
  </si>
  <si>
    <t>Cannizzaro Field Arpt</t>
  </si>
  <si>
    <t>182E</t>
  </si>
  <si>
    <t>CEN13CA279</t>
  </si>
  <si>
    <t>Meriden, KS</t>
  </si>
  <si>
    <t>039930N</t>
  </si>
  <si>
    <t>0953530W</t>
  </si>
  <si>
    <t>81KS</t>
  </si>
  <si>
    <t>Blackhawk Airport</t>
  </si>
  <si>
    <t>DAVEY RICHARD A</t>
  </si>
  <si>
    <t>ERA13CA244</t>
  </si>
  <si>
    <t>Roxboro, NC</t>
  </si>
  <si>
    <t>036174N</t>
  </si>
  <si>
    <t>0078594W</t>
  </si>
  <si>
    <t>TDF</t>
  </si>
  <si>
    <t>Person County Airport</t>
  </si>
  <si>
    <t>Robert Travis Clements</t>
  </si>
  <si>
    <t>ANC13CA045</t>
  </si>
  <si>
    <t>Nikiski, AK</t>
  </si>
  <si>
    <t>601026N</t>
  </si>
  <si>
    <t>0152430W</t>
  </si>
  <si>
    <t>PA-18A</t>
  </si>
  <si>
    <t>WPR13CA246</t>
  </si>
  <si>
    <t>Friday Harbor, WA</t>
  </si>
  <si>
    <t>483119N</t>
  </si>
  <si>
    <t>0123127W</t>
  </si>
  <si>
    <t>FHR</t>
  </si>
  <si>
    <t>Friday Harbor</t>
  </si>
  <si>
    <t>Island Air</t>
  </si>
  <si>
    <t>WPR13CA231</t>
  </si>
  <si>
    <t>Carson City, NV</t>
  </si>
  <si>
    <t>039813N</t>
  </si>
  <si>
    <t>0119522W</t>
  </si>
  <si>
    <t>CXP</t>
  </si>
  <si>
    <t>Carson City</t>
  </si>
  <si>
    <t>182P</t>
  </si>
  <si>
    <t>WPR13LA230</t>
  </si>
  <si>
    <t>Pine Bluffs, WY</t>
  </si>
  <si>
    <t>004191N</t>
  </si>
  <si>
    <t>0104108W</t>
  </si>
  <si>
    <t>82V</t>
  </si>
  <si>
    <t>Pine Bluffs Municipal Airport</t>
  </si>
  <si>
    <t>T188C</t>
  </si>
  <si>
    <t>Circle S Aviation LLC</t>
  </si>
  <si>
    <t>WPR13CA232</t>
  </si>
  <si>
    <t>San Carlos, CA</t>
  </si>
  <si>
    <t>373043N</t>
  </si>
  <si>
    <t>1221458W</t>
  </si>
  <si>
    <t>SQL</t>
  </si>
  <si>
    <t>San Carlos</t>
  </si>
  <si>
    <t>195A</t>
  </si>
  <si>
    <t>James Grass</t>
  </si>
  <si>
    <t>WPR13FA234</t>
  </si>
  <si>
    <t>Floriston, CA</t>
  </si>
  <si>
    <t>392758N</t>
  </si>
  <si>
    <t>0120252W</t>
  </si>
  <si>
    <t>RNO</t>
  </si>
  <si>
    <t>RENO/TAHOE INTL</t>
  </si>
  <si>
    <t>CEN13IA285</t>
  </si>
  <si>
    <t>325738N</t>
  </si>
  <si>
    <t>0964945W</t>
  </si>
  <si>
    <t>CEN13CA284</t>
  </si>
  <si>
    <t>Cambridge, MN</t>
  </si>
  <si>
    <t>453325N</t>
  </si>
  <si>
    <t>0931549W</t>
  </si>
  <si>
    <t>KCBG</t>
  </si>
  <si>
    <t>Cambridge Regional Airport</t>
  </si>
  <si>
    <t>Stinson</t>
  </si>
  <si>
    <t>108-1</t>
  </si>
  <si>
    <t>Danial Stewart</t>
  </si>
  <si>
    <t>DCA13FA094</t>
  </si>
  <si>
    <t>404133N</t>
  </si>
  <si>
    <t>0074107W</t>
  </si>
  <si>
    <t>DHC8</t>
  </si>
  <si>
    <t>Piedmont Airlines</t>
  </si>
  <si>
    <t>CEN13LA287</t>
  </si>
  <si>
    <t>Oskaloosa, IA</t>
  </si>
  <si>
    <t>041122N</t>
  </si>
  <si>
    <t>0922957W</t>
  </si>
  <si>
    <t>PA-28-161</t>
  </si>
  <si>
    <t>ERA13LA248</t>
  </si>
  <si>
    <t>Geneva, FL</t>
  </si>
  <si>
    <t>284358N</t>
  </si>
  <si>
    <t>0081443W</t>
  </si>
  <si>
    <t>FD92</t>
  </si>
  <si>
    <t>Southerland Strip Airport</t>
  </si>
  <si>
    <t>SHAW DANIEL C</t>
  </si>
  <si>
    <t>WPR13LA247</t>
  </si>
  <si>
    <t>Wenatchee, WA</t>
  </si>
  <si>
    <t>472334N</t>
  </si>
  <si>
    <t>1201154W</t>
  </si>
  <si>
    <t>EAT</t>
  </si>
  <si>
    <t>Pangborn Memorial Airport</t>
  </si>
  <si>
    <t>210-5A</t>
  </si>
  <si>
    <t>HANNA DAVID B</t>
  </si>
  <si>
    <t>WPR13FA236</t>
  </si>
  <si>
    <t>Auburn, CA</t>
  </si>
  <si>
    <t>385721N</t>
  </si>
  <si>
    <t>0121414W</t>
  </si>
  <si>
    <t>AUN</t>
  </si>
  <si>
    <t>Auburn Municipal</t>
  </si>
  <si>
    <t>BRUCE A RHYMES</t>
  </si>
  <si>
    <t>WPR13LA237</t>
  </si>
  <si>
    <t>Chandler, AZ</t>
  </si>
  <si>
    <t>033168N</t>
  </si>
  <si>
    <t>1114840W</t>
  </si>
  <si>
    <t>P19</t>
  </si>
  <si>
    <t>Stellar Airpark</t>
  </si>
  <si>
    <t>PA-32R-301T</t>
  </si>
  <si>
    <t>HUISH DALE A</t>
  </si>
  <si>
    <t>ANC13LA048</t>
  </si>
  <si>
    <t>582435N</t>
  </si>
  <si>
    <t>0134519W</t>
  </si>
  <si>
    <t>HOLMES ROBERT A</t>
  </si>
  <si>
    <t>ANC13LA049</t>
  </si>
  <si>
    <t>612324N</t>
  </si>
  <si>
    <t>1495020W</t>
  </si>
  <si>
    <t>Z40</t>
  </si>
  <si>
    <t>Goose Bay</t>
  </si>
  <si>
    <t>M-6-235</t>
  </si>
  <si>
    <t>Vaught Timothy R</t>
  </si>
  <si>
    <t>WPR13CA240</t>
  </si>
  <si>
    <t>032832N</t>
  </si>
  <si>
    <t>1111029W</t>
  </si>
  <si>
    <t>Globe</t>
  </si>
  <si>
    <t>GC-1B</t>
  </si>
  <si>
    <t>HENDERSON Sharleen</t>
  </si>
  <si>
    <t>ENG13IA027</t>
  </si>
  <si>
    <t>333827N</t>
  </si>
  <si>
    <t>ATL</t>
  </si>
  <si>
    <t>HARTSFIELD - JACKSON ATLANTA I</t>
  </si>
  <si>
    <t>China Airlines Ltd.</t>
  </si>
  <si>
    <t>CEN13CA292</t>
  </si>
  <si>
    <t>040037N</t>
  </si>
  <si>
    <t>0105253W</t>
  </si>
  <si>
    <t>Erie Municipal</t>
  </si>
  <si>
    <t>Vector Air, LLC</t>
  </si>
  <si>
    <t>ERA13LA252</t>
  </si>
  <si>
    <t>335219N</t>
  </si>
  <si>
    <t>0084184W</t>
  </si>
  <si>
    <t>PDK</t>
  </si>
  <si>
    <t>DeKalb-Peachtree Airport</t>
  </si>
  <si>
    <t>BONANZA FIVE INC</t>
  </si>
  <si>
    <t>WPR13CA241</t>
  </si>
  <si>
    <t>Truckee, CA</t>
  </si>
  <si>
    <t>392859N</t>
  </si>
  <si>
    <t>1201542W</t>
  </si>
  <si>
    <t>BELKNAP RONALD L</t>
  </si>
  <si>
    <t>CEN13LA305</t>
  </si>
  <si>
    <t>Beaumont, TX</t>
  </si>
  <si>
    <t>030413N</t>
  </si>
  <si>
    <t>0941254W</t>
  </si>
  <si>
    <t>BMT</t>
  </si>
  <si>
    <t>Beaumont Municipal Airport</t>
  </si>
  <si>
    <t>108-3</t>
  </si>
  <si>
    <t>AIRCAPITAL NEVADA INC</t>
  </si>
  <si>
    <t>WPR13LA251</t>
  </si>
  <si>
    <t>391946N</t>
  </si>
  <si>
    <t>1201422W</t>
  </si>
  <si>
    <t>TRK</t>
  </si>
  <si>
    <t>Truckee-Tahoe Airport</t>
  </si>
  <si>
    <t>American</t>
  </si>
  <si>
    <t>AA-1</t>
  </si>
  <si>
    <t>Ferry</t>
  </si>
  <si>
    <t>SILVA LAWRENCE JR</t>
  </si>
  <si>
    <t>CEN13CA306</t>
  </si>
  <si>
    <t>Danville, IN</t>
  </si>
  <si>
    <t>394448N</t>
  </si>
  <si>
    <t>0862831W</t>
  </si>
  <si>
    <t>2R2</t>
  </si>
  <si>
    <t>Hendricks County Airport</t>
  </si>
  <si>
    <t>David Needham</t>
  </si>
  <si>
    <t>ERA13FA253</t>
  </si>
  <si>
    <t>Johnstown, NY</t>
  </si>
  <si>
    <t>043225N</t>
  </si>
  <si>
    <t>0074312W</t>
  </si>
  <si>
    <t>CAMPBELL ASSOCIATES AT CURTISS AERO INC</t>
  </si>
  <si>
    <t>WPR13CA242</t>
  </si>
  <si>
    <t>Alpine, WY</t>
  </si>
  <si>
    <t>043113N</t>
  </si>
  <si>
    <t>0111220W</t>
  </si>
  <si>
    <t>46U</t>
  </si>
  <si>
    <t>Alpine Airport</t>
  </si>
  <si>
    <t>182R</t>
  </si>
  <si>
    <t>RONALD B LINCH</t>
  </si>
  <si>
    <t>ERA13CA255</t>
  </si>
  <si>
    <t>York, SC</t>
  </si>
  <si>
    <t>035133N</t>
  </si>
  <si>
    <t>0081156W</t>
  </si>
  <si>
    <t>01SC</t>
  </si>
  <si>
    <t>York Airport</t>
  </si>
  <si>
    <t>Flightstar</t>
  </si>
  <si>
    <t>FLIGHTSTAR II</t>
  </si>
  <si>
    <t>CEN13CA319</t>
  </si>
  <si>
    <t>Emporia, KS</t>
  </si>
  <si>
    <t>381950N</t>
  </si>
  <si>
    <t>0961123W</t>
  </si>
  <si>
    <t>EMP</t>
  </si>
  <si>
    <t>Emporia Municipal Airport</t>
  </si>
  <si>
    <t>TR182</t>
  </si>
  <si>
    <t>MOXLEY EQUIPMENT CO INC</t>
  </si>
  <si>
    <t>WPR13CA249</t>
  </si>
  <si>
    <t>354325N</t>
  </si>
  <si>
    <t>0118257W</t>
  </si>
  <si>
    <t>L05</t>
  </si>
  <si>
    <t>V35B</t>
  </si>
  <si>
    <t>7435B BONANZA PARTNERSHIP</t>
  </si>
  <si>
    <t>ERA13FA256</t>
  </si>
  <si>
    <t>Macon, GA</t>
  </si>
  <si>
    <t>323950N</t>
  </si>
  <si>
    <t>0833611W</t>
  </si>
  <si>
    <t>MCN</t>
  </si>
  <si>
    <t>Middle Georgia Regional</t>
  </si>
  <si>
    <t>PA-32R-300</t>
  </si>
  <si>
    <t>FLEBO AIR LLC</t>
  </si>
  <si>
    <t>WPR13CA245</t>
  </si>
  <si>
    <t>Page, AZ</t>
  </si>
  <si>
    <t>365357N</t>
  </si>
  <si>
    <t>1112726W</t>
  </si>
  <si>
    <t>KPGA</t>
  </si>
  <si>
    <t>Page Municipal Airport</t>
  </si>
  <si>
    <t>SEFTON DONALD H</t>
  </si>
  <si>
    <t>WPR13FA244</t>
  </si>
  <si>
    <t>Mountainaire, AZ</t>
  </si>
  <si>
    <t>035458N</t>
  </si>
  <si>
    <t>0111404W</t>
  </si>
  <si>
    <t>FLG</t>
  </si>
  <si>
    <t>Flagstaff Pulliam Airport</t>
  </si>
  <si>
    <t>CEN13LA308</t>
  </si>
  <si>
    <t>Elyria, OH</t>
  </si>
  <si>
    <t>412039N</t>
  </si>
  <si>
    <t>0821040W</t>
  </si>
  <si>
    <t>KLPR</t>
  </si>
  <si>
    <t>Lorain County Regional Airport</t>
  </si>
  <si>
    <t>SPORTSTAR PLUS</t>
  </si>
  <si>
    <t>ERA13LA262</t>
  </si>
  <si>
    <t>Brevard, NC</t>
  </si>
  <si>
    <t>351321N</t>
  </si>
  <si>
    <t>0824336W</t>
  </si>
  <si>
    <t>NC16</t>
  </si>
  <si>
    <t>Brevard Airport</t>
  </si>
  <si>
    <t>Richard Secord</t>
  </si>
  <si>
    <t>ANC13CA053</t>
  </si>
  <si>
    <t>King Salmon, AK</t>
  </si>
  <si>
    <t>583317N</t>
  </si>
  <si>
    <t>1554623W</t>
  </si>
  <si>
    <t>5Z9</t>
  </si>
  <si>
    <t>Lake Brooks Seaplane</t>
  </si>
  <si>
    <t>Steller Air</t>
  </si>
  <si>
    <t>WPR13CA252</t>
  </si>
  <si>
    <t>Eatonville, WA</t>
  </si>
  <si>
    <t>465218N</t>
  </si>
  <si>
    <t>1221526W</t>
  </si>
  <si>
    <t>K2W3</t>
  </si>
  <si>
    <t>Swanson Airport</t>
  </si>
  <si>
    <t>REID MATTHEW J</t>
  </si>
  <si>
    <t>WPR13CA255</t>
  </si>
  <si>
    <t>San Martin, CA</t>
  </si>
  <si>
    <t>037432N</t>
  </si>
  <si>
    <t>1213529W</t>
  </si>
  <si>
    <t>E16</t>
  </si>
  <si>
    <t>South County Airport</t>
  </si>
  <si>
    <t>Amelia Reid Aviation LLC</t>
  </si>
  <si>
    <t>ERA13CA265</t>
  </si>
  <si>
    <t>Concord, NH</t>
  </si>
  <si>
    <t>431210N</t>
  </si>
  <si>
    <t>0071308W</t>
  </si>
  <si>
    <t>CON</t>
  </si>
  <si>
    <t>Concord Municipal Airport</t>
  </si>
  <si>
    <t>COMFORT KENNETH W</t>
  </si>
  <si>
    <t>NH</t>
  </si>
  <si>
    <t>ANC13CA052</t>
  </si>
  <si>
    <t>Fairbanks, AK</t>
  </si>
  <si>
    <t>645124N</t>
  </si>
  <si>
    <t>1485118W</t>
  </si>
  <si>
    <t>Minto Lakes</t>
  </si>
  <si>
    <t>U206A</t>
  </si>
  <si>
    <t>Marina Air Inc</t>
  </si>
  <si>
    <t>ERA13LA264</t>
  </si>
  <si>
    <t>Williamson, SC</t>
  </si>
  <si>
    <t>034356N</t>
  </si>
  <si>
    <t>0822030W</t>
  </si>
  <si>
    <t>SC82</t>
  </si>
  <si>
    <t>Oakhill Airpark</t>
  </si>
  <si>
    <t>WPR13CA261</t>
  </si>
  <si>
    <t>La Grande, OR</t>
  </si>
  <si>
    <t>461724N</t>
  </si>
  <si>
    <t>0118024W</t>
  </si>
  <si>
    <t>LGD</t>
  </si>
  <si>
    <t>La Grande/Union County Airport</t>
  </si>
  <si>
    <t>A23-24</t>
  </si>
  <si>
    <t>HUNT RUSSEL AND ANITA</t>
  </si>
  <si>
    <t>ERA13LA268</t>
  </si>
  <si>
    <t>Fredericksburg, PA</t>
  </si>
  <si>
    <t>402634N</t>
  </si>
  <si>
    <t>0762629W</t>
  </si>
  <si>
    <t>9N7</t>
  </si>
  <si>
    <t>Farmers Pride</t>
  </si>
  <si>
    <t>M-4-220C</t>
  </si>
  <si>
    <t>WPR13CA257</t>
  </si>
  <si>
    <t>Bridgeport, CA</t>
  </si>
  <si>
    <t>381531N</t>
  </si>
  <si>
    <t>1191313W</t>
  </si>
  <si>
    <t>O57</t>
  </si>
  <si>
    <t>Bryant Field Airport</t>
  </si>
  <si>
    <t>Robert H. Stroub</t>
  </si>
  <si>
    <t>ERA13CA278</t>
  </si>
  <si>
    <t>West Palm Beach, FL</t>
  </si>
  <si>
    <t>263847N</t>
  </si>
  <si>
    <t>0801739W</t>
  </si>
  <si>
    <t>FD38</t>
  </si>
  <si>
    <t>Wellington Aero Club Airport</t>
  </si>
  <si>
    <t>PA-46-500TP</t>
  </si>
  <si>
    <t>WPR13LA262</t>
  </si>
  <si>
    <t>Burlington, WA</t>
  </si>
  <si>
    <t>482829N</t>
  </si>
  <si>
    <t>1222529W</t>
  </si>
  <si>
    <t>BVS</t>
  </si>
  <si>
    <t>Skagit Regional Airport</t>
  </si>
  <si>
    <t>MORRISSEY WILLIAM T TRUSTEE</t>
  </si>
  <si>
    <t>ERA13LA269</t>
  </si>
  <si>
    <t>Elkton, KY</t>
  </si>
  <si>
    <t>364810N</t>
  </si>
  <si>
    <t>0871035W</t>
  </si>
  <si>
    <t>5KY4</t>
  </si>
  <si>
    <t>Standard Field</t>
  </si>
  <si>
    <t>Club Voyager LLC</t>
  </si>
  <si>
    <t>KY</t>
  </si>
  <si>
    <t>ANC13FA054</t>
  </si>
  <si>
    <t>Petersburg, AK</t>
  </si>
  <si>
    <t>056475N</t>
  </si>
  <si>
    <t>0132345W</t>
  </si>
  <si>
    <t>BEAVER DHC-2 MK.1</t>
  </si>
  <si>
    <t>Pacific Wings LLC</t>
  </si>
  <si>
    <t>CEN13CA317</t>
  </si>
  <si>
    <t>Lebanon, IN</t>
  </si>
  <si>
    <t>040026N</t>
  </si>
  <si>
    <t>0862625W</t>
  </si>
  <si>
    <t>6I4</t>
  </si>
  <si>
    <t>Boone County Airport</t>
  </si>
  <si>
    <t>ERA13LA270</t>
  </si>
  <si>
    <t>Cuttyhunk, MA</t>
  </si>
  <si>
    <t>412432N</t>
  </si>
  <si>
    <t>0070562W</t>
  </si>
  <si>
    <t>The Bluffs</t>
  </si>
  <si>
    <t>BEE DEE M-4-210</t>
  </si>
  <si>
    <t>ERA13CA271</t>
  </si>
  <si>
    <t>Flight Design</t>
  </si>
  <si>
    <t>CTLS</t>
  </si>
  <si>
    <t>James B. McGee</t>
  </si>
  <si>
    <t>ANC13CA109</t>
  </si>
  <si>
    <t>Glennallen, AK</t>
  </si>
  <si>
    <t>006264N</t>
  </si>
  <si>
    <t>1453147W</t>
  </si>
  <si>
    <t>PA 16</t>
  </si>
  <si>
    <t>JASON E. LOBO</t>
  </si>
  <si>
    <t>CEN13FA326</t>
  </si>
  <si>
    <t>Baker, LA</t>
  </si>
  <si>
    <t>303435N</t>
  </si>
  <si>
    <t>0091813W</t>
  </si>
  <si>
    <t>BTR</t>
  </si>
  <si>
    <t>BATON ROUGE METROPOLITAN, RYAN</t>
  </si>
  <si>
    <t>B200GT</t>
  </si>
  <si>
    <t>Osage Air LLC</t>
  </si>
  <si>
    <t>WPR13LA267</t>
  </si>
  <si>
    <t>Chiloquin, OR</t>
  </si>
  <si>
    <t>423445N</t>
  </si>
  <si>
    <t>1215244W</t>
  </si>
  <si>
    <t>2S7</t>
  </si>
  <si>
    <t>Chiloquin State Airport</t>
  </si>
  <si>
    <t>CEN13CA345</t>
  </si>
  <si>
    <t>Minot, ND</t>
  </si>
  <si>
    <t>482456N</t>
  </si>
  <si>
    <t>1012128W</t>
  </si>
  <si>
    <t>ND</t>
  </si>
  <si>
    <t>WPR13CA278</t>
  </si>
  <si>
    <t>Nervino, CA</t>
  </si>
  <si>
    <t>039494N</t>
  </si>
  <si>
    <t>0120216W</t>
  </si>
  <si>
    <t>O02</t>
  </si>
  <si>
    <t>Nervino Airport</t>
  </si>
  <si>
    <t>QUINN KEVIN EUGENE</t>
  </si>
  <si>
    <t>ERA13FA275</t>
  </si>
  <si>
    <t>Boynton Beach, FL</t>
  </si>
  <si>
    <t>263040N</t>
  </si>
  <si>
    <t>0802415W</t>
  </si>
  <si>
    <t>340A</t>
  </si>
  <si>
    <t>Paul S. Soule Enterprises, Inc.</t>
  </si>
  <si>
    <t>CEN13FA327</t>
  </si>
  <si>
    <t>Mosca, CO</t>
  </si>
  <si>
    <t>037511N</t>
  </si>
  <si>
    <t>0105267W</t>
  </si>
  <si>
    <t>CEN13IA349</t>
  </si>
  <si>
    <t>Boulder, CO</t>
  </si>
  <si>
    <t>395530N</t>
  </si>
  <si>
    <t>1051332W</t>
  </si>
  <si>
    <t>Ultramagic Sa</t>
  </si>
  <si>
    <t>T210</t>
  </si>
  <si>
    <t>FAIR WINDS INC</t>
  </si>
  <si>
    <t>CEN13CA334</t>
  </si>
  <si>
    <t>Peyton, CO</t>
  </si>
  <si>
    <t>385645N</t>
  </si>
  <si>
    <t>1043411W</t>
  </si>
  <si>
    <t>FLY</t>
  </si>
  <si>
    <t>Meadow Lake Airport</t>
  </si>
  <si>
    <t>C24R</t>
  </si>
  <si>
    <t>CEN13CA335</t>
  </si>
  <si>
    <t>Ann Arbor, MI</t>
  </si>
  <si>
    <t>421321N</t>
  </si>
  <si>
    <t>0834448W</t>
  </si>
  <si>
    <t>KARB</t>
  </si>
  <si>
    <t>Ann Arbor Municipal</t>
  </si>
  <si>
    <t>BTG Aviation, LLC</t>
  </si>
  <si>
    <t>ERA13LA276</t>
  </si>
  <si>
    <t>Plainville, CT</t>
  </si>
  <si>
    <t>414113N</t>
  </si>
  <si>
    <t>0725131W</t>
  </si>
  <si>
    <t>4B8</t>
  </si>
  <si>
    <t>Robertson Field</t>
  </si>
  <si>
    <t>SUTTMEIER ROBERT</t>
  </si>
  <si>
    <t>CT</t>
  </si>
  <si>
    <t>CEN13LA332</t>
  </si>
  <si>
    <t>Oklahoma City, OK</t>
  </si>
  <si>
    <t>035323N</t>
  </si>
  <si>
    <t>0973849W</t>
  </si>
  <si>
    <t>PWA</t>
  </si>
  <si>
    <t>Wiley Post Airport</t>
  </si>
  <si>
    <t>Chris Brown</t>
  </si>
  <si>
    <t>CEN13FA338</t>
  </si>
  <si>
    <t>Pampa, TX</t>
  </si>
  <si>
    <t>355346N</t>
  </si>
  <si>
    <t>1005957W</t>
  </si>
  <si>
    <t>Pipistrel</t>
  </si>
  <si>
    <t>ALPHA TRAINER</t>
  </si>
  <si>
    <t>WPR13CA268</t>
  </si>
  <si>
    <t>039197N</t>
  </si>
  <si>
    <t>0120813W</t>
  </si>
  <si>
    <t>ERA13LA279</t>
  </si>
  <si>
    <t>Louisville, KY</t>
  </si>
  <si>
    <t>381357N</t>
  </si>
  <si>
    <t>0854010W</t>
  </si>
  <si>
    <t>LOU</t>
  </si>
  <si>
    <t>Bowman Field</t>
  </si>
  <si>
    <t>ANC13CA055</t>
  </si>
  <si>
    <t>582117N</t>
  </si>
  <si>
    <t>1343434W</t>
  </si>
  <si>
    <t>Juneau International Airport</t>
  </si>
  <si>
    <t>PA-18A 150</t>
  </si>
  <si>
    <t>ALLIGOOD ALLEN K</t>
  </si>
  <si>
    <t>ERA13LA285</t>
  </si>
  <si>
    <t>Oxford, NC</t>
  </si>
  <si>
    <t>362142N</t>
  </si>
  <si>
    <t>0783145W</t>
  </si>
  <si>
    <t>HNZ</t>
  </si>
  <si>
    <t>Henderson-Oxford Airport</t>
  </si>
  <si>
    <t>A23</t>
  </si>
  <si>
    <t>WEHE ALBERT H</t>
  </si>
  <si>
    <t>DCA13CA106</t>
  </si>
  <si>
    <t>Nashville, TN</t>
  </si>
  <si>
    <t>036717N</t>
  </si>
  <si>
    <t>0864025W</t>
  </si>
  <si>
    <t>KBNA</t>
  </si>
  <si>
    <t>Nashville International</t>
  </si>
  <si>
    <t>MD-88</t>
  </si>
  <si>
    <t>ERA13CA286</t>
  </si>
  <si>
    <t>Orangeburg, SC</t>
  </si>
  <si>
    <t>332316N</t>
  </si>
  <si>
    <t>0805440W</t>
  </si>
  <si>
    <t>1DS</t>
  </si>
  <si>
    <t>Dry Swamp Airport</t>
  </si>
  <si>
    <t>John P. Subbe</t>
  </si>
  <si>
    <t>WPR13CA271</t>
  </si>
  <si>
    <t>Salmon, ID</t>
  </si>
  <si>
    <t>044584N</t>
  </si>
  <si>
    <t>1144358W</t>
  </si>
  <si>
    <t>12ID</t>
  </si>
  <si>
    <t>Flying B Ranch Landing Strip</t>
  </si>
  <si>
    <t>T210N</t>
  </si>
  <si>
    <t>Scott Patrick</t>
  </si>
  <si>
    <t>CEN13FA351</t>
  </si>
  <si>
    <t>La Pointe, WI</t>
  </si>
  <si>
    <t>464714N</t>
  </si>
  <si>
    <t>0904558W</t>
  </si>
  <si>
    <t>4R5</t>
  </si>
  <si>
    <t>MAJOR GILBERT FIELD</t>
  </si>
  <si>
    <t>PA-24-260</t>
  </si>
  <si>
    <t>8815 PAPA LLC</t>
  </si>
  <si>
    <t>CEN13FA352</t>
  </si>
  <si>
    <t>Victoria, TX</t>
  </si>
  <si>
    <t>285040N</t>
  </si>
  <si>
    <t>0965417W</t>
  </si>
  <si>
    <t>KVCT</t>
  </si>
  <si>
    <t>Victoria Regional</t>
  </si>
  <si>
    <t>Aero Commander</t>
  </si>
  <si>
    <t>Daniel Nghiem</t>
  </si>
  <si>
    <t>WPR13LA272</t>
  </si>
  <si>
    <t>Needles, CA</t>
  </si>
  <si>
    <t>344649N</t>
  </si>
  <si>
    <t>1143524W</t>
  </si>
  <si>
    <t>Registration Pending</t>
  </si>
  <si>
    <t>WPR13CA273</t>
  </si>
  <si>
    <t>Coolin, ID</t>
  </si>
  <si>
    <t>483115N</t>
  </si>
  <si>
    <t>1164949W</t>
  </si>
  <si>
    <t>66S</t>
  </si>
  <si>
    <t>Cavanaugh Bay Airport</t>
  </si>
  <si>
    <t>WPR13LA274</t>
  </si>
  <si>
    <t>Fresno, CA</t>
  </si>
  <si>
    <t>364621N</t>
  </si>
  <si>
    <t>0119434W</t>
  </si>
  <si>
    <t>FAT</t>
  </si>
  <si>
    <t>Fresno Yosemite International</t>
  </si>
  <si>
    <t>CEN13LA579</t>
  </si>
  <si>
    <t>St Paul, MN</t>
  </si>
  <si>
    <t>044565N</t>
  </si>
  <si>
    <t>0093337W</t>
  </si>
  <si>
    <t>STP</t>
  </si>
  <si>
    <t>St. Paul Downtown</t>
  </si>
  <si>
    <t>58P</t>
  </si>
  <si>
    <t>WPR13LA275</t>
  </si>
  <si>
    <t>Waihee-Waiehu, HI</t>
  </si>
  <si>
    <t>205355N</t>
  </si>
  <si>
    <t>1562549W</t>
  </si>
  <si>
    <t>PA-28-181</t>
  </si>
  <si>
    <t>HI</t>
  </si>
  <si>
    <t>CEN13LA354</t>
  </si>
  <si>
    <t>Carrizo Springs, TX</t>
  </si>
  <si>
    <t>283120N</t>
  </si>
  <si>
    <t>0994925W</t>
  </si>
  <si>
    <t>KCZT</t>
  </si>
  <si>
    <t>Dimmit County Airport</t>
  </si>
  <si>
    <t>Alpha Tango Flying Service, Inc.</t>
  </si>
  <si>
    <t>CEN13LA358</t>
  </si>
  <si>
    <t>Durango, CO</t>
  </si>
  <si>
    <t>003795N</t>
  </si>
  <si>
    <t>1074513W</t>
  </si>
  <si>
    <t>DRO</t>
  </si>
  <si>
    <t>Durango - la Plata County</t>
  </si>
  <si>
    <t>Charles D and Barbara K Hass and Kristen E Collins</t>
  </si>
  <si>
    <t>ANC13CA056</t>
  </si>
  <si>
    <t>Dillingham, AK</t>
  </si>
  <si>
    <t>059418N</t>
  </si>
  <si>
    <t>0158222W</t>
  </si>
  <si>
    <t>Cubcrafters</t>
  </si>
  <si>
    <t>CC11-100</t>
  </si>
  <si>
    <t>Walla Walla University</t>
  </si>
  <si>
    <t>ERA13LA299</t>
  </si>
  <si>
    <t>Cleveland, GA</t>
  </si>
  <si>
    <t>343325N</t>
  </si>
  <si>
    <t>0834229W</t>
  </si>
  <si>
    <t>0GE5</t>
  </si>
  <si>
    <t>Mountain Air Park</t>
  </si>
  <si>
    <t>Aerotek</t>
  </si>
  <si>
    <t>PITTS S-2B</t>
  </si>
  <si>
    <t>CEN13LA365</t>
  </si>
  <si>
    <t>Lansing, MI</t>
  </si>
  <si>
    <t>424724N</t>
  </si>
  <si>
    <t>0843524W</t>
  </si>
  <si>
    <t>LAN</t>
  </si>
  <si>
    <t>Capital Region International A</t>
  </si>
  <si>
    <t>PA-32-301T</t>
  </si>
  <si>
    <t>ERA13LA311</t>
  </si>
  <si>
    <t>Burlington, VT</t>
  </si>
  <si>
    <t>442819N</t>
  </si>
  <si>
    <t>0073911W</t>
  </si>
  <si>
    <t>BTV</t>
  </si>
  <si>
    <t>Burlington International Airpo</t>
  </si>
  <si>
    <t>Altitude Addiction LLC</t>
  </si>
  <si>
    <t>VT</t>
  </si>
  <si>
    <t>CEN13LA361</t>
  </si>
  <si>
    <t>Dayton, OH</t>
  </si>
  <si>
    <t>395415N</t>
  </si>
  <si>
    <t>0084136W</t>
  </si>
  <si>
    <t>KDAY</t>
  </si>
  <si>
    <t>James M Cox Dayton Intn'l</t>
  </si>
  <si>
    <t>Horizon Aviation LLC</t>
  </si>
  <si>
    <t>WPR13CA279</t>
  </si>
  <si>
    <t>Cashmere, WA</t>
  </si>
  <si>
    <t>473053N</t>
  </si>
  <si>
    <t>0120295W</t>
  </si>
  <si>
    <t>8S2</t>
  </si>
  <si>
    <t>Cashmere-Dryden</t>
  </si>
  <si>
    <t>CHAMBERS RANDY E</t>
  </si>
  <si>
    <t>ERA13CA298</t>
  </si>
  <si>
    <t>East Aurora, NY</t>
  </si>
  <si>
    <t>424542N</t>
  </si>
  <si>
    <t>0782946W</t>
  </si>
  <si>
    <t>5NK9</t>
  </si>
  <si>
    <t>Treichler Farm</t>
  </si>
  <si>
    <t>7KCAB</t>
  </si>
  <si>
    <t>KING WILLIAM A</t>
  </si>
  <si>
    <t>ERA13LA297</t>
  </si>
  <si>
    <t>Pompano Beach, FL</t>
  </si>
  <si>
    <t>026165N</t>
  </si>
  <si>
    <t>0008071W</t>
  </si>
  <si>
    <t>PMP</t>
  </si>
  <si>
    <t>Pompano Beach Airpark</t>
  </si>
  <si>
    <t>G-36</t>
  </si>
  <si>
    <t>James E. Smith</t>
  </si>
  <si>
    <t>CEN13FA364</t>
  </si>
  <si>
    <t>Waterford, MI</t>
  </si>
  <si>
    <t>042402N</t>
  </si>
  <si>
    <t>0832444W</t>
  </si>
  <si>
    <t>KPTK</t>
  </si>
  <si>
    <t>Oakland County International</t>
  </si>
  <si>
    <t>Flight 101, LLC</t>
  </si>
  <si>
    <t>WPR13FA281</t>
  </si>
  <si>
    <t>Idaho Falls, ID</t>
  </si>
  <si>
    <t>433029N</t>
  </si>
  <si>
    <t>0011248W</t>
  </si>
  <si>
    <t>KIDA</t>
  </si>
  <si>
    <t>Idaho Falls Regional Airport</t>
  </si>
  <si>
    <t>SCHELL MARK</t>
  </si>
  <si>
    <t>WPR13CA282</t>
  </si>
  <si>
    <t>Rawlins, WY</t>
  </si>
  <si>
    <t>414820N</t>
  </si>
  <si>
    <t>0107120W</t>
  </si>
  <si>
    <t>RWL</t>
  </si>
  <si>
    <t>Rawlins</t>
  </si>
  <si>
    <t>HOHMANN COURTNEY P</t>
  </si>
  <si>
    <t>CEN13LA368</t>
  </si>
  <si>
    <t>Wolcott, CO</t>
  </si>
  <si>
    <t>394820N</t>
  </si>
  <si>
    <t>1064252W</t>
  </si>
  <si>
    <t>Nanchang</t>
  </si>
  <si>
    <t>CJ-6</t>
  </si>
  <si>
    <t>WPR13LA283</t>
  </si>
  <si>
    <t>Adrian, OR</t>
  </si>
  <si>
    <t>043400N</t>
  </si>
  <si>
    <t>1171538W</t>
  </si>
  <si>
    <t>Extra</t>
  </si>
  <si>
    <t>300/LT</t>
  </si>
  <si>
    <t>Edward Claugus</t>
  </si>
  <si>
    <t>WPR13FA284</t>
  </si>
  <si>
    <t>Boulder City, NV</t>
  </si>
  <si>
    <t>035580N</t>
  </si>
  <si>
    <t>0114530W</t>
  </si>
  <si>
    <t>BVU</t>
  </si>
  <si>
    <t>Boulder City</t>
  </si>
  <si>
    <t>A45</t>
  </si>
  <si>
    <t>Jet Test and Transport LLC</t>
  </si>
  <si>
    <t>WPR13LA286</t>
  </si>
  <si>
    <t>San Diego, CA</t>
  </si>
  <si>
    <t>324834N</t>
  </si>
  <si>
    <t>0117814W</t>
  </si>
  <si>
    <t>MYF</t>
  </si>
  <si>
    <t>Montgomery Field Airport</t>
  </si>
  <si>
    <t>KQM AVIATION</t>
  </si>
  <si>
    <t>WPR13FA288</t>
  </si>
  <si>
    <t>Helena, MT</t>
  </si>
  <si>
    <t>464452N</t>
  </si>
  <si>
    <t>0112011W</t>
  </si>
  <si>
    <t>J35</t>
  </si>
  <si>
    <t>Brent E Vetter</t>
  </si>
  <si>
    <t>WPR13FA289</t>
  </si>
  <si>
    <t>San Luis Obispo, CA</t>
  </si>
  <si>
    <t>035152N</t>
  </si>
  <si>
    <t>1203957W</t>
  </si>
  <si>
    <t>SBP</t>
  </si>
  <si>
    <t>San Luis Obispo</t>
  </si>
  <si>
    <t>P337H</t>
  </si>
  <si>
    <t>CEN13LA370</t>
  </si>
  <si>
    <t>El Reno, OK</t>
  </si>
  <si>
    <t>352822N</t>
  </si>
  <si>
    <t>0098021W</t>
  </si>
  <si>
    <t>RQO</t>
  </si>
  <si>
    <t>El Reno Municipal</t>
  </si>
  <si>
    <t>CEN13LA374</t>
  </si>
  <si>
    <t>Ely, MN</t>
  </si>
  <si>
    <t>475450N</t>
  </si>
  <si>
    <t>0915240W</t>
  </si>
  <si>
    <t>Shagawa Lake</t>
  </si>
  <si>
    <t>ERA13CA305</t>
  </si>
  <si>
    <t>Stevensville, MD</t>
  </si>
  <si>
    <t>038553N</t>
  </si>
  <si>
    <t>0762119W</t>
  </si>
  <si>
    <t>3W3</t>
  </si>
  <si>
    <t>Kentmorr Airpark</t>
  </si>
  <si>
    <t>Antonio Quintans</t>
  </si>
  <si>
    <t>MD</t>
  </si>
  <si>
    <t>CEN13CA373</t>
  </si>
  <si>
    <t>Wheeling, IL</t>
  </si>
  <si>
    <t>042652N</t>
  </si>
  <si>
    <t>0087545W</t>
  </si>
  <si>
    <t>KPWK</t>
  </si>
  <si>
    <t>Chicago Executive Airport</t>
  </si>
  <si>
    <t>TENNAIR LLC</t>
  </si>
  <si>
    <t>WPR13FA294</t>
  </si>
  <si>
    <t>Birdseye, UT</t>
  </si>
  <si>
    <t>395426N</t>
  </si>
  <si>
    <t>1113259W</t>
  </si>
  <si>
    <t>U77</t>
  </si>
  <si>
    <t>Spanish Fork-Springville</t>
  </si>
  <si>
    <t>IMSAR Aviation LLC</t>
  </si>
  <si>
    <t>CEN13LA380</t>
  </si>
  <si>
    <t>Odessa, TX</t>
  </si>
  <si>
    <t>315517N</t>
  </si>
  <si>
    <t>1022314W</t>
  </si>
  <si>
    <t>ODO</t>
  </si>
  <si>
    <t>Odessa-Schlemeyer Field Airpor</t>
  </si>
  <si>
    <t>Diamond</t>
  </si>
  <si>
    <t>DA 20-C1</t>
  </si>
  <si>
    <t>Flight Source Aviation</t>
  </si>
  <si>
    <t>CEN13LA362</t>
  </si>
  <si>
    <t>Eagle, CO</t>
  </si>
  <si>
    <t>393828N</t>
  </si>
  <si>
    <t>0106568W</t>
  </si>
  <si>
    <t>EGE</t>
  </si>
  <si>
    <t>EAGLE COUNTY RGNL</t>
  </si>
  <si>
    <t>WPR13FA296</t>
  </si>
  <si>
    <t>Yellow Pine, ID</t>
  </si>
  <si>
    <t>445442N</t>
  </si>
  <si>
    <t>0115297W</t>
  </si>
  <si>
    <t>3U2</t>
  </si>
  <si>
    <t>Johnson Creek Airport</t>
  </si>
  <si>
    <t>PA-22-135</t>
  </si>
  <si>
    <t>Christopher Jordan</t>
  </si>
  <si>
    <t>ANC13FA058</t>
  </si>
  <si>
    <t>Cantwell, AK</t>
  </si>
  <si>
    <t>631526N</t>
  </si>
  <si>
    <t>0149152W</t>
  </si>
  <si>
    <t>95-B55</t>
  </si>
  <si>
    <t>Dale W. Hemman</t>
  </si>
  <si>
    <t>WPR13LA299</t>
  </si>
  <si>
    <t>Trout Lake, WA</t>
  </si>
  <si>
    <t>004602N</t>
  </si>
  <si>
    <t>1213129W</t>
  </si>
  <si>
    <t>66WA</t>
  </si>
  <si>
    <t>Trout Lake Airport</t>
  </si>
  <si>
    <t>172 - N</t>
  </si>
  <si>
    <t>CEN13IA387</t>
  </si>
  <si>
    <t>Paragould, AR</t>
  </si>
  <si>
    <t>036350N</t>
  </si>
  <si>
    <t>0903033W</t>
  </si>
  <si>
    <t>PGR</t>
  </si>
  <si>
    <t>Kirk Field</t>
  </si>
  <si>
    <t>Martin Charles A</t>
  </si>
  <si>
    <t>ZENITH STOL CH 750</t>
  </si>
  <si>
    <t>CEN13LA388</t>
  </si>
  <si>
    <t>Hudson, CO</t>
  </si>
  <si>
    <t>395958N</t>
  </si>
  <si>
    <t>1043315W</t>
  </si>
  <si>
    <t>M20K</t>
  </si>
  <si>
    <t>SLACK J EVAN</t>
  </si>
  <si>
    <t>ANC13LA059</t>
  </si>
  <si>
    <t>615828N</t>
  </si>
  <si>
    <t>0151935W</t>
  </si>
  <si>
    <t>Yentna River Lodge Airstrip</t>
  </si>
  <si>
    <t>WPR13LA318</t>
  </si>
  <si>
    <t>Newbury Park, CA</t>
  </si>
  <si>
    <t>034852N</t>
  </si>
  <si>
    <t>0119054W</t>
  </si>
  <si>
    <t>Chicco</t>
  </si>
  <si>
    <t>QUICKSILVER SPORT II</t>
  </si>
  <si>
    <t>John R Schidel</t>
  </si>
  <si>
    <t>ERA13FA309</t>
  </si>
  <si>
    <t>Ocean City, MD</t>
  </si>
  <si>
    <t>038264N</t>
  </si>
  <si>
    <t>0075226W</t>
  </si>
  <si>
    <t>OXB</t>
  </si>
  <si>
    <t>Ocean City Municipal</t>
  </si>
  <si>
    <t>CJ-6A</t>
  </si>
  <si>
    <t>Thomas J. Geoghegan</t>
  </si>
  <si>
    <t>WPR13CA301</t>
  </si>
  <si>
    <t>Fallbrook, CA</t>
  </si>
  <si>
    <t>332115N</t>
  </si>
  <si>
    <t>0117153W</t>
  </si>
  <si>
    <t>L18</t>
  </si>
  <si>
    <t>Fallbrook</t>
  </si>
  <si>
    <t>CEN13LA381</t>
  </si>
  <si>
    <t>Hot Springs, AR</t>
  </si>
  <si>
    <t>342731N</t>
  </si>
  <si>
    <t>0093756W</t>
  </si>
  <si>
    <t>HOT</t>
  </si>
  <si>
    <t>MEMORIAL FIELD</t>
  </si>
  <si>
    <t>C23</t>
  </si>
  <si>
    <t>SEYMOURS SUNDOWNERS LLC</t>
  </si>
  <si>
    <t>CEN13CA386</t>
  </si>
  <si>
    <t>Climax Springs, MO</t>
  </si>
  <si>
    <t>038659N</t>
  </si>
  <si>
    <t>0093437W</t>
  </si>
  <si>
    <t>MO99</t>
  </si>
  <si>
    <t>Miller Airport</t>
  </si>
  <si>
    <t>Michael J. Magee</t>
  </si>
  <si>
    <t>WPR13CA306</t>
  </si>
  <si>
    <t>Elko, NV</t>
  </si>
  <si>
    <t>404939N</t>
  </si>
  <si>
    <t>1154730W</t>
  </si>
  <si>
    <t>EKO</t>
  </si>
  <si>
    <t>Elko Regional</t>
  </si>
  <si>
    <t>MX7-180A</t>
  </si>
  <si>
    <t>ANC13CA060</t>
  </si>
  <si>
    <t>621638N</t>
  </si>
  <si>
    <t>1484747W</t>
  </si>
  <si>
    <t>PA-12</t>
  </si>
  <si>
    <t>CEN13CA399</t>
  </si>
  <si>
    <t>Vernon, TX</t>
  </si>
  <si>
    <t>0991513W</t>
  </si>
  <si>
    <t>Private dirt strip</t>
  </si>
  <si>
    <t>AYDELOTT DONALD R</t>
  </si>
  <si>
    <t>ERA13CA315</t>
  </si>
  <si>
    <t>Easton, PA</t>
  </si>
  <si>
    <t>404419N</t>
  </si>
  <si>
    <t>0751420W</t>
  </si>
  <si>
    <t>N43</t>
  </si>
  <si>
    <t>Braden Airpark</t>
  </si>
  <si>
    <t>A23-19</t>
  </si>
  <si>
    <t>ALIOSMAN BILUKBASH</t>
  </si>
  <si>
    <t>WPR13LA319</t>
  </si>
  <si>
    <t>033187N</t>
  </si>
  <si>
    <t>1113919W</t>
  </si>
  <si>
    <t>IWA</t>
  </si>
  <si>
    <t>Phoenix-Mesa Gateway Airport</t>
  </si>
  <si>
    <t>T210K</t>
  </si>
  <si>
    <t>NN9402M Aviation LLC</t>
  </si>
  <si>
    <t>WPR13CA324</t>
  </si>
  <si>
    <t>Canby, OR</t>
  </si>
  <si>
    <t>451520N</t>
  </si>
  <si>
    <t>0122393W</t>
  </si>
  <si>
    <t>OR40</t>
  </si>
  <si>
    <t>Dietz Airpark</t>
  </si>
  <si>
    <t>A75N1(PT17)</t>
  </si>
  <si>
    <t>HAGGBLOM ROBERT L</t>
  </si>
  <si>
    <t>CEN13LA397</t>
  </si>
  <si>
    <t>Nappanee, IN</t>
  </si>
  <si>
    <t>0855748W</t>
  </si>
  <si>
    <t>C03</t>
  </si>
  <si>
    <t>Nappanee Municipal</t>
  </si>
  <si>
    <t>ERA13CA316</t>
  </si>
  <si>
    <t>Blairstown, NJ</t>
  </si>
  <si>
    <t>405810N</t>
  </si>
  <si>
    <t>0745930W</t>
  </si>
  <si>
    <t>1N7</t>
  </si>
  <si>
    <t>Blairstown Airport</t>
  </si>
  <si>
    <t>Craig Levine</t>
  </si>
  <si>
    <t>OPS13IA071</t>
  </si>
  <si>
    <t>036434N</t>
  </si>
  <si>
    <t>1151012W</t>
  </si>
  <si>
    <t>KLAS</t>
  </si>
  <si>
    <t>Las Vegas McCarran Intl</t>
  </si>
  <si>
    <t>Gulfstream</t>
  </si>
  <si>
    <t>GIV - UNDESIGNAT</t>
  </si>
  <si>
    <t>WPR13LA310</t>
  </si>
  <si>
    <t>036429N</t>
  </si>
  <si>
    <t>0011595W</t>
  </si>
  <si>
    <t>McCarran International Airport</t>
  </si>
  <si>
    <t>NA-265-65</t>
  </si>
  <si>
    <t>Eseasa Contrucciones S.A. de C.V.</t>
  </si>
  <si>
    <t>DCA13MA120</t>
  </si>
  <si>
    <t>San Francisco, CA</t>
  </si>
  <si>
    <t>373648N</t>
  </si>
  <si>
    <t>1222150W</t>
  </si>
  <si>
    <t>SFO</t>
  </si>
  <si>
    <t>San Francisco International</t>
  </si>
  <si>
    <t>777-200ER</t>
  </si>
  <si>
    <t>Asiana Airlines</t>
  </si>
  <si>
    <t>ANC13CA062</t>
  </si>
  <si>
    <t>Kodiak, AK</t>
  </si>
  <si>
    <t>575012N</t>
  </si>
  <si>
    <t>0152220W</t>
  </si>
  <si>
    <t>DCA13MA121</t>
  </si>
  <si>
    <t>Soldotna, AK</t>
  </si>
  <si>
    <t>602831N</t>
  </si>
  <si>
    <t>0151237W</t>
  </si>
  <si>
    <t>PASX</t>
  </si>
  <si>
    <t>Soldotna Airport</t>
  </si>
  <si>
    <t>DHC-3</t>
  </si>
  <si>
    <t>REDISKE FAMILY LIMITED PARTNERSHIP</t>
  </si>
  <si>
    <t>WPR13LA314</t>
  </si>
  <si>
    <t>Groveland, CA</t>
  </si>
  <si>
    <t>375143N</t>
  </si>
  <si>
    <t>1201037W</t>
  </si>
  <si>
    <t>E45</t>
  </si>
  <si>
    <t>Pine Mountain Lake Airport</t>
  </si>
  <si>
    <t>Luy Wayman</t>
  </si>
  <si>
    <t>LOCKWOOD AIRCAM</t>
  </si>
  <si>
    <t>MEROLLA RICHARD L</t>
  </si>
  <si>
    <t>CEN13LA398</t>
  </si>
  <si>
    <t>Sandwich, IL</t>
  </si>
  <si>
    <t>413818N</t>
  </si>
  <si>
    <t>0883840W</t>
  </si>
  <si>
    <t>Daniel E. Mayworm</t>
  </si>
  <si>
    <t>WPR13LA322</t>
  </si>
  <si>
    <t>Albany, OR</t>
  </si>
  <si>
    <t>443816N</t>
  </si>
  <si>
    <t>0123334W</t>
  </si>
  <si>
    <t>S12</t>
  </si>
  <si>
    <t>Albany Municipal Airport</t>
  </si>
  <si>
    <t>ERA13CA317</t>
  </si>
  <si>
    <t>Bronston, KY</t>
  </si>
  <si>
    <t>036595N</t>
  </si>
  <si>
    <t>0843714W</t>
  </si>
  <si>
    <t>08KY</t>
  </si>
  <si>
    <t>Boss Airport</t>
  </si>
  <si>
    <t>WPR13LA317</t>
  </si>
  <si>
    <t>Hesperia, CA</t>
  </si>
  <si>
    <t>342319N</t>
  </si>
  <si>
    <t>1171831W</t>
  </si>
  <si>
    <t>182H</t>
  </si>
  <si>
    <t>WPR13LA320</t>
  </si>
  <si>
    <t>Blackfoot, ID</t>
  </si>
  <si>
    <t>043147N</t>
  </si>
  <si>
    <t>0112191W</t>
  </si>
  <si>
    <t>U02</t>
  </si>
  <si>
    <t>MCCARLEY FLD</t>
  </si>
  <si>
    <t>WPR13LA321</t>
  </si>
  <si>
    <t>Fallon, NV</t>
  </si>
  <si>
    <t>392957N</t>
  </si>
  <si>
    <t>1184456W</t>
  </si>
  <si>
    <t>FLX</t>
  </si>
  <si>
    <t>Fallon Municipal Airport</t>
  </si>
  <si>
    <t>Dan Urquhart</t>
  </si>
  <si>
    <t>CEN13LA408</t>
  </si>
  <si>
    <t>George Bush Intercontinental</t>
  </si>
  <si>
    <t>DCA13CA128</t>
  </si>
  <si>
    <t>335436N</t>
  </si>
  <si>
    <t>0084459W</t>
  </si>
  <si>
    <t>777-232</t>
  </si>
  <si>
    <t>Turbo Jet</t>
  </si>
  <si>
    <t>WPR13CA327</t>
  </si>
  <si>
    <t>Everett, WA</t>
  </si>
  <si>
    <t>475425N</t>
  </si>
  <si>
    <t>1221653W</t>
  </si>
  <si>
    <t>PAE</t>
  </si>
  <si>
    <t>Snohomish County - Paine Field</t>
  </si>
  <si>
    <t>Stearman</t>
  </si>
  <si>
    <t>C3-B</t>
  </si>
  <si>
    <t>ANC13CA064</t>
  </si>
  <si>
    <t>Kenai, AK</t>
  </si>
  <si>
    <t>601659N</t>
  </si>
  <si>
    <t>1522718W</t>
  </si>
  <si>
    <t>none</t>
  </si>
  <si>
    <t>ANC13LA065</t>
  </si>
  <si>
    <t>062198N</t>
  </si>
  <si>
    <t>0150658W</t>
  </si>
  <si>
    <t>AK44</t>
  </si>
  <si>
    <t>Talkeetna Village Strip</t>
  </si>
  <si>
    <t>15AC</t>
  </si>
  <si>
    <t>SCHWAB MAX CHARLES</t>
  </si>
  <si>
    <t>WPR13CA325</t>
  </si>
  <si>
    <t>Bozeman, MT</t>
  </si>
  <si>
    <t>454639N</t>
  </si>
  <si>
    <t>0011197W</t>
  </si>
  <si>
    <t>BZM</t>
  </si>
  <si>
    <t>Bozeman Yellowstone</t>
  </si>
  <si>
    <t>E75</t>
  </si>
  <si>
    <t>WPR13CA326</t>
  </si>
  <si>
    <t>Cascade, ID</t>
  </si>
  <si>
    <t>441751N</t>
  </si>
  <si>
    <t>1153823W</t>
  </si>
  <si>
    <t>ID86</t>
  </si>
  <si>
    <t>Deadwood Dam Airstrip</t>
  </si>
  <si>
    <t>LANGDON WILLIAM</t>
  </si>
  <si>
    <t>CEN13CA411</t>
  </si>
  <si>
    <t>Rose Hill, KS</t>
  </si>
  <si>
    <t>373235N</t>
  </si>
  <si>
    <t>0971017W</t>
  </si>
  <si>
    <t>K50</t>
  </si>
  <si>
    <t>Cook airfield</t>
  </si>
  <si>
    <t>AESCHLIMAN ARLIE W</t>
  </si>
  <si>
    <t>CEN13CA412</t>
  </si>
  <si>
    <t>Hector, MN</t>
  </si>
  <si>
    <t>444352N</t>
  </si>
  <si>
    <t>0944253W</t>
  </si>
  <si>
    <t>1D6</t>
  </si>
  <si>
    <t>Hector Municipal Airport</t>
  </si>
  <si>
    <t>Universal Stinson</t>
  </si>
  <si>
    <t>Mark S Erickson</t>
  </si>
  <si>
    <t>CEN13LA417</t>
  </si>
  <si>
    <t>Mapleton, MN</t>
  </si>
  <si>
    <t>043587N</t>
  </si>
  <si>
    <t>0091545W</t>
  </si>
  <si>
    <t>PA-22-125</t>
  </si>
  <si>
    <t>MCCARTY MICHAEL H</t>
  </si>
  <si>
    <t>CEN13LA467</t>
  </si>
  <si>
    <t>Dalton, OH</t>
  </si>
  <si>
    <t>405217N</t>
  </si>
  <si>
    <t>0815310W</t>
  </si>
  <si>
    <t>Christen Industries Inc</t>
  </si>
  <si>
    <t>PITTSBIRD LLC</t>
  </si>
  <si>
    <t>CEN13CA419</t>
  </si>
  <si>
    <t>KBJC</t>
  </si>
  <si>
    <t>Rocky Mountain Regional</t>
  </si>
  <si>
    <t>Vector Air LLC</t>
  </si>
  <si>
    <t>ERA13CA324</t>
  </si>
  <si>
    <t>Woodruff, SC</t>
  </si>
  <si>
    <t>344017N</t>
  </si>
  <si>
    <t>0008203W</t>
  </si>
  <si>
    <t>SC00</t>
  </si>
  <si>
    <t>Triple Tree Airport</t>
  </si>
  <si>
    <t>CUMULUS HOLDINGS LLC</t>
  </si>
  <si>
    <t>ERA13LA327</t>
  </si>
  <si>
    <t>Tuftonboro, NH</t>
  </si>
  <si>
    <t>043277N</t>
  </si>
  <si>
    <t>0713349W</t>
  </si>
  <si>
    <t>Univair Aircraft Corporation</t>
  </si>
  <si>
    <t>FAWCETT WALTER L</t>
  </si>
  <si>
    <t>CEN13LA421</t>
  </si>
  <si>
    <t>Chicago, IL</t>
  </si>
  <si>
    <t>415853N</t>
  </si>
  <si>
    <t>0875424W</t>
  </si>
  <si>
    <t>KORD</t>
  </si>
  <si>
    <t>Chicago O'Hare International A</t>
  </si>
  <si>
    <t>MULTI-AERO INC</t>
  </si>
  <si>
    <t>WPR13CA332</t>
  </si>
  <si>
    <t>Santa Barbra, CA</t>
  </si>
  <si>
    <t>342520N</t>
  </si>
  <si>
    <t>1195017W</t>
  </si>
  <si>
    <t>KSBA</t>
  </si>
  <si>
    <t>Santa Barbra</t>
  </si>
  <si>
    <t>Royal Aviation</t>
  </si>
  <si>
    <t>ERA13FA325</t>
  </si>
  <si>
    <t>Laurel, MD</t>
  </si>
  <si>
    <t>039521N</t>
  </si>
  <si>
    <t>0764927W</t>
  </si>
  <si>
    <t>W18</t>
  </si>
  <si>
    <t>Suburban Airport</t>
  </si>
  <si>
    <t>CEN13FA429</t>
  </si>
  <si>
    <t>Holdrege, NE</t>
  </si>
  <si>
    <t>040288N</t>
  </si>
  <si>
    <t>0992252W</t>
  </si>
  <si>
    <t>HDE</t>
  </si>
  <si>
    <t>BREWSTER FIELD</t>
  </si>
  <si>
    <t>PA-28R-201T</t>
  </si>
  <si>
    <t>ALTITUDE LLC</t>
  </si>
  <si>
    <t>CEN13CA423</t>
  </si>
  <si>
    <t>Augusta, KS</t>
  </si>
  <si>
    <t>374033N</t>
  </si>
  <si>
    <t>0096537W</t>
  </si>
  <si>
    <t>20KS</t>
  </si>
  <si>
    <t>Airpark Estates</t>
  </si>
  <si>
    <t>Harold Cooper</t>
  </si>
  <si>
    <t>ERA13LA331</t>
  </si>
  <si>
    <t>Tupelo, MS</t>
  </si>
  <si>
    <t>341637N</t>
  </si>
  <si>
    <t>0884612W</t>
  </si>
  <si>
    <t>TUP</t>
  </si>
  <si>
    <t>Tupelo Regional Airport</t>
  </si>
  <si>
    <t>ERA13LA328</t>
  </si>
  <si>
    <t>Tappahannock, VA</t>
  </si>
  <si>
    <t>375311N</t>
  </si>
  <si>
    <t>0765246W</t>
  </si>
  <si>
    <t>XSA</t>
  </si>
  <si>
    <t>Tappahannock-Essex County</t>
  </si>
  <si>
    <t>APPENDIX R SOLUTIONS INC</t>
  </si>
  <si>
    <t>ANC13LA066</t>
  </si>
  <si>
    <t>584035N</t>
  </si>
  <si>
    <t>1563855W</t>
  </si>
  <si>
    <t>PAKN</t>
  </si>
  <si>
    <t>King Salmon Airport</t>
  </si>
  <si>
    <t>T207A</t>
  </si>
  <si>
    <t>Katmai Air LLC</t>
  </si>
  <si>
    <t>ERA13FA330</t>
  </si>
  <si>
    <t>Fredericksburg, VA</t>
  </si>
  <si>
    <t>381558N</t>
  </si>
  <si>
    <t>0772652W</t>
  </si>
  <si>
    <t>EZF</t>
  </si>
  <si>
    <t>Shannon Airport</t>
  </si>
  <si>
    <t>JLS Aviation, LLC</t>
  </si>
  <si>
    <t>WPR13FA335</t>
  </si>
  <si>
    <t>South Lake Tahoe, CA</t>
  </si>
  <si>
    <t>385323N</t>
  </si>
  <si>
    <t>1195926W</t>
  </si>
  <si>
    <t>KTVL</t>
  </si>
  <si>
    <t>South Lake Tahoe</t>
  </si>
  <si>
    <t>LEFTON STEVEN A</t>
  </si>
  <si>
    <t>DCA13FA131</t>
  </si>
  <si>
    <t>LGA</t>
  </si>
  <si>
    <t>LA GUARDIA</t>
  </si>
  <si>
    <t>737 7H4</t>
  </si>
  <si>
    <t>ERA13LA347</t>
  </si>
  <si>
    <t>Lexington, TN</t>
  </si>
  <si>
    <t>353612N</t>
  </si>
  <si>
    <t>0088223W</t>
  </si>
  <si>
    <t>Durfee Fred</t>
  </si>
  <si>
    <t>QUICKSILVER MXL</t>
  </si>
  <si>
    <t>ANC13LA068</t>
  </si>
  <si>
    <t>Thorne Bay, AK</t>
  </si>
  <si>
    <t>554930N</t>
  </si>
  <si>
    <t>0132536W</t>
  </si>
  <si>
    <t>BEAVER DHC 2</t>
  </si>
  <si>
    <t>Promech Air LLC</t>
  </si>
  <si>
    <t>ANC13LA067</t>
  </si>
  <si>
    <t>611027N</t>
  </si>
  <si>
    <t>1495953W</t>
  </si>
  <si>
    <t>ANC</t>
  </si>
  <si>
    <t>TED STEVENS ANCHORAGE INTL</t>
  </si>
  <si>
    <t>180A</t>
  </si>
  <si>
    <t>CEN13CA435</t>
  </si>
  <si>
    <t>Steamboat Springs, CO</t>
  </si>
  <si>
    <t>403035N</t>
  </si>
  <si>
    <t>1065135W</t>
  </si>
  <si>
    <t>KSBS</t>
  </si>
  <si>
    <t>Bob Adams Field</t>
  </si>
  <si>
    <t>182S</t>
  </si>
  <si>
    <t>Steamboat Springs Flying Club</t>
  </si>
  <si>
    <t>CEN13FA432</t>
  </si>
  <si>
    <t>351126N</t>
  </si>
  <si>
    <t>1014924E</t>
  </si>
  <si>
    <t>TDW</t>
  </si>
  <si>
    <t>Tradewind Airport</t>
  </si>
  <si>
    <t>WPR13CA339</t>
  </si>
  <si>
    <t>Challis, ID</t>
  </si>
  <si>
    <t>443125N</t>
  </si>
  <si>
    <t>0114135W</t>
  </si>
  <si>
    <t>LLJ</t>
  </si>
  <si>
    <t>Challis Airport</t>
  </si>
  <si>
    <t>PA-18</t>
  </si>
  <si>
    <t>Frank O Blomquist</t>
  </si>
  <si>
    <t>WPR13CA341</t>
  </si>
  <si>
    <t>Pocatello, ID</t>
  </si>
  <si>
    <t>425435N</t>
  </si>
  <si>
    <t>1123545W</t>
  </si>
  <si>
    <t>KPIH</t>
  </si>
  <si>
    <t>Pocatello Regional Airport</t>
  </si>
  <si>
    <t>MATHEWS NICHOLAS A</t>
  </si>
  <si>
    <t>CEN13CA452</t>
  </si>
  <si>
    <t>Tell City, IN</t>
  </si>
  <si>
    <t>003814N</t>
  </si>
  <si>
    <t>0864119W</t>
  </si>
  <si>
    <t>TEL</t>
  </si>
  <si>
    <t>Perry County Municipal Airport</t>
  </si>
  <si>
    <t>Lawrence Keller</t>
  </si>
  <si>
    <t>CEN13LA459</t>
  </si>
  <si>
    <t>Greencastle, IN</t>
  </si>
  <si>
    <t>039381N</t>
  </si>
  <si>
    <t>0864849W</t>
  </si>
  <si>
    <t>4I7</t>
  </si>
  <si>
    <t>Putnam County Airport</t>
  </si>
  <si>
    <t>180H</t>
  </si>
  <si>
    <t>QUINET LIFE &amp; CASUALTY CORP</t>
  </si>
  <si>
    <t>CEN13CA445</t>
  </si>
  <si>
    <t>Burnet, TX</t>
  </si>
  <si>
    <t>304412N</t>
  </si>
  <si>
    <t>0981411W</t>
  </si>
  <si>
    <t>BMQ</t>
  </si>
  <si>
    <t>Burnet Municipal Airport</t>
  </si>
  <si>
    <t>WPR13CA348</t>
  </si>
  <si>
    <t>331828N</t>
  </si>
  <si>
    <t>The UND Aerospace Foundation</t>
  </si>
  <si>
    <t>WPR13CA352</t>
  </si>
  <si>
    <t>Hungry Horse, MT</t>
  </si>
  <si>
    <t>048515N</t>
  </si>
  <si>
    <t>0113153W</t>
  </si>
  <si>
    <t>8U2</t>
  </si>
  <si>
    <t>Schafer (USFS)</t>
  </si>
  <si>
    <t>180J</t>
  </si>
  <si>
    <t>Jeanne McPherson</t>
  </si>
  <si>
    <t>CEN13FA438</t>
  </si>
  <si>
    <t>Lake Michigan, WI</t>
  </si>
  <si>
    <t>425637N</t>
  </si>
  <si>
    <t>0874619W</t>
  </si>
  <si>
    <t>Ann Marie Schmid</t>
  </si>
  <si>
    <t>CEN13TA441</t>
  </si>
  <si>
    <t>Tecumseh, OK</t>
  </si>
  <si>
    <t>351538N</t>
  </si>
  <si>
    <t>0009718W</t>
  </si>
  <si>
    <t>OUN</t>
  </si>
  <si>
    <t>University of Oklahoma</t>
  </si>
  <si>
    <t>Public Aircraft - State</t>
  </si>
  <si>
    <t>Oklahoma Department Of Public Safety</t>
  </si>
  <si>
    <t>ERA13LA337</t>
  </si>
  <si>
    <t>Columbus, GA</t>
  </si>
  <si>
    <t>323112N</t>
  </si>
  <si>
    <t>0084570W</t>
  </si>
  <si>
    <t>CSG</t>
  </si>
  <si>
    <t>Columbus Airport</t>
  </si>
  <si>
    <t>ERA13LA343</t>
  </si>
  <si>
    <t>Willimantic, CT</t>
  </si>
  <si>
    <t>414423N</t>
  </si>
  <si>
    <t>0721026W</t>
  </si>
  <si>
    <t>IJD</t>
  </si>
  <si>
    <t>Windham Airport</t>
  </si>
  <si>
    <t>ANC13CA070</t>
  </si>
  <si>
    <t>652317N</t>
  </si>
  <si>
    <t>1474010W</t>
  </si>
  <si>
    <t>WPR13CA344</t>
  </si>
  <si>
    <t>Quilcene, WA</t>
  </si>
  <si>
    <t>475020N</t>
  </si>
  <si>
    <t>1225132W</t>
  </si>
  <si>
    <t>KOS9</t>
  </si>
  <si>
    <t>Jefferson County International</t>
  </si>
  <si>
    <t>RYDER JERRY</t>
  </si>
  <si>
    <t>WPR13CA345</t>
  </si>
  <si>
    <t>Tacoma, WA</t>
  </si>
  <si>
    <t>047164N</t>
  </si>
  <si>
    <t>1223441W</t>
  </si>
  <si>
    <t>KTIW</t>
  </si>
  <si>
    <t>Tacoma Narrows Airport</t>
  </si>
  <si>
    <t>DD CORPORATION</t>
  </si>
  <si>
    <t>WPR13LA346</t>
  </si>
  <si>
    <t>Lone Pine, CA</t>
  </si>
  <si>
    <t>363429N</t>
  </si>
  <si>
    <t>0118247W</t>
  </si>
  <si>
    <t>KO26</t>
  </si>
  <si>
    <t>Lone Pine</t>
  </si>
  <si>
    <t>Sohail Simjee</t>
  </si>
  <si>
    <t>ERA13CA338</t>
  </si>
  <si>
    <t>Shirley, NY</t>
  </si>
  <si>
    <t>404919N</t>
  </si>
  <si>
    <t>0072521W</t>
  </si>
  <si>
    <t>HWV</t>
  </si>
  <si>
    <t>Brookhaven Airport</t>
  </si>
  <si>
    <t>210M</t>
  </si>
  <si>
    <t>CEN13LA455</t>
  </si>
  <si>
    <t>Lafayette, IN</t>
  </si>
  <si>
    <t>040176N</t>
  </si>
  <si>
    <t>0865123W</t>
  </si>
  <si>
    <t>31IN</t>
  </si>
  <si>
    <t>Timber House Airport</t>
  </si>
  <si>
    <t>GEVERS DAVID E</t>
  </si>
  <si>
    <t>ERA13FA340</t>
  </si>
  <si>
    <t>Georgetown, SC</t>
  </si>
  <si>
    <t>331758N</t>
  </si>
  <si>
    <t>0792019W</t>
  </si>
  <si>
    <t>GGE</t>
  </si>
  <si>
    <t>Georgetown County Airport</t>
  </si>
  <si>
    <t>Folland Aircraft Co Ltd</t>
  </si>
  <si>
    <t>GNAT T 1</t>
  </si>
  <si>
    <t>FOOGAIR INC</t>
  </si>
  <si>
    <t>ERA13LA346</t>
  </si>
  <si>
    <t>Wurtsboro, NY</t>
  </si>
  <si>
    <t>413611N</t>
  </si>
  <si>
    <t>0743219W</t>
  </si>
  <si>
    <t>Fpna</t>
  </si>
  <si>
    <t>A-22 VALOR</t>
  </si>
  <si>
    <t>Robert N. Pullman</t>
  </si>
  <si>
    <t>CEN13CA453</t>
  </si>
  <si>
    <t>Ellinwood, KS</t>
  </si>
  <si>
    <t>382222N</t>
  </si>
  <si>
    <t>0983555W</t>
  </si>
  <si>
    <t>1K6</t>
  </si>
  <si>
    <t>Ellinwood Airport</t>
  </si>
  <si>
    <t>Michael Yagel</t>
  </si>
  <si>
    <t>CEN13LA454</t>
  </si>
  <si>
    <t>Jonesboro, AR</t>
  </si>
  <si>
    <t>355013N</t>
  </si>
  <si>
    <t>0903135W</t>
  </si>
  <si>
    <t>ERA13CA355</t>
  </si>
  <si>
    <t>New Bedford, MA</t>
  </si>
  <si>
    <t>414036N</t>
  </si>
  <si>
    <t>0705730W</t>
  </si>
  <si>
    <t>EWB</t>
  </si>
  <si>
    <t>New Bedford Regional</t>
  </si>
  <si>
    <t>RANDOLPH AVIATION INC</t>
  </si>
  <si>
    <t>WPR13CA362</t>
  </si>
  <si>
    <t>West Yellowstone, MT</t>
  </si>
  <si>
    <t>443118N</t>
  </si>
  <si>
    <t>0011173W</t>
  </si>
  <si>
    <t>KWYS</t>
  </si>
  <si>
    <t>West Yellowstone</t>
  </si>
  <si>
    <t>7GCBC</t>
  </si>
  <si>
    <t>WPR13CA357</t>
  </si>
  <si>
    <t>Sonoma, CA</t>
  </si>
  <si>
    <t>381516N</t>
  </si>
  <si>
    <t>0122272W</t>
  </si>
  <si>
    <t>0Q9</t>
  </si>
  <si>
    <t>Sonoma Skypark</t>
  </si>
  <si>
    <t>7EC</t>
  </si>
  <si>
    <t>ERA13CA353</t>
  </si>
  <si>
    <t>Eagle Bay, NY</t>
  </si>
  <si>
    <t>434954N</t>
  </si>
  <si>
    <t>0745056W</t>
  </si>
  <si>
    <t>DEW DONALD H</t>
  </si>
  <si>
    <t>ERA13FA348</t>
  </si>
  <si>
    <t>Conway, SC</t>
  </si>
  <si>
    <t>335142N</t>
  </si>
  <si>
    <t>0079646W</t>
  </si>
  <si>
    <t>HYW</t>
  </si>
  <si>
    <t>CONWAY-HORRY COUNTY</t>
  </si>
  <si>
    <t>D55</t>
  </si>
  <si>
    <t>MAJOR AVIATION LLC</t>
  </si>
  <si>
    <t>CEN13FA456</t>
  </si>
  <si>
    <t>Chesterfield, MO</t>
  </si>
  <si>
    <t>383938N</t>
  </si>
  <si>
    <t>0904054W</t>
  </si>
  <si>
    <t>Spirit of St. Louis Airport</t>
  </si>
  <si>
    <t>Shiv Patil</t>
  </si>
  <si>
    <t>WPR13CA356</t>
  </si>
  <si>
    <t>373042N</t>
  </si>
  <si>
    <t>San Carlos Airport</t>
  </si>
  <si>
    <t>CEN13CA458</t>
  </si>
  <si>
    <t>Lago Vista, TX</t>
  </si>
  <si>
    <t>302955N</t>
  </si>
  <si>
    <t>0975810W</t>
  </si>
  <si>
    <t>RYW</t>
  </si>
  <si>
    <t>Lago Vista</t>
  </si>
  <si>
    <t>R182</t>
  </si>
  <si>
    <t>ERA13CA350</t>
  </si>
  <si>
    <t>Portsmouth, NH</t>
  </si>
  <si>
    <t>043440N</t>
  </si>
  <si>
    <t>0704923W</t>
  </si>
  <si>
    <t>PSM</t>
  </si>
  <si>
    <t>Portsmouth Intn'l Airport</t>
  </si>
  <si>
    <t>Westfield Flight Academy</t>
  </si>
  <si>
    <t>ERA13FA349</t>
  </si>
  <si>
    <t>Alma, GA</t>
  </si>
  <si>
    <t>313832N</t>
  </si>
  <si>
    <t>0823635W</t>
  </si>
  <si>
    <t>APS AVIATION LLC</t>
  </si>
  <si>
    <t>WPR13LA359</t>
  </si>
  <si>
    <t>Stanwood, WA</t>
  </si>
  <si>
    <t>481525N</t>
  </si>
  <si>
    <t>1222610W</t>
  </si>
  <si>
    <t>13W</t>
  </si>
  <si>
    <t>Camano Island Airfield</t>
  </si>
  <si>
    <t>ERA13CA351</t>
  </si>
  <si>
    <t>321934N</t>
  </si>
  <si>
    <t>0088454W</t>
  </si>
  <si>
    <t>KIRCHOFF KEVIN B</t>
  </si>
  <si>
    <t>ERA13CA357</t>
  </si>
  <si>
    <t>West Mifflin, PA</t>
  </si>
  <si>
    <t>402116N</t>
  </si>
  <si>
    <t>0795549W</t>
  </si>
  <si>
    <t>AGC</t>
  </si>
  <si>
    <t>Allegheny County Airport</t>
  </si>
  <si>
    <t>HIGHTAIL LLC</t>
  </si>
  <si>
    <t>ERA13LA363</t>
  </si>
  <si>
    <t>Tallahassee, FL</t>
  </si>
  <si>
    <t>302349N</t>
  </si>
  <si>
    <t>0084213W</t>
  </si>
  <si>
    <t>TLH</t>
  </si>
  <si>
    <t>Tallahassee Regional Airport</t>
  </si>
  <si>
    <t>M20R</t>
  </si>
  <si>
    <t>RED'S FLYING SERVICE INC</t>
  </si>
  <si>
    <t>WPR13CA377</t>
  </si>
  <si>
    <t>West Jordan, UT</t>
  </si>
  <si>
    <t>403710N</t>
  </si>
  <si>
    <t>1115934W</t>
  </si>
  <si>
    <t>U42</t>
  </si>
  <si>
    <t>South Valley Airport</t>
  </si>
  <si>
    <t>Tim Miller</t>
  </si>
  <si>
    <t>ANC13CA073</t>
  </si>
  <si>
    <t>Kokhanok, AK</t>
  </si>
  <si>
    <t>585925N</t>
  </si>
  <si>
    <t>1533423W</t>
  </si>
  <si>
    <t>U206F</t>
  </si>
  <si>
    <t>K Bay Air</t>
  </si>
  <si>
    <t>CEN13LA462</t>
  </si>
  <si>
    <t>Eden Prairie, MN</t>
  </si>
  <si>
    <t>444936N</t>
  </si>
  <si>
    <t>0932651W</t>
  </si>
  <si>
    <t>FCM</t>
  </si>
  <si>
    <t>Flying Cloud Airport</t>
  </si>
  <si>
    <t>EMB-505</t>
  </si>
  <si>
    <t>FLIGHT OPTIONS LLC</t>
  </si>
  <si>
    <t>CEN13CA469</t>
  </si>
  <si>
    <t>Mackinac Island, MI</t>
  </si>
  <si>
    <t>045513N</t>
  </si>
  <si>
    <t>0084388W</t>
  </si>
  <si>
    <t>MCD</t>
  </si>
  <si>
    <t>MACKINAC ISLAND</t>
  </si>
  <si>
    <t>GREATER FLINT PILOTS ASSOCIATION INC</t>
  </si>
  <si>
    <t>ERA13CA354</t>
  </si>
  <si>
    <t>Orange, MA</t>
  </si>
  <si>
    <t>042347N</t>
  </si>
  <si>
    <t>0721711W</t>
  </si>
  <si>
    <t>ORE</t>
  </si>
  <si>
    <t>Orange Municipal Airport</t>
  </si>
  <si>
    <t>Stetson Norman B</t>
  </si>
  <si>
    <t>CHALLENGER II</t>
  </si>
  <si>
    <t>WPR13LA364</t>
  </si>
  <si>
    <t>482813N</t>
  </si>
  <si>
    <t>1222518W</t>
  </si>
  <si>
    <t>Skagit Airport</t>
  </si>
  <si>
    <t>Commonwealth</t>
  </si>
  <si>
    <t>ANC13CA075</t>
  </si>
  <si>
    <t>North Pole, AK</t>
  </si>
  <si>
    <t>644520N</t>
  </si>
  <si>
    <t>0147239W</t>
  </si>
  <si>
    <t>95Z</t>
  </si>
  <si>
    <t>Bradley Sky-Ranch</t>
  </si>
  <si>
    <t>185D</t>
  </si>
  <si>
    <t>ERA13FA358</t>
  </si>
  <si>
    <t>East Haven, CT</t>
  </si>
  <si>
    <t>411628N</t>
  </si>
  <si>
    <t>0072535W</t>
  </si>
  <si>
    <t>HVN</t>
  </si>
  <si>
    <t>Tweed-New Haven Airport</t>
  </si>
  <si>
    <t>690B</t>
  </si>
  <si>
    <t>ANC13CA077</t>
  </si>
  <si>
    <t>Arctic Village, AK</t>
  </si>
  <si>
    <t>006875N</t>
  </si>
  <si>
    <t>0147125W</t>
  </si>
  <si>
    <t>JOSEFSOHN PIERRE</t>
  </si>
  <si>
    <t>WPR13CA365</t>
  </si>
  <si>
    <t>Independence, OR</t>
  </si>
  <si>
    <t>044520N</t>
  </si>
  <si>
    <t>1231153W</t>
  </si>
  <si>
    <t>7S5</t>
  </si>
  <si>
    <t>Independence State Airport</t>
  </si>
  <si>
    <t>Taylorcraft</t>
  </si>
  <si>
    <t>BC12-D</t>
  </si>
  <si>
    <t>WPR13LA366</t>
  </si>
  <si>
    <t>Overgaard, AZ</t>
  </si>
  <si>
    <t>342340N</t>
  </si>
  <si>
    <t>1103147W</t>
  </si>
  <si>
    <t>AZ82</t>
  </si>
  <si>
    <t>Mogollon Airpark</t>
  </si>
  <si>
    <t>Galen D. Flinn</t>
  </si>
  <si>
    <t>CEN13CA481</t>
  </si>
  <si>
    <t>Humboldt, SD</t>
  </si>
  <si>
    <t>433742N</t>
  </si>
  <si>
    <t>0097424W</t>
  </si>
  <si>
    <t>Super 18 Llc</t>
  </si>
  <si>
    <t>S18-STD</t>
  </si>
  <si>
    <t>SUPER 18 LLC</t>
  </si>
  <si>
    <t>SD</t>
  </si>
  <si>
    <t>CEN13CA510</t>
  </si>
  <si>
    <t>455154N</t>
  </si>
  <si>
    <t>0843814W</t>
  </si>
  <si>
    <t>Mackinac Island Airport</t>
  </si>
  <si>
    <t>ERA13LA360</t>
  </si>
  <si>
    <t>Westport, MA</t>
  </si>
  <si>
    <t>413414N</t>
  </si>
  <si>
    <t>0071717W</t>
  </si>
  <si>
    <t>MA07</t>
  </si>
  <si>
    <t>FRIENDS FIELD AIRPORT</t>
  </si>
  <si>
    <t>Quest</t>
  </si>
  <si>
    <t>KODIAK 100</t>
  </si>
  <si>
    <t>PAXTON AVIATION INC</t>
  </si>
  <si>
    <t>CEN13FA476</t>
  </si>
  <si>
    <t>Ennis, TX</t>
  </si>
  <si>
    <t>321213N</t>
  </si>
  <si>
    <t>0964227W</t>
  </si>
  <si>
    <t>F33A</t>
  </si>
  <si>
    <t>ERA13LA361</t>
  </si>
  <si>
    <t>Vienna, MD</t>
  </si>
  <si>
    <t>038182N</t>
  </si>
  <si>
    <t>0076016W</t>
  </si>
  <si>
    <t>Bryant Frederick M</t>
  </si>
  <si>
    <t>RANS S-12</t>
  </si>
  <si>
    <t>WPR13CA367</t>
  </si>
  <si>
    <t>342237N</t>
  </si>
  <si>
    <t>1171857W</t>
  </si>
  <si>
    <t>L26</t>
  </si>
  <si>
    <t>Hesperia Airport</t>
  </si>
  <si>
    <t>FRESQUEZ RONALD R</t>
  </si>
  <si>
    <t>ERA13CA369</t>
  </si>
  <si>
    <t>Verona, NY</t>
  </si>
  <si>
    <t>043636N</t>
  </si>
  <si>
    <t>0753235W</t>
  </si>
  <si>
    <t>Bates Field</t>
  </si>
  <si>
    <t>MOORE THOMAS R</t>
  </si>
  <si>
    <t>ERA13CA362</t>
  </si>
  <si>
    <t>381616N</t>
  </si>
  <si>
    <t>0772649W</t>
  </si>
  <si>
    <t>WPR13FA368</t>
  </si>
  <si>
    <t>444210N</t>
  </si>
  <si>
    <t>0111629W</t>
  </si>
  <si>
    <t>WYS</t>
  </si>
  <si>
    <t>Yellowstone Airport</t>
  </si>
  <si>
    <t>E35</t>
  </si>
  <si>
    <t>Avery Enterprises Inc</t>
  </si>
  <si>
    <t>ANC13CA078</t>
  </si>
  <si>
    <t>McCarthy, AK</t>
  </si>
  <si>
    <t>006262N</t>
  </si>
  <si>
    <t>ANC13LA079</t>
  </si>
  <si>
    <t>Paxson, AK</t>
  </si>
  <si>
    <t>625724N</t>
  </si>
  <si>
    <t>0146235W</t>
  </si>
  <si>
    <t>CEN13CA489</t>
  </si>
  <si>
    <t>Peoria, IL</t>
  </si>
  <si>
    <t>404744N</t>
  </si>
  <si>
    <t>0893648W</t>
  </si>
  <si>
    <t>3MY</t>
  </si>
  <si>
    <t>Mount Hawley Auxiliary Airport</t>
  </si>
  <si>
    <t>CEN13LA519</t>
  </si>
  <si>
    <t>Eagle Lake, TX</t>
  </si>
  <si>
    <t>293118N</t>
  </si>
  <si>
    <t>0961221W</t>
  </si>
  <si>
    <t>kela</t>
  </si>
  <si>
    <t>Eagle Lake</t>
  </si>
  <si>
    <t>GULFSTREAM AM G 164B</t>
  </si>
  <si>
    <t>HICKS LOWELL DBA</t>
  </si>
  <si>
    <t>DCA13MA133</t>
  </si>
  <si>
    <t>Birmingham, AL</t>
  </si>
  <si>
    <t>333350N</t>
  </si>
  <si>
    <t>0086488W</t>
  </si>
  <si>
    <t>BHM</t>
  </si>
  <si>
    <t>Birmingham-Shuttlesworth Inter</t>
  </si>
  <si>
    <t>A300 - F4 622R</t>
  </si>
  <si>
    <t>UNITED PARCEL SERVICE CO</t>
  </si>
  <si>
    <t>WPR13CA371</t>
  </si>
  <si>
    <t>Metaline Falls, WA</t>
  </si>
  <si>
    <t>485016N</t>
  </si>
  <si>
    <t>0117171W</t>
  </si>
  <si>
    <t>09S</t>
  </si>
  <si>
    <t>SULLIVAN LAKE STATE</t>
  </si>
  <si>
    <t>172H</t>
  </si>
  <si>
    <t>DIER JOSEPH M SR</t>
  </si>
  <si>
    <t>WPR13CA372</t>
  </si>
  <si>
    <t>Aurora, OR</t>
  </si>
  <si>
    <t>451429N</t>
  </si>
  <si>
    <t>0122467W</t>
  </si>
  <si>
    <t>UAO</t>
  </si>
  <si>
    <t>AURORA STATE</t>
  </si>
  <si>
    <t>PA-20</t>
  </si>
  <si>
    <t>CSIZMAZIA JOSEPH</t>
  </si>
  <si>
    <t>CEN13LA490</t>
  </si>
  <si>
    <t>Eastport, MI</t>
  </si>
  <si>
    <t>045321N</t>
  </si>
  <si>
    <t>0852121W</t>
  </si>
  <si>
    <t>59M</t>
  </si>
  <si>
    <t>Torchport Airpark</t>
  </si>
  <si>
    <t>BC12-D1</t>
  </si>
  <si>
    <t>George Grissom</t>
  </si>
  <si>
    <t>WPR13CA373</t>
  </si>
  <si>
    <t>364219N</t>
  </si>
  <si>
    <t>1161319W</t>
  </si>
  <si>
    <t>Remos</t>
  </si>
  <si>
    <t>REMOS GX</t>
  </si>
  <si>
    <t>Greg Thomas</t>
  </si>
  <si>
    <t>ANC13CA080</t>
  </si>
  <si>
    <t>Sleetmute, AK</t>
  </si>
  <si>
    <t>061421N</t>
  </si>
  <si>
    <t>0157957W</t>
  </si>
  <si>
    <t>PASL</t>
  </si>
  <si>
    <t>Sleetmute Airport</t>
  </si>
  <si>
    <t>U206</t>
  </si>
  <si>
    <t>HILL HENRY M</t>
  </si>
  <si>
    <t>WPR13FA376</t>
  </si>
  <si>
    <t>391049N</t>
  </si>
  <si>
    <t>1191639W</t>
  </si>
  <si>
    <t>Carson Airport</t>
  </si>
  <si>
    <t>Urban Air Sro</t>
  </si>
  <si>
    <t>SAMBA XXL</t>
  </si>
  <si>
    <t>Paul Guttman</t>
  </si>
  <si>
    <t>ERA13LA365</t>
  </si>
  <si>
    <t>Numidia, PA</t>
  </si>
  <si>
    <t>405158N</t>
  </si>
  <si>
    <t>0762350W</t>
  </si>
  <si>
    <t>8PA0</t>
  </si>
  <si>
    <t>Numidia Airport</t>
  </si>
  <si>
    <t>Fetterman Lanny R</t>
  </si>
  <si>
    <t>FIRESTAR II</t>
  </si>
  <si>
    <t>FETTERMAN LANNY R</t>
  </si>
  <si>
    <t>ERA13LA364</t>
  </si>
  <si>
    <t>Indian Trail, NC</t>
  </si>
  <si>
    <t>035631N</t>
  </si>
  <si>
    <t>0803723W</t>
  </si>
  <si>
    <t>28A</t>
  </si>
  <si>
    <t>Goose Creek</t>
  </si>
  <si>
    <t>Darrell Hogue</t>
  </si>
  <si>
    <t>CEN13LA500</t>
  </si>
  <si>
    <t>Brooklyn, IA</t>
  </si>
  <si>
    <t>414444N</t>
  </si>
  <si>
    <t>0922433W</t>
  </si>
  <si>
    <t>Sky Dive Iowa Inc</t>
  </si>
  <si>
    <t>ANC13CA082</t>
  </si>
  <si>
    <t>0159957W</t>
  </si>
  <si>
    <t>David Henley</t>
  </si>
  <si>
    <t>CEN13CA494</t>
  </si>
  <si>
    <t>Santa Teresa, NM</t>
  </si>
  <si>
    <t>315249N</t>
  </si>
  <si>
    <t>1064211W</t>
  </si>
  <si>
    <t>5T6</t>
  </si>
  <si>
    <t>Dona Ana County Airport</t>
  </si>
  <si>
    <t>Lawrence Owen</t>
  </si>
  <si>
    <t>CEN13CA495</t>
  </si>
  <si>
    <t>Kankakee, IL</t>
  </si>
  <si>
    <t>041417N</t>
  </si>
  <si>
    <t>0875047W</t>
  </si>
  <si>
    <t>KIKK</t>
  </si>
  <si>
    <t>Greater Kankakee</t>
  </si>
  <si>
    <t>Edward J. Turner III</t>
  </si>
  <si>
    <t>CEN13FA496</t>
  </si>
  <si>
    <t>Kansas City, MO</t>
  </si>
  <si>
    <t>003992N</t>
  </si>
  <si>
    <t>0943444W</t>
  </si>
  <si>
    <t>MKC</t>
  </si>
  <si>
    <t>Charles B. Wheeler Downtown</t>
  </si>
  <si>
    <t>WPR13LA378</t>
  </si>
  <si>
    <t>Sisters, OR</t>
  </si>
  <si>
    <t>443316N</t>
  </si>
  <si>
    <t>1215131W</t>
  </si>
  <si>
    <t>172B</t>
  </si>
  <si>
    <t>CEN13CA499</t>
  </si>
  <si>
    <t>042651N</t>
  </si>
  <si>
    <t>0875455W</t>
  </si>
  <si>
    <t>Chicago Executive</t>
  </si>
  <si>
    <t>RBI Trading LLC</t>
  </si>
  <si>
    <t>CEN13LA497</t>
  </si>
  <si>
    <t>Zanesville, OH</t>
  </si>
  <si>
    <t>040025N</t>
  </si>
  <si>
    <t>0082044W</t>
  </si>
  <si>
    <t>42I</t>
  </si>
  <si>
    <t>Parr Airport</t>
  </si>
  <si>
    <t>Perth Amboy</t>
  </si>
  <si>
    <t>BIRD BK</t>
  </si>
  <si>
    <t>ERA13LA370</t>
  </si>
  <si>
    <t>Bingham, ME</t>
  </si>
  <si>
    <t>045225N</t>
  </si>
  <si>
    <t>0069528W</t>
  </si>
  <si>
    <t>ME08</t>
  </si>
  <si>
    <t>Gadabout Gaddis</t>
  </si>
  <si>
    <t>CEN13CA498</t>
  </si>
  <si>
    <t>Indianapolis, IN</t>
  </si>
  <si>
    <t>040150N</t>
  </si>
  <si>
    <t>0086155W</t>
  </si>
  <si>
    <t>KTYQ</t>
  </si>
  <si>
    <t>Indianapolis Executive</t>
  </si>
  <si>
    <t>ANC13LA081</t>
  </si>
  <si>
    <t>613659N</t>
  </si>
  <si>
    <t>1491315W</t>
  </si>
  <si>
    <t>AA85</t>
  </si>
  <si>
    <t>Walby Lake Seaplane Base</t>
  </si>
  <si>
    <t>Kenneth W Castner III</t>
  </si>
  <si>
    <t>WPR13LA382</t>
  </si>
  <si>
    <t>433351N</t>
  </si>
  <si>
    <t>McCall Air</t>
  </si>
  <si>
    <t>WPR13FA386</t>
  </si>
  <si>
    <t>Tehachapi, CA</t>
  </si>
  <si>
    <t>003564N</t>
  </si>
  <si>
    <t>1182523W</t>
  </si>
  <si>
    <t>L94</t>
  </si>
  <si>
    <t>Mountain Valley</t>
  </si>
  <si>
    <t>PA 28</t>
  </si>
  <si>
    <t>ANC13CA083</t>
  </si>
  <si>
    <t>621913N</t>
  </si>
  <si>
    <t>0150537W</t>
  </si>
  <si>
    <t>ANC13FA084</t>
  </si>
  <si>
    <t>611257N</t>
  </si>
  <si>
    <t>1495122W</t>
  </si>
  <si>
    <t>PAMR</t>
  </si>
  <si>
    <t>Merrill Field Airport</t>
  </si>
  <si>
    <t>150L</t>
  </si>
  <si>
    <t>LILLY ROBERT W</t>
  </si>
  <si>
    <t>WPR13CA387</t>
  </si>
  <si>
    <t>482814N</t>
  </si>
  <si>
    <t>Skagit Regional</t>
  </si>
  <si>
    <t>Tl Ultralight</t>
  </si>
  <si>
    <t>STINGSPORT</t>
  </si>
  <si>
    <t>Arlington Flight Services</t>
  </si>
  <si>
    <t>CEN13LA503</t>
  </si>
  <si>
    <t>Concord, WI</t>
  </si>
  <si>
    <t>431011N</t>
  </si>
  <si>
    <t>0884323W</t>
  </si>
  <si>
    <t>182A</t>
  </si>
  <si>
    <t>ERA13LA374</t>
  </si>
  <si>
    <t>Marco Island, FL</t>
  </si>
  <si>
    <t>255942N</t>
  </si>
  <si>
    <t>0814021W</t>
  </si>
  <si>
    <t>MKY</t>
  </si>
  <si>
    <t>Marco Island</t>
  </si>
  <si>
    <t>ERA13CA377</t>
  </si>
  <si>
    <t>Mitchellville, MD</t>
  </si>
  <si>
    <t>385628N</t>
  </si>
  <si>
    <t>0764620W</t>
  </si>
  <si>
    <t>W00</t>
  </si>
  <si>
    <t>Freeway Airport</t>
  </si>
  <si>
    <t>FREEWAY AIRPORT INC</t>
  </si>
  <si>
    <t>ANC13LA085</t>
  </si>
  <si>
    <t>Tokotna, AK</t>
  </si>
  <si>
    <t>615934N</t>
  </si>
  <si>
    <t>0156147W</t>
  </si>
  <si>
    <t>Yute Air Taxi</t>
  </si>
  <si>
    <t>ERA13FA372</t>
  </si>
  <si>
    <t>Taunton, MA</t>
  </si>
  <si>
    <t>415222N</t>
  </si>
  <si>
    <t>0071040W</t>
  </si>
  <si>
    <t>TAN</t>
  </si>
  <si>
    <t>Taunton Municipal</t>
  </si>
  <si>
    <t>ERA13CA378</t>
  </si>
  <si>
    <t>Shelter Island, NY</t>
  </si>
  <si>
    <t>004144N</t>
  </si>
  <si>
    <t>0721925W</t>
  </si>
  <si>
    <t>Klenawicus Airfield</t>
  </si>
  <si>
    <t>172R</t>
  </si>
  <si>
    <t>RICHMOND PILOTS CORP</t>
  </si>
  <si>
    <t>CEN13CA508</t>
  </si>
  <si>
    <t>Faribault, MN</t>
  </si>
  <si>
    <t>441939N</t>
  </si>
  <si>
    <t>0931838W</t>
  </si>
  <si>
    <t>FBL</t>
  </si>
  <si>
    <t>Faribault Municipal Airport</t>
  </si>
  <si>
    <t>PA-22-108</t>
  </si>
  <si>
    <t>George Gleim</t>
  </si>
  <si>
    <t>CEN13CA515</t>
  </si>
  <si>
    <t>Valparaiso, IN</t>
  </si>
  <si>
    <t>412714N</t>
  </si>
  <si>
    <t>0087025W</t>
  </si>
  <si>
    <t>VPZ</t>
  </si>
  <si>
    <t>Porter County Regional Airport</t>
  </si>
  <si>
    <t>AA-1B</t>
  </si>
  <si>
    <t>C GEORGE BROCKUS</t>
  </si>
  <si>
    <t>CEN13CA522</t>
  </si>
  <si>
    <t>Iowa City, IA</t>
  </si>
  <si>
    <t>413823N</t>
  </si>
  <si>
    <t>0913253W</t>
  </si>
  <si>
    <t>KIOW</t>
  </si>
  <si>
    <t>Iowa City Municipal Airport</t>
  </si>
  <si>
    <t>Great Lakes</t>
  </si>
  <si>
    <t>2T-1A-2</t>
  </si>
  <si>
    <t>WPR13FA388</t>
  </si>
  <si>
    <t>Desert Center, CA</t>
  </si>
  <si>
    <t>332248N</t>
  </si>
  <si>
    <t>1152154W</t>
  </si>
  <si>
    <t>American Aviation</t>
  </si>
  <si>
    <t>AA-1A</t>
  </si>
  <si>
    <t>Michael Cyr</t>
  </si>
  <si>
    <t>CEN13FA509</t>
  </si>
  <si>
    <t>Paris, IL</t>
  </si>
  <si>
    <t>039425N</t>
  </si>
  <si>
    <t>0087392W</t>
  </si>
  <si>
    <t>PRG</t>
  </si>
  <si>
    <t>Edgar County Airport</t>
  </si>
  <si>
    <t>RSB Aviation, Inc.</t>
  </si>
  <si>
    <t>ERA13LA382</t>
  </si>
  <si>
    <t>Middle Grove, NY</t>
  </si>
  <si>
    <t>043526N</t>
  </si>
  <si>
    <t>0735434W</t>
  </si>
  <si>
    <t>Convair</t>
  </si>
  <si>
    <t>LAKE MODEL 250</t>
  </si>
  <si>
    <t>William R. Booth</t>
  </si>
  <si>
    <t>ANC13CA086</t>
  </si>
  <si>
    <t>611229N</t>
  </si>
  <si>
    <t>1495015W</t>
  </si>
  <si>
    <t>MRI</t>
  </si>
  <si>
    <t>MERRILL FIELD</t>
  </si>
  <si>
    <t>ANC13CA087</t>
  </si>
  <si>
    <t>604655N</t>
  </si>
  <si>
    <t>1614435W</t>
  </si>
  <si>
    <t>PTARMIGAN AIR LLC</t>
  </si>
  <si>
    <t>WPR13LA389</t>
  </si>
  <si>
    <t>Wahiawa, HI</t>
  </si>
  <si>
    <t>021301N</t>
  </si>
  <si>
    <t>0015819W</t>
  </si>
  <si>
    <t>PHHI</t>
  </si>
  <si>
    <t>Wheeler Army Airfield</t>
  </si>
  <si>
    <t>8KCAB</t>
  </si>
  <si>
    <t>ANC13FA090</t>
  </si>
  <si>
    <t>Sutton, AK</t>
  </si>
  <si>
    <t>614728N</t>
  </si>
  <si>
    <t>0149050W</t>
  </si>
  <si>
    <t>ERA13CA389</t>
  </si>
  <si>
    <t>Blairsville, GA</t>
  </si>
  <si>
    <t>344844N</t>
  </si>
  <si>
    <t>0834824W</t>
  </si>
  <si>
    <t>DA 40</t>
  </si>
  <si>
    <t>GLM ADVISORY LLC</t>
  </si>
  <si>
    <t>ERA13CA393</t>
  </si>
  <si>
    <t>Apex, NC</t>
  </si>
  <si>
    <t>354417N</t>
  </si>
  <si>
    <t>0785515W</t>
  </si>
  <si>
    <t>NC11</t>
  </si>
  <si>
    <t>Deck Airpark</t>
  </si>
  <si>
    <t>172E</t>
  </si>
  <si>
    <t>ESTERLY BRYAN H</t>
  </si>
  <si>
    <t>ERA13CA416</t>
  </si>
  <si>
    <t>Rumney, NH</t>
  </si>
  <si>
    <t>043524N</t>
  </si>
  <si>
    <t>0714754W</t>
  </si>
  <si>
    <t>AIRBORNE FLYER LLC</t>
  </si>
  <si>
    <t>ANC13FA091</t>
  </si>
  <si>
    <t>621733N</t>
  </si>
  <si>
    <t>1522112W</t>
  </si>
  <si>
    <t>8KA</t>
  </si>
  <si>
    <t>Tatitna</t>
  </si>
  <si>
    <t>MUELLER SCOTT C</t>
  </si>
  <si>
    <t>ERA13IA396</t>
  </si>
  <si>
    <t>Chesapeake, VA</t>
  </si>
  <si>
    <t>364649N</t>
  </si>
  <si>
    <t>0762656W</t>
  </si>
  <si>
    <t>PVG</t>
  </si>
  <si>
    <t>Hampton Roads Executive</t>
  </si>
  <si>
    <t>CCM Inc.</t>
  </si>
  <si>
    <t>ENG13IA036</t>
  </si>
  <si>
    <t>Aguadilla, PR</t>
  </si>
  <si>
    <t>182941N</t>
  </si>
  <si>
    <t>0067746W</t>
  </si>
  <si>
    <t>BQN</t>
  </si>
  <si>
    <t>RAFAEL HERNANDEZ</t>
  </si>
  <si>
    <t>BOEING MD-11</t>
  </si>
  <si>
    <t>Martinair Holland N.V.</t>
  </si>
  <si>
    <t>PR</t>
  </si>
  <si>
    <t>ERA13CA399</t>
  </si>
  <si>
    <t>Lakeland, FL</t>
  </si>
  <si>
    <t>039223N</t>
  </si>
  <si>
    <t>0772845W</t>
  </si>
  <si>
    <t>LAL</t>
  </si>
  <si>
    <t>Lakeland Linder Rgnl</t>
  </si>
  <si>
    <t>Breezer Aircraft</t>
  </si>
  <si>
    <t>912ULS2</t>
  </si>
  <si>
    <t>CEN13CA530</t>
  </si>
  <si>
    <t>Plattsmouth, NE</t>
  </si>
  <si>
    <t>405654N</t>
  </si>
  <si>
    <t>0095552W</t>
  </si>
  <si>
    <t>KPMV</t>
  </si>
  <si>
    <t>Plattsmouth Municipal</t>
  </si>
  <si>
    <t>TAILDRAGGER INC</t>
  </si>
  <si>
    <t>CEN13LA531</t>
  </si>
  <si>
    <t>033379N</t>
  </si>
  <si>
    <t>0952923W</t>
  </si>
  <si>
    <t>PRX</t>
  </si>
  <si>
    <t>Cox Field Airport</t>
  </si>
  <si>
    <t>305 - E</t>
  </si>
  <si>
    <t>DCA13FA148</t>
  </si>
  <si>
    <t>Telluride, CO</t>
  </si>
  <si>
    <t>375711N</t>
  </si>
  <si>
    <t>1075420W</t>
  </si>
  <si>
    <t>TEX</t>
  </si>
  <si>
    <t>TELLURIDE RGNL</t>
  </si>
  <si>
    <t>1900D</t>
  </si>
  <si>
    <t>GREAT LAKES AVIATION LTD</t>
  </si>
  <si>
    <t>WPR13CA395</t>
  </si>
  <si>
    <t>Homedale, ID</t>
  </si>
  <si>
    <t>433340N</t>
  </si>
  <si>
    <t>1165837W</t>
  </si>
  <si>
    <t>C-50</t>
  </si>
  <si>
    <t>BAILEY ORIN A</t>
  </si>
  <si>
    <t>CEN13CA521</t>
  </si>
  <si>
    <t>Osage Beach, MO</t>
  </si>
  <si>
    <t>038637N</t>
  </si>
  <si>
    <t>0924050W</t>
  </si>
  <si>
    <t>ERA13LA397</t>
  </si>
  <si>
    <t>Hardwick, VT</t>
  </si>
  <si>
    <t>443148N</t>
  </si>
  <si>
    <t>0072180W</t>
  </si>
  <si>
    <t>65CA</t>
  </si>
  <si>
    <t>RING DAVID M</t>
  </si>
  <si>
    <t>ERA13CA400</t>
  </si>
  <si>
    <t>Lafayette, TN</t>
  </si>
  <si>
    <t>363112N</t>
  </si>
  <si>
    <t>0086329W</t>
  </si>
  <si>
    <t>3M7</t>
  </si>
  <si>
    <t>LAFAYETTE MUNI</t>
  </si>
  <si>
    <t>Maxair</t>
  </si>
  <si>
    <t>DRIFTER II</t>
  </si>
  <si>
    <t>David A. Gregory</t>
  </si>
  <si>
    <t>CEN13LA518</t>
  </si>
  <si>
    <t>Pearsall, TX</t>
  </si>
  <si>
    <t>284920N</t>
  </si>
  <si>
    <t>0099632W</t>
  </si>
  <si>
    <t>T30</t>
  </si>
  <si>
    <t>Mc Kinley Field Airport</t>
  </si>
  <si>
    <t>American Champion</t>
  </si>
  <si>
    <t>7GCB</t>
  </si>
  <si>
    <t>WPR13LA396</t>
  </si>
  <si>
    <t>441811N</t>
  </si>
  <si>
    <t>1213155W</t>
  </si>
  <si>
    <t>6K5</t>
  </si>
  <si>
    <t>SISTERS EAGLE AIR</t>
  </si>
  <si>
    <t>CTSW</t>
  </si>
  <si>
    <t>ERA13LA391</t>
  </si>
  <si>
    <t>385629N</t>
  </si>
  <si>
    <t>TIVAY ALIREZA</t>
  </si>
  <si>
    <t>ANC13CA092</t>
  </si>
  <si>
    <t>062445N</t>
  </si>
  <si>
    <t>0153254W</t>
  </si>
  <si>
    <t>ERA13FA402</t>
  </si>
  <si>
    <t>Lenox Twp., PA</t>
  </si>
  <si>
    <t>414329N</t>
  </si>
  <si>
    <t>0754135W</t>
  </si>
  <si>
    <t>PS50</t>
  </si>
  <si>
    <t>Huf</t>
  </si>
  <si>
    <t>T-50</t>
  </si>
  <si>
    <t>HUF THOMAS</t>
  </si>
  <si>
    <t>CEN13CA526</t>
  </si>
  <si>
    <t>Edgerton, MN</t>
  </si>
  <si>
    <t>435228N</t>
  </si>
  <si>
    <t>0096757W</t>
  </si>
  <si>
    <t>Lloyd Veld</t>
  </si>
  <si>
    <t>ERA13LA398</t>
  </si>
  <si>
    <t>Fort Myers, FL</t>
  </si>
  <si>
    <t>263511N</t>
  </si>
  <si>
    <t>0815147W</t>
  </si>
  <si>
    <t>FMY</t>
  </si>
  <si>
    <t>Page Field Airport</t>
  </si>
  <si>
    <t>210J</t>
  </si>
  <si>
    <t>OLIN DAVID G</t>
  </si>
  <si>
    <t>ANC13CA094</t>
  </si>
  <si>
    <t>McGrath, AK</t>
  </si>
  <si>
    <t>061555N</t>
  </si>
  <si>
    <t>1543328W</t>
  </si>
  <si>
    <t>Alaska Skyways, Inc.</t>
  </si>
  <si>
    <t>ANC13LA102</t>
  </si>
  <si>
    <t>Nondalton, AK</t>
  </si>
  <si>
    <t>601231N</t>
  </si>
  <si>
    <t>0155170W</t>
  </si>
  <si>
    <t>Patrick Paul Williams</t>
  </si>
  <si>
    <t>ANC13FA093</t>
  </si>
  <si>
    <t>062324N</t>
  </si>
  <si>
    <t>1473635W</t>
  </si>
  <si>
    <t>ZOBEL MICHAEL S</t>
  </si>
  <si>
    <t>CEN13CA528</t>
  </si>
  <si>
    <t>Delavan, WI</t>
  </si>
  <si>
    <t>042382N</t>
  </si>
  <si>
    <t>0088364W</t>
  </si>
  <si>
    <t>C59</t>
  </si>
  <si>
    <t>Lake Lawn Airport</t>
  </si>
  <si>
    <t>Stick &amp; Rudder LLC</t>
  </si>
  <si>
    <t>ERA13LA406</t>
  </si>
  <si>
    <t>Beaver Falls, PA</t>
  </si>
  <si>
    <t>404612N</t>
  </si>
  <si>
    <t>0802329W</t>
  </si>
  <si>
    <t>BVI</t>
  </si>
  <si>
    <t>Beaver County Airport</t>
  </si>
  <si>
    <t>415-D</t>
  </si>
  <si>
    <t>FERREN LARRY</t>
  </si>
  <si>
    <t>ERA13CA413</t>
  </si>
  <si>
    <t>Monticello, KY</t>
  </si>
  <si>
    <t>036582N</t>
  </si>
  <si>
    <t>0084516W</t>
  </si>
  <si>
    <t>Lake</t>
  </si>
  <si>
    <t>LA-4</t>
  </si>
  <si>
    <t>CEN13CA538</t>
  </si>
  <si>
    <t>Hyannis, NE</t>
  </si>
  <si>
    <t>042034N</t>
  </si>
  <si>
    <t>1014610W</t>
  </si>
  <si>
    <t>1V2</t>
  </si>
  <si>
    <t>Grant County Airport</t>
  </si>
  <si>
    <t>182J</t>
  </si>
  <si>
    <t>CEN13LA541</t>
  </si>
  <si>
    <t>Gallup, NM</t>
  </si>
  <si>
    <t>353040N</t>
  </si>
  <si>
    <t>1084722W</t>
  </si>
  <si>
    <t>GUP</t>
  </si>
  <si>
    <t>Gallup Municipal Airport</t>
  </si>
  <si>
    <t>ERA13LA418</t>
  </si>
  <si>
    <t>Louisa, VA</t>
  </si>
  <si>
    <t>038035N</t>
  </si>
  <si>
    <t>0775813W</t>
  </si>
  <si>
    <t>LKU</t>
  </si>
  <si>
    <t>LOUISA COUNTY/FREEMAN FIELD</t>
  </si>
  <si>
    <t>Fleet</t>
  </si>
  <si>
    <t>ANC13CA108</t>
  </si>
  <si>
    <t>Mentasta Lake, AK</t>
  </si>
  <si>
    <t>624419N</t>
  </si>
  <si>
    <t>0143013W</t>
  </si>
  <si>
    <t>COPPER VALLEY AIR SERVICE LLC</t>
  </si>
  <si>
    <t>ERA13LA408</t>
  </si>
  <si>
    <t>Woodstock, CT</t>
  </si>
  <si>
    <t>413412N</t>
  </si>
  <si>
    <t>0072036W</t>
  </si>
  <si>
    <t>ELMS JOHN H JR</t>
  </si>
  <si>
    <t>ERA13LA407</t>
  </si>
  <si>
    <t>Guntersville, AL</t>
  </si>
  <si>
    <t>342416N</t>
  </si>
  <si>
    <t>0086162W</t>
  </si>
  <si>
    <t>8A1</t>
  </si>
  <si>
    <t>Guntersville Municipal</t>
  </si>
  <si>
    <t>BONDS THOMAS P</t>
  </si>
  <si>
    <t>ERA13LA409</t>
  </si>
  <si>
    <t>Doylestown, PA</t>
  </si>
  <si>
    <t>401959N</t>
  </si>
  <si>
    <t>0075720W</t>
  </si>
  <si>
    <t>DYL</t>
  </si>
  <si>
    <t>Doylestown Airport</t>
  </si>
  <si>
    <t>PA-31P</t>
  </si>
  <si>
    <t>WPR13CA403</t>
  </si>
  <si>
    <t>Nashua, MT</t>
  </si>
  <si>
    <t>481754N</t>
  </si>
  <si>
    <t>1061530W</t>
  </si>
  <si>
    <t>M-7-260C</t>
  </si>
  <si>
    <t>CEN13CA543</t>
  </si>
  <si>
    <t>Chippewa Falls, WI</t>
  </si>
  <si>
    <t>045057N</t>
  </si>
  <si>
    <t>0912615W</t>
  </si>
  <si>
    <t>BL 65</t>
  </si>
  <si>
    <t>ERA13CA414</t>
  </si>
  <si>
    <t>Shellman Bluff, GA</t>
  </si>
  <si>
    <t>313822N</t>
  </si>
  <si>
    <t>0811944W</t>
  </si>
  <si>
    <t>1GA0</t>
  </si>
  <si>
    <t>EAGLE NECK</t>
  </si>
  <si>
    <t>WILSON CURTIS E</t>
  </si>
  <si>
    <t>ANC13CA096</t>
  </si>
  <si>
    <t>062540N</t>
  </si>
  <si>
    <t>1494049W</t>
  </si>
  <si>
    <t>PA 18-150</t>
  </si>
  <si>
    <t>ERA13CA415</t>
  </si>
  <si>
    <t>Edgartown, MA</t>
  </si>
  <si>
    <t>412130N</t>
  </si>
  <si>
    <t>0703128W</t>
  </si>
  <si>
    <t>1B2</t>
  </si>
  <si>
    <t>KATAMA AIRPARK</t>
  </si>
  <si>
    <t>William J Greco</t>
  </si>
  <si>
    <t>WPR13CA421</t>
  </si>
  <si>
    <t>Eugene, OR</t>
  </si>
  <si>
    <t>044728N</t>
  </si>
  <si>
    <t>1231243W</t>
  </si>
  <si>
    <t>EUG</t>
  </si>
  <si>
    <t>MAHLON SWEET FIELD</t>
  </si>
  <si>
    <t>E162</t>
  </si>
  <si>
    <t>HILLSBORO AVIATION INC</t>
  </si>
  <si>
    <t>WPR13LA402</t>
  </si>
  <si>
    <t>Long Beach, CA</t>
  </si>
  <si>
    <t>334849N</t>
  </si>
  <si>
    <t>0118948W</t>
  </si>
  <si>
    <t>LGB</t>
  </si>
  <si>
    <t>LONG BEACH /DAUGHERTY FIELD/</t>
  </si>
  <si>
    <t>ANC13FAMS2</t>
  </si>
  <si>
    <t>Yakutat, AK</t>
  </si>
  <si>
    <t>593012N</t>
  </si>
  <si>
    <t>1393937W</t>
  </si>
  <si>
    <t>WPR13LA432</t>
  </si>
  <si>
    <t>Hemet, CA</t>
  </si>
  <si>
    <t>033444N</t>
  </si>
  <si>
    <t>0117112W</t>
  </si>
  <si>
    <t>HMT</t>
  </si>
  <si>
    <t>HEMET-RYAN</t>
  </si>
  <si>
    <t>AA 1C</t>
  </si>
  <si>
    <t>William Ralph Eddings</t>
  </si>
  <si>
    <t>CEN13CA544</t>
  </si>
  <si>
    <t>285048N</t>
  </si>
  <si>
    <t>0965445W</t>
  </si>
  <si>
    <t>VCT</t>
  </si>
  <si>
    <t>VICTORIA RGNL</t>
  </si>
  <si>
    <t>170A</t>
  </si>
  <si>
    <t>CEN13IA563</t>
  </si>
  <si>
    <t>301049N</t>
  </si>
  <si>
    <t>0974047W</t>
  </si>
  <si>
    <t>AUS</t>
  </si>
  <si>
    <t>Austin-Bergstrom International</t>
  </si>
  <si>
    <t>PC-12/47E</t>
  </si>
  <si>
    <t>FlighTime Business Jets, LLC</t>
  </si>
  <si>
    <t>ANC13LA100</t>
  </si>
  <si>
    <t>Kotzebue, AK</t>
  </si>
  <si>
    <t>671040N</t>
  </si>
  <si>
    <t>1615147W</t>
  </si>
  <si>
    <t>CEN13CA549</t>
  </si>
  <si>
    <t>Conway, AR</t>
  </si>
  <si>
    <t>035454N</t>
  </si>
  <si>
    <t>0922557W</t>
  </si>
  <si>
    <t>CWS</t>
  </si>
  <si>
    <t>DENNIS F CANTRELL FIELD</t>
  </si>
  <si>
    <t>Jabiru</t>
  </si>
  <si>
    <t>J230-SP</t>
  </si>
  <si>
    <t>Loyd Mitchell</t>
  </si>
  <si>
    <t>ERA13CA419</t>
  </si>
  <si>
    <t>Abingdon, VA</t>
  </si>
  <si>
    <t>364114N</t>
  </si>
  <si>
    <t>0008220W</t>
  </si>
  <si>
    <t>VJI</t>
  </si>
  <si>
    <t>Virginia Highlands Airport</t>
  </si>
  <si>
    <t>PA28 151</t>
  </si>
  <si>
    <t>IVANOV TOCHEV T</t>
  </si>
  <si>
    <t>ANC13CA098</t>
  </si>
  <si>
    <t>Akhiok, AK</t>
  </si>
  <si>
    <t>571130N</t>
  </si>
  <si>
    <t>1543014W</t>
  </si>
  <si>
    <t>ANDREW AIRWAYS INC</t>
  </si>
  <si>
    <t>WPR13CA409</t>
  </si>
  <si>
    <t>Meadow Creek, MT</t>
  </si>
  <si>
    <t>475034N</t>
  </si>
  <si>
    <t>0113150W</t>
  </si>
  <si>
    <t>0S1</t>
  </si>
  <si>
    <t>MEADOW CREEK USFS</t>
  </si>
  <si>
    <t>ANC13CA101</t>
  </si>
  <si>
    <t>Iliamna, AK</t>
  </si>
  <si>
    <t>592627N</t>
  </si>
  <si>
    <t>0156323W</t>
  </si>
  <si>
    <t>POIRIER DENNIS L</t>
  </si>
  <si>
    <t>WPR13CA412</t>
  </si>
  <si>
    <t>454645N</t>
  </si>
  <si>
    <t>0111920W</t>
  </si>
  <si>
    <t>KBZN</t>
  </si>
  <si>
    <t>Bozeman Yellowstone Internatio</t>
  </si>
  <si>
    <t>PA 11</t>
  </si>
  <si>
    <t>WPR13CA413</t>
  </si>
  <si>
    <t>035148N</t>
  </si>
  <si>
    <t>1203820W</t>
  </si>
  <si>
    <t>SAN LUIS COUNTY RGNL</t>
  </si>
  <si>
    <t>SINGER NATHAN</t>
  </si>
  <si>
    <t>WPR13LA414</t>
  </si>
  <si>
    <t>Redmond, OR</t>
  </si>
  <si>
    <t>441524N</t>
  </si>
  <si>
    <t>0012190W</t>
  </si>
  <si>
    <t>RDM</t>
  </si>
  <si>
    <t>Roberts Field</t>
  </si>
  <si>
    <t>180 - B</t>
  </si>
  <si>
    <t>CEN13LA552</t>
  </si>
  <si>
    <t>Frankenmuth, MI</t>
  </si>
  <si>
    <t>431851N</t>
  </si>
  <si>
    <t>0834241W</t>
  </si>
  <si>
    <t>66G</t>
  </si>
  <si>
    <t>WM 'TINY' ZEHNDER FIELD</t>
  </si>
  <si>
    <t>PA 28-180</t>
  </si>
  <si>
    <t>FERRIER MARK A</t>
  </si>
  <si>
    <t>ERA13CA438</t>
  </si>
  <si>
    <t>Newport News, VA</t>
  </si>
  <si>
    <t>037754N</t>
  </si>
  <si>
    <t>0762934W</t>
  </si>
  <si>
    <t>PHF</t>
  </si>
  <si>
    <t>Newport News Williamsburg</t>
  </si>
  <si>
    <t>TIDEWATER FLYING CLUB INC</t>
  </si>
  <si>
    <t>WPR13LA416</t>
  </si>
  <si>
    <t>433110N</t>
  </si>
  <si>
    <t>1121613W</t>
  </si>
  <si>
    <t>IDA</t>
  </si>
  <si>
    <t>Idaho Falls</t>
  </si>
  <si>
    <t>C90 - A</t>
  </si>
  <si>
    <t>WE FLY LLC</t>
  </si>
  <si>
    <t>ANC13CA104</t>
  </si>
  <si>
    <t>Delta Junction, AK</t>
  </si>
  <si>
    <t>643342N</t>
  </si>
  <si>
    <t>1454636W</t>
  </si>
  <si>
    <t>WARD ART W</t>
  </si>
  <si>
    <t>ERA13CA422</t>
  </si>
  <si>
    <t>LAWRENCEVILLE, GA</t>
  </si>
  <si>
    <t>335841N</t>
  </si>
  <si>
    <t>0835743W</t>
  </si>
  <si>
    <t>LZU</t>
  </si>
  <si>
    <t>GWINNETT COUNTY - BRISCOE FIEL</t>
  </si>
  <si>
    <t>108 1</t>
  </si>
  <si>
    <t>BATES BARRY A</t>
  </si>
  <si>
    <t>ERA13CA427</t>
  </si>
  <si>
    <t>Middletown Springs, VT</t>
  </si>
  <si>
    <t>434753N</t>
  </si>
  <si>
    <t>0731253W</t>
  </si>
  <si>
    <t>WPR13CA422</t>
  </si>
  <si>
    <t>Seattle, WA</t>
  </si>
  <si>
    <t>473227N</t>
  </si>
  <si>
    <t>1221840W</t>
  </si>
  <si>
    <t>BFI</t>
  </si>
  <si>
    <t>Boeing Field/King County Intl</t>
  </si>
  <si>
    <t>35 - UNDESIGNAT</t>
  </si>
  <si>
    <t>ERA13LA429</t>
  </si>
  <si>
    <t>Rhinebeck, NY</t>
  </si>
  <si>
    <t>415811N</t>
  </si>
  <si>
    <t>0735152W</t>
  </si>
  <si>
    <t>NY94</t>
  </si>
  <si>
    <t>Old Rhinebeck Airport</t>
  </si>
  <si>
    <t>DH 82A</t>
  </si>
  <si>
    <t>MANIATIS MICHAEL</t>
  </si>
  <si>
    <t>CEN13CA559</t>
  </si>
  <si>
    <t>Goodhue, MN</t>
  </si>
  <si>
    <t>044244N</t>
  </si>
  <si>
    <t>0924115W</t>
  </si>
  <si>
    <t>6MN7</t>
  </si>
  <si>
    <t>SODBUSTER STRIP</t>
  </si>
  <si>
    <t>182Q</t>
  </si>
  <si>
    <t>CEN13LA567</t>
  </si>
  <si>
    <t>Laguna Park, TX</t>
  </si>
  <si>
    <t>315148N</t>
  </si>
  <si>
    <t>0972252W</t>
  </si>
  <si>
    <t>TX82</t>
  </si>
  <si>
    <t>LAGUNA-NOT A-PARK AIRSTRIP</t>
  </si>
  <si>
    <t>BC12 D</t>
  </si>
  <si>
    <t>WPR13LA419</t>
  </si>
  <si>
    <t>Sandpoint, ID</t>
  </si>
  <si>
    <t>482024N</t>
  </si>
  <si>
    <t>0116272W</t>
  </si>
  <si>
    <t>SZT</t>
  </si>
  <si>
    <t>Sandpoint Airport</t>
  </si>
  <si>
    <t>PA60 602P</t>
  </si>
  <si>
    <t>Donald M Muirhead</t>
  </si>
  <si>
    <t>ERA13LA428</t>
  </si>
  <si>
    <t>Wellington, FL</t>
  </si>
  <si>
    <t>263850N</t>
  </si>
  <si>
    <t>0801955W</t>
  </si>
  <si>
    <t>FOURSTARS AVIATION</t>
  </si>
  <si>
    <t>CEN13LA562</t>
  </si>
  <si>
    <t>Mack, CO</t>
  </si>
  <si>
    <t>039165N</t>
  </si>
  <si>
    <t>1085151W</t>
  </si>
  <si>
    <t>10CO</t>
  </si>
  <si>
    <t>Mack Mesa Airport</t>
  </si>
  <si>
    <t>TRANS MED LLC</t>
  </si>
  <si>
    <t>CEN13LA557</t>
  </si>
  <si>
    <t>Urbana, IN</t>
  </si>
  <si>
    <t>405242N</t>
  </si>
  <si>
    <t>0854641W</t>
  </si>
  <si>
    <t>35 B33</t>
  </si>
  <si>
    <t>Rex A Ott</t>
  </si>
  <si>
    <t>ANC13CA105</t>
  </si>
  <si>
    <t>613210N</t>
  </si>
  <si>
    <t>1494850W</t>
  </si>
  <si>
    <t>PA 18</t>
  </si>
  <si>
    <t>CEN13CA556</t>
  </si>
  <si>
    <t>Wadsworth, OH</t>
  </si>
  <si>
    <t>041142N</t>
  </si>
  <si>
    <t>0814754W</t>
  </si>
  <si>
    <t>15G</t>
  </si>
  <si>
    <t>WELTZIEN SKYPARK</t>
  </si>
  <si>
    <t>CEN13FA558</t>
  </si>
  <si>
    <t>Bolingbrook, IL</t>
  </si>
  <si>
    <t>0088730W</t>
  </si>
  <si>
    <t>1C5</t>
  </si>
  <si>
    <t>BOLINGBROOK'S CLOW INTL</t>
  </si>
  <si>
    <t>CEN13LA561</t>
  </si>
  <si>
    <t>Ulysses, KS</t>
  </si>
  <si>
    <t>374056N</t>
  </si>
  <si>
    <t>1012713W</t>
  </si>
  <si>
    <t>Weatherly</t>
  </si>
  <si>
    <t>LINNEBUR GENE L</t>
  </si>
  <si>
    <t>CEN13LA565</t>
  </si>
  <si>
    <t>Weatherford, OK</t>
  </si>
  <si>
    <t>353150N</t>
  </si>
  <si>
    <t>0984051W</t>
  </si>
  <si>
    <t>OJA</t>
  </si>
  <si>
    <t>Thomas P Stafford Airport</t>
  </si>
  <si>
    <t>210-5(205)</t>
  </si>
  <si>
    <t>WPR13CA427</t>
  </si>
  <si>
    <t>Dell, MT</t>
  </si>
  <si>
    <t>444324N</t>
  </si>
  <si>
    <t>1124154W</t>
  </si>
  <si>
    <t>A-1C-200</t>
  </si>
  <si>
    <t>WPR13CA428</t>
  </si>
  <si>
    <t>Big Bear, CA</t>
  </si>
  <si>
    <t>341549N</t>
  </si>
  <si>
    <t>1165158W</t>
  </si>
  <si>
    <t>Big Bear City Airport</t>
  </si>
  <si>
    <t>CEN13CA569</t>
  </si>
  <si>
    <t>Hatley, WI</t>
  </si>
  <si>
    <t>445249N</t>
  </si>
  <si>
    <t>0891949W</t>
  </si>
  <si>
    <t>RV 12</t>
  </si>
  <si>
    <t>James Kleman</t>
  </si>
  <si>
    <t>WPR13LA431</t>
  </si>
  <si>
    <t>Reno, NV</t>
  </si>
  <si>
    <t>392956N</t>
  </si>
  <si>
    <t>0119465W</t>
  </si>
  <si>
    <t>Horizon Air Industries Inc</t>
  </si>
  <si>
    <t>ANC13CA106</t>
  </si>
  <si>
    <t>Pilot Point, AK</t>
  </si>
  <si>
    <t>573449N</t>
  </si>
  <si>
    <t>1573419W</t>
  </si>
  <si>
    <t>PNP</t>
  </si>
  <si>
    <t>PILOT POINT</t>
  </si>
  <si>
    <t>185E</t>
  </si>
  <si>
    <t>ERA13CA436</t>
  </si>
  <si>
    <t>Lumberton, NJ</t>
  </si>
  <si>
    <t>039562N</t>
  </si>
  <si>
    <t>0744816W</t>
  </si>
  <si>
    <t>N14</t>
  </si>
  <si>
    <t>Flying W Airport</t>
  </si>
  <si>
    <t>A23 24</t>
  </si>
  <si>
    <t>ERA13CA435</t>
  </si>
  <si>
    <t>Thomaston, GA</t>
  </si>
  <si>
    <t>325730N</t>
  </si>
  <si>
    <t>0841625W</t>
  </si>
  <si>
    <t>65 CA</t>
  </si>
  <si>
    <t>WPR13FA430</t>
  </si>
  <si>
    <t>034056N</t>
  </si>
  <si>
    <t>KSMO</t>
  </si>
  <si>
    <t>525A</t>
  </si>
  <si>
    <t>ANC13CA107</t>
  </si>
  <si>
    <t>Wasilla, AK</t>
  </si>
  <si>
    <t>613531N</t>
  </si>
  <si>
    <t>1492131W</t>
  </si>
  <si>
    <t>CEN13LA581</t>
  </si>
  <si>
    <t>Rio Vista, TX</t>
  </si>
  <si>
    <t>032140N</t>
  </si>
  <si>
    <t>0972250W</t>
  </si>
  <si>
    <t>3TX6</t>
  </si>
  <si>
    <t>Lowell Smith Jr</t>
  </si>
  <si>
    <t>CEN14CA041</t>
  </si>
  <si>
    <t>Benton Harbor, MI</t>
  </si>
  <si>
    <t>042736N</t>
  </si>
  <si>
    <t>0862541W</t>
  </si>
  <si>
    <t>BEH</t>
  </si>
  <si>
    <t>Southwest Michigan Regional</t>
  </si>
  <si>
    <t>WPR14LA005</t>
  </si>
  <si>
    <t>Paulden, AZ</t>
  </si>
  <si>
    <t>345155N</t>
  </si>
  <si>
    <t>1123122W</t>
  </si>
  <si>
    <t>PARRISH JAMES M</t>
  </si>
  <si>
    <t>ERA14LA015</t>
  </si>
  <si>
    <t>Selinsgrove, PA</t>
  </si>
  <si>
    <t>404915N</t>
  </si>
  <si>
    <t>0765150W</t>
  </si>
  <si>
    <t>SEG</t>
  </si>
  <si>
    <t>Penn Valley Airport</t>
  </si>
  <si>
    <t>WPR14LA007</t>
  </si>
  <si>
    <t>Tinian Island,</t>
  </si>
  <si>
    <t>015344N</t>
  </si>
  <si>
    <t>1453725E</t>
  </si>
  <si>
    <t>PA32 - 300</t>
  </si>
  <si>
    <t>STAR MARIANAS AIR INC</t>
  </si>
  <si>
    <t>d,</t>
  </si>
  <si>
    <t>WPR14CA009</t>
  </si>
  <si>
    <t>Tilden, TX</t>
  </si>
  <si>
    <t>028280N</t>
  </si>
  <si>
    <t>0098350W</t>
  </si>
  <si>
    <t>PRIVATE</t>
  </si>
  <si>
    <t>J &amp; J AIRCRAFT LLC</t>
  </si>
  <si>
    <t>ERA14LA007</t>
  </si>
  <si>
    <t>Culebra, PR</t>
  </si>
  <si>
    <t>018150N</t>
  </si>
  <si>
    <t>0065230W</t>
  </si>
  <si>
    <t>Britten-Norman</t>
  </si>
  <si>
    <t>BN-2A-8</t>
  </si>
  <si>
    <t>AIR CHARTER INC DBA</t>
  </si>
  <si>
    <t>ANC14CA001</t>
  </si>
  <si>
    <t>592237N</t>
  </si>
  <si>
    <t>0155921W</t>
  </si>
  <si>
    <t>Tom's Alaskan Air</t>
  </si>
  <si>
    <t>CEN14LA003</t>
  </si>
  <si>
    <t>Belleville, TX</t>
  </si>
  <si>
    <t>295627N</t>
  </si>
  <si>
    <t>0961442W</t>
  </si>
  <si>
    <t>Kenneth M Franz</t>
  </si>
  <si>
    <t>ULTRA PUP</t>
  </si>
  <si>
    <t>CEN14LA002</t>
  </si>
  <si>
    <t>Brownwood, TX</t>
  </si>
  <si>
    <t>314243N</t>
  </si>
  <si>
    <t>0985910W</t>
  </si>
  <si>
    <t>BWD</t>
  </si>
  <si>
    <t>Brownwood Regional Airport</t>
  </si>
  <si>
    <t>S35</t>
  </si>
  <si>
    <t>WPR14CA011</t>
  </si>
  <si>
    <t>Sedona, AZ</t>
  </si>
  <si>
    <t>345054N</t>
  </si>
  <si>
    <t>1114718W</t>
  </si>
  <si>
    <t>KSEZ</t>
  </si>
  <si>
    <t>Sedona</t>
  </si>
  <si>
    <t>Monarch Sky Flight School/Flying Club</t>
  </si>
  <si>
    <t>ERA14IA019</t>
  </si>
  <si>
    <t>302348N</t>
  </si>
  <si>
    <t>0084215W</t>
  </si>
  <si>
    <t>TALLAHASSEE RGNL</t>
  </si>
  <si>
    <t>PA 46 350P</t>
  </si>
  <si>
    <t>MUNICIPAL CODE CORP</t>
  </si>
  <si>
    <t>ERA14LA050</t>
  </si>
  <si>
    <t>Ridgely, MD</t>
  </si>
  <si>
    <t>385812N</t>
  </si>
  <si>
    <t>0755159W</t>
  </si>
  <si>
    <t>RJD</t>
  </si>
  <si>
    <t>RIDGELY AIRPARK</t>
  </si>
  <si>
    <t>CEN14LA006</t>
  </si>
  <si>
    <t>Xenia, OH</t>
  </si>
  <si>
    <t>394128N</t>
  </si>
  <si>
    <t>0835931W</t>
  </si>
  <si>
    <t>I19</t>
  </si>
  <si>
    <t>Greene County Regional Airport</t>
  </si>
  <si>
    <t>PA-46-350P</t>
  </si>
  <si>
    <t>GREENE MICHAEL E</t>
  </si>
  <si>
    <t>WPR14FA012</t>
  </si>
  <si>
    <t>Julian, CA</t>
  </si>
  <si>
    <t>033945N</t>
  </si>
  <si>
    <t>1165735W</t>
  </si>
  <si>
    <t>THULIN ANDREW W</t>
  </si>
  <si>
    <t>CEN14CA026</t>
  </si>
  <si>
    <t>Onaway, MI</t>
  </si>
  <si>
    <t>452215N</t>
  </si>
  <si>
    <t>0841330W</t>
  </si>
  <si>
    <t>Y96</t>
  </si>
  <si>
    <t>LEO E. GOETZ COUNTY</t>
  </si>
  <si>
    <t>310R</t>
  </si>
  <si>
    <t>ERA14LA006</t>
  </si>
  <si>
    <t>Hampton Roads, VA</t>
  </si>
  <si>
    <t>Hampton Roads</t>
  </si>
  <si>
    <t>STEPHEN GEORGE</t>
  </si>
  <si>
    <t>ANC14CA004</t>
  </si>
  <si>
    <t>062378N</t>
  </si>
  <si>
    <t>1505732W</t>
  </si>
  <si>
    <t>J3C 65</t>
  </si>
  <si>
    <t>WPR14CA013</t>
  </si>
  <si>
    <t>Cody, WY</t>
  </si>
  <si>
    <t>044450N</t>
  </si>
  <si>
    <t>0110110W</t>
  </si>
  <si>
    <t>BETZOLD JAMES E</t>
  </si>
  <si>
    <t>WPR14CA015</t>
  </si>
  <si>
    <t>Rio Verde, AZ</t>
  </si>
  <si>
    <t>034936N</t>
  </si>
  <si>
    <t>1114336W</t>
  </si>
  <si>
    <t>Red Creek Airstrip</t>
  </si>
  <si>
    <t>David P. Dunteman</t>
  </si>
  <si>
    <t>WPR14CA016</t>
  </si>
  <si>
    <t>Willows, CA</t>
  </si>
  <si>
    <t>392720N</t>
  </si>
  <si>
    <t>1221413W</t>
  </si>
  <si>
    <t>MICHAEL Warren M.</t>
  </si>
  <si>
    <t>WPR14LA051</t>
  </si>
  <si>
    <t>Calexico, CA</t>
  </si>
  <si>
    <t>032402N</t>
  </si>
  <si>
    <t>0115313W</t>
  </si>
  <si>
    <t>CXL</t>
  </si>
  <si>
    <t>CALEXICO INTL</t>
  </si>
  <si>
    <t>PA 31P</t>
  </si>
  <si>
    <t>FLYING BULL AVIATION LLC</t>
  </si>
  <si>
    <t>CEN14LA053</t>
  </si>
  <si>
    <t>Lincoln, NE</t>
  </si>
  <si>
    <t>405435N</t>
  </si>
  <si>
    <t>0964721W</t>
  </si>
  <si>
    <t>LNK</t>
  </si>
  <si>
    <t>LINCOLN</t>
  </si>
  <si>
    <t>Executive Flight Services, Inc</t>
  </si>
  <si>
    <t>CEN14CA018</t>
  </si>
  <si>
    <t>375714N</t>
  </si>
  <si>
    <t>1075431W</t>
  </si>
  <si>
    <t>WPR14CA017</t>
  </si>
  <si>
    <t>Orland, CA</t>
  </si>
  <si>
    <t>394317N</t>
  </si>
  <si>
    <t>0122849W</t>
  </si>
  <si>
    <t>O37</t>
  </si>
  <si>
    <t>HAIGH FIELD</t>
  </si>
  <si>
    <t>Beller</t>
  </si>
  <si>
    <t>QUICKSILVER MXLII</t>
  </si>
  <si>
    <t>FREER SAMUEL M</t>
  </si>
  <si>
    <t>CEN14LA030</t>
  </si>
  <si>
    <t>Hector, AR</t>
  </si>
  <si>
    <t>352747N</t>
  </si>
  <si>
    <t>0925845W</t>
  </si>
  <si>
    <t>PA 32R-300</t>
  </si>
  <si>
    <t>BAXTER FLYING INC</t>
  </si>
  <si>
    <t>ERA14CA037</t>
  </si>
  <si>
    <t>Newport, NH</t>
  </si>
  <si>
    <t>432337N</t>
  </si>
  <si>
    <t>0721150W</t>
  </si>
  <si>
    <t>2B3</t>
  </si>
  <si>
    <t>PARLIN FIELD</t>
  </si>
  <si>
    <t>PA 28-150</t>
  </si>
  <si>
    <t>BRET LUKEZIC</t>
  </si>
  <si>
    <t>ENG14IA001</t>
  </si>
  <si>
    <t>Greenville, TX</t>
  </si>
  <si>
    <t>033124N</t>
  </si>
  <si>
    <t>0096124W</t>
  </si>
  <si>
    <t>DALLAS/FORT WORTH INTL</t>
  </si>
  <si>
    <t>A319 132</t>
  </si>
  <si>
    <t>Spirit Airlines</t>
  </si>
  <si>
    <t>ERA14CA012</t>
  </si>
  <si>
    <t>Somerville, NJ</t>
  </si>
  <si>
    <t>403734N</t>
  </si>
  <si>
    <t>0744013W</t>
  </si>
  <si>
    <t>SMQ</t>
  </si>
  <si>
    <t>Somerset Airport</t>
  </si>
  <si>
    <t>Classic Aircraft Corp</t>
  </si>
  <si>
    <t>WACO YMF</t>
  </si>
  <si>
    <t>SINGH MEERA</t>
  </si>
  <si>
    <t>CEN14LA008</t>
  </si>
  <si>
    <t>Wichita, KS</t>
  </si>
  <si>
    <t>374452N</t>
  </si>
  <si>
    <t>0971316W</t>
  </si>
  <si>
    <t>KAAO</t>
  </si>
  <si>
    <t>Colonel James Jabara Airport</t>
  </si>
  <si>
    <t>EXECUTIVE AIRSHARE CORP</t>
  </si>
  <si>
    <t>ERA14CA003</t>
  </si>
  <si>
    <t>Slatington Airport, PA</t>
  </si>
  <si>
    <t>404551N</t>
  </si>
  <si>
    <t>0753617W</t>
  </si>
  <si>
    <t>69N</t>
  </si>
  <si>
    <t>Slatington Airport</t>
  </si>
  <si>
    <t>Three Point Aviation</t>
  </si>
  <si>
    <t>WPR14CA020</t>
  </si>
  <si>
    <t>Milford, UT</t>
  </si>
  <si>
    <t>382252N</t>
  </si>
  <si>
    <t>1125548W</t>
  </si>
  <si>
    <t>L Goldner</t>
  </si>
  <si>
    <t>ZENITH 701</t>
  </si>
  <si>
    <t>Leslie Goldner</t>
  </si>
  <si>
    <t>ERA14LA022</t>
  </si>
  <si>
    <t>Franklin, NC</t>
  </si>
  <si>
    <t>351320N</t>
  </si>
  <si>
    <t>0832512W</t>
  </si>
  <si>
    <t>1A5</t>
  </si>
  <si>
    <t>Macon County Airport</t>
  </si>
  <si>
    <t>LUNSFORD AIR CONSULTING INC</t>
  </si>
  <si>
    <t>ERA14FA002</t>
  </si>
  <si>
    <t>Tifton, GA</t>
  </si>
  <si>
    <t>313420N</t>
  </si>
  <si>
    <t>0833619W</t>
  </si>
  <si>
    <t>Michael Leadlay</t>
  </si>
  <si>
    <t>ANC14FA002</t>
  </si>
  <si>
    <t>644746N</t>
  </si>
  <si>
    <t>1475251W</t>
  </si>
  <si>
    <t>FAI</t>
  </si>
  <si>
    <t>FAIRBANKS INTL</t>
  </si>
  <si>
    <t>172C</t>
  </si>
  <si>
    <t>JON D. TANNER</t>
  </si>
  <si>
    <t>CEN14FA009</t>
  </si>
  <si>
    <t>Derby, KS</t>
  </si>
  <si>
    <t>373121N</t>
  </si>
  <si>
    <t>0097133W</t>
  </si>
  <si>
    <t>DUFRESNE INC</t>
  </si>
  <si>
    <t>CEN14FA010</t>
  </si>
  <si>
    <t>Clayton, OK</t>
  </si>
  <si>
    <t>343459N</t>
  </si>
  <si>
    <t>0095301W</t>
  </si>
  <si>
    <t>EAGLE SKY PATROL INC</t>
  </si>
  <si>
    <t>DCA14CA014</t>
  </si>
  <si>
    <t>294546N</t>
  </si>
  <si>
    <t>0952259W</t>
  </si>
  <si>
    <t>767 322</t>
  </si>
  <si>
    <t>United Airlines</t>
  </si>
  <si>
    <t>WPR14CA021</t>
  </si>
  <si>
    <t>032335N</t>
  </si>
  <si>
    <t>1112514W</t>
  </si>
  <si>
    <t>PA28 - 160</t>
  </si>
  <si>
    <t>ERA14LA005</t>
  </si>
  <si>
    <t>Punta Gorda, FL</t>
  </si>
  <si>
    <t>026558N</t>
  </si>
  <si>
    <t>0815927W</t>
  </si>
  <si>
    <t>PGD</t>
  </si>
  <si>
    <t>Punta Gorda</t>
  </si>
  <si>
    <t>PITTS S 1T</t>
  </si>
  <si>
    <t>ERA14CA021</t>
  </si>
  <si>
    <t>Northeast Carry, ME</t>
  </si>
  <si>
    <t>444140N</t>
  </si>
  <si>
    <t>0692256W</t>
  </si>
  <si>
    <t>Thomas Coleman</t>
  </si>
  <si>
    <t>WPR14LA023</t>
  </si>
  <si>
    <t>Hardin, MT</t>
  </si>
  <si>
    <t>454330N</t>
  </si>
  <si>
    <t>0107362W</t>
  </si>
  <si>
    <t>172 - M</t>
  </si>
  <si>
    <t>HALDERMAN MARC D</t>
  </si>
  <si>
    <t>CEN14FA014</t>
  </si>
  <si>
    <t>Huntsville, AR</t>
  </si>
  <si>
    <t>355347N</t>
  </si>
  <si>
    <t>0934538W</t>
  </si>
  <si>
    <t>PA 32R-301</t>
  </si>
  <si>
    <t>WPR14CA028</t>
  </si>
  <si>
    <t>Butte, MT</t>
  </si>
  <si>
    <t>391236N</t>
  </si>
  <si>
    <t>1204727W</t>
  </si>
  <si>
    <t>BTM</t>
  </si>
  <si>
    <t>BERT MOONEY</t>
  </si>
  <si>
    <t>CEN14FA019</t>
  </si>
  <si>
    <t>Talihina, OK</t>
  </si>
  <si>
    <t>034378N</t>
  </si>
  <si>
    <t>0095143W</t>
  </si>
  <si>
    <t>PA 28-140</t>
  </si>
  <si>
    <t>WPR14FA024</t>
  </si>
  <si>
    <t>Wailea, HI</t>
  </si>
  <si>
    <t>002160N</t>
  </si>
  <si>
    <t>0156430W</t>
  </si>
  <si>
    <t>OGG</t>
  </si>
  <si>
    <t>Kahului</t>
  </si>
  <si>
    <t>MOKULELE FLIGHT SERVICE INC</t>
  </si>
  <si>
    <t>WPR14CA033</t>
  </si>
  <si>
    <t>Watsonville, CA</t>
  </si>
  <si>
    <t>036569N</t>
  </si>
  <si>
    <t>1214722W</t>
  </si>
  <si>
    <t>WVI</t>
  </si>
  <si>
    <t>Watsonville Municipal Arpt</t>
  </si>
  <si>
    <t>Tecnam</t>
  </si>
  <si>
    <t>P92</t>
  </si>
  <si>
    <t>Ocean Air Flight Services, Inc.</t>
  </si>
  <si>
    <t>WPR14CA026</t>
  </si>
  <si>
    <t>Lodi, CA</t>
  </si>
  <si>
    <t>381212N</t>
  </si>
  <si>
    <t>0121160W</t>
  </si>
  <si>
    <t>1O3</t>
  </si>
  <si>
    <t>Lodi Airport</t>
  </si>
  <si>
    <t>T210 - H</t>
  </si>
  <si>
    <t>Maqsood M. Awan</t>
  </si>
  <si>
    <t>WPR14LA027</t>
  </si>
  <si>
    <t>032644N</t>
  </si>
  <si>
    <t>0110560W</t>
  </si>
  <si>
    <t>TUS</t>
  </si>
  <si>
    <t>Tucson Intern Arpt</t>
  </si>
  <si>
    <t>PA-23-150</t>
  </si>
  <si>
    <t>DCA14FA002</t>
  </si>
  <si>
    <t>Homer, AK</t>
  </si>
  <si>
    <t>593844N</t>
  </si>
  <si>
    <t>1512836W</t>
  </si>
  <si>
    <t>HOM</t>
  </si>
  <si>
    <t>Homer Airport</t>
  </si>
  <si>
    <t>ERA AVIATION INC</t>
  </si>
  <si>
    <t>ERA14CA017</t>
  </si>
  <si>
    <t>Burnsville, NC</t>
  </si>
  <si>
    <t>035527N</t>
  </si>
  <si>
    <t>2NC0</t>
  </si>
  <si>
    <t>Mountain Air Airport</t>
  </si>
  <si>
    <t>3 MANX AVIATION LLC</t>
  </si>
  <si>
    <t>CEN14LA015</t>
  </si>
  <si>
    <t>Galveston, TX</t>
  </si>
  <si>
    <t>029100N</t>
  </si>
  <si>
    <t>0009561W</t>
  </si>
  <si>
    <t>P 51D</t>
  </si>
  <si>
    <t>Lone Star Flight Museum</t>
  </si>
  <si>
    <t>WPR14LA031</t>
  </si>
  <si>
    <t>Big Creek, CA</t>
  </si>
  <si>
    <t>037111N</t>
  </si>
  <si>
    <t>0119819W</t>
  </si>
  <si>
    <t>PETERSON ARNIE D</t>
  </si>
  <si>
    <t>CEN14CA025</t>
  </si>
  <si>
    <t>El Paso, TX</t>
  </si>
  <si>
    <t>031439N</t>
  </si>
  <si>
    <t>1061410W</t>
  </si>
  <si>
    <t>T27</t>
  </si>
  <si>
    <t>Horizon Airport</t>
  </si>
  <si>
    <t>A 1B</t>
  </si>
  <si>
    <t>CEN14CA027</t>
  </si>
  <si>
    <t>Raymondville, TX</t>
  </si>
  <si>
    <t>262853N</t>
  </si>
  <si>
    <t>0974659W</t>
  </si>
  <si>
    <t>XS56</t>
  </si>
  <si>
    <t>Bell Airfield</t>
  </si>
  <si>
    <t>HERNANDEZ CESAR</t>
  </si>
  <si>
    <t>CEN14LA031</t>
  </si>
  <si>
    <t>Borger, TX</t>
  </si>
  <si>
    <t>035423N</t>
  </si>
  <si>
    <t>1012337W</t>
  </si>
  <si>
    <t>WPR14CA035</t>
  </si>
  <si>
    <t>Twin Falls, ID</t>
  </si>
  <si>
    <t>352251N</t>
  </si>
  <si>
    <t>0119110W</t>
  </si>
  <si>
    <t>ERA14CA025</t>
  </si>
  <si>
    <t>Tylertown, MS</t>
  </si>
  <si>
    <t>031845N</t>
  </si>
  <si>
    <t>0090105W</t>
  </si>
  <si>
    <t>T36</t>
  </si>
  <si>
    <t>Paul Pittman Memorial Airport</t>
  </si>
  <si>
    <t>M20TN</t>
  </si>
  <si>
    <t>ERA14CA032</t>
  </si>
  <si>
    <t>029283N</t>
  </si>
  <si>
    <t>0811223W</t>
  </si>
  <si>
    <t>Flagler County</t>
  </si>
  <si>
    <t>ERA14LA094</t>
  </si>
  <si>
    <t>Livingston, AL</t>
  </si>
  <si>
    <t>323520N</t>
  </si>
  <si>
    <t>0881028W</t>
  </si>
  <si>
    <t>150H</t>
  </si>
  <si>
    <t>Charles E. Puckett</t>
  </si>
  <si>
    <t>WPR14LA036</t>
  </si>
  <si>
    <t>Scipio, UT</t>
  </si>
  <si>
    <t>039331N</t>
  </si>
  <si>
    <t>0112232W</t>
  </si>
  <si>
    <t>T210M</t>
  </si>
  <si>
    <t>CEN14FA024</t>
  </si>
  <si>
    <t>Boerne, TX</t>
  </si>
  <si>
    <t>294757N</t>
  </si>
  <si>
    <t>0984345W</t>
  </si>
  <si>
    <t>14-19-3A</t>
  </si>
  <si>
    <t>William B. Doppelt</t>
  </si>
  <si>
    <t>ERA14CA023</t>
  </si>
  <si>
    <t>Wauchula, FL</t>
  </si>
  <si>
    <t>273053N</t>
  </si>
  <si>
    <t>0815249W</t>
  </si>
  <si>
    <t>CHN</t>
  </si>
  <si>
    <t>WAUCHULA MUNI</t>
  </si>
  <si>
    <t>725AS LEASING LLC</t>
  </si>
  <si>
    <t>ERA14LA024</t>
  </si>
  <si>
    <t>Everglades City, FL</t>
  </si>
  <si>
    <t>255130N</t>
  </si>
  <si>
    <t>0812341W</t>
  </si>
  <si>
    <t>X01</t>
  </si>
  <si>
    <t>Everglades Airpark</t>
  </si>
  <si>
    <t>PA 28R-201T</t>
  </si>
  <si>
    <t>CEN14LA028</t>
  </si>
  <si>
    <t>Princeton, MN</t>
  </si>
  <si>
    <t>453336N</t>
  </si>
  <si>
    <t>0933635W</t>
  </si>
  <si>
    <t>PNM</t>
  </si>
  <si>
    <t>PRINCETON MUNI</t>
  </si>
  <si>
    <t>PA 22-150</t>
  </si>
  <si>
    <t>ERA14FA027</t>
  </si>
  <si>
    <t>036627N</t>
  </si>
  <si>
    <t>0864126W</t>
  </si>
  <si>
    <t>BNA</t>
  </si>
  <si>
    <t>NASHVILLE INTL</t>
  </si>
  <si>
    <t>Windsor Flying Club</t>
  </si>
  <si>
    <t>CEN14FA032</t>
  </si>
  <si>
    <t>392527N</t>
  </si>
  <si>
    <t>1045044W</t>
  </si>
  <si>
    <t>Glasair</t>
  </si>
  <si>
    <t>SPORTSMAN GS-2</t>
  </si>
  <si>
    <t>ERA14CA033</t>
  </si>
  <si>
    <t>Manassas, VA</t>
  </si>
  <si>
    <t>384316N</t>
  </si>
  <si>
    <t>0773054W</t>
  </si>
  <si>
    <t>HEF</t>
  </si>
  <si>
    <t>Manassas Regional Airport</t>
  </si>
  <si>
    <t>SR 5A</t>
  </si>
  <si>
    <t>Robert G Schnegerger</t>
  </si>
  <si>
    <t>CEN14LA065</t>
  </si>
  <si>
    <t>Lubbock, TX</t>
  </si>
  <si>
    <t>333825N</t>
  </si>
  <si>
    <t>1014648W</t>
  </si>
  <si>
    <t>LBB</t>
  </si>
  <si>
    <t>Lubbock Preston Smith Internat</t>
  </si>
  <si>
    <t>500 - B</t>
  </si>
  <si>
    <t>Central Air Southwest</t>
  </si>
  <si>
    <t>CEN14FA035</t>
  </si>
  <si>
    <t>Springdale, AR</t>
  </si>
  <si>
    <t>361050N</t>
  </si>
  <si>
    <t>0094826W</t>
  </si>
  <si>
    <t>C90</t>
  </si>
  <si>
    <t>J&amp;G Aviation, LLC</t>
  </si>
  <si>
    <t>CEN14FA034</t>
  </si>
  <si>
    <t>Caledonia, MN</t>
  </si>
  <si>
    <t>433543N</t>
  </si>
  <si>
    <t>0091305W</t>
  </si>
  <si>
    <t>KCHU</t>
  </si>
  <si>
    <t>Houston County</t>
  </si>
  <si>
    <t>PA 23-250</t>
  </si>
  <si>
    <t>GARLAM AVIATION CO</t>
  </si>
  <si>
    <t>WPR14CA039</t>
  </si>
  <si>
    <t>Upland, CA</t>
  </si>
  <si>
    <t>034644N</t>
  </si>
  <si>
    <t>1174113W</t>
  </si>
  <si>
    <t>CCB</t>
  </si>
  <si>
    <t>CABLE</t>
  </si>
  <si>
    <t>Yuneec</t>
  </si>
  <si>
    <t>YUNEEC</t>
  </si>
  <si>
    <t>Electric</t>
  </si>
  <si>
    <t>Ken Ka Hang, Lau</t>
  </si>
  <si>
    <t>WPR14LA040</t>
  </si>
  <si>
    <t>393937N</t>
  </si>
  <si>
    <t>0119520W</t>
  </si>
  <si>
    <t>RTS</t>
  </si>
  <si>
    <t>RENO/STEAD</t>
  </si>
  <si>
    <t>Mikoyan Gurevich</t>
  </si>
  <si>
    <t>MIG 21 UM</t>
  </si>
  <si>
    <t>Joesph Gano</t>
  </si>
  <si>
    <t>CEN14CA040</t>
  </si>
  <si>
    <t>Braggadocio, MO</t>
  </si>
  <si>
    <t>361032N</t>
  </si>
  <si>
    <t>0894946W</t>
  </si>
  <si>
    <t>CEN14CA037</t>
  </si>
  <si>
    <t>Hayden, CO</t>
  </si>
  <si>
    <t>402853N</t>
  </si>
  <si>
    <t>0107134W</t>
  </si>
  <si>
    <t>HDN</t>
  </si>
  <si>
    <t>YAMPA VALLEY</t>
  </si>
  <si>
    <t>ANDERSON GREG</t>
  </si>
  <si>
    <t>WPR14LA042</t>
  </si>
  <si>
    <t>St. Johns, AZ</t>
  </si>
  <si>
    <t>034300N</t>
  </si>
  <si>
    <t>1092212W</t>
  </si>
  <si>
    <t>KSJN</t>
  </si>
  <si>
    <t>St Johns Industrial Air Park</t>
  </si>
  <si>
    <t>WPR14CA043</t>
  </si>
  <si>
    <t>Avalon, CA</t>
  </si>
  <si>
    <t>332418N</t>
  </si>
  <si>
    <t>1182457W</t>
  </si>
  <si>
    <t>AVX</t>
  </si>
  <si>
    <t>CATALINA</t>
  </si>
  <si>
    <t>AA 5B</t>
  </si>
  <si>
    <t>ERA14CA039</t>
  </si>
  <si>
    <t>Fallston, MD</t>
  </si>
  <si>
    <t>393114N</t>
  </si>
  <si>
    <t>0762514W</t>
  </si>
  <si>
    <t>W42</t>
  </si>
  <si>
    <t>Fallston</t>
  </si>
  <si>
    <t>BC 65</t>
  </si>
  <si>
    <t>WALKER J C</t>
  </si>
  <si>
    <t>WPR14FA044</t>
  </si>
  <si>
    <t>Donnelly, ID</t>
  </si>
  <si>
    <t>444445N</t>
  </si>
  <si>
    <t>1154937W</t>
  </si>
  <si>
    <t>McCall Aviation Inc.</t>
  </si>
  <si>
    <t>CEN14CA049</t>
  </si>
  <si>
    <t>Fort Collins, CO</t>
  </si>
  <si>
    <t>040276N</t>
  </si>
  <si>
    <t>0105040W</t>
  </si>
  <si>
    <t>KFNL</t>
  </si>
  <si>
    <t>Fort Collins-Loveland Municipa</t>
  </si>
  <si>
    <t>Cooper Properties, Inc</t>
  </si>
  <si>
    <t>WPR14LA050</t>
  </si>
  <si>
    <t>Carefree, AZ</t>
  </si>
  <si>
    <t>033495N</t>
  </si>
  <si>
    <t>1115353W</t>
  </si>
  <si>
    <t>18AZ</t>
  </si>
  <si>
    <t>SKY RANCH AT CAREFREE</t>
  </si>
  <si>
    <t>WPR14CA047</t>
  </si>
  <si>
    <t>LaGrange, WY</t>
  </si>
  <si>
    <t>411710N</t>
  </si>
  <si>
    <t>1042735W</t>
  </si>
  <si>
    <t>CEN14FA046</t>
  </si>
  <si>
    <t>Owasso, OK</t>
  </si>
  <si>
    <t>361751N</t>
  </si>
  <si>
    <t>0955228W</t>
  </si>
  <si>
    <t>Mitsubishi</t>
  </si>
  <si>
    <t>MU 2B-25</t>
  </si>
  <si>
    <t>CEN14FA047</t>
  </si>
  <si>
    <t>1014033W</t>
  </si>
  <si>
    <t>AMA</t>
  </si>
  <si>
    <t>Amarillo International Airport</t>
  </si>
  <si>
    <t>B36TC</t>
  </si>
  <si>
    <t>William M. Capt</t>
  </si>
  <si>
    <t>WPR14CA048</t>
  </si>
  <si>
    <t>San Ynez, CA</t>
  </si>
  <si>
    <t>343816N</t>
  </si>
  <si>
    <t>0119373W</t>
  </si>
  <si>
    <t>MX 7-235</t>
  </si>
  <si>
    <t>CEN14FA051</t>
  </si>
  <si>
    <t>Junction, TX</t>
  </si>
  <si>
    <t>0994749W</t>
  </si>
  <si>
    <t>ANC14CA005</t>
  </si>
  <si>
    <t>583445N</t>
  </si>
  <si>
    <t>1344612W</t>
  </si>
  <si>
    <t>CEN14LA054</t>
  </si>
  <si>
    <t>040115N</t>
  </si>
  <si>
    <t>0105222W</t>
  </si>
  <si>
    <t>Erie Municiapl</t>
  </si>
  <si>
    <t>MXII SPORT</t>
  </si>
  <si>
    <t>Hughes Daniel T</t>
  </si>
  <si>
    <t>ERA14LA043</t>
  </si>
  <si>
    <t>Marshfield, MA</t>
  </si>
  <si>
    <t>042554N</t>
  </si>
  <si>
    <t>0704020W</t>
  </si>
  <si>
    <t>GHG</t>
  </si>
  <si>
    <t>Marshfield Municipal Airport</t>
  </si>
  <si>
    <t>M-5-180C</t>
  </si>
  <si>
    <t>CEN14CA061</t>
  </si>
  <si>
    <t>Cypress, TX</t>
  </si>
  <si>
    <t>030234N</t>
  </si>
  <si>
    <t>0095402W</t>
  </si>
  <si>
    <t>T51</t>
  </si>
  <si>
    <t>DAN JONES INTL</t>
  </si>
  <si>
    <t>CEN14LA058</t>
  </si>
  <si>
    <t>San Antonio, TX</t>
  </si>
  <si>
    <t>291958N</t>
  </si>
  <si>
    <t>0982745W</t>
  </si>
  <si>
    <t>SSF</t>
  </si>
  <si>
    <t>STINSON MUNI</t>
  </si>
  <si>
    <t>David H Barnhart</t>
  </si>
  <si>
    <t>ERA14FA044</t>
  </si>
  <si>
    <t>Kenansville, NC</t>
  </si>
  <si>
    <t>035053N</t>
  </si>
  <si>
    <t>0775738W</t>
  </si>
  <si>
    <t>DPL</t>
  </si>
  <si>
    <t>Duplin County Airport</t>
  </si>
  <si>
    <t>Focke-Wulf</t>
  </si>
  <si>
    <t>FWP 149D</t>
  </si>
  <si>
    <t>PARKER LUKE G</t>
  </si>
  <si>
    <t>WPR14LA056</t>
  </si>
  <si>
    <t>Oceanside, CA</t>
  </si>
  <si>
    <t>033185N</t>
  </si>
  <si>
    <t>1172119W</t>
  </si>
  <si>
    <t>KNFG</t>
  </si>
  <si>
    <t>MCAS Camp Pendleton</t>
  </si>
  <si>
    <t>T210 - F</t>
  </si>
  <si>
    <t>CEN14FA064</t>
  </si>
  <si>
    <t>Cedaredge, CO</t>
  </si>
  <si>
    <t>1075514W</t>
  </si>
  <si>
    <t>MONTANA NATIONAL INC</t>
  </si>
  <si>
    <t>ERA14FA045</t>
  </si>
  <si>
    <t>026948N</t>
  </si>
  <si>
    <t>0080410W</t>
  </si>
  <si>
    <t>FLL</t>
  </si>
  <si>
    <t>FORT LAUDERDALE/HOLLYWOOD INTL</t>
  </si>
  <si>
    <t>AIR EVAC INTERNATIONAL</t>
  </si>
  <si>
    <t>DCA14IA016</t>
  </si>
  <si>
    <t>374451N</t>
  </si>
  <si>
    <t>AAO</t>
  </si>
  <si>
    <t>747 - 409LCF</t>
  </si>
  <si>
    <t>Atlas Air , Inc.</t>
  </si>
  <si>
    <t>ANC14LA007</t>
  </si>
  <si>
    <t>Deadhorse, AK</t>
  </si>
  <si>
    <t>070030N</t>
  </si>
  <si>
    <t>0147120W</t>
  </si>
  <si>
    <t>AK78</t>
  </si>
  <si>
    <t>Badami</t>
  </si>
  <si>
    <t>Hageland Aviation Services, Inc</t>
  </si>
  <si>
    <t>WPR14CA057</t>
  </si>
  <si>
    <t>Salt Lake City, UT</t>
  </si>
  <si>
    <t>404711N</t>
  </si>
  <si>
    <t>1115818W</t>
  </si>
  <si>
    <t>SLC</t>
  </si>
  <si>
    <t>SALT LAKE CITY INTL</t>
  </si>
  <si>
    <t>PA46 350P</t>
  </si>
  <si>
    <t>ANC14CA009</t>
  </si>
  <si>
    <t>642814N</t>
  </si>
  <si>
    <t>1483412W</t>
  </si>
  <si>
    <t>MAHER MICHAEL P TRUSTEE</t>
  </si>
  <si>
    <t>CEN14CA070</t>
  </si>
  <si>
    <t>New Orleans, LA</t>
  </si>
  <si>
    <t>032233N</t>
  </si>
  <si>
    <t>0090142W</t>
  </si>
  <si>
    <t>KNEW</t>
  </si>
  <si>
    <t>Lakefront</t>
  </si>
  <si>
    <t>Gulf Coast Aviation</t>
  </si>
  <si>
    <t>ERA14LA071</t>
  </si>
  <si>
    <t>Monroe, NC</t>
  </si>
  <si>
    <t>003516N</t>
  </si>
  <si>
    <t>0803713W</t>
  </si>
  <si>
    <t>EQY</t>
  </si>
  <si>
    <t>Charlotte-Monroe Executive</t>
  </si>
  <si>
    <t>ERA14LA048</t>
  </si>
  <si>
    <t>Hopewell, AL</t>
  </si>
  <si>
    <t>332125N</t>
  </si>
  <si>
    <t>0865652W</t>
  </si>
  <si>
    <t>CHRISTENSON NEIL L</t>
  </si>
  <si>
    <t>ERA14FA049</t>
  </si>
  <si>
    <t>Graniteville, SC</t>
  </si>
  <si>
    <t>333849N</t>
  </si>
  <si>
    <t>0081528W</t>
  </si>
  <si>
    <t>S17</t>
  </si>
  <si>
    <t>Twin Lakes Airport</t>
  </si>
  <si>
    <t>PA-23-160</t>
  </si>
  <si>
    <t>ANC14CA012</t>
  </si>
  <si>
    <t>Nuiqsut, AK</t>
  </si>
  <si>
    <t>702039N</t>
  </si>
  <si>
    <t>1505641W</t>
  </si>
  <si>
    <t>AK15</t>
  </si>
  <si>
    <t>ALPINE AIRSTRIP</t>
  </si>
  <si>
    <t>DC-6</t>
  </si>
  <si>
    <t>TATONDUK OUTFITTERS LTD</t>
  </si>
  <si>
    <t>DCA14CA031</t>
  </si>
  <si>
    <t>Philadelphia, PA</t>
  </si>
  <si>
    <t>040024N</t>
  </si>
  <si>
    <t>0751016W</t>
  </si>
  <si>
    <t>KPHL</t>
  </si>
  <si>
    <t>Philadelphia International Air</t>
  </si>
  <si>
    <t>DHC8 - 102</t>
  </si>
  <si>
    <t>WPR14CA058</t>
  </si>
  <si>
    <t>Kalispell, MT</t>
  </si>
  <si>
    <t>481018N</t>
  </si>
  <si>
    <t>1141754W</t>
  </si>
  <si>
    <t>S27</t>
  </si>
  <si>
    <t>KALISPELL CITY</t>
  </si>
  <si>
    <t>CEN14LA076</t>
  </si>
  <si>
    <t>Lake Providence, LA</t>
  </si>
  <si>
    <t>323659N</t>
  </si>
  <si>
    <t>0911624W</t>
  </si>
  <si>
    <t>MONTROSE AIR INC</t>
  </si>
  <si>
    <t>ERA14LA051</t>
  </si>
  <si>
    <t>Montrose, PA</t>
  </si>
  <si>
    <t>415030N</t>
  </si>
  <si>
    <t>0754825W</t>
  </si>
  <si>
    <t>210L</t>
  </si>
  <si>
    <t>AIRNET SYSTEMS, INC.</t>
  </si>
  <si>
    <t>ERA14LA052</t>
  </si>
  <si>
    <t>Trussville, AL</t>
  </si>
  <si>
    <t>333750N</t>
  </si>
  <si>
    <t>0863525W</t>
  </si>
  <si>
    <t>V35</t>
  </si>
  <si>
    <t>Kent Ewing</t>
  </si>
  <si>
    <t>WPR14LA059</t>
  </si>
  <si>
    <t>Florence, OR</t>
  </si>
  <si>
    <t>435850N</t>
  </si>
  <si>
    <t>0124638W</t>
  </si>
  <si>
    <t>6S2</t>
  </si>
  <si>
    <t>FLORENCE MUNICIPLE</t>
  </si>
  <si>
    <t>Eric Baldwin</t>
  </si>
  <si>
    <t>ANC14MA008</t>
  </si>
  <si>
    <t>Saint Marys, AK</t>
  </si>
  <si>
    <t>006233N</t>
  </si>
  <si>
    <t>0163169W</t>
  </si>
  <si>
    <t>KSM</t>
  </si>
  <si>
    <t>ST MARY'S</t>
  </si>
  <si>
    <t>Hageland Aviation</t>
  </si>
  <si>
    <t>ERA14LA057</t>
  </si>
  <si>
    <t>Elkmont, AL</t>
  </si>
  <si>
    <t>345534N</t>
  </si>
  <si>
    <t>0865813W</t>
  </si>
  <si>
    <t>ERA14CA065</t>
  </si>
  <si>
    <t>Portland, ME</t>
  </si>
  <si>
    <t>433844N</t>
  </si>
  <si>
    <t>0701831W</t>
  </si>
  <si>
    <t>PWM</t>
  </si>
  <si>
    <t>Portland International Jetport</t>
  </si>
  <si>
    <t>150D</t>
  </si>
  <si>
    <t>ANDREWS WILLARD R</t>
  </si>
  <si>
    <t>CEN14LA074</t>
  </si>
  <si>
    <t>Rock Lake, ND</t>
  </si>
  <si>
    <t>483112N</t>
  </si>
  <si>
    <t>0099712E</t>
  </si>
  <si>
    <t>PA 28-181</t>
  </si>
  <si>
    <t>SCHEFLO STEVEN M</t>
  </si>
  <si>
    <t>WPR14FA094</t>
  </si>
  <si>
    <t>445447N</t>
  </si>
  <si>
    <t>0115296W</t>
  </si>
  <si>
    <t>WPR14CA092</t>
  </si>
  <si>
    <t>Richland, WA</t>
  </si>
  <si>
    <t>461823N</t>
  </si>
  <si>
    <t>1191815W</t>
  </si>
  <si>
    <t>RLD</t>
  </si>
  <si>
    <t>RICHLAND</t>
  </si>
  <si>
    <t>MISENER RICHARD H</t>
  </si>
  <si>
    <t>WPR14CA060</t>
  </si>
  <si>
    <t>Placerville, CA</t>
  </si>
  <si>
    <t>384327N</t>
  </si>
  <si>
    <t>1204512W</t>
  </si>
  <si>
    <t>PVF</t>
  </si>
  <si>
    <t>PLACERVILLE</t>
  </si>
  <si>
    <t>G35</t>
  </si>
  <si>
    <t>CEN14LA075</t>
  </si>
  <si>
    <t>Walton, IN</t>
  </si>
  <si>
    <t>403756N</t>
  </si>
  <si>
    <t>0861153W</t>
  </si>
  <si>
    <t>NetJets Aviation, Inc</t>
  </si>
  <si>
    <t>ERA14FA058</t>
  </si>
  <si>
    <t>Dawsonville, GA</t>
  </si>
  <si>
    <t>342442N</t>
  </si>
  <si>
    <t>0084056W</t>
  </si>
  <si>
    <t>CULBAIR LLC</t>
  </si>
  <si>
    <t>ERA14CA061</t>
  </si>
  <si>
    <t>Crescent City, FL</t>
  </si>
  <si>
    <t>292619N</t>
  </si>
  <si>
    <t>0813435W</t>
  </si>
  <si>
    <t>28FL</t>
  </si>
  <si>
    <t>JIM FINLAY FARM</t>
  </si>
  <si>
    <t>680E</t>
  </si>
  <si>
    <t>ERA14MA060</t>
  </si>
  <si>
    <t>La Alianza, PR</t>
  </si>
  <si>
    <t>018234N</t>
  </si>
  <si>
    <t>0663518W</t>
  </si>
  <si>
    <t>Fairchild</t>
  </si>
  <si>
    <t>SA227-AC</t>
  </si>
  <si>
    <t>IBC AIRWAYS INC</t>
  </si>
  <si>
    <t>ANC14CA010</t>
  </si>
  <si>
    <t>603214N</t>
  </si>
  <si>
    <t>0150525W</t>
  </si>
  <si>
    <t>88AK</t>
  </si>
  <si>
    <t>DUTCH LANDING STRIP</t>
  </si>
  <si>
    <t>WPR14LA061</t>
  </si>
  <si>
    <t>Fair Oaks, CA</t>
  </si>
  <si>
    <t>003950N</t>
  </si>
  <si>
    <t>0121260W</t>
  </si>
  <si>
    <t>PA 24-250</t>
  </si>
  <si>
    <t>MCBRIDE MARK R</t>
  </si>
  <si>
    <t>CEN14CA078</t>
  </si>
  <si>
    <t>Columbia Station, OH</t>
  </si>
  <si>
    <t>041198N</t>
  </si>
  <si>
    <t>0815737W</t>
  </si>
  <si>
    <t>4G8</t>
  </si>
  <si>
    <t>Columbia Station</t>
  </si>
  <si>
    <t>Vern Wyman</t>
  </si>
  <si>
    <t>CEN14LA080</t>
  </si>
  <si>
    <t>035225N</t>
  </si>
  <si>
    <t>1063633W</t>
  </si>
  <si>
    <t>PA46 500TP</t>
  </si>
  <si>
    <t>DEEKAY LLC</t>
  </si>
  <si>
    <t>CEN14FA077</t>
  </si>
  <si>
    <t>Los Alamos, NM</t>
  </si>
  <si>
    <t>355239N</t>
  </si>
  <si>
    <t>0106169W</t>
  </si>
  <si>
    <t>KLAM</t>
  </si>
  <si>
    <t>Los Alamos Airport</t>
  </si>
  <si>
    <t>BLACKHAWK LEASING LLC</t>
  </si>
  <si>
    <t>ERA14FA068</t>
  </si>
  <si>
    <t>Jacksonville, FL</t>
  </si>
  <si>
    <t>301911N</t>
  </si>
  <si>
    <t>0813051W</t>
  </si>
  <si>
    <t>CRG</t>
  </si>
  <si>
    <t>Jacksonville Executive Airport</t>
  </si>
  <si>
    <t>MICHAEL HUBER</t>
  </si>
  <si>
    <t>WPR14CA064</t>
  </si>
  <si>
    <t>372924N</t>
  </si>
  <si>
    <t>1221535W</t>
  </si>
  <si>
    <t>COOPER STEVEN</t>
  </si>
  <si>
    <t>WPR14CA067</t>
  </si>
  <si>
    <t>481822N</t>
  </si>
  <si>
    <t>1141513W</t>
  </si>
  <si>
    <t>GPI</t>
  </si>
  <si>
    <t>Glacier Park Intl Airport</t>
  </si>
  <si>
    <t>KSZT LLC</t>
  </si>
  <si>
    <t>CEN14IA085</t>
  </si>
  <si>
    <t>Eau Claire, WI</t>
  </si>
  <si>
    <t>004400N</t>
  </si>
  <si>
    <t>0009100W</t>
  </si>
  <si>
    <t>E90</t>
  </si>
  <si>
    <t>Bemidji Aviation Services, Inc.</t>
  </si>
  <si>
    <t>WPR14FA068</t>
  </si>
  <si>
    <t>Kalaupapa, HI</t>
  </si>
  <si>
    <t>021130N</t>
  </si>
  <si>
    <t>0156590W</t>
  </si>
  <si>
    <t>LUP</t>
  </si>
  <si>
    <t>Kalaupapa</t>
  </si>
  <si>
    <t>Makani Kai Air</t>
  </si>
  <si>
    <t>CEN14FA084</t>
  </si>
  <si>
    <t>Collbran, CO</t>
  </si>
  <si>
    <t>391344N</t>
  </si>
  <si>
    <t>1074037W</t>
  </si>
  <si>
    <t>WPR14CA069</t>
  </si>
  <si>
    <t>355850N</t>
  </si>
  <si>
    <t>0115639W</t>
  </si>
  <si>
    <t>KVGT</t>
  </si>
  <si>
    <t>North Las Vegas</t>
  </si>
  <si>
    <t>150F</t>
  </si>
  <si>
    <t>ANC14LA011</t>
  </si>
  <si>
    <t>604656N</t>
  </si>
  <si>
    <t>0161510W</t>
  </si>
  <si>
    <t>BET</t>
  </si>
  <si>
    <t>BETHEL</t>
  </si>
  <si>
    <t>ERA14LA072</t>
  </si>
  <si>
    <t>036256N</t>
  </si>
  <si>
    <t>0792827W</t>
  </si>
  <si>
    <t>CIVIL AIR PATROL</t>
  </si>
  <si>
    <t>ERA14FA073</t>
  </si>
  <si>
    <t>334918N</t>
  </si>
  <si>
    <t>0842811W</t>
  </si>
  <si>
    <t>FTY</t>
  </si>
  <si>
    <t>Fulton County Airport</t>
  </si>
  <si>
    <t>ERA14FA074</t>
  </si>
  <si>
    <t>Panama City, FL</t>
  </si>
  <si>
    <t>003067N</t>
  </si>
  <si>
    <t>0852744W</t>
  </si>
  <si>
    <t>75FL</t>
  </si>
  <si>
    <t>Sandy Creek Airpark</t>
  </si>
  <si>
    <t>GREY AVIATION ADVISORS &amp; SOLUTIONS INC</t>
  </si>
  <si>
    <t>ERA14FA075</t>
  </si>
  <si>
    <t>Chatlottesville, VA</t>
  </si>
  <si>
    <t>038926N</t>
  </si>
  <si>
    <t>0782332W</t>
  </si>
  <si>
    <t>CHO</t>
  </si>
  <si>
    <t>Charlottesville-Albemarle Arpt</t>
  </si>
  <si>
    <t>GREGORY VOIT</t>
  </si>
  <si>
    <t>WPR14LA071</t>
  </si>
  <si>
    <t>Los Angeles, CA</t>
  </si>
  <si>
    <t>341533N</t>
  </si>
  <si>
    <t>1182448W</t>
  </si>
  <si>
    <t>WHP</t>
  </si>
  <si>
    <t>WHITEMAN</t>
  </si>
  <si>
    <t>PA 32-301</t>
  </si>
  <si>
    <t>ERA14LA076</t>
  </si>
  <si>
    <t>Tampa, FL</t>
  </si>
  <si>
    <t>275941N</t>
  </si>
  <si>
    <t>0823232W</t>
  </si>
  <si>
    <t>TPA</t>
  </si>
  <si>
    <t>Tampa International Airport</t>
  </si>
  <si>
    <t>210N</t>
  </si>
  <si>
    <t>AirNet Systems, Inc.</t>
  </si>
  <si>
    <t>CEN14CA092</t>
  </si>
  <si>
    <t>036415N</t>
  </si>
  <si>
    <t>1013029W</t>
  </si>
  <si>
    <t>Guymon Municipal Airport</t>
  </si>
  <si>
    <t>AZZOPARDI CHARLES S</t>
  </si>
  <si>
    <t>WPR14CA073</t>
  </si>
  <si>
    <t>391132N</t>
  </si>
  <si>
    <t>1194357W</t>
  </si>
  <si>
    <t>NYE WILLIAM J</t>
  </si>
  <si>
    <t>WPR14CA074</t>
  </si>
  <si>
    <t>Fullerton, CA</t>
  </si>
  <si>
    <t>1175847W</t>
  </si>
  <si>
    <t>FUL</t>
  </si>
  <si>
    <t>FULLERTON MUNI</t>
  </si>
  <si>
    <t>ENG14IA005</t>
  </si>
  <si>
    <t>St. Louis, MO</t>
  </si>
  <si>
    <t>038451N</t>
  </si>
  <si>
    <t>0902232W</t>
  </si>
  <si>
    <t>STL</t>
  </si>
  <si>
    <t>ST LOUIS LAMBERT INTL</t>
  </si>
  <si>
    <t>737 3H4</t>
  </si>
  <si>
    <t>WPR14CA075</t>
  </si>
  <si>
    <t>St. Ignatius, MT</t>
  </si>
  <si>
    <t>471930N</t>
  </si>
  <si>
    <t>0114451W</t>
  </si>
  <si>
    <t>52S</t>
  </si>
  <si>
    <t>ST IGNATIUS</t>
  </si>
  <si>
    <t>ANC14CA013</t>
  </si>
  <si>
    <t>Platinum, AK</t>
  </si>
  <si>
    <t>059045N</t>
  </si>
  <si>
    <t>1614921W</t>
  </si>
  <si>
    <t>PTU</t>
  </si>
  <si>
    <t>PLATINUM</t>
  </si>
  <si>
    <t>PA 20</t>
  </si>
  <si>
    <t>ERA14CA078</t>
  </si>
  <si>
    <t>255427N</t>
  </si>
  <si>
    <t>0801642W</t>
  </si>
  <si>
    <t>OPF</t>
  </si>
  <si>
    <t>Opa Locka Executive</t>
  </si>
  <si>
    <t>Paragon Flight Training Co.</t>
  </si>
  <si>
    <t>WPR14CA076</t>
  </si>
  <si>
    <t>Laural, MT</t>
  </si>
  <si>
    <t>454221N</t>
  </si>
  <si>
    <t>1084524W</t>
  </si>
  <si>
    <t>6S8</t>
  </si>
  <si>
    <t>LAUREL MUNI</t>
  </si>
  <si>
    <t>WPR14CA077</t>
  </si>
  <si>
    <t>Hillsboro, OR</t>
  </si>
  <si>
    <t>453246N</t>
  </si>
  <si>
    <t>1225724W</t>
  </si>
  <si>
    <t>HIO</t>
  </si>
  <si>
    <t>PORTLAND-HILLSBORO</t>
  </si>
  <si>
    <t>ERA14FA077</t>
  </si>
  <si>
    <t>Biglerville, PA</t>
  </si>
  <si>
    <t>395810N</t>
  </si>
  <si>
    <t>0771346W</t>
  </si>
  <si>
    <t>WPR14FA078</t>
  </si>
  <si>
    <t>036443N</t>
  </si>
  <si>
    <t>1194936W</t>
  </si>
  <si>
    <t>FCH</t>
  </si>
  <si>
    <t>FRESNO CHANDLER EXECUTIVE</t>
  </si>
  <si>
    <t>172K</t>
  </si>
  <si>
    <t>Timothy Farmer</t>
  </si>
  <si>
    <t>WPR14LA079</t>
  </si>
  <si>
    <t>038856N</t>
  </si>
  <si>
    <t>0121447W</t>
  </si>
  <si>
    <t>O20</t>
  </si>
  <si>
    <t>KINGDON AIRPARK</t>
  </si>
  <si>
    <t>ERA14CA082</t>
  </si>
  <si>
    <t>Littleton, NC</t>
  </si>
  <si>
    <t>362551N</t>
  </si>
  <si>
    <t>0775445W</t>
  </si>
  <si>
    <t>SMITH DONALD G</t>
  </si>
  <si>
    <t>CEN14LA094</t>
  </si>
  <si>
    <t>Gladewater, TX</t>
  </si>
  <si>
    <t>323134N</t>
  </si>
  <si>
    <t>0094587W</t>
  </si>
  <si>
    <t>07F</t>
  </si>
  <si>
    <t>Gladewater Municipal</t>
  </si>
  <si>
    <t>MCCLENDON JON L</t>
  </si>
  <si>
    <t>WPR14CA082</t>
  </si>
  <si>
    <t>Roberts, MT</t>
  </si>
  <si>
    <t>452636N</t>
  </si>
  <si>
    <t>1091430W</t>
  </si>
  <si>
    <t>CC11-160</t>
  </si>
  <si>
    <t>CEN14CA095</t>
  </si>
  <si>
    <t>Paradis, LA</t>
  </si>
  <si>
    <t>294719N</t>
  </si>
  <si>
    <t>0902433W</t>
  </si>
  <si>
    <t>MSY</t>
  </si>
  <si>
    <t>LOUIS ARMSTRONG NEW ORLEANS IN</t>
  </si>
  <si>
    <t>182N</t>
  </si>
  <si>
    <t>Will R. DuFrene, Jr.</t>
  </si>
  <si>
    <t>CEN14CA096</t>
  </si>
  <si>
    <t>Concordia, KS</t>
  </si>
  <si>
    <t>393257N</t>
  </si>
  <si>
    <t>0097398W</t>
  </si>
  <si>
    <t>CNK</t>
  </si>
  <si>
    <t>BLOSSER MUNI</t>
  </si>
  <si>
    <t>WPR14CA083</t>
  </si>
  <si>
    <t>Salinas, CA</t>
  </si>
  <si>
    <t>363948N</t>
  </si>
  <si>
    <t>1213635W</t>
  </si>
  <si>
    <t>SNS</t>
  </si>
  <si>
    <t>SALINAS MUNI</t>
  </si>
  <si>
    <t>SHULL JERRY A TRUSTEE</t>
  </si>
  <si>
    <t>ERA14LA083</t>
  </si>
  <si>
    <t>Alabaster, AL</t>
  </si>
  <si>
    <t>331313N</t>
  </si>
  <si>
    <t>0864912W</t>
  </si>
  <si>
    <t>ELOM ANTHONY W</t>
  </si>
  <si>
    <t>ERA14LA084</t>
  </si>
  <si>
    <t>Fryeburg, ME</t>
  </si>
  <si>
    <t>435917N</t>
  </si>
  <si>
    <t>0705631W</t>
  </si>
  <si>
    <t>IZG</t>
  </si>
  <si>
    <t>EASTERN SLOPES RGNL</t>
  </si>
  <si>
    <t>Robert Chiarello</t>
  </si>
  <si>
    <t>CEN14LA107</t>
  </si>
  <si>
    <t>Silver City, NM</t>
  </si>
  <si>
    <t>324121N</t>
  </si>
  <si>
    <t>0108746W</t>
  </si>
  <si>
    <t>SVC</t>
  </si>
  <si>
    <t>Grant County</t>
  </si>
  <si>
    <t>WPR14CA086</t>
  </si>
  <si>
    <t>Shaw Island, WA</t>
  </si>
  <si>
    <t>483424N</t>
  </si>
  <si>
    <t>1225718W</t>
  </si>
  <si>
    <t>Private Shaw Island</t>
  </si>
  <si>
    <t>BEAVER DHC 2 MK.1</t>
  </si>
  <si>
    <t>ERA14LA085</t>
  </si>
  <si>
    <t>Bronx, NY</t>
  </si>
  <si>
    <t>405249N</t>
  </si>
  <si>
    <t>0073547W</t>
  </si>
  <si>
    <t>SCHWARTZ MICHAEL</t>
  </si>
  <si>
    <t>ERA14LA086</t>
  </si>
  <si>
    <t>Buckhannon, WV</t>
  </si>
  <si>
    <t>385956N</t>
  </si>
  <si>
    <t>0801512W</t>
  </si>
  <si>
    <t>W22</t>
  </si>
  <si>
    <t>Upshur County Regional Airport</t>
  </si>
  <si>
    <t>ERA14LA089</t>
  </si>
  <si>
    <t>Canton, GA</t>
  </si>
  <si>
    <t>341351N</t>
  </si>
  <si>
    <t>0841743W</t>
  </si>
  <si>
    <t>CNI</t>
  </si>
  <si>
    <t>CHEROKEE COUNTY</t>
  </si>
  <si>
    <t>Fk Lightplanes</t>
  </si>
  <si>
    <t>FK9 ELA SW</t>
  </si>
  <si>
    <t>DCA14CA034</t>
  </si>
  <si>
    <t>036448N</t>
  </si>
  <si>
    <t>0011598W</t>
  </si>
  <si>
    <t>MC CARRAN INTL</t>
  </si>
  <si>
    <t>WPR14CA090</t>
  </si>
  <si>
    <t>Marana, AZ</t>
  </si>
  <si>
    <t>322434N</t>
  </si>
  <si>
    <t>0111136W</t>
  </si>
  <si>
    <t>KAVQ</t>
  </si>
  <si>
    <t>Marana Regional Airport</t>
  </si>
  <si>
    <t>CEN14LA112</t>
  </si>
  <si>
    <t>Forsyth, MO</t>
  </si>
  <si>
    <t>364057N</t>
  </si>
  <si>
    <t>0093616W</t>
  </si>
  <si>
    <t>CEN14FA099</t>
  </si>
  <si>
    <t>Aspen, CO</t>
  </si>
  <si>
    <t>391319N</t>
  </si>
  <si>
    <t>0106526W</t>
  </si>
  <si>
    <t>ASE</t>
  </si>
  <si>
    <t>ASPEN-PITKIN CO/SARDY FIELD</t>
  </si>
  <si>
    <t>CL 600 2B16</t>
  </si>
  <si>
    <t>CEN14FA102</t>
  </si>
  <si>
    <t>Boyne City, MI</t>
  </si>
  <si>
    <t>451231N</t>
  </si>
  <si>
    <t>0845738W</t>
  </si>
  <si>
    <t>N98</t>
  </si>
  <si>
    <t>Boyne City Municipal</t>
  </si>
  <si>
    <t>Todd G. Lloyd</t>
  </si>
  <si>
    <t>CEN14CA106</t>
  </si>
  <si>
    <t>Pagosa Springs, CO</t>
  </si>
  <si>
    <t>371422N</t>
  </si>
  <si>
    <t>0107145W</t>
  </si>
  <si>
    <t>PSO</t>
  </si>
  <si>
    <t>Pagosa Springs</t>
  </si>
  <si>
    <t>PERFORMANCE ASSOCIATES INC</t>
  </si>
  <si>
    <t>WPR14FA091</t>
  </si>
  <si>
    <t>425136N</t>
  </si>
  <si>
    <t>1123750W</t>
  </si>
  <si>
    <t>DCA14CA035</t>
  </si>
  <si>
    <t>036736N</t>
  </si>
  <si>
    <t>0864055W</t>
  </si>
  <si>
    <t>DCA14CA036</t>
  </si>
  <si>
    <t>033131N</t>
  </si>
  <si>
    <t>0834828W</t>
  </si>
  <si>
    <t>757 232</t>
  </si>
  <si>
    <t>CEN14FA110</t>
  </si>
  <si>
    <t>423952N</t>
  </si>
  <si>
    <t>0832634W</t>
  </si>
  <si>
    <t>Oakland County International A</t>
  </si>
  <si>
    <t>Royal Air Freight, Inc</t>
  </si>
  <si>
    <t>DCA14IA037</t>
  </si>
  <si>
    <t>Branson, MO</t>
  </si>
  <si>
    <t>363733N</t>
  </si>
  <si>
    <t>0931344W</t>
  </si>
  <si>
    <t>KPLK</t>
  </si>
  <si>
    <t>M. Graham Clark Downtown</t>
  </si>
  <si>
    <t>WPR14LA096</t>
  </si>
  <si>
    <t>Pismo Beach, CA</t>
  </si>
  <si>
    <t>035620N</t>
  </si>
  <si>
    <t>1203927W</t>
  </si>
  <si>
    <t>Morrisey</t>
  </si>
  <si>
    <t>ERA14FA093</t>
  </si>
  <si>
    <t>Holland, NJ</t>
  </si>
  <si>
    <t>403445N</t>
  </si>
  <si>
    <t>0075820W</t>
  </si>
  <si>
    <t>CEN14CA114</t>
  </si>
  <si>
    <t>Coldwater, MI</t>
  </si>
  <si>
    <t>041568N</t>
  </si>
  <si>
    <t>0085251W</t>
  </si>
  <si>
    <t>KOEB</t>
  </si>
  <si>
    <t>Branch County Memorial Airport</t>
  </si>
  <si>
    <t>INTERTECH LEASING INC</t>
  </si>
  <si>
    <t>WPR14LA099</t>
  </si>
  <si>
    <t>372011N</t>
  </si>
  <si>
    <t>1214918W</t>
  </si>
  <si>
    <t>RHV</t>
  </si>
  <si>
    <t>REID-HILLVIEW OF SANTA CLARA C</t>
  </si>
  <si>
    <t>ERA14LA103</t>
  </si>
  <si>
    <t>Zephyrhills, FL</t>
  </si>
  <si>
    <t>281341N</t>
  </si>
  <si>
    <t>0082921W</t>
  </si>
  <si>
    <t>ZPH</t>
  </si>
  <si>
    <t>ZEPHYRHILLS MUNI</t>
  </si>
  <si>
    <t>CONNORS SEAN P</t>
  </si>
  <si>
    <t>ERA14CA097</t>
  </si>
  <si>
    <t>Winchester, VA</t>
  </si>
  <si>
    <t>039837N</t>
  </si>
  <si>
    <t>0078840W</t>
  </si>
  <si>
    <t>KOKV</t>
  </si>
  <si>
    <t>Winchester Regional Airport</t>
  </si>
  <si>
    <t>BELLOTTE SAMUEL J</t>
  </si>
  <si>
    <t>WPR14LA100</t>
  </si>
  <si>
    <t>Poulsbo, WA</t>
  </si>
  <si>
    <t>474450N</t>
  </si>
  <si>
    <t>1223618W</t>
  </si>
  <si>
    <t>S50</t>
  </si>
  <si>
    <t>AUBURN MUNI</t>
  </si>
  <si>
    <t>415 C</t>
  </si>
  <si>
    <t>CEN14LA118</t>
  </si>
  <si>
    <t>Willow Park, TX</t>
  </si>
  <si>
    <t>032453N</t>
  </si>
  <si>
    <t>0974615W</t>
  </si>
  <si>
    <t>Jack E Barnett</t>
  </si>
  <si>
    <t>CEN14CA119</t>
  </si>
  <si>
    <t>Tulsa, OK</t>
  </si>
  <si>
    <t>036222N</t>
  </si>
  <si>
    <t>0095594W</t>
  </si>
  <si>
    <t>KRVS</t>
  </si>
  <si>
    <t>Richard Lloyd Jones Jr Airport</t>
  </si>
  <si>
    <t>Wendell Holland</t>
  </si>
  <si>
    <t>CEN14LA120</t>
  </si>
  <si>
    <t>Ashland, MO</t>
  </si>
  <si>
    <t>384627N</t>
  </si>
  <si>
    <t>0921647W</t>
  </si>
  <si>
    <t>COU</t>
  </si>
  <si>
    <t>COLUMBIA RGNL</t>
  </si>
  <si>
    <t>414A</t>
  </si>
  <si>
    <t>ALELCO INC</t>
  </si>
  <si>
    <t>WPR14CA103</t>
  </si>
  <si>
    <t>Renton, WA</t>
  </si>
  <si>
    <t>472924N</t>
  </si>
  <si>
    <t>0122132W</t>
  </si>
  <si>
    <t>RNT</t>
  </si>
  <si>
    <t>RENTON MUNI</t>
  </si>
  <si>
    <t>YMF F5C</t>
  </si>
  <si>
    <t>Benefit Aviation LLC</t>
  </si>
  <si>
    <t>CEN14CA123</t>
  </si>
  <si>
    <t>040221N</t>
  </si>
  <si>
    <t>0105131W</t>
  </si>
  <si>
    <t>BDU</t>
  </si>
  <si>
    <t>BOULDER MUNI</t>
  </si>
  <si>
    <t>Journeys Aviation Inc.</t>
  </si>
  <si>
    <t>CEN14CA124</t>
  </si>
  <si>
    <t>Mt. Morris, IL</t>
  </si>
  <si>
    <t>042251N</t>
  </si>
  <si>
    <t>0089262W</t>
  </si>
  <si>
    <t>GELBACH AVIATION LLC</t>
  </si>
  <si>
    <t>ERA14LA105</t>
  </si>
  <si>
    <t>Millen, GA</t>
  </si>
  <si>
    <t>032482N</t>
  </si>
  <si>
    <t>0815627W</t>
  </si>
  <si>
    <t>PA-32RT-300</t>
  </si>
  <si>
    <t>H KYLE GAY M D INC</t>
  </si>
  <si>
    <t>ERA14CA104</t>
  </si>
  <si>
    <t>Rutherfordton, NC</t>
  </si>
  <si>
    <t>352134N</t>
  </si>
  <si>
    <t>0815738W</t>
  </si>
  <si>
    <t>FQD</t>
  </si>
  <si>
    <t>Rutherford County Airport-Marc</t>
  </si>
  <si>
    <t>GOELLER S DEREK</t>
  </si>
  <si>
    <t>WPR14CA107</t>
  </si>
  <si>
    <t>342621N</t>
  </si>
  <si>
    <t>1132920W</t>
  </si>
  <si>
    <t>Private Airport</t>
  </si>
  <si>
    <t>LOGSDON JAMES B</t>
  </si>
  <si>
    <t>WPR14CA109</t>
  </si>
  <si>
    <t>Willcox, AZ</t>
  </si>
  <si>
    <t>322456N</t>
  </si>
  <si>
    <t>0011094W</t>
  </si>
  <si>
    <t>CEN14LA131</t>
  </si>
  <si>
    <t>Eustis, NE</t>
  </si>
  <si>
    <t>403938N</t>
  </si>
  <si>
    <t>0100113W</t>
  </si>
  <si>
    <t>Josh Vanterpool</t>
  </si>
  <si>
    <t>WPR14LA114</t>
  </si>
  <si>
    <t>Roseburg, OR</t>
  </si>
  <si>
    <t>431420N</t>
  </si>
  <si>
    <t>1232121W</t>
  </si>
  <si>
    <t>RBG</t>
  </si>
  <si>
    <t>Roseburg Regional Airport</t>
  </si>
  <si>
    <t>Pitts</t>
  </si>
  <si>
    <t>S2C</t>
  </si>
  <si>
    <t>Dave Leonard</t>
  </si>
  <si>
    <t>CEN14LA134</t>
  </si>
  <si>
    <t>Milan, IL</t>
  </si>
  <si>
    <t>412624N</t>
  </si>
  <si>
    <t>0903333W</t>
  </si>
  <si>
    <t>MLI</t>
  </si>
  <si>
    <t>Quad City International Airpor</t>
  </si>
  <si>
    <t>WPR14LA102</t>
  </si>
  <si>
    <t>Columbia, CA</t>
  </si>
  <si>
    <t>038146N</t>
  </si>
  <si>
    <t>1202448W</t>
  </si>
  <si>
    <t>O22</t>
  </si>
  <si>
    <t>COLUMBIA</t>
  </si>
  <si>
    <t>ELDORADO AIR LLC</t>
  </si>
  <si>
    <t>DCA14CA043</t>
  </si>
  <si>
    <t>Point Loma, CA</t>
  </si>
  <si>
    <t>032420N</t>
  </si>
  <si>
    <t>0117360W</t>
  </si>
  <si>
    <t>US Customs and Border Protection</t>
  </si>
  <si>
    <t>WPR14LA112</t>
  </si>
  <si>
    <t>048827N</t>
  </si>
  <si>
    <t>1221749W</t>
  </si>
  <si>
    <t>Weinzierl</t>
  </si>
  <si>
    <t>SEAREY</t>
  </si>
  <si>
    <t>WPR14LA105</t>
  </si>
  <si>
    <t>0119524W</t>
  </si>
  <si>
    <t>CAMARILLO</t>
  </si>
  <si>
    <t>CEN14CA125</t>
  </si>
  <si>
    <t>Aurora, CO</t>
  </si>
  <si>
    <t>392024N</t>
  </si>
  <si>
    <t>1042512W</t>
  </si>
  <si>
    <t>310I</t>
  </si>
  <si>
    <t>FLYING FOOLS LLC</t>
  </si>
  <si>
    <t>ERA14LA107</t>
  </si>
  <si>
    <t>264059N</t>
  </si>
  <si>
    <t>0080544W</t>
  </si>
  <si>
    <t>PBI</t>
  </si>
  <si>
    <t>PALM BEACH INTL</t>
  </si>
  <si>
    <t>PA-34-200</t>
  </si>
  <si>
    <t>Richard Roberts</t>
  </si>
  <si>
    <t>CEN14TA126</t>
  </si>
  <si>
    <t>Fort Carson, CO</t>
  </si>
  <si>
    <t>384043N</t>
  </si>
  <si>
    <t>1044518W</t>
  </si>
  <si>
    <t>KFCS</t>
  </si>
  <si>
    <t>Butts Army Airfield</t>
  </si>
  <si>
    <t>DA20-C1</t>
  </si>
  <si>
    <t>DOSS AVIATION INC</t>
  </si>
  <si>
    <t>CEN14LA127</t>
  </si>
  <si>
    <t>Springfield, IL</t>
  </si>
  <si>
    <t>395039N</t>
  </si>
  <si>
    <t>0894041W</t>
  </si>
  <si>
    <t>SPI</t>
  </si>
  <si>
    <t>Abraham Lincoln Capital</t>
  </si>
  <si>
    <t>P180 - AVANTI II</t>
  </si>
  <si>
    <t>Mountain Aviation, Inc.</t>
  </si>
  <si>
    <t>DCA14CA051</t>
  </si>
  <si>
    <t>333813N</t>
  </si>
  <si>
    <t>0842541W</t>
  </si>
  <si>
    <t>HARTSFIELD - ATLANTA INTL</t>
  </si>
  <si>
    <t>MD 88</t>
  </si>
  <si>
    <t>Delta Airlines, Inc.</t>
  </si>
  <si>
    <t>CEN14GA135</t>
  </si>
  <si>
    <t>Oden, AR</t>
  </si>
  <si>
    <t>343712N</t>
  </si>
  <si>
    <t>0934635W</t>
  </si>
  <si>
    <t>STATE OF ARKANSAS FORESTRY COMMISSION</t>
  </si>
  <si>
    <t>WPR14CA110</t>
  </si>
  <si>
    <t>Globe, AZ</t>
  </si>
  <si>
    <t>033212N</t>
  </si>
  <si>
    <t>1103912W</t>
  </si>
  <si>
    <t>P13</t>
  </si>
  <si>
    <t>SAN CARLOS APACHE</t>
  </si>
  <si>
    <t>GLEN YODER REALTY</t>
  </si>
  <si>
    <t>ERA14FA112</t>
  </si>
  <si>
    <t>Bellevue, TN</t>
  </si>
  <si>
    <t>036230N</t>
  </si>
  <si>
    <t>0865618W</t>
  </si>
  <si>
    <t>JWN</t>
  </si>
  <si>
    <t>JOHN C TUNE</t>
  </si>
  <si>
    <t>ERA14LA111</t>
  </si>
  <si>
    <t>Ft. Lauderdale, FL</t>
  </si>
  <si>
    <t>026441N</t>
  </si>
  <si>
    <t>0080833W</t>
  </si>
  <si>
    <t>KFLL</t>
  </si>
  <si>
    <t>Fort Lauderdale International</t>
  </si>
  <si>
    <t>JEDAMI AIR LLC</t>
  </si>
  <si>
    <t>CEN14CA130</t>
  </si>
  <si>
    <t>Worthington, MN</t>
  </si>
  <si>
    <t>433915N</t>
  </si>
  <si>
    <t>0953432W</t>
  </si>
  <si>
    <t>OTG</t>
  </si>
  <si>
    <t>Worthington Regional Airport</t>
  </si>
  <si>
    <t>CEN14LA129</t>
  </si>
  <si>
    <t>Elk City, OK</t>
  </si>
  <si>
    <t>352755N</t>
  </si>
  <si>
    <t>0992341W</t>
  </si>
  <si>
    <t>ELK</t>
  </si>
  <si>
    <t>ELK CITY RGNL BUSINESS</t>
  </si>
  <si>
    <t>BRINK CONSTRUCTORS, INC</t>
  </si>
  <si>
    <t>WPR14CA125</t>
  </si>
  <si>
    <t>Eastsound, WA</t>
  </si>
  <si>
    <t>484230N</t>
  </si>
  <si>
    <t>1225438W</t>
  </si>
  <si>
    <t>ORS</t>
  </si>
  <si>
    <t>ORCAS ISLAND</t>
  </si>
  <si>
    <t>DCA14FA058</t>
  </si>
  <si>
    <t>Memphis, TN</t>
  </si>
  <si>
    <t>035120N</t>
  </si>
  <si>
    <t>0090324W</t>
  </si>
  <si>
    <t>MEM</t>
  </si>
  <si>
    <t>Memphis international Airport</t>
  </si>
  <si>
    <t>EMB145 - EP</t>
  </si>
  <si>
    <t>Trans States Airlines, LLC</t>
  </si>
  <si>
    <t>CEN14CA132</t>
  </si>
  <si>
    <t>Hartford, WI</t>
  </si>
  <si>
    <t>432057N</t>
  </si>
  <si>
    <t>0882329W</t>
  </si>
  <si>
    <t>HFX</t>
  </si>
  <si>
    <t>Hartford Municipal</t>
  </si>
  <si>
    <t>HOAGLAND CARRI EVE</t>
  </si>
  <si>
    <t>ERA14LA117</t>
  </si>
  <si>
    <t>Stuart, FL</t>
  </si>
  <si>
    <t>027105N</t>
  </si>
  <si>
    <t>FISHE FLYING CORP</t>
  </si>
  <si>
    <t>ERA14CA118</t>
  </si>
  <si>
    <t>Sussex, NJ</t>
  </si>
  <si>
    <t>041120N</t>
  </si>
  <si>
    <t>0743723W</t>
  </si>
  <si>
    <t>AVIATION CLUB OF SUSSEX LLC</t>
  </si>
  <si>
    <t>ERA14CA119</t>
  </si>
  <si>
    <t>West Milford, NJ</t>
  </si>
  <si>
    <t>041742N</t>
  </si>
  <si>
    <t>0742048W</t>
  </si>
  <si>
    <t>4N1</t>
  </si>
  <si>
    <t>Greenwood Lake Airport</t>
  </si>
  <si>
    <t>PA 38-112</t>
  </si>
  <si>
    <t>Connecticut Flight Academy</t>
  </si>
  <si>
    <t>CEN14LA138</t>
  </si>
  <si>
    <t>Marion, IA</t>
  </si>
  <si>
    <t>042146N</t>
  </si>
  <si>
    <t>0913450W</t>
  </si>
  <si>
    <t>C17</t>
  </si>
  <si>
    <t>Marion Airport</t>
  </si>
  <si>
    <t>CEN14CA182</t>
  </si>
  <si>
    <t>Belen, NM</t>
  </si>
  <si>
    <t>034402N</t>
  </si>
  <si>
    <t>0106494W</t>
  </si>
  <si>
    <t>E80</t>
  </si>
  <si>
    <t>ALEXANDER MUNI</t>
  </si>
  <si>
    <t>DRIVING SUCCESS INC</t>
  </si>
  <si>
    <t>CEN14CA137</t>
  </si>
  <si>
    <t>Gordon, NE</t>
  </si>
  <si>
    <t>424418N</t>
  </si>
  <si>
    <t>1021033W</t>
  </si>
  <si>
    <t>GRN</t>
  </si>
  <si>
    <t>GORDON MUNI</t>
  </si>
  <si>
    <t>USDA APHIS WILDLIFE SERVICES</t>
  </si>
  <si>
    <t>CEN14LA144</t>
  </si>
  <si>
    <t>Galion, OH</t>
  </si>
  <si>
    <t>404512N</t>
  </si>
  <si>
    <t>0824325W</t>
  </si>
  <si>
    <t>GQQ</t>
  </si>
  <si>
    <t>GALION MUNI</t>
  </si>
  <si>
    <t>150 - G</t>
  </si>
  <si>
    <t>CEN14IA139</t>
  </si>
  <si>
    <t>Gunnison, CO</t>
  </si>
  <si>
    <t>385445N</t>
  </si>
  <si>
    <t>1064558W</t>
  </si>
  <si>
    <t>ERA14LA122</t>
  </si>
  <si>
    <t>Pinson, TN</t>
  </si>
  <si>
    <t>352718N</t>
  </si>
  <si>
    <t>0884225W</t>
  </si>
  <si>
    <t>Billy J. Lyons</t>
  </si>
  <si>
    <t>ERA14FA120</t>
  </si>
  <si>
    <t>Clay, AL</t>
  </si>
  <si>
    <t>334227N</t>
  </si>
  <si>
    <t>0863342W</t>
  </si>
  <si>
    <t>Birmingham-Shuttlesworth Int'l</t>
  </si>
  <si>
    <t>SOUTHERN SEAPLANE INC</t>
  </si>
  <si>
    <t>CEN14LA146</t>
  </si>
  <si>
    <t>Holland, MI</t>
  </si>
  <si>
    <t>424713N</t>
  </si>
  <si>
    <t>0086857W</t>
  </si>
  <si>
    <t>Fogg</t>
  </si>
  <si>
    <t>QUICKSILVER MX II</t>
  </si>
  <si>
    <t>DCA14LA060</t>
  </si>
  <si>
    <t>Kaycee, WY</t>
  </si>
  <si>
    <t>434320N</t>
  </si>
  <si>
    <t>1065751W</t>
  </si>
  <si>
    <t>Continental Airlines</t>
  </si>
  <si>
    <t>ERA14CA127</t>
  </si>
  <si>
    <t>Caldwell, NJ</t>
  </si>
  <si>
    <t>405231N</t>
  </si>
  <si>
    <t>0741653W</t>
  </si>
  <si>
    <t>CDW</t>
  </si>
  <si>
    <t>Essex County Airport</t>
  </si>
  <si>
    <t>Century Air</t>
  </si>
  <si>
    <t>CEN14FA145</t>
  </si>
  <si>
    <t>Pearland, TX</t>
  </si>
  <si>
    <t>029313N</t>
  </si>
  <si>
    <t>0951537W</t>
  </si>
  <si>
    <t>KLVJ</t>
  </si>
  <si>
    <t>Pearland Regional</t>
  </si>
  <si>
    <t>B100</t>
  </si>
  <si>
    <t>TDC AVIATION LLC</t>
  </si>
  <si>
    <t>ERA14LA137</t>
  </si>
  <si>
    <t>324918N</t>
  </si>
  <si>
    <t>0833343W</t>
  </si>
  <si>
    <t>MAC</t>
  </si>
  <si>
    <t>Macon Downtown Airport</t>
  </si>
  <si>
    <t>J3C-65</t>
  </si>
  <si>
    <t>Guy Foulkes</t>
  </si>
  <si>
    <t>WPR14LA117</t>
  </si>
  <si>
    <t>Hollister, CA</t>
  </si>
  <si>
    <t>365315N</t>
  </si>
  <si>
    <t>1212458W</t>
  </si>
  <si>
    <t>CVH</t>
  </si>
  <si>
    <t>HOLLISTER MUNI</t>
  </si>
  <si>
    <t>John D Forter</t>
  </si>
  <si>
    <t>WPR14CA120</t>
  </si>
  <si>
    <t>Scappoose, OR</t>
  </si>
  <si>
    <t>454618N</t>
  </si>
  <si>
    <t>1225143W</t>
  </si>
  <si>
    <t>SPB</t>
  </si>
  <si>
    <t>SCAPPOOSE INDUSTRIAL AIRPARK</t>
  </si>
  <si>
    <t>Michael Ronald Dennis</t>
  </si>
  <si>
    <t>WPR14LA118</t>
  </si>
  <si>
    <t>040525N</t>
  </si>
  <si>
    <t>1115522W</t>
  </si>
  <si>
    <t>HOLT JACKY JR</t>
  </si>
  <si>
    <t>ERA14LA149</t>
  </si>
  <si>
    <t>0086470W</t>
  </si>
  <si>
    <t>EET</t>
  </si>
  <si>
    <t>Shelby County Airport</t>
  </si>
  <si>
    <t>JB PIPER MERIDIAN LLC</t>
  </si>
  <si>
    <t>WPR14LA119</t>
  </si>
  <si>
    <t>Maricopa, AZ</t>
  </si>
  <si>
    <t>325916N</t>
  </si>
  <si>
    <t>0111555W</t>
  </si>
  <si>
    <t>A39</t>
  </si>
  <si>
    <t>Ak-Chin Regional Airport</t>
  </si>
  <si>
    <t>Sabrena</t>
  </si>
  <si>
    <t>DRAGONFLY</t>
  </si>
  <si>
    <t>KNIGHT MARK J</t>
  </si>
  <si>
    <t>ERA14CA136</t>
  </si>
  <si>
    <t>Lake Wales, FL</t>
  </si>
  <si>
    <t>274858N</t>
  </si>
  <si>
    <t>0813447W</t>
  </si>
  <si>
    <t>SUPER CUB FLYERS INC</t>
  </si>
  <si>
    <t>WPR14CA122</t>
  </si>
  <si>
    <t>Ramona, CA</t>
  </si>
  <si>
    <t>033213N</t>
  </si>
  <si>
    <t>1165432W</t>
  </si>
  <si>
    <t>KRMN</t>
  </si>
  <si>
    <t>Ramona Airport</t>
  </si>
  <si>
    <t>WPR14LA123</t>
  </si>
  <si>
    <t>Corona, CA</t>
  </si>
  <si>
    <t>335331N</t>
  </si>
  <si>
    <t>0117365W</t>
  </si>
  <si>
    <t>KAJO</t>
  </si>
  <si>
    <t>Corona</t>
  </si>
  <si>
    <t>LA 4 200</t>
  </si>
  <si>
    <t>CEN14CA151</t>
  </si>
  <si>
    <t>Santa Rosa, NM</t>
  </si>
  <si>
    <t>345515N</t>
  </si>
  <si>
    <t>1042026W</t>
  </si>
  <si>
    <t>SXU</t>
  </si>
  <si>
    <t>SANTA ROSA ROUTE 66</t>
  </si>
  <si>
    <t>17 30A</t>
  </si>
  <si>
    <t>Michael T Fishburn</t>
  </si>
  <si>
    <t>ENG14IA016</t>
  </si>
  <si>
    <t>Emmonak, AK</t>
  </si>
  <si>
    <t>624729N</t>
  </si>
  <si>
    <t>1643015W</t>
  </si>
  <si>
    <t>ENM</t>
  </si>
  <si>
    <t>EMMONAK</t>
  </si>
  <si>
    <t>C 118A</t>
  </si>
  <si>
    <t>TATONDUK OUTFITTERS LIMITED DBA</t>
  </si>
  <si>
    <t>CEN14CA155</t>
  </si>
  <si>
    <t>414230N</t>
  </si>
  <si>
    <t>0086192W</t>
  </si>
  <si>
    <t>WINGS INC</t>
  </si>
  <si>
    <t>WPR14FA124</t>
  </si>
  <si>
    <t>Lanai City, HI</t>
  </si>
  <si>
    <t>204623N</t>
  </si>
  <si>
    <t>1565640W</t>
  </si>
  <si>
    <t>LNY</t>
  </si>
  <si>
    <t>LANAI AIRPORT</t>
  </si>
  <si>
    <t>PA31</t>
  </si>
  <si>
    <t>Maui Island Air</t>
  </si>
  <si>
    <t>WPR14CA129</t>
  </si>
  <si>
    <t>Molokai, HI</t>
  </si>
  <si>
    <t>211842N</t>
  </si>
  <si>
    <t>0157550W</t>
  </si>
  <si>
    <t>HI49</t>
  </si>
  <si>
    <t>Panda Airport</t>
  </si>
  <si>
    <t>Partenavia S.P.A.</t>
  </si>
  <si>
    <t>P 68 OBSERVER</t>
  </si>
  <si>
    <t>Paragon Inc</t>
  </si>
  <si>
    <t>CEN14CA177</t>
  </si>
  <si>
    <t>301435N</t>
  </si>
  <si>
    <t>0985433W</t>
  </si>
  <si>
    <t>Gillespie County Airport</t>
  </si>
  <si>
    <t>ERA14FA138</t>
  </si>
  <si>
    <t>Lumberport, WV</t>
  </si>
  <si>
    <t>392526N</t>
  </si>
  <si>
    <t>0802647W</t>
  </si>
  <si>
    <t>F33</t>
  </si>
  <si>
    <t>ERA14CA139</t>
  </si>
  <si>
    <t>Marlboro, MA</t>
  </si>
  <si>
    <t>422035N</t>
  </si>
  <si>
    <t>0713032W</t>
  </si>
  <si>
    <t>9B1</t>
  </si>
  <si>
    <t>MARLBORO</t>
  </si>
  <si>
    <t>PA 11S</t>
  </si>
  <si>
    <t>CEN14CA157</t>
  </si>
  <si>
    <t>Adrian, TX</t>
  </si>
  <si>
    <t>035247N</t>
  </si>
  <si>
    <t>1024830W</t>
  </si>
  <si>
    <t>Coleman Cattle Ranch</t>
  </si>
  <si>
    <t>ANC14CA017</t>
  </si>
  <si>
    <t>Alegnagik, AK</t>
  </si>
  <si>
    <t>059268N</t>
  </si>
  <si>
    <t>1585638W</t>
  </si>
  <si>
    <t>Silvaire</t>
  </si>
  <si>
    <t>LUSCOMBE 8E</t>
  </si>
  <si>
    <t>WPR14FA127</t>
  </si>
  <si>
    <t>391752N</t>
  </si>
  <si>
    <t>0120043W</t>
  </si>
  <si>
    <t>KTRK</t>
  </si>
  <si>
    <t>Truckee-Tahoe</t>
  </si>
  <si>
    <t>FARNELL R RICHARD TRUSTEE</t>
  </si>
  <si>
    <t>ERA14LA141</t>
  </si>
  <si>
    <t>Atlantic City, NJ</t>
  </si>
  <si>
    <t>392727N</t>
  </si>
  <si>
    <t>0743438W</t>
  </si>
  <si>
    <t>ACY</t>
  </si>
  <si>
    <t>ATLANTIC CITY INTL</t>
  </si>
  <si>
    <t>FAA FLYING CLUB INC</t>
  </si>
  <si>
    <t>ERA14LA142</t>
  </si>
  <si>
    <t>Jackson, TN</t>
  </si>
  <si>
    <t>035360N</t>
  </si>
  <si>
    <t>0885456W</t>
  </si>
  <si>
    <t>MKL</t>
  </si>
  <si>
    <t>McKellar Sipes Regional</t>
  </si>
  <si>
    <t>DCA14CA090</t>
  </si>
  <si>
    <t>032446N</t>
  </si>
  <si>
    <t>1171123W</t>
  </si>
  <si>
    <t>SAN</t>
  </si>
  <si>
    <t>San Diego International</t>
  </si>
  <si>
    <t>737 - 932ER</t>
  </si>
  <si>
    <t>ERA14CA151</t>
  </si>
  <si>
    <t>Pittstown, NJ</t>
  </si>
  <si>
    <t>403357N</t>
  </si>
  <si>
    <t>0745846W</t>
  </si>
  <si>
    <t>N40</t>
  </si>
  <si>
    <t>Sky Manor Airport</t>
  </si>
  <si>
    <t>MORRIS AERO CLUB</t>
  </si>
  <si>
    <t>WPR14LA134</t>
  </si>
  <si>
    <t>035248N</t>
  </si>
  <si>
    <t>1203834W</t>
  </si>
  <si>
    <t>KSBP</t>
  </si>
  <si>
    <t>BURCH LOREN W</t>
  </si>
  <si>
    <t>ERA14LA146</t>
  </si>
  <si>
    <t>Mulberry, FL</t>
  </si>
  <si>
    <t>275546N</t>
  </si>
  <si>
    <t>0082225W</t>
  </si>
  <si>
    <t>X49</t>
  </si>
  <si>
    <t>South Lakeland</t>
  </si>
  <si>
    <t>TREMBLEY SHARON L</t>
  </si>
  <si>
    <t>ERA14LA147</t>
  </si>
  <si>
    <t>Fairhope, AL</t>
  </si>
  <si>
    <t>302738N</t>
  </si>
  <si>
    <t>0875237W</t>
  </si>
  <si>
    <t>CQF</t>
  </si>
  <si>
    <t>H L SONNY CALLAHAN</t>
  </si>
  <si>
    <t>172D</t>
  </si>
  <si>
    <t>GONE BROKE LLC</t>
  </si>
  <si>
    <t>ANC14CA018</t>
  </si>
  <si>
    <t>Tanana, AK</t>
  </si>
  <si>
    <t>065320N</t>
  </si>
  <si>
    <t>0151550W</t>
  </si>
  <si>
    <t>KENNETH C THOMAS</t>
  </si>
  <si>
    <t>CEN14LA159</t>
  </si>
  <si>
    <t>Wapakoneta, OH</t>
  </si>
  <si>
    <t>402937N</t>
  </si>
  <si>
    <t>0841753W</t>
  </si>
  <si>
    <t>KAXV</t>
  </si>
  <si>
    <t>NEIL ARMSTRONG</t>
  </si>
  <si>
    <t>ERA14CA160</t>
  </si>
  <si>
    <t>Charlottesville, VA</t>
  </si>
  <si>
    <t>038823N</t>
  </si>
  <si>
    <t>0078278W</t>
  </si>
  <si>
    <t>CHARLOTTESVILLE-ALBEMARLE</t>
  </si>
  <si>
    <t>KRIST AYRE LLC</t>
  </si>
  <si>
    <t>WPR14FA132</t>
  </si>
  <si>
    <t>039553N</t>
  </si>
  <si>
    <t>1193954W</t>
  </si>
  <si>
    <t>CEN14CA154</t>
  </si>
  <si>
    <t>444939N</t>
  </si>
  <si>
    <t>0932731W</t>
  </si>
  <si>
    <t>FLYING CLOUD</t>
  </si>
  <si>
    <t>CEN14CA158</t>
  </si>
  <si>
    <t>Chisago City, MN</t>
  </si>
  <si>
    <t>452211N</t>
  </si>
  <si>
    <t>0925342W</t>
  </si>
  <si>
    <t>ENG14IA011</t>
  </si>
  <si>
    <t>Rochester, NY</t>
  </si>
  <si>
    <t>004379N</t>
  </si>
  <si>
    <t>0077402W</t>
  </si>
  <si>
    <t>ROC</t>
  </si>
  <si>
    <t>GREATER ROCHESTER INTL</t>
  </si>
  <si>
    <t>400A</t>
  </si>
  <si>
    <t>Guardian Pharmacy LLC</t>
  </si>
  <si>
    <t>DCA14MA081</t>
  </si>
  <si>
    <t>395138N</t>
  </si>
  <si>
    <t>0751626W</t>
  </si>
  <si>
    <t>Philadelphia International</t>
  </si>
  <si>
    <t>A320 - 214</t>
  </si>
  <si>
    <t>US AIRWAYS INC</t>
  </si>
  <si>
    <t>WPR14CA136</t>
  </si>
  <si>
    <t>Monroe, WA</t>
  </si>
  <si>
    <t>475216N</t>
  </si>
  <si>
    <t>1215942W</t>
  </si>
  <si>
    <t>W16</t>
  </si>
  <si>
    <t>FIRSTAIR FIELD</t>
  </si>
  <si>
    <t>Norman</t>
  </si>
  <si>
    <t>QUAD CITY CHALLENGER</t>
  </si>
  <si>
    <t>CEN14CA162</t>
  </si>
  <si>
    <t>West Union, OH</t>
  </si>
  <si>
    <t>038515N</t>
  </si>
  <si>
    <t>0833359W</t>
  </si>
  <si>
    <t>KAMT</t>
  </si>
  <si>
    <t>Alexander Salamon</t>
  </si>
  <si>
    <t>35 C33A</t>
  </si>
  <si>
    <t>HERR DAVID P</t>
  </si>
  <si>
    <t>ERA14CA155</t>
  </si>
  <si>
    <t>Brooksville, FL</t>
  </si>
  <si>
    <t>282825N</t>
  </si>
  <si>
    <t>0822720W</t>
  </si>
  <si>
    <t>BKV</t>
  </si>
  <si>
    <t>Hernando County</t>
  </si>
  <si>
    <t>Dean International Flight School</t>
  </si>
  <si>
    <t>ERA14LA156</t>
  </si>
  <si>
    <t>027337N</t>
  </si>
  <si>
    <t>0801612W</t>
  </si>
  <si>
    <t>SUA</t>
  </si>
  <si>
    <t>Witham Field Airport</t>
  </si>
  <si>
    <t>402B</t>
  </si>
  <si>
    <t>Marlin Moudy</t>
  </si>
  <si>
    <t>CEN14CA183</t>
  </si>
  <si>
    <t>395444N</t>
  </si>
  <si>
    <t>0105744W</t>
  </si>
  <si>
    <t>ROCKY MOUNTAIN METROPOLITAN</t>
  </si>
  <si>
    <t>REILAND RON</t>
  </si>
  <si>
    <t>ERA14LA159</t>
  </si>
  <si>
    <t>281539N</t>
  </si>
  <si>
    <t>0082746W</t>
  </si>
  <si>
    <t>JJ AERONAUTICS INC</t>
  </si>
  <si>
    <t>ERA14CA157</t>
  </si>
  <si>
    <t>Marathon, FL</t>
  </si>
  <si>
    <t>244334N</t>
  </si>
  <si>
    <t>0008135W</t>
  </si>
  <si>
    <t>MTH</t>
  </si>
  <si>
    <t>MARATHON</t>
  </si>
  <si>
    <t>DCA14CA083</t>
  </si>
  <si>
    <t>Seattle, PO</t>
  </si>
  <si>
    <t>037383N</t>
  </si>
  <si>
    <t>0130410W</t>
  </si>
  <si>
    <t>A330 323</t>
  </si>
  <si>
    <t>PO</t>
  </si>
  <si>
    <t>WPR14CA143</t>
  </si>
  <si>
    <t>Glendale, AZ</t>
  </si>
  <si>
    <t>333139N</t>
  </si>
  <si>
    <t>1121742W</t>
  </si>
  <si>
    <t>GEU</t>
  </si>
  <si>
    <t>Glendale Municpal</t>
  </si>
  <si>
    <t>TMB-3E</t>
  </si>
  <si>
    <t>American Airpower Heritage Flying Museum</t>
  </si>
  <si>
    <t>ERA14LA158</t>
  </si>
  <si>
    <t>Elizabethton, TN</t>
  </si>
  <si>
    <t>036260N</t>
  </si>
  <si>
    <t>0082936W</t>
  </si>
  <si>
    <t>0A9</t>
  </si>
  <si>
    <t>ELIZABETHTON MUNI</t>
  </si>
  <si>
    <t>SKYPARK INC</t>
  </si>
  <si>
    <t>CEN14FA163</t>
  </si>
  <si>
    <t>393336N</t>
  </si>
  <si>
    <t>0041448E</t>
  </si>
  <si>
    <t>Smith</t>
  </si>
  <si>
    <t>AEROSTAR 601P</t>
  </si>
  <si>
    <t>Gregory D. Pelley</t>
  </si>
  <si>
    <t>CEN14CA164</t>
  </si>
  <si>
    <t>Ruidoso, NM</t>
  </si>
  <si>
    <t>332756N</t>
  </si>
  <si>
    <t>1053255W</t>
  </si>
  <si>
    <t>SRR</t>
  </si>
  <si>
    <t>SIERRA BLANCA RGNL</t>
  </si>
  <si>
    <t>PA 28R-201</t>
  </si>
  <si>
    <t>Harvey and Rihn Aviation, TX</t>
  </si>
  <si>
    <t>CEN14CA166</t>
  </si>
  <si>
    <t>040610N</t>
  </si>
  <si>
    <t>0104424W</t>
  </si>
  <si>
    <t>18V</t>
  </si>
  <si>
    <t>PLATTE VALLEY AIRPARK</t>
  </si>
  <si>
    <t>Skykits Corp</t>
  </si>
  <si>
    <t>SAVANNAH VGW</t>
  </si>
  <si>
    <t>CEN14CA440</t>
  </si>
  <si>
    <t>Lamar, CO</t>
  </si>
  <si>
    <t>381241N</t>
  </si>
  <si>
    <t>0102363W</t>
  </si>
  <si>
    <t>ERA14LA170</t>
  </si>
  <si>
    <t>Charleston, SC</t>
  </si>
  <si>
    <t>325355N</t>
  </si>
  <si>
    <t>0080225W</t>
  </si>
  <si>
    <t>CHS</t>
  </si>
  <si>
    <t>CHARLESTON AFB/INTL</t>
  </si>
  <si>
    <t>WPR14LA142</t>
  </si>
  <si>
    <t>404637N</t>
  </si>
  <si>
    <t>1115744W</t>
  </si>
  <si>
    <t>Salt Lake City Intl Airport</t>
  </si>
  <si>
    <t>17 31</t>
  </si>
  <si>
    <t>GREGORY G PAGE DDS PC</t>
  </si>
  <si>
    <t>ERA14LA161</t>
  </si>
  <si>
    <t>293929N</t>
  </si>
  <si>
    <t>0814023W</t>
  </si>
  <si>
    <t>28J</t>
  </si>
  <si>
    <t>Palatka Municipal</t>
  </si>
  <si>
    <t>LC41-550FG</t>
  </si>
  <si>
    <t>WPR14LA146</t>
  </si>
  <si>
    <t>039194N</t>
  </si>
  <si>
    <t>0120820W</t>
  </si>
  <si>
    <t>TRUCKEE-TAHOE</t>
  </si>
  <si>
    <t>Columbia Aircraft Mfg</t>
  </si>
  <si>
    <t>LC42 550FG</t>
  </si>
  <si>
    <t>ERA14LA173</t>
  </si>
  <si>
    <t>040455N</t>
  </si>
  <si>
    <t>0075038W</t>
  </si>
  <si>
    <t>PNE</t>
  </si>
  <si>
    <t>NORTHEAST PHILADELPHIA</t>
  </si>
  <si>
    <t>206H</t>
  </si>
  <si>
    <t>NORTHWEST AIRCRAFT LEASING CORP</t>
  </si>
  <si>
    <t>CEN14CA186</t>
  </si>
  <si>
    <t>Marine City, MI</t>
  </si>
  <si>
    <t>424317N</t>
  </si>
  <si>
    <t>0823547W</t>
  </si>
  <si>
    <t>76G</t>
  </si>
  <si>
    <t>MARINE CITY</t>
  </si>
  <si>
    <t>CEN14FA167</t>
  </si>
  <si>
    <t>Ridgway, CO</t>
  </si>
  <si>
    <t>038135N</t>
  </si>
  <si>
    <t>1074443W</t>
  </si>
  <si>
    <t>MTJ</t>
  </si>
  <si>
    <t>Montrose Regional</t>
  </si>
  <si>
    <t>ERA14FA162</t>
  </si>
  <si>
    <t>Safety Harbor, FL</t>
  </si>
  <si>
    <t>002801N</t>
  </si>
  <si>
    <t>0824232W</t>
  </si>
  <si>
    <t>JEFFREY A BRONKEN</t>
  </si>
  <si>
    <t>ERA14CA176</t>
  </si>
  <si>
    <t>Mt Olive, NC</t>
  </si>
  <si>
    <t>351317N</t>
  </si>
  <si>
    <t>0078219W</t>
  </si>
  <si>
    <t>W40</t>
  </si>
  <si>
    <t>MOUNT OLIVE MUNI</t>
  </si>
  <si>
    <t>ERA14FA163</t>
  </si>
  <si>
    <t>Vonore, TN</t>
  </si>
  <si>
    <t>352757N</t>
  </si>
  <si>
    <t>0084037W</t>
  </si>
  <si>
    <t>DHC-1</t>
  </si>
  <si>
    <t>MARONEY JAMES L</t>
  </si>
  <si>
    <t>ERA14CA165</t>
  </si>
  <si>
    <t>Kill Devil Hills, NC</t>
  </si>
  <si>
    <t>003614N</t>
  </si>
  <si>
    <t>0754010W</t>
  </si>
  <si>
    <t>FFA</t>
  </si>
  <si>
    <t>FIRST FLIGHT</t>
  </si>
  <si>
    <t>Fantasy Air</t>
  </si>
  <si>
    <t>ALLEGRO 2000</t>
  </si>
  <si>
    <t>ERA14CA166</t>
  </si>
  <si>
    <t>Saint Petersburg, FL</t>
  </si>
  <si>
    <t>274551N</t>
  </si>
  <si>
    <t>0823730W</t>
  </si>
  <si>
    <t>SPG</t>
  </si>
  <si>
    <t>Albert Whitted Municiple</t>
  </si>
  <si>
    <t>UIC</t>
  </si>
  <si>
    <t>ADVERTISING AIR FORCE INC</t>
  </si>
  <si>
    <t>WPR14CA145</t>
  </si>
  <si>
    <t>392958N</t>
  </si>
  <si>
    <t>7DC</t>
  </si>
  <si>
    <t>ERA14CA171</t>
  </si>
  <si>
    <t>Carlisle, PA</t>
  </si>
  <si>
    <t>401317N</t>
  </si>
  <si>
    <t>0771156W</t>
  </si>
  <si>
    <t>Charles McClure</t>
  </si>
  <si>
    <t>CEN14IA172</t>
  </si>
  <si>
    <t>Traverse City, MI</t>
  </si>
  <si>
    <t>444427N</t>
  </si>
  <si>
    <t>0853515W</t>
  </si>
  <si>
    <t>TVC</t>
  </si>
  <si>
    <t>CHERRY CAPITAL</t>
  </si>
  <si>
    <t>NETJETS SALES INC</t>
  </si>
  <si>
    <t>ANC14CA021</t>
  </si>
  <si>
    <t>642924N</t>
  </si>
  <si>
    <t>0147150W</t>
  </si>
  <si>
    <t>31AK</t>
  </si>
  <si>
    <t>Dalrymple's Airport</t>
  </si>
  <si>
    <t>HENRY DAVID W</t>
  </si>
  <si>
    <t>ERA14CA177</t>
  </si>
  <si>
    <t>Dadeville, AL</t>
  </si>
  <si>
    <t>324950N</t>
  </si>
  <si>
    <t>0854533W</t>
  </si>
  <si>
    <t>Douglas Zeiger</t>
  </si>
  <si>
    <t>CEN14CA181</t>
  </si>
  <si>
    <t>Dora, AR</t>
  </si>
  <si>
    <t>352730N</t>
  </si>
  <si>
    <t>0942648W</t>
  </si>
  <si>
    <t>MX 7-180B</t>
  </si>
  <si>
    <t>PARTHENON LLC</t>
  </si>
  <si>
    <t>WPR14CA151</t>
  </si>
  <si>
    <t>Eloy, AZ</t>
  </si>
  <si>
    <t>324814N</t>
  </si>
  <si>
    <t>0111357W</t>
  </si>
  <si>
    <t>FERRIN LONNY D</t>
  </si>
  <si>
    <t>ERA14CA175</t>
  </si>
  <si>
    <t>244524N</t>
  </si>
  <si>
    <t>0081048W</t>
  </si>
  <si>
    <t>The Florida Keys Marathon Arpt</t>
  </si>
  <si>
    <t>THARP JAMES R</t>
  </si>
  <si>
    <t>ERA14LA178</t>
  </si>
  <si>
    <t>Bay St Louis, MS</t>
  </si>
  <si>
    <t>030224N</t>
  </si>
  <si>
    <t>0892717W</t>
  </si>
  <si>
    <t>HSA</t>
  </si>
  <si>
    <t>STENNIS INTL</t>
  </si>
  <si>
    <t>LOEDING LAWRENCE E</t>
  </si>
  <si>
    <t>CEN14CA179</t>
  </si>
  <si>
    <t>Smithville, TX</t>
  </si>
  <si>
    <t>003001N</t>
  </si>
  <si>
    <t>0009790W</t>
  </si>
  <si>
    <t>Buckeye Industries</t>
  </si>
  <si>
    <t>DREAM MACHINE</t>
  </si>
  <si>
    <t>Terry D. Brewer</t>
  </si>
  <si>
    <t>WPR14CA155</t>
  </si>
  <si>
    <t>Anacortes, WA</t>
  </si>
  <si>
    <t>048308N</t>
  </si>
  <si>
    <t>1223958W</t>
  </si>
  <si>
    <t>74S</t>
  </si>
  <si>
    <t>Anacortes</t>
  </si>
  <si>
    <t>JAMISON VERNON LEO</t>
  </si>
  <si>
    <t>ERA14LA181</t>
  </si>
  <si>
    <t>Bayport, NY</t>
  </si>
  <si>
    <t>404530N</t>
  </si>
  <si>
    <t>0073313W</t>
  </si>
  <si>
    <t>23N</t>
  </si>
  <si>
    <t>Bayport Aerodrome</t>
  </si>
  <si>
    <t>RV-12</t>
  </si>
  <si>
    <t>CEN14FA185</t>
  </si>
  <si>
    <t>Albany, OH</t>
  </si>
  <si>
    <t>391245N</t>
  </si>
  <si>
    <t>0821435W</t>
  </si>
  <si>
    <t>UNI</t>
  </si>
  <si>
    <t>OHIO UNIVERSITY SNYDER FIELD</t>
  </si>
  <si>
    <t>CEN14LA194</t>
  </si>
  <si>
    <t>Lee's Summit, MO</t>
  </si>
  <si>
    <t>385530N</t>
  </si>
  <si>
    <t>0941943W</t>
  </si>
  <si>
    <t>Mar-Tech Engineering, LLC</t>
  </si>
  <si>
    <t>ERA14CA185</t>
  </si>
  <si>
    <t>Leesburg, VA</t>
  </si>
  <si>
    <t>039441N</t>
  </si>
  <si>
    <t>0773327W</t>
  </si>
  <si>
    <t>JYO</t>
  </si>
  <si>
    <t>LEESBURG EXECUTIVE</t>
  </si>
  <si>
    <t>205A</t>
  </si>
  <si>
    <t>Robert Bailey, JR</t>
  </si>
  <si>
    <t>WPR14CA162</t>
  </si>
  <si>
    <t>483432N</t>
  </si>
  <si>
    <t>1225831W</t>
  </si>
  <si>
    <t>Shaw Island</t>
  </si>
  <si>
    <t>AIRCRAFT ADVENTURES LLC</t>
  </si>
  <si>
    <t>ERA14CA190</t>
  </si>
  <si>
    <t>Tavares, FL</t>
  </si>
  <si>
    <t>028488N</t>
  </si>
  <si>
    <t>0081451W</t>
  </si>
  <si>
    <t>Progressive Aerodyne Inc</t>
  </si>
  <si>
    <t>SEAREY LSA</t>
  </si>
  <si>
    <t>WPR14CA163</t>
  </si>
  <si>
    <t>1221654W</t>
  </si>
  <si>
    <t>SNOHOMISH COUNTY (PAINE FLD)</t>
  </si>
  <si>
    <t>ERA14CA195</t>
  </si>
  <si>
    <t>Colebrook, NH</t>
  </si>
  <si>
    <t>044539N</t>
  </si>
  <si>
    <t>0713016W</t>
  </si>
  <si>
    <t>4C4</t>
  </si>
  <si>
    <t>GIFFORD FIELD</t>
  </si>
  <si>
    <t>ERA14FA192</t>
  </si>
  <si>
    <t>Hugheston, WV</t>
  </si>
  <si>
    <t>381257N</t>
  </si>
  <si>
    <t>0812340W</t>
  </si>
  <si>
    <t>PA-32RT-300T</t>
  </si>
  <si>
    <t>CW AIR LLC</t>
  </si>
  <si>
    <t>ERA14LA193</t>
  </si>
  <si>
    <t>038253N</t>
  </si>
  <si>
    <t>0078538W</t>
  </si>
  <si>
    <t>Louisa County</t>
  </si>
  <si>
    <t>LASER MAPPING SPECIALISTS INC</t>
  </si>
  <si>
    <t>CEN14LA196</t>
  </si>
  <si>
    <t>West Chicago, IL</t>
  </si>
  <si>
    <t>415432N</t>
  </si>
  <si>
    <t>0881457W</t>
  </si>
  <si>
    <t>DPA</t>
  </si>
  <si>
    <t>DuPage County Airport</t>
  </si>
  <si>
    <t>GENERAL LEASING OF MICHIGAN LLC</t>
  </si>
  <si>
    <t>WPR14CA166</t>
  </si>
  <si>
    <t>Kent, OR</t>
  </si>
  <si>
    <t>045111N</t>
  </si>
  <si>
    <t>1202759W</t>
  </si>
  <si>
    <t>Unimproved Landing Site</t>
  </si>
  <si>
    <t>PA 18-135</t>
  </si>
  <si>
    <t>CEN14LA199</t>
  </si>
  <si>
    <t>Cookson, OK</t>
  </si>
  <si>
    <t>354049N</t>
  </si>
  <si>
    <t>0945323W</t>
  </si>
  <si>
    <t>44M</t>
  </si>
  <si>
    <t>Tenkiller</t>
  </si>
  <si>
    <t>DEMARCO ALBERT</t>
  </si>
  <si>
    <t>ERA14LA198</t>
  </si>
  <si>
    <t>Aguas Buenas, PR</t>
  </si>
  <si>
    <t>181522N</t>
  </si>
  <si>
    <t>0661052W</t>
  </si>
  <si>
    <t>YELLOW MEDIA GROUP</t>
  </si>
  <si>
    <t>CEN14FA198</t>
  </si>
  <si>
    <t>Denton, TX</t>
  </si>
  <si>
    <t>332459N</t>
  </si>
  <si>
    <t>0972649W</t>
  </si>
  <si>
    <t>C24</t>
  </si>
  <si>
    <t>WPR14CA170</t>
  </si>
  <si>
    <t>Browning, MT</t>
  </si>
  <si>
    <t>048364N</t>
  </si>
  <si>
    <t>0113655W</t>
  </si>
  <si>
    <t>8S0</t>
  </si>
  <si>
    <t>STARR-BROWNING AIRSTRIP</t>
  </si>
  <si>
    <t>PA 18S-150</t>
  </si>
  <si>
    <t>CEN14LA204</t>
  </si>
  <si>
    <t>Searcy, AR</t>
  </si>
  <si>
    <t>351042N</t>
  </si>
  <si>
    <t>0914447W</t>
  </si>
  <si>
    <t>210A</t>
  </si>
  <si>
    <t>ARKANSAS PILOTS FOR CHRIST INC</t>
  </si>
  <si>
    <t>CEN14LA202</t>
  </si>
  <si>
    <t>Flushing, MI</t>
  </si>
  <si>
    <t>043237N</t>
  </si>
  <si>
    <t>0835544W</t>
  </si>
  <si>
    <t>CJ6 - A</t>
  </si>
  <si>
    <t>CEN14CA203</t>
  </si>
  <si>
    <t>Kalamazoo, MI</t>
  </si>
  <si>
    <t>421720N</t>
  </si>
  <si>
    <t>0085450W</t>
  </si>
  <si>
    <t>4N0</t>
  </si>
  <si>
    <t>Newman's Airport</t>
  </si>
  <si>
    <t>Robert I. Goodwin</t>
  </si>
  <si>
    <t>ERA14CA204</t>
  </si>
  <si>
    <t>Richard Skevington</t>
  </si>
  <si>
    <t>CEN14CA207</t>
  </si>
  <si>
    <t>Bloomington, IN</t>
  </si>
  <si>
    <t>039845N</t>
  </si>
  <si>
    <t>0086370W</t>
  </si>
  <si>
    <t>KBMG</t>
  </si>
  <si>
    <t>Monroe County Airport</t>
  </si>
  <si>
    <t>CEN14LA210</t>
  </si>
  <si>
    <t>Sturgis, MI</t>
  </si>
  <si>
    <t>414848N</t>
  </si>
  <si>
    <t>0852620W</t>
  </si>
  <si>
    <t>IRS</t>
  </si>
  <si>
    <t>Kirsch Municipal Airport</t>
  </si>
  <si>
    <t>MURPHY PATRICK M</t>
  </si>
  <si>
    <t>CEN14CA242</t>
  </si>
  <si>
    <t>Huron, SD</t>
  </si>
  <si>
    <t>441857N</t>
  </si>
  <si>
    <t>0981624W</t>
  </si>
  <si>
    <t>SD55</t>
  </si>
  <si>
    <t>WINTER AIRFIELD</t>
  </si>
  <si>
    <t>ERA14CA267</t>
  </si>
  <si>
    <t>Port Gibson, MS</t>
  </si>
  <si>
    <t>315738N</t>
  </si>
  <si>
    <t>0905855W</t>
  </si>
  <si>
    <t>AERONCA 7AC</t>
  </si>
  <si>
    <t>WPR14LA169</t>
  </si>
  <si>
    <t>Bullhead City, AZ</t>
  </si>
  <si>
    <t>003503N</t>
  </si>
  <si>
    <t>1143337W</t>
  </si>
  <si>
    <t>A20</t>
  </si>
  <si>
    <t>Sun Valley</t>
  </si>
  <si>
    <t>PA30 - NO SERIES</t>
  </si>
  <si>
    <t>Anthony Degennaro</t>
  </si>
  <si>
    <t>CEN14CA209</t>
  </si>
  <si>
    <t>Put in Bay, OH</t>
  </si>
  <si>
    <t>413754N</t>
  </si>
  <si>
    <t>0082507W</t>
  </si>
  <si>
    <t>Griffing Flying Service</t>
  </si>
  <si>
    <t>CEN14LA221</t>
  </si>
  <si>
    <t>039148N</t>
  </si>
  <si>
    <t>1042848W</t>
  </si>
  <si>
    <t>MEADOW LAKE</t>
  </si>
  <si>
    <t>AA 1</t>
  </si>
  <si>
    <t>ERA14CA206</t>
  </si>
  <si>
    <t>Huntsville, AL</t>
  </si>
  <si>
    <t>343824N</t>
  </si>
  <si>
    <t>0864648W</t>
  </si>
  <si>
    <t>HSV</t>
  </si>
  <si>
    <t>Huntsville International</t>
  </si>
  <si>
    <t>172I</t>
  </si>
  <si>
    <t>Redstone Arsenal Flying Activity, BLDG 4828</t>
  </si>
  <si>
    <t>ANC14CA023</t>
  </si>
  <si>
    <t>060934N</t>
  </si>
  <si>
    <t>0152425W</t>
  </si>
  <si>
    <t>PA 18A 150</t>
  </si>
  <si>
    <t>ERA14CA209</t>
  </si>
  <si>
    <t>Gilford, NH</t>
  </si>
  <si>
    <t>433146N</t>
  </si>
  <si>
    <t>0712247W</t>
  </si>
  <si>
    <t>CEN14LA256</t>
  </si>
  <si>
    <t>Horseshoe Bay, TX</t>
  </si>
  <si>
    <t>303137N</t>
  </si>
  <si>
    <t>0982131W</t>
  </si>
  <si>
    <t>KDZB</t>
  </si>
  <si>
    <t>Horseshoe Bay Resort Airport</t>
  </si>
  <si>
    <t>OPS14IA005</t>
  </si>
  <si>
    <t>040425N</t>
  </si>
  <si>
    <t>0074933W</t>
  </si>
  <si>
    <t>NEWARK LIBERTY INTL</t>
  </si>
  <si>
    <t>EMB 145XR</t>
  </si>
  <si>
    <t>NOT SPECIFIED</t>
  </si>
  <si>
    <t>CEN14LA217</t>
  </si>
  <si>
    <t>Llano, TX</t>
  </si>
  <si>
    <t>304637N</t>
  </si>
  <si>
    <t>0983943W</t>
  </si>
  <si>
    <t>AQO</t>
  </si>
  <si>
    <t>LLANO MUNI</t>
  </si>
  <si>
    <t>Genesis Flight Academy</t>
  </si>
  <si>
    <t>CEN14LA226</t>
  </si>
  <si>
    <t>003344N</t>
  </si>
  <si>
    <t>0096355W</t>
  </si>
  <si>
    <t>GVT</t>
  </si>
  <si>
    <t>Majors Airport</t>
  </si>
  <si>
    <t>ERA14LA212</t>
  </si>
  <si>
    <t>Taylorsville, NC</t>
  </si>
  <si>
    <t>355551N</t>
  </si>
  <si>
    <t>0811148W</t>
  </si>
  <si>
    <t>NC2</t>
  </si>
  <si>
    <t>Taylorsville Airport</t>
  </si>
  <si>
    <t>ERA14IA237</t>
  </si>
  <si>
    <t>Port Orange, FL</t>
  </si>
  <si>
    <t>029435N</t>
  </si>
  <si>
    <t>0008138W</t>
  </si>
  <si>
    <t>SPRUCE CREEK</t>
  </si>
  <si>
    <t>WPR14FA174</t>
  </si>
  <si>
    <t>Richmond, CA</t>
  </si>
  <si>
    <t>037593N</t>
  </si>
  <si>
    <t>1222451W</t>
  </si>
  <si>
    <t>CA20</t>
  </si>
  <si>
    <t>Eagles Nest</t>
  </si>
  <si>
    <t>SANDERS AIRCRAFT INC</t>
  </si>
  <si>
    <t>CEN14LA218</t>
  </si>
  <si>
    <t>Wann, OK</t>
  </si>
  <si>
    <t>365628N</t>
  </si>
  <si>
    <t>0954510W</t>
  </si>
  <si>
    <t>DAKOTA N8465S LLC</t>
  </si>
  <si>
    <t>CEN14FA219</t>
  </si>
  <si>
    <t>Sweetwater, TX</t>
  </si>
  <si>
    <t>032291N</t>
  </si>
  <si>
    <t>1002643W</t>
  </si>
  <si>
    <t>ERA14LA208</t>
  </si>
  <si>
    <t>354410N</t>
  </si>
  <si>
    <t>0785522W</t>
  </si>
  <si>
    <t>DECK AIRPARK</t>
  </si>
  <si>
    <t>CEN14FA224</t>
  </si>
  <si>
    <t>Highmore, SD</t>
  </si>
  <si>
    <t>044229N</t>
  </si>
  <si>
    <t>0992747W</t>
  </si>
  <si>
    <t>WPR14CA175</t>
  </si>
  <si>
    <t>Monterey, CA</t>
  </si>
  <si>
    <t>036359N</t>
  </si>
  <si>
    <t>1215042W</t>
  </si>
  <si>
    <t>MRY</t>
  </si>
  <si>
    <t>MONTEREY PENINSULA</t>
  </si>
  <si>
    <t>ANC14CA024</t>
  </si>
  <si>
    <t>644829N</t>
  </si>
  <si>
    <t>1475145W</t>
  </si>
  <si>
    <t>ERA14CA214</t>
  </si>
  <si>
    <t>Hazlehurst, GA</t>
  </si>
  <si>
    <t>315135N</t>
  </si>
  <si>
    <t>0823524W</t>
  </si>
  <si>
    <t>AZE</t>
  </si>
  <si>
    <t>HAZLEHURST</t>
  </si>
  <si>
    <t>ZTJ AVIATION LLC</t>
  </si>
  <si>
    <t>ERA14CA225</t>
  </si>
  <si>
    <t>Chapin, SC</t>
  </si>
  <si>
    <t>034355N</t>
  </si>
  <si>
    <t>0812138W</t>
  </si>
  <si>
    <t>Jay E Seward II</t>
  </si>
  <si>
    <t>OPS14IA007</t>
  </si>
  <si>
    <t>Powhatan, VA</t>
  </si>
  <si>
    <t>373224N</t>
  </si>
  <si>
    <t>0077559W</t>
  </si>
  <si>
    <t>ANC14CA025</t>
  </si>
  <si>
    <t>Cooper Landing, AK</t>
  </si>
  <si>
    <t>602242N</t>
  </si>
  <si>
    <t>0150447W</t>
  </si>
  <si>
    <t>ERA14LA218</t>
  </si>
  <si>
    <t>Middlesboro, KY</t>
  </si>
  <si>
    <t>363625N</t>
  </si>
  <si>
    <t>0834420W</t>
  </si>
  <si>
    <t>1A6</t>
  </si>
  <si>
    <t>MIDDLESBORO-BELL COUNTY</t>
  </si>
  <si>
    <t>CEN14CA227</t>
  </si>
  <si>
    <t>New Braunfels, TX</t>
  </si>
  <si>
    <t>294218N</t>
  </si>
  <si>
    <t>0098726W</t>
  </si>
  <si>
    <t>Anderson Aviation</t>
  </si>
  <si>
    <t>ANC14CA026</t>
  </si>
  <si>
    <t>602829N</t>
  </si>
  <si>
    <t>0151231W</t>
  </si>
  <si>
    <t>SXQ</t>
  </si>
  <si>
    <t>SOLDOTNA</t>
  </si>
  <si>
    <t>CEN14CA231</t>
  </si>
  <si>
    <t>Connersville, IN</t>
  </si>
  <si>
    <t>394140N</t>
  </si>
  <si>
    <t>0085756W</t>
  </si>
  <si>
    <t>CEV</t>
  </si>
  <si>
    <t>Mettel Field Airport</t>
  </si>
  <si>
    <t>Lewis Arenzana</t>
  </si>
  <si>
    <t>WPR14CA184</t>
  </si>
  <si>
    <t>Murieta, CA</t>
  </si>
  <si>
    <t>333225N</t>
  </si>
  <si>
    <t>1171951W</t>
  </si>
  <si>
    <t>180D</t>
  </si>
  <si>
    <t>ERA14LA219</t>
  </si>
  <si>
    <t>Advance, NC</t>
  </si>
  <si>
    <t>355916N</t>
  </si>
  <si>
    <t>0802920W</t>
  </si>
  <si>
    <t>Czech</t>
  </si>
  <si>
    <t>SPORTCRUISER</t>
  </si>
  <si>
    <t>ERA14LA222</t>
  </si>
  <si>
    <t>Bardwell, KY</t>
  </si>
  <si>
    <t>365021N</t>
  </si>
  <si>
    <t>0885945W</t>
  </si>
  <si>
    <t>KING MARK A</t>
  </si>
  <si>
    <t>ANC14CA027</t>
  </si>
  <si>
    <t>613649N</t>
  </si>
  <si>
    <t>1494023W</t>
  </si>
  <si>
    <t>6AK8</t>
  </si>
  <si>
    <t>TULAKES</t>
  </si>
  <si>
    <t>WPR14LA185</t>
  </si>
  <si>
    <t>Bluffdale, UT</t>
  </si>
  <si>
    <t>402824N</t>
  </si>
  <si>
    <t>1115640W</t>
  </si>
  <si>
    <t>177Mf Llc</t>
  </si>
  <si>
    <t>PITTS MODEL 12</t>
  </si>
  <si>
    <t>WPR14LA240</t>
  </si>
  <si>
    <t>413539N</t>
  </si>
  <si>
    <t>0109355W</t>
  </si>
  <si>
    <t>AERO-GRAPHICS INC</t>
  </si>
  <si>
    <t>WPR14FA188</t>
  </si>
  <si>
    <t>442355N</t>
  </si>
  <si>
    <t>0109547W</t>
  </si>
  <si>
    <t>COD</t>
  </si>
  <si>
    <t>YELLOWSTONE RGNL</t>
  </si>
  <si>
    <t>ERA14LA227</t>
  </si>
  <si>
    <t>Covington, TN</t>
  </si>
  <si>
    <t>035350N</t>
  </si>
  <si>
    <t>0893514W</t>
  </si>
  <si>
    <t>M04</t>
  </si>
  <si>
    <t>COVINGTON MUNI</t>
  </si>
  <si>
    <t>DAYTON PILOTS CLUB INC</t>
  </si>
  <si>
    <t>CEN14LA233</t>
  </si>
  <si>
    <t>Lancaster, OH</t>
  </si>
  <si>
    <t>394513N</t>
  </si>
  <si>
    <t>0824028W</t>
  </si>
  <si>
    <t>LHQ</t>
  </si>
  <si>
    <t>FAIRFIELD COUNTY</t>
  </si>
  <si>
    <t>PA 32-300</t>
  </si>
  <si>
    <t>SMITH CHRISTOPHER</t>
  </si>
  <si>
    <t>CEN14LA239</t>
  </si>
  <si>
    <t>Columbus, OH</t>
  </si>
  <si>
    <t>394857N</t>
  </si>
  <si>
    <t>0825557W</t>
  </si>
  <si>
    <t>KLCK</t>
  </si>
  <si>
    <t>Rickenbacker</t>
  </si>
  <si>
    <t>525C</t>
  </si>
  <si>
    <t>CAPITAL CITY JET CENTER INC</t>
  </si>
  <si>
    <t>ERA14CA238</t>
  </si>
  <si>
    <t>Roxbury, NY</t>
  </si>
  <si>
    <t>042182N</t>
  </si>
  <si>
    <t>0743311W</t>
  </si>
  <si>
    <t>1NK0</t>
  </si>
  <si>
    <t>Roxbury Runway Airport</t>
  </si>
  <si>
    <t>AT6 - C</t>
  </si>
  <si>
    <t>ERA14CA243</t>
  </si>
  <si>
    <t>Meadville, PA</t>
  </si>
  <si>
    <t>413735N</t>
  </si>
  <si>
    <t>0801253W</t>
  </si>
  <si>
    <t>GKJ</t>
  </si>
  <si>
    <t>PORT MEADVILLE</t>
  </si>
  <si>
    <t>ERA14LA244</t>
  </si>
  <si>
    <t>HERNANDO COUNTY</t>
  </si>
  <si>
    <t>PAPWEB CORP</t>
  </si>
  <si>
    <t>ERA14FA232</t>
  </si>
  <si>
    <t>Hamilton Township, NJ</t>
  </si>
  <si>
    <t>392836N</t>
  </si>
  <si>
    <t>0074392W</t>
  </si>
  <si>
    <t>Atlantic City International</t>
  </si>
  <si>
    <t>Navion</t>
  </si>
  <si>
    <t>G</t>
  </si>
  <si>
    <t>CEN14LA234</t>
  </si>
  <si>
    <t>292013N</t>
  </si>
  <si>
    <t>0982816W</t>
  </si>
  <si>
    <t>Stinson Municipal Airport</t>
  </si>
  <si>
    <t>CHAPARRAL EQUIPMENT LEASING LLC</t>
  </si>
  <si>
    <t>CEN14CA238</t>
  </si>
  <si>
    <t>Osage, AR</t>
  </si>
  <si>
    <t>361722N</t>
  </si>
  <si>
    <t>0931722W</t>
  </si>
  <si>
    <t>AL-3</t>
  </si>
  <si>
    <t>Charles E. Butcher</t>
  </si>
  <si>
    <t>ERA14CA233</t>
  </si>
  <si>
    <t>035716N</t>
  </si>
  <si>
    <t>0803514W</t>
  </si>
  <si>
    <t>Goose Creek Airport</t>
  </si>
  <si>
    <t>Wild Wingdom LLC</t>
  </si>
  <si>
    <t>CEN14CA237</t>
  </si>
  <si>
    <t>Dowling, MI</t>
  </si>
  <si>
    <t>422823N</t>
  </si>
  <si>
    <t>0851357W</t>
  </si>
  <si>
    <t>DCA14CA093</t>
  </si>
  <si>
    <t>422148N</t>
  </si>
  <si>
    <t>0071123W</t>
  </si>
  <si>
    <t>KBOS</t>
  </si>
  <si>
    <t>Boston Logan International</t>
  </si>
  <si>
    <t>MD90 - 30</t>
  </si>
  <si>
    <t>Drelat Air Lines, Inc.</t>
  </si>
  <si>
    <t>ERA14CA239</t>
  </si>
  <si>
    <t>Summerville, GA</t>
  </si>
  <si>
    <t>342810N</t>
  </si>
  <si>
    <t>0852026W</t>
  </si>
  <si>
    <t>GA23</t>
  </si>
  <si>
    <t>Wyatt Field</t>
  </si>
  <si>
    <t>ENG14IA013</t>
  </si>
  <si>
    <t>Sugar Land, TX</t>
  </si>
  <si>
    <t>293739N</t>
  </si>
  <si>
    <t>0953926W</t>
  </si>
  <si>
    <t>SGR</t>
  </si>
  <si>
    <t>Sugar Land Regional Airport</t>
  </si>
  <si>
    <t>Georgia Jet</t>
  </si>
  <si>
    <t>WPR14LA205</t>
  </si>
  <si>
    <t>433432N</t>
  </si>
  <si>
    <t>1163114W</t>
  </si>
  <si>
    <t>Nampa Municipal Airport</t>
  </si>
  <si>
    <t>Bruce Lape</t>
  </si>
  <si>
    <t>ANC14IA028</t>
  </si>
  <si>
    <t>South Naknek, AK</t>
  </si>
  <si>
    <t>584216N</t>
  </si>
  <si>
    <t>0157030W</t>
  </si>
  <si>
    <t>WSN</t>
  </si>
  <si>
    <t>SOUTH NAKNEK NR 2</t>
  </si>
  <si>
    <t>KING AIR INC</t>
  </si>
  <si>
    <t>WPR14CA190</t>
  </si>
  <si>
    <t>Hayden, ID</t>
  </si>
  <si>
    <t>474651N</t>
  </si>
  <si>
    <t>1164742W</t>
  </si>
  <si>
    <t>COE</t>
  </si>
  <si>
    <t>COEUR D'ALENE - PAPPY BOYINGTO</t>
  </si>
  <si>
    <t>WPR14CA192</t>
  </si>
  <si>
    <t>Colville, WA</t>
  </si>
  <si>
    <t>483238N</t>
  </si>
  <si>
    <t>0117532W</t>
  </si>
  <si>
    <t>63S</t>
  </si>
  <si>
    <t>COLVILLE MUNI</t>
  </si>
  <si>
    <t>ANC14CA036</t>
  </si>
  <si>
    <t>Aniak, AK</t>
  </si>
  <si>
    <t>613433N</t>
  </si>
  <si>
    <t>0159326W</t>
  </si>
  <si>
    <t>ANI</t>
  </si>
  <si>
    <t>ANIAK</t>
  </si>
  <si>
    <t>HAGELAND AVIATION SERVICES INC</t>
  </si>
  <si>
    <t>WPR14CA202</t>
  </si>
  <si>
    <t>032819N</t>
  </si>
  <si>
    <t>1111017W</t>
  </si>
  <si>
    <t>Ryan Field Airport</t>
  </si>
  <si>
    <t>HEINZ JOHN</t>
  </si>
  <si>
    <t>WPR14FA194</t>
  </si>
  <si>
    <t>Fort Huachuca, AZ</t>
  </si>
  <si>
    <t>313511N</t>
  </si>
  <si>
    <t>1102024W</t>
  </si>
  <si>
    <t>FHU</t>
  </si>
  <si>
    <t>SIERRA VISTA MUNI-LIBBY AAF</t>
  </si>
  <si>
    <t>500 S</t>
  </si>
  <si>
    <t>PONDEROSA AVIATION INC</t>
  </si>
  <si>
    <t>ERA14CA251</t>
  </si>
  <si>
    <t>335232N</t>
  </si>
  <si>
    <t>0084187W</t>
  </si>
  <si>
    <t>Dekalb-Peachtree Airport</t>
  </si>
  <si>
    <t>Chance Vought</t>
  </si>
  <si>
    <t>F4U 4</t>
  </si>
  <si>
    <t>TOBUL JAMES R</t>
  </si>
  <si>
    <t>ERA14LA242</t>
  </si>
  <si>
    <t>Georgetown, DE</t>
  </si>
  <si>
    <t>384116N</t>
  </si>
  <si>
    <t>0752130W</t>
  </si>
  <si>
    <t>GED</t>
  </si>
  <si>
    <t>SUSSEX COUNTY</t>
  </si>
  <si>
    <t>GRUND JOSEPH R</t>
  </si>
  <si>
    <t>CEN14CA246</t>
  </si>
  <si>
    <t>Santa Fe, NM</t>
  </si>
  <si>
    <t>035370N</t>
  </si>
  <si>
    <t>0106521W</t>
  </si>
  <si>
    <t>SAF</t>
  </si>
  <si>
    <t>SANTA FE MUNI</t>
  </si>
  <si>
    <t>SNJ 6</t>
  </si>
  <si>
    <t>SYMINGTON MANAGEMENT SERVICES LLC</t>
  </si>
  <si>
    <t>CEN14CA330</t>
  </si>
  <si>
    <t>Douglass, KS</t>
  </si>
  <si>
    <t>373051N</t>
  </si>
  <si>
    <t>0965934W</t>
  </si>
  <si>
    <t>ONEIL ASHLEY J</t>
  </si>
  <si>
    <t>ERA14IA249</t>
  </si>
  <si>
    <t>Warren, VT</t>
  </si>
  <si>
    <t>004473N</t>
  </si>
  <si>
    <t>0724937W</t>
  </si>
  <si>
    <t>0B7</t>
  </si>
  <si>
    <t>WARREN-SUGARBUSH</t>
  </si>
  <si>
    <t>EMB-110P1</t>
  </si>
  <si>
    <t>WIGGINS AIRWAYS INC</t>
  </si>
  <si>
    <t>WPR14CA197</t>
  </si>
  <si>
    <t>Vacaville, CA</t>
  </si>
  <si>
    <t>382224N</t>
  </si>
  <si>
    <t>1215725W</t>
  </si>
  <si>
    <t>KVCB</t>
  </si>
  <si>
    <t>Nut Tree Airport</t>
  </si>
  <si>
    <t>MCDONALD KEVIN</t>
  </si>
  <si>
    <t>ERA14LA252</t>
  </si>
  <si>
    <t>Elkton, MD</t>
  </si>
  <si>
    <t>393427N</t>
  </si>
  <si>
    <t>0755211W</t>
  </si>
  <si>
    <t>58M</t>
  </si>
  <si>
    <t>Cecil County Airport</t>
  </si>
  <si>
    <t>WPR14CA200</t>
  </si>
  <si>
    <t>Cameron Park, CA</t>
  </si>
  <si>
    <t>038410N</t>
  </si>
  <si>
    <t>0120590W</t>
  </si>
  <si>
    <t>O61</t>
  </si>
  <si>
    <t>CAMERON AIRPARK</t>
  </si>
  <si>
    <t>PETERSEN ROBERT C</t>
  </si>
  <si>
    <t>ERA14CA250</t>
  </si>
  <si>
    <t>041121N</t>
  </si>
  <si>
    <t>FWN</t>
  </si>
  <si>
    <t>SUSSEX</t>
  </si>
  <si>
    <t>WPR14LA199</t>
  </si>
  <si>
    <t>Parker, AZ</t>
  </si>
  <si>
    <t>003480N</t>
  </si>
  <si>
    <t>0114168W</t>
  </si>
  <si>
    <t>P20</t>
  </si>
  <si>
    <t>AVI SUQUILLA</t>
  </si>
  <si>
    <t>OLDHAM C RICHARD</t>
  </si>
  <si>
    <t>ERA14LA253</t>
  </si>
  <si>
    <t>Hopkinsville, KY</t>
  </si>
  <si>
    <t>365117N</t>
  </si>
  <si>
    <t>0087288W</t>
  </si>
  <si>
    <t>HVC</t>
  </si>
  <si>
    <t>Hopkinsville-Christian County</t>
  </si>
  <si>
    <t>J3C - 65</t>
  </si>
  <si>
    <t>CREED MICHAEL L</t>
  </si>
  <si>
    <t>WPR14CA204</t>
  </si>
  <si>
    <t>383058N</t>
  </si>
  <si>
    <t>1191253W</t>
  </si>
  <si>
    <t>NV72</t>
  </si>
  <si>
    <t>SWEETWATER (USMC)</t>
  </si>
  <si>
    <t>150C</t>
  </si>
  <si>
    <t>CEN14FA249</t>
  </si>
  <si>
    <t>324642N</t>
  </si>
  <si>
    <t>0108128W</t>
  </si>
  <si>
    <t>93E</t>
  </si>
  <si>
    <t>WHISKEY CREEK</t>
  </si>
  <si>
    <t>ERA14FA260</t>
  </si>
  <si>
    <t>Chester, SC</t>
  </si>
  <si>
    <t>344021N</t>
  </si>
  <si>
    <t>0081172W</t>
  </si>
  <si>
    <t>AA1B</t>
  </si>
  <si>
    <t>WARRIORS TO WINGS AERO CLUB</t>
  </si>
  <si>
    <t>ERA14CA273</t>
  </si>
  <si>
    <t>Harrisburg, PA</t>
  </si>
  <si>
    <t>040132N</t>
  </si>
  <si>
    <t>0076515W</t>
  </si>
  <si>
    <t>CXY</t>
  </si>
  <si>
    <t>Capital City Airport</t>
  </si>
  <si>
    <t>SKY BLUE AVIATION LLC</t>
  </si>
  <si>
    <t>WPR14CA401</t>
  </si>
  <si>
    <t>Roundup, MT</t>
  </si>
  <si>
    <t>462557N</t>
  </si>
  <si>
    <t>1082713W</t>
  </si>
  <si>
    <t>PA 22</t>
  </si>
  <si>
    <t>John Bake</t>
  </si>
  <si>
    <t>WPR14LA207</t>
  </si>
  <si>
    <t>Arvin, CA</t>
  </si>
  <si>
    <t>035126N</t>
  </si>
  <si>
    <t>1184959W</t>
  </si>
  <si>
    <t>WPR14LA208</t>
  </si>
  <si>
    <t>Mammoth Lakes, CA</t>
  </si>
  <si>
    <t>373746N</t>
  </si>
  <si>
    <t>1185743W</t>
  </si>
  <si>
    <t>KMMH</t>
  </si>
  <si>
    <t>Mammoth Lakes</t>
  </si>
  <si>
    <t>ERA14CA263</t>
  </si>
  <si>
    <t>Perkasie, PA</t>
  </si>
  <si>
    <t>402321N</t>
  </si>
  <si>
    <t>0751726W</t>
  </si>
  <si>
    <t>CKZ</t>
  </si>
  <si>
    <t>Pennridge Airport</t>
  </si>
  <si>
    <t>BURK RICHARD F</t>
  </si>
  <si>
    <t>CEN14CA257</t>
  </si>
  <si>
    <t>464720N</t>
  </si>
  <si>
    <t>0904530W</t>
  </si>
  <si>
    <t>Major Gilbert Field</t>
  </si>
  <si>
    <t>PA 28R-200</t>
  </si>
  <si>
    <t>David D. Campbell</t>
  </si>
  <si>
    <t>CEN14CA310</t>
  </si>
  <si>
    <t>324416N</t>
  </si>
  <si>
    <t>0096589W</t>
  </si>
  <si>
    <t>KRBD</t>
  </si>
  <si>
    <t>Dallas Executive</t>
  </si>
  <si>
    <t>AMIGO BANDING SERVICES INC</t>
  </si>
  <si>
    <t>ERA14FA255</t>
  </si>
  <si>
    <t>Fountain, FL</t>
  </si>
  <si>
    <t>303120N</t>
  </si>
  <si>
    <t>0852319W</t>
  </si>
  <si>
    <t>68FD</t>
  </si>
  <si>
    <t>Maran Airport</t>
  </si>
  <si>
    <t>ERA14CA262</t>
  </si>
  <si>
    <t>371348N</t>
  </si>
  <si>
    <t>0076480W</t>
  </si>
  <si>
    <t>Evolution</t>
  </si>
  <si>
    <t>REVO</t>
  </si>
  <si>
    <t>WILLIAMS JOHN D</t>
  </si>
  <si>
    <t>ANC14CA029</t>
  </si>
  <si>
    <t>061632N</t>
  </si>
  <si>
    <t>1495358W</t>
  </si>
  <si>
    <t>AK12</t>
  </si>
  <si>
    <t>FLYING CROWN</t>
  </si>
  <si>
    <t>PA 18-105 SPECIAL</t>
  </si>
  <si>
    <t>WPR14CA210</t>
  </si>
  <si>
    <t>003586N</t>
  </si>
  <si>
    <t>1182621W</t>
  </si>
  <si>
    <t>KTSP</t>
  </si>
  <si>
    <t>Tehachapi</t>
  </si>
  <si>
    <t>Meyers</t>
  </si>
  <si>
    <t>OTW 160</t>
  </si>
  <si>
    <t>DODD LEE P JR</t>
  </si>
  <si>
    <t>CEN14LA253</t>
  </si>
  <si>
    <t>Rockdale, TX</t>
  </si>
  <si>
    <t>030393N</t>
  </si>
  <si>
    <t>0965957W</t>
  </si>
  <si>
    <t>KRCK</t>
  </si>
  <si>
    <t>H.H. Coffield Regional</t>
  </si>
  <si>
    <t>PILOTS CHOICE AVIATION INC</t>
  </si>
  <si>
    <t>ERA14LA261</t>
  </si>
  <si>
    <t>Cooperstown, NY</t>
  </si>
  <si>
    <t>423745N</t>
  </si>
  <si>
    <t>0745328W</t>
  </si>
  <si>
    <t>K23</t>
  </si>
  <si>
    <t>COOPERSTOWN-WESTVILLE</t>
  </si>
  <si>
    <t>PA-11</t>
  </si>
  <si>
    <t>CEN14CA268</t>
  </si>
  <si>
    <t>New Carlisle, OH</t>
  </si>
  <si>
    <t>395551N</t>
  </si>
  <si>
    <t>0084048W</t>
  </si>
  <si>
    <t>3OH0</t>
  </si>
  <si>
    <t>Andy Barnhart Memorial Airport</t>
  </si>
  <si>
    <t>CEN14LA263</t>
  </si>
  <si>
    <t>La Grange, TX</t>
  </si>
  <si>
    <t>029540N</t>
  </si>
  <si>
    <t>0965649W</t>
  </si>
  <si>
    <t>3T5</t>
  </si>
  <si>
    <t>FAYETTE RGNL AIR CENTER</t>
  </si>
  <si>
    <t>200D</t>
  </si>
  <si>
    <t>WPR14CA215</t>
  </si>
  <si>
    <t>Novato, CA</t>
  </si>
  <si>
    <t>038745N</t>
  </si>
  <si>
    <t>1223335W</t>
  </si>
  <si>
    <t>DVO</t>
  </si>
  <si>
    <t>Gnoss field</t>
  </si>
  <si>
    <t>PA28R - 201T</t>
  </si>
  <si>
    <t>CEN14LA262</t>
  </si>
  <si>
    <t>444430N</t>
  </si>
  <si>
    <t>0853454W</t>
  </si>
  <si>
    <t>EMB 135KL</t>
  </si>
  <si>
    <t>ANC14CA031</t>
  </si>
  <si>
    <t>Cordova, AK</t>
  </si>
  <si>
    <t>603233N</t>
  </si>
  <si>
    <t>0145459W</t>
  </si>
  <si>
    <t>WPR14CA224</t>
  </si>
  <si>
    <t>La Cholla, AZ</t>
  </si>
  <si>
    <t>322737N</t>
  </si>
  <si>
    <t>1105815W</t>
  </si>
  <si>
    <t>57AZ</t>
  </si>
  <si>
    <t>LaCholla Airpark</t>
  </si>
  <si>
    <t>MAC 145</t>
  </si>
  <si>
    <t>CEN14CA282</t>
  </si>
  <si>
    <t>404510N</t>
  </si>
  <si>
    <t>0824329W</t>
  </si>
  <si>
    <t>KGQQ</t>
  </si>
  <si>
    <t>Galion Municipal</t>
  </si>
  <si>
    <t>8B</t>
  </si>
  <si>
    <t>ANC14CA033</t>
  </si>
  <si>
    <t>644839N</t>
  </si>
  <si>
    <t>1474315W</t>
  </si>
  <si>
    <t>PAFA</t>
  </si>
  <si>
    <t>Fairbanks International Airpor</t>
  </si>
  <si>
    <t>ANC14LA035</t>
  </si>
  <si>
    <t>593836N</t>
  </si>
  <si>
    <t>1513255W</t>
  </si>
  <si>
    <t>PANC</t>
  </si>
  <si>
    <t>Ted Stevens Anchorage Intl</t>
  </si>
  <si>
    <t>DHC-3T</t>
  </si>
  <si>
    <t>Turbo Shaft</t>
  </si>
  <si>
    <t>CEN14CA274</t>
  </si>
  <si>
    <t>Bluffton, OH</t>
  </si>
  <si>
    <t>405326N</t>
  </si>
  <si>
    <t>0835246W</t>
  </si>
  <si>
    <t>5G7</t>
  </si>
  <si>
    <t>Bluffton Airport</t>
  </si>
  <si>
    <t>PEGASUS AVIATION GROUP LLC</t>
  </si>
  <si>
    <t>CEN14FA265</t>
  </si>
  <si>
    <t>Watkins, CO</t>
  </si>
  <si>
    <t>039482N</t>
  </si>
  <si>
    <t>1043540W</t>
  </si>
  <si>
    <t>FTG</t>
  </si>
  <si>
    <t>FRONT RANGE</t>
  </si>
  <si>
    <t>Amritpal Singh</t>
  </si>
  <si>
    <t>ANC14CA032</t>
  </si>
  <si>
    <t>Willow, AK</t>
  </si>
  <si>
    <t>614449N</t>
  </si>
  <si>
    <t>0150334W</t>
  </si>
  <si>
    <t>2X2</t>
  </si>
  <si>
    <t>WILLOW SPB</t>
  </si>
  <si>
    <t>Found Acft Canada Inc</t>
  </si>
  <si>
    <t>FBA 2C2</t>
  </si>
  <si>
    <t>ERA14CA278</t>
  </si>
  <si>
    <t>Mount Pleasant, PA</t>
  </si>
  <si>
    <t>040632N</t>
  </si>
  <si>
    <t>0793249W</t>
  </si>
  <si>
    <t>P45</t>
  </si>
  <si>
    <t>Mount Pleasant/Scottsdale</t>
  </si>
  <si>
    <t>DANIELS ARVIN R</t>
  </si>
  <si>
    <t>CEN14CA533</t>
  </si>
  <si>
    <t>Grants, NM</t>
  </si>
  <si>
    <t>035102N</t>
  </si>
  <si>
    <t>0107547W</t>
  </si>
  <si>
    <t>GNT</t>
  </si>
  <si>
    <t>Grants-Milan</t>
  </si>
  <si>
    <t>PITTS S 2B</t>
  </si>
  <si>
    <t>ERA14MA271</t>
  </si>
  <si>
    <t>Bedford, MA</t>
  </si>
  <si>
    <t>042288N</t>
  </si>
  <si>
    <t>0071164W</t>
  </si>
  <si>
    <t>BED</t>
  </si>
  <si>
    <t>LAURENCE G HANSCOM FLD</t>
  </si>
  <si>
    <t>G IV</t>
  </si>
  <si>
    <t>Arizin Ventures, LLC</t>
  </si>
  <si>
    <t>CEN14LA267</t>
  </si>
  <si>
    <t>Longmont, CO</t>
  </si>
  <si>
    <t>040109N</t>
  </si>
  <si>
    <t>1051236W</t>
  </si>
  <si>
    <t>KLMO</t>
  </si>
  <si>
    <t>Vance Brand</t>
  </si>
  <si>
    <t>KOSAIR INC</t>
  </si>
  <si>
    <t>ANC14LA034</t>
  </si>
  <si>
    <t>Galena, AK</t>
  </si>
  <si>
    <t>644423N</t>
  </si>
  <si>
    <t>0156513W</t>
  </si>
  <si>
    <t>Galena</t>
  </si>
  <si>
    <t>182K</t>
  </si>
  <si>
    <t>Yukon River Inter-Tribal Watershed Council</t>
  </si>
  <si>
    <t>CEN14LA277</t>
  </si>
  <si>
    <t>371155N</t>
  </si>
  <si>
    <t>1075218W</t>
  </si>
  <si>
    <t>00C</t>
  </si>
  <si>
    <t>ANIMAS AIR PARK</t>
  </si>
  <si>
    <t>BUCKSBAUM ROBERT</t>
  </si>
  <si>
    <t>ERA14CA277</t>
  </si>
  <si>
    <t>Cartersville, GA</t>
  </si>
  <si>
    <t>034723N</t>
  </si>
  <si>
    <t>0845055W</t>
  </si>
  <si>
    <t>VPC</t>
  </si>
  <si>
    <t>Cartersville Airport</t>
  </si>
  <si>
    <t>177B</t>
  </si>
  <si>
    <t>JULIUS JAMES D</t>
  </si>
  <si>
    <t>ERA14CA276</t>
  </si>
  <si>
    <t>Dayton, TN</t>
  </si>
  <si>
    <t>352921N</t>
  </si>
  <si>
    <t>0085035W</t>
  </si>
  <si>
    <t>2A0</t>
  </si>
  <si>
    <t>Mark Anton Airport</t>
  </si>
  <si>
    <t>Swearingen</t>
  </si>
  <si>
    <t>SA 226AT</t>
  </si>
  <si>
    <t>McNeely Charter Service</t>
  </si>
  <si>
    <t>WPR14CA221</t>
  </si>
  <si>
    <t>McCall, ID</t>
  </si>
  <si>
    <t>004549N</t>
  </si>
  <si>
    <t>1155810W</t>
  </si>
  <si>
    <t>MYL</t>
  </si>
  <si>
    <t>McCall Municipal</t>
  </si>
  <si>
    <t>WPR14CA223</t>
  </si>
  <si>
    <t>Bellingham, WA</t>
  </si>
  <si>
    <t>484045N</t>
  </si>
  <si>
    <t>1222435W</t>
  </si>
  <si>
    <t>WA90</t>
  </si>
  <si>
    <t>Floathaven</t>
  </si>
  <si>
    <t>CEN14LA276</t>
  </si>
  <si>
    <t>Padre Island, TX</t>
  </si>
  <si>
    <t>027740N</t>
  </si>
  <si>
    <t>0972345W</t>
  </si>
  <si>
    <t>WPR14FA226</t>
  </si>
  <si>
    <t>Buckley, WA</t>
  </si>
  <si>
    <t>471031N</t>
  </si>
  <si>
    <t>0012259W</t>
  </si>
  <si>
    <t>02WA</t>
  </si>
  <si>
    <t>CAWLEYS SOUTH PRAIRIE</t>
  </si>
  <si>
    <t>AT 6C</t>
  </si>
  <si>
    <t>WPR14CA228</t>
  </si>
  <si>
    <t>Leeds, UT</t>
  </si>
  <si>
    <t>371342N</t>
  </si>
  <si>
    <t>0113210W</t>
  </si>
  <si>
    <t>ANC14CA037</t>
  </si>
  <si>
    <t>644853N</t>
  </si>
  <si>
    <t>1475138W</t>
  </si>
  <si>
    <t>9AK</t>
  </si>
  <si>
    <t>Totatlanika River</t>
  </si>
  <si>
    <t>CEN14CA285</t>
  </si>
  <si>
    <t>Lebanon, OH</t>
  </si>
  <si>
    <t>392716N</t>
  </si>
  <si>
    <t>0841510W</t>
  </si>
  <si>
    <t>I68</t>
  </si>
  <si>
    <t>WARREN COUNTY/JOHN LANE FIELD</t>
  </si>
  <si>
    <t>PA 32-260</t>
  </si>
  <si>
    <t>FLYING NEUTRONS LLC</t>
  </si>
  <si>
    <t>CEN14CA291</t>
  </si>
  <si>
    <t>Middleton, WI</t>
  </si>
  <si>
    <t>043649N</t>
  </si>
  <si>
    <t>0893158W</t>
  </si>
  <si>
    <t>C29</t>
  </si>
  <si>
    <t>MIDDLETON MUNI - MOREY FIELD</t>
  </si>
  <si>
    <t>READ WILLIAM CHARLES</t>
  </si>
  <si>
    <t>WPR14LA230</t>
  </si>
  <si>
    <t>Laytonville, CA</t>
  </si>
  <si>
    <t>394029N</t>
  </si>
  <si>
    <t>1233855W</t>
  </si>
  <si>
    <t>GILLESPIE KENNETH H TRUSTEE</t>
  </si>
  <si>
    <t>ANC14LA038</t>
  </si>
  <si>
    <t>062312N</t>
  </si>
  <si>
    <t>1505643W</t>
  </si>
  <si>
    <t>Dollar Creek</t>
  </si>
  <si>
    <t>WPR14LA232</t>
  </si>
  <si>
    <t>Ronan, MT</t>
  </si>
  <si>
    <t>047342N</t>
  </si>
  <si>
    <t>0011464W</t>
  </si>
  <si>
    <t>7S0</t>
  </si>
  <si>
    <t>Ronan</t>
  </si>
  <si>
    <t>CEN14LA279</t>
  </si>
  <si>
    <t>Sauk Centre, MN</t>
  </si>
  <si>
    <t>454224N</t>
  </si>
  <si>
    <t>0945617W</t>
  </si>
  <si>
    <t>D39</t>
  </si>
  <si>
    <t>SAUK CENTRE MUNI</t>
  </si>
  <si>
    <t>177A</t>
  </si>
  <si>
    <t>ERA14CA284</t>
  </si>
  <si>
    <t>Defuniak Springs, FL</t>
  </si>
  <si>
    <t>304331N</t>
  </si>
  <si>
    <t>0008698W</t>
  </si>
  <si>
    <t>54J</t>
  </si>
  <si>
    <t>DEFUNIAK SPRINGS</t>
  </si>
  <si>
    <t>PA-28-201T</t>
  </si>
  <si>
    <t>TURBO D LLC</t>
  </si>
  <si>
    <t>WPR14LA233</t>
  </si>
  <si>
    <t>Polson, MT</t>
  </si>
  <si>
    <t>474145N</t>
  </si>
  <si>
    <t>1141039W</t>
  </si>
  <si>
    <t>8S1</t>
  </si>
  <si>
    <t>POLSON</t>
  </si>
  <si>
    <t>North Wing</t>
  </si>
  <si>
    <t>Apache Sport</t>
  </si>
  <si>
    <t>WPR14FA234</t>
  </si>
  <si>
    <t>353335N</t>
  </si>
  <si>
    <t>1204732W</t>
  </si>
  <si>
    <t>33CL</t>
  </si>
  <si>
    <t>Oak Country Ranch</t>
  </si>
  <si>
    <t>J3C</t>
  </si>
  <si>
    <t>BERG ROBERT O</t>
  </si>
  <si>
    <t>WPR14LA238</t>
  </si>
  <si>
    <t>464212N</t>
  </si>
  <si>
    <t>0011246W</t>
  </si>
  <si>
    <t>40MT</t>
  </si>
  <si>
    <t>Silver Creek Airport</t>
  </si>
  <si>
    <t>MAYKUTH GERALD S</t>
  </si>
  <si>
    <t>ERA14LA285</t>
  </si>
  <si>
    <t>Newport, VT</t>
  </si>
  <si>
    <t>445311N</t>
  </si>
  <si>
    <t>0721327W</t>
  </si>
  <si>
    <t>EFK</t>
  </si>
  <si>
    <t>Newport State</t>
  </si>
  <si>
    <t>ANC14LA039</t>
  </si>
  <si>
    <t>613422N</t>
  </si>
  <si>
    <t>0149328W</t>
  </si>
  <si>
    <t>PAWS</t>
  </si>
  <si>
    <t>Wasilla</t>
  </si>
  <si>
    <t>WPR14CA241</t>
  </si>
  <si>
    <t>HESPERIA</t>
  </si>
  <si>
    <t>WPR14LA235</t>
  </si>
  <si>
    <t>365533N</t>
  </si>
  <si>
    <t>1112632W</t>
  </si>
  <si>
    <t>PGA</t>
  </si>
  <si>
    <t>PAGE MUNI</t>
  </si>
  <si>
    <t>AMERICAN AVIATION INC</t>
  </si>
  <si>
    <t>ERA14CA280</t>
  </si>
  <si>
    <t>Reading, PA</t>
  </si>
  <si>
    <t>402225N</t>
  </si>
  <si>
    <t>0755733W</t>
  </si>
  <si>
    <t>RDG</t>
  </si>
  <si>
    <t>READING RGNL/CARL A SPAATZ FIE</t>
  </si>
  <si>
    <t>Mid Atlantic Air Museum</t>
  </si>
  <si>
    <t>WPR14FA239</t>
  </si>
  <si>
    <t>El Mirage, CA</t>
  </si>
  <si>
    <t>034390N</t>
  </si>
  <si>
    <t>0117373W</t>
  </si>
  <si>
    <t>ANC14LA040</t>
  </si>
  <si>
    <t>Chitina, AK</t>
  </si>
  <si>
    <t>613056N</t>
  </si>
  <si>
    <t>1442625W</t>
  </si>
  <si>
    <t>U206C</t>
  </si>
  <si>
    <t>COPPER VALLEY AIR SERVICE</t>
  </si>
  <si>
    <t>ERA14FA282</t>
  </si>
  <si>
    <t>Merritt Island, FL</t>
  </si>
  <si>
    <t>028225N</t>
  </si>
  <si>
    <t>0804115W</t>
  </si>
  <si>
    <t>COI</t>
  </si>
  <si>
    <t>Merritt Island Airport</t>
  </si>
  <si>
    <t>Liberty Aerospace Incorporated</t>
  </si>
  <si>
    <t>XL-2</t>
  </si>
  <si>
    <t>SPATIAL, INC.</t>
  </si>
  <si>
    <t>ERA14FA288</t>
  </si>
  <si>
    <t>White Plains, NY</t>
  </si>
  <si>
    <t>413036N</t>
  </si>
  <si>
    <t>0734217W</t>
  </si>
  <si>
    <t>HPN</t>
  </si>
  <si>
    <t>Westchester County</t>
  </si>
  <si>
    <t>ROCKEFELLER RICHARD</t>
  </si>
  <si>
    <t>WPR14CA246</t>
  </si>
  <si>
    <t>Jackson, MT</t>
  </si>
  <si>
    <t>452145N</t>
  </si>
  <si>
    <t>1132450W</t>
  </si>
  <si>
    <t>Strodman Private Airstrip</t>
  </si>
  <si>
    <t>PA 22-160</t>
  </si>
  <si>
    <t>ERA14CA307</t>
  </si>
  <si>
    <t>341534N</t>
  </si>
  <si>
    <t>0884346W</t>
  </si>
  <si>
    <t>Tupelo Regional</t>
  </si>
  <si>
    <t>Kenneth Austin</t>
  </si>
  <si>
    <t>ERA14CA298</t>
  </si>
  <si>
    <t>Milton, FL</t>
  </si>
  <si>
    <t>030380N</t>
  </si>
  <si>
    <t>0086590W</t>
  </si>
  <si>
    <t>2R4</t>
  </si>
  <si>
    <t>Peter Prince Field</t>
  </si>
  <si>
    <t>WPR14FA244</t>
  </si>
  <si>
    <t>435835N</t>
  </si>
  <si>
    <t>0124625W</t>
  </si>
  <si>
    <t>Florence Municipal Airport</t>
  </si>
  <si>
    <t>MUNGER RICHARD S</t>
  </si>
  <si>
    <t>WPR14LA249</t>
  </si>
  <si>
    <t>Quincy, CA</t>
  </si>
  <si>
    <t>395623N</t>
  </si>
  <si>
    <t>1205626W</t>
  </si>
  <si>
    <t>2O1</t>
  </si>
  <si>
    <t>Ganser Field Airport</t>
  </si>
  <si>
    <t>PARKER LARRY</t>
  </si>
  <si>
    <t>WPR14LA265</t>
  </si>
  <si>
    <t>Turner, OR</t>
  </si>
  <si>
    <t>444611N</t>
  </si>
  <si>
    <t>0122586W</t>
  </si>
  <si>
    <t>21OG</t>
  </si>
  <si>
    <t>AMES</t>
  </si>
  <si>
    <t>CURTRIGHT WILLIAM AMES</t>
  </si>
  <si>
    <t>CEN14CA355</t>
  </si>
  <si>
    <t>0824937W</t>
  </si>
  <si>
    <t>3W2</t>
  </si>
  <si>
    <t>Put in Bay</t>
  </si>
  <si>
    <t>WPR14TA248</t>
  </si>
  <si>
    <t>364623N</t>
  </si>
  <si>
    <t>1194240W</t>
  </si>
  <si>
    <t>FRESNO YOSEMITE INTL</t>
  </si>
  <si>
    <t>Lockheed</t>
  </si>
  <si>
    <t>SP 2H</t>
  </si>
  <si>
    <t>United States Department of Agriculture</t>
  </si>
  <si>
    <t>WPR14CA247</t>
  </si>
  <si>
    <t>425419N</t>
  </si>
  <si>
    <t>1062735W</t>
  </si>
  <si>
    <t>CASPER/NATRONA COUNTY INTL</t>
  </si>
  <si>
    <t>CEN14CA295</t>
  </si>
  <si>
    <t>Pleasanton, TX</t>
  </si>
  <si>
    <t>285734N</t>
  </si>
  <si>
    <t>0982922W</t>
  </si>
  <si>
    <t>PEZ</t>
  </si>
  <si>
    <t>Pleasanton Municipal</t>
  </si>
  <si>
    <t>Ping Ze Aviation LLC</t>
  </si>
  <si>
    <t>CEN14CA302</t>
  </si>
  <si>
    <t>Springview, NE</t>
  </si>
  <si>
    <t>424912N</t>
  </si>
  <si>
    <t>0994421W</t>
  </si>
  <si>
    <t>9V1</t>
  </si>
  <si>
    <t>Springview</t>
  </si>
  <si>
    <t>STUART CROMWELL LLC</t>
  </si>
  <si>
    <t>ERA14LA302</t>
  </si>
  <si>
    <t>Melfa, VA</t>
  </si>
  <si>
    <t>373849N</t>
  </si>
  <si>
    <t>0754540W</t>
  </si>
  <si>
    <t>MFV</t>
  </si>
  <si>
    <t>Accomack County Airport</t>
  </si>
  <si>
    <t>Bailey Robert</t>
  </si>
  <si>
    <t>MOYES DRAGONFLY</t>
  </si>
  <si>
    <t>William McCarter</t>
  </si>
  <si>
    <t>WPR14FA231</t>
  </si>
  <si>
    <t>Sula, MT</t>
  </si>
  <si>
    <t>454133N</t>
  </si>
  <si>
    <t>0113576W</t>
  </si>
  <si>
    <t>G 21A</t>
  </si>
  <si>
    <t>ERA14FA292</t>
  </si>
  <si>
    <t>East Patchogue, NY</t>
  </si>
  <si>
    <t>404720N</t>
  </si>
  <si>
    <t>0725821W</t>
  </si>
  <si>
    <t>LC41 550FG</t>
  </si>
  <si>
    <t>SELF-WING CO</t>
  </si>
  <si>
    <t>ERA14LA294</t>
  </si>
  <si>
    <t>Pennsboro, WV</t>
  </si>
  <si>
    <t>039171N</t>
  </si>
  <si>
    <t>0080582W</t>
  </si>
  <si>
    <t>CC18-180</t>
  </si>
  <si>
    <t>Terry A Hall</t>
  </si>
  <si>
    <t>ERA14LA295</t>
  </si>
  <si>
    <t>Cherryville, NC</t>
  </si>
  <si>
    <t>352710N</t>
  </si>
  <si>
    <t>0812732W</t>
  </si>
  <si>
    <t>M4-220C</t>
  </si>
  <si>
    <t>DCA14CA120</t>
  </si>
  <si>
    <t>323019N</t>
  </si>
  <si>
    <t>0097924W</t>
  </si>
  <si>
    <t>Southwest Airlines</t>
  </si>
  <si>
    <t>DCA14CA124</t>
  </si>
  <si>
    <t>404035N</t>
  </si>
  <si>
    <t>0741058W</t>
  </si>
  <si>
    <t>767 424ER</t>
  </si>
  <si>
    <t>UNITED AIR LINES INC</t>
  </si>
  <si>
    <t>ERA14FA300</t>
  </si>
  <si>
    <t>343754N</t>
  </si>
  <si>
    <t>0086479W</t>
  </si>
  <si>
    <t>Huntsville International Arpt</t>
  </si>
  <si>
    <t>Israel Aircraft Industries</t>
  </si>
  <si>
    <t>1124A</t>
  </si>
  <si>
    <t>SYNFUELS HOLDINGS FINANCE LLC</t>
  </si>
  <si>
    <t>CEN14FA300</t>
  </si>
  <si>
    <t>Lehman, TX</t>
  </si>
  <si>
    <t>034826N</t>
  </si>
  <si>
    <t>0991757W</t>
  </si>
  <si>
    <t>PA 46-310P</t>
  </si>
  <si>
    <t>CEN14CA303</t>
  </si>
  <si>
    <t>Port Isabel, TX</t>
  </si>
  <si>
    <t>261056N</t>
  </si>
  <si>
    <t>0972110W</t>
  </si>
  <si>
    <t>PIL</t>
  </si>
  <si>
    <t>PORT ISABEL-CAMERON COUNTY</t>
  </si>
  <si>
    <t>WPR14FA252</t>
  </si>
  <si>
    <t>Moab, UT</t>
  </si>
  <si>
    <t>038254N</t>
  </si>
  <si>
    <t>1091422W</t>
  </si>
  <si>
    <t>REECE MILES K</t>
  </si>
  <si>
    <t>WPR14LA250</t>
  </si>
  <si>
    <t>Alturas, CA</t>
  </si>
  <si>
    <t>412848N</t>
  </si>
  <si>
    <t>1203412W</t>
  </si>
  <si>
    <t>AAT</t>
  </si>
  <si>
    <t>ALTURAS MUNI</t>
  </si>
  <si>
    <t>172RG</t>
  </si>
  <si>
    <t>ANC14CA043</t>
  </si>
  <si>
    <t>Beluga, AK</t>
  </si>
  <si>
    <t>555514N</t>
  </si>
  <si>
    <t>1592921W</t>
  </si>
  <si>
    <t>WPR14CA264</t>
  </si>
  <si>
    <t>445250N</t>
  </si>
  <si>
    <t>1142718W</t>
  </si>
  <si>
    <t>Ramshorn  ID,137</t>
  </si>
  <si>
    <t>ELLIOTT PATRICK K SR</t>
  </si>
  <si>
    <t>CEN14CA317</t>
  </si>
  <si>
    <t>Watertown, SD</t>
  </si>
  <si>
    <t>442910N</t>
  </si>
  <si>
    <t>0971013W</t>
  </si>
  <si>
    <t>MXL II SPORT</t>
  </si>
  <si>
    <t>TIMOTHY G KRUSE</t>
  </si>
  <si>
    <t>WPR14CA254</t>
  </si>
  <si>
    <t>Port Orchard, WA</t>
  </si>
  <si>
    <t>472754N</t>
  </si>
  <si>
    <t>0122346W</t>
  </si>
  <si>
    <t>WN13</t>
  </si>
  <si>
    <t>VAUGHAN RANCH AIRFIELD</t>
  </si>
  <si>
    <t>THOMPSON JAMES A</t>
  </si>
  <si>
    <t>WPR14CA255</t>
  </si>
  <si>
    <t>433827N</t>
  </si>
  <si>
    <t>0116388W</t>
  </si>
  <si>
    <t>Cosmos Phase Ii</t>
  </si>
  <si>
    <t>PHASE II 582</t>
  </si>
  <si>
    <t>ANC14CA044</t>
  </si>
  <si>
    <t>Egegik, AK</t>
  </si>
  <si>
    <t>581623N</t>
  </si>
  <si>
    <t>1573215W</t>
  </si>
  <si>
    <t>WPR14LA257</t>
  </si>
  <si>
    <t>Agua Dulce, CA</t>
  </si>
  <si>
    <t>034311N</t>
  </si>
  <si>
    <t>1181610W</t>
  </si>
  <si>
    <t>L70</t>
  </si>
  <si>
    <t>AGUA DULCE</t>
  </si>
  <si>
    <t>WPR14FA262</t>
  </si>
  <si>
    <t>364833N</t>
  </si>
  <si>
    <t>1104813W</t>
  </si>
  <si>
    <t>M20B</t>
  </si>
  <si>
    <t>ERA14LA308</t>
  </si>
  <si>
    <t>Lock Haven, PA</t>
  </si>
  <si>
    <t>004185N</t>
  </si>
  <si>
    <t>0772512W</t>
  </si>
  <si>
    <t>LHV</t>
  </si>
  <si>
    <t>WILLIAM T. PIPER MEMORIAL</t>
  </si>
  <si>
    <t>Taylor</t>
  </si>
  <si>
    <t>J-2</t>
  </si>
  <si>
    <t>CEN14LA320</t>
  </si>
  <si>
    <t>St. Cloud, MN</t>
  </si>
  <si>
    <t>045330N</t>
  </si>
  <si>
    <t>0094100W</t>
  </si>
  <si>
    <t>172XP</t>
  </si>
  <si>
    <t>EICH TODD A</t>
  </si>
  <si>
    <t>WPR14CA259</t>
  </si>
  <si>
    <t>345026N</t>
  </si>
  <si>
    <t>1114711W</t>
  </si>
  <si>
    <t>SEZ</t>
  </si>
  <si>
    <t>SEDONA</t>
  </si>
  <si>
    <t>ERA14CA306</t>
  </si>
  <si>
    <t>Zephryhills, FL</t>
  </si>
  <si>
    <t>281325N</t>
  </si>
  <si>
    <t>0082913W</t>
  </si>
  <si>
    <t>Erick Magno &amp; Assoc Pa</t>
  </si>
  <si>
    <t>DRIFTER</t>
  </si>
  <si>
    <t>William Harward</t>
  </si>
  <si>
    <t>CEN14LA309</t>
  </si>
  <si>
    <t>St. Joesph, IL</t>
  </si>
  <si>
    <t>040445N</t>
  </si>
  <si>
    <t>0088326W</t>
  </si>
  <si>
    <t>Schumacher</t>
  </si>
  <si>
    <t>ANC14CA045</t>
  </si>
  <si>
    <t>643036N</t>
  </si>
  <si>
    <t>0148491W</t>
  </si>
  <si>
    <t>ERA14LA305</t>
  </si>
  <si>
    <t>028050N</t>
  </si>
  <si>
    <t>0822042W</t>
  </si>
  <si>
    <t>VDF</t>
  </si>
  <si>
    <t>Tampa Executive Airport</t>
  </si>
  <si>
    <t>A 1</t>
  </si>
  <si>
    <t>MARTIN KI</t>
  </si>
  <si>
    <t>WPR14CA261</t>
  </si>
  <si>
    <t>Port Angeles, WA</t>
  </si>
  <si>
    <t>004877N</t>
  </si>
  <si>
    <t>1232935W</t>
  </si>
  <si>
    <t>CLM</t>
  </si>
  <si>
    <t>WILLIAM R FAIRCHILD INTL</t>
  </si>
  <si>
    <t>WPR14CA276</t>
  </si>
  <si>
    <t>Moses Lake, WA</t>
  </si>
  <si>
    <t>047036N</t>
  </si>
  <si>
    <t>1191612W</t>
  </si>
  <si>
    <t>WPR14CA266</t>
  </si>
  <si>
    <t>032634N</t>
  </si>
  <si>
    <t>1105616W</t>
  </si>
  <si>
    <t>TUCSON INTL</t>
  </si>
  <si>
    <t>ERA14CA331</t>
  </si>
  <si>
    <t>253852N</t>
  </si>
  <si>
    <t>0802558W</t>
  </si>
  <si>
    <t>TMB</t>
  </si>
  <si>
    <t>Kendall-Tamiami Executive</t>
  </si>
  <si>
    <t>Pilot Training Center LLC</t>
  </si>
  <si>
    <t>ERA14LA312</t>
  </si>
  <si>
    <t>Houston, MS</t>
  </si>
  <si>
    <t>335325N</t>
  </si>
  <si>
    <t>0089110W</t>
  </si>
  <si>
    <t>M44</t>
  </si>
  <si>
    <t>Houston Municipal</t>
  </si>
  <si>
    <t>C90A</t>
  </si>
  <si>
    <t>BECS, LLC</t>
  </si>
  <si>
    <t>WPR14LA269</t>
  </si>
  <si>
    <t>481838N</t>
  </si>
  <si>
    <t>1141522W</t>
  </si>
  <si>
    <t>Glacier Park International</t>
  </si>
  <si>
    <t>PA 30</t>
  </si>
  <si>
    <t>RIDGEAIRE INC</t>
  </si>
  <si>
    <t>WPR14CA268</t>
  </si>
  <si>
    <t>Firebaugh, CA</t>
  </si>
  <si>
    <t>364215N</t>
  </si>
  <si>
    <t>1205127W</t>
  </si>
  <si>
    <t>L19 - A</t>
  </si>
  <si>
    <t>HALPIN TIMOTHY R</t>
  </si>
  <si>
    <t>ANC14LA046</t>
  </si>
  <si>
    <t>595346N</t>
  </si>
  <si>
    <t>1563022W</t>
  </si>
  <si>
    <t>DHC 2</t>
  </si>
  <si>
    <t>RBG BUSH PLANES LLC</t>
  </si>
  <si>
    <t>ANC14CA047</t>
  </si>
  <si>
    <t>632323N</t>
  </si>
  <si>
    <t>0146543W</t>
  </si>
  <si>
    <t>SLUICE BOX INC</t>
  </si>
  <si>
    <t>CEN14LA324</t>
  </si>
  <si>
    <t>Maryland Heights, MO</t>
  </si>
  <si>
    <t>384336N</t>
  </si>
  <si>
    <t>0903030W</t>
  </si>
  <si>
    <t>1H0</t>
  </si>
  <si>
    <t>CREVE COEUR</t>
  </si>
  <si>
    <t>ERA14LA324</t>
  </si>
  <si>
    <t>Gulf Shores, AL</t>
  </si>
  <si>
    <t>301723N</t>
  </si>
  <si>
    <t>0874018W</t>
  </si>
  <si>
    <t>JKA</t>
  </si>
  <si>
    <t>JACK EDWARDS</t>
  </si>
  <si>
    <t>95 55</t>
  </si>
  <si>
    <t>TACKETT JOHN Z</t>
  </si>
  <si>
    <t>ERA14FA313</t>
  </si>
  <si>
    <t>361727N</t>
  </si>
  <si>
    <t>0077423W</t>
  </si>
  <si>
    <t>ERA14CA314</t>
  </si>
  <si>
    <t>Danbury, CT</t>
  </si>
  <si>
    <t>412225N</t>
  </si>
  <si>
    <t>0073291W</t>
  </si>
  <si>
    <t>DXR</t>
  </si>
  <si>
    <t>Danbury Municipal Airport</t>
  </si>
  <si>
    <t>Jao-Shiang Luo</t>
  </si>
  <si>
    <t>CEN14CA335</t>
  </si>
  <si>
    <t>424439N</t>
  </si>
  <si>
    <t>0086632W</t>
  </si>
  <si>
    <t>BIV</t>
  </si>
  <si>
    <t>WEST MICHIGAN RGNL</t>
  </si>
  <si>
    <t>Private Individual</t>
  </si>
  <si>
    <t>WPR14CA287</t>
  </si>
  <si>
    <t>Yakima, WA</t>
  </si>
  <si>
    <t>463527N</t>
  </si>
  <si>
    <t>1203150W</t>
  </si>
  <si>
    <t>YKM</t>
  </si>
  <si>
    <t>Yakima</t>
  </si>
  <si>
    <t>WPR14LA271</t>
  </si>
  <si>
    <t>Big Creek, ID</t>
  </si>
  <si>
    <t>441429N</t>
  </si>
  <si>
    <t>1142844W</t>
  </si>
  <si>
    <t>U60</t>
  </si>
  <si>
    <t>Big Creek</t>
  </si>
  <si>
    <t>ERA14LA319</t>
  </si>
  <si>
    <t>Warrenton, VA</t>
  </si>
  <si>
    <t>383258N</t>
  </si>
  <si>
    <t>0077431W</t>
  </si>
  <si>
    <t>3VA3</t>
  </si>
  <si>
    <t>FLYING CIRCUS AERODROME</t>
  </si>
  <si>
    <t>UPF 7</t>
  </si>
  <si>
    <t>CORRADI JOHN</t>
  </si>
  <si>
    <t>ERA14LA316</t>
  </si>
  <si>
    <t>Peachtree City, GA</t>
  </si>
  <si>
    <t>332131N</t>
  </si>
  <si>
    <t>0843433W</t>
  </si>
  <si>
    <t>FFC</t>
  </si>
  <si>
    <t>Atlanta Regional</t>
  </si>
  <si>
    <t>PIPER SPORT</t>
  </si>
  <si>
    <t>CEN14FA328</t>
  </si>
  <si>
    <t>Georgetown, CO</t>
  </si>
  <si>
    <t>394234N</t>
  </si>
  <si>
    <t>1054121W</t>
  </si>
  <si>
    <t>PA 28-235</t>
  </si>
  <si>
    <t>KERKER JAMES E</t>
  </si>
  <si>
    <t>CEN14LA354</t>
  </si>
  <si>
    <t>029322N</t>
  </si>
  <si>
    <t>0098289W</t>
  </si>
  <si>
    <t>SAT</t>
  </si>
  <si>
    <t>SAN ANTONIO INTL</t>
  </si>
  <si>
    <t>ANGEL BROTHERS AVIATION LTD</t>
  </si>
  <si>
    <t>ANC14FA050</t>
  </si>
  <si>
    <t>611252N</t>
  </si>
  <si>
    <t>0149511W</t>
  </si>
  <si>
    <t>PA 12</t>
  </si>
  <si>
    <t>CEN14FA337</t>
  </si>
  <si>
    <t>Harrison, AR</t>
  </si>
  <si>
    <t>003600N</t>
  </si>
  <si>
    <t>0009300W</t>
  </si>
  <si>
    <t>HRO</t>
  </si>
  <si>
    <t>Boone County</t>
  </si>
  <si>
    <t>PA30</t>
  </si>
  <si>
    <t>George A. Atiyeh</t>
  </si>
  <si>
    <t>WPR14TA278</t>
  </si>
  <si>
    <t>321444N</t>
  </si>
  <si>
    <t>1095341W</t>
  </si>
  <si>
    <t>P33</t>
  </si>
  <si>
    <t>Cochise County Airport</t>
  </si>
  <si>
    <t>AMERICAN EAST AIRWAYS CORP</t>
  </si>
  <si>
    <t>ERA14LA325</t>
  </si>
  <si>
    <t>Monroeville, AL</t>
  </si>
  <si>
    <t>312717N</t>
  </si>
  <si>
    <t>0872142W</t>
  </si>
  <si>
    <t>MVC</t>
  </si>
  <si>
    <t>MONROE COUNTY</t>
  </si>
  <si>
    <t>Vance Alexander</t>
  </si>
  <si>
    <t>CEN14LA345</t>
  </si>
  <si>
    <t>Las Vegas, NM</t>
  </si>
  <si>
    <t>353915N</t>
  </si>
  <si>
    <t>0105833W</t>
  </si>
  <si>
    <t>LVS</t>
  </si>
  <si>
    <t>LAS VEGAS MUNI</t>
  </si>
  <si>
    <t>CEN14CA343</t>
  </si>
  <si>
    <t>Tomball, TX</t>
  </si>
  <si>
    <t>030343N</t>
  </si>
  <si>
    <t>0953310W</t>
  </si>
  <si>
    <t>DWH</t>
  </si>
  <si>
    <t>David Wayne Hooks Memorial</t>
  </si>
  <si>
    <t>ERA14FA327</t>
  </si>
  <si>
    <t>Parma, NY</t>
  </si>
  <si>
    <t>431322N</t>
  </si>
  <si>
    <t>0774844W</t>
  </si>
  <si>
    <t>7NK4</t>
  </si>
  <si>
    <t>RIDGE ROAD WEST</t>
  </si>
  <si>
    <t>ERA14LA329</t>
  </si>
  <si>
    <t>Gasport, NY</t>
  </si>
  <si>
    <t>431052N</t>
  </si>
  <si>
    <t>0783325W</t>
  </si>
  <si>
    <t>9G5</t>
  </si>
  <si>
    <t>Royalton Airport</t>
  </si>
  <si>
    <t>CT-SW 2006</t>
  </si>
  <si>
    <t>SCHNABEL JOHN A</t>
  </si>
  <si>
    <t>WPR14LA284</t>
  </si>
  <si>
    <t>Puyallup, WA</t>
  </si>
  <si>
    <t>047614N</t>
  </si>
  <si>
    <t>1221714W</t>
  </si>
  <si>
    <t>PLU</t>
  </si>
  <si>
    <t>Pierce County -Thun Field</t>
  </si>
  <si>
    <t>GC 1B</t>
  </si>
  <si>
    <t>ERA14LA332</t>
  </si>
  <si>
    <t>Prentiss, MS</t>
  </si>
  <si>
    <t>313523N</t>
  </si>
  <si>
    <t>0895215W</t>
  </si>
  <si>
    <t>HOOKS SAMMIE</t>
  </si>
  <si>
    <t>CEN14LA351</t>
  </si>
  <si>
    <t>033127N</t>
  </si>
  <si>
    <t>0971630W</t>
  </si>
  <si>
    <t>US AVIATION GROUP LLC.</t>
  </si>
  <si>
    <t>CEN14CA352</t>
  </si>
  <si>
    <t>Mt. Vernon, IL</t>
  </si>
  <si>
    <t>381924N</t>
  </si>
  <si>
    <t>0885131W</t>
  </si>
  <si>
    <t>MVN</t>
  </si>
  <si>
    <t>MOUNT VERNON</t>
  </si>
  <si>
    <t>35 33</t>
  </si>
  <si>
    <t>Don E Rosenthal</t>
  </si>
  <si>
    <t>WPR14FA282</t>
  </si>
  <si>
    <t>Lake Elsinore, CA</t>
  </si>
  <si>
    <t>033390N</t>
  </si>
  <si>
    <t>1172351W</t>
  </si>
  <si>
    <t>PA 28R-180</t>
  </si>
  <si>
    <t>SYMICZEK DOUGLAS J</t>
  </si>
  <si>
    <t>ERA14FA328</t>
  </si>
  <si>
    <t>Topping, VA</t>
  </si>
  <si>
    <t>373524N</t>
  </si>
  <si>
    <t>0762738W</t>
  </si>
  <si>
    <t>W75</t>
  </si>
  <si>
    <t>HUMMEL FIELD</t>
  </si>
  <si>
    <t>150J</t>
  </si>
  <si>
    <t>MYERS STEPHEN L</t>
  </si>
  <si>
    <t>ENG14IA018</t>
  </si>
  <si>
    <t>393420N</t>
  </si>
  <si>
    <t>1045053W</t>
  </si>
  <si>
    <t>CENTENNIAL</t>
  </si>
  <si>
    <t>LAVINIA AIRCRAFT LEASING LLC</t>
  </si>
  <si>
    <t>WPR14FA283</t>
  </si>
  <si>
    <t>Landmark, ID</t>
  </si>
  <si>
    <t>044363N</t>
  </si>
  <si>
    <t>1153121W</t>
  </si>
  <si>
    <t>HOOVER AMY LYNN</t>
  </si>
  <si>
    <t>WPR14LA285</t>
  </si>
  <si>
    <t>047112N</t>
  </si>
  <si>
    <t>0122712W</t>
  </si>
  <si>
    <t>WN42</t>
  </si>
  <si>
    <t>Flying H Ranch Airport</t>
  </si>
  <si>
    <t>Bailey-Moyes Microlights</t>
  </si>
  <si>
    <t>DRAGONFLY B MODEL</t>
  </si>
  <si>
    <t>CEN14LA347</t>
  </si>
  <si>
    <t>294632N</t>
  </si>
  <si>
    <t>0945626W</t>
  </si>
  <si>
    <t>HPY</t>
  </si>
  <si>
    <t>BAYTOWN</t>
  </si>
  <si>
    <t>WPR14FA286</t>
  </si>
  <si>
    <t>Fall City, WA</t>
  </si>
  <si>
    <t>473331N</t>
  </si>
  <si>
    <t>1215241W</t>
  </si>
  <si>
    <t>1WA6</t>
  </si>
  <si>
    <t>FALL CITY</t>
  </si>
  <si>
    <t>JOHN R. CILIBERTI</t>
  </si>
  <si>
    <t>WPR14CA288</t>
  </si>
  <si>
    <t>Sand Point, ID</t>
  </si>
  <si>
    <t>481758N</t>
  </si>
  <si>
    <t>1163336W</t>
  </si>
  <si>
    <t>SANDPOINT</t>
  </si>
  <si>
    <t>PA 17</t>
  </si>
  <si>
    <t>STEPHAN DIEDRICH</t>
  </si>
  <si>
    <t>ANC14LA052</t>
  </si>
  <si>
    <t>613316N</t>
  </si>
  <si>
    <t>0014981W</t>
  </si>
  <si>
    <t>AK50</t>
  </si>
  <si>
    <t>SKY RANCH AT PIONEER PEAK</t>
  </si>
  <si>
    <t>7BCM</t>
  </si>
  <si>
    <t>CEN14LA350</t>
  </si>
  <si>
    <t>Mt. Vernon, TX</t>
  </si>
  <si>
    <t>033521N</t>
  </si>
  <si>
    <t>0951539W</t>
  </si>
  <si>
    <t>ERA14LA336</t>
  </si>
  <si>
    <t>Titusville, FL</t>
  </si>
  <si>
    <t>263633N</t>
  </si>
  <si>
    <t>0804929W</t>
  </si>
  <si>
    <t>Arthur Dunn Airpark</t>
  </si>
  <si>
    <t>Southeast Aviation Services, Inc.</t>
  </si>
  <si>
    <t>CEN14CA353</t>
  </si>
  <si>
    <t>Edgewood, NM</t>
  </si>
  <si>
    <t>035447N</t>
  </si>
  <si>
    <t>1061014W</t>
  </si>
  <si>
    <t>1N1</t>
  </si>
  <si>
    <t>Sandia Airpark</t>
  </si>
  <si>
    <t>ERA14LA344</t>
  </si>
  <si>
    <t>Melbourne, FL</t>
  </si>
  <si>
    <t>281219N</t>
  </si>
  <si>
    <t>0805310W</t>
  </si>
  <si>
    <t>Costruzioni Aeronautiche Tecna</t>
  </si>
  <si>
    <t>P2004 BRAVO</t>
  </si>
  <si>
    <t>First Landings Aviation</t>
  </si>
  <si>
    <t>CEN14FA356</t>
  </si>
  <si>
    <t>Greenwood, IN</t>
  </si>
  <si>
    <t>393653N</t>
  </si>
  <si>
    <t>0086529W</t>
  </si>
  <si>
    <t>HFY</t>
  </si>
  <si>
    <t>GREENWOOD MUNI</t>
  </si>
  <si>
    <t>M20M</t>
  </si>
  <si>
    <t>GILLILAND WILLIAM M</t>
  </si>
  <si>
    <t>WPR14CA289</t>
  </si>
  <si>
    <t>331424N</t>
  </si>
  <si>
    <t>1114645W</t>
  </si>
  <si>
    <t>CHD</t>
  </si>
  <si>
    <t>Chandler Municipal</t>
  </si>
  <si>
    <t>Chandler Air Services Inc.</t>
  </si>
  <si>
    <t>ENG14IA019</t>
  </si>
  <si>
    <t>335630N</t>
  </si>
  <si>
    <t>1182430W</t>
  </si>
  <si>
    <t>LAX</t>
  </si>
  <si>
    <t>LOS ANGELES INTL</t>
  </si>
  <si>
    <t>767 332</t>
  </si>
  <si>
    <t>ANC14CA053</t>
  </si>
  <si>
    <t>Prudhoe Bay, AK</t>
  </si>
  <si>
    <t>692132N</t>
  </si>
  <si>
    <t>0148423W</t>
  </si>
  <si>
    <t>OREAR MICHAEL T</t>
  </si>
  <si>
    <t>ERA14FA337</t>
  </si>
  <si>
    <t>Limington, ME</t>
  </si>
  <si>
    <t>434545N</t>
  </si>
  <si>
    <t>0704039W</t>
  </si>
  <si>
    <t>63B</t>
  </si>
  <si>
    <t>Limington-Harmon Airport</t>
  </si>
  <si>
    <t>Culver</t>
  </si>
  <si>
    <t>LFA</t>
  </si>
  <si>
    <t>TATE CLARKE W</t>
  </si>
  <si>
    <t>CEN14LA361</t>
  </si>
  <si>
    <t>Monte Vista, CO</t>
  </si>
  <si>
    <t>373930N</t>
  </si>
  <si>
    <t>0010622W</t>
  </si>
  <si>
    <t>0CO9</t>
  </si>
  <si>
    <t>VAN TREESE</t>
  </si>
  <si>
    <t>CEN14LA443</t>
  </si>
  <si>
    <t>Waukesha, WI</t>
  </si>
  <si>
    <t>043228N</t>
  </si>
  <si>
    <t>0881413W</t>
  </si>
  <si>
    <t>UES</t>
  </si>
  <si>
    <t>WAUKESHA COUNTY</t>
  </si>
  <si>
    <t>WISCONSIN FOX RIVER FLYERS INC</t>
  </si>
  <si>
    <t>CEN14CA364</t>
  </si>
  <si>
    <t>1074514W</t>
  </si>
  <si>
    <t>DURANGO-LA PLATA COUNTY</t>
  </si>
  <si>
    <t>ANC14LA054</t>
  </si>
  <si>
    <t>059550N</t>
  </si>
  <si>
    <t>1472941W</t>
  </si>
  <si>
    <t>THOMAS ALLEN C</t>
  </si>
  <si>
    <t>ERA14FA343</t>
  </si>
  <si>
    <t>North Captiva Island, FL</t>
  </si>
  <si>
    <t>263613N</t>
  </si>
  <si>
    <t>0821338W</t>
  </si>
  <si>
    <t>FL90</t>
  </si>
  <si>
    <t>SALTY APPROACH</t>
  </si>
  <si>
    <t>CEN14CA370</t>
  </si>
  <si>
    <t>Midland, MI</t>
  </si>
  <si>
    <t>433947N</t>
  </si>
  <si>
    <t>0841541W</t>
  </si>
  <si>
    <t>KEPNER CHARLES M</t>
  </si>
  <si>
    <t>CEN14LA374</t>
  </si>
  <si>
    <t>Rockville, IN</t>
  </si>
  <si>
    <t>394746N</t>
  </si>
  <si>
    <t>0874037W</t>
  </si>
  <si>
    <t>HOPKINS JACK E</t>
  </si>
  <si>
    <t>ERA14LA355</t>
  </si>
  <si>
    <t>261441N</t>
  </si>
  <si>
    <t>0080622W</t>
  </si>
  <si>
    <t>SECOND WIND AIRCRAFT SERVICES INC</t>
  </si>
  <si>
    <t>CEN14CA457</t>
  </si>
  <si>
    <t>Murphysboro, IL</t>
  </si>
  <si>
    <t>374641N</t>
  </si>
  <si>
    <t>0089157W</t>
  </si>
  <si>
    <t>MDH</t>
  </si>
  <si>
    <t>SOUTHERN ILLINOIS</t>
  </si>
  <si>
    <t>Flightline</t>
  </si>
  <si>
    <t>WPR14IA297</t>
  </si>
  <si>
    <t>Bakersfield, CA</t>
  </si>
  <si>
    <t>035262N</t>
  </si>
  <si>
    <t>0119328W</t>
  </si>
  <si>
    <t>KBFL</t>
  </si>
  <si>
    <t>Meadows Field Airport</t>
  </si>
  <si>
    <t>WPR14LA298</t>
  </si>
  <si>
    <t>Othello, WA</t>
  </si>
  <si>
    <t>047190N</t>
  </si>
  <si>
    <t>0011980W</t>
  </si>
  <si>
    <t>S70</t>
  </si>
  <si>
    <t>Othello Municipal</t>
  </si>
  <si>
    <t>ERA14CA395</t>
  </si>
  <si>
    <t>Penridge, PA</t>
  </si>
  <si>
    <t>PENNRIDGE</t>
  </si>
  <si>
    <t>E75N1</t>
  </si>
  <si>
    <t>CEN14LA375</t>
  </si>
  <si>
    <t>Fairview, KS</t>
  </si>
  <si>
    <t>395114N</t>
  </si>
  <si>
    <t>0954347W</t>
  </si>
  <si>
    <t>G 164A</t>
  </si>
  <si>
    <t>PRECISION AERIAL AG LLC</t>
  </si>
  <si>
    <t>CEN14LA376</t>
  </si>
  <si>
    <t>Ellis, KS</t>
  </si>
  <si>
    <t>039126N</t>
  </si>
  <si>
    <t>0992726W</t>
  </si>
  <si>
    <t>AT 401B</t>
  </si>
  <si>
    <t>FRONTIER AGRICULTURAL SERVICE INC</t>
  </si>
  <si>
    <t>WPR14CA299</t>
  </si>
  <si>
    <t>Hoopa, CA</t>
  </si>
  <si>
    <t>041216N</t>
  </si>
  <si>
    <t>1233957W</t>
  </si>
  <si>
    <t>O21</t>
  </si>
  <si>
    <t>HOOPA</t>
  </si>
  <si>
    <t>DA 20 C1</t>
  </si>
  <si>
    <t>LARSEN NORMAN K</t>
  </si>
  <si>
    <t>CEN14CA383</t>
  </si>
  <si>
    <t>384158N</t>
  </si>
  <si>
    <t>0902811W</t>
  </si>
  <si>
    <t>Creve Couer</t>
  </si>
  <si>
    <t>PETER K L'ESPERANCE</t>
  </si>
  <si>
    <t>CEN14LA417</t>
  </si>
  <si>
    <t>Bruno, MN</t>
  </si>
  <si>
    <t>461650N</t>
  </si>
  <si>
    <t>0923934W</t>
  </si>
  <si>
    <t>WPR14LA300</t>
  </si>
  <si>
    <t>Rancho Cucamonga, CA</t>
  </si>
  <si>
    <t>034950N</t>
  </si>
  <si>
    <t>1173435W</t>
  </si>
  <si>
    <t>Gadis, Ethan</t>
  </si>
  <si>
    <t>ERA14FA345</t>
  </si>
  <si>
    <t>North Elba, NY</t>
  </si>
  <si>
    <t>044162N</t>
  </si>
  <si>
    <t>0735657W</t>
  </si>
  <si>
    <t>LKP</t>
  </si>
  <si>
    <t>Lake Placid</t>
  </si>
  <si>
    <t>WPR14CA301</t>
  </si>
  <si>
    <t>Hubbart, OR</t>
  </si>
  <si>
    <t>451018N</t>
  </si>
  <si>
    <t>1224527W</t>
  </si>
  <si>
    <t>7S9</t>
  </si>
  <si>
    <t>LENHARDT AIRPARK</t>
  </si>
  <si>
    <t>TENEYCK ROBERT R</t>
  </si>
  <si>
    <t>ANC14LA055</t>
  </si>
  <si>
    <t>612453N</t>
  </si>
  <si>
    <t>1481913W</t>
  </si>
  <si>
    <t>CEN14CA384</t>
  </si>
  <si>
    <t>Sterling City, TX</t>
  </si>
  <si>
    <t>315031N</t>
  </si>
  <si>
    <t>0101042W</t>
  </si>
  <si>
    <t>ERA14CA364</t>
  </si>
  <si>
    <t>Falmouth, MA</t>
  </si>
  <si>
    <t>041358N</t>
  </si>
  <si>
    <t>0703225W</t>
  </si>
  <si>
    <t>5B6</t>
  </si>
  <si>
    <t>FALMOUTH AIRPARK</t>
  </si>
  <si>
    <t>WPR14FA303</t>
  </si>
  <si>
    <t>345427N</t>
  </si>
  <si>
    <t>1115144W</t>
  </si>
  <si>
    <t>182L</t>
  </si>
  <si>
    <t>Johnathan P McGeary</t>
  </si>
  <si>
    <t>CEN14CA378</t>
  </si>
  <si>
    <t>Fort Worth, TX</t>
  </si>
  <si>
    <t>032342N</t>
  </si>
  <si>
    <t>0971824W</t>
  </si>
  <si>
    <t>KFWS</t>
  </si>
  <si>
    <t>Fort Worth Spinks</t>
  </si>
  <si>
    <t>CEN14LA388</t>
  </si>
  <si>
    <t>Georgetown, TX</t>
  </si>
  <si>
    <t>304051N</t>
  </si>
  <si>
    <t>0974040W</t>
  </si>
  <si>
    <t>GTU</t>
  </si>
  <si>
    <t>GEORGETOWN MUNI</t>
  </si>
  <si>
    <t>WPR14FA302</t>
  </si>
  <si>
    <t>Littlefield, AZ</t>
  </si>
  <si>
    <t>036330N</t>
  </si>
  <si>
    <t>WPR14LA305</t>
  </si>
  <si>
    <t>Russian Flat, MT</t>
  </si>
  <si>
    <t>464331N</t>
  </si>
  <si>
    <t>1102510W</t>
  </si>
  <si>
    <t>M42</t>
  </si>
  <si>
    <t>Russian Flat</t>
  </si>
  <si>
    <t>WPR14CA342</t>
  </si>
  <si>
    <t>034392N</t>
  </si>
  <si>
    <t>1114710W</t>
  </si>
  <si>
    <t>DVT</t>
  </si>
  <si>
    <t>PHOENIX DEER VALLEY</t>
  </si>
  <si>
    <t>WPR14LA307</t>
  </si>
  <si>
    <t>Auburn, WA</t>
  </si>
  <si>
    <t>471940N</t>
  </si>
  <si>
    <t>1221336W</t>
  </si>
  <si>
    <t>ERA14CA352</t>
  </si>
  <si>
    <t>Chatham, MA</t>
  </si>
  <si>
    <t>0695927W</t>
  </si>
  <si>
    <t>CQX</t>
  </si>
  <si>
    <t>Chatham Municipal</t>
  </si>
  <si>
    <t>FORD JAMES C</t>
  </si>
  <si>
    <t>ERA14LA351</t>
  </si>
  <si>
    <t>Halifax, PA</t>
  </si>
  <si>
    <t>403010N</t>
  </si>
  <si>
    <t>0765414W</t>
  </si>
  <si>
    <t>Siler Ronald E</t>
  </si>
  <si>
    <t>ULTRASTAR</t>
  </si>
  <si>
    <t>ERA14CA357</t>
  </si>
  <si>
    <t>Lafollette, TN</t>
  </si>
  <si>
    <t>362048N</t>
  </si>
  <si>
    <t>0084044W</t>
  </si>
  <si>
    <t>TN44</t>
  </si>
  <si>
    <t>DEERFIELD RESORT</t>
  </si>
  <si>
    <t>WPR14LA313</t>
  </si>
  <si>
    <t>355651N</t>
  </si>
  <si>
    <t>1145118W</t>
  </si>
  <si>
    <t>DHC 6 300</t>
  </si>
  <si>
    <t>Grand Canyon Airlines</t>
  </si>
  <si>
    <t>ERA14LA368</t>
  </si>
  <si>
    <t>Bonifay, FL</t>
  </si>
  <si>
    <t>305043N</t>
  </si>
  <si>
    <t>0853526W</t>
  </si>
  <si>
    <t>1J0</t>
  </si>
  <si>
    <t>Tri-County Airport</t>
  </si>
  <si>
    <t>Croom Aviation</t>
  </si>
  <si>
    <t>ERA14FA359</t>
  </si>
  <si>
    <t>Clayton, GA</t>
  </si>
  <si>
    <t>345526N</t>
  </si>
  <si>
    <t>0832712W</t>
  </si>
  <si>
    <t>GE99</t>
  </si>
  <si>
    <t>Heaven's Landing</t>
  </si>
  <si>
    <t>WPR14CA314</t>
  </si>
  <si>
    <t>Warren, ID</t>
  </si>
  <si>
    <t>451722N</t>
  </si>
  <si>
    <t>1153521W</t>
  </si>
  <si>
    <t>3U1</t>
  </si>
  <si>
    <t>Warren USFS</t>
  </si>
  <si>
    <t>ERA14LA360</t>
  </si>
  <si>
    <t>033280N</t>
  </si>
  <si>
    <t>0845156W</t>
  </si>
  <si>
    <t>17GA</t>
  </si>
  <si>
    <t>Panther Creek Airport</t>
  </si>
  <si>
    <t>ST3KR</t>
  </si>
  <si>
    <t>ANC14CA061</t>
  </si>
  <si>
    <t>Ketchikan, AK</t>
  </si>
  <si>
    <t>055300N</t>
  </si>
  <si>
    <t>1303748W</t>
  </si>
  <si>
    <t>WILD BILLS AVIATION INC</t>
  </si>
  <si>
    <t>ERA14LA362</t>
  </si>
  <si>
    <t>002742N</t>
  </si>
  <si>
    <t>0822655W</t>
  </si>
  <si>
    <t>PA28</t>
  </si>
  <si>
    <t>CEN14LA393</t>
  </si>
  <si>
    <t>Pueblo, CO</t>
  </si>
  <si>
    <t>381721N</t>
  </si>
  <si>
    <t>1042948W</t>
  </si>
  <si>
    <t>KPUB</t>
  </si>
  <si>
    <t>Pueblo Memorial</t>
  </si>
  <si>
    <t>35-C33A</t>
  </si>
  <si>
    <t>HENKE PETROLEUM CORP</t>
  </si>
  <si>
    <t>ERA14CA365</t>
  </si>
  <si>
    <t>344958N</t>
  </si>
  <si>
    <t>0832435W</t>
  </si>
  <si>
    <t>GA18</t>
  </si>
  <si>
    <t>Big Creek Flying Ranch</t>
  </si>
  <si>
    <t>ALLEN C KEVIN</t>
  </si>
  <si>
    <t>WPR14LA315</t>
  </si>
  <si>
    <t>Susanville, CA</t>
  </si>
  <si>
    <t>401818N</t>
  </si>
  <si>
    <t>1204521W</t>
  </si>
  <si>
    <t>CEN14LA474</t>
  </si>
  <si>
    <t>293552N</t>
  </si>
  <si>
    <t>0095951W</t>
  </si>
  <si>
    <t>KELD</t>
  </si>
  <si>
    <t>Ellington Airport</t>
  </si>
  <si>
    <t>PA 28RT-201T</t>
  </si>
  <si>
    <t>STOCKSTILL FRANK T</t>
  </si>
  <si>
    <t>ERA14LA363</t>
  </si>
  <si>
    <t>Yulee, FL</t>
  </si>
  <si>
    <t>303620N</t>
  </si>
  <si>
    <t>0813358W</t>
  </si>
  <si>
    <t>FL84</t>
  </si>
  <si>
    <t>FLYING-A-RANCH</t>
  </si>
  <si>
    <t>ANC14LA056</t>
  </si>
  <si>
    <t>584910N</t>
  </si>
  <si>
    <t>1575139W</t>
  </si>
  <si>
    <t>DLG</t>
  </si>
  <si>
    <t>Dillingham Municipal Airport</t>
  </si>
  <si>
    <t>PA-22</t>
  </si>
  <si>
    <t>Travis Ball</t>
  </si>
  <si>
    <t>ERA14CA366</t>
  </si>
  <si>
    <t>Waterloo, NY</t>
  </si>
  <si>
    <t>042510N</t>
  </si>
  <si>
    <t>0765059W</t>
  </si>
  <si>
    <t>D93</t>
  </si>
  <si>
    <t>AIRTREK</t>
  </si>
  <si>
    <t>BUX AVIATION LLC</t>
  </si>
  <si>
    <t>CEN14CA402</t>
  </si>
  <si>
    <t>Pine Bluff, AR</t>
  </si>
  <si>
    <t>341021N</t>
  </si>
  <si>
    <t>0091569W</t>
  </si>
  <si>
    <t>PBF</t>
  </si>
  <si>
    <t>GRIDER FIELD</t>
  </si>
  <si>
    <t>LAIN CHARLES M</t>
  </si>
  <si>
    <t>WPR14CA328</t>
  </si>
  <si>
    <t>1221534W</t>
  </si>
  <si>
    <t>A36 - UNDESIGNAT</t>
  </si>
  <si>
    <t>Walter Ramseur</t>
  </si>
  <si>
    <t>DCA14LA137</t>
  </si>
  <si>
    <t>324359N</t>
  </si>
  <si>
    <t>1171117W</t>
  </si>
  <si>
    <t>SAN DIEGO INTL</t>
  </si>
  <si>
    <t>WPR14FA320</t>
  </si>
  <si>
    <t>032490N</t>
  </si>
  <si>
    <t>0011798W</t>
  </si>
  <si>
    <t>Montgomery Field</t>
  </si>
  <si>
    <t>M20L - NO SERIES</t>
  </si>
  <si>
    <t>ERA14LA369</t>
  </si>
  <si>
    <t>Helena, AL</t>
  </si>
  <si>
    <t>331845N</t>
  </si>
  <si>
    <t>0865535W</t>
  </si>
  <si>
    <t>EKY</t>
  </si>
  <si>
    <t>Bessemer</t>
  </si>
  <si>
    <t>Danny Smith</t>
  </si>
  <si>
    <t>ANC14LA058</t>
  </si>
  <si>
    <t>625029N</t>
  </si>
  <si>
    <t>0149621W</t>
  </si>
  <si>
    <t>N/S</t>
  </si>
  <si>
    <t>High Lake Lodge</t>
  </si>
  <si>
    <t>Glenn Air Inc.</t>
  </si>
  <si>
    <t>CEN14CA404</t>
  </si>
  <si>
    <t>Cherry Capital</t>
  </si>
  <si>
    <t>CEN14CA405</t>
  </si>
  <si>
    <t>Oakdale, LA</t>
  </si>
  <si>
    <t>315514N</t>
  </si>
  <si>
    <t>0923823W</t>
  </si>
  <si>
    <t>ACP</t>
  </si>
  <si>
    <t>ALLEN PARISH</t>
  </si>
  <si>
    <t>BOYD GROUP LLC</t>
  </si>
  <si>
    <t>CEN14CA422</t>
  </si>
  <si>
    <t>411629N</t>
  </si>
  <si>
    <t>0855024W</t>
  </si>
  <si>
    <t>KASW AVIATION LLC</t>
  </si>
  <si>
    <t>ERA14LA374</t>
  </si>
  <si>
    <t>Apalachicola, FL</t>
  </si>
  <si>
    <t>294339N</t>
  </si>
  <si>
    <t>0085138W</t>
  </si>
  <si>
    <t>AAF</t>
  </si>
  <si>
    <t>APALACHICOLA REGIONAL</t>
  </si>
  <si>
    <t>C.A.M.S Flight School</t>
  </si>
  <si>
    <t>ANC14CA057</t>
  </si>
  <si>
    <t>Illiamna, AK</t>
  </si>
  <si>
    <t>591223N</t>
  </si>
  <si>
    <t>1545814W</t>
  </si>
  <si>
    <t>KATMAI AIR LLC</t>
  </si>
  <si>
    <t>ERA14CA373</t>
  </si>
  <si>
    <t>Statesville, NC</t>
  </si>
  <si>
    <t>354648N</t>
  </si>
  <si>
    <t>0805245W</t>
  </si>
  <si>
    <t>SVH</t>
  </si>
  <si>
    <t>Statesville Regional</t>
  </si>
  <si>
    <t>ETS AVIATION LLC</t>
  </si>
  <si>
    <t>WPR14CA326</t>
  </si>
  <si>
    <t>Dayton, OR</t>
  </si>
  <si>
    <t>451045N</t>
  </si>
  <si>
    <t>1231152W</t>
  </si>
  <si>
    <t>PA20 - UNDESIGNAT</t>
  </si>
  <si>
    <t>Graham L Goad</t>
  </si>
  <si>
    <t>CEN14CA428</t>
  </si>
  <si>
    <t>Frankfort, MI</t>
  </si>
  <si>
    <t>443722N</t>
  </si>
  <si>
    <t>FKS</t>
  </si>
  <si>
    <t>FRANKFORT DOW MEMORIAL FIELD</t>
  </si>
  <si>
    <t>2T 1A 2</t>
  </si>
  <si>
    <t>WPR14LA329</t>
  </si>
  <si>
    <t>331317N</t>
  </si>
  <si>
    <t>1172039W</t>
  </si>
  <si>
    <t>OKB</t>
  </si>
  <si>
    <t>OCEANSIDE MUNI</t>
  </si>
  <si>
    <t>LANCE MURRAY AVIATION LLC</t>
  </si>
  <si>
    <t>CEN14LA408</t>
  </si>
  <si>
    <t>Decatur, IL</t>
  </si>
  <si>
    <t>394928N</t>
  </si>
  <si>
    <t>0088534W</t>
  </si>
  <si>
    <t>DEC</t>
  </si>
  <si>
    <t>DECATUR</t>
  </si>
  <si>
    <t>ANC14CA060</t>
  </si>
  <si>
    <t>Anderson, AK</t>
  </si>
  <si>
    <t>633112N</t>
  </si>
  <si>
    <t>0147300W</t>
  </si>
  <si>
    <t>Valley Aviation LLC</t>
  </si>
  <si>
    <t>ERA14CA376</t>
  </si>
  <si>
    <t>301714N</t>
  </si>
  <si>
    <t>0087406W</t>
  </si>
  <si>
    <t>PA 34-220T</t>
  </si>
  <si>
    <t>CEN14CA413</t>
  </si>
  <si>
    <t>Three Rivers, MI</t>
  </si>
  <si>
    <t>415731N</t>
  </si>
  <si>
    <t>0853531W</t>
  </si>
  <si>
    <t>HAI</t>
  </si>
  <si>
    <t>Three Rivers Municipal</t>
  </si>
  <si>
    <t>Phantom</t>
  </si>
  <si>
    <t>PHANTOM X 1</t>
  </si>
  <si>
    <t>WILKINS PETER E</t>
  </si>
  <si>
    <t>WPR14CA332</t>
  </si>
  <si>
    <t>Apple Valley, CA</t>
  </si>
  <si>
    <t>343431N</t>
  </si>
  <si>
    <t>1171110W</t>
  </si>
  <si>
    <t>APV</t>
  </si>
  <si>
    <t>APPLE VALLEY</t>
  </si>
  <si>
    <t>WPR14CA334</t>
  </si>
  <si>
    <t>BAKERSFIELD, CA</t>
  </si>
  <si>
    <t>351929N</t>
  </si>
  <si>
    <t>1185945W</t>
  </si>
  <si>
    <t>L45</t>
  </si>
  <si>
    <t>BAKERSFIELD MUNI</t>
  </si>
  <si>
    <t>J250 SP</t>
  </si>
  <si>
    <t>NEWSOM WILLIAM A JR</t>
  </si>
  <si>
    <t>WPR14CA339</t>
  </si>
  <si>
    <t>LYSITE, WY</t>
  </si>
  <si>
    <t>432025N</t>
  </si>
  <si>
    <t>1074113W</t>
  </si>
  <si>
    <t>HENDRY ROBERT</t>
  </si>
  <si>
    <t>CEN14TA421</t>
  </si>
  <si>
    <t>Sulphur, LA</t>
  </si>
  <si>
    <t>030120N</t>
  </si>
  <si>
    <t>0931931W</t>
  </si>
  <si>
    <t>ERA14FA377</t>
  </si>
  <si>
    <t>Senoia, GA</t>
  </si>
  <si>
    <t>033192N</t>
  </si>
  <si>
    <t>0843144W</t>
  </si>
  <si>
    <t>ATLANTA RGNL FALCON FIELD</t>
  </si>
  <si>
    <t>ERA14CA379</t>
  </si>
  <si>
    <t>Lakeville, NY</t>
  </si>
  <si>
    <t>424935N</t>
  </si>
  <si>
    <t>0774252W</t>
  </si>
  <si>
    <t>NY15</t>
  </si>
  <si>
    <t>LAKEVILLE</t>
  </si>
  <si>
    <t>Pitts S2B</t>
  </si>
  <si>
    <t>DENAIR INC</t>
  </si>
  <si>
    <t>CEN14LA430</t>
  </si>
  <si>
    <t>293137N</t>
  </si>
  <si>
    <t>0982819W</t>
  </si>
  <si>
    <t>CL600 2D24 - 900</t>
  </si>
  <si>
    <t>MESA AIRLINES INC</t>
  </si>
  <si>
    <t>WPR14LA335</t>
  </si>
  <si>
    <t>045753N</t>
  </si>
  <si>
    <t>1135255W</t>
  </si>
  <si>
    <t>SMN</t>
  </si>
  <si>
    <t>LEMHI COUNTY</t>
  </si>
  <si>
    <t>WPR14LA336</t>
  </si>
  <si>
    <t>403613N</t>
  </si>
  <si>
    <t>1115929W</t>
  </si>
  <si>
    <t>SOUTH VALLEY RGNL</t>
  </si>
  <si>
    <t>WPR14LA337</t>
  </si>
  <si>
    <t>365015N</t>
  </si>
  <si>
    <t>0119526W</t>
  </si>
  <si>
    <t>E79</t>
  </si>
  <si>
    <t>Sierra Sky Park Airport</t>
  </si>
  <si>
    <t>FLAUGHER JONATHAN</t>
  </si>
  <si>
    <t>ANC14FA062</t>
  </si>
  <si>
    <t>611926N</t>
  </si>
  <si>
    <t>1492924W</t>
  </si>
  <si>
    <t>PAGQ</t>
  </si>
  <si>
    <t>Big Lake Airport</t>
  </si>
  <si>
    <t>Christopher Cyphers</t>
  </si>
  <si>
    <t>CEN14LA431</t>
  </si>
  <si>
    <t>Boulder Junction, WI</t>
  </si>
  <si>
    <t>046815N</t>
  </si>
  <si>
    <t>0893846W</t>
  </si>
  <si>
    <t>BDJ</t>
  </si>
  <si>
    <t>Boulder Junction Payzer Airpor</t>
  </si>
  <si>
    <t>S11AC</t>
  </si>
  <si>
    <t>DCA14CA147</t>
  </si>
  <si>
    <t>401136N</t>
  </si>
  <si>
    <t>0764546W</t>
  </si>
  <si>
    <t>MDT</t>
  </si>
  <si>
    <t>HARRISBURG INTL</t>
  </si>
  <si>
    <t>DHC 8 102</t>
  </si>
  <si>
    <t>PIEDMONT AIRLINES INC</t>
  </si>
  <si>
    <t>CEN14CA482</t>
  </si>
  <si>
    <t>Bremond, TX</t>
  </si>
  <si>
    <t>313054N</t>
  </si>
  <si>
    <t>0964259W</t>
  </si>
  <si>
    <t>95 B55 (T42A)</t>
  </si>
  <si>
    <t>SHOEMAKER JAMES W</t>
  </si>
  <si>
    <t>ERA14CA438</t>
  </si>
  <si>
    <t>Block Island, RI</t>
  </si>
  <si>
    <t>041105N</t>
  </si>
  <si>
    <t>0713440W</t>
  </si>
  <si>
    <t>BID</t>
  </si>
  <si>
    <t>Block Island State Airport</t>
  </si>
  <si>
    <t>PA 28-161</t>
  </si>
  <si>
    <t>DANIC ELECTRIC CORP</t>
  </si>
  <si>
    <t>RI</t>
  </si>
  <si>
    <t>ERA14CA406</t>
  </si>
  <si>
    <t>Gainesville, FL</t>
  </si>
  <si>
    <t>294114N</t>
  </si>
  <si>
    <t>0821611W</t>
  </si>
  <si>
    <t>GNV</t>
  </si>
  <si>
    <t>GAINESVILLE RGNL</t>
  </si>
  <si>
    <t>PA 34-200T</t>
  </si>
  <si>
    <t>WPR14LA343</t>
  </si>
  <si>
    <t>Rimrock, AZ</t>
  </si>
  <si>
    <t>48AZ</t>
  </si>
  <si>
    <t>RIMROCK</t>
  </si>
  <si>
    <t>CEN14LA425</t>
  </si>
  <si>
    <t>Braithwaite, LA</t>
  </si>
  <si>
    <t>295037N</t>
  </si>
  <si>
    <t>0895846W</t>
  </si>
  <si>
    <t>U206E</t>
  </si>
  <si>
    <t>Southern Seaplane Inc.</t>
  </si>
  <si>
    <t>WPR14CA344</t>
  </si>
  <si>
    <t>PINE BLUFFS, WY</t>
  </si>
  <si>
    <t>004198N</t>
  </si>
  <si>
    <t>0010485W</t>
  </si>
  <si>
    <t>PINE BLUFFS MUNI</t>
  </si>
  <si>
    <t>WPR14LA345</t>
  </si>
  <si>
    <t>045715N</t>
  </si>
  <si>
    <t>1135231W</t>
  </si>
  <si>
    <t>KSMN</t>
  </si>
  <si>
    <t>Lemhi County Airport</t>
  </si>
  <si>
    <t>PA 28-236</t>
  </si>
  <si>
    <t>KEMPER EUGENE L JR</t>
  </si>
  <si>
    <t>WPR14LA346</t>
  </si>
  <si>
    <t>1115823W</t>
  </si>
  <si>
    <t>ANC14CA064</t>
  </si>
  <si>
    <t>Gustavus, AK</t>
  </si>
  <si>
    <t>585424N</t>
  </si>
  <si>
    <t>1354524W</t>
  </si>
  <si>
    <t>EXI</t>
  </si>
  <si>
    <t>Excursion Inlet</t>
  </si>
  <si>
    <t>HILWIG KARA</t>
  </si>
  <si>
    <t>ERA14LA389</t>
  </si>
  <si>
    <t>Wiggins, MS</t>
  </si>
  <si>
    <t>305243N</t>
  </si>
  <si>
    <t>0089653W</t>
  </si>
  <si>
    <t>Jeff Bramblett</t>
  </si>
  <si>
    <t>ERA14CA398</t>
  </si>
  <si>
    <t>HENDERSON-OXFORD</t>
  </si>
  <si>
    <t>EMPIRE AVIATION INC</t>
  </si>
  <si>
    <t>CEN14FA438</t>
  </si>
  <si>
    <t>Bowie, TX</t>
  </si>
  <si>
    <t>333714N</t>
  </si>
  <si>
    <t>0974627W</t>
  </si>
  <si>
    <t>0F2</t>
  </si>
  <si>
    <t>BOWIE MUNI</t>
  </si>
  <si>
    <t>WPR14CA347</t>
  </si>
  <si>
    <t>404959N</t>
  </si>
  <si>
    <t>1124916W</t>
  </si>
  <si>
    <t>Eipper Formance Inc</t>
  </si>
  <si>
    <t>MXII</t>
  </si>
  <si>
    <t>JUDD TRENTEN M</t>
  </si>
  <si>
    <t>CEN14FA434</t>
  </si>
  <si>
    <t>Ardmore, OK</t>
  </si>
  <si>
    <t>034759N</t>
  </si>
  <si>
    <t>0097639W</t>
  </si>
  <si>
    <t>1F0</t>
  </si>
  <si>
    <t>Ardmore Downtown Executive</t>
  </si>
  <si>
    <t>CEN14LA436</t>
  </si>
  <si>
    <t>374018N</t>
  </si>
  <si>
    <t>0097440W</t>
  </si>
  <si>
    <t>3AU</t>
  </si>
  <si>
    <t>Augusta Municipal Airport</t>
  </si>
  <si>
    <t>ERA14CA394</t>
  </si>
  <si>
    <t>Readington, NJ</t>
  </si>
  <si>
    <t>403459N</t>
  </si>
  <si>
    <t>0744411W</t>
  </si>
  <si>
    <t>N51</t>
  </si>
  <si>
    <t>SOLBERG-HUNTERDON</t>
  </si>
  <si>
    <t>SNJ-6</t>
  </si>
  <si>
    <t>OPS14IA011</t>
  </si>
  <si>
    <t>Shemya, AK</t>
  </si>
  <si>
    <t>524437N</t>
  </si>
  <si>
    <t>0174727E</t>
  </si>
  <si>
    <t>777 - 236</t>
  </si>
  <si>
    <t>ANC14CA066</t>
  </si>
  <si>
    <t>615547N</t>
  </si>
  <si>
    <t>1514346W</t>
  </si>
  <si>
    <t>WPR14CA358</t>
  </si>
  <si>
    <t>473139N</t>
  </si>
  <si>
    <t>0122182W</t>
  </si>
  <si>
    <t>KBFI</t>
  </si>
  <si>
    <t>Boeing Field</t>
  </si>
  <si>
    <t>A75N1 (PT-17)</t>
  </si>
  <si>
    <t>Robert William Lisowski</t>
  </si>
  <si>
    <t>CEN14FA437</t>
  </si>
  <si>
    <t>Ranger, TX</t>
  </si>
  <si>
    <t>322639N</t>
  </si>
  <si>
    <t>0983529W</t>
  </si>
  <si>
    <t>TA25</t>
  </si>
  <si>
    <t>Cook Canyon Ranch</t>
  </si>
  <si>
    <t>LC 40 550FG</t>
  </si>
  <si>
    <t>RIVER BEND ENERGY LLC</t>
  </si>
  <si>
    <t>CEN14FA435</t>
  </si>
  <si>
    <t>Natchitoches, LA</t>
  </si>
  <si>
    <t>031449N</t>
  </si>
  <si>
    <t>0093557W</t>
  </si>
  <si>
    <t>IER</t>
  </si>
  <si>
    <t>Natchitoches Regional Airport</t>
  </si>
  <si>
    <t>Cane River Aviation Inc</t>
  </si>
  <si>
    <t>ERA14LA390</t>
  </si>
  <si>
    <t>Farmingdale, NY</t>
  </si>
  <si>
    <t>404343N</t>
  </si>
  <si>
    <t>0732448W</t>
  </si>
  <si>
    <t>FRG</t>
  </si>
  <si>
    <t>Republic</t>
  </si>
  <si>
    <t>WPR14FA349</t>
  </si>
  <si>
    <t>381026N</t>
  </si>
  <si>
    <t>1224217W</t>
  </si>
  <si>
    <t>Gnoss Field</t>
  </si>
  <si>
    <t>CEN14LA445</t>
  </si>
  <si>
    <t>Bethel, OH</t>
  </si>
  <si>
    <t>385524N</t>
  </si>
  <si>
    <t>0084237W</t>
  </si>
  <si>
    <t>Franke Roland</t>
  </si>
  <si>
    <t>SKY RAIDER</t>
  </si>
  <si>
    <t>ERA14CA397</t>
  </si>
  <si>
    <t>030389N</t>
  </si>
  <si>
    <t>0865922W</t>
  </si>
  <si>
    <t>PETER PRINCE FIELD</t>
  </si>
  <si>
    <t>John Galdieri</t>
  </si>
  <si>
    <t>CEN14LA463</t>
  </si>
  <si>
    <t>Grand Rapids, MI</t>
  </si>
  <si>
    <t>425251N</t>
  </si>
  <si>
    <t>0853122W</t>
  </si>
  <si>
    <t>GRR</t>
  </si>
  <si>
    <t>Gerald R. Ford Intl Airport</t>
  </si>
  <si>
    <t>7 YRS 700, LLC</t>
  </si>
  <si>
    <t>ERA14LA401</t>
  </si>
  <si>
    <t>Sky Manor</t>
  </si>
  <si>
    <t>CEN14LA449</t>
  </si>
  <si>
    <t>030214N</t>
  </si>
  <si>
    <t>0009028W</t>
  </si>
  <si>
    <t>NEW</t>
  </si>
  <si>
    <t>LAKEFRONT</t>
  </si>
  <si>
    <t>Robert E Braswell</t>
  </si>
  <si>
    <t>CEN14CA455</t>
  </si>
  <si>
    <t>Hemphill, TX</t>
  </si>
  <si>
    <t>311345N</t>
  </si>
  <si>
    <t>0093384W</t>
  </si>
  <si>
    <t>ERJ170-200LR</t>
  </si>
  <si>
    <t>REPUBLIC AIRLINES INC</t>
  </si>
  <si>
    <t>CEN14FA448</t>
  </si>
  <si>
    <t>303025N</t>
  </si>
  <si>
    <t>0098318W</t>
  </si>
  <si>
    <t>ERA14FA403</t>
  </si>
  <si>
    <t>Laurel Hill, FL</t>
  </si>
  <si>
    <t>305533N</t>
  </si>
  <si>
    <t>0086266W</t>
  </si>
  <si>
    <t>COLEMAN JOHN E JR</t>
  </si>
  <si>
    <t>ERA14LA404</t>
  </si>
  <si>
    <t>Gaithersburg, MD</t>
  </si>
  <si>
    <t>039957N</t>
  </si>
  <si>
    <t>0077939W</t>
  </si>
  <si>
    <t>GAI</t>
  </si>
  <si>
    <t>Montgomery County Airpark</t>
  </si>
  <si>
    <t>OLD CHEROKEE LLC</t>
  </si>
  <si>
    <t>CEN14LA451</t>
  </si>
  <si>
    <t>Gordonville, TX</t>
  </si>
  <si>
    <t>335022N</t>
  </si>
  <si>
    <t>0964832W</t>
  </si>
  <si>
    <t>3T0</t>
  </si>
  <si>
    <t>Cedar Mills Airport</t>
  </si>
  <si>
    <t>ANC14CA067</t>
  </si>
  <si>
    <t>623140N</t>
  </si>
  <si>
    <t>0149555W</t>
  </si>
  <si>
    <t>Ridgeline</t>
  </si>
  <si>
    <t>ERA14CA407</t>
  </si>
  <si>
    <t>Taylorsville, KY</t>
  </si>
  <si>
    <t>003879N</t>
  </si>
  <si>
    <t>0851932W</t>
  </si>
  <si>
    <t>58KY</t>
  </si>
  <si>
    <t>WILLOW ISLAND AIRPARK</t>
  </si>
  <si>
    <t>ERA14CA420</t>
  </si>
  <si>
    <t>Vero Beach, FL</t>
  </si>
  <si>
    <t>027396N</t>
  </si>
  <si>
    <t>0802459W</t>
  </si>
  <si>
    <t>VRB</t>
  </si>
  <si>
    <t>Vero Beach Municipal</t>
  </si>
  <si>
    <t>SURGICAL PAIN CONSULTING LLC</t>
  </si>
  <si>
    <t>ANC14FA068</t>
  </si>
  <si>
    <t>Coldfoot, AK</t>
  </si>
  <si>
    <t>068432N</t>
  </si>
  <si>
    <t>1491750W</t>
  </si>
  <si>
    <t>NAVION A</t>
  </si>
  <si>
    <t>CEN14CA459</t>
  </si>
  <si>
    <t>Sedalia, MO</t>
  </si>
  <si>
    <t>384419N</t>
  </si>
  <si>
    <t>0093939W</t>
  </si>
  <si>
    <t>KDMO</t>
  </si>
  <si>
    <t>Sedalia Regional Airport</t>
  </si>
  <si>
    <t>PA 32R-301T</t>
  </si>
  <si>
    <t>ERA14CA412</t>
  </si>
  <si>
    <t>Luray, VA</t>
  </si>
  <si>
    <t>038401N</t>
  </si>
  <si>
    <t>0078302W</t>
  </si>
  <si>
    <t>LUA</t>
  </si>
  <si>
    <t>LURAY CAVERNS</t>
  </si>
  <si>
    <t>HEINZ KENNETH P</t>
  </si>
  <si>
    <t>WPR14CA378</t>
  </si>
  <si>
    <t>Walla Walla, WA</t>
  </si>
  <si>
    <t>046541N</t>
  </si>
  <si>
    <t>1181720W</t>
  </si>
  <si>
    <t>WALLA WALLA UNIVERSITY</t>
  </si>
  <si>
    <t>CEN14FA453</t>
  </si>
  <si>
    <t>Willoughby Hills, OH</t>
  </si>
  <si>
    <t>413420N</t>
  </si>
  <si>
    <t>0812841W</t>
  </si>
  <si>
    <t>Cuyahoga County Airport</t>
  </si>
  <si>
    <t>T &amp; G Flying Club</t>
  </si>
  <si>
    <t>CEN14LA456</t>
  </si>
  <si>
    <t>Edon, OH</t>
  </si>
  <si>
    <t>041330N</t>
  </si>
  <si>
    <t>0844533W</t>
  </si>
  <si>
    <t>MT 7-235</t>
  </si>
  <si>
    <t>S &amp; J Aviation LLC</t>
  </si>
  <si>
    <t>CEN14LA458</t>
  </si>
  <si>
    <t>294614N</t>
  </si>
  <si>
    <t>0954045W</t>
  </si>
  <si>
    <t>IWS</t>
  </si>
  <si>
    <t>West Houston</t>
  </si>
  <si>
    <t>N8176M LLC</t>
  </si>
  <si>
    <t>CEN14LA461</t>
  </si>
  <si>
    <t>El Dorado, KS</t>
  </si>
  <si>
    <t>374625N</t>
  </si>
  <si>
    <t>0096490W</t>
  </si>
  <si>
    <t>KEQA</t>
  </si>
  <si>
    <t>El Dorado/Captain Jack Thomas</t>
  </si>
  <si>
    <t>310K</t>
  </si>
  <si>
    <t>LAKEPOINT AVIATION II LLC</t>
  </si>
  <si>
    <t>DCA14CA155</t>
  </si>
  <si>
    <t>040040N</t>
  </si>
  <si>
    <t>0825515W</t>
  </si>
  <si>
    <t>ERJ 170 200 LR</t>
  </si>
  <si>
    <t>ANC14CA070</t>
  </si>
  <si>
    <t>555513N</t>
  </si>
  <si>
    <t>1592926W</t>
  </si>
  <si>
    <t>Gravel Strip</t>
  </si>
  <si>
    <t>CEN14FA462</t>
  </si>
  <si>
    <t>Las Cruces, NM</t>
  </si>
  <si>
    <t>321521N</t>
  </si>
  <si>
    <t>1065856W</t>
  </si>
  <si>
    <t>LRU</t>
  </si>
  <si>
    <t>LAS CRUCES INTL</t>
  </si>
  <si>
    <t>AMIGOS AVIATION INC</t>
  </si>
  <si>
    <t>WPR14CA360</t>
  </si>
  <si>
    <t>Colville</t>
  </si>
  <si>
    <t>NAVION F</t>
  </si>
  <si>
    <t>ERA14LA411</t>
  </si>
  <si>
    <t>Creedmoor, NC</t>
  </si>
  <si>
    <t>003630N</t>
  </si>
  <si>
    <t>0783647W</t>
  </si>
  <si>
    <t>LEGGETT JAMES W</t>
  </si>
  <si>
    <t>CEN14CA469</t>
  </si>
  <si>
    <t>Granby, CO</t>
  </si>
  <si>
    <t>1055459W</t>
  </si>
  <si>
    <t>GNB</t>
  </si>
  <si>
    <t>Granby-Grand Co. Airport</t>
  </si>
  <si>
    <t>BOBNRUTH SERVICES LLC</t>
  </si>
  <si>
    <t>WPR14LA361</t>
  </si>
  <si>
    <t>Williams, CA</t>
  </si>
  <si>
    <t>039949N</t>
  </si>
  <si>
    <t>0122754W</t>
  </si>
  <si>
    <t>CN12</t>
  </si>
  <si>
    <t>Williams Gliderport</t>
  </si>
  <si>
    <t>Travel Air</t>
  </si>
  <si>
    <t>C 4000</t>
  </si>
  <si>
    <t>ERA14LA415</t>
  </si>
  <si>
    <t>Wallops Island, VA</t>
  </si>
  <si>
    <t>375547N</t>
  </si>
  <si>
    <t>Ronald M. Hutchinson</t>
  </si>
  <si>
    <t>CEN14FA467</t>
  </si>
  <si>
    <t>040043N</t>
  </si>
  <si>
    <t>0105310W</t>
  </si>
  <si>
    <t>EIK</t>
  </si>
  <si>
    <t>ERIE MUNI</t>
  </si>
  <si>
    <t>REAL ESTATE SCHOOL LLC</t>
  </si>
  <si>
    <t>CEN14CA470</t>
  </si>
  <si>
    <t>Minneapolis, MN</t>
  </si>
  <si>
    <t>443740N</t>
  </si>
  <si>
    <t>0931341W</t>
  </si>
  <si>
    <t>LVN</t>
  </si>
  <si>
    <t>AIRLAKE</t>
  </si>
  <si>
    <t>BAAR RONALD</t>
  </si>
  <si>
    <t>ERA14FA417</t>
  </si>
  <si>
    <t>North Hampton, NH</t>
  </si>
  <si>
    <t>425746N</t>
  </si>
  <si>
    <t>0704953W</t>
  </si>
  <si>
    <t>7B3</t>
  </si>
  <si>
    <t>HAMPTON AIRFIELD</t>
  </si>
  <si>
    <t>ANC14LA071</t>
  </si>
  <si>
    <t>611128N</t>
  </si>
  <si>
    <t>1495814W</t>
  </si>
  <si>
    <t>LHD</t>
  </si>
  <si>
    <t>LAKE HOOD</t>
  </si>
  <si>
    <t>ANC14CA072</t>
  </si>
  <si>
    <t>062342N</t>
  </si>
  <si>
    <t>1494636W</t>
  </si>
  <si>
    <t>CEN14CA481</t>
  </si>
  <si>
    <t>Plymouth, IN</t>
  </si>
  <si>
    <t>412454N</t>
  </si>
  <si>
    <t>0086180W</t>
  </si>
  <si>
    <t>C65</t>
  </si>
  <si>
    <t>Plymouth Municipal Airport</t>
  </si>
  <si>
    <t>WPR14FA362</t>
  </si>
  <si>
    <t>Neihart, MT</t>
  </si>
  <si>
    <t>465131N</t>
  </si>
  <si>
    <t>1104044W</t>
  </si>
  <si>
    <t>WILSEY CHRISTOPHER</t>
  </si>
  <si>
    <t>WPR14CA364</t>
  </si>
  <si>
    <t>Grass Valley, CA</t>
  </si>
  <si>
    <t>391327N</t>
  </si>
  <si>
    <t>0121010W</t>
  </si>
  <si>
    <t>GOO</t>
  </si>
  <si>
    <t>NEVADA COUNTY AIR PARK</t>
  </si>
  <si>
    <t>CTLS LSA</t>
  </si>
  <si>
    <t>ANC14CA073</t>
  </si>
  <si>
    <t>611859N</t>
  </si>
  <si>
    <t>0148327W</t>
  </si>
  <si>
    <t>ANC14CA075</t>
  </si>
  <si>
    <t>594537N</t>
  </si>
  <si>
    <t>1505921W</t>
  </si>
  <si>
    <t>Martin River Strip aka Old HEA</t>
  </si>
  <si>
    <t>ANC14CA074</t>
  </si>
  <si>
    <t>644919N</t>
  </si>
  <si>
    <t>1473121W</t>
  </si>
  <si>
    <t>AK22</t>
  </si>
  <si>
    <t>LAKLOEY AIR PARK</t>
  </si>
  <si>
    <t>WPR14CA366</t>
  </si>
  <si>
    <t>Black Rock City, NV</t>
  </si>
  <si>
    <t>040460N</t>
  </si>
  <si>
    <t>1191228W</t>
  </si>
  <si>
    <t>88NV</t>
  </si>
  <si>
    <t>Black Rock City</t>
  </si>
  <si>
    <t>ERA14LA425</t>
  </si>
  <si>
    <t>Rock Hill, SC</t>
  </si>
  <si>
    <t>345656N</t>
  </si>
  <si>
    <t>0811055W</t>
  </si>
  <si>
    <t>UZA</t>
  </si>
  <si>
    <t>ROCK HILL/YORK CO/BRYANT FIELD</t>
  </si>
  <si>
    <t>MCKENNEY INC</t>
  </si>
  <si>
    <t>WPR14LA368</t>
  </si>
  <si>
    <t>332739N</t>
  </si>
  <si>
    <t>1114343W</t>
  </si>
  <si>
    <t>FALCON FLD</t>
  </si>
  <si>
    <t>ANC14CA076</t>
  </si>
  <si>
    <t>058150N</t>
  </si>
  <si>
    <t>1351536W</t>
  </si>
  <si>
    <t>U206B</t>
  </si>
  <si>
    <t>Fjord Flying Service</t>
  </si>
  <si>
    <t>ERA14CA431</t>
  </si>
  <si>
    <t>Gunthersville, AL</t>
  </si>
  <si>
    <t>342254N</t>
  </si>
  <si>
    <t>0861457W</t>
  </si>
  <si>
    <t>PA-18A-150</t>
  </si>
  <si>
    <t>CEN14LA486</t>
  </si>
  <si>
    <t>Langola Township, MN</t>
  </si>
  <si>
    <t>045486N</t>
  </si>
  <si>
    <t>0009484W</t>
  </si>
  <si>
    <t>ANC14CA077</t>
  </si>
  <si>
    <t>Gakona, AK</t>
  </si>
  <si>
    <t>062477N</t>
  </si>
  <si>
    <t>1442225W</t>
  </si>
  <si>
    <t>CEN14CA512</t>
  </si>
  <si>
    <t>Alpine, TX</t>
  </si>
  <si>
    <t>003047N</t>
  </si>
  <si>
    <t>1032521W</t>
  </si>
  <si>
    <t>ANC14CA081</t>
  </si>
  <si>
    <t>613448N</t>
  </si>
  <si>
    <t>1492622W</t>
  </si>
  <si>
    <t>M 5-235C</t>
  </si>
  <si>
    <t>SMITH PAUL G</t>
  </si>
  <si>
    <t>ERA14CA430</t>
  </si>
  <si>
    <t>Watertown, CT</t>
  </si>
  <si>
    <t>041376N</t>
  </si>
  <si>
    <t>0007350W</t>
  </si>
  <si>
    <t>N41</t>
  </si>
  <si>
    <t>WATERBURY</t>
  </si>
  <si>
    <t>ERA14LA433</t>
  </si>
  <si>
    <t>Carrol County, VA</t>
  </si>
  <si>
    <t>363810N</t>
  </si>
  <si>
    <t>0804312W</t>
  </si>
  <si>
    <t>HEIMOS BERNARD F</t>
  </si>
  <si>
    <t>CEN14FA494</t>
  </si>
  <si>
    <t>030140N</t>
  </si>
  <si>
    <t>0097120W</t>
  </si>
  <si>
    <t>KAUS</t>
  </si>
  <si>
    <t>ANDERSON DAVID</t>
  </si>
  <si>
    <t>WPR14CA372</t>
  </si>
  <si>
    <t>442947N</t>
  </si>
  <si>
    <t>0116036W</t>
  </si>
  <si>
    <t>U70</t>
  </si>
  <si>
    <t>CASCADE</t>
  </si>
  <si>
    <t>FBA 2C1</t>
  </si>
  <si>
    <t>CEN14CA496</t>
  </si>
  <si>
    <t>Oxford, WI</t>
  </si>
  <si>
    <t>434432N</t>
  </si>
  <si>
    <t>0894258W</t>
  </si>
  <si>
    <t>RAC</t>
  </si>
  <si>
    <t>Polish Paradise Airport</t>
  </si>
  <si>
    <t>CEN14CA503</t>
  </si>
  <si>
    <t>Largo Vista, TX</t>
  </si>
  <si>
    <t>302716N</t>
  </si>
  <si>
    <t>0975919W</t>
  </si>
  <si>
    <t>KRYW</t>
  </si>
  <si>
    <t>Lago Vista Rusty Allen</t>
  </si>
  <si>
    <t>MT 7-260</t>
  </si>
  <si>
    <t>ANC14CA079</t>
  </si>
  <si>
    <t>Susitna, AK</t>
  </si>
  <si>
    <t>614236N</t>
  </si>
  <si>
    <t>1513112W</t>
  </si>
  <si>
    <t>ANC14CA080</t>
  </si>
  <si>
    <t>604128N</t>
  </si>
  <si>
    <t>1593934W</t>
  </si>
  <si>
    <t>ADAMS BOB L</t>
  </si>
  <si>
    <t>ANC14CA078</t>
  </si>
  <si>
    <t>643248N</t>
  </si>
  <si>
    <t>0014941W</t>
  </si>
  <si>
    <t>PANN</t>
  </si>
  <si>
    <t>Nenana</t>
  </si>
  <si>
    <t>ERA14TA435</t>
  </si>
  <si>
    <t>0077929W</t>
  </si>
  <si>
    <t>USCG District 5</t>
  </si>
  <si>
    <t>DCA14CA170</t>
  </si>
  <si>
    <t>415824N</t>
  </si>
  <si>
    <t>0875357W</t>
  </si>
  <si>
    <t>Chicago O-HAre</t>
  </si>
  <si>
    <t>ExpressJet Airlines</t>
  </si>
  <si>
    <t>ERA14LA436</t>
  </si>
  <si>
    <t>Monroe, GA</t>
  </si>
  <si>
    <t>033470N</t>
  </si>
  <si>
    <t>0834124W</t>
  </si>
  <si>
    <t>BAILEY JASON L</t>
  </si>
  <si>
    <t>ERA14LA440</t>
  </si>
  <si>
    <t>St. Petersburg, FL</t>
  </si>
  <si>
    <t>274638N</t>
  </si>
  <si>
    <t>0823736W</t>
  </si>
  <si>
    <t>ALBERT WHITTED</t>
  </si>
  <si>
    <t>WPR14LA377</t>
  </si>
  <si>
    <t>036278N</t>
  </si>
  <si>
    <t>1182023W</t>
  </si>
  <si>
    <t>ANC14CA082</t>
  </si>
  <si>
    <t>Prospect Creek, AK</t>
  </si>
  <si>
    <t>664848N</t>
  </si>
  <si>
    <t>1503835W</t>
  </si>
  <si>
    <t>PPC</t>
  </si>
  <si>
    <t>PROSPECT CREEK</t>
  </si>
  <si>
    <t>Helio</t>
  </si>
  <si>
    <t>H 295</t>
  </si>
  <si>
    <t>JESPERSEN AIRCRAFT SERVICES INC</t>
  </si>
  <si>
    <t>ANC14CA083</t>
  </si>
  <si>
    <t>Ambler, AK</t>
  </si>
  <si>
    <t>665351N</t>
  </si>
  <si>
    <t>1583426W</t>
  </si>
  <si>
    <t>DCA14CA161</t>
  </si>
  <si>
    <t>254557N</t>
  </si>
  <si>
    <t>0080138W</t>
  </si>
  <si>
    <t>MIAMI INTL</t>
  </si>
  <si>
    <t>757 223</t>
  </si>
  <si>
    <t>AMERICAN AIRLINES INC</t>
  </si>
  <si>
    <t>CEN14CA501</t>
  </si>
  <si>
    <t>Longville, MN</t>
  </si>
  <si>
    <t>465924N</t>
  </si>
  <si>
    <t>0941217W</t>
  </si>
  <si>
    <t>XVG</t>
  </si>
  <si>
    <t>LONGVILLE MUNI</t>
  </si>
  <si>
    <t>ERA14FA455</t>
  </si>
  <si>
    <t>Fort Gaines, GA</t>
  </si>
  <si>
    <t>313320N</t>
  </si>
  <si>
    <t>0085259W</t>
  </si>
  <si>
    <t>HAASE STEVEN A</t>
  </si>
  <si>
    <t>ENG14IA028</t>
  </si>
  <si>
    <t>033496N</t>
  </si>
  <si>
    <t>0118841W</t>
  </si>
  <si>
    <t>A320 232</t>
  </si>
  <si>
    <t>jetBlue Airways</t>
  </si>
  <si>
    <t>CEN14FA506</t>
  </si>
  <si>
    <t>Okmulgee, OK</t>
  </si>
  <si>
    <t>354251N</t>
  </si>
  <si>
    <t>0955823W</t>
  </si>
  <si>
    <t>OKM</t>
  </si>
  <si>
    <t>OKMULGEE RGNL</t>
  </si>
  <si>
    <t>CEN14FA505</t>
  </si>
  <si>
    <t>Conroe, TX</t>
  </si>
  <si>
    <t>302136N</t>
  </si>
  <si>
    <t>0952452W</t>
  </si>
  <si>
    <t>CXO</t>
  </si>
  <si>
    <t>Lone Star Executive Airport</t>
  </si>
  <si>
    <t>EMB 505</t>
  </si>
  <si>
    <t>ERA14FA445</t>
  </si>
  <si>
    <t>Alton, VA</t>
  </si>
  <si>
    <t>363331N</t>
  </si>
  <si>
    <t>0791227W</t>
  </si>
  <si>
    <t>T 28C</t>
  </si>
  <si>
    <t>COUCH JON</t>
  </si>
  <si>
    <t>WPR14CA380</t>
  </si>
  <si>
    <t>Portland, OR</t>
  </si>
  <si>
    <t>453227N</t>
  </si>
  <si>
    <t>0122571W</t>
  </si>
  <si>
    <t>WPR14FA381</t>
  </si>
  <si>
    <t>Borrego Springs, CA</t>
  </si>
  <si>
    <t>331412N</t>
  </si>
  <si>
    <t>1161329W</t>
  </si>
  <si>
    <t>ERA14LA446</t>
  </si>
  <si>
    <t>Piscataquis County, ME</t>
  </si>
  <si>
    <t>444141N</t>
  </si>
  <si>
    <t>0692257W</t>
  </si>
  <si>
    <t>180B</t>
  </si>
  <si>
    <t>NORRIS GARY L</t>
  </si>
  <si>
    <t>ANC14CA087</t>
  </si>
  <si>
    <t>068527N</t>
  </si>
  <si>
    <t>1453559W</t>
  </si>
  <si>
    <t>H 250</t>
  </si>
  <si>
    <t>WPR14CA383</t>
  </si>
  <si>
    <t>Rimrock, WA</t>
  </si>
  <si>
    <t>463815N</t>
  </si>
  <si>
    <t>0121726W</t>
  </si>
  <si>
    <t>4S6</t>
  </si>
  <si>
    <t>Tieton State</t>
  </si>
  <si>
    <t>Rainier Flight Services</t>
  </si>
  <si>
    <t>WPR14CA384</t>
  </si>
  <si>
    <t>475058N</t>
  </si>
  <si>
    <t>0113253W</t>
  </si>
  <si>
    <t>Meadow Creek USFS</t>
  </si>
  <si>
    <t>SLEEPING GIANT FLYING CLUB INC</t>
  </si>
  <si>
    <t>ERA14CA449</t>
  </si>
  <si>
    <t>Bethany Center, NY</t>
  </si>
  <si>
    <t>425636N</t>
  </si>
  <si>
    <t>0078818W</t>
  </si>
  <si>
    <t>8NK4</t>
  </si>
  <si>
    <t>Bethany Airpark</t>
  </si>
  <si>
    <t>ERA14LA450</t>
  </si>
  <si>
    <t>Clarion, PA</t>
  </si>
  <si>
    <t>411317N</t>
  </si>
  <si>
    <t>0792619W</t>
  </si>
  <si>
    <t>AXQ</t>
  </si>
  <si>
    <t>CLARION COUNTY</t>
  </si>
  <si>
    <t>Barger Jerry L</t>
  </si>
  <si>
    <t>WPR14FA382</t>
  </si>
  <si>
    <t>412556N</t>
  </si>
  <si>
    <t>1065029W</t>
  </si>
  <si>
    <t>KSSA</t>
  </si>
  <si>
    <t>ENG14IA027</t>
  </si>
  <si>
    <t>343813N</t>
  </si>
  <si>
    <t>ERA14LA451</t>
  </si>
  <si>
    <t>Homosassa, FL</t>
  </si>
  <si>
    <t>028470N</t>
  </si>
  <si>
    <t>0082370W</t>
  </si>
  <si>
    <t>AA-5A</t>
  </si>
  <si>
    <t>DEFORD FRANCIS D</t>
  </si>
  <si>
    <t>WPR14CA387</t>
  </si>
  <si>
    <t>361238N</t>
  </si>
  <si>
    <t>1151140W</t>
  </si>
  <si>
    <t>E33A</t>
  </si>
  <si>
    <t>ANC14LA085</t>
  </si>
  <si>
    <t>701850N</t>
  </si>
  <si>
    <t>0148211W</t>
  </si>
  <si>
    <t>BADAMI</t>
  </si>
  <si>
    <t>TU206</t>
  </si>
  <si>
    <t>70 NORTH LLC</t>
  </si>
  <si>
    <t>CEN14CA515</t>
  </si>
  <si>
    <t>Brookfield, WI</t>
  </si>
  <si>
    <t>043525N</t>
  </si>
  <si>
    <t>0881041W</t>
  </si>
  <si>
    <t>02C</t>
  </si>
  <si>
    <t>Capitol Airport</t>
  </si>
  <si>
    <t>WPR14CA391</t>
  </si>
  <si>
    <t>374317N</t>
  </si>
  <si>
    <t>1221316W</t>
  </si>
  <si>
    <t>METROPOLITAN OAKLAND INTL</t>
  </si>
  <si>
    <t>PA 31T - II</t>
  </si>
  <si>
    <t>AMERICAN MEDFLIGHT INC</t>
  </si>
  <si>
    <t>ANC14CA088</t>
  </si>
  <si>
    <t>Holy Cross, AK</t>
  </si>
  <si>
    <t>062125N</t>
  </si>
  <si>
    <t>1613420W</t>
  </si>
  <si>
    <t>Matthew Thoft</t>
  </si>
  <si>
    <t>WPR14CA392</t>
  </si>
  <si>
    <t>405658N</t>
  </si>
  <si>
    <t>1154727W</t>
  </si>
  <si>
    <t>Elko Regional Airport</t>
  </si>
  <si>
    <t>SR22 - NO SERIES</t>
  </si>
  <si>
    <t>Scott Stewart</t>
  </si>
  <si>
    <t>ERA14CA458</t>
  </si>
  <si>
    <t>Oneida, TN</t>
  </si>
  <si>
    <t>362720N</t>
  </si>
  <si>
    <t>0084359W</t>
  </si>
  <si>
    <t>SCX</t>
  </si>
  <si>
    <t>SCOTT MUNI</t>
  </si>
  <si>
    <t>REMOTE AREA MEDICAL FOUNDATION</t>
  </si>
  <si>
    <t>ERA14FA459</t>
  </si>
  <si>
    <t>Lancaster, NY</t>
  </si>
  <si>
    <t>425354N</t>
  </si>
  <si>
    <t>0783450W</t>
  </si>
  <si>
    <t>BQR</t>
  </si>
  <si>
    <t>BUFFALO-LANCASTER RGNL</t>
  </si>
  <si>
    <t>WESTERN NEW YORK FLYING CLUB INC</t>
  </si>
  <si>
    <t>CEN14CA523</t>
  </si>
  <si>
    <t>331240N</t>
  </si>
  <si>
    <t>0108132W</t>
  </si>
  <si>
    <t>1NM0</t>
  </si>
  <si>
    <t>Me-Own</t>
  </si>
  <si>
    <t>ERA14CA463</t>
  </si>
  <si>
    <t>Hazleton, PA</t>
  </si>
  <si>
    <t>405912N</t>
  </si>
  <si>
    <t>0755942W</t>
  </si>
  <si>
    <t>HZL</t>
  </si>
  <si>
    <t>Hazelton Municipal Airport</t>
  </si>
  <si>
    <t>JLD CONYNGHAM LTD</t>
  </si>
  <si>
    <t>ERA14LA462</t>
  </si>
  <si>
    <t>Lebanon, CT</t>
  </si>
  <si>
    <t>041366N</t>
  </si>
  <si>
    <t>0721351W</t>
  </si>
  <si>
    <t>GT 400</t>
  </si>
  <si>
    <t>CEN14CA528</t>
  </si>
  <si>
    <t>Port Eads, LA</t>
  </si>
  <si>
    <t>291637N</t>
  </si>
  <si>
    <t>0892117W</t>
  </si>
  <si>
    <t>ERA14LA465</t>
  </si>
  <si>
    <t>Ceiba, PR</t>
  </si>
  <si>
    <t>181443N</t>
  </si>
  <si>
    <t>0653836W</t>
  </si>
  <si>
    <t>TJRV</t>
  </si>
  <si>
    <t>Jose Aponte de la Torre Airpor</t>
  </si>
  <si>
    <t>BN-2A</t>
  </si>
  <si>
    <t>Air Charter Inc</t>
  </si>
  <si>
    <t>ANC14LA091</t>
  </si>
  <si>
    <t>Ft. Yukon, AK</t>
  </si>
  <si>
    <t>664539N</t>
  </si>
  <si>
    <t>0144239W</t>
  </si>
  <si>
    <t>J3</t>
  </si>
  <si>
    <t>CEN14FA522</t>
  </si>
  <si>
    <t>Plano, IL</t>
  </si>
  <si>
    <t>413820N</t>
  </si>
  <si>
    <t>0883252W</t>
  </si>
  <si>
    <t>ARR</t>
  </si>
  <si>
    <t>Aurora Municipal Airport</t>
  </si>
  <si>
    <t>ANC14CA089</t>
  </si>
  <si>
    <t>057458N</t>
  </si>
  <si>
    <t>1523040W</t>
  </si>
  <si>
    <t>ADQ</t>
  </si>
  <si>
    <t>KODIAK</t>
  </si>
  <si>
    <t>ANC14CA090</t>
  </si>
  <si>
    <t>060122N</t>
  </si>
  <si>
    <t>1541649W</t>
  </si>
  <si>
    <t>WPR15CA012</t>
  </si>
  <si>
    <t>Marion, MT</t>
  </si>
  <si>
    <t>048427N</t>
  </si>
  <si>
    <t>1144041W</t>
  </si>
  <si>
    <t>97MT</t>
  </si>
  <si>
    <t>CABIN CREEK LANDING</t>
  </si>
  <si>
    <t>ROSSI MICHAEL J</t>
  </si>
  <si>
    <t>ERA15IA008</t>
  </si>
  <si>
    <t>275832N</t>
  </si>
  <si>
    <t>0082320W</t>
  </si>
  <si>
    <t>S550</t>
  </si>
  <si>
    <t>Gulf Atlantic Airways, Inc.</t>
  </si>
  <si>
    <t>WPR15TA002</t>
  </si>
  <si>
    <t>0121011W</t>
  </si>
  <si>
    <t>United States Forest Service</t>
  </si>
  <si>
    <t>CEN15CA005</t>
  </si>
  <si>
    <t>Arlington, TX</t>
  </si>
  <si>
    <t>324124N</t>
  </si>
  <si>
    <t>0009779W</t>
  </si>
  <si>
    <t>FWS</t>
  </si>
  <si>
    <t>Fort Worth Spinks Airport</t>
  </si>
  <si>
    <t>PEROYEA JOHN L II</t>
  </si>
  <si>
    <t>CEN15LA021</t>
  </si>
  <si>
    <t>Dixon, IL</t>
  </si>
  <si>
    <t>415022N</t>
  </si>
  <si>
    <t>0892815W</t>
  </si>
  <si>
    <t>ERA15LA006</t>
  </si>
  <si>
    <t>Fayetteville, GA</t>
  </si>
  <si>
    <t>332031N</t>
  </si>
  <si>
    <t>0084319W</t>
  </si>
  <si>
    <t>Falcon Field</t>
  </si>
  <si>
    <t>DCA15FA004</t>
  </si>
  <si>
    <t>Jamaica, NY</t>
  </si>
  <si>
    <t>403824N</t>
  </si>
  <si>
    <t>0734643W</t>
  </si>
  <si>
    <t>JFK</t>
  </si>
  <si>
    <t>John F Kennedy International A</t>
  </si>
  <si>
    <t>EMB 145LR</t>
  </si>
  <si>
    <t>WPR15GA005</t>
  </si>
  <si>
    <t>El Portal, CA</t>
  </si>
  <si>
    <t>374124N</t>
  </si>
  <si>
    <t>1194412W</t>
  </si>
  <si>
    <t>Marsh Aviation</t>
  </si>
  <si>
    <t>S 2F3AT</t>
  </si>
  <si>
    <t>USDA FOREST SERVICE FEPP</t>
  </si>
  <si>
    <t>CEN15CA006</t>
  </si>
  <si>
    <t>Glenham, SD</t>
  </si>
  <si>
    <t>453058N</t>
  </si>
  <si>
    <t>1001617W</t>
  </si>
  <si>
    <t>PA 31-350</t>
  </si>
  <si>
    <t>AIRCRAFT UNLIMITED INC</t>
  </si>
  <si>
    <t>WPR15CA007</t>
  </si>
  <si>
    <t>Van Nuys, CA</t>
  </si>
  <si>
    <t>341235N</t>
  </si>
  <si>
    <t>1182923W</t>
  </si>
  <si>
    <t>KVNY</t>
  </si>
  <si>
    <t>Van Nuys</t>
  </si>
  <si>
    <t>WPR15CA006</t>
  </si>
  <si>
    <t>004590N</t>
  </si>
  <si>
    <t>0115417W</t>
  </si>
  <si>
    <t>Dewey Moore</t>
  </si>
  <si>
    <t>MCCREA ROSS W</t>
  </si>
  <si>
    <t>ANC15CA001</t>
  </si>
  <si>
    <t>584543N</t>
  </si>
  <si>
    <t>1354118W</t>
  </si>
  <si>
    <t>Justin Chaput</t>
  </si>
  <si>
    <t>ANC15CA002</t>
  </si>
  <si>
    <t>060627N</t>
  </si>
  <si>
    <t>1431213W</t>
  </si>
  <si>
    <t>FEJES GUIDE SERVICE LTD</t>
  </si>
  <si>
    <t>WPR15LA008</t>
  </si>
  <si>
    <t>Bend, OR</t>
  </si>
  <si>
    <t>044532N</t>
  </si>
  <si>
    <t>1211046W</t>
  </si>
  <si>
    <t>KBDN</t>
  </si>
  <si>
    <t>Bend Municipal</t>
  </si>
  <si>
    <t>ERA15CA013</t>
  </si>
  <si>
    <t>Reidsville, NC</t>
  </si>
  <si>
    <t>362614N</t>
  </si>
  <si>
    <t>0079514W</t>
  </si>
  <si>
    <t>SIF</t>
  </si>
  <si>
    <t>ROCKINGHAM COUNTY NC SHILOH</t>
  </si>
  <si>
    <t>7FC</t>
  </si>
  <si>
    <t>CEN15CA013</t>
  </si>
  <si>
    <t>421323N</t>
  </si>
  <si>
    <t>0834444W</t>
  </si>
  <si>
    <t>ARB</t>
  </si>
  <si>
    <t>Ann Arbor Municipal Airport</t>
  </si>
  <si>
    <t>BVD Co Flying Club</t>
  </si>
  <si>
    <t>WPR15CA009</t>
  </si>
  <si>
    <t>Mulino, OR</t>
  </si>
  <si>
    <t>451259N</t>
  </si>
  <si>
    <t>1223524W</t>
  </si>
  <si>
    <t>K4S9</t>
  </si>
  <si>
    <t>Mulino State Airport</t>
  </si>
  <si>
    <t>TAKACS JOHN DO</t>
  </si>
  <si>
    <t>CEN15CA011</t>
  </si>
  <si>
    <t>Effingham, IL</t>
  </si>
  <si>
    <t>039414N</t>
  </si>
  <si>
    <t>0088321W</t>
  </si>
  <si>
    <t>1H2</t>
  </si>
  <si>
    <t>Effingham County Memorial</t>
  </si>
  <si>
    <t>BUSSING ROBERT C</t>
  </si>
  <si>
    <t>CEN15CA016</t>
  </si>
  <si>
    <t>Coloma, MI</t>
  </si>
  <si>
    <t>421047N</t>
  </si>
  <si>
    <t>0861758W</t>
  </si>
  <si>
    <t>PERFORMANCE PARADISE LLC</t>
  </si>
  <si>
    <t>WPR15FA010</t>
  </si>
  <si>
    <t>Yerington, NV</t>
  </si>
  <si>
    <t>039917N</t>
  </si>
  <si>
    <t>1191753W</t>
  </si>
  <si>
    <t>Dirt Airstrip</t>
  </si>
  <si>
    <t>ERA15LA014</t>
  </si>
  <si>
    <t>Boca Raton, FL</t>
  </si>
  <si>
    <t>262436N</t>
  </si>
  <si>
    <t>0080838W</t>
  </si>
  <si>
    <t>BCT</t>
  </si>
  <si>
    <t>Boca Raton Airport</t>
  </si>
  <si>
    <t>180K</t>
  </si>
  <si>
    <t>ERA15LA015</t>
  </si>
  <si>
    <t>Granville, MA</t>
  </si>
  <si>
    <t>042559N</t>
  </si>
  <si>
    <t>0725523W</t>
  </si>
  <si>
    <t>CEN15FA009</t>
  </si>
  <si>
    <t>Palos Hills, IL</t>
  </si>
  <si>
    <t>414226N</t>
  </si>
  <si>
    <t>0087501W</t>
  </si>
  <si>
    <t>MDW</t>
  </si>
  <si>
    <t>CHICAGO MIDWAY INTL</t>
  </si>
  <si>
    <t>CEN15FA008</t>
  </si>
  <si>
    <t>Dubuque, IA</t>
  </si>
  <si>
    <t>422517N</t>
  </si>
  <si>
    <t>0904346W</t>
  </si>
  <si>
    <t>DBQ</t>
  </si>
  <si>
    <t>Dubuque Regional Airport</t>
  </si>
  <si>
    <t>GRAND RIVER EMERGENCY DEPARTMENT CONSULT</t>
  </si>
  <si>
    <t>WPR15LA013</t>
  </si>
  <si>
    <t>405210N</t>
  </si>
  <si>
    <t>1115538W</t>
  </si>
  <si>
    <t>Bountiful Skypark</t>
  </si>
  <si>
    <t>Don Peterson</t>
  </si>
  <si>
    <t>CEN15LA012</t>
  </si>
  <si>
    <t>Orange, TX</t>
  </si>
  <si>
    <t>003045N</t>
  </si>
  <si>
    <t>0093485W</t>
  </si>
  <si>
    <t>ORG</t>
  </si>
  <si>
    <t>Orange County Airport</t>
  </si>
  <si>
    <t>CEN15IA014</t>
  </si>
  <si>
    <t>039516N</t>
  </si>
  <si>
    <t>1043832W</t>
  </si>
  <si>
    <t>DEN</t>
  </si>
  <si>
    <t>DENVER INTL</t>
  </si>
  <si>
    <t>HAWKER</t>
  </si>
  <si>
    <t>Eaton Metals</t>
  </si>
  <si>
    <t>CEN15LA015</t>
  </si>
  <si>
    <t>West Memphis, AR</t>
  </si>
  <si>
    <t>0090144W</t>
  </si>
  <si>
    <t>AWM</t>
  </si>
  <si>
    <t>WEST MEMPHIS MUNI</t>
  </si>
  <si>
    <t>ERA15LA019</t>
  </si>
  <si>
    <t>Winona, MS</t>
  </si>
  <si>
    <t>332754N</t>
  </si>
  <si>
    <t>0894349W</t>
  </si>
  <si>
    <t>5A6</t>
  </si>
  <si>
    <t>Winona-Montgomery County</t>
  </si>
  <si>
    <t>PA32 301FT</t>
  </si>
  <si>
    <t>KNIGHT BROTHERS INC</t>
  </si>
  <si>
    <t>ERA15FA017</t>
  </si>
  <si>
    <t>Cordele, GA</t>
  </si>
  <si>
    <t>315911N</t>
  </si>
  <si>
    <t>0834639W</t>
  </si>
  <si>
    <t>CKF</t>
  </si>
  <si>
    <t>CRISP COUNTY-CORDELE</t>
  </si>
  <si>
    <t>ST JULIEN JANICE C</t>
  </si>
  <si>
    <t>WPR15LA014</t>
  </si>
  <si>
    <t>341437N</t>
  </si>
  <si>
    <t>0117110W</t>
  </si>
  <si>
    <t>SOHAIL AIR VENTURES LLC</t>
  </si>
  <si>
    <t>CEN15CA065</t>
  </si>
  <si>
    <t>362439N</t>
  </si>
  <si>
    <t>0931053W</t>
  </si>
  <si>
    <t>Hughes Aero Corp</t>
  </si>
  <si>
    <t>PREDATOR</t>
  </si>
  <si>
    <t>DCA15LA011</t>
  </si>
  <si>
    <t>Lanai, HI</t>
  </si>
  <si>
    <t>204648N</t>
  </si>
  <si>
    <t>0156570W</t>
  </si>
  <si>
    <t>Lanai Airport</t>
  </si>
  <si>
    <t>737 330</t>
  </si>
  <si>
    <t>ALOHA AIRLINES INC</t>
  </si>
  <si>
    <t>ERA15CA021</t>
  </si>
  <si>
    <t>255026N</t>
  </si>
  <si>
    <t>0812311W</t>
  </si>
  <si>
    <t>EVERGLADES AIRPARK</t>
  </si>
  <si>
    <t>WPR15LA015</t>
  </si>
  <si>
    <t>003500N</t>
  </si>
  <si>
    <t>0114330W</t>
  </si>
  <si>
    <t>CEN15TA019</t>
  </si>
  <si>
    <t>035250N</t>
  </si>
  <si>
    <t>0972334W</t>
  </si>
  <si>
    <t>KTIK</t>
  </si>
  <si>
    <t>Tinker AFB</t>
  </si>
  <si>
    <t>Bae</t>
  </si>
  <si>
    <t>HAWK MK 67</t>
  </si>
  <si>
    <t>AIR USA INC</t>
  </si>
  <si>
    <t>ANC15TA003</t>
  </si>
  <si>
    <t>061323N</t>
  </si>
  <si>
    <t>1502233W</t>
  </si>
  <si>
    <t>US Fish and Wildlife Service</t>
  </si>
  <si>
    <t>CEN15LA024</t>
  </si>
  <si>
    <t>394045N</t>
  </si>
  <si>
    <t>0835215W</t>
  </si>
  <si>
    <t>GREENE COUNTY</t>
  </si>
  <si>
    <t>MACAIR AVIATION LLC</t>
  </si>
  <si>
    <t>WPR15FA016</t>
  </si>
  <si>
    <t>Fawnskin, CA</t>
  </si>
  <si>
    <t>341530N</t>
  </si>
  <si>
    <t>1165627W</t>
  </si>
  <si>
    <t>Sonex</t>
  </si>
  <si>
    <t>SONEX TRIGEAR</t>
  </si>
  <si>
    <t>WPR15CA017</t>
  </si>
  <si>
    <t>Mountain Home, ID</t>
  </si>
  <si>
    <t>432136N</t>
  </si>
  <si>
    <t>1153110W</t>
  </si>
  <si>
    <t>U76</t>
  </si>
  <si>
    <t>Mountain Home</t>
  </si>
  <si>
    <t>Indus Aviation Inc.</t>
  </si>
  <si>
    <t>T-211 THORPEDO</t>
  </si>
  <si>
    <t>Earl W Pitts</t>
  </si>
  <si>
    <t>CEN15FA022</t>
  </si>
  <si>
    <t>Lonoke, AR</t>
  </si>
  <si>
    <t>344922N</t>
  </si>
  <si>
    <t>0915938W</t>
  </si>
  <si>
    <t>1AR9</t>
  </si>
  <si>
    <t>Country Estates Airport</t>
  </si>
  <si>
    <t>Cgs Aviation Llc</t>
  </si>
  <si>
    <t>HAWK ARROW II SLSA</t>
  </si>
  <si>
    <t>PRIVATE INDIVIDUAL</t>
  </si>
  <si>
    <t>ERA15IA024</t>
  </si>
  <si>
    <t>Lexington, NC</t>
  </si>
  <si>
    <t>035490N</t>
  </si>
  <si>
    <t>0801531W</t>
  </si>
  <si>
    <t>ERA15FA025</t>
  </si>
  <si>
    <t>Frederick, MD</t>
  </si>
  <si>
    <t>392439N</t>
  </si>
  <si>
    <t>0772257W</t>
  </si>
  <si>
    <t>FDK</t>
  </si>
  <si>
    <t>Frederick Municipal</t>
  </si>
  <si>
    <t>GRAEVES AUTO &amp; APPLIANCE INC</t>
  </si>
  <si>
    <t>DCA15CA012</t>
  </si>
  <si>
    <t>0931249W</t>
  </si>
  <si>
    <t>MSP</t>
  </si>
  <si>
    <t>Minneapolis St Paul</t>
  </si>
  <si>
    <t>Compass Airlines</t>
  </si>
  <si>
    <t>WPR15CA018</t>
  </si>
  <si>
    <t>Lake Havasu, AZ</t>
  </si>
  <si>
    <t>343634N</t>
  </si>
  <si>
    <t>0114180W</t>
  </si>
  <si>
    <t>HII</t>
  </si>
  <si>
    <t>Lake Havasu City Airport</t>
  </si>
  <si>
    <t>172 - R</t>
  </si>
  <si>
    <t>Westwind Aviation Inc.</t>
  </si>
  <si>
    <t>ERA15CA027</t>
  </si>
  <si>
    <t>Louisburg, NC</t>
  </si>
  <si>
    <t>036129N</t>
  </si>
  <si>
    <t>0781945W</t>
  </si>
  <si>
    <t>LHZ</t>
  </si>
  <si>
    <t>Traingle North Executive Arpt</t>
  </si>
  <si>
    <t>A188B</t>
  </si>
  <si>
    <t>AIR AG INC</t>
  </si>
  <si>
    <t>ERA15LA030</t>
  </si>
  <si>
    <t>Naples, FL</t>
  </si>
  <si>
    <t>026911N</t>
  </si>
  <si>
    <t>0814631W</t>
  </si>
  <si>
    <t>APF</t>
  </si>
  <si>
    <t>Naples Municipal</t>
  </si>
  <si>
    <t>T 6G</t>
  </si>
  <si>
    <t>BILL LEFF AIRSHOWS LLC</t>
  </si>
  <si>
    <t>WPR15CA026</t>
  </si>
  <si>
    <t>331950N</t>
  </si>
  <si>
    <t>1113751W</t>
  </si>
  <si>
    <t>Phoenix-Mesa Gateway</t>
  </si>
  <si>
    <t>Precision Aeromedial Transport</t>
  </si>
  <si>
    <t>CEN15CA036</t>
  </si>
  <si>
    <t>White Bear Lake, MN</t>
  </si>
  <si>
    <t>004574N</t>
  </si>
  <si>
    <t>0925957W</t>
  </si>
  <si>
    <t>6MN9</t>
  </si>
  <si>
    <t>BENSON</t>
  </si>
  <si>
    <t>CTLSi</t>
  </si>
  <si>
    <t>WPR15IA035</t>
  </si>
  <si>
    <t>P51 - D</t>
  </si>
  <si>
    <t>Jeffrey P Pino</t>
  </si>
  <si>
    <t>CEN15FA027</t>
  </si>
  <si>
    <t>Bay City, WI</t>
  </si>
  <si>
    <t>443517N</t>
  </si>
  <si>
    <t>0922453W</t>
  </si>
  <si>
    <t>CEN15CA049</t>
  </si>
  <si>
    <t>421331N</t>
  </si>
  <si>
    <t>0853254W</t>
  </si>
  <si>
    <t>AZO</t>
  </si>
  <si>
    <t>KALAMAZOO/BATTLE CREEK INTL</t>
  </si>
  <si>
    <t>ERA15LA029</t>
  </si>
  <si>
    <t>Tompkins, NY</t>
  </si>
  <si>
    <t>004230N</t>
  </si>
  <si>
    <t>0752020W</t>
  </si>
  <si>
    <t>NK68</t>
  </si>
  <si>
    <t>White Birch Field</t>
  </si>
  <si>
    <t>HUNTER ALFRED J</t>
  </si>
  <si>
    <t>CEN15LA038</t>
  </si>
  <si>
    <t>Jacksonville, TX</t>
  </si>
  <si>
    <t>315627N</t>
  </si>
  <si>
    <t>0095810W</t>
  </si>
  <si>
    <t>7TA7</t>
  </si>
  <si>
    <t>FLYING M RANCH</t>
  </si>
  <si>
    <t>Stol</t>
  </si>
  <si>
    <t>UC 1</t>
  </si>
  <si>
    <t>YELLOW PERIL AERO LLC</t>
  </si>
  <si>
    <t>ERA15CA045</t>
  </si>
  <si>
    <t>Vicksburg, MS</t>
  </si>
  <si>
    <t>321421N</t>
  </si>
  <si>
    <t>0905541W</t>
  </si>
  <si>
    <t>VKS</t>
  </si>
  <si>
    <t>VICKSBURG MUNI</t>
  </si>
  <si>
    <t>J &amp; J AVIATION LLC</t>
  </si>
  <si>
    <t>ERA15LA028</t>
  </si>
  <si>
    <t>Valley Point, WV</t>
  </si>
  <si>
    <t>393436N</t>
  </si>
  <si>
    <t>0793922W</t>
  </si>
  <si>
    <t>WV29</t>
  </si>
  <si>
    <t>VALLEY POINT</t>
  </si>
  <si>
    <t>YOUNG WILLIAM D</t>
  </si>
  <si>
    <t>CEN15LA031</t>
  </si>
  <si>
    <t>Brownsville, TX</t>
  </si>
  <si>
    <t>025552N</t>
  </si>
  <si>
    <t>0972524W</t>
  </si>
  <si>
    <t>BRO</t>
  </si>
  <si>
    <t>Brownsville Int'l Airport</t>
  </si>
  <si>
    <t>Luis Cantu Chapa</t>
  </si>
  <si>
    <t>WPR15LA022</t>
  </si>
  <si>
    <t>Monument, OR</t>
  </si>
  <si>
    <t>475021N</t>
  </si>
  <si>
    <t>1165250W</t>
  </si>
  <si>
    <t>TU206G</t>
  </si>
  <si>
    <t>CEN15CA033</t>
  </si>
  <si>
    <t>Quincy, IL</t>
  </si>
  <si>
    <t>395635N</t>
  </si>
  <si>
    <t>0911140W</t>
  </si>
  <si>
    <t>UIN</t>
  </si>
  <si>
    <t>Quincy Regional Airport</t>
  </si>
  <si>
    <t>Great River Aviation, LLC</t>
  </si>
  <si>
    <t>CEN15FA030</t>
  </si>
  <si>
    <t>040225N</t>
  </si>
  <si>
    <t>KBDU</t>
  </si>
  <si>
    <t>Boulder Municipal Airport</t>
  </si>
  <si>
    <t>M20</t>
  </si>
  <si>
    <t>CEN15CA041</t>
  </si>
  <si>
    <t>0931839W</t>
  </si>
  <si>
    <t>KFBL</t>
  </si>
  <si>
    <t>POET LLC</t>
  </si>
  <si>
    <t>ERA15CA037</t>
  </si>
  <si>
    <t>Rutland, VT</t>
  </si>
  <si>
    <t>433622N</t>
  </si>
  <si>
    <t>0725826W</t>
  </si>
  <si>
    <t>KRUT</t>
  </si>
  <si>
    <t>Rutland Airport</t>
  </si>
  <si>
    <t>S 2C</t>
  </si>
  <si>
    <t>WPR15GA030</t>
  </si>
  <si>
    <t>Oxnard, CA</t>
  </si>
  <si>
    <t>003471N</t>
  </si>
  <si>
    <t>0119457W</t>
  </si>
  <si>
    <t>NTD</t>
  </si>
  <si>
    <t>POINT MUGU NAS</t>
  </si>
  <si>
    <t>HAWKER HUNTER MK.58</t>
  </si>
  <si>
    <t>ATAC</t>
  </si>
  <si>
    <t>CEN15FA034</t>
  </si>
  <si>
    <t>037399N</t>
  </si>
  <si>
    <t>0972547W</t>
  </si>
  <si>
    <t>ICT</t>
  </si>
  <si>
    <t>WICHITA MID-CONTINENT</t>
  </si>
  <si>
    <t>B200</t>
  </si>
  <si>
    <t>Gilleland Aviation Inc</t>
  </si>
  <si>
    <t>WPR15LA032</t>
  </si>
  <si>
    <t>Jacksonville, OR</t>
  </si>
  <si>
    <t>421325N</t>
  </si>
  <si>
    <t>0123352W</t>
  </si>
  <si>
    <t>ERA15CA043</t>
  </si>
  <si>
    <t>Old Bridge, NJ</t>
  </si>
  <si>
    <t>401948N</t>
  </si>
  <si>
    <t>3N6</t>
  </si>
  <si>
    <t>OLD BRIDGE</t>
  </si>
  <si>
    <t>WPR15CA033</t>
  </si>
  <si>
    <t>Havasu City, AZ</t>
  </si>
  <si>
    <t>034292N</t>
  </si>
  <si>
    <t>1135517W</t>
  </si>
  <si>
    <t>KHII</t>
  </si>
  <si>
    <t>Lake Havasu City</t>
  </si>
  <si>
    <t>A35</t>
  </si>
  <si>
    <t>BUFFALOE THOMAS N</t>
  </si>
  <si>
    <t>CEN15FA040</t>
  </si>
  <si>
    <t>Grover Hill, OH</t>
  </si>
  <si>
    <t>041245N</t>
  </si>
  <si>
    <t>0842949W</t>
  </si>
  <si>
    <t>FDY</t>
  </si>
  <si>
    <t>FINDLAY</t>
  </si>
  <si>
    <t>WPR15LA036</t>
  </si>
  <si>
    <t>Darby, MT</t>
  </si>
  <si>
    <t>455841N</t>
  </si>
  <si>
    <t>0114918W</t>
  </si>
  <si>
    <t>WPR15LA038</t>
  </si>
  <si>
    <t>035921N</t>
  </si>
  <si>
    <t>1143334W</t>
  </si>
  <si>
    <t>KIFP</t>
  </si>
  <si>
    <t>Bullhead City</t>
  </si>
  <si>
    <t>TRISTATE CAREFLIGHT LLC</t>
  </si>
  <si>
    <t>WPR15FA039</t>
  </si>
  <si>
    <t>Gilroy, CA</t>
  </si>
  <si>
    <t>037132N</t>
  </si>
  <si>
    <t>1212852W</t>
  </si>
  <si>
    <t>1C9</t>
  </si>
  <si>
    <t>FRAZIER LAKE AIRPARK</t>
  </si>
  <si>
    <t>ERA15CA048</t>
  </si>
  <si>
    <t>Landrum, SC</t>
  </si>
  <si>
    <t>351015N</t>
  </si>
  <si>
    <t>0821049W</t>
  </si>
  <si>
    <t>HAYFORD DAVID P</t>
  </si>
  <si>
    <t>ERA15FA049</t>
  </si>
  <si>
    <t>Lewisburg, WV</t>
  </si>
  <si>
    <t>375155N</t>
  </si>
  <si>
    <t>0802358W</t>
  </si>
  <si>
    <t>LWB</t>
  </si>
  <si>
    <t>GREENBRIER VALLEY</t>
  </si>
  <si>
    <t>STONEMAN EXCAVATING Co. INC</t>
  </si>
  <si>
    <t>CEN15WA052</t>
  </si>
  <si>
    <t>Whitney,</t>
  </si>
  <si>
    <t>452238N</t>
  </si>
  <si>
    <t>0781753W</t>
  </si>
  <si>
    <t>Flyblocktime Inc</t>
  </si>
  <si>
    <t>y,</t>
  </si>
  <si>
    <t>CEN15FA044</t>
  </si>
  <si>
    <t>Clines Corners, NM</t>
  </si>
  <si>
    <t>035634N</t>
  </si>
  <si>
    <t>1054315W</t>
  </si>
  <si>
    <t>WPR15CA041</t>
  </si>
  <si>
    <t>324857N</t>
  </si>
  <si>
    <t>0117822W</t>
  </si>
  <si>
    <t>MONTGOMERY FIELD</t>
  </si>
  <si>
    <t>ANC15LA004</t>
  </si>
  <si>
    <t>645359N</t>
  </si>
  <si>
    <t>0149102W</t>
  </si>
  <si>
    <t>Old Minto</t>
  </si>
  <si>
    <t>Wright Air Service</t>
  </si>
  <si>
    <t>ERA15LA052</t>
  </si>
  <si>
    <t>Williamson, GA</t>
  </si>
  <si>
    <t>033110N</t>
  </si>
  <si>
    <t>0842218W</t>
  </si>
  <si>
    <t>GA2</t>
  </si>
  <si>
    <t>Peach State</t>
  </si>
  <si>
    <t>TIGER MOTH DH 82A</t>
  </si>
  <si>
    <t>HARWELL DAVID C</t>
  </si>
  <si>
    <t>ERA15LA053</t>
  </si>
  <si>
    <t>Clinton, CT</t>
  </si>
  <si>
    <t>041199N</t>
  </si>
  <si>
    <t>0723142W</t>
  </si>
  <si>
    <t>CEN15FA051</t>
  </si>
  <si>
    <t>037846N</t>
  </si>
  <si>
    <t>1064940W</t>
  </si>
  <si>
    <t>CEN15LA050</t>
  </si>
  <si>
    <t>Fulton, MO</t>
  </si>
  <si>
    <t>385015N</t>
  </si>
  <si>
    <t>0092032W</t>
  </si>
  <si>
    <t>FTT</t>
  </si>
  <si>
    <t>ELTON HENSLEY MEMORIAL</t>
  </si>
  <si>
    <t>401A</t>
  </si>
  <si>
    <t>HEARTLAND AIR LLC</t>
  </si>
  <si>
    <t>CEN15FA048</t>
  </si>
  <si>
    <t>414646N</t>
  </si>
  <si>
    <t>0874233W</t>
  </si>
  <si>
    <t>Chicago Midway Intl</t>
  </si>
  <si>
    <t>500 B</t>
  </si>
  <si>
    <t>Central Air Southwest Inc.</t>
  </si>
  <si>
    <t>CEN15LA053</t>
  </si>
  <si>
    <t>291915N</t>
  </si>
  <si>
    <t>0982815W</t>
  </si>
  <si>
    <t>Stinson Municipal</t>
  </si>
  <si>
    <t>ROGERS, KENNETH</t>
  </si>
  <si>
    <t>ERA15CA057</t>
  </si>
  <si>
    <t>274554N</t>
  </si>
  <si>
    <t>0823737W</t>
  </si>
  <si>
    <t>FORTUNE GILBERT S</t>
  </si>
  <si>
    <t>WPR15FA045</t>
  </si>
  <si>
    <t>Garberville, CA</t>
  </si>
  <si>
    <t>040436N</t>
  </si>
  <si>
    <t>1234914W</t>
  </si>
  <si>
    <t>O16</t>
  </si>
  <si>
    <t>GARBERVILLE</t>
  </si>
  <si>
    <t>CEN15LA057</t>
  </si>
  <si>
    <t>Sugarland, TX</t>
  </si>
  <si>
    <t>029381N</t>
  </si>
  <si>
    <t>0953929W</t>
  </si>
  <si>
    <t>KSGR</t>
  </si>
  <si>
    <t>Sugarland Regional Airport</t>
  </si>
  <si>
    <t>Superior Air Charter, LLC</t>
  </si>
  <si>
    <t>CEN15FA056</t>
  </si>
  <si>
    <t>McDade, TX</t>
  </si>
  <si>
    <t>302045N</t>
  </si>
  <si>
    <t>0971224W</t>
  </si>
  <si>
    <t>500A</t>
  </si>
  <si>
    <t>AERIAL VIEWPOINT AERIAL PHOTOGRAPHY</t>
  </si>
  <si>
    <t>WPR15IA046</t>
  </si>
  <si>
    <t>Palm Springs, CA</t>
  </si>
  <si>
    <t>033500N</t>
  </si>
  <si>
    <t>0116300W</t>
  </si>
  <si>
    <t>PSP</t>
  </si>
  <si>
    <t>Palm Springs International</t>
  </si>
  <si>
    <t>WPR15CA047</t>
  </si>
  <si>
    <t>351016N</t>
  </si>
  <si>
    <t>0120311W</t>
  </si>
  <si>
    <t>Dirt Road</t>
  </si>
  <si>
    <t>CEN15CA213</t>
  </si>
  <si>
    <t>Mesquite, TX</t>
  </si>
  <si>
    <t>324438N</t>
  </si>
  <si>
    <t>0963152W</t>
  </si>
  <si>
    <t>HQZ</t>
  </si>
  <si>
    <t>MESQUITE METRO</t>
  </si>
  <si>
    <t>LEWIS DAVID S</t>
  </si>
  <si>
    <t>DCA15CA035</t>
  </si>
  <si>
    <t>Valdosta, GA</t>
  </si>
  <si>
    <t>304650N</t>
  </si>
  <si>
    <t>0831647W</t>
  </si>
  <si>
    <t>737 824</t>
  </si>
  <si>
    <t>ERA15CA065</t>
  </si>
  <si>
    <t>Hilton Head Island, SC</t>
  </si>
  <si>
    <t>321328N</t>
  </si>
  <si>
    <t>0804151W</t>
  </si>
  <si>
    <t>HXD</t>
  </si>
  <si>
    <t>Hilton Head Island</t>
  </si>
  <si>
    <t>TB 20 TRINIDAD</t>
  </si>
  <si>
    <t>Robert Herman</t>
  </si>
  <si>
    <t>ANC15LA005</t>
  </si>
  <si>
    <t>605235N</t>
  </si>
  <si>
    <t>0015257W</t>
  </si>
  <si>
    <t>Alaska West Air, INC</t>
  </si>
  <si>
    <t>WPR15FA049</t>
  </si>
  <si>
    <t>Alzada, MT</t>
  </si>
  <si>
    <t>045128N</t>
  </si>
  <si>
    <t>1041332W</t>
  </si>
  <si>
    <t>KOVARIK PETER M</t>
  </si>
  <si>
    <t>CEN15CA061</t>
  </si>
  <si>
    <t>City of Colorado Springs Munic</t>
  </si>
  <si>
    <t>ERA15LA062</t>
  </si>
  <si>
    <t>Hampton, SC</t>
  </si>
  <si>
    <t>325138N</t>
  </si>
  <si>
    <t>0081342W</t>
  </si>
  <si>
    <t>3J0</t>
  </si>
  <si>
    <t>Hampton-Varnville</t>
  </si>
  <si>
    <t>Header Bug LLC</t>
  </si>
  <si>
    <t>CEN15LA064</t>
  </si>
  <si>
    <t>Berrien Springs, MI</t>
  </si>
  <si>
    <t>041574N</t>
  </si>
  <si>
    <t>0086225W</t>
  </si>
  <si>
    <t>C20</t>
  </si>
  <si>
    <t>ANDREWS UNIVERSITY AIRPARK</t>
  </si>
  <si>
    <t>ERA15LA063</t>
  </si>
  <si>
    <t>Hartford, CT</t>
  </si>
  <si>
    <t>414122N</t>
  </si>
  <si>
    <t>0725153W</t>
  </si>
  <si>
    <t>Danny Hall</t>
  </si>
  <si>
    <t>CEN15FA060</t>
  </si>
  <si>
    <t>Boonville, MO</t>
  </si>
  <si>
    <t>038567N</t>
  </si>
  <si>
    <t>0092413W</t>
  </si>
  <si>
    <t>VER</t>
  </si>
  <si>
    <t>Jesse Viertel Memorial Airport</t>
  </si>
  <si>
    <t>ERA15CA064</t>
  </si>
  <si>
    <t>Athens, AL</t>
  </si>
  <si>
    <t>344914N</t>
  </si>
  <si>
    <t>0087238W</t>
  </si>
  <si>
    <t>CEN15LA062</t>
  </si>
  <si>
    <t>Addison, TX</t>
  </si>
  <si>
    <t>032587N</t>
  </si>
  <si>
    <t>0965011W</t>
  </si>
  <si>
    <t>ADS</t>
  </si>
  <si>
    <t>ADDISON</t>
  </si>
  <si>
    <t>ERA15FA066</t>
  </si>
  <si>
    <t>Sommerville, TN</t>
  </si>
  <si>
    <t>035712N</t>
  </si>
  <si>
    <t>0891424W</t>
  </si>
  <si>
    <t>FYE</t>
  </si>
  <si>
    <t>Fayette County Airport</t>
  </si>
  <si>
    <t>WPR15LA052</t>
  </si>
  <si>
    <t>1114342W</t>
  </si>
  <si>
    <t>KFFZ</t>
  </si>
  <si>
    <t>ERA15CA069</t>
  </si>
  <si>
    <t>Wachula, FL</t>
  </si>
  <si>
    <t>273054N</t>
  </si>
  <si>
    <t>0815250W</t>
  </si>
  <si>
    <t>Jupiter Malibu, LLC</t>
  </si>
  <si>
    <t>CEN15CA067</t>
  </si>
  <si>
    <t>Edinburg, TX</t>
  </si>
  <si>
    <t>261814N</t>
  </si>
  <si>
    <t>0009893W</t>
  </si>
  <si>
    <t>ERA15CA074</t>
  </si>
  <si>
    <t>273920N</t>
  </si>
  <si>
    <t>0080255W</t>
  </si>
  <si>
    <t>VERO BEACH MUNI</t>
  </si>
  <si>
    <t>FJ &amp; B AERO LLC</t>
  </si>
  <si>
    <t>WPR15LA055</t>
  </si>
  <si>
    <t>Lake Havasu City, AZ</t>
  </si>
  <si>
    <t>034340N</t>
  </si>
  <si>
    <t>0114210W</t>
  </si>
  <si>
    <t>CM 170R MAGISTER</t>
  </si>
  <si>
    <t>Michael Perry</t>
  </si>
  <si>
    <t>CEN15CA072</t>
  </si>
  <si>
    <t>043824N</t>
  </si>
  <si>
    <t>0892024W</t>
  </si>
  <si>
    <t>Middleton Muni</t>
  </si>
  <si>
    <t>Lima Sierra LLC</t>
  </si>
  <si>
    <t>CEN15CA073</t>
  </si>
  <si>
    <t>415659N</t>
  </si>
  <si>
    <t>0086220W</t>
  </si>
  <si>
    <t>Andrews University Airpark</t>
  </si>
  <si>
    <t>WPR15CA056</t>
  </si>
  <si>
    <t>004778N</t>
  </si>
  <si>
    <t>Snohomish County Paine Field</t>
  </si>
  <si>
    <t>DYCK DAVID C</t>
  </si>
  <si>
    <t>CEN15CA071</t>
  </si>
  <si>
    <t>Minocqua, WI</t>
  </si>
  <si>
    <t>455541N</t>
  </si>
  <si>
    <t>0894351W</t>
  </si>
  <si>
    <t>ARV</t>
  </si>
  <si>
    <t>LAKELAND/LEE MEMORIAL FIELD</t>
  </si>
  <si>
    <t>BUTLER JOHN P</t>
  </si>
  <si>
    <t>DCA15MA029</t>
  </si>
  <si>
    <t>0771050W</t>
  </si>
  <si>
    <t>MONTGOMERY COUNTY AIRPARK</t>
  </si>
  <si>
    <t>SAGE AVIATION LLC</t>
  </si>
  <si>
    <t>CEN15CA095</t>
  </si>
  <si>
    <t>Mount Pleasant, TX</t>
  </si>
  <si>
    <t>033538N</t>
  </si>
  <si>
    <t>0945315W</t>
  </si>
  <si>
    <t>OSA</t>
  </si>
  <si>
    <t>MOUNT PLEASANT RGNL</t>
  </si>
  <si>
    <t>CAPPS AVIATION SERVICES LLC</t>
  </si>
  <si>
    <t>WPR15CA057</t>
  </si>
  <si>
    <t>Jeffrey, WY</t>
  </si>
  <si>
    <t>423156N</t>
  </si>
  <si>
    <t>0107565W</t>
  </si>
  <si>
    <t>Anderson Ranch</t>
  </si>
  <si>
    <t>P210 - N</t>
  </si>
  <si>
    <t>Allen J Head</t>
  </si>
  <si>
    <t>CEN15IA076</t>
  </si>
  <si>
    <t>395040N</t>
  </si>
  <si>
    <t>0894040W</t>
  </si>
  <si>
    <t>Public Aircraft - Local</t>
  </si>
  <si>
    <t>ILLINOIS STATE POLICE</t>
  </si>
  <si>
    <t>DCA15CA050</t>
  </si>
  <si>
    <t>372146N</t>
  </si>
  <si>
    <t>1215545W</t>
  </si>
  <si>
    <t>WPR15CA059</t>
  </si>
  <si>
    <t>Wendover, UT</t>
  </si>
  <si>
    <t>040437N</t>
  </si>
  <si>
    <t>0114143W</t>
  </si>
  <si>
    <t>ENV</t>
  </si>
  <si>
    <t>WENDOVER</t>
  </si>
  <si>
    <t>CEN15LA077</t>
  </si>
  <si>
    <t>Springfield, MO</t>
  </si>
  <si>
    <t>037135N</t>
  </si>
  <si>
    <t>0931557W</t>
  </si>
  <si>
    <t>3DW</t>
  </si>
  <si>
    <t>DOWNTOWN</t>
  </si>
  <si>
    <t>INTEGRITY HOME CARE, INC.</t>
  </si>
  <si>
    <t>CEN15IA085</t>
  </si>
  <si>
    <t>Shreveport, LA</t>
  </si>
  <si>
    <t>032260N</t>
  </si>
  <si>
    <t>0934930W</t>
  </si>
  <si>
    <t>KSHV</t>
  </si>
  <si>
    <t>Shreveport Regional Airport</t>
  </si>
  <si>
    <t>Dassault</t>
  </si>
  <si>
    <t>FAN JET FALCON</t>
  </si>
  <si>
    <t>USA JET AIRLINES INC</t>
  </si>
  <si>
    <t>DCA15CA037</t>
  </si>
  <si>
    <t>Baltimore, MD</t>
  </si>
  <si>
    <t>391031N</t>
  </si>
  <si>
    <t>0076406W</t>
  </si>
  <si>
    <t>BWI</t>
  </si>
  <si>
    <t>Baltimore Washington Internati</t>
  </si>
  <si>
    <t>Southwest Airlines, Co.</t>
  </si>
  <si>
    <t>ERA15FA076</t>
  </si>
  <si>
    <t>Catlett, VA</t>
  </si>
  <si>
    <t>038370N</t>
  </si>
  <si>
    <t>0773733W</t>
  </si>
  <si>
    <t>Titan</t>
  </si>
  <si>
    <t>TORNADO II</t>
  </si>
  <si>
    <t>CEN15LA078</t>
  </si>
  <si>
    <t>293719N</t>
  </si>
  <si>
    <t>0953925W</t>
  </si>
  <si>
    <t>Sugar Land Regional</t>
  </si>
  <si>
    <t>DILKARA LEASING LLC</t>
  </si>
  <si>
    <t>WPR15FA062</t>
  </si>
  <si>
    <t>047363N</t>
  </si>
  <si>
    <t>1141237W</t>
  </si>
  <si>
    <t>RONAN</t>
  </si>
  <si>
    <t>CEN15FA081</t>
  </si>
  <si>
    <t>Seagoville, TX</t>
  </si>
  <si>
    <t>323654N</t>
  </si>
  <si>
    <t>0963233W</t>
  </si>
  <si>
    <t>Mesquite Metro Airport</t>
  </si>
  <si>
    <t>WPR15CA066</t>
  </si>
  <si>
    <t>San Rafael, CA</t>
  </si>
  <si>
    <t>038036N</t>
  </si>
  <si>
    <t>0122300W</t>
  </si>
  <si>
    <t>CA35</t>
  </si>
  <si>
    <t>SAN RAFAEL</t>
  </si>
  <si>
    <t>Ferdon</t>
  </si>
  <si>
    <t>THORP T 18</t>
  </si>
  <si>
    <t>BASHFORTY GLENN</t>
  </si>
  <si>
    <t>ANC15IA006</t>
  </si>
  <si>
    <t>Nome, AK</t>
  </si>
  <si>
    <t>643044N</t>
  </si>
  <si>
    <t>1652643W</t>
  </si>
  <si>
    <t>PAOM</t>
  </si>
  <si>
    <t>Nome Airport</t>
  </si>
  <si>
    <t>OTTON DARRIN L</t>
  </si>
  <si>
    <t>WPR15LA067</t>
  </si>
  <si>
    <t>Perris, CA</t>
  </si>
  <si>
    <t>334525N</t>
  </si>
  <si>
    <t>1171318W</t>
  </si>
  <si>
    <t>L65</t>
  </si>
  <si>
    <t>PERRIS VALLEY</t>
  </si>
  <si>
    <t>Farthing James W Ii</t>
  </si>
  <si>
    <t>BEAVER</t>
  </si>
  <si>
    <t>WPR15FA070</t>
  </si>
  <si>
    <t>Sutter Creek, CA</t>
  </si>
  <si>
    <t>382418N</t>
  </si>
  <si>
    <t>1204731W</t>
  </si>
  <si>
    <t>JAQ</t>
  </si>
  <si>
    <t>WESTOVER FIELD AMADOR COUNTY</t>
  </si>
  <si>
    <t>CEN15FA087</t>
  </si>
  <si>
    <t>Port Huron, MI</t>
  </si>
  <si>
    <t>425812N</t>
  </si>
  <si>
    <t>0822510W</t>
  </si>
  <si>
    <t>PHN</t>
  </si>
  <si>
    <t>St Clair County International</t>
  </si>
  <si>
    <t>ERA15CA083</t>
  </si>
  <si>
    <t>361057N</t>
  </si>
  <si>
    <t>0865312W</t>
  </si>
  <si>
    <t>ERA15LA084</t>
  </si>
  <si>
    <t>Westminster, MD</t>
  </si>
  <si>
    <t>393630N</t>
  </si>
  <si>
    <t>0077028W</t>
  </si>
  <si>
    <t>DMW</t>
  </si>
  <si>
    <t>Carroll County Airport</t>
  </si>
  <si>
    <t>PITTS SPECIAL S-1S</t>
  </si>
  <si>
    <t>Bob Gillespie</t>
  </si>
  <si>
    <t>ERA15CA086</t>
  </si>
  <si>
    <t>Liberty, NC</t>
  </si>
  <si>
    <t>355442N</t>
  </si>
  <si>
    <t>0079374W</t>
  </si>
  <si>
    <t>2A5</t>
  </si>
  <si>
    <t>CAUSEY</t>
  </si>
  <si>
    <t>310N</t>
  </si>
  <si>
    <t>BULLOCK JAMES R JR</t>
  </si>
  <si>
    <t>CEN15FA088</t>
  </si>
  <si>
    <t>Port Clinton, OH</t>
  </si>
  <si>
    <t>413114N</t>
  </si>
  <si>
    <t>0825219W</t>
  </si>
  <si>
    <t>KPCW</t>
  </si>
  <si>
    <t>Erie-Ottawa Int'l, Carl Keller</t>
  </si>
  <si>
    <t>PA 23-160</t>
  </si>
  <si>
    <t>EAGLE SUPPORT SERVICES LLC</t>
  </si>
  <si>
    <t>CEN15FA090</t>
  </si>
  <si>
    <t>Englewood, CO</t>
  </si>
  <si>
    <t>393543N</t>
  </si>
  <si>
    <t>1044934W</t>
  </si>
  <si>
    <t>KEY LIME AIR CORPORATION</t>
  </si>
  <si>
    <t>CEN15LA091</t>
  </si>
  <si>
    <t>331714N</t>
  </si>
  <si>
    <t>1043221W</t>
  </si>
  <si>
    <t>ROSWELL INTL AIR CENTER</t>
  </si>
  <si>
    <t>BARON AVIATION SERVICES INC</t>
  </si>
  <si>
    <t>CEN15FA092</t>
  </si>
  <si>
    <t>Vaughn, NM</t>
  </si>
  <si>
    <t>342759N</t>
  </si>
  <si>
    <t>1051750W</t>
  </si>
  <si>
    <t>WPR15CA073</t>
  </si>
  <si>
    <t>Yuma, AZ</t>
  </si>
  <si>
    <t>322624N</t>
  </si>
  <si>
    <t>1141648W</t>
  </si>
  <si>
    <t>ROVEY JAMES A</t>
  </si>
  <si>
    <t>ERA15CA093</t>
  </si>
  <si>
    <t>0085133W</t>
  </si>
  <si>
    <t>CHICOLA MONTY V</t>
  </si>
  <si>
    <t>ERA15FA088</t>
  </si>
  <si>
    <t>Kuttawa, KY</t>
  </si>
  <si>
    <t>003721N</t>
  </si>
  <si>
    <t>0088108W</t>
  </si>
  <si>
    <t>PA34</t>
  </si>
  <si>
    <t>FRO-GUTZ AIR LLC</t>
  </si>
  <si>
    <t>WPR15CA074</t>
  </si>
  <si>
    <t>351414N</t>
  </si>
  <si>
    <t>1203827W</t>
  </si>
  <si>
    <t>ERA15LA090</t>
  </si>
  <si>
    <t>Key West, FL</t>
  </si>
  <si>
    <t>243322N</t>
  </si>
  <si>
    <t>0814619W</t>
  </si>
  <si>
    <t>EYW</t>
  </si>
  <si>
    <t>Key West Intl</t>
  </si>
  <si>
    <t>P206</t>
  </si>
  <si>
    <t>Exec Air Inc.</t>
  </si>
  <si>
    <t>WPR15CA076</t>
  </si>
  <si>
    <t>Angwin, CA</t>
  </si>
  <si>
    <t>383442N</t>
  </si>
  <si>
    <t>0122268W</t>
  </si>
  <si>
    <t>2O3</t>
  </si>
  <si>
    <t>ANGWIN-PARRETT FIELD</t>
  </si>
  <si>
    <t>35 A33</t>
  </si>
  <si>
    <t>JARSCHKE REINHARD</t>
  </si>
  <si>
    <t>WPR15LA077</t>
  </si>
  <si>
    <t>364315N</t>
  </si>
  <si>
    <t>0119493W</t>
  </si>
  <si>
    <t>GRAHAM ROBERT A</t>
  </si>
  <si>
    <t>WPR15CA078</t>
  </si>
  <si>
    <t>344836N</t>
  </si>
  <si>
    <t>0111480W</t>
  </si>
  <si>
    <t>D I V A 1336 LLC</t>
  </si>
  <si>
    <t>CEN15LA098</t>
  </si>
  <si>
    <t>Parker City, IN</t>
  </si>
  <si>
    <t>040647N</t>
  </si>
  <si>
    <t>0851433W</t>
  </si>
  <si>
    <t>MIE</t>
  </si>
  <si>
    <t>Delaware County Regional Airpo</t>
  </si>
  <si>
    <t>CEN15CA097</t>
  </si>
  <si>
    <t>Marquette, MI</t>
  </si>
  <si>
    <t>462113N</t>
  </si>
  <si>
    <t>0872347W</t>
  </si>
  <si>
    <t>SAW</t>
  </si>
  <si>
    <t>SAWYER INTL</t>
  </si>
  <si>
    <t>MARQUETTE COUNTY FLYING CLUB INC</t>
  </si>
  <si>
    <t>ERA15LA092</t>
  </si>
  <si>
    <t>Long View, NC</t>
  </si>
  <si>
    <t>354312N</t>
  </si>
  <si>
    <t>0081824W</t>
  </si>
  <si>
    <t>HKY</t>
  </si>
  <si>
    <t>Hickory Regional Airport</t>
  </si>
  <si>
    <t>Jayson Jarvis</t>
  </si>
  <si>
    <t>CEN15LA099</t>
  </si>
  <si>
    <t>030473N</t>
  </si>
  <si>
    <t>0098360W</t>
  </si>
  <si>
    <t>KAQO</t>
  </si>
  <si>
    <t>Llano Municipal Airport</t>
  </si>
  <si>
    <t>Timothy P. Sager</t>
  </si>
  <si>
    <t>ERA15CA095</t>
  </si>
  <si>
    <t>Lewiston, ME</t>
  </si>
  <si>
    <t>044927N</t>
  </si>
  <si>
    <t>0702853W</t>
  </si>
  <si>
    <t>81B</t>
  </si>
  <si>
    <t>OXFORD COUNTY RGNL</t>
  </si>
  <si>
    <t>CEN15LA116</t>
  </si>
  <si>
    <t>Sullivan, MO</t>
  </si>
  <si>
    <t>038140N</t>
  </si>
  <si>
    <t>0091519W</t>
  </si>
  <si>
    <t>KUUV</t>
  </si>
  <si>
    <t>Sullivan Regional Airport</t>
  </si>
  <si>
    <t>WPR15FA082</t>
  </si>
  <si>
    <t>Tooele, UT</t>
  </si>
  <si>
    <t>404635N</t>
  </si>
  <si>
    <t>1122933W</t>
  </si>
  <si>
    <t>WPR15LA083</t>
  </si>
  <si>
    <t>Jackson, CA</t>
  </si>
  <si>
    <t>382237N</t>
  </si>
  <si>
    <t>1204738W</t>
  </si>
  <si>
    <t>CORNELL DAVID A &amp; HANSEN MICHAEL C</t>
  </si>
  <si>
    <t>CEN15FA101</t>
  </si>
  <si>
    <t>Brighton, CO</t>
  </si>
  <si>
    <t>395929N</t>
  </si>
  <si>
    <t>1043536W</t>
  </si>
  <si>
    <t>CO12</t>
  </si>
  <si>
    <t>Van Aire Airport</t>
  </si>
  <si>
    <t>TEFFT WADE H</t>
  </si>
  <si>
    <t>ERA15CA116</t>
  </si>
  <si>
    <t>Deland, FL</t>
  </si>
  <si>
    <t>002941N</t>
  </si>
  <si>
    <t>0081171W</t>
  </si>
  <si>
    <t>DED</t>
  </si>
  <si>
    <t>DELAND TAYLOR AIRPORT</t>
  </si>
  <si>
    <t>SKYLINE SOLUTIONS INC</t>
  </si>
  <si>
    <t>ERA15FA099</t>
  </si>
  <si>
    <t>029223N</t>
  </si>
  <si>
    <t>0805343W</t>
  </si>
  <si>
    <t>New Smyrna Beach Muni</t>
  </si>
  <si>
    <t>CEN15LA107</t>
  </si>
  <si>
    <t>Dodge City, KS</t>
  </si>
  <si>
    <t>374448N</t>
  </si>
  <si>
    <t>0099583W</t>
  </si>
  <si>
    <t>CEN15LA109</t>
  </si>
  <si>
    <t>353656N</t>
  </si>
  <si>
    <t>0106530W</t>
  </si>
  <si>
    <t>WPR15LA085</t>
  </si>
  <si>
    <t>035547N</t>
  </si>
  <si>
    <t>0120349W</t>
  </si>
  <si>
    <t>ERA15CA106</t>
  </si>
  <si>
    <t>New Castle, PA</t>
  </si>
  <si>
    <t>041131N</t>
  </si>
  <si>
    <t>0802448W</t>
  </si>
  <si>
    <t>KUCP</t>
  </si>
  <si>
    <t>New Castle Airport</t>
  </si>
  <si>
    <t>WEINZIERL RICHARD J</t>
  </si>
  <si>
    <t>CEN15CA105</t>
  </si>
  <si>
    <t>424434N</t>
  </si>
  <si>
    <t>0086628W</t>
  </si>
  <si>
    <t>CEN15LA112</t>
  </si>
  <si>
    <t>Lonoke county, AR</t>
  </si>
  <si>
    <t>345816N</t>
  </si>
  <si>
    <t>0914953W</t>
  </si>
  <si>
    <t>WPR15LA099</t>
  </si>
  <si>
    <t>Flagstaff, AZ</t>
  </si>
  <si>
    <t>035825N</t>
  </si>
  <si>
    <t>0111409W</t>
  </si>
  <si>
    <t>FLAGSTAFF PULLIAM</t>
  </si>
  <si>
    <t>ERA15CA107</t>
  </si>
  <si>
    <t>Alexander City, AL</t>
  </si>
  <si>
    <t>325453N</t>
  </si>
  <si>
    <t>0855746W</t>
  </si>
  <si>
    <t>ALX</t>
  </si>
  <si>
    <t>Thomas C. Russell Field</t>
  </si>
  <si>
    <t>WPR15LA087</t>
  </si>
  <si>
    <t>463612N</t>
  </si>
  <si>
    <t>0112038W</t>
  </si>
  <si>
    <t>HLN</t>
  </si>
  <si>
    <t>HELENA RGNL</t>
  </si>
  <si>
    <t>WPR15FA088</t>
  </si>
  <si>
    <t>Mountain Pass, CA</t>
  </si>
  <si>
    <t>353132N</t>
  </si>
  <si>
    <t>1154340W</t>
  </si>
  <si>
    <t>ANC15LA008</t>
  </si>
  <si>
    <t>061114N</t>
  </si>
  <si>
    <t>1495749W</t>
  </si>
  <si>
    <t>CEN15LA117</t>
  </si>
  <si>
    <t>Goodland, KS</t>
  </si>
  <si>
    <t>392649N</t>
  </si>
  <si>
    <t>1014811W</t>
  </si>
  <si>
    <t>Key Lime Air</t>
  </si>
  <si>
    <t>CEN15CA134</t>
  </si>
  <si>
    <t>304052N</t>
  </si>
  <si>
    <t>0974045W</t>
  </si>
  <si>
    <t>MX 7-180</t>
  </si>
  <si>
    <t>Donald Pfiester</t>
  </si>
  <si>
    <t>ERA15LA114</t>
  </si>
  <si>
    <t>Fernandina Beach, FL</t>
  </si>
  <si>
    <t>030373N</t>
  </si>
  <si>
    <t>0812827W</t>
  </si>
  <si>
    <t>FHB</t>
  </si>
  <si>
    <t>FERNANDINA BEACH MUNI</t>
  </si>
  <si>
    <t>CEN15LA122</t>
  </si>
  <si>
    <t>Routt County, CO</t>
  </si>
  <si>
    <t>401757N</t>
  </si>
  <si>
    <t>1064017W</t>
  </si>
  <si>
    <t>Darling, Mark R</t>
  </si>
  <si>
    <t>WPR15LA090</t>
  </si>
  <si>
    <t>Silver Springs, NV</t>
  </si>
  <si>
    <t>392352N</t>
  </si>
  <si>
    <t>0119167W</t>
  </si>
  <si>
    <t>SPZ</t>
  </si>
  <si>
    <t>SILVER SPRINGS</t>
  </si>
  <si>
    <t>150E</t>
  </si>
  <si>
    <t>Brian Vowell</t>
  </si>
  <si>
    <t>WPR15CA093</t>
  </si>
  <si>
    <t>Hanford, CA</t>
  </si>
  <si>
    <t>361124N</t>
  </si>
  <si>
    <t>1192226W</t>
  </si>
  <si>
    <t>HJO</t>
  </si>
  <si>
    <t>HANFORD MUNI</t>
  </si>
  <si>
    <t>KINGS COUNTY CA SHERIFF</t>
  </si>
  <si>
    <t>CEN15FA119</t>
  </si>
  <si>
    <t>Owen, WI</t>
  </si>
  <si>
    <t>445917N</t>
  </si>
  <si>
    <t>0903139W</t>
  </si>
  <si>
    <t>WPR15LA089</t>
  </si>
  <si>
    <t>Maui, PO</t>
  </si>
  <si>
    <t>205214N</t>
  </si>
  <si>
    <t>1562659W</t>
  </si>
  <si>
    <t>The Flight Academy</t>
  </si>
  <si>
    <t>WPR15CA091</t>
  </si>
  <si>
    <t>Makaha, HI</t>
  </si>
  <si>
    <t>021285N</t>
  </si>
  <si>
    <t>1581844W</t>
  </si>
  <si>
    <t>JRF</t>
  </si>
  <si>
    <t>KALAELOA (JOHN RODGERS FIELD)</t>
  </si>
  <si>
    <t>Reggie Perry</t>
  </si>
  <si>
    <t>CEN15CA125</t>
  </si>
  <si>
    <t>Fort Morgan, CO</t>
  </si>
  <si>
    <t>040633N</t>
  </si>
  <si>
    <t>1034547W</t>
  </si>
  <si>
    <t>WPR15CA094</t>
  </si>
  <si>
    <t>La Verne, CA</t>
  </si>
  <si>
    <t>034318N</t>
  </si>
  <si>
    <t>1172754W</t>
  </si>
  <si>
    <t>POC</t>
  </si>
  <si>
    <t>BRACKETT FIELD</t>
  </si>
  <si>
    <t>MILE HIGH LLC</t>
  </si>
  <si>
    <t>CEN15CA130</t>
  </si>
  <si>
    <t>Rothville, MO</t>
  </si>
  <si>
    <t>393749N</t>
  </si>
  <si>
    <t>0009318W</t>
  </si>
  <si>
    <t>310B</t>
  </si>
  <si>
    <t>Tommy Lee Kirk</t>
  </si>
  <si>
    <t>WPR15CA095</t>
  </si>
  <si>
    <t>Ridgefield, WA</t>
  </si>
  <si>
    <t>045467N</t>
  </si>
  <si>
    <t>1224312W</t>
  </si>
  <si>
    <t>NICOLAI JANE G</t>
  </si>
  <si>
    <t>ANC15FA009</t>
  </si>
  <si>
    <t>613141N</t>
  </si>
  <si>
    <t>1494117W</t>
  </si>
  <si>
    <t>STATE OF ALASKA / Alaska State Troopers</t>
  </si>
  <si>
    <t>ERA15CA117</t>
  </si>
  <si>
    <t>304653N</t>
  </si>
  <si>
    <t>0831634W</t>
  </si>
  <si>
    <t>VLD</t>
  </si>
  <si>
    <t>Valdosta Regional</t>
  </si>
  <si>
    <t>BC AVIATION LLC</t>
  </si>
  <si>
    <t>CEN15FA135</t>
  </si>
  <si>
    <t>333236N</t>
  </si>
  <si>
    <t>0101508W</t>
  </si>
  <si>
    <t>LUBBOCK PRESTON SMITH INTL</t>
  </si>
  <si>
    <t>CEN15FA136</t>
  </si>
  <si>
    <t>Argyle, TX</t>
  </si>
  <si>
    <t>033512N</t>
  </si>
  <si>
    <t>0971159W</t>
  </si>
  <si>
    <t>DTO</t>
  </si>
  <si>
    <t>Denton Municipal Airport</t>
  </si>
  <si>
    <t>Del Air Enterprises II, LLC</t>
  </si>
  <si>
    <t>CEN15LA137</t>
  </si>
  <si>
    <t>Andrews, TX</t>
  </si>
  <si>
    <t>322050N</t>
  </si>
  <si>
    <t>1023212W</t>
  </si>
  <si>
    <t>E11</t>
  </si>
  <si>
    <t>Andrews County Airport</t>
  </si>
  <si>
    <t>CEN15LA138</t>
  </si>
  <si>
    <t>Slaton, TX</t>
  </si>
  <si>
    <t>033291N</t>
  </si>
  <si>
    <t>1013940W</t>
  </si>
  <si>
    <t>F49</t>
  </si>
  <si>
    <t>Slaton Muncipal</t>
  </si>
  <si>
    <t>AT 602</t>
  </si>
  <si>
    <t>Frontier Ag Inc.</t>
  </si>
  <si>
    <t>CEN15IA139</t>
  </si>
  <si>
    <t>393834N</t>
  </si>
  <si>
    <t>1065457W</t>
  </si>
  <si>
    <t>Eagle County Regional</t>
  </si>
  <si>
    <t>Executive Air Charter of Boca Raton</t>
  </si>
  <si>
    <t>ERA15LA123</t>
  </si>
  <si>
    <t>Fort Meade, MD</t>
  </si>
  <si>
    <t>003959N</t>
  </si>
  <si>
    <t>0076469W</t>
  </si>
  <si>
    <t>FME</t>
  </si>
  <si>
    <t>Tipton Airport</t>
  </si>
  <si>
    <t>CLINE THOMAS LYTTON</t>
  </si>
  <si>
    <t>WPR15CA100</t>
  </si>
  <si>
    <t>354342N</t>
  </si>
  <si>
    <t>KERN VALLEY</t>
  </si>
  <si>
    <t>U206 - G</t>
  </si>
  <si>
    <t>NUSN</t>
  </si>
  <si>
    <t>Richard Schmitt</t>
  </si>
  <si>
    <t>ERA15LA124</t>
  </si>
  <si>
    <t>Sebastian, FL</t>
  </si>
  <si>
    <t>274856N</t>
  </si>
  <si>
    <t>0802811W</t>
  </si>
  <si>
    <t>X26</t>
  </si>
  <si>
    <t>Sebastian Municipal</t>
  </si>
  <si>
    <t>DHC 6 TWIN OTTER</t>
  </si>
  <si>
    <t>EAGLE AIR TRANSPORT INC</t>
  </si>
  <si>
    <t>ANC15LA011</t>
  </si>
  <si>
    <t>062323N</t>
  </si>
  <si>
    <t>0145159W</t>
  </si>
  <si>
    <t>ERA15LA125</t>
  </si>
  <si>
    <t>Isla de Vieques, PR</t>
  </si>
  <si>
    <t>181318N</t>
  </si>
  <si>
    <t>0663522W</t>
  </si>
  <si>
    <t>TJVQ</t>
  </si>
  <si>
    <t>Antonio Rivera Rodriquez Airpo</t>
  </si>
  <si>
    <t>HYANNIS AIR SERVICE INC</t>
  </si>
  <si>
    <t>CEN15LA140</t>
  </si>
  <si>
    <t>GEORGE BUSH INTERCONTINENTAL</t>
  </si>
  <si>
    <t>ERJ 190 100 IGW</t>
  </si>
  <si>
    <t>WPR15CA110</t>
  </si>
  <si>
    <t>003700N</t>
  </si>
  <si>
    <t>0011800W</t>
  </si>
  <si>
    <t>MMH</t>
  </si>
  <si>
    <t>MAMMOTH YOSEMITE</t>
  </si>
  <si>
    <t>B300</t>
  </si>
  <si>
    <t>WEST COAST CHARTERS INC</t>
  </si>
  <si>
    <t>WPR15CA102</t>
  </si>
  <si>
    <t>391136N</t>
  </si>
  <si>
    <t>1194416W</t>
  </si>
  <si>
    <t>Carson City Airport</t>
  </si>
  <si>
    <t>185 - E</t>
  </si>
  <si>
    <t>Andrew T Hoffman</t>
  </si>
  <si>
    <t>ERA15FA128</t>
  </si>
  <si>
    <t>Greensboro, NC</t>
  </si>
  <si>
    <t>361016N</t>
  </si>
  <si>
    <t>0794834W</t>
  </si>
  <si>
    <t>W88</t>
  </si>
  <si>
    <t>Air Harbor Airport</t>
  </si>
  <si>
    <t>ERA15FA129</t>
  </si>
  <si>
    <t>253755N</t>
  </si>
  <si>
    <t>0802850W</t>
  </si>
  <si>
    <t>KTMB</t>
  </si>
  <si>
    <t>Miami Executive Airport</t>
  </si>
  <si>
    <t>Aeropanamericano, C.A</t>
  </si>
  <si>
    <t>CEN15CA188</t>
  </si>
  <si>
    <t>Akron, OH</t>
  </si>
  <si>
    <t>041215N</t>
  </si>
  <si>
    <t>0081280W</t>
  </si>
  <si>
    <t>AKR</t>
  </si>
  <si>
    <t>AKRON FULTON INTL</t>
  </si>
  <si>
    <t>WPR15LA103</t>
  </si>
  <si>
    <t>Layton, UT</t>
  </si>
  <si>
    <t>041337N</t>
  </si>
  <si>
    <t>1115816W</t>
  </si>
  <si>
    <t>CEN15LA146</t>
  </si>
  <si>
    <t>Haviland, KS</t>
  </si>
  <si>
    <t>373630N</t>
  </si>
  <si>
    <t>0099656W</t>
  </si>
  <si>
    <t>WPR15LA113</t>
  </si>
  <si>
    <t>BFL</t>
  </si>
  <si>
    <t>Meadows Field</t>
  </si>
  <si>
    <t>M20E - NO SERIES</t>
  </si>
  <si>
    <t>Michael A Cottle</t>
  </si>
  <si>
    <t>WPR15LA104</t>
  </si>
  <si>
    <t>Hayward, CA</t>
  </si>
  <si>
    <t>373937N</t>
  </si>
  <si>
    <t>0122813W</t>
  </si>
  <si>
    <t>HWD</t>
  </si>
  <si>
    <t>Hayward Executive Airport</t>
  </si>
  <si>
    <t>Scottish Aviation</t>
  </si>
  <si>
    <t>BULLDOG - 120 121</t>
  </si>
  <si>
    <t>David E Olsen</t>
  </si>
  <si>
    <t>WPR15CA107</t>
  </si>
  <si>
    <t>Garfield, WA</t>
  </si>
  <si>
    <t>471334N</t>
  </si>
  <si>
    <t>1173717W</t>
  </si>
  <si>
    <t>PA28 - 180</t>
  </si>
  <si>
    <t>DCA15LA067</t>
  </si>
  <si>
    <t>HONOLULU, PO</t>
  </si>
  <si>
    <t>223632N</t>
  </si>
  <si>
    <t>1535035W</t>
  </si>
  <si>
    <t>CEN15LA144</t>
  </si>
  <si>
    <t>393412N</t>
  </si>
  <si>
    <t>1045058W</t>
  </si>
  <si>
    <t>Centenial Airport</t>
  </si>
  <si>
    <t>GTA Air Inc</t>
  </si>
  <si>
    <t>CEN15LA147</t>
  </si>
  <si>
    <t>414715N</t>
  </si>
  <si>
    <t>0087458W</t>
  </si>
  <si>
    <t>Chicago Midway International</t>
  </si>
  <si>
    <t>Solutions Air Charter</t>
  </si>
  <si>
    <t>WPR15CA112</t>
  </si>
  <si>
    <t>The Dalles, OR</t>
  </si>
  <si>
    <t>453710N</t>
  </si>
  <si>
    <t>0121106W</t>
  </si>
  <si>
    <t>DLS</t>
  </si>
  <si>
    <t>Columbia Gorge Regional</t>
  </si>
  <si>
    <t>T210 - L</t>
  </si>
  <si>
    <t>William F Almon</t>
  </si>
  <si>
    <t>OPS15IA011</t>
  </si>
  <si>
    <t>415818N</t>
  </si>
  <si>
    <t>0087547W</t>
  </si>
  <si>
    <t>ORD</t>
  </si>
  <si>
    <t>CHICAGO O'HARE INTL</t>
  </si>
  <si>
    <t>American Eagle Airlines</t>
  </si>
  <si>
    <t>ERA15LA134</t>
  </si>
  <si>
    <t>Lexington, KY</t>
  </si>
  <si>
    <t>003820N</t>
  </si>
  <si>
    <t>0843620W</t>
  </si>
  <si>
    <t>LEX</t>
  </si>
  <si>
    <t>BLUE GRASS</t>
  </si>
  <si>
    <t>Optimal Aircraft Management LLC</t>
  </si>
  <si>
    <t>CEN15LA149</t>
  </si>
  <si>
    <t>033298N</t>
  </si>
  <si>
    <t>1014846W</t>
  </si>
  <si>
    <t>F82</t>
  </si>
  <si>
    <t>Lubbock Executive Airpark</t>
  </si>
  <si>
    <t>PA 32RT-300T</t>
  </si>
  <si>
    <t>WPR15LA111</t>
  </si>
  <si>
    <t>Spokane, WA</t>
  </si>
  <si>
    <t>473928N</t>
  </si>
  <si>
    <t>1172340W</t>
  </si>
  <si>
    <t>SFF</t>
  </si>
  <si>
    <t>FELTS FIELD</t>
  </si>
  <si>
    <t>PA46 - 350P</t>
  </si>
  <si>
    <t>WPR15CA114</t>
  </si>
  <si>
    <t>0119527W</t>
  </si>
  <si>
    <t>DCA15FA073</t>
  </si>
  <si>
    <t>003800N</t>
  </si>
  <si>
    <t>0009000W</t>
  </si>
  <si>
    <t>KSTL</t>
  </si>
  <si>
    <t>Lambert-St Louis International</t>
  </si>
  <si>
    <t>MD 11F</t>
  </si>
  <si>
    <t>ERA15LA135</t>
  </si>
  <si>
    <t>039115N</t>
  </si>
  <si>
    <t>0076402W</t>
  </si>
  <si>
    <t>BALTIMORE/WASHINGTON INTL</t>
  </si>
  <si>
    <t>MOUNTAIN AIR CARGO INC</t>
  </si>
  <si>
    <t>CEN15LA157</t>
  </si>
  <si>
    <t>431536N</t>
  </si>
  <si>
    <t>0833936W</t>
  </si>
  <si>
    <t>NIGHTINGALE CHARLES H</t>
  </si>
  <si>
    <t>ERA15LA140</t>
  </si>
  <si>
    <t>255916N</t>
  </si>
  <si>
    <t>0814016W</t>
  </si>
  <si>
    <t>Marco Island Airport</t>
  </si>
  <si>
    <t>CL600-2A12</t>
  </si>
  <si>
    <t>SIX HUNDRED NP LLC</t>
  </si>
  <si>
    <t>ERA15CA143</t>
  </si>
  <si>
    <t>Clermont, FL</t>
  </si>
  <si>
    <t>283142N</t>
  </si>
  <si>
    <t>0814316W</t>
  </si>
  <si>
    <t>David Harmon</t>
  </si>
  <si>
    <t>ANC15CA013</t>
  </si>
  <si>
    <t>602154N</t>
  </si>
  <si>
    <t>0146112W</t>
  </si>
  <si>
    <t>CKU</t>
  </si>
  <si>
    <t>CORDOVA MUNI</t>
  </si>
  <si>
    <t>Irving, Mark</t>
  </si>
  <si>
    <t>WPR15LA137</t>
  </si>
  <si>
    <t>441514N</t>
  </si>
  <si>
    <t>KRDM</t>
  </si>
  <si>
    <t>Roberts Field Airport</t>
  </si>
  <si>
    <t>ERA15FA141</t>
  </si>
  <si>
    <t>263113N</t>
  </si>
  <si>
    <t>0801320W</t>
  </si>
  <si>
    <t>Colyaer Sl</t>
  </si>
  <si>
    <t>FREEDOM</t>
  </si>
  <si>
    <t>CEN15CA158</t>
  </si>
  <si>
    <t>039737N</t>
  </si>
  <si>
    <t>0943557W</t>
  </si>
  <si>
    <t>KMKC</t>
  </si>
  <si>
    <t>Charles B Wheeler Downtown Apt</t>
  </si>
  <si>
    <t>ERA15FA144</t>
  </si>
  <si>
    <t>Norfolk, VA</t>
  </si>
  <si>
    <t>365435N</t>
  </si>
  <si>
    <t>0761144W</t>
  </si>
  <si>
    <t>ORF</t>
  </si>
  <si>
    <t>NORFOLK INTL</t>
  </si>
  <si>
    <t>ERA15CA154</t>
  </si>
  <si>
    <t>035131N</t>
  </si>
  <si>
    <t>0803643W</t>
  </si>
  <si>
    <t>Charlotte-Monroe County</t>
  </si>
  <si>
    <t>Brick Street Mutual Insurance Company</t>
  </si>
  <si>
    <t>DCA15FA085</t>
  </si>
  <si>
    <t>New York, NY</t>
  </si>
  <si>
    <t>404642N</t>
  </si>
  <si>
    <t>0735211W</t>
  </si>
  <si>
    <t>WPR15FA121</t>
  </si>
  <si>
    <t>034052N</t>
  </si>
  <si>
    <t>SANTA MONICA MUNICIPAL</t>
  </si>
  <si>
    <t>GAA15CA001</t>
  </si>
  <si>
    <t>Rio Vista, CA</t>
  </si>
  <si>
    <t>381139N</t>
  </si>
  <si>
    <t>1214145W</t>
  </si>
  <si>
    <t>O88</t>
  </si>
  <si>
    <t>Rio Vista</t>
  </si>
  <si>
    <t>BAYLEY DONALD T</t>
  </si>
  <si>
    <t>CEN15CA166</t>
  </si>
  <si>
    <t>Leonard, OK</t>
  </si>
  <si>
    <t>355612N</t>
  </si>
  <si>
    <t>0954859W</t>
  </si>
  <si>
    <t>Funk</t>
  </si>
  <si>
    <t>B85C</t>
  </si>
  <si>
    <t>ERA15CA146</t>
  </si>
  <si>
    <t>362216N</t>
  </si>
  <si>
    <t>0821025W</t>
  </si>
  <si>
    <t>K0A9</t>
  </si>
  <si>
    <t>Elizabethton Municipal</t>
  </si>
  <si>
    <t>WPR15LA126</t>
  </si>
  <si>
    <t>Merced, CA</t>
  </si>
  <si>
    <t>037350N</t>
  </si>
  <si>
    <t>0120230W</t>
  </si>
  <si>
    <t>TARASIEVICH DANIEL</t>
  </si>
  <si>
    <t>CEN15LA177</t>
  </si>
  <si>
    <t>St Jacob, IL</t>
  </si>
  <si>
    <t>384358N</t>
  </si>
  <si>
    <t>0894824W</t>
  </si>
  <si>
    <t>3K6</t>
  </si>
  <si>
    <t>ST LOUIS METRO-EAST</t>
  </si>
  <si>
    <t>ERA15FA147</t>
  </si>
  <si>
    <t>KOSCIUSKO, MS</t>
  </si>
  <si>
    <t>033544N</t>
  </si>
  <si>
    <t>0893336W</t>
  </si>
  <si>
    <t>WINSTEAD ROBERT M</t>
  </si>
  <si>
    <t>ANC15CA014</t>
  </si>
  <si>
    <t>621042N</t>
  </si>
  <si>
    <t>1501029W</t>
  </si>
  <si>
    <t>21AK</t>
  </si>
  <si>
    <t>MONTANA CREEK</t>
  </si>
  <si>
    <t>PA18 - 150</t>
  </si>
  <si>
    <t>Toby Ashley</t>
  </si>
  <si>
    <t>GAA15CA021</t>
  </si>
  <si>
    <t>033221N</t>
  </si>
  <si>
    <t>1165453W</t>
  </si>
  <si>
    <t>RNM</t>
  </si>
  <si>
    <t>RAMONA</t>
  </si>
  <si>
    <t>182M</t>
  </si>
  <si>
    <t>ERA15LA151</t>
  </si>
  <si>
    <t>San Juan, PR</t>
  </si>
  <si>
    <t>182733N</t>
  </si>
  <si>
    <t>0066454W</t>
  </si>
  <si>
    <t>SIG</t>
  </si>
  <si>
    <t>FERNANDO LUIS RIBAS DOMINICCI</t>
  </si>
  <si>
    <t>PA23</t>
  </si>
  <si>
    <t>PESQUERA RAFAEL A</t>
  </si>
  <si>
    <t>GAA15CA004</t>
  </si>
  <si>
    <t>Hurricane, UT</t>
  </si>
  <si>
    <t>037840N</t>
  </si>
  <si>
    <t>1131816W</t>
  </si>
  <si>
    <t>1L8</t>
  </si>
  <si>
    <t>GENERAL DICK STOUT FIELD</t>
  </si>
  <si>
    <t>BANKS WES J</t>
  </si>
  <si>
    <t>ERA15LA149</t>
  </si>
  <si>
    <t>263512N</t>
  </si>
  <si>
    <t>0815148W</t>
  </si>
  <si>
    <t>PAGE FIELD</t>
  </si>
  <si>
    <t>Gregory Piehl</t>
  </si>
  <si>
    <t>GAA15LA019</t>
  </si>
  <si>
    <t>Garrison, IA</t>
  </si>
  <si>
    <t>042837N</t>
  </si>
  <si>
    <t>0092835W</t>
  </si>
  <si>
    <t>NOE MARK R</t>
  </si>
  <si>
    <t>ERA15CA152</t>
  </si>
  <si>
    <t>Waycross, GA</t>
  </si>
  <si>
    <t>311454N</t>
  </si>
  <si>
    <t>0822343W</t>
  </si>
  <si>
    <t>AYS</t>
  </si>
  <si>
    <t>WAYCROSS-WARE COUNTY</t>
  </si>
  <si>
    <t>GAA15CA005</t>
  </si>
  <si>
    <t>Muskegon, MI</t>
  </si>
  <si>
    <t>431021N</t>
  </si>
  <si>
    <t>0861342W</t>
  </si>
  <si>
    <t>KMKG</t>
  </si>
  <si>
    <t>Muskegon County Airport</t>
  </si>
  <si>
    <t>CEN15LA170</t>
  </si>
  <si>
    <t>Oregon, MO</t>
  </si>
  <si>
    <t>395913N</t>
  </si>
  <si>
    <t>0095842W</t>
  </si>
  <si>
    <t>M 7-260C</t>
  </si>
  <si>
    <t>WPR15FA125</t>
  </si>
  <si>
    <t>323859N</t>
  </si>
  <si>
    <t>1143656W</t>
  </si>
  <si>
    <t>NYL</t>
  </si>
  <si>
    <t>YUMA MCAS/YUMA INTL</t>
  </si>
  <si>
    <t>MK-67 HAWK</t>
  </si>
  <si>
    <t>Public Aircraft</t>
  </si>
  <si>
    <t>CEN15LA172</t>
  </si>
  <si>
    <t>038638N</t>
  </si>
  <si>
    <t>K15</t>
  </si>
  <si>
    <t>Grand Glaize-Osage Beach Arto</t>
  </si>
  <si>
    <t>GDS Properties</t>
  </si>
  <si>
    <t>GAA15CA008</t>
  </si>
  <si>
    <t>Palmetto, FL</t>
  </si>
  <si>
    <t>273955N</t>
  </si>
  <si>
    <t>0822710W</t>
  </si>
  <si>
    <t>48X</t>
  </si>
  <si>
    <t>AIRPORT MANATEE</t>
  </si>
  <si>
    <t>ERA15CA162</t>
  </si>
  <si>
    <t>St Marys, PA</t>
  </si>
  <si>
    <t>412445N</t>
  </si>
  <si>
    <t>0078309W</t>
  </si>
  <si>
    <t>OYM</t>
  </si>
  <si>
    <t>ST MARYS MUNI</t>
  </si>
  <si>
    <t>COX DAVID L</t>
  </si>
  <si>
    <t>GAA15CA007</t>
  </si>
  <si>
    <t>Afton, WY</t>
  </si>
  <si>
    <t>424228N</t>
  </si>
  <si>
    <t>1105631W</t>
  </si>
  <si>
    <t>AFO</t>
  </si>
  <si>
    <t>AFTON MUNI</t>
  </si>
  <si>
    <t>A1 - B</t>
  </si>
  <si>
    <t>Douglass Miller Tadman</t>
  </si>
  <si>
    <t>DCA15IA089</t>
  </si>
  <si>
    <t>415912N</t>
  </si>
  <si>
    <t>0875352W</t>
  </si>
  <si>
    <t>Chicago O'Hare</t>
  </si>
  <si>
    <t>CL 600 2C10</t>
  </si>
  <si>
    <t>GOJET AIRLINES LLC</t>
  </si>
  <si>
    <t>ERA15LA156</t>
  </si>
  <si>
    <t>Reynolds, GA</t>
  </si>
  <si>
    <t>032305N</t>
  </si>
  <si>
    <t>0084812W</t>
  </si>
  <si>
    <t>Kolb</t>
  </si>
  <si>
    <t>TWINSTAR</t>
  </si>
  <si>
    <t>ERA15LA160</t>
  </si>
  <si>
    <t>003300N</t>
  </si>
  <si>
    <t>0008400W</t>
  </si>
  <si>
    <t>Peach State Airport</t>
  </si>
  <si>
    <t>R A MARSH FLYING CLUB LLC</t>
  </si>
  <si>
    <t>ERA15CA157</t>
  </si>
  <si>
    <t>039437N</t>
  </si>
  <si>
    <t>0764941W</t>
  </si>
  <si>
    <t>SUBURBAN</t>
  </si>
  <si>
    <t>PRIDGEN MICHAEL E</t>
  </si>
  <si>
    <t>GAA15CA009</t>
  </si>
  <si>
    <t>JUDA, WI</t>
  </si>
  <si>
    <t>334533N</t>
  </si>
  <si>
    <t>0871126W</t>
  </si>
  <si>
    <t>GAA15CA011</t>
  </si>
  <si>
    <t>040219N</t>
  </si>
  <si>
    <t>1051347W</t>
  </si>
  <si>
    <t>Boulder Municipal</t>
  </si>
  <si>
    <t>Soaring Society of Boulder Inc</t>
  </si>
  <si>
    <t>GAA15CA031</t>
  </si>
  <si>
    <t>Easton, MD</t>
  </si>
  <si>
    <t>384751N</t>
  </si>
  <si>
    <t>0076419W</t>
  </si>
  <si>
    <t>ESN</t>
  </si>
  <si>
    <t>EASTON/NEWNAM FIELD</t>
  </si>
  <si>
    <t>HANNEGAN KENNETH P</t>
  </si>
  <si>
    <t>GAA15CA022</t>
  </si>
  <si>
    <t>New Market, IN</t>
  </si>
  <si>
    <t>395647N</t>
  </si>
  <si>
    <t>0865537W</t>
  </si>
  <si>
    <t>CFJ</t>
  </si>
  <si>
    <t>CRAWFORDSVILLE MUNI</t>
  </si>
  <si>
    <t>ERA15LA161</t>
  </si>
  <si>
    <t>303643N</t>
  </si>
  <si>
    <t>0812740W</t>
  </si>
  <si>
    <t>Fernandina Beach Municipal</t>
  </si>
  <si>
    <t>Lanshe Aerospace</t>
  </si>
  <si>
    <t>LAKE 250</t>
  </si>
  <si>
    <t>Christine C Mouterde</t>
  </si>
  <si>
    <t>GAA15CA016</t>
  </si>
  <si>
    <t>Mount Vernon, OH</t>
  </si>
  <si>
    <t>401944N</t>
  </si>
  <si>
    <t>0823132W</t>
  </si>
  <si>
    <t>4I3</t>
  </si>
  <si>
    <t>KNOX COUNTY</t>
  </si>
  <si>
    <t>New Flyers Association</t>
  </si>
  <si>
    <t>GAA15CA017</t>
  </si>
  <si>
    <t>361018N</t>
  </si>
  <si>
    <t>0794818W</t>
  </si>
  <si>
    <t>AIR HARBOR</t>
  </si>
  <si>
    <t>ECHO TANGO LLC</t>
  </si>
  <si>
    <t>GAA15CA012</t>
  </si>
  <si>
    <t>Midland, TX</t>
  </si>
  <si>
    <t>315633N</t>
  </si>
  <si>
    <t>0102127W</t>
  </si>
  <si>
    <t>7T7</t>
  </si>
  <si>
    <t>SKYWEST INC</t>
  </si>
  <si>
    <t>WATSON JAY C</t>
  </si>
  <si>
    <t>GAA15CA014</t>
  </si>
  <si>
    <t>Cambridge, MD</t>
  </si>
  <si>
    <t>383229N</t>
  </si>
  <si>
    <t>0076157W</t>
  </si>
  <si>
    <t>CGE</t>
  </si>
  <si>
    <t>CAMBRIDGE-DORCHESTER</t>
  </si>
  <si>
    <t>P92 EAGLET</t>
  </si>
  <si>
    <t>Chesapeake Sport Pilot</t>
  </si>
  <si>
    <t>WPR15LA136</t>
  </si>
  <si>
    <t>Red Bluff, CA</t>
  </si>
  <si>
    <t>004092N</t>
  </si>
  <si>
    <t>0122158W</t>
  </si>
  <si>
    <t>RBL</t>
  </si>
  <si>
    <t>Red Bluff Municipal</t>
  </si>
  <si>
    <t>Robert A Blair</t>
  </si>
  <si>
    <t>ERA15LA165</t>
  </si>
  <si>
    <t>Masscotte, FL</t>
  </si>
  <si>
    <t>283946N</t>
  </si>
  <si>
    <t>0815257W</t>
  </si>
  <si>
    <t>06FD</t>
  </si>
  <si>
    <t>GRASS ROOTS AIRPARK</t>
  </si>
  <si>
    <t>M AIR ZEDT CORPORATION</t>
  </si>
  <si>
    <t>DCA15CA108</t>
  </si>
  <si>
    <t>037936N</t>
  </si>
  <si>
    <t>0932547W</t>
  </si>
  <si>
    <t>GAA15CA072</t>
  </si>
  <si>
    <t>Fuquay-Varina, NC</t>
  </si>
  <si>
    <t>353226N</t>
  </si>
  <si>
    <t>0784451W</t>
  </si>
  <si>
    <t>78NC</t>
  </si>
  <si>
    <t>FUQUAY/ANGIER FIELD</t>
  </si>
  <si>
    <t>DA40</t>
  </si>
  <si>
    <t>Dillon's Aviation</t>
  </si>
  <si>
    <t>WPR15LA129</t>
  </si>
  <si>
    <t>St. George, UT</t>
  </si>
  <si>
    <t>037530N</t>
  </si>
  <si>
    <t>1133534W</t>
  </si>
  <si>
    <t>SGU</t>
  </si>
  <si>
    <t>ST GEORGE REGIONAL AIRPORT</t>
  </si>
  <si>
    <t>ERA15LA186</t>
  </si>
  <si>
    <t>Woodstock, GA</t>
  </si>
  <si>
    <t>034621N</t>
  </si>
  <si>
    <t>0842654W</t>
  </si>
  <si>
    <t>5GA4</t>
  </si>
  <si>
    <t>AIR ACRES</t>
  </si>
  <si>
    <t>WPR15LA132</t>
  </si>
  <si>
    <t>B23</t>
  </si>
  <si>
    <t>ERA15LA166</t>
  </si>
  <si>
    <t>Inverness, FL</t>
  </si>
  <si>
    <t>284923N</t>
  </si>
  <si>
    <t>0821822W</t>
  </si>
  <si>
    <t>ASSOCIATED PACKAGING INC</t>
  </si>
  <si>
    <t>GAA15CA018</t>
  </si>
  <si>
    <t>341234N</t>
  </si>
  <si>
    <t>0119432W</t>
  </si>
  <si>
    <t>GAA15CA020</t>
  </si>
  <si>
    <t>004300N</t>
  </si>
  <si>
    <t>0008300W</t>
  </si>
  <si>
    <t>3DA</t>
  </si>
  <si>
    <t>Dalton</t>
  </si>
  <si>
    <t>Thomas Carr</t>
  </si>
  <si>
    <t>ERA15CA169</t>
  </si>
  <si>
    <t>Siler City, NC</t>
  </si>
  <si>
    <t>354215N</t>
  </si>
  <si>
    <t>0793015W</t>
  </si>
  <si>
    <t>SCR</t>
  </si>
  <si>
    <t>Siler City Municipal Airport</t>
  </si>
  <si>
    <t>17 31A</t>
  </si>
  <si>
    <t>WPR15FA135</t>
  </si>
  <si>
    <t>Townsend, MT</t>
  </si>
  <si>
    <t>462654N</t>
  </si>
  <si>
    <t>1111352W</t>
  </si>
  <si>
    <t>PA32R - 301</t>
  </si>
  <si>
    <t>David Charron</t>
  </si>
  <si>
    <t>CEN15LA206</t>
  </si>
  <si>
    <t>Stephenville, TX</t>
  </si>
  <si>
    <t>032137N</t>
  </si>
  <si>
    <t>0981052W</t>
  </si>
  <si>
    <t>SEP</t>
  </si>
  <si>
    <t>Stephenville Clark Regional</t>
  </si>
  <si>
    <t>CEN15FA181</t>
  </si>
  <si>
    <t>Pine River, MN</t>
  </si>
  <si>
    <t>046435N</t>
  </si>
  <si>
    <t>0942234W</t>
  </si>
  <si>
    <t>PWC</t>
  </si>
  <si>
    <t>Pine River Regional Airport</t>
  </si>
  <si>
    <t>J-4A</t>
  </si>
  <si>
    <t>GAA15LA027</t>
  </si>
  <si>
    <t>Westfield Township, OH</t>
  </si>
  <si>
    <t>041243N</t>
  </si>
  <si>
    <t>0815612W</t>
  </si>
  <si>
    <t>2OI4</t>
  </si>
  <si>
    <t>Crazy Bob's Airport</t>
  </si>
  <si>
    <t>CC18 180</t>
  </si>
  <si>
    <t>SYME, ROBERT P.</t>
  </si>
  <si>
    <t>CEN15LA183</t>
  </si>
  <si>
    <t>335015N</t>
  </si>
  <si>
    <t>0964858W</t>
  </si>
  <si>
    <t>CEDAR MILLS</t>
  </si>
  <si>
    <t>ERA15FA171</t>
  </si>
  <si>
    <t>West Chester, PA</t>
  </si>
  <si>
    <t>039592N</t>
  </si>
  <si>
    <t>0753529W</t>
  </si>
  <si>
    <t>OQN</t>
  </si>
  <si>
    <t>Brandywine Airport</t>
  </si>
  <si>
    <t>WPR15LA139</t>
  </si>
  <si>
    <t>032648N</t>
  </si>
  <si>
    <t>1105621W</t>
  </si>
  <si>
    <t>CEN15FA187</t>
  </si>
  <si>
    <t>Pleasanton, KS</t>
  </si>
  <si>
    <t>381213N</t>
  </si>
  <si>
    <t>0944425W</t>
  </si>
  <si>
    <t>Easley Airstrip</t>
  </si>
  <si>
    <t>Aircraft Mfg</t>
  </si>
  <si>
    <t>CH601XL</t>
  </si>
  <si>
    <t>GAA15CA033</t>
  </si>
  <si>
    <t>043648N</t>
  </si>
  <si>
    <t>0089320W</t>
  </si>
  <si>
    <t>AHMED AL-NIAIMI</t>
  </si>
  <si>
    <t>ANC15CA019</t>
  </si>
  <si>
    <t>613548N</t>
  </si>
  <si>
    <t>0149517W</t>
  </si>
  <si>
    <t>PAQ</t>
  </si>
  <si>
    <t>PALMER MUNI</t>
  </si>
  <si>
    <t>CRUZ DAVID C</t>
  </si>
  <si>
    <t>WPR15FA140</t>
  </si>
  <si>
    <t>Petaluma, CA</t>
  </si>
  <si>
    <t>381423N</t>
  </si>
  <si>
    <t>1223442W</t>
  </si>
  <si>
    <t>O69</t>
  </si>
  <si>
    <t>PETALUMA MUNI</t>
  </si>
  <si>
    <t>MXL II</t>
  </si>
  <si>
    <t>CEN15FA194</t>
  </si>
  <si>
    <t>Advance, IN</t>
  </si>
  <si>
    <t>395942N</t>
  </si>
  <si>
    <t>0863237W</t>
  </si>
  <si>
    <t>Aerostar</t>
  </si>
  <si>
    <t>YAK 52TW</t>
  </si>
  <si>
    <t>FOY GLENN</t>
  </si>
  <si>
    <t>GAA15CA041</t>
  </si>
  <si>
    <t>026357N</t>
  </si>
  <si>
    <t>0815128W</t>
  </si>
  <si>
    <t>ERA15CA176</t>
  </si>
  <si>
    <t>Wetumpka, AL</t>
  </si>
  <si>
    <t>323138N</t>
  </si>
  <si>
    <t>0861952W</t>
  </si>
  <si>
    <t>08A</t>
  </si>
  <si>
    <t>Wetumpka Muni</t>
  </si>
  <si>
    <t>POWER DANIEL N</t>
  </si>
  <si>
    <t>WPR15LA141</t>
  </si>
  <si>
    <t>Santa Maria, CA</t>
  </si>
  <si>
    <t>345428N</t>
  </si>
  <si>
    <t>1203056W</t>
  </si>
  <si>
    <t>SMX</t>
  </si>
  <si>
    <t>Santa Maria Public Airport.</t>
  </si>
  <si>
    <t>GAA15CA037</t>
  </si>
  <si>
    <t>Surprise, AZ</t>
  </si>
  <si>
    <t>333538N</t>
  </si>
  <si>
    <t>1122516W</t>
  </si>
  <si>
    <t>GLENDALE MUNI</t>
  </si>
  <si>
    <t>JABIRU - SP</t>
  </si>
  <si>
    <t>WPR15LA148</t>
  </si>
  <si>
    <t>Honolulu, HI</t>
  </si>
  <si>
    <t>021194N</t>
  </si>
  <si>
    <t>1575513W</t>
  </si>
  <si>
    <t>HNL</t>
  </si>
  <si>
    <t>Honolulu International Airport</t>
  </si>
  <si>
    <t>GAA15CA070</t>
  </si>
  <si>
    <t>Cornelia, GA</t>
  </si>
  <si>
    <t>034303N</t>
  </si>
  <si>
    <t>0833318W</t>
  </si>
  <si>
    <t>AJR</t>
  </si>
  <si>
    <t>HABERSHAM COUNTY</t>
  </si>
  <si>
    <t>SUPERCUB 88 LLC</t>
  </si>
  <si>
    <t>GAA15CA036</t>
  </si>
  <si>
    <t>Drexel, MO</t>
  </si>
  <si>
    <t>382850N</t>
  </si>
  <si>
    <t>0943628W</t>
  </si>
  <si>
    <t>PA 22-135</t>
  </si>
  <si>
    <t>Shannon, Randal S.   Shannon, Melissa J.</t>
  </si>
  <si>
    <t>ERA15LA177</t>
  </si>
  <si>
    <t>Allentown, PA</t>
  </si>
  <si>
    <t>403413N</t>
  </si>
  <si>
    <t>0752918W</t>
  </si>
  <si>
    <t>XLL</t>
  </si>
  <si>
    <t>Queen City</t>
  </si>
  <si>
    <t>PRO INTERNATIONAL INC</t>
  </si>
  <si>
    <t>GAA15CA035</t>
  </si>
  <si>
    <t>FARMINGDALE, NJ</t>
  </si>
  <si>
    <t>401754N</t>
  </si>
  <si>
    <t>0743114W</t>
  </si>
  <si>
    <t>BLM</t>
  </si>
  <si>
    <t>MONMOUTH EXECUTIVE</t>
  </si>
  <si>
    <t>Eagles View Aviation, Inc</t>
  </si>
  <si>
    <t>GAA15CA034</t>
  </si>
  <si>
    <t>Portland, TN</t>
  </si>
  <si>
    <t>363533N</t>
  </si>
  <si>
    <t>0862837W</t>
  </si>
  <si>
    <t>1M5</t>
  </si>
  <si>
    <t>PORTLAND MUNI</t>
  </si>
  <si>
    <t>182F</t>
  </si>
  <si>
    <t>CEN15FA190</t>
  </si>
  <si>
    <t>Bloomington, IL</t>
  </si>
  <si>
    <t>402946N</t>
  </si>
  <si>
    <t>0088525W</t>
  </si>
  <si>
    <t>BMI</t>
  </si>
  <si>
    <t>Central Illinois Regional</t>
  </si>
  <si>
    <t>Make It Happen Aviation, LLC</t>
  </si>
  <si>
    <t>CEN15LA207</t>
  </si>
  <si>
    <t>Jennings, LA</t>
  </si>
  <si>
    <t>301434N</t>
  </si>
  <si>
    <t>0924025W</t>
  </si>
  <si>
    <t>3R7</t>
  </si>
  <si>
    <t>JENNINGS</t>
  </si>
  <si>
    <t>WPR15FA143</t>
  </si>
  <si>
    <t>443538N</t>
  </si>
  <si>
    <t>0114496W</t>
  </si>
  <si>
    <t>U72</t>
  </si>
  <si>
    <t>UPPER LOON CREEK USFS</t>
  </si>
  <si>
    <t>ENG15IA017</t>
  </si>
  <si>
    <t>Victorville, CA</t>
  </si>
  <si>
    <t>343551N</t>
  </si>
  <si>
    <t>1172259W</t>
  </si>
  <si>
    <t>707 338C</t>
  </si>
  <si>
    <t>Omni Air International</t>
  </si>
  <si>
    <t>CEN15CA196</t>
  </si>
  <si>
    <t>Cambridge, OH</t>
  </si>
  <si>
    <t>395830N</t>
  </si>
  <si>
    <t>0813439W</t>
  </si>
  <si>
    <t>CDI</t>
  </si>
  <si>
    <t>Cambridge Muni</t>
  </si>
  <si>
    <t>ERA15LA183</t>
  </si>
  <si>
    <t>Spring City, TN</t>
  </si>
  <si>
    <t>354112N</t>
  </si>
  <si>
    <t>0845321W</t>
  </si>
  <si>
    <t>ERA15FA181</t>
  </si>
  <si>
    <t>026126N</t>
  </si>
  <si>
    <t>0801039W</t>
  </si>
  <si>
    <t>PA-31T1</t>
  </si>
  <si>
    <t>OPS15IA017</t>
  </si>
  <si>
    <t>254743N</t>
  </si>
  <si>
    <t>0801724W</t>
  </si>
  <si>
    <t>767 34AF</t>
  </si>
  <si>
    <t>United Parcel Service</t>
  </si>
  <si>
    <t>ANC15LA020</t>
  </si>
  <si>
    <t>Bettles, AK</t>
  </si>
  <si>
    <t>671247N</t>
  </si>
  <si>
    <t>1512554W</t>
  </si>
  <si>
    <t>BTT</t>
  </si>
  <si>
    <t>BETTLES</t>
  </si>
  <si>
    <t>SETH W. MCMILLAN</t>
  </si>
  <si>
    <t>ERA15LA184</t>
  </si>
  <si>
    <t>041321N</t>
  </si>
  <si>
    <t>0722139W</t>
  </si>
  <si>
    <t>SMC AVIATION INC</t>
  </si>
  <si>
    <t>ANC15FA021</t>
  </si>
  <si>
    <t>Whittier, AK</t>
  </si>
  <si>
    <t>604226N</t>
  </si>
  <si>
    <t>0148613W</t>
  </si>
  <si>
    <t>VDZ</t>
  </si>
  <si>
    <t>VALDEZ PIONEER FIELD</t>
  </si>
  <si>
    <t>DALE A. CARLSON</t>
  </si>
  <si>
    <t>ERA15LA187</t>
  </si>
  <si>
    <t>425516N</t>
  </si>
  <si>
    <t>0783539W</t>
  </si>
  <si>
    <t>HOTUNG LISA M</t>
  </si>
  <si>
    <t>ERA15IA198</t>
  </si>
  <si>
    <t>Orlando, FL</t>
  </si>
  <si>
    <t>282546N</t>
  </si>
  <si>
    <t>0811832W</t>
  </si>
  <si>
    <t>MCO</t>
  </si>
  <si>
    <t>Orlando International</t>
  </si>
  <si>
    <t>MYSTERE FALCON 900</t>
  </si>
  <si>
    <t>RLB HOLDINGS TRANSPORTATION LLC</t>
  </si>
  <si>
    <t>GAA15CA043</t>
  </si>
  <si>
    <t>Greer, SC</t>
  </si>
  <si>
    <t>345326N</t>
  </si>
  <si>
    <t>0082134W</t>
  </si>
  <si>
    <t>GSP</t>
  </si>
  <si>
    <t>GREENVILLE SPARTANBURG INTL</t>
  </si>
  <si>
    <t>Short</t>
  </si>
  <si>
    <t>SD 360-300</t>
  </si>
  <si>
    <t>Air Cargo Carriers</t>
  </si>
  <si>
    <t>ERA15LA201</t>
  </si>
  <si>
    <t>Macon, MS</t>
  </si>
  <si>
    <t>033621N</t>
  </si>
  <si>
    <t>0883323W</t>
  </si>
  <si>
    <t>CEN15LA199</t>
  </si>
  <si>
    <t>Diboll, TX</t>
  </si>
  <si>
    <t>031100N</t>
  </si>
  <si>
    <t>0944730W</t>
  </si>
  <si>
    <t>LFK</t>
  </si>
  <si>
    <t>ANGELINA COUNTY</t>
  </si>
  <si>
    <t>421B</t>
  </si>
  <si>
    <t>Edd C Hendee</t>
  </si>
  <si>
    <t>CEN15LA202</t>
  </si>
  <si>
    <t>Rifle, CO</t>
  </si>
  <si>
    <t>393133N</t>
  </si>
  <si>
    <t>1074341W</t>
  </si>
  <si>
    <t>RIL</t>
  </si>
  <si>
    <t>GARFIELD COUNTY RGNL</t>
  </si>
  <si>
    <t>SA227 AC</t>
  </si>
  <si>
    <t>ERA15CA196</t>
  </si>
  <si>
    <t>274848N</t>
  </si>
  <si>
    <t>0802944W</t>
  </si>
  <si>
    <t>Sebastian Municipal Airport</t>
  </si>
  <si>
    <t>Deland Aviation</t>
  </si>
  <si>
    <t>GAA15CA050</t>
  </si>
  <si>
    <t>DEER LODGE, MT</t>
  </si>
  <si>
    <t>462259N</t>
  </si>
  <si>
    <t>1124537W</t>
  </si>
  <si>
    <t>38S</t>
  </si>
  <si>
    <t>DEER LODGE-CITY-COUNTY</t>
  </si>
  <si>
    <t>NOVAK JAMES F</t>
  </si>
  <si>
    <t>GAA15CA042</t>
  </si>
  <si>
    <t>Mize, MS</t>
  </si>
  <si>
    <t>315119N</t>
  </si>
  <si>
    <t>0893122W</t>
  </si>
  <si>
    <t>WPR15LA150</t>
  </si>
  <si>
    <t>Redding, CA</t>
  </si>
  <si>
    <t>403019N</t>
  </si>
  <si>
    <t>1221722W</t>
  </si>
  <si>
    <t>McClelland Aviation Inc</t>
  </si>
  <si>
    <t>CEN15CA203</t>
  </si>
  <si>
    <t>Independence, IA</t>
  </si>
  <si>
    <t>042270N</t>
  </si>
  <si>
    <t>0915652W</t>
  </si>
  <si>
    <t>KIIB</t>
  </si>
  <si>
    <t>Independence Municipal Airport</t>
  </si>
  <si>
    <t>Hedeman, Donald L.</t>
  </si>
  <si>
    <t>ERA15LA190</t>
  </si>
  <si>
    <t>Winchester, TN</t>
  </si>
  <si>
    <t>035103N</t>
  </si>
  <si>
    <t>0086357W</t>
  </si>
  <si>
    <t>BGF</t>
  </si>
  <si>
    <t>WINCHESTER MUNI</t>
  </si>
  <si>
    <t>ERA15LA189</t>
  </si>
  <si>
    <t>283053N</t>
  </si>
  <si>
    <t>0804757W</t>
  </si>
  <si>
    <t>TIX</t>
  </si>
  <si>
    <t>SPACE COAST RGNL</t>
  </si>
  <si>
    <t>Icarus Air LLC</t>
  </si>
  <si>
    <t>GAA15CA044</t>
  </si>
  <si>
    <t>Slate Hill, NY</t>
  </si>
  <si>
    <t>412425N</t>
  </si>
  <si>
    <t>0743156W</t>
  </si>
  <si>
    <t>NK79</t>
  </si>
  <si>
    <t>LEWIS LANDING</t>
  </si>
  <si>
    <t>SCHILLING WILLIAM S</t>
  </si>
  <si>
    <t>GAA15CA045</t>
  </si>
  <si>
    <t>Newport, RI</t>
  </si>
  <si>
    <t>041320N</t>
  </si>
  <si>
    <t>0711655W</t>
  </si>
  <si>
    <t>UUU</t>
  </si>
  <si>
    <t>NEWPORT STATE</t>
  </si>
  <si>
    <t>Paul G Laurienzo</t>
  </si>
  <si>
    <t>GAA15CA055</t>
  </si>
  <si>
    <t>Honesdale, PA</t>
  </si>
  <si>
    <t>413427N</t>
  </si>
  <si>
    <t>0751521W</t>
  </si>
  <si>
    <t>N30</t>
  </si>
  <si>
    <t>CHERRY RIDGE</t>
  </si>
  <si>
    <t>C 50</t>
  </si>
  <si>
    <t>MUSKO RICHARD M</t>
  </si>
  <si>
    <t>WPR15LA167</t>
  </si>
  <si>
    <t>004768N</t>
  </si>
  <si>
    <t>0122178W</t>
  </si>
  <si>
    <t>Pierce County Airport - Thun F</t>
  </si>
  <si>
    <t>CLARK DANIEL W</t>
  </si>
  <si>
    <t>ERA15LA192</t>
  </si>
  <si>
    <t>264358N</t>
  </si>
  <si>
    <t>0815350W</t>
  </si>
  <si>
    <t>94FL</t>
  </si>
  <si>
    <t>PINE SHADOWS AIRPARK</t>
  </si>
  <si>
    <t>ALPHA X-RAY LLC</t>
  </si>
  <si>
    <t>ANC15CA022</t>
  </si>
  <si>
    <t>595849N</t>
  </si>
  <si>
    <t>1545022W</t>
  </si>
  <si>
    <t>5NN</t>
  </si>
  <si>
    <t>NONDALTON</t>
  </si>
  <si>
    <t>GAA15CA046</t>
  </si>
  <si>
    <t>002699N</t>
  </si>
  <si>
    <t>0814632W</t>
  </si>
  <si>
    <t>NAPLES MUNICIPAL</t>
  </si>
  <si>
    <t>ERA15FA191</t>
  </si>
  <si>
    <t>275935N</t>
  </si>
  <si>
    <t>0815921W</t>
  </si>
  <si>
    <t>LAKELAND LINDER RGNL</t>
  </si>
  <si>
    <t>GAA15CA048</t>
  </si>
  <si>
    <t>1161331W</t>
  </si>
  <si>
    <t>BOISE AIR TERMINAL/GOWEN FLD</t>
  </si>
  <si>
    <t>GAA15CA052</t>
  </si>
  <si>
    <t>West Plains, MO</t>
  </si>
  <si>
    <t>036534N</t>
  </si>
  <si>
    <t>0915410W</t>
  </si>
  <si>
    <t>UNO</t>
  </si>
  <si>
    <t>WEST PLAINS RGNL</t>
  </si>
  <si>
    <t>Arion</t>
  </si>
  <si>
    <t>LIGHTNING LS-1</t>
  </si>
  <si>
    <t>GAA15CA054</t>
  </si>
  <si>
    <t>Campbellsville, KY</t>
  </si>
  <si>
    <t>372139N</t>
  </si>
  <si>
    <t>0851821W</t>
  </si>
  <si>
    <t>AAS</t>
  </si>
  <si>
    <t>TAYLOR COUNTY</t>
  </si>
  <si>
    <t>1730 - A</t>
  </si>
  <si>
    <t>GAA15CA047</t>
  </si>
  <si>
    <t>Hartwell, GA</t>
  </si>
  <si>
    <t>342256N</t>
  </si>
  <si>
    <t>0825644W</t>
  </si>
  <si>
    <t>0GA2</t>
  </si>
  <si>
    <t>AIRNAUTIQUE, INC.</t>
  </si>
  <si>
    <t>MOUNTAIN AIR INC</t>
  </si>
  <si>
    <t>WPR15FA152</t>
  </si>
  <si>
    <t>Mt Tom, OR</t>
  </si>
  <si>
    <t>044132N</t>
  </si>
  <si>
    <t>1225845W</t>
  </si>
  <si>
    <t>77S</t>
  </si>
  <si>
    <t>Hobby Field</t>
  </si>
  <si>
    <t>ANC15LA023</t>
  </si>
  <si>
    <t>643041N</t>
  </si>
  <si>
    <t>1652325W</t>
  </si>
  <si>
    <t>94Z</t>
  </si>
  <si>
    <t>NOME CITY FIELD</t>
  </si>
  <si>
    <t>ERA15LA202</t>
  </si>
  <si>
    <t>302011N</t>
  </si>
  <si>
    <t>0813052W</t>
  </si>
  <si>
    <t>JACKSONVILLE EXECUTIVE AT CRAI</t>
  </si>
  <si>
    <t>D95</t>
  </si>
  <si>
    <t>B G E ENTERPRISES LLC</t>
  </si>
  <si>
    <t>GAA15CA049</t>
  </si>
  <si>
    <t>275741N</t>
  </si>
  <si>
    <t>0824338W</t>
  </si>
  <si>
    <t>CLW</t>
  </si>
  <si>
    <t>CLEARWATER AIR PARK</t>
  </si>
  <si>
    <t>Clearwater Helicopters</t>
  </si>
  <si>
    <t>WPR15LA154</t>
  </si>
  <si>
    <t>341222N</t>
  </si>
  <si>
    <t>VNY</t>
  </si>
  <si>
    <t>VAN NUYS</t>
  </si>
  <si>
    <t>AMVAL LLC</t>
  </si>
  <si>
    <t>GAA15CA051</t>
  </si>
  <si>
    <t>Gatlinburg, TN</t>
  </si>
  <si>
    <t>354148N</t>
  </si>
  <si>
    <t>0083324W</t>
  </si>
  <si>
    <t>WPR15LA153</t>
  </si>
  <si>
    <t>Centralia, WA</t>
  </si>
  <si>
    <t>464542N</t>
  </si>
  <si>
    <t>0123056W</t>
  </si>
  <si>
    <t>GAA15CA053</t>
  </si>
  <si>
    <t>1043412W</t>
  </si>
  <si>
    <t>Aero Sp Z O O</t>
  </si>
  <si>
    <t>AT 4 LSA</t>
  </si>
  <si>
    <t>Springs Aviation</t>
  </si>
  <si>
    <t>GAA15CA073</t>
  </si>
  <si>
    <t>Newburyport, MA</t>
  </si>
  <si>
    <t>424743N</t>
  </si>
  <si>
    <t>0705022W</t>
  </si>
  <si>
    <t>2B2</t>
  </si>
  <si>
    <t>PLUM ISLAND</t>
  </si>
  <si>
    <t>KEP2 AVIATION LLC</t>
  </si>
  <si>
    <t>WPR15LA155</t>
  </si>
  <si>
    <t>Crescent Lake, OR</t>
  </si>
  <si>
    <t>433157N</t>
  </si>
  <si>
    <t>0121570W</t>
  </si>
  <si>
    <t>GAA15CA059</t>
  </si>
  <si>
    <t>PEARLAND, TX</t>
  </si>
  <si>
    <t>029311N</t>
  </si>
  <si>
    <t>0951419W</t>
  </si>
  <si>
    <t>LVJ</t>
  </si>
  <si>
    <t>PEARLAND RGNL</t>
  </si>
  <si>
    <t>WOOD DENTON A.</t>
  </si>
  <si>
    <t>CEN15LA217</t>
  </si>
  <si>
    <t>Neillsville, WI</t>
  </si>
  <si>
    <t>443431N</t>
  </si>
  <si>
    <t>0903024W</t>
  </si>
  <si>
    <t>GAA15CA057</t>
  </si>
  <si>
    <t>ST MARYS, PA</t>
  </si>
  <si>
    <t>412441N</t>
  </si>
  <si>
    <t>0783026W</t>
  </si>
  <si>
    <t>ERA15FA203</t>
  </si>
  <si>
    <t>Penn Yan, NY</t>
  </si>
  <si>
    <t>042381N</t>
  </si>
  <si>
    <t>0007734W</t>
  </si>
  <si>
    <t>PEO</t>
  </si>
  <si>
    <t>PENN YAN</t>
  </si>
  <si>
    <t>WPR15LA156</t>
  </si>
  <si>
    <t>Cottage Grove, OR</t>
  </si>
  <si>
    <t>434815N</t>
  </si>
  <si>
    <t>0123155W</t>
  </si>
  <si>
    <t>61S</t>
  </si>
  <si>
    <t>Cottage Grove State Airport</t>
  </si>
  <si>
    <t>Buhl</t>
  </si>
  <si>
    <t>LA 1</t>
  </si>
  <si>
    <t>EVERS MELVIN D</t>
  </si>
  <si>
    <t>ERA15FA204</t>
  </si>
  <si>
    <t>Mulberry, TN</t>
  </si>
  <si>
    <t>351315N</t>
  </si>
  <si>
    <t>0862559W</t>
  </si>
  <si>
    <t>BAUMAN LINDA C</t>
  </si>
  <si>
    <t>CEN15CA223</t>
  </si>
  <si>
    <t>De Kalb, IL</t>
  </si>
  <si>
    <t>041562N</t>
  </si>
  <si>
    <t>0884220W</t>
  </si>
  <si>
    <t>KDKB</t>
  </si>
  <si>
    <t>De Kalb Taylor Municipal</t>
  </si>
  <si>
    <t>Joseph A. Begany</t>
  </si>
  <si>
    <t>ERA15IA206</t>
  </si>
  <si>
    <t>Teterboro, NJ</t>
  </si>
  <si>
    <t>040514N</t>
  </si>
  <si>
    <t>0007445W</t>
  </si>
  <si>
    <t>TEB</t>
  </si>
  <si>
    <t>TETERBORO</t>
  </si>
  <si>
    <t>525B</t>
  </si>
  <si>
    <t>Superior Air Charter LLC</t>
  </si>
  <si>
    <t>CEN15LA216</t>
  </si>
  <si>
    <t>Huntington, IN</t>
  </si>
  <si>
    <t>405151N</t>
  </si>
  <si>
    <t>0852812W</t>
  </si>
  <si>
    <t>HHG</t>
  </si>
  <si>
    <t>HUNTINGTON MUNI</t>
  </si>
  <si>
    <t>DCA15CA118</t>
  </si>
  <si>
    <t>332615N</t>
  </si>
  <si>
    <t>1115938W</t>
  </si>
  <si>
    <t>PHOENIX SKY HARBOR INTL</t>
  </si>
  <si>
    <t>CL600 2D24</t>
  </si>
  <si>
    <t>Mesa Airlines</t>
  </si>
  <si>
    <t>GAA15CA066</t>
  </si>
  <si>
    <t>361717N</t>
  </si>
  <si>
    <t>0785858W</t>
  </si>
  <si>
    <t>PERSON COUNTY</t>
  </si>
  <si>
    <t>Charlie Sarratt</t>
  </si>
  <si>
    <t>GAA15CA068</t>
  </si>
  <si>
    <t>Hartland, ME</t>
  </si>
  <si>
    <t>445546N</t>
  </si>
  <si>
    <t>0693111W</t>
  </si>
  <si>
    <t>CEN15IA225</t>
  </si>
  <si>
    <t>295936N</t>
  </si>
  <si>
    <t>0901533W</t>
  </si>
  <si>
    <t>A319 112</t>
  </si>
  <si>
    <t>FRONTIER AIRLINES INC</t>
  </si>
  <si>
    <t>ERA15FA208</t>
  </si>
  <si>
    <t>335328N</t>
  </si>
  <si>
    <t>0841622W</t>
  </si>
  <si>
    <t>ERA15CA209</t>
  </si>
  <si>
    <t>Balsam Grove, NC</t>
  </si>
  <si>
    <t>351331N</t>
  </si>
  <si>
    <t>0825151W</t>
  </si>
  <si>
    <t>WPR15FAMS1</t>
  </si>
  <si>
    <t>Davenport, CA</t>
  </si>
  <si>
    <t>037522N</t>
  </si>
  <si>
    <t>1221421W</t>
  </si>
  <si>
    <t>William McAdams</t>
  </si>
  <si>
    <t>WPR15LA157</t>
  </si>
  <si>
    <t>Redlands, CA</t>
  </si>
  <si>
    <t>003457N</t>
  </si>
  <si>
    <t>0117847W</t>
  </si>
  <si>
    <t>REI</t>
  </si>
  <si>
    <t>REDLANDS MUNI</t>
  </si>
  <si>
    <t>CEN15LA226</t>
  </si>
  <si>
    <t>Dighton, KS</t>
  </si>
  <si>
    <t>382923N</t>
  </si>
  <si>
    <t>1002847W</t>
  </si>
  <si>
    <t>K65</t>
  </si>
  <si>
    <t>Dighton Airport</t>
  </si>
  <si>
    <t>AT 502B</t>
  </si>
  <si>
    <t>Jordan Air, Inc.</t>
  </si>
  <si>
    <t>GAA15CA065</t>
  </si>
  <si>
    <t>QUINCY, WA</t>
  </si>
  <si>
    <t>471243N</t>
  </si>
  <si>
    <t>1195034W</t>
  </si>
  <si>
    <t>80T</t>
  </si>
  <si>
    <t>QUINCY MUNI</t>
  </si>
  <si>
    <t>Daniel W. Morasch</t>
  </si>
  <si>
    <t>ERA15LA212</t>
  </si>
  <si>
    <t>037755N</t>
  </si>
  <si>
    <t>0762935W</t>
  </si>
  <si>
    <t>Newport News</t>
  </si>
  <si>
    <t>PHOENIX AIR GROUP INC</t>
  </si>
  <si>
    <t>ERA15LA214</t>
  </si>
  <si>
    <t>284813N</t>
  </si>
  <si>
    <t>0082196W</t>
  </si>
  <si>
    <t>INF</t>
  </si>
  <si>
    <t>INVERNESS</t>
  </si>
  <si>
    <t>BC-12D</t>
  </si>
  <si>
    <t>GAA15CA103</t>
  </si>
  <si>
    <t>Steele, ND</t>
  </si>
  <si>
    <t>465058N</t>
  </si>
  <si>
    <t>0995432W</t>
  </si>
  <si>
    <t>DEWITZ CHASE</t>
  </si>
  <si>
    <t>GAA15CA080</t>
  </si>
  <si>
    <t>Crownpoint, NM</t>
  </si>
  <si>
    <t>354328N</t>
  </si>
  <si>
    <t>1081158W</t>
  </si>
  <si>
    <t>CROWNPOINT</t>
  </si>
  <si>
    <t>PC12 - 45</t>
  </si>
  <si>
    <t>Valley Med Flight, Inc.</t>
  </si>
  <si>
    <t>WPR15FA161</t>
  </si>
  <si>
    <t>Juntura, OR</t>
  </si>
  <si>
    <t>434535N</t>
  </si>
  <si>
    <t>0118518W</t>
  </si>
  <si>
    <t>ERA15LA210</t>
  </si>
  <si>
    <t>Tullahoma, TN</t>
  </si>
  <si>
    <t>352229N</t>
  </si>
  <si>
    <t>0861428W</t>
  </si>
  <si>
    <t>THA</t>
  </si>
  <si>
    <t>Tullahoma Regional Airport</t>
  </si>
  <si>
    <t>HARTVIGSEN THOMAS E</t>
  </si>
  <si>
    <t>ANC15CA025</t>
  </si>
  <si>
    <t>611114N</t>
  </si>
  <si>
    <t>1495757W</t>
  </si>
  <si>
    <t>GRAHAM, JASON</t>
  </si>
  <si>
    <t>GAA15CA071</t>
  </si>
  <si>
    <t>DEKALB-PEACHTREE</t>
  </si>
  <si>
    <t>N741CD LLC</t>
  </si>
  <si>
    <t>CEN15LA233</t>
  </si>
  <si>
    <t>Piggott, AR</t>
  </si>
  <si>
    <t>362229N</t>
  </si>
  <si>
    <t>0090958W</t>
  </si>
  <si>
    <t>7M7</t>
  </si>
  <si>
    <t>Piggott Muncipal</t>
  </si>
  <si>
    <t>Mid Continent Aircraft Corp</t>
  </si>
  <si>
    <t>CEN15FA232</t>
  </si>
  <si>
    <t>Spring Branch, TX</t>
  </si>
  <si>
    <t>294845N</t>
  </si>
  <si>
    <t>0982459W</t>
  </si>
  <si>
    <t>1T7</t>
  </si>
  <si>
    <t>KESTREL AIRPARK</t>
  </si>
  <si>
    <t>PA 24-260</t>
  </si>
  <si>
    <t>GAA15CA074</t>
  </si>
  <si>
    <t>Sharps Chapel, TN</t>
  </si>
  <si>
    <t>361946N</t>
  </si>
  <si>
    <t>0834932W</t>
  </si>
  <si>
    <t>UNKN</t>
  </si>
  <si>
    <t>Old Valley Airport</t>
  </si>
  <si>
    <t>MX 7-180C</t>
  </si>
  <si>
    <t>BILLINGER WILLIAM C</t>
  </si>
  <si>
    <t>WPR15LA164</t>
  </si>
  <si>
    <t>El Cajon, CA</t>
  </si>
  <si>
    <t>324953N</t>
  </si>
  <si>
    <t>1165857W</t>
  </si>
  <si>
    <t>PA28 - 140</t>
  </si>
  <si>
    <t>Ricardo A Lopez</t>
  </si>
  <si>
    <t>GAA15CA078</t>
  </si>
  <si>
    <t>Mineral, VA</t>
  </si>
  <si>
    <t>038422N</t>
  </si>
  <si>
    <t>0774914W</t>
  </si>
  <si>
    <t>LAKE LA4-200</t>
  </si>
  <si>
    <t>GAA15CA079</t>
  </si>
  <si>
    <t>Princeton, NJ</t>
  </si>
  <si>
    <t>402357N</t>
  </si>
  <si>
    <t>0743956W</t>
  </si>
  <si>
    <t>39N</t>
  </si>
  <si>
    <t>PRINCETON</t>
  </si>
  <si>
    <t>PETERSON DAVID J</t>
  </si>
  <si>
    <t>WPR15LA165</t>
  </si>
  <si>
    <t>Carlsbad, CA</t>
  </si>
  <si>
    <t>033737N</t>
  </si>
  <si>
    <t>1171642W</t>
  </si>
  <si>
    <t>CRQ</t>
  </si>
  <si>
    <t>MC CLELLAN-PALOMAR</t>
  </si>
  <si>
    <t>CEN15CA236</t>
  </si>
  <si>
    <t>372012N</t>
  </si>
  <si>
    <t>0107524W</t>
  </si>
  <si>
    <t>BARNES DAUDI M</t>
  </si>
  <si>
    <t>ANC15CA027</t>
  </si>
  <si>
    <t>593852N</t>
  </si>
  <si>
    <t>1512812W</t>
  </si>
  <si>
    <t>HOMER</t>
  </si>
  <si>
    <t>J AND M ALASKA AIR TOURS INC</t>
  </si>
  <si>
    <t>ANC15CA028</t>
  </si>
  <si>
    <t>060747N</t>
  </si>
  <si>
    <t>1492458W</t>
  </si>
  <si>
    <t>SWD</t>
  </si>
  <si>
    <t>SEWARD</t>
  </si>
  <si>
    <t>WPR15FA163</t>
  </si>
  <si>
    <t>Laughlin, NV</t>
  </si>
  <si>
    <t>003570N</t>
  </si>
  <si>
    <t>1143821W</t>
  </si>
  <si>
    <t>IFP</t>
  </si>
  <si>
    <t>LAUGHLIN/BULLHEAD INTL</t>
  </si>
  <si>
    <t>ERA15FA215</t>
  </si>
  <si>
    <t>Saltville, VA</t>
  </si>
  <si>
    <t>365621N</t>
  </si>
  <si>
    <t>0081462W</t>
  </si>
  <si>
    <t>CEN15LA237</t>
  </si>
  <si>
    <t>St. Charles, MO</t>
  </si>
  <si>
    <t>385556N</t>
  </si>
  <si>
    <t>0902552W</t>
  </si>
  <si>
    <t>SET</t>
  </si>
  <si>
    <t>ST CHARLES COUNTY SMARTT</t>
  </si>
  <si>
    <t>GAA15CA081</t>
  </si>
  <si>
    <t>Winnsboro, SC</t>
  </si>
  <si>
    <t>342211N</t>
  </si>
  <si>
    <t>0081449W</t>
  </si>
  <si>
    <t>Citabria</t>
  </si>
  <si>
    <t>Gary Langdale</t>
  </si>
  <si>
    <t>GAA15CA082</t>
  </si>
  <si>
    <t>033111N</t>
  </si>
  <si>
    <t>0842243W</t>
  </si>
  <si>
    <t>PEACH STATE</t>
  </si>
  <si>
    <t>PT 17</t>
  </si>
  <si>
    <t>TAYLOR LARRY J</t>
  </si>
  <si>
    <t>ERA15FA220</t>
  </si>
  <si>
    <t>Rowdy, KY</t>
  </si>
  <si>
    <t>372321N</t>
  </si>
  <si>
    <t>0831436W</t>
  </si>
  <si>
    <t>CPF</t>
  </si>
  <si>
    <t>WENDELL H FORD</t>
  </si>
  <si>
    <t>WRIGHT-HANGER AVIATION INC</t>
  </si>
  <si>
    <t>WPR15FA166</t>
  </si>
  <si>
    <t>Pleasanton, CA</t>
  </si>
  <si>
    <t>374053N</t>
  </si>
  <si>
    <t>0121595W</t>
  </si>
  <si>
    <t>210F</t>
  </si>
  <si>
    <t>MORSE ANDREW A</t>
  </si>
  <si>
    <t>GAA15CA086</t>
  </si>
  <si>
    <t>Glenwood, MN</t>
  </si>
  <si>
    <t>045393N</t>
  </si>
  <si>
    <t>0952320W</t>
  </si>
  <si>
    <t>LAKE LA 4 200</t>
  </si>
  <si>
    <t>PRAIRIE SALES INC</t>
  </si>
  <si>
    <t>ERA15CA229</t>
  </si>
  <si>
    <t>Lebanon, TN</t>
  </si>
  <si>
    <t>036123N</t>
  </si>
  <si>
    <t>0086199W</t>
  </si>
  <si>
    <t>M54</t>
  </si>
  <si>
    <t>Lebanon Municipal</t>
  </si>
  <si>
    <t>Wilson Michael A</t>
  </si>
  <si>
    <t>DCA15CA125</t>
  </si>
  <si>
    <t>A320 212</t>
  </si>
  <si>
    <t>GAA15CA088</t>
  </si>
  <si>
    <t>0743722W</t>
  </si>
  <si>
    <t>David Von Bing</t>
  </si>
  <si>
    <t>GAA15LA092</t>
  </si>
  <si>
    <t>364357N</t>
  </si>
  <si>
    <t>1194915W</t>
  </si>
  <si>
    <t>CEN15FA240</t>
  </si>
  <si>
    <t>Syracuse, KS</t>
  </si>
  <si>
    <t>375852N</t>
  </si>
  <si>
    <t>1014457W</t>
  </si>
  <si>
    <t>3K3</t>
  </si>
  <si>
    <t>Syracuse-Hamilton Cty Muni</t>
  </si>
  <si>
    <t>Yakovlev</t>
  </si>
  <si>
    <t>YAK 52</t>
  </si>
  <si>
    <t>ERA15CA222</t>
  </si>
  <si>
    <t>385641N</t>
  </si>
  <si>
    <t>0764623W</t>
  </si>
  <si>
    <t>FREEWAY</t>
  </si>
  <si>
    <t>GAA15CA094</t>
  </si>
  <si>
    <t>0824328W</t>
  </si>
  <si>
    <t>GAA15CA095</t>
  </si>
  <si>
    <t>413056N</t>
  </si>
  <si>
    <t>0075156W</t>
  </si>
  <si>
    <t>AEROMAVEN LLP</t>
  </si>
  <si>
    <t>ANC15CA030</t>
  </si>
  <si>
    <t>006000N</t>
  </si>
  <si>
    <t>0015400W</t>
  </si>
  <si>
    <t>ALASKAN ADVENTURES RESTORATION THRU RECR</t>
  </si>
  <si>
    <t>CEN15LA242</t>
  </si>
  <si>
    <t>Superior, WI</t>
  </si>
  <si>
    <t>464123N</t>
  </si>
  <si>
    <t>0092541W</t>
  </si>
  <si>
    <t>SUW</t>
  </si>
  <si>
    <t>RICHARD I BONG</t>
  </si>
  <si>
    <t>Superior Flying Services</t>
  </si>
  <si>
    <t>ERA15LA224</t>
  </si>
  <si>
    <t>028625N</t>
  </si>
  <si>
    <t>0803935W</t>
  </si>
  <si>
    <t>MLB</t>
  </si>
  <si>
    <t>MELBOURNE INTL</t>
  </si>
  <si>
    <t>CEN15LA243</t>
  </si>
  <si>
    <t>Tulia, TX</t>
  </si>
  <si>
    <t>342848N</t>
  </si>
  <si>
    <t>1015512W</t>
  </si>
  <si>
    <t>GAA15CA100</t>
  </si>
  <si>
    <t>Richfield, UT</t>
  </si>
  <si>
    <t>384410N</t>
  </si>
  <si>
    <t>0011261W</t>
  </si>
  <si>
    <t>RIF</t>
  </si>
  <si>
    <t>RICHFIELD MUNI</t>
  </si>
  <si>
    <t>DCA15CA136</t>
  </si>
  <si>
    <t>Windsor Locks, CT</t>
  </si>
  <si>
    <t>415554N</t>
  </si>
  <si>
    <t>0724359W</t>
  </si>
  <si>
    <t>BRITISH AIRWAYS</t>
  </si>
  <si>
    <t>GAA15CA096</t>
  </si>
  <si>
    <t>Grand Junction, CO</t>
  </si>
  <si>
    <t>039721N</t>
  </si>
  <si>
    <t>1083136W</t>
  </si>
  <si>
    <t>Aero Vodochody</t>
  </si>
  <si>
    <t>L39</t>
  </si>
  <si>
    <t>CEN15LA247</t>
  </si>
  <si>
    <t>0982132W</t>
  </si>
  <si>
    <t>DZB</t>
  </si>
  <si>
    <t>N224TB, LLC</t>
  </si>
  <si>
    <t>ERA15LA228</t>
  </si>
  <si>
    <t>Churchville, MD</t>
  </si>
  <si>
    <t>393346N</t>
  </si>
  <si>
    <t>0761218W</t>
  </si>
  <si>
    <t>0W3</t>
  </si>
  <si>
    <t>HARFORD COUNTY</t>
  </si>
  <si>
    <t>GAA15CA124</t>
  </si>
  <si>
    <t>Sunriver, OR</t>
  </si>
  <si>
    <t>435230N</t>
  </si>
  <si>
    <t>1212713W</t>
  </si>
  <si>
    <t>S21</t>
  </si>
  <si>
    <t>SUNRIVER</t>
  </si>
  <si>
    <t>D35</t>
  </si>
  <si>
    <t>CEN15FA245</t>
  </si>
  <si>
    <t>034956N</t>
  </si>
  <si>
    <t>1014256W</t>
  </si>
  <si>
    <t>PVW</t>
  </si>
  <si>
    <t>HALE COUNTY</t>
  </si>
  <si>
    <t>ANC15LA034</t>
  </si>
  <si>
    <t>061425N</t>
  </si>
  <si>
    <t>1505610W</t>
  </si>
  <si>
    <t>LEVI S. WOOD</t>
  </si>
  <si>
    <t>ERA15LA232</t>
  </si>
  <si>
    <t>Grove Hill, AL</t>
  </si>
  <si>
    <t>314231N</t>
  </si>
  <si>
    <t>0874637W</t>
  </si>
  <si>
    <t>3A0</t>
  </si>
  <si>
    <t>Grove Hill Municipal Airport</t>
  </si>
  <si>
    <t>ERA15LA230</t>
  </si>
  <si>
    <t>Panama City Beach, FL</t>
  </si>
  <si>
    <t>030811N</t>
  </si>
  <si>
    <t>0854313W</t>
  </si>
  <si>
    <t>Sea &amp; Sky Inc Dba Krucker Acft</t>
  </si>
  <si>
    <t>CYGNET</t>
  </si>
  <si>
    <t>WPR15FA174</t>
  </si>
  <si>
    <t>374315N</t>
  </si>
  <si>
    <t>1214536W</t>
  </si>
  <si>
    <t>Livermore</t>
  </si>
  <si>
    <t>ERA15LA231</t>
  </si>
  <si>
    <t>354150N</t>
  </si>
  <si>
    <t>0793030W</t>
  </si>
  <si>
    <t>BHB OF THE SANDHILLS LLC</t>
  </si>
  <si>
    <t>WPR15LA175</t>
  </si>
  <si>
    <t>1194925W</t>
  </si>
  <si>
    <t>GAA15CA105</t>
  </si>
  <si>
    <t>Sharpsville, IN</t>
  </si>
  <si>
    <t>402325N</t>
  </si>
  <si>
    <t>0008690W</t>
  </si>
  <si>
    <t>S 12XL</t>
  </si>
  <si>
    <t>TACKETT GARY L</t>
  </si>
  <si>
    <t>GAA15CA106</t>
  </si>
  <si>
    <t>334944N</t>
  </si>
  <si>
    <t>1163025W</t>
  </si>
  <si>
    <t>PALM SPRINGS INTL</t>
  </si>
  <si>
    <t>CEN15LA295</t>
  </si>
  <si>
    <t>Montrose, CO</t>
  </si>
  <si>
    <t>038180N</t>
  </si>
  <si>
    <t>0107542W</t>
  </si>
  <si>
    <t>UPF-7 LLC</t>
  </si>
  <si>
    <t>ANC15LA037</t>
  </si>
  <si>
    <t>615758N</t>
  </si>
  <si>
    <t>1511115W</t>
  </si>
  <si>
    <t>Alaska Air Taxi LLC</t>
  </si>
  <si>
    <t>GAA15CA118</t>
  </si>
  <si>
    <t>425519N</t>
  </si>
  <si>
    <t>TESCO INC.</t>
  </si>
  <si>
    <t>CEN15FA255</t>
  </si>
  <si>
    <t>Raton, NM</t>
  </si>
  <si>
    <t>364259N</t>
  </si>
  <si>
    <t>0010480W</t>
  </si>
  <si>
    <t>USDA-APHIS-WS</t>
  </si>
  <si>
    <t>ENG15IA024</t>
  </si>
  <si>
    <t>415621N</t>
  </si>
  <si>
    <t>0072410W</t>
  </si>
  <si>
    <t>BDL</t>
  </si>
  <si>
    <t>BRADLEY INTL</t>
  </si>
  <si>
    <t>DHC 8</t>
  </si>
  <si>
    <t>CHAMPLAIN ENTERPRISES INC</t>
  </si>
  <si>
    <t>GAA15CA108</t>
  </si>
  <si>
    <t>Springhill, LA</t>
  </si>
  <si>
    <t>325843N</t>
  </si>
  <si>
    <t>0932433W</t>
  </si>
  <si>
    <t>SPH</t>
  </si>
  <si>
    <t>SPRINGHILL</t>
  </si>
  <si>
    <t>JUCKETT JIMMY</t>
  </si>
  <si>
    <t>GAA15CA111</t>
  </si>
  <si>
    <t>026449N</t>
  </si>
  <si>
    <t>0008137W</t>
  </si>
  <si>
    <t>CEN15LA258</t>
  </si>
  <si>
    <t>Haskell, OK</t>
  </si>
  <si>
    <t>035503N</t>
  </si>
  <si>
    <t>0953957W</t>
  </si>
  <si>
    <t>2K9</t>
  </si>
  <si>
    <t>HASKELL</t>
  </si>
  <si>
    <t>GAA15CA112</t>
  </si>
  <si>
    <t>Vichey, MO</t>
  </si>
  <si>
    <t>038739N</t>
  </si>
  <si>
    <t>0914610W</t>
  </si>
  <si>
    <t>KVIH</t>
  </si>
  <si>
    <t>Rolla National</t>
  </si>
  <si>
    <t>ANC15CA038</t>
  </si>
  <si>
    <t>621918N</t>
  </si>
  <si>
    <t>0150538W</t>
  </si>
  <si>
    <t>TKA</t>
  </si>
  <si>
    <t>TALKEETNA</t>
  </si>
  <si>
    <t>M 7-235B</t>
  </si>
  <si>
    <t>KAYLOR RONALD N</t>
  </si>
  <si>
    <t>GAA15CA125</t>
  </si>
  <si>
    <t>Waterloo, IA</t>
  </si>
  <si>
    <t>423346N</t>
  </si>
  <si>
    <t>0092247W</t>
  </si>
  <si>
    <t>ALO</t>
  </si>
  <si>
    <t>WATERLOO RGNL</t>
  </si>
  <si>
    <t>RICKENBACH BROTHERS AVIATION LLC</t>
  </si>
  <si>
    <t>GAA15CA136</t>
  </si>
  <si>
    <t>Cottonwood Falls, KS</t>
  </si>
  <si>
    <t>382129N</t>
  </si>
  <si>
    <t>0963238W</t>
  </si>
  <si>
    <t>9K0</t>
  </si>
  <si>
    <t>COTTONWOOD FALLS</t>
  </si>
  <si>
    <t>WPR15LA180</t>
  </si>
  <si>
    <t>DCA15CA129</t>
  </si>
  <si>
    <t>St Petersburg, FL</t>
  </si>
  <si>
    <t>275436N</t>
  </si>
  <si>
    <t>0824115W</t>
  </si>
  <si>
    <t>PIE</t>
  </si>
  <si>
    <t>St Pete-Clearwater</t>
  </si>
  <si>
    <t>DC 9 83(MD-83)</t>
  </si>
  <si>
    <t>ALLEGIANT AIR LLC</t>
  </si>
  <si>
    <t>GAA15CA114</t>
  </si>
  <si>
    <t>Tollville, AR</t>
  </si>
  <si>
    <t>344246N</t>
  </si>
  <si>
    <t>0913147W</t>
  </si>
  <si>
    <t>Unkn</t>
  </si>
  <si>
    <t>SICKEL MASON L</t>
  </si>
  <si>
    <t>DCA15CA131</t>
  </si>
  <si>
    <t>McCook, NE</t>
  </si>
  <si>
    <t>392950N</t>
  </si>
  <si>
    <t>1021138W</t>
  </si>
  <si>
    <t>CEN15LA270</t>
  </si>
  <si>
    <t>354954N</t>
  </si>
  <si>
    <t>0903847W</t>
  </si>
  <si>
    <t>JBR</t>
  </si>
  <si>
    <t>Jonesboro Municipal Airport</t>
  </si>
  <si>
    <t>PA28-200</t>
  </si>
  <si>
    <t>GAA15CA161</t>
  </si>
  <si>
    <t>Galesburg, IL</t>
  </si>
  <si>
    <t>405639N</t>
  </si>
  <si>
    <t>0902549W</t>
  </si>
  <si>
    <t>JET AIR INC</t>
  </si>
  <si>
    <t>GAA15CA120</t>
  </si>
  <si>
    <t>475437N</t>
  </si>
  <si>
    <t>RC 45J</t>
  </si>
  <si>
    <t>HISTORIC FLIGHT FOUNDATION</t>
  </si>
  <si>
    <t>WPR15LA183</t>
  </si>
  <si>
    <t>322648N</t>
  </si>
  <si>
    <t>0111010W</t>
  </si>
  <si>
    <t>LA CHOLLA AIRPARK</t>
  </si>
  <si>
    <t>CEN15FA267</t>
  </si>
  <si>
    <t>Huggins, MO</t>
  </si>
  <si>
    <t>372352N</t>
  </si>
  <si>
    <t>0921230W</t>
  </si>
  <si>
    <t>WPR15LA184</t>
  </si>
  <si>
    <t>Sacramento, CA</t>
  </si>
  <si>
    <t>383039N</t>
  </si>
  <si>
    <t>1212921W</t>
  </si>
  <si>
    <t>SAC</t>
  </si>
  <si>
    <t>SACRAMENTO EXECUTIVE</t>
  </si>
  <si>
    <t>Eclipse</t>
  </si>
  <si>
    <t>EA500</t>
  </si>
  <si>
    <t>Nemly Aviation</t>
  </si>
  <si>
    <t>GAA15CA121</t>
  </si>
  <si>
    <t>004500N</t>
  </si>
  <si>
    <t>0011100W</t>
  </si>
  <si>
    <t>Stephen H. Biggs</t>
  </si>
  <si>
    <t>ANC15CA039</t>
  </si>
  <si>
    <t>006261N</t>
  </si>
  <si>
    <t>1453145W</t>
  </si>
  <si>
    <t>Phillip Sturm</t>
  </si>
  <si>
    <t>CEN15FA268</t>
  </si>
  <si>
    <t>Cuba, MO</t>
  </si>
  <si>
    <t>038442N</t>
  </si>
  <si>
    <t>0912613W</t>
  </si>
  <si>
    <t>UBX</t>
  </si>
  <si>
    <t>CUBA MUNI</t>
  </si>
  <si>
    <t>PA 32</t>
  </si>
  <si>
    <t>LIMB-A-NATOR LLC</t>
  </si>
  <si>
    <t>CEN15FA269</t>
  </si>
  <si>
    <t>030143N</t>
  </si>
  <si>
    <t>0098549W</t>
  </si>
  <si>
    <t>AA-5</t>
  </si>
  <si>
    <t>ERA15LA237</t>
  </si>
  <si>
    <t>Hampton, NH</t>
  </si>
  <si>
    <t>042586N</t>
  </si>
  <si>
    <t>0704942W</t>
  </si>
  <si>
    <t>ERA15LA238</t>
  </si>
  <si>
    <t>Palmyra, PA</t>
  </si>
  <si>
    <t>401718N</t>
  </si>
  <si>
    <t>0763453W</t>
  </si>
  <si>
    <t>58N</t>
  </si>
  <si>
    <t>REIGLE FIELD</t>
  </si>
  <si>
    <t>ANC15CA040</t>
  </si>
  <si>
    <t>0151228W</t>
  </si>
  <si>
    <t>ERA15LA239</t>
  </si>
  <si>
    <t>Dushore, PA</t>
  </si>
  <si>
    <t>413115N</t>
  </si>
  <si>
    <t>0762744W</t>
  </si>
  <si>
    <t>PA71</t>
  </si>
  <si>
    <t>Dwight's Delight</t>
  </si>
  <si>
    <t>REXER RICHARD J</t>
  </si>
  <si>
    <t>ERA15FA241</t>
  </si>
  <si>
    <t>Laconia, NH</t>
  </si>
  <si>
    <t>0007100W</t>
  </si>
  <si>
    <t>VOLPE H THOMAS</t>
  </si>
  <si>
    <t>WPR15LA190</t>
  </si>
  <si>
    <t>445420N</t>
  </si>
  <si>
    <t>1152915W</t>
  </si>
  <si>
    <t>JOHNSON CREEK</t>
  </si>
  <si>
    <t>CEN15FA278</t>
  </si>
  <si>
    <t>323217N</t>
  </si>
  <si>
    <t>0934447W</t>
  </si>
  <si>
    <t>DTN</t>
  </si>
  <si>
    <t>SHREVEPORT DOWNTOWN</t>
  </si>
  <si>
    <t>BAG FLYING CLUB INC</t>
  </si>
  <si>
    <t>WPR15LA191</t>
  </si>
  <si>
    <t>474219N</t>
  </si>
  <si>
    <t>1141130W</t>
  </si>
  <si>
    <t>SCHANTZ MATTHEW T</t>
  </si>
  <si>
    <t>GAA15CA128</t>
  </si>
  <si>
    <t>334922N</t>
  </si>
  <si>
    <t>0118831W</t>
  </si>
  <si>
    <t>RANJIV PRIYANTHA GOONETILLEKE</t>
  </si>
  <si>
    <t>ERA15LA249</t>
  </si>
  <si>
    <t>275358N</t>
  </si>
  <si>
    <t>0824112W</t>
  </si>
  <si>
    <t>ST PETE-CLEARWATER INTL</t>
  </si>
  <si>
    <t>B 55</t>
  </si>
  <si>
    <t>GAA15CA159</t>
  </si>
  <si>
    <t>0883431W</t>
  </si>
  <si>
    <t>WS17</t>
  </si>
  <si>
    <t>PIONEER</t>
  </si>
  <si>
    <t>CEN15LA451</t>
  </si>
  <si>
    <t>Carthage, IN</t>
  </si>
  <si>
    <t>394418N</t>
  </si>
  <si>
    <t>0853419W</t>
  </si>
  <si>
    <t>IN81</t>
  </si>
  <si>
    <t>SMALL FIELD</t>
  </si>
  <si>
    <t>GAA15CA302</t>
  </si>
  <si>
    <t>Grants Pass, OR</t>
  </si>
  <si>
    <t>423023N</t>
  </si>
  <si>
    <t>0123233W</t>
  </si>
  <si>
    <t>3S8</t>
  </si>
  <si>
    <t>GRANTS PASS</t>
  </si>
  <si>
    <t>A</t>
  </si>
  <si>
    <t>ERA15FA245</t>
  </si>
  <si>
    <t>Holly Ridge, NC</t>
  </si>
  <si>
    <t>342817N</t>
  </si>
  <si>
    <t>0773612W</t>
  </si>
  <si>
    <t>01NC</t>
  </si>
  <si>
    <t>TOPSAIL AIRPARK</t>
  </si>
  <si>
    <t>CEN15LA279</t>
  </si>
  <si>
    <t>Sheboygan, WI</t>
  </si>
  <si>
    <t>434611N</t>
  </si>
  <si>
    <t>0087516W</t>
  </si>
  <si>
    <t>KSBM</t>
  </si>
  <si>
    <t>Sheboygan County Mem</t>
  </si>
  <si>
    <t>James R. Pawlak</t>
  </si>
  <si>
    <t>GAA15CA151</t>
  </si>
  <si>
    <t>Andover, MN</t>
  </si>
  <si>
    <t>451525N</t>
  </si>
  <si>
    <t>0932040W</t>
  </si>
  <si>
    <t>GAA15CA163</t>
  </si>
  <si>
    <t>Grosse Ile, MI</t>
  </si>
  <si>
    <t>042547N</t>
  </si>
  <si>
    <t>0083936W</t>
  </si>
  <si>
    <t>ONZ</t>
  </si>
  <si>
    <t>GROSSE ILE MUNI</t>
  </si>
  <si>
    <t>BETA AIRE LTD</t>
  </si>
  <si>
    <t>WPR15FA195</t>
  </si>
  <si>
    <t>Maricopa, CA</t>
  </si>
  <si>
    <t>344916N</t>
  </si>
  <si>
    <t>1192428W</t>
  </si>
  <si>
    <t>S312 TUCANO T MK1</t>
  </si>
  <si>
    <t>WPR15LA196</t>
  </si>
  <si>
    <t>355843N</t>
  </si>
  <si>
    <t>0114505W</t>
  </si>
  <si>
    <t>HARRY SILSBY MD P C</t>
  </si>
  <si>
    <t>WPR15LA198</t>
  </si>
  <si>
    <t>Schafers Meadows, MT</t>
  </si>
  <si>
    <t>048428N</t>
  </si>
  <si>
    <t>1131425W</t>
  </si>
  <si>
    <t>Schafer USFS Airport</t>
  </si>
  <si>
    <t>TU206F</t>
  </si>
  <si>
    <t>RED EAGLE AVIATION</t>
  </si>
  <si>
    <t>ERA15LA251</t>
  </si>
  <si>
    <t>East Moriches, NY</t>
  </si>
  <si>
    <t>404929N</t>
  </si>
  <si>
    <t>0072453W</t>
  </si>
  <si>
    <t>49N</t>
  </si>
  <si>
    <t>LUFKER</t>
  </si>
  <si>
    <t>ANC15MA041</t>
  </si>
  <si>
    <t>552723N</t>
  </si>
  <si>
    <t>0131846W</t>
  </si>
  <si>
    <t>Promech Air, Inc.</t>
  </si>
  <si>
    <t>GAA15CA137</t>
  </si>
  <si>
    <t>Charles City, IA</t>
  </si>
  <si>
    <t>043421N</t>
  </si>
  <si>
    <t>0923639W</t>
  </si>
  <si>
    <t>CCY</t>
  </si>
  <si>
    <t>Charles City Regional</t>
  </si>
  <si>
    <t>PA 24</t>
  </si>
  <si>
    <t>CELEBRATIONS AVIATION LLC</t>
  </si>
  <si>
    <t>GAA15CA156</t>
  </si>
  <si>
    <t>Vernal, UT</t>
  </si>
  <si>
    <t>402641N</t>
  </si>
  <si>
    <t>1093041W</t>
  </si>
  <si>
    <t>VEL</t>
  </si>
  <si>
    <t>VERNAL RGNL</t>
  </si>
  <si>
    <t>GAA15CA160</t>
  </si>
  <si>
    <t>482955N</t>
  </si>
  <si>
    <t>1223945W</t>
  </si>
  <si>
    <t>ANACORTES</t>
  </si>
  <si>
    <t>LUSCOMBE 8A</t>
  </si>
  <si>
    <t>Steve McLean and Lyle E. Mooney</t>
  </si>
  <si>
    <t>ANC15CA042</t>
  </si>
  <si>
    <t>611255N</t>
  </si>
  <si>
    <t>Merrill Field</t>
  </si>
  <si>
    <t>Lake and Pen Air</t>
  </si>
  <si>
    <t>CEN15LA284</t>
  </si>
  <si>
    <t>425426N</t>
  </si>
  <si>
    <t>1062914W</t>
  </si>
  <si>
    <t>KCPR</t>
  </si>
  <si>
    <t>Natrona County Intl Airport</t>
  </si>
  <si>
    <t>GAA15CA148</t>
  </si>
  <si>
    <t>402114N</t>
  </si>
  <si>
    <t>0795528W</t>
  </si>
  <si>
    <t>ALLEGHENY COUNTY</t>
  </si>
  <si>
    <t>Elizabeth C Tyler-Kabara</t>
  </si>
  <si>
    <t>ERA15FA254</t>
  </si>
  <si>
    <t>Plainville, MA</t>
  </si>
  <si>
    <t>042111N</t>
  </si>
  <si>
    <t>0712149W</t>
  </si>
  <si>
    <t>GAA15CA144</t>
  </si>
  <si>
    <t>Williston, ND</t>
  </si>
  <si>
    <t>481027N</t>
  </si>
  <si>
    <t>1033758W</t>
  </si>
  <si>
    <t>ISN</t>
  </si>
  <si>
    <t>SLOULIN FLD INTL</t>
  </si>
  <si>
    <t>Thomas T. Ritter</t>
  </si>
  <si>
    <t>GAA15CA145</t>
  </si>
  <si>
    <t>043311N</t>
  </si>
  <si>
    <t>0112412W</t>
  </si>
  <si>
    <t>IDAHO FALLS RGNL</t>
  </si>
  <si>
    <t>D17S</t>
  </si>
  <si>
    <t>HOFF ROBERT A</t>
  </si>
  <si>
    <t>GAA15CA146</t>
  </si>
  <si>
    <t>345134N</t>
  </si>
  <si>
    <t>0863327W</t>
  </si>
  <si>
    <t>MDQ</t>
  </si>
  <si>
    <t>HUNTSVILLE EXECUTIVE AIRPORT T</t>
  </si>
  <si>
    <t>AERO QUEST LLC</t>
  </si>
  <si>
    <t>GAA15CA149</t>
  </si>
  <si>
    <t>038837N</t>
  </si>
  <si>
    <t>1223322W</t>
  </si>
  <si>
    <t>NOVATO</t>
  </si>
  <si>
    <t>RMG PARTNERS CORP</t>
  </si>
  <si>
    <t>GAA15CA167</t>
  </si>
  <si>
    <t>371211N</t>
  </si>
  <si>
    <t>0107529W</t>
  </si>
  <si>
    <t>DCA15CA146</t>
  </si>
  <si>
    <t>033451N</t>
  </si>
  <si>
    <t>0842325W</t>
  </si>
  <si>
    <t>767 432ER</t>
  </si>
  <si>
    <t>Delta Air Lines, Inc.</t>
  </si>
  <si>
    <t>GAA15CA158</t>
  </si>
  <si>
    <t>Blanding, UT</t>
  </si>
  <si>
    <t>0109290W</t>
  </si>
  <si>
    <t>BDG</t>
  </si>
  <si>
    <t>BLANDING MUNI</t>
  </si>
  <si>
    <t>William E. Miller</t>
  </si>
  <si>
    <t>DCA15CA152</t>
  </si>
  <si>
    <t>422138N</t>
  </si>
  <si>
    <t>0071338W</t>
  </si>
  <si>
    <t>Boston</t>
  </si>
  <si>
    <t>WPR15LA202</t>
  </si>
  <si>
    <t>Kapolei, HI</t>
  </si>
  <si>
    <t>211826N</t>
  </si>
  <si>
    <t>0158413W</t>
  </si>
  <si>
    <t>SD3 60</t>
  </si>
  <si>
    <t>TRANS EXECUTIVE AIRLINES OF HAWAII</t>
  </si>
  <si>
    <t>ERA15CA256</t>
  </si>
  <si>
    <t>Raymond, MS</t>
  </si>
  <si>
    <t>321816N</t>
  </si>
  <si>
    <t>0902438W</t>
  </si>
  <si>
    <t>JVW</t>
  </si>
  <si>
    <t>John Bell Williams Airport</t>
  </si>
  <si>
    <t>WPR15LA203</t>
  </si>
  <si>
    <t>1115824W</t>
  </si>
  <si>
    <t>C 99</t>
  </si>
  <si>
    <t>AMERIFLIGHT LLC</t>
  </si>
  <si>
    <t>DCA15CA145</t>
  </si>
  <si>
    <t>404459N</t>
  </si>
  <si>
    <t>0111544W</t>
  </si>
  <si>
    <t>737 832</t>
  </si>
  <si>
    <t>CEN15FA287</t>
  </si>
  <si>
    <t>Quinlan, TX</t>
  </si>
  <si>
    <t>325653N</t>
  </si>
  <si>
    <t>0096534W</t>
  </si>
  <si>
    <t>T14</t>
  </si>
  <si>
    <t>ROCKIN M</t>
  </si>
  <si>
    <t>ERA15LA257</t>
  </si>
  <si>
    <t>Galax Hillsville, VA</t>
  </si>
  <si>
    <t>0804917W</t>
  </si>
  <si>
    <t>HLX</t>
  </si>
  <si>
    <t>Twin County Airport</t>
  </si>
  <si>
    <t>KEMPFER, ROGER L</t>
  </si>
  <si>
    <t>WPR15FA206</t>
  </si>
  <si>
    <t>Carey, ID</t>
  </si>
  <si>
    <t>431349N</t>
  </si>
  <si>
    <t>1133550W</t>
  </si>
  <si>
    <t>CEN15LA294</t>
  </si>
  <si>
    <t>Louisburg, KS</t>
  </si>
  <si>
    <t>383345N</t>
  </si>
  <si>
    <t>0943731W</t>
  </si>
  <si>
    <t>Random Ranch</t>
  </si>
  <si>
    <t>A75N1 (PT17)</t>
  </si>
  <si>
    <t>James W. Miller</t>
  </si>
  <si>
    <t>GAA15CA170</t>
  </si>
  <si>
    <t>Oak Island, NC</t>
  </si>
  <si>
    <t>335559N</t>
  </si>
  <si>
    <t>0078417W</t>
  </si>
  <si>
    <t>SUT</t>
  </si>
  <si>
    <t>CAPE FEAR RGNL JETPORT/HOWIE F</t>
  </si>
  <si>
    <t>Aviation Adventures</t>
  </si>
  <si>
    <t>CEN15FA289</t>
  </si>
  <si>
    <t>Bartlett, IL</t>
  </si>
  <si>
    <t>415745N</t>
  </si>
  <si>
    <t>0088107W</t>
  </si>
  <si>
    <t>FOX FLYING CLUB INC</t>
  </si>
  <si>
    <t>CEN15LA292</t>
  </si>
  <si>
    <t>Shenandoah, TX</t>
  </si>
  <si>
    <t>030119N</t>
  </si>
  <si>
    <t>0952651W</t>
  </si>
  <si>
    <t>GAA15CA164</t>
  </si>
  <si>
    <t>042330N</t>
  </si>
  <si>
    <t>1143112W</t>
  </si>
  <si>
    <t>GAA15CA182</t>
  </si>
  <si>
    <t>304657N</t>
  </si>
  <si>
    <t>WPR15FA208</t>
  </si>
  <si>
    <t>Salem, OR</t>
  </si>
  <si>
    <t>044559N</t>
  </si>
  <si>
    <t>0123026W</t>
  </si>
  <si>
    <t>SLE</t>
  </si>
  <si>
    <t>McNary Field</t>
  </si>
  <si>
    <t>CEN15FA291</t>
  </si>
  <si>
    <t>Portland, TX</t>
  </si>
  <si>
    <t>275234N</t>
  </si>
  <si>
    <t>0971811W</t>
  </si>
  <si>
    <t>GAA15CA165</t>
  </si>
  <si>
    <t>Comanche, OK</t>
  </si>
  <si>
    <t>341848N</t>
  </si>
  <si>
    <t>0975947W</t>
  </si>
  <si>
    <t>Wildlife Ranch (Pvt.)</t>
  </si>
  <si>
    <t>GAA15CA186</t>
  </si>
  <si>
    <t>Arcadia, FL</t>
  </si>
  <si>
    <t>271144N</t>
  </si>
  <si>
    <t>0815014W</t>
  </si>
  <si>
    <t>X06</t>
  </si>
  <si>
    <t>ARCADIA MUNI</t>
  </si>
  <si>
    <t>George A. Pertuit</t>
  </si>
  <si>
    <t>ANC15LA046</t>
  </si>
  <si>
    <t>061438N</t>
  </si>
  <si>
    <t>1494948W</t>
  </si>
  <si>
    <t>CEN15LA296</t>
  </si>
  <si>
    <t>Chico, TX</t>
  </si>
  <si>
    <t>331724N</t>
  </si>
  <si>
    <t>0975010W</t>
  </si>
  <si>
    <t>XBP</t>
  </si>
  <si>
    <t>BRIDGEPORT MUNI</t>
  </si>
  <si>
    <t>Colonial</t>
  </si>
  <si>
    <t>C 1</t>
  </si>
  <si>
    <t>Harold D Love</t>
  </si>
  <si>
    <t>GAA15CA176</t>
  </si>
  <si>
    <t>Montgomery, NY</t>
  </si>
  <si>
    <t>0074164W</t>
  </si>
  <si>
    <t>MGJ</t>
  </si>
  <si>
    <t>ORANGE COUNTY</t>
  </si>
  <si>
    <t>SPORTSTAR SL</t>
  </si>
  <si>
    <t>CEN15LA303</t>
  </si>
  <si>
    <t>039155N</t>
  </si>
  <si>
    <t>0841621W</t>
  </si>
  <si>
    <t>WPR15WA225</t>
  </si>
  <si>
    <t>Tamuning,</t>
  </si>
  <si>
    <t>013292N</t>
  </si>
  <si>
    <t>1444749E</t>
  </si>
  <si>
    <t>737-800</t>
  </si>
  <si>
    <t>Korean Airlines</t>
  </si>
  <si>
    <t>g,</t>
  </si>
  <si>
    <t>GAA15CA173</t>
  </si>
  <si>
    <t>Athens, TN</t>
  </si>
  <si>
    <t>352414N</t>
  </si>
  <si>
    <t>0843332W</t>
  </si>
  <si>
    <t>MMI</t>
  </si>
  <si>
    <t>MCMINN COUNTY</t>
  </si>
  <si>
    <t>Crystal Air, Inc.</t>
  </si>
  <si>
    <t>ERA15LA258</t>
  </si>
  <si>
    <t>Oneonta, NY</t>
  </si>
  <si>
    <t>042380N</t>
  </si>
  <si>
    <t>0007440W</t>
  </si>
  <si>
    <t>SCHOENE EDWARD C</t>
  </si>
  <si>
    <t>CEN15LA298</t>
  </si>
  <si>
    <t>295821N</t>
  </si>
  <si>
    <t>0095274W</t>
  </si>
  <si>
    <t>AIRCCS LLC</t>
  </si>
  <si>
    <t>ERA15MA259</t>
  </si>
  <si>
    <t>Moncks Corner, SC</t>
  </si>
  <si>
    <t>033939N</t>
  </si>
  <si>
    <t>0795928W</t>
  </si>
  <si>
    <t>MKS</t>
  </si>
  <si>
    <t>BERKELEY COUNTY</t>
  </si>
  <si>
    <t>ANC15CA047</t>
  </si>
  <si>
    <t>Elfin Cove, AK</t>
  </si>
  <si>
    <t>581142N</t>
  </si>
  <si>
    <t>1362050W</t>
  </si>
  <si>
    <t>ELV</t>
  </si>
  <si>
    <t>ELFIN COVE</t>
  </si>
  <si>
    <t>Morris Keeney</t>
  </si>
  <si>
    <t>CEN15LA301</t>
  </si>
  <si>
    <t>305425N</t>
  </si>
  <si>
    <t>0092399W</t>
  </si>
  <si>
    <t>GAA15CA174</t>
  </si>
  <si>
    <t>Belgrade, MT</t>
  </si>
  <si>
    <t>045479N</t>
  </si>
  <si>
    <t>0111949W</t>
  </si>
  <si>
    <t>BZN</t>
  </si>
  <si>
    <t>BOZEMAN YELLOWSTONE INTL</t>
  </si>
  <si>
    <t>PC12</t>
  </si>
  <si>
    <t>MONTANA AIRCRAFT INC</t>
  </si>
  <si>
    <t>ERA15LA268</t>
  </si>
  <si>
    <t>Buffalo, NY</t>
  </si>
  <si>
    <t>425642N</t>
  </si>
  <si>
    <t>0784418W</t>
  </si>
  <si>
    <t>BUF</t>
  </si>
  <si>
    <t>Buffalo Niagara International</t>
  </si>
  <si>
    <t>WPR15FA212</t>
  </si>
  <si>
    <t>Mazama, WA</t>
  </si>
  <si>
    <t>483116N</t>
  </si>
  <si>
    <t>1204448W</t>
  </si>
  <si>
    <t>BOWMAN LEE</t>
  </si>
  <si>
    <t>ERA15CA267</t>
  </si>
  <si>
    <t>Batavia, NY</t>
  </si>
  <si>
    <t>043154N</t>
  </si>
  <si>
    <t>0781011W</t>
  </si>
  <si>
    <t>GVQ</t>
  </si>
  <si>
    <t>Genesee county airport</t>
  </si>
  <si>
    <t>Brandt Leroy E</t>
  </si>
  <si>
    <t>Willard P. White</t>
  </si>
  <si>
    <t>WPR15FA215</t>
  </si>
  <si>
    <t>Twin Sisters Mtn, WA</t>
  </si>
  <si>
    <t>484122N</t>
  </si>
  <si>
    <t>1215813W</t>
  </si>
  <si>
    <t>GAA15CA213</t>
  </si>
  <si>
    <t>Dauphin Island, AL</t>
  </si>
  <si>
    <t>301538N</t>
  </si>
  <si>
    <t>0088740W</t>
  </si>
  <si>
    <t>4R9</t>
  </si>
  <si>
    <t>DAUPHIN ISLAND</t>
  </si>
  <si>
    <t>CEN15CA304</t>
  </si>
  <si>
    <t>South St. Paul, MN</t>
  </si>
  <si>
    <t>445126N</t>
  </si>
  <si>
    <t>0093158W</t>
  </si>
  <si>
    <t>SGS</t>
  </si>
  <si>
    <t>South St. Paul Municipal Airpo</t>
  </si>
  <si>
    <t>Petrojet Services Group, LLC</t>
  </si>
  <si>
    <t>ANC15LA048</t>
  </si>
  <si>
    <t>582124N</t>
  </si>
  <si>
    <t>1343449W</t>
  </si>
  <si>
    <t>JNU</t>
  </si>
  <si>
    <t>JUNEAU INTL</t>
  </si>
  <si>
    <t>ERA15LA266</t>
  </si>
  <si>
    <t>Southbridge, MA</t>
  </si>
  <si>
    <t>042626N</t>
  </si>
  <si>
    <t>0072213W</t>
  </si>
  <si>
    <t>3B0</t>
  </si>
  <si>
    <t>SOUTHBRIDGE MUNI</t>
  </si>
  <si>
    <t>AA 5</t>
  </si>
  <si>
    <t>CEN15LA357</t>
  </si>
  <si>
    <t>Clifton, TX</t>
  </si>
  <si>
    <t>031492N</t>
  </si>
  <si>
    <t>0973410W</t>
  </si>
  <si>
    <t>7F7</t>
  </si>
  <si>
    <t>CLIFTON MUNI/ISENHOWER FIELD</t>
  </si>
  <si>
    <t>ANC15CA051</t>
  </si>
  <si>
    <t>621048N</t>
  </si>
  <si>
    <t>1595027W</t>
  </si>
  <si>
    <t>Joshua M. Mastre</t>
  </si>
  <si>
    <t>WPR15CA214</t>
  </si>
  <si>
    <t>Laurier, WA</t>
  </si>
  <si>
    <t>485954N</t>
  </si>
  <si>
    <t>1181318W</t>
  </si>
  <si>
    <t>K69S</t>
  </si>
  <si>
    <t>Avey Field</t>
  </si>
  <si>
    <t>GAA15CA188</t>
  </si>
  <si>
    <t>Kingsland, TX</t>
  </si>
  <si>
    <t>030411N</t>
  </si>
  <si>
    <t>0098251W</t>
  </si>
  <si>
    <t>44TE</t>
  </si>
  <si>
    <t>SHIRLEY WILLIAMS</t>
  </si>
  <si>
    <t>ERA15LA269</t>
  </si>
  <si>
    <t>Dunkirk, NY</t>
  </si>
  <si>
    <t>423057N</t>
  </si>
  <si>
    <t>0791533W</t>
  </si>
  <si>
    <t>DKK</t>
  </si>
  <si>
    <t>Chautauqua County/Dunkirk</t>
  </si>
  <si>
    <t>CEN15LA308</t>
  </si>
  <si>
    <t>Melbourne, AR</t>
  </si>
  <si>
    <t>0914949W</t>
  </si>
  <si>
    <t>Devoe</t>
  </si>
  <si>
    <t>CLIP WING</t>
  </si>
  <si>
    <t>GAA15CA207</t>
  </si>
  <si>
    <t>Rosamond, CA</t>
  </si>
  <si>
    <t>345214N</t>
  </si>
  <si>
    <t>1181220W</t>
  </si>
  <si>
    <t>L00</t>
  </si>
  <si>
    <t>ROSAMOND SKYPARK</t>
  </si>
  <si>
    <t>WANG GRACE H</t>
  </si>
  <si>
    <t>ANC15FA049</t>
  </si>
  <si>
    <t>058207N</t>
  </si>
  <si>
    <t>0013541W</t>
  </si>
  <si>
    <t>Sea Port Airlines, Inc</t>
  </si>
  <si>
    <t>CEN15LA309</t>
  </si>
  <si>
    <t>Anoka, MN</t>
  </si>
  <si>
    <t>045829N</t>
  </si>
  <si>
    <t>0931236W</t>
  </si>
  <si>
    <t>ANE</t>
  </si>
  <si>
    <t>ANOKA COUNTY-BLAINE ARPT(JANES</t>
  </si>
  <si>
    <t>CEN15CA373</t>
  </si>
  <si>
    <t>Alexandria, IN</t>
  </si>
  <si>
    <t>401357N</t>
  </si>
  <si>
    <t>0853815W</t>
  </si>
  <si>
    <t>I99</t>
  </si>
  <si>
    <t>Alexandria Airport</t>
  </si>
  <si>
    <t>CEN15FA307</t>
  </si>
  <si>
    <t>443621N</t>
  </si>
  <si>
    <t>0109259W</t>
  </si>
  <si>
    <t>INDEPENDENCE AVIATION LLC</t>
  </si>
  <si>
    <t>GAA15CA189</t>
  </si>
  <si>
    <t>Hanksville, UT</t>
  </si>
  <si>
    <t>383358N</t>
  </si>
  <si>
    <t>1105725W</t>
  </si>
  <si>
    <t>U660</t>
  </si>
  <si>
    <t>Hidden Splendor</t>
  </si>
  <si>
    <t>REYNOR SHINE LLC</t>
  </si>
  <si>
    <t>GAA15CA190</t>
  </si>
  <si>
    <t>361025N</t>
  </si>
  <si>
    <t>0794811W</t>
  </si>
  <si>
    <t>Air Harbor</t>
  </si>
  <si>
    <t>Scott D. Warner</t>
  </si>
  <si>
    <t>GAA15CA192</t>
  </si>
  <si>
    <t>Fairfield, NC</t>
  </si>
  <si>
    <t>353338N</t>
  </si>
  <si>
    <t>0076144W</t>
  </si>
  <si>
    <t>23NR</t>
  </si>
  <si>
    <t>WHITFIELD'S EAST</t>
  </si>
  <si>
    <t>R172K</t>
  </si>
  <si>
    <t>TIM WHITFIELD AVIATION INC</t>
  </si>
  <si>
    <t>CEN15LA346</t>
  </si>
  <si>
    <t>Saint Martin Island, MI</t>
  </si>
  <si>
    <t>453619N</t>
  </si>
  <si>
    <t>0087925W</t>
  </si>
  <si>
    <t>WPR15LA217</t>
  </si>
  <si>
    <t>035560N</t>
  </si>
  <si>
    <t>0011580W</t>
  </si>
  <si>
    <t>KHND</t>
  </si>
  <si>
    <t>Henderson Exec</t>
  </si>
  <si>
    <t>ERA15LA273</t>
  </si>
  <si>
    <t>Wilmington, NC</t>
  </si>
  <si>
    <t>341616N</t>
  </si>
  <si>
    <t>0775410W</t>
  </si>
  <si>
    <t>ILM</t>
  </si>
  <si>
    <t>WILMINGTON INTL</t>
  </si>
  <si>
    <t>35-C33</t>
  </si>
  <si>
    <t>ERA15LA274</t>
  </si>
  <si>
    <t>Linden, NJ</t>
  </si>
  <si>
    <t>040373N</t>
  </si>
  <si>
    <t>0741440W</t>
  </si>
  <si>
    <t>LDJ</t>
  </si>
  <si>
    <t>LINDEN</t>
  </si>
  <si>
    <t>ERA15LA276</t>
  </si>
  <si>
    <t>Lititz, PA</t>
  </si>
  <si>
    <t>040621N</t>
  </si>
  <si>
    <t>0761635W</t>
  </si>
  <si>
    <t>LANCASTER</t>
  </si>
  <si>
    <t>GAA15CA193</t>
  </si>
  <si>
    <t>Oxford, IA</t>
  </si>
  <si>
    <t>414530N</t>
  </si>
  <si>
    <t>0914316W</t>
  </si>
  <si>
    <t>IA24</t>
  </si>
  <si>
    <t>GREEN CASTLE</t>
  </si>
  <si>
    <t>CEN15LA332</t>
  </si>
  <si>
    <t>424652N</t>
  </si>
  <si>
    <t>0861236W</t>
  </si>
  <si>
    <t>ANC15FA050</t>
  </si>
  <si>
    <t>Trapper Creek, AK</t>
  </si>
  <si>
    <t>621938N</t>
  </si>
  <si>
    <t>0150168W</t>
  </si>
  <si>
    <t>MICHAEL J. ZAGULA</t>
  </si>
  <si>
    <t>ANC15CA058</t>
  </si>
  <si>
    <t>Mekoryuk, AK</t>
  </si>
  <si>
    <t>060236N</t>
  </si>
  <si>
    <t>0166168W</t>
  </si>
  <si>
    <t>HARVEY PAUL B</t>
  </si>
  <si>
    <t>ANC15CA059</t>
  </si>
  <si>
    <t>555511N</t>
  </si>
  <si>
    <t>1592923W</t>
  </si>
  <si>
    <t>Adam Redman</t>
  </si>
  <si>
    <t>ANC15LA056</t>
  </si>
  <si>
    <t>005930N</t>
  </si>
  <si>
    <t>1583453W</t>
  </si>
  <si>
    <t>0Z3</t>
  </si>
  <si>
    <t>SHANNONS POND</t>
  </si>
  <si>
    <t>FLENSBURG SUSAN L</t>
  </si>
  <si>
    <t>CEN15FA310</t>
  </si>
  <si>
    <t>Auburn, WY</t>
  </si>
  <si>
    <t>424740N</t>
  </si>
  <si>
    <t>0111049W</t>
  </si>
  <si>
    <t>7BCM (L-16A)</t>
  </si>
  <si>
    <t>Vaughn Hood</t>
  </si>
  <si>
    <t>CEN15FA311</t>
  </si>
  <si>
    <t>435929N</t>
  </si>
  <si>
    <t>0883255W</t>
  </si>
  <si>
    <t>Wittman Regional Airport</t>
  </si>
  <si>
    <t>Kenneth Kaminski</t>
  </si>
  <si>
    <t>CEN15LA313</t>
  </si>
  <si>
    <t>Perry, OK</t>
  </si>
  <si>
    <t>036234N</t>
  </si>
  <si>
    <t>0971622W</t>
  </si>
  <si>
    <t>KF22</t>
  </si>
  <si>
    <t>Perry Municipal</t>
  </si>
  <si>
    <t>8E</t>
  </si>
  <si>
    <t>ANC15CA053</t>
  </si>
  <si>
    <t>Kasilof, AK</t>
  </si>
  <si>
    <t>060171N</t>
  </si>
  <si>
    <t>1522729W</t>
  </si>
  <si>
    <t>PACIFIC ALASKA SHELLFISH INC</t>
  </si>
  <si>
    <t>ANC15CA054</t>
  </si>
  <si>
    <t>062271N</t>
  </si>
  <si>
    <t>1494722W</t>
  </si>
  <si>
    <t>CEN15LA319</t>
  </si>
  <si>
    <t>Rozet, WY</t>
  </si>
  <si>
    <t>441642N</t>
  </si>
  <si>
    <t>1051220W</t>
  </si>
  <si>
    <t>22WY</t>
  </si>
  <si>
    <t>Kissack/Reynolds Airport</t>
  </si>
  <si>
    <t>ERA15LA288</t>
  </si>
  <si>
    <t>026418N</t>
  </si>
  <si>
    <t>0080534W</t>
  </si>
  <si>
    <t>Palm Beach International</t>
  </si>
  <si>
    <t>CL-600-2B16</t>
  </si>
  <si>
    <t>ANC15CA052</t>
  </si>
  <si>
    <t>613654N</t>
  </si>
  <si>
    <t>0149378W</t>
  </si>
  <si>
    <t>BITNEY DEBORAH M</t>
  </si>
  <si>
    <t>ERA15LA279</t>
  </si>
  <si>
    <t>Eagles Mere, PA</t>
  </si>
  <si>
    <t>412515N</t>
  </si>
  <si>
    <t>0076324W</t>
  </si>
  <si>
    <t>4PN7</t>
  </si>
  <si>
    <t>Merritt Field</t>
  </si>
  <si>
    <t>Kinner</t>
  </si>
  <si>
    <t>SPORTSTER B</t>
  </si>
  <si>
    <t>ERA15LA282</t>
  </si>
  <si>
    <t>Waynesboro, VA</t>
  </si>
  <si>
    <t>038426N</t>
  </si>
  <si>
    <t>0785658W</t>
  </si>
  <si>
    <t>W13</t>
  </si>
  <si>
    <t>Eagle's Nest Airport</t>
  </si>
  <si>
    <t>Air Group 88 LLC</t>
  </si>
  <si>
    <t>GAA15CA201</t>
  </si>
  <si>
    <t>Warsaw, MO</t>
  </si>
  <si>
    <t>382052N</t>
  </si>
  <si>
    <t>0932043W</t>
  </si>
  <si>
    <t>RAW</t>
  </si>
  <si>
    <t>WARSAW MUNI</t>
  </si>
  <si>
    <t>CEN15CA324</t>
  </si>
  <si>
    <t>GAA15CA208</t>
  </si>
  <si>
    <t>North Vernon, IN</t>
  </si>
  <si>
    <t>039242N</t>
  </si>
  <si>
    <t>0853613W</t>
  </si>
  <si>
    <t>OVO</t>
  </si>
  <si>
    <t>NORTH VERNON</t>
  </si>
  <si>
    <t>VINCENNES UNIVERSITY</t>
  </si>
  <si>
    <t>GAA15CA220</t>
  </si>
  <si>
    <t>Apopka, FL</t>
  </si>
  <si>
    <t>284226N</t>
  </si>
  <si>
    <t>0813454W</t>
  </si>
  <si>
    <t>X04</t>
  </si>
  <si>
    <t>ORLANDO APOPKA</t>
  </si>
  <si>
    <t>Heartland Fliers, LLC</t>
  </si>
  <si>
    <t>ANC15CA055</t>
  </si>
  <si>
    <t>Skweetna, AK</t>
  </si>
  <si>
    <t>615550N</t>
  </si>
  <si>
    <t>1514351W</t>
  </si>
  <si>
    <t>KONSTANTINE E BUNDE</t>
  </si>
  <si>
    <t>ANC15LA057</t>
  </si>
  <si>
    <t>Cold Bay, AK</t>
  </si>
  <si>
    <t>542824N</t>
  </si>
  <si>
    <t>1644948W</t>
  </si>
  <si>
    <t>26AK</t>
  </si>
  <si>
    <t>CAPE SARICHEF</t>
  </si>
  <si>
    <t>UNITED STATES FISH AND WILDLIFE SERVICE</t>
  </si>
  <si>
    <t>ERA15LA287</t>
  </si>
  <si>
    <t>Southside, WV</t>
  </si>
  <si>
    <t>384319N</t>
  </si>
  <si>
    <t>0815741W</t>
  </si>
  <si>
    <t>GAINES DARREN T</t>
  </si>
  <si>
    <t>CEN15FA325</t>
  </si>
  <si>
    <t>Truth or Consequences, NM</t>
  </si>
  <si>
    <t>033152N</t>
  </si>
  <si>
    <t>1071737W</t>
  </si>
  <si>
    <t>TCS</t>
  </si>
  <si>
    <t>TRUTH OR CONSEQUENCES MUNI</t>
  </si>
  <si>
    <t>ERA15LA292</t>
  </si>
  <si>
    <t>391027N</t>
  </si>
  <si>
    <t>0764017W</t>
  </si>
  <si>
    <t>BALTIMORE/WASHINGTON INTL THUR</t>
  </si>
  <si>
    <t>1125 WESTWIND ASTRA</t>
  </si>
  <si>
    <t>Mountain Air Services LLC</t>
  </si>
  <si>
    <t>WPR15LA223</t>
  </si>
  <si>
    <t>North Las Vegas, NV</t>
  </si>
  <si>
    <t>361223N</t>
  </si>
  <si>
    <t>1151124W</t>
  </si>
  <si>
    <t>VGT</t>
  </si>
  <si>
    <t>NORTH LAS VEGAS</t>
  </si>
  <si>
    <t>108 - 3</t>
  </si>
  <si>
    <t>CEN15LA318</t>
  </si>
  <si>
    <t>Millbury, OH</t>
  </si>
  <si>
    <t>413336N</t>
  </si>
  <si>
    <t>0083280W</t>
  </si>
  <si>
    <t>TDZ</t>
  </si>
  <si>
    <t>Toledo Executive Airpot</t>
  </si>
  <si>
    <t>PA38 - 112</t>
  </si>
  <si>
    <t>ERA15LA285</t>
  </si>
  <si>
    <t>VERESPY STEPHEN J JR</t>
  </si>
  <si>
    <t>ERA15LA286</t>
  </si>
  <si>
    <t>Poughkeepsie, NY</t>
  </si>
  <si>
    <t>413736N</t>
  </si>
  <si>
    <t>0073533W</t>
  </si>
  <si>
    <t>POU</t>
  </si>
  <si>
    <t>Dutchess County Airport</t>
  </si>
  <si>
    <t>GAA15CA205</t>
  </si>
  <si>
    <t>041418N</t>
  </si>
  <si>
    <t>0721936W</t>
  </si>
  <si>
    <t>49NY</t>
  </si>
  <si>
    <t>WESTMORELAND</t>
  </si>
  <si>
    <t>FRITTS ROBERT E</t>
  </si>
  <si>
    <t>GAA15CA206</t>
  </si>
  <si>
    <t>Duluth, MN</t>
  </si>
  <si>
    <t>041227N</t>
  </si>
  <si>
    <t>0832327W</t>
  </si>
  <si>
    <t>DYT</t>
  </si>
  <si>
    <t>SKY HARBOR</t>
  </si>
  <si>
    <t>St. Croix Aviation LLC</t>
  </si>
  <si>
    <t>CEN15FA316</t>
  </si>
  <si>
    <t>Colbert, OK</t>
  </si>
  <si>
    <t>033485N</t>
  </si>
  <si>
    <t>0962757W</t>
  </si>
  <si>
    <t>ERA15LA283</t>
  </si>
  <si>
    <t>Iuka, MS</t>
  </si>
  <si>
    <t>344554N</t>
  </si>
  <si>
    <t>0088955W</t>
  </si>
  <si>
    <t>15M</t>
  </si>
  <si>
    <t>IUKA</t>
  </si>
  <si>
    <t>GAA15CA198</t>
  </si>
  <si>
    <t>Eufaula, AL</t>
  </si>
  <si>
    <t>031571N</t>
  </si>
  <si>
    <t>0085745W</t>
  </si>
  <si>
    <t>EUF</t>
  </si>
  <si>
    <t>WEEDON FIELD</t>
  </si>
  <si>
    <t>WPR15LA234</t>
  </si>
  <si>
    <t>Dixie, ID</t>
  </si>
  <si>
    <t>452348N</t>
  </si>
  <si>
    <t>0115290W</t>
  </si>
  <si>
    <t>C48</t>
  </si>
  <si>
    <t>WILSON BAR USFS</t>
  </si>
  <si>
    <t>PATRICK, SCOTT</t>
  </si>
  <si>
    <t>WPR15FA222</t>
  </si>
  <si>
    <t>Riverside, CA</t>
  </si>
  <si>
    <t>335640N</t>
  </si>
  <si>
    <t>0117261W</t>
  </si>
  <si>
    <t>RAL</t>
  </si>
  <si>
    <t>RIVERSIDE MUNI</t>
  </si>
  <si>
    <t>F35</t>
  </si>
  <si>
    <t>CEN15FA320</t>
  </si>
  <si>
    <t>Amery, WI</t>
  </si>
  <si>
    <t>451514N</t>
  </si>
  <si>
    <t>0922751W</t>
  </si>
  <si>
    <t>M35</t>
  </si>
  <si>
    <t>St. Croix Bonaza Association LLC</t>
  </si>
  <si>
    <t>CEN15FA328</t>
  </si>
  <si>
    <t>Milwaukee, WI</t>
  </si>
  <si>
    <t>043644N</t>
  </si>
  <si>
    <t>0088222W</t>
  </si>
  <si>
    <t>MWC</t>
  </si>
  <si>
    <t>Lawrence J Timmerman Airport</t>
  </si>
  <si>
    <t>Trustey Management Corporation</t>
  </si>
  <si>
    <t>GAA15CA209</t>
  </si>
  <si>
    <t>302434N</t>
  </si>
  <si>
    <t>0842111W</t>
  </si>
  <si>
    <t>TALLAHASSEE INTL</t>
  </si>
  <si>
    <t>RUSH INC</t>
  </si>
  <si>
    <t>WPR15FA227</t>
  </si>
  <si>
    <t>342026N</t>
  </si>
  <si>
    <t>0119048W</t>
  </si>
  <si>
    <t>KSZP</t>
  </si>
  <si>
    <t>Santa Paula</t>
  </si>
  <si>
    <t>P337G</t>
  </si>
  <si>
    <t>CEN15LA333</t>
  </si>
  <si>
    <t>Watertown, WI</t>
  </si>
  <si>
    <t>043957N</t>
  </si>
  <si>
    <t>0884310W</t>
  </si>
  <si>
    <t>KRYV</t>
  </si>
  <si>
    <t>Watertown Municipal</t>
  </si>
  <si>
    <t>ERA15LA294</t>
  </si>
  <si>
    <t>402533N</t>
  </si>
  <si>
    <t>0076221W</t>
  </si>
  <si>
    <t>Reading Regional Airport</t>
  </si>
  <si>
    <t>Commander Aircraft Co</t>
  </si>
  <si>
    <t>CEN15LA334</t>
  </si>
  <si>
    <t>041581N</t>
  </si>
  <si>
    <t>0875339W</t>
  </si>
  <si>
    <t>Chicago O'Hare International</t>
  </si>
  <si>
    <t>Multi-Aero, Inc.</t>
  </si>
  <si>
    <t>ERA15LA293</t>
  </si>
  <si>
    <t>Georgetown, KY</t>
  </si>
  <si>
    <t>381342N</t>
  </si>
  <si>
    <t>0842611W</t>
  </si>
  <si>
    <t>27K</t>
  </si>
  <si>
    <t>GEORGETOWN SCOTT COUNTY - MARS</t>
  </si>
  <si>
    <t>C90B</t>
  </si>
  <si>
    <t>CEN15LA366</t>
  </si>
  <si>
    <t>Pecos, TX</t>
  </si>
  <si>
    <t>312257N</t>
  </si>
  <si>
    <t>1033039W</t>
  </si>
  <si>
    <t>PEQ</t>
  </si>
  <si>
    <t>PECOS MUNI</t>
  </si>
  <si>
    <t>WPR15LA229</t>
  </si>
  <si>
    <t>Saint Ignatius, MT</t>
  </si>
  <si>
    <t>047180N</t>
  </si>
  <si>
    <t>0011470W</t>
  </si>
  <si>
    <t>DAGOSTINO SCOTT J</t>
  </si>
  <si>
    <t>WPR15LA237</t>
  </si>
  <si>
    <t>American Falls, ID</t>
  </si>
  <si>
    <t>424220N</t>
  </si>
  <si>
    <t>0113540W</t>
  </si>
  <si>
    <t>Aspen Flying Club</t>
  </si>
  <si>
    <t>CEN15LA336</t>
  </si>
  <si>
    <t>030104N</t>
  </si>
  <si>
    <t>0973824W</t>
  </si>
  <si>
    <t>AUSTIN-BERGSTROM INTL</t>
  </si>
  <si>
    <t>GAA15CA215</t>
  </si>
  <si>
    <t>Spanish Fork, UT</t>
  </si>
  <si>
    <t>040848N</t>
  </si>
  <si>
    <t>1114019W</t>
  </si>
  <si>
    <t>SPANISH FORK-SPRINGVILLE-WOODH</t>
  </si>
  <si>
    <t>SNOW PEAK VENTURES LLC</t>
  </si>
  <si>
    <t>CEN15IA337</t>
  </si>
  <si>
    <t>395142N</t>
  </si>
  <si>
    <t>1044023W</t>
  </si>
  <si>
    <t>Denver International Airport</t>
  </si>
  <si>
    <t>GAA15CA216</t>
  </si>
  <si>
    <t>Ellijay, GA</t>
  </si>
  <si>
    <t>343739N</t>
  </si>
  <si>
    <t>0843137W</t>
  </si>
  <si>
    <t>49A</t>
  </si>
  <si>
    <t>GILMER COUNTY</t>
  </si>
  <si>
    <t>HENDERSON AVIATION</t>
  </si>
  <si>
    <t>WPR15LA233</t>
  </si>
  <si>
    <t>365710N</t>
  </si>
  <si>
    <t>1212750W</t>
  </si>
  <si>
    <t>ERA15FA297</t>
  </si>
  <si>
    <t>Saranac Lake, NY</t>
  </si>
  <si>
    <t>442412N</t>
  </si>
  <si>
    <t>0741213W</t>
  </si>
  <si>
    <t>SLK</t>
  </si>
  <si>
    <t>Adirondack Regional Airport</t>
  </si>
  <si>
    <t>Raymond Shortino</t>
  </si>
  <si>
    <t>WPR15FA236</t>
  </si>
  <si>
    <t>Montecito, CA</t>
  </si>
  <si>
    <t>343840N</t>
  </si>
  <si>
    <t>1193220W</t>
  </si>
  <si>
    <t>Pacific Coast Flyers</t>
  </si>
  <si>
    <t>ANC15FA062</t>
  </si>
  <si>
    <t>Chugiak, AK</t>
  </si>
  <si>
    <t>612545N</t>
  </si>
  <si>
    <t>1493337W</t>
  </si>
  <si>
    <t>BCV</t>
  </si>
  <si>
    <t>BIRCHWOOD</t>
  </si>
  <si>
    <t>FAIRBANKS SETH G</t>
  </si>
  <si>
    <t>CEN15LA355</t>
  </si>
  <si>
    <t>Granbury, TX</t>
  </si>
  <si>
    <t>322738N</t>
  </si>
  <si>
    <t>0974235W</t>
  </si>
  <si>
    <t>World Aircraft Co</t>
  </si>
  <si>
    <t>SPIRIT</t>
  </si>
  <si>
    <t>WPR15LA239</t>
  </si>
  <si>
    <t>385336N</t>
  </si>
  <si>
    <t>0120015W</t>
  </si>
  <si>
    <t>E175</t>
  </si>
  <si>
    <t>Compass Airlines LLC</t>
  </si>
  <si>
    <t>CEN15LA343</t>
  </si>
  <si>
    <t>Hartington, NE</t>
  </si>
  <si>
    <t>042485N</t>
  </si>
  <si>
    <t>0972442W</t>
  </si>
  <si>
    <t>Ronald Feimer</t>
  </si>
  <si>
    <t>ERA15LA300</t>
  </si>
  <si>
    <t>Hot Springs, VA</t>
  </si>
  <si>
    <t>375648N</t>
  </si>
  <si>
    <t>0795036W</t>
  </si>
  <si>
    <t>HSP</t>
  </si>
  <si>
    <t>INGALLS FIELD</t>
  </si>
  <si>
    <t>GAA15CA218</t>
  </si>
  <si>
    <t>East Haddam, CT</t>
  </si>
  <si>
    <t>412648N</t>
  </si>
  <si>
    <t>0722727W</t>
  </si>
  <si>
    <t>42B</t>
  </si>
  <si>
    <t>GOODSPEED</t>
  </si>
  <si>
    <t>OPS15IA020</t>
  </si>
  <si>
    <t>Max, NE</t>
  </si>
  <si>
    <t>040823N</t>
  </si>
  <si>
    <t>1012141W</t>
  </si>
  <si>
    <t>A320 211</t>
  </si>
  <si>
    <t>CEN15LA359</t>
  </si>
  <si>
    <t>035188N</t>
  </si>
  <si>
    <t>0107924W</t>
  </si>
  <si>
    <t>Aeros Ltd</t>
  </si>
  <si>
    <t>AEROS 2</t>
  </si>
  <si>
    <t>Guedel, Edward J</t>
  </si>
  <si>
    <t>ERA15LA301</t>
  </si>
  <si>
    <t>Kissimmee, FL</t>
  </si>
  <si>
    <t>002800N</t>
  </si>
  <si>
    <t>0008100W</t>
  </si>
  <si>
    <t>ISM</t>
  </si>
  <si>
    <t>Kissimmee Gateway</t>
  </si>
  <si>
    <t>LEON-CABALLERO LUIS E</t>
  </si>
  <si>
    <t>CEN15LA354</t>
  </si>
  <si>
    <t>Clovis, NM</t>
  </si>
  <si>
    <t>342536N</t>
  </si>
  <si>
    <t>0103439W</t>
  </si>
  <si>
    <t>CVN</t>
  </si>
  <si>
    <t>Clovis Municipal Airport</t>
  </si>
  <si>
    <t>C421B</t>
  </si>
  <si>
    <t>ANC15LA063</t>
  </si>
  <si>
    <t>062180N</t>
  </si>
  <si>
    <t>1514123W</t>
  </si>
  <si>
    <t>CEN15FA342</t>
  </si>
  <si>
    <t>Harbor Springs, MI</t>
  </si>
  <si>
    <t>452528N</t>
  </si>
  <si>
    <t>0845358W</t>
  </si>
  <si>
    <t>MGN</t>
  </si>
  <si>
    <t>HARBOR SPRINGS</t>
  </si>
  <si>
    <t>ERA15FA299</t>
  </si>
  <si>
    <t>244348N</t>
  </si>
  <si>
    <t>0081436W</t>
  </si>
  <si>
    <t>THE FLORIDA KEYS MARATHON</t>
  </si>
  <si>
    <t>PA-28R</t>
  </si>
  <si>
    <t>Palm Beach Flight Training</t>
  </si>
  <si>
    <t>CEN15FA347</t>
  </si>
  <si>
    <t>Harrisburg, IL</t>
  </si>
  <si>
    <t>373356N</t>
  </si>
  <si>
    <t>0883836W</t>
  </si>
  <si>
    <t>AA 5A</t>
  </si>
  <si>
    <t>GAA15CA222</t>
  </si>
  <si>
    <t>Emily, MN</t>
  </si>
  <si>
    <t>464421N</t>
  </si>
  <si>
    <t>0093555W</t>
  </si>
  <si>
    <t>GAA15CA223</t>
  </si>
  <si>
    <t>Driggs, ID</t>
  </si>
  <si>
    <t>434444N</t>
  </si>
  <si>
    <t>0111537W</t>
  </si>
  <si>
    <t>DIJ</t>
  </si>
  <si>
    <t>DRIGGS-REED MEMORIAL</t>
  </si>
  <si>
    <t>CEN15LA361</t>
  </si>
  <si>
    <t>Brookfield, MO</t>
  </si>
  <si>
    <t>394543N</t>
  </si>
  <si>
    <t>0093048W</t>
  </si>
  <si>
    <t>MO8</t>
  </si>
  <si>
    <t>NORTH CENTRAL MISSOURI RGNL</t>
  </si>
  <si>
    <t>ERA15FA308</t>
  </si>
  <si>
    <t>Weirsdale, FL</t>
  </si>
  <si>
    <t>285810N</t>
  </si>
  <si>
    <t>0815330W</t>
  </si>
  <si>
    <t>97FL</t>
  </si>
  <si>
    <t>Love's Landing</t>
  </si>
  <si>
    <t>CEN15CA356</t>
  </si>
  <si>
    <t>293117N</t>
  </si>
  <si>
    <t>0951432W</t>
  </si>
  <si>
    <t>Pearland Regional Airport</t>
  </si>
  <si>
    <t>WPR15FA241</t>
  </si>
  <si>
    <t>Oroville, WA</t>
  </si>
  <si>
    <t>485545N</t>
  </si>
  <si>
    <t>1191711W</t>
  </si>
  <si>
    <t>WPR15LA240</t>
  </si>
  <si>
    <t>Chula Vista, CA</t>
  </si>
  <si>
    <t>323648N</t>
  </si>
  <si>
    <t>1165733W</t>
  </si>
  <si>
    <t>SDM</t>
  </si>
  <si>
    <t>BROWN FIELD MUNI</t>
  </si>
  <si>
    <t>SR 9B</t>
  </si>
  <si>
    <t>WPR15LA242</t>
  </si>
  <si>
    <t>Pacific Ocean, PO</t>
  </si>
  <si>
    <t>037389N</t>
  </si>
  <si>
    <t>Bartels</t>
  </si>
  <si>
    <t>CEN15LA360</t>
  </si>
  <si>
    <t>321641N</t>
  </si>
  <si>
    <t>1065420W</t>
  </si>
  <si>
    <t>T 28A</t>
  </si>
  <si>
    <t>TOKOPH DAVID DBA</t>
  </si>
  <si>
    <t>ERA15CA317</t>
  </si>
  <si>
    <t>Fairmont, WV</t>
  </si>
  <si>
    <t>392652N</t>
  </si>
  <si>
    <t>0080103W</t>
  </si>
  <si>
    <t>4G7</t>
  </si>
  <si>
    <t>Fairmont Municipal Airport</t>
  </si>
  <si>
    <t>CLEM ROBERT J</t>
  </si>
  <si>
    <t>GAA15CA228</t>
  </si>
  <si>
    <t>412214N</t>
  </si>
  <si>
    <t>0732859W</t>
  </si>
  <si>
    <t>DANBURY MUNI</t>
  </si>
  <si>
    <t>337F</t>
  </si>
  <si>
    <t>FLYING W AIRCRAFT SALES INC</t>
  </si>
  <si>
    <t>ERA15FA312</t>
  </si>
  <si>
    <t>West Caldwell, NJ</t>
  </si>
  <si>
    <t>405148N</t>
  </si>
  <si>
    <t>0741659W</t>
  </si>
  <si>
    <t>Essex County</t>
  </si>
  <si>
    <t>STALACTITE LLC</t>
  </si>
  <si>
    <t>DCA15LA173</t>
  </si>
  <si>
    <t>Charlotte, NC</t>
  </si>
  <si>
    <t>351249N</t>
  </si>
  <si>
    <t>0805657W</t>
  </si>
  <si>
    <t>CLT</t>
  </si>
  <si>
    <t>CHARLOTTE/DOUGLAS INTL</t>
  </si>
  <si>
    <t>A321</t>
  </si>
  <si>
    <t>CEN15LA371</t>
  </si>
  <si>
    <t>Venice, LA</t>
  </si>
  <si>
    <t>029049N</t>
  </si>
  <si>
    <t>0089935W</t>
  </si>
  <si>
    <t>Port Eads</t>
  </si>
  <si>
    <t>Skipper R. Smith</t>
  </si>
  <si>
    <t>WPR15MA243</t>
  </si>
  <si>
    <t>323439N</t>
  </si>
  <si>
    <t>1165656W</t>
  </si>
  <si>
    <t>ERA15FA313</t>
  </si>
  <si>
    <t>Hicksville, NY</t>
  </si>
  <si>
    <t>404517N</t>
  </si>
  <si>
    <t>0073304W</t>
  </si>
  <si>
    <t>C35</t>
  </si>
  <si>
    <t>ANC15CA064</t>
  </si>
  <si>
    <t>675837N</t>
  </si>
  <si>
    <t>0149459W</t>
  </si>
  <si>
    <t>7HC</t>
  </si>
  <si>
    <t>CEN15IA365</t>
  </si>
  <si>
    <t>0823135W</t>
  </si>
  <si>
    <t>GAA15CA231</t>
  </si>
  <si>
    <t>Ione, OR</t>
  </si>
  <si>
    <t>451949N</t>
  </si>
  <si>
    <t>1194647W</t>
  </si>
  <si>
    <t>JEPSEN FARM AIRSTRIP</t>
  </si>
  <si>
    <t>GAA15CA248</t>
  </si>
  <si>
    <t>1182449W</t>
  </si>
  <si>
    <t>SKYCOMBERS FLYING CLUB INC</t>
  </si>
  <si>
    <t>CEN15LA403</t>
  </si>
  <si>
    <t>Big Piney, WY</t>
  </si>
  <si>
    <t>043935N</t>
  </si>
  <si>
    <t>1093932W</t>
  </si>
  <si>
    <t>ERA15LA318</t>
  </si>
  <si>
    <t>Chiefland, FL</t>
  </si>
  <si>
    <t>292611N</t>
  </si>
  <si>
    <t>Adventure Seaplanes LLC</t>
  </si>
  <si>
    <t>WPR15IA244</t>
  </si>
  <si>
    <t>365534N</t>
  </si>
  <si>
    <t>1112654W</t>
  </si>
  <si>
    <t>KODIAC 100</t>
  </si>
  <si>
    <t>Arrow West Aviation</t>
  </si>
  <si>
    <t>WPR15LA246</t>
  </si>
  <si>
    <t>Libby, MT</t>
  </si>
  <si>
    <t>048172N</t>
  </si>
  <si>
    <t>1152925W</t>
  </si>
  <si>
    <t>S59</t>
  </si>
  <si>
    <t>LIBBY</t>
  </si>
  <si>
    <t>CEN15LA369</t>
  </si>
  <si>
    <t>Bolivar, MO</t>
  </si>
  <si>
    <t>373546N</t>
  </si>
  <si>
    <t>0932053W</t>
  </si>
  <si>
    <t>M17</t>
  </si>
  <si>
    <t>BOLIVAR MUNI</t>
  </si>
  <si>
    <t>GAA15CA235</t>
  </si>
  <si>
    <t>481043N</t>
  </si>
  <si>
    <t>1141813W</t>
  </si>
  <si>
    <t>Kalispell</t>
  </si>
  <si>
    <t>KERMIT N CHICA</t>
  </si>
  <si>
    <t>WPR15FA247</t>
  </si>
  <si>
    <t>463919N</t>
  </si>
  <si>
    <t>1113331W</t>
  </si>
  <si>
    <t>GAA15CA249</t>
  </si>
  <si>
    <t>032649N</t>
  </si>
  <si>
    <t>1105612W</t>
  </si>
  <si>
    <t>L 5E</t>
  </si>
  <si>
    <t>DAVIS WESLEY B.</t>
  </si>
  <si>
    <t>ERA15LA322</t>
  </si>
  <si>
    <t>0732929W</t>
  </si>
  <si>
    <t>UF EQUIPMENT LLC</t>
  </si>
  <si>
    <t>CEN15FA378</t>
  </si>
  <si>
    <t>Martinville, IL</t>
  </si>
  <si>
    <t>040210N</t>
  </si>
  <si>
    <t>0088597W</t>
  </si>
  <si>
    <t>GAA15CA254</t>
  </si>
  <si>
    <t>LaBelle, FL</t>
  </si>
  <si>
    <t>264434N</t>
  </si>
  <si>
    <t>0812552W</t>
  </si>
  <si>
    <t>X14</t>
  </si>
  <si>
    <t>LA BELLE MUNI</t>
  </si>
  <si>
    <t>LOW &amp; SLOW AVIATION VENTURES LLC</t>
  </si>
  <si>
    <t>ERA15LA323</t>
  </si>
  <si>
    <t>Dorado, PR</t>
  </si>
  <si>
    <t>182612N</t>
  </si>
  <si>
    <t>0661641W</t>
  </si>
  <si>
    <t>ANC15CA065</t>
  </si>
  <si>
    <t>HOMER, AK</t>
  </si>
  <si>
    <t>060234N</t>
  </si>
  <si>
    <t>1523532W</t>
  </si>
  <si>
    <t>SMITH TIMOTHY E</t>
  </si>
  <si>
    <t>ERA15CA327</t>
  </si>
  <si>
    <t>Riviera Beach, FL</t>
  </si>
  <si>
    <t>264815N</t>
  </si>
  <si>
    <t>0080159W</t>
  </si>
  <si>
    <t>Skywalker Aviation</t>
  </si>
  <si>
    <t>GAA15CA303</t>
  </si>
  <si>
    <t>351033N</t>
  </si>
  <si>
    <t>1185522W</t>
  </si>
  <si>
    <t>7CA2</t>
  </si>
  <si>
    <t>PARADISE LAKES</t>
  </si>
  <si>
    <t>CEN15FA374</t>
  </si>
  <si>
    <t>El Dorado, AR</t>
  </si>
  <si>
    <t>331315N</t>
  </si>
  <si>
    <t>0924848W</t>
  </si>
  <si>
    <t>ELD</t>
  </si>
  <si>
    <t>South Arkansas Regional</t>
  </si>
  <si>
    <t>DCA15CA176</t>
  </si>
  <si>
    <t>374318N</t>
  </si>
  <si>
    <t>1221318W</t>
  </si>
  <si>
    <t>KOAK</t>
  </si>
  <si>
    <t>Metro Oakland Airport</t>
  </si>
  <si>
    <t>ANC15FA066</t>
  </si>
  <si>
    <t>601820N</t>
  </si>
  <si>
    <t>1512245W</t>
  </si>
  <si>
    <t>5KS</t>
  </si>
  <si>
    <t>KASILOF</t>
  </si>
  <si>
    <t>CEN15LA381</t>
  </si>
  <si>
    <t>423956N</t>
  </si>
  <si>
    <t>0832513W</t>
  </si>
  <si>
    <t>GAA15CA236</t>
  </si>
  <si>
    <t>Pineville, LA</t>
  </si>
  <si>
    <t>312052N</t>
  </si>
  <si>
    <t>0922636W</t>
  </si>
  <si>
    <t>2L0</t>
  </si>
  <si>
    <t>PINEVILLE MUNI</t>
  </si>
  <si>
    <t>CEN15LA382</t>
  </si>
  <si>
    <t>Tyler, MN</t>
  </si>
  <si>
    <t>441730N</t>
  </si>
  <si>
    <t>0009691W</t>
  </si>
  <si>
    <t>63Y</t>
  </si>
  <si>
    <t>Tyler Municipal Airport</t>
  </si>
  <si>
    <t>ERA15FA325</t>
  </si>
  <si>
    <t>283129N</t>
  </si>
  <si>
    <t>0804542W</t>
  </si>
  <si>
    <t>GAA15CA239</t>
  </si>
  <si>
    <t>402234N</t>
  </si>
  <si>
    <t>1203418W</t>
  </si>
  <si>
    <t>SVE</t>
  </si>
  <si>
    <t>SUSANVILLE MUNI</t>
  </si>
  <si>
    <t>ERA15CA329</t>
  </si>
  <si>
    <t>0783643W</t>
  </si>
  <si>
    <t>GAA15CA240</t>
  </si>
  <si>
    <t>DeFuniak Springs, FL</t>
  </si>
  <si>
    <t>304358N</t>
  </si>
  <si>
    <t>0008693W</t>
  </si>
  <si>
    <t>SOUTHERN MEDIA PARTNERS LLC</t>
  </si>
  <si>
    <t>ERA15FA326</t>
  </si>
  <si>
    <t>Houlton, ME</t>
  </si>
  <si>
    <t>004663N</t>
  </si>
  <si>
    <t>0674816W</t>
  </si>
  <si>
    <t>HUL</t>
  </si>
  <si>
    <t>HOULTON INTL</t>
  </si>
  <si>
    <t>PA44</t>
  </si>
  <si>
    <t>GROWL INC</t>
  </si>
  <si>
    <t>CEN15IA385</t>
  </si>
  <si>
    <t>Joliet, IL</t>
  </si>
  <si>
    <t>413440N</t>
  </si>
  <si>
    <t>0881023W</t>
  </si>
  <si>
    <t>AERIAL IMAGING INC</t>
  </si>
  <si>
    <t>GAA15CA255</t>
  </si>
  <si>
    <t>Irwin, ID</t>
  </si>
  <si>
    <t>432348N</t>
  </si>
  <si>
    <t>1111754W</t>
  </si>
  <si>
    <t>KEVIN BLOXHAM PREMIER CONSTRUCTION SUPPLY INC</t>
  </si>
  <si>
    <t>WPR15LA251</t>
  </si>
  <si>
    <t>SAN CARLOS</t>
  </si>
  <si>
    <t>Dova Aircraft</t>
  </si>
  <si>
    <t>DV-1</t>
  </si>
  <si>
    <t>ERA15FA330</t>
  </si>
  <si>
    <t>033101N</t>
  </si>
  <si>
    <t>0864641W</t>
  </si>
  <si>
    <t>SHELBY COUNTY</t>
  </si>
  <si>
    <t>HARD TIMES LLC</t>
  </si>
  <si>
    <t>WPR15LA253</t>
  </si>
  <si>
    <t>036558N</t>
  </si>
  <si>
    <t>0115945W</t>
  </si>
  <si>
    <t>McCarran International</t>
  </si>
  <si>
    <t>ERA15LA333</t>
  </si>
  <si>
    <t>Fayetteville, TN</t>
  </si>
  <si>
    <t>035822N</t>
  </si>
  <si>
    <t>0864056W</t>
  </si>
  <si>
    <t>E 90</t>
  </si>
  <si>
    <t>CHOPAIRE LLC</t>
  </si>
  <si>
    <t>GAA15CA250</t>
  </si>
  <si>
    <t>Welsh, LA</t>
  </si>
  <si>
    <t>301433N</t>
  </si>
  <si>
    <t>0924955W</t>
  </si>
  <si>
    <t>6R1</t>
  </si>
  <si>
    <t>WELSH</t>
  </si>
  <si>
    <t>Gulf Coast Air</t>
  </si>
  <si>
    <t>CEN15FA388</t>
  </si>
  <si>
    <t>Kewanee, IL</t>
  </si>
  <si>
    <t>411424N</t>
  </si>
  <si>
    <t>0895516W</t>
  </si>
  <si>
    <t>GAA15CA243</t>
  </si>
  <si>
    <t>New Enterprise, PA</t>
  </si>
  <si>
    <t>401259N</t>
  </si>
  <si>
    <t>0078265W</t>
  </si>
  <si>
    <t>HOUSEL LLC</t>
  </si>
  <si>
    <t>ANC15CA068</t>
  </si>
  <si>
    <t>062261N</t>
  </si>
  <si>
    <t>1512454W</t>
  </si>
  <si>
    <t>Chelatna Lake Strip</t>
  </si>
  <si>
    <t>Above Alaska Aviation</t>
  </si>
  <si>
    <t>GAA15CA246</t>
  </si>
  <si>
    <t>New Milford, CT</t>
  </si>
  <si>
    <t>041348N</t>
  </si>
  <si>
    <t>0732744W</t>
  </si>
  <si>
    <t>11N</t>
  </si>
  <si>
    <t>CANDLELIGHT FARMS</t>
  </si>
  <si>
    <t>Mountain Aviation LLC</t>
  </si>
  <si>
    <t>ERA15LA372</t>
  </si>
  <si>
    <t>253851N</t>
  </si>
  <si>
    <t>0080260W</t>
  </si>
  <si>
    <t>MIAMI EXECUTIVE</t>
  </si>
  <si>
    <t>WPR15LA255</t>
  </si>
  <si>
    <t>Jerome, ID</t>
  </si>
  <si>
    <t>424318N</t>
  </si>
  <si>
    <t>1142621W</t>
  </si>
  <si>
    <t>JER</t>
  </si>
  <si>
    <t>JEROME COUNTY</t>
  </si>
  <si>
    <t>EA 300/L</t>
  </si>
  <si>
    <t>ANC15LA069</t>
  </si>
  <si>
    <t>644918N</t>
  </si>
  <si>
    <t>1473118W</t>
  </si>
  <si>
    <t>Lakleoy Air Park</t>
  </si>
  <si>
    <t>LUIS M. JARA</t>
  </si>
  <si>
    <t>ANC15CA075</t>
  </si>
  <si>
    <t>006800N</t>
  </si>
  <si>
    <t>1443112W</t>
  </si>
  <si>
    <t>KRUSE JEFF</t>
  </si>
  <si>
    <t>GAA15CA301</t>
  </si>
  <si>
    <t>373359N</t>
  </si>
  <si>
    <t>0971030W</t>
  </si>
  <si>
    <t>COOK AIRFIELD</t>
  </si>
  <si>
    <t>ERA15LA341</t>
  </si>
  <si>
    <t>Russell Springs, KY</t>
  </si>
  <si>
    <t>037035N</t>
  </si>
  <si>
    <t>0085610W</t>
  </si>
  <si>
    <t>K24</t>
  </si>
  <si>
    <t>RUSSELL COUNTY</t>
  </si>
  <si>
    <t>PA 28RT-201</t>
  </si>
  <si>
    <t>ERA15LA357</t>
  </si>
  <si>
    <t>034163N</t>
  </si>
  <si>
    <t>0775414W</t>
  </si>
  <si>
    <t>WESTERN FLYING CLUB INC</t>
  </si>
  <si>
    <t>ERA15LA342</t>
  </si>
  <si>
    <t>253848N</t>
  </si>
  <si>
    <t>0803339W</t>
  </si>
  <si>
    <t>Miami Executive</t>
  </si>
  <si>
    <t>Dean International Inc.</t>
  </si>
  <si>
    <t>CEN15FA400</t>
  </si>
  <si>
    <t>Silverton, CO</t>
  </si>
  <si>
    <t>374543N</t>
  </si>
  <si>
    <t>1075044W</t>
  </si>
  <si>
    <t>CEN15LA404</t>
  </si>
  <si>
    <t>315429N</t>
  </si>
  <si>
    <t>0102123W</t>
  </si>
  <si>
    <t>MAF</t>
  </si>
  <si>
    <t>MIDLAND INTL</t>
  </si>
  <si>
    <t>CEN15LA417</t>
  </si>
  <si>
    <t>Pekin, IN</t>
  </si>
  <si>
    <t>382830N</t>
  </si>
  <si>
    <t>0855950W</t>
  </si>
  <si>
    <t>IN43</t>
  </si>
  <si>
    <t>Spring Lake</t>
  </si>
  <si>
    <t>GAA15CA259</t>
  </si>
  <si>
    <t>Soda Springs, ID</t>
  </si>
  <si>
    <t>423837N</t>
  </si>
  <si>
    <t>1113454W</t>
  </si>
  <si>
    <t>U78</t>
  </si>
  <si>
    <t>ALLEN H TIGERT</t>
  </si>
  <si>
    <t>WPR15FA258</t>
  </si>
  <si>
    <t>Creswell, OR</t>
  </si>
  <si>
    <t>043566N</t>
  </si>
  <si>
    <t>0123032W</t>
  </si>
  <si>
    <t>Hobby Field Airport</t>
  </si>
  <si>
    <t>ERA15FA340</t>
  </si>
  <si>
    <t>Kernersville, NC</t>
  </si>
  <si>
    <t>036125N</t>
  </si>
  <si>
    <t>0008045W</t>
  </si>
  <si>
    <t>GSO</t>
  </si>
  <si>
    <t>PIEDMONT TRIAD INTL</t>
  </si>
  <si>
    <t>ERA15LA345</t>
  </si>
  <si>
    <t>Atmore, AL</t>
  </si>
  <si>
    <t>031058N</t>
  </si>
  <si>
    <t>0872648W</t>
  </si>
  <si>
    <t>ERA15LA356</t>
  </si>
  <si>
    <t>Stratford, CT</t>
  </si>
  <si>
    <t>041948N</t>
  </si>
  <si>
    <t>0073734W</t>
  </si>
  <si>
    <t>BDR</t>
  </si>
  <si>
    <t>Igor I Sikorsky</t>
  </si>
  <si>
    <t>PA-24</t>
  </si>
  <si>
    <t>KUMAR SANJAY</t>
  </si>
  <si>
    <t>GAA15CA263</t>
  </si>
  <si>
    <t>040200N</t>
  </si>
  <si>
    <t>0075719W</t>
  </si>
  <si>
    <t>DOYLESTOWN</t>
  </si>
  <si>
    <t>LEADING EDGE AVIATION INC</t>
  </si>
  <si>
    <t>ANC15CA072</t>
  </si>
  <si>
    <t>064057N</t>
  </si>
  <si>
    <t>1454337W</t>
  </si>
  <si>
    <t>DCA15FA185</t>
  </si>
  <si>
    <t>036459N</t>
  </si>
  <si>
    <t>Las Vegas, McCarran Internatio</t>
  </si>
  <si>
    <t>BOEING 777-236</t>
  </si>
  <si>
    <t>BRITISH AIRWAYS PLC</t>
  </si>
  <si>
    <t>ERA15FA348</t>
  </si>
  <si>
    <t>Somerset, NJ</t>
  </si>
  <si>
    <t>403720N</t>
  </si>
  <si>
    <t>0744024W</t>
  </si>
  <si>
    <t>Aerofab</t>
  </si>
  <si>
    <t>Lake LA-4-250</t>
  </si>
  <si>
    <t>CEN15CA410</t>
  </si>
  <si>
    <t>Delphi, IN</t>
  </si>
  <si>
    <t>403235N</t>
  </si>
  <si>
    <t>0864053W</t>
  </si>
  <si>
    <t>1I9</t>
  </si>
  <si>
    <t>DELPHI MUNICIPAL</t>
  </si>
  <si>
    <t>PA-17</t>
  </si>
  <si>
    <t>Eric D. Stull</t>
  </si>
  <si>
    <t>ERA15LA349</t>
  </si>
  <si>
    <t>Atlantic City, AO</t>
  </si>
  <si>
    <t>037386N</t>
  </si>
  <si>
    <t>0725141W</t>
  </si>
  <si>
    <t>AO</t>
  </si>
  <si>
    <t>GAA15CA269</t>
  </si>
  <si>
    <t>Myakka City, FL</t>
  </si>
  <si>
    <t>271640N</t>
  </si>
  <si>
    <t>0821259W</t>
  </si>
  <si>
    <t>GORDON C. DECOU</t>
  </si>
  <si>
    <t>ERA15FA351</t>
  </si>
  <si>
    <t>Riegelwood, NC</t>
  </si>
  <si>
    <t>342035N</t>
  </si>
  <si>
    <t>0781811W</t>
  </si>
  <si>
    <t>CEN15LA407</t>
  </si>
  <si>
    <t>Laramie, WY</t>
  </si>
  <si>
    <t>411553N</t>
  </si>
  <si>
    <t>1052830W</t>
  </si>
  <si>
    <t>CEN15LA415</t>
  </si>
  <si>
    <t>Gary, IN</t>
  </si>
  <si>
    <t>041372N</t>
  </si>
  <si>
    <t>0872452W</t>
  </si>
  <si>
    <t>GYY</t>
  </si>
  <si>
    <t>Gary/Chicago International Air</t>
  </si>
  <si>
    <t>Midwest Air Link</t>
  </si>
  <si>
    <t>GAA15CA297</t>
  </si>
  <si>
    <t>Spartanburg, SC</t>
  </si>
  <si>
    <t>345510N</t>
  </si>
  <si>
    <t>0081579W</t>
  </si>
  <si>
    <t>SPA</t>
  </si>
  <si>
    <t>SPARTANBURG DOWNTOWN MEMORIAL</t>
  </si>
  <si>
    <t>FLIGHTLEASE LLC</t>
  </si>
  <si>
    <t>ERA15FA352</t>
  </si>
  <si>
    <t>Atco, NJ</t>
  </si>
  <si>
    <t>394639N</t>
  </si>
  <si>
    <t>0745130W</t>
  </si>
  <si>
    <t>ANC15LA070</t>
  </si>
  <si>
    <t>063470N</t>
  </si>
  <si>
    <t>0014640W</t>
  </si>
  <si>
    <t>GAA15CA261</t>
  </si>
  <si>
    <t>Lexington, NE</t>
  </si>
  <si>
    <t>404751N</t>
  </si>
  <si>
    <t>0994517W</t>
  </si>
  <si>
    <t>HEDGEHOPPERS FLYING CLUB INC</t>
  </si>
  <si>
    <t>GAA15CA267</t>
  </si>
  <si>
    <t>064146N</t>
  </si>
  <si>
    <t>1464949W</t>
  </si>
  <si>
    <t>GAA15LA281</t>
  </si>
  <si>
    <t>063501N</t>
  </si>
  <si>
    <t>0154465W</t>
  </si>
  <si>
    <t>DHC 2 MK.I</t>
  </si>
  <si>
    <t>ANC15FA071</t>
  </si>
  <si>
    <t>594640N</t>
  </si>
  <si>
    <t>0154554W</t>
  </si>
  <si>
    <t>DHC 3T</t>
  </si>
  <si>
    <t>RAINBOW KING LODGE INC</t>
  </si>
  <si>
    <t>CEN15LA414</t>
  </si>
  <si>
    <t>Nutwood, IL</t>
  </si>
  <si>
    <t>003955N</t>
  </si>
  <si>
    <t>0903322W</t>
  </si>
  <si>
    <t>SIXNINETHREEONEA LLC</t>
  </si>
  <si>
    <t>DCA15WA198</t>
  </si>
  <si>
    <t>254649N</t>
  </si>
  <si>
    <t>0801159W</t>
  </si>
  <si>
    <t>Qatar Airways</t>
  </si>
  <si>
    <t>GAA15CA274</t>
  </si>
  <si>
    <t>384151N</t>
  </si>
  <si>
    <t>0964829W</t>
  </si>
  <si>
    <t>HRU</t>
  </si>
  <si>
    <t>HERINGTON RGNL</t>
  </si>
  <si>
    <t>HESSTON COLLEGE</t>
  </si>
  <si>
    <t>CEN15LA416</t>
  </si>
  <si>
    <t>303519N</t>
  </si>
  <si>
    <t>0962150W</t>
  </si>
  <si>
    <t>R172</t>
  </si>
  <si>
    <t>ERA15FA361</t>
  </si>
  <si>
    <t>Spring Hill, FL</t>
  </si>
  <si>
    <t>282826N</t>
  </si>
  <si>
    <t>0823036W</t>
  </si>
  <si>
    <t>BROOKSVILLE-TAMPA BAY RGNL</t>
  </si>
  <si>
    <t>GAA15CA264</t>
  </si>
  <si>
    <t>413534N</t>
  </si>
  <si>
    <t>0109321W</t>
  </si>
  <si>
    <t>A1</t>
  </si>
  <si>
    <t>GAA15CA268</t>
  </si>
  <si>
    <t>612927N</t>
  </si>
  <si>
    <t>1622437W</t>
  </si>
  <si>
    <t>H 395</t>
  </si>
  <si>
    <t>Renfro's Alaskan Adventures</t>
  </si>
  <si>
    <t>ERA15LA363</t>
  </si>
  <si>
    <t>Gettysburg, PA</t>
  </si>
  <si>
    <t>394847N</t>
  </si>
  <si>
    <t>0771638W</t>
  </si>
  <si>
    <t>ERA15LA365</t>
  </si>
  <si>
    <t>Warehouse Point, CT</t>
  </si>
  <si>
    <t>413553N</t>
  </si>
  <si>
    <t>0724523W</t>
  </si>
  <si>
    <t>7B6</t>
  </si>
  <si>
    <t>SKYLARK AIRPARK</t>
  </si>
  <si>
    <t>Clark</t>
  </si>
  <si>
    <t>ERA15LA368</t>
  </si>
  <si>
    <t>Mount Airy, MD</t>
  </si>
  <si>
    <t>392045N</t>
  </si>
  <si>
    <t>0077130W</t>
  </si>
  <si>
    <t>GAA15CA272</t>
  </si>
  <si>
    <t>353439N</t>
  </si>
  <si>
    <t>0079620W</t>
  </si>
  <si>
    <t>RALEIGH EXEC JETPORT AT SANFOR</t>
  </si>
  <si>
    <t>DILLIONS AVIATION</t>
  </si>
  <si>
    <t>GAA15CA273</t>
  </si>
  <si>
    <t>042549N</t>
  </si>
  <si>
    <t>0704027W</t>
  </si>
  <si>
    <t>MARSHFIELD MUNI - GEORGE HARLO</t>
  </si>
  <si>
    <t>ERA15LA369</t>
  </si>
  <si>
    <t>Pittsburg, PA</t>
  </si>
  <si>
    <t>403631N</t>
  </si>
  <si>
    <t>0794935W</t>
  </si>
  <si>
    <t>9G1</t>
  </si>
  <si>
    <t>PITTSBURGH NORTHEAST</t>
  </si>
  <si>
    <t>GAA15CA277</t>
  </si>
  <si>
    <t>Manville, NJ</t>
  </si>
  <si>
    <t>403128N</t>
  </si>
  <si>
    <t>0743554W</t>
  </si>
  <si>
    <t>47N</t>
  </si>
  <si>
    <t>CENTRAL JERSEY RGNL</t>
  </si>
  <si>
    <t>Ross Adam Cole Briskman</t>
  </si>
  <si>
    <t>CEN15LA444</t>
  </si>
  <si>
    <t>030233N</t>
  </si>
  <si>
    <t>Lakefront Airport</t>
  </si>
  <si>
    <t>ERA15FA362</t>
  </si>
  <si>
    <t>Morrisville, NY</t>
  </si>
  <si>
    <t>425423N</t>
  </si>
  <si>
    <t>0753944W</t>
  </si>
  <si>
    <t>GAA15LA265</t>
  </si>
  <si>
    <t>612448N</t>
  </si>
  <si>
    <t>1483417W</t>
  </si>
  <si>
    <t>GAA15CA290</t>
  </si>
  <si>
    <t>Shiocton, WI</t>
  </si>
  <si>
    <t>442726N</t>
  </si>
  <si>
    <t>0883340W</t>
  </si>
  <si>
    <t>W34</t>
  </si>
  <si>
    <t>SHIOCTON AIRPORT</t>
  </si>
  <si>
    <t>TRAVIS LESATZ</t>
  </si>
  <si>
    <t>ERA15LA366</t>
  </si>
  <si>
    <t>402414N</t>
  </si>
  <si>
    <t>0753428W</t>
  </si>
  <si>
    <t>Butter Valley Golf Port</t>
  </si>
  <si>
    <t>CERTIFIED AVIATION LLC</t>
  </si>
  <si>
    <t>GAA15CA270</t>
  </si>
  <si>
    <t>Jackpot, NV</t>
  </si>
  <si>
    <t>415835N</t>
  </si>
  <si>
    <t>1143927W</t>
  </si>
  <si>
    <t>06U</t>
  </si>
  <si>
    <t>JACKPOT/HAYDEN FIELD</t>
  </si>
  <si>
    <t>CEN15LA418</t>
  </si>
  <si>
    <t>Platteville, WI</t>
  </si>
  <si>
    <t>424122N</t>
  </si>
  <si>
    <t>0902640W</t>
  </si>
  <si>
    <t>PVB</t>
  </si>
  <si>
    <t>PLATTEVILLE MUNI</t>
  </si>
  <si>
    <t>WPR15LA265</t>
  </si>
  <si>
    <t>433331N</t>
  </si>
  <si>
    <t>1161313W</t>
  </si>
  <si>
    <t>Boise Air Terminal/Gowen Field</t>
  </si>
  <si>
    <t>680 E</t>
  </si>
  <si>
    <t>GAA15LA284</t>
  </si>
  <si>
    <t>621947N</t>
  </si>
  <si>
    <t>0150512W</t>
  </si>
  <si>
    <t>GAA15CA300</t>
  </si>
  <si>
    <t>Aztec, NM</t>
  </si>
  <si>
    <t>365013N</t>
  </si>
  <si>
    <t>0108143W</t>
  </si>
  <si>
    <t>N19</t>
  </si>
  <si>
    <t>AZTEC MUNI</t>
  </si>
  <si>
    <t>WPR15LA266</t>
  </si>
  <si>
    <t>404920N</t>
  </si>
  <si>
    <t>1154639W</t>
  </si>
  <si>
    <t>ELKO RGNL</t>
  </si>
  <si>
    <t>GAA15CA271</t>
  </si>
  <si>
    <t>Show Low, AZ</t>
  </si>
  <si>
    <t>341555N</t>
  </si>
  <si>
    <t>0110024W</t>
  </si>
  <si>
    <t>SOW</t>
  </si>
  <si>
    <t>SHOW LOW RGNL</t>
  </si>
  <si>
    <t>GAA15CA289</t>
  </si>
  <si>
    <t>282030N</t>
  </si>
  <si>
    <t>0080418W</t>
  </si>
  <si>
    <t>MERRITT ISLAND</t>
  </si>
  <si>
    <t>ERIC H. CAPPEL</t>
  </si>
  <si>
    <t>GAA15CA275</t>
  </si>
  <si>
    <t>045745N</t>
  </si>
  <si>
    <t>1151923W</t>
  </si>
  <si>
    <t>BIG CREEK</t>
  </si>
  <si>
    <t>WPR15LA267</t>
  </si>
  <si>
    <t>333736N</t>
  </si>
  <si>
    <t>0116935W</t>
  </si>
  <si>
    <t>JACQUELINE COCHRAN RGNL</t>
  </si>
  <si>
    <t>GAA15CA282</t>
  </si>
  <si>
    <t>068525N</t>
  </si>
  <si>
    <t>0145360W</t>
  </si>
  <si>
    <t>GAA15CA285</t>
  </si>
  <si>
    <t>Ely, NV</t>
  </si>
  <si>
    <t>039185N</t>
  </si>
  <si>
    <t>1145019W</t>
  </si>
  <si>
    <t>ELY</t>
  </si>
  <si>
    <t>ELY ARPT /YELLAND FLD/</t>
  </si>
  <si>
    <t>CEN15FA424</t>
  </si>
  <si>
    <t>037636N</t>
  </si>
  <si>
    <t>1063412W</t>
  </si>
  <si>
    <t>BENNETT ROBERT D</t>
  </si>
  <si>
    <t>CEN15FA425</t>
  </si>
  <si>
    <t>374040N</t>
  </si>
  <si>
    <t>0972736W</t>
  </si>
  <si>
    <t>Wichita Dwight D Eisenhower Na</t>
  </si>
  <si>
    <t>T310Q</t>
  </si>
  <si>
    <t>GAA15CA278</t>
  </si>
  <si>
    <t>Ama, LA</t>
  </si>
  <si>
    <t>029577N</t>
  </si>
  <si>
    <t>0901710W</t>
  </si>
  <si>
    <t>CHRIS J. PETIT</t>
  </si>
  <si>
    <t>GAA15CA283</t>
  </si>
  <si>
    <t>Bremerton, WA</t>
  </si>
  <si>
    <t>472925N</t>
  </si>
  <si>
    <t>1224553W</t>
  </si>
  <si>
    <t>PWT</t>
  </si>
  <si>
    <t>BREMERTON NATIONAL</t>
  </si>
  <si>
    <t>HW75</t>
  </si>
  <si>
    <t>Denny and Linda Thomas</t>
  </si>
  <si>
    <t>GAA15CA294</t>
  </si>
  <si>
    <t>393335N</t>
  </si>
  <si>
    <t>0104511W</t>
  </si>
  <si>
    <t>Howard Aircraft</t>
  </si>
  <si>
    <t>DGA 15P</t>
  </si>
  <si>
    <t>CEN15LA433</t>
  </si>
  <si>
    <t>Fort Wayne, IN</t>
  </si>
  <si>
    <t>405959N</t>
  </si>
  <si>
    <t>0851234W</t>
  </si>
  <si>
    <t>SMD</t>
  </si>
  <si>
    <t>Smith Field Airport</t>
  </si>
  <si>
    <t>GAA15CA287</t>
  </si>
  <si>
    <t>West Bend, WI</t>
  </si>
  <si>
    <t>432520N</t>
  </si>
  <si>
    <t>0088741W</t>
  </si>
  <si>
    <t>ETB</t>
  </si>
  <si>
    <t>WEST BEND MUNI</t>
  </si>
  <si>
    <t>GORDON E. HERING</t>
  </si>
  <si>
    <t>CEN15LA436</t>
  </si>
  <si>
    <t>1064930W</t>
  </si>
  <si>
    <t>MICHAEL R KEENAN</t>
  </si>
  <si>
    <t>CEN15LA430</t>
  </si>
  <si>
    <t>392924N</t>
  </si>
  <si>
    <t>1071759W</t>
  </si>
  <si>
    <t>GAA15CA288</t>
  </si>
  <si>
    <t>Bentonville, AR</t>
  </si>
  <si>
    <t>362047N</t>
  </si>
  <si>
    <t>0941310W</t>
  </si>
  <si>
    <t>VBT</t>
  </si>
  <si>
    <t>BENTONVILLE MUNI/LOUISE M THAD</t>
  </si>
  <si>
    <t>305F</t>
  </si>
  <si>
    <t>TEXAS STATE TECHNICAL COLLEGE</t>
  </si>
  <si>
    <t>ERA15LA380</t>
  </si>
  <si>
    <t>Sarasota, FL</t>
  </si>
  <si>
    <t>272344N</t>
  </si>
  <si>
    <t>0823316W</t>
  </si>
  <si>
    <t>SRQ</t>
  </si>
  <si>
    <t>SARASOTA/BRADENTON INTL</t>
  </si>
  <si>
    <t>CEN15LA428</t>
  </si>
  <si>
    <t>Slidell, TX</t>
  </si>
  <si>
    <t>332147N</t>
  </si>
  <si>
    <t>0971034W</t>
  </si>
  <si>
    <t>Sukhoi</t>
  </si>
  <si>
    <t>SU-26</t>
  </si>
  <si>
    <t>JT Airshows</t>
  </si>
  <si>
    <t>WPR15FA268</t>
  </si>
  <si>
    <t>Port Townsend, WA</t>
  </si>
  <si>
    <t>048355N</t>
  </si>
  <si>
    <t>1225026W</t>
  </si>
  <si>
    <t>0S9</t>
  </si>
  <si>
    <t>ERA15LA377</t>
  </si>
  <si>
    <t>Dawson Springs, KY</t>
  </si>
  <si>
    <t>037119N</t>
  </si>
  <si>
    <t>0874030W</t>
  </si>
  <si>
    <t>8M7</t>
  </si>
  <si>
    <t>Tradewater Airport</t>
  </si>
  <si>
    <t>GAA15CA292</t>
  </si>
  <si>
    <t>Lake City, CO</t>
  </si>
  <si>
    <t>375430N</t>
  </si>
  <si>
    <t>0107216W</t>
  </si>
  <si>
    <t>CD32</t>
  </si>
  <si>
    <t>CASTLE LAKES</t>
  </si>
  <si>
    <t>N4HW, LLC</t>
  </si>
  <si>
    <t>GAA15CA293</t>
  </si>
  <si>
    <t>375429N</t>
  </si>
  <si>
    <t>0107218W</t>
  </si>
  <si>
    <t>ERA15FA378</t>
  </si>
  <si>
    <t>275511N</t>
  </si>
  <si>
    <t>0824121W</t>
  </si>
  <si>
    <t>Sowards Aircraft Leasing, LLC</t>
  </si>
  <si>
    <t>GAA15CA291</t>
  </si>
  <si>
    <t>Kemmerer, WY</t>
  </si>
  <si>
    <t>414920N</t>
  </si>
  <si>
    <t>1103327W</t>
  </si>
  <si>
    <t>EMM</t>
  </si>
  <si>
    <t>Kemmerer Municipal Airport</t>
  </si>
  <si>
    <t>M 7-235C</t>
  </si>
  <si>
    <t>Gary D. Raser</t>
  </si>
  <si>
    <t>GAA15CA295</t>
  </si>
  <si>
    <t>294924N</t>
  </si>
  <si>
    <t>0954031W</t>
  </si>
  <si>
    <t>WEST HOUSTON</t>
  </si>
  <si>
    <t>GAA15CA286</t>
  </si>
  <si>
    <t>Springfield, CO</t>
  </si>
  <si>
    <t>372748N</t>
  </si>
  <si>
    <t>0102375W</t>
  </si>
  <si>
    <t>8V7</t>
  </si>
  <si>
    <t>SPRINGFIELD MUNI</t>
  </si>
  <si>
    <t>GAA16CA002</t>
  </si>
  <si>
    <t>332428N</t>
  </si>
  <si>
    <t>1182440W</t>
  </si>
  <si>
    <t>Beach Cities Aviation Academy</t>
  </si>
  <si>
    <t>ERA16FA001</t>
  </si>
  <si>
    <t>Westminster, SC</t>
  </si>
  <si>
    <t>343554N</t>
  </si>
  <si>
    <t>0083945W</t>
  </si>
  <si>
    <t>CEU</t>
  </si>
  <si>
    <t>OCONEE COUNTY RGNL</t>
  </si>
  <si>
    <t>PA32R</t>
  </si>
  <si>
    <t>CEN16FA001</t>
  </si>
  <si>
    <t>Huntsville, TX</t>
  </si>
  <si>
    <t>030457N</t>
  </si>
  <si>
    <t>0953457W</t>
  </si>
  <si>
    <t>UTS</t>
  </si>
  <si>
    <t>Huntsville</t>
  </si>
  <si>
    <t>GAA16CA004</t>
  </si>
  <si>
    <t>006265N</t>
  </si>
  <si>
    <t>0150434W</t>
  </si>
  <si>
    <t>WPR16LA003</t>
  </si>
  <si>
    <t>473334N</t>
  </si>
  <si>
    <t>1215149W</t>
  </si>
  <si>
    <t>GAA16LA001</t>
  </si>
  <si>
    <t>040345N</t>
  </si>
  <si>
    <t>1222417W</t>
  </si>
  <si>
    <t>O85</t>
  </si>
  <si>
    <t>BENTON FIELD</t>
  </si>
  <si>
    <t>WPR16FA002</t>
  </si>
  <si>
    <t>Cedar City, UT</t>
  </si>
  <si>
    <t>373854N</t>
  </si>
  <si>
    <t>1131155W</t>
  </si>
  <si>
    <t>CDC</t>
  </si>
  <si>
    <t>CEDAR CITY RGNL</t>
  </si>
  <si>
    <t>Upper Limit Aviation</t>
  </si>
  <si>
    <t>CEN16LA004</t>
  </si>
  <si>
    <t>Dexter, MO</t>
  </si>
  <si>
    <t>036460N</t>
  </si>
  <si>
    <t>0089582W</t>
  </si>
  <si>
    <t>DXE</t>
  </si>
  <si>
    <t>DEXTER MUNI</t>
  </si>
  <si>
    <t>CEN16FA005</t>
  </si>
  <si>
    <t>Chadron, NE</t>
  </si>
  <si>
    <t>424117N</t>
  </si>
  <si>
    <t>0103420W</t>
  </si>
  <si>
    <t>P35</t>
  </si>
  <si>
    <t>GAA16CA005</t>
  </si>
  <si>
    <t>363513N</t>
  </si>
  <si>
    <t>1215035W</t>
  </si>
  <si>
    <t>MONTEREY RGNL</t>
  </si>
  <si>
    <t>STEVEN G. JOHN</t>
  </si>
  <si>
    <t>ERA16LA004</t>
  </si>
  <si>
    <t>Albany, GA</t>
  </si>
  <si>
    <t>031329N</t>
  </si>
  <si>
    <t>0841112W</t>
  </si>
  <si>
    <t>ABY</t>
  </si>
  <si>
    <t>SOUTHWEST GEORGIA RGNL</t>
  </si>
  <si>
    <t>RCL FARMS LEASING LLC</t>
  </si>
  <si>
    <t>GAA16CA020</t>
  </si>
  <si>
    <t>Jasper, TX</t>
  </si>
  <si>
    <t>0094114W</t>
  </si>
  <si>
    <t>PACIFIC AIR CENTER LLC</t>
  </si>
  <si>
    <t>ERA16LA003</t>
  </si>
  <si>
    <t>Knoxville, TN</t>
  </si>
  <si>
    <t>035570N</t>
  </si>
  <si>
    <t>0855116W</t>
  </si>
  <si>
    <t>DKX</t>
  </si>
  <si>
    <t>KNOXVILLE DOWNTOWN ISLAND</t>
  </si>
  <si>
    <t>WPR16LA004</t>
  </si>
  <si>
    <t>Georgetown, CA</t>
  </si>
  <si>
    <t>385515N</t>
  </si>
  <si>
    <t>1205153W</t>
  </si>
  <si>
    <t>E36</t>
  </si>
  <si>
    <t>GEORGETOWN</t>
  </si>
  <si>
    <t>LUSCOMBE 8F</t>
  </si>
  <si>
    <t>SPENCER DOUGLAS J</t>
  </si>
  <si>
    <t>WPR16LA005</t>
  </si>
  <si>
    <t>Compton, CA</t>
  </si>
  <si>
    <t>335324N</t>
  </si>
  <si>
    <t>1181438W</t>
  </si>
  <si>
    <t>CPM</t>
  </si>
  <si>
    <t>COMPTON/WOODLEY</t>
  </si>
  <si>
    <t>TOMORROWS AERONAUTICAL MUSEUM</t>
  </si>
  <si>
    <t>GAA16CA008</t>
  </si>
  <si>
    <t>621429N</t>
  </si>
  <si>
    <t>0146044W</t>
  </si>
  <si>
    <t>James and Deborah Lorence</t>
  </si>
  <si>
    <t>WPR16FA006</t>
  </si>
  <si>
    <t>Hope, ID</t>
  </si>
  <si>
    <t>481659N</t>
  </si>
  <si>
    <t>1161533W</t>
  </si>
  <si>
    <t>ID19</t>
  </si>
  <si>
    <t>Bird Nr 2</t>
  </si>
  <si>
    <t>ANC16FA001</t>
  </si>
  <si>
    <t>613519N</t>
  </si>
  <si>
    <t>1494852W</t>
  </si>
  <si>
    <t>9AK7</t>
  </si>
  <si>
    <t>CUBDIVISION</t>
  </si>
  <si>
    <t>CEN16LA032</t>
  </si>
  <si>
    <t>Red Oak, IA</t>
  </si>
  <si>
    <t>041042N</t>
  </si>
  <si>
    <t>0951338W</t>
  </si>
  <si>
    <t>ERA16FA006</t>
  </si>
  <si>
    <t>Erwin, TN</t>
  </si>
  <si>
    <t>361236N</t>
  </si>
  <si>
    <t>0822230W</t>
  </si>
  <si>
    <t>CEN16LA019</t>
  </si>
  <si>
    <t>Sheridan, WY</t>
  </si>
  <si>
    <t>044469N</t>
  </si>
  <si>
    <t>1065849W</t>
  </si>
  <si>
    <t>KSHR</t>
  </si>
  <si>
    <t>Sheridan County</t>
  </si>
  <si>
    <t>ROBERT L. WALLICK,  JR.</t>
  </si>
  <si>
    <t>DCA16CA008</t>
  </si>
  <si>
    <t>Pound Ridge, NY</t>
  </si>
  <si>
    <t>411421N</t>
  </si>
  <si>
    <t>0733447W</t>
  </si>
  <si>
    <t>ERA16LA007</t>
  </si>
  <si>
    <t>Savannah, GA</t>
  </si>
  <si>
    <t>032744N</t>
  </si>
  <si>
    <t>0081146W</t>
  </si>
  <si>
    <t>SAV</t>
  </si>
  <si>
    <t>SAVANNAH/HILTON HEAD INTL</t>
  </si>
  <si>
    <t>PA28R</t>
  </si>
  <si>
    <t>ERA16LA008</t>
  </si>
  <si>
    <t>Seville, FL</t>
  </si>
  <si>
    <t>292035N</t>
  </si>
  <si>
    <t>0081277W</t>
  </si>
  <si>
    <t>WPR16LA015</t>
  </si>
  <si>
    <t>310J</t>
  </si>
  <si>
    <t>WPR16FA007</t>
  </si>
  <si>
    <t>385157N</t>
  </si>
  <si>
    <t>1195953W</t>
  </si>
  <si>
    <t>TVL</t>
  </si>
  <si>
    <t>LAKE TAHOE</t>
  </si>
  <si>
    <t>ERA16LA009</t>
  </si>
  <si>
    <t>Miami Beach, FL</t>
  </si>
  <si>
    <t>254724N</t>
  </si>
  <si>
    <t>0795533W</t>
  </si>
  <si>
    <t>GAA16CA012</t>
  </si>
  <si>
    <t>Kanab, UT</t>
  </si>
  <si>
    <t>037037N</t>
  </si>
  <si>
    <t>1123147W</t>
  </si>
  <si>
    <t>KNB</t>
  </si>
  <si>
    <t>KANAB MUNI</t>
  </si>
  <si>
    <t>SCEPTER INC</t>
  </si>
  <si>
    <t>GAA16CA019</t>
  </si>
  <si>
    <t>Mankato, MN</t>
  </si>
  <si>
    <t>044138N</t>
  </si>
  <si>
    <t>0935510W</t>
  </si>
  <si>
    <t>MKT</t>
  </si>
  <si>
    <t>MANKATO RGNL</t>
  </si>
  <si>
    <t>Roger D. Rehnelt</t>
  </si>
  <si>
    <t>CEN16LA008</t>
  </si>
  <si>
    <t>325050N</t>
  </si>
  <si>
    <t>0096516W</t>
  </si>
  <si>
    <t>DAL</t>
  </si>
  <si>
    <t>Dallas Love Field Airport</t>
  </si>
  <si>
    <t>FROG AIR LLC</t>
  </si>
  <si>
    <t>CEN16LA018</t>
  </si>
  <si>
    <t>Waskom, TX</t>
  </si>
  <si>
    <t>323114N</t>
  </si>
  <si>
    <t>0941828W</t>
  </si>
  <si>
    <t>KASL</t>
  </si>
  <si>
    <t>Harrison County</t>
  </si>
  <si>
    <t>LARI L. GEE</t>
  </si>
  <si>
    <t>WPR16LA008</t>
  </si>
  <si>
    <t>433420N</t>
  </si>
  <si>
    <t>1161426W</t>
  </si>
  <si>
    <t>SP Aircraft</t>
  </si>
  <si>
    <t>CEN16FA011</t>
  </si>
  <si>
    <t>Eaton, CO</t>
  </si>
  <si>
    <t>403358N</t>
  </si>
  <si>
    <t>1043916W</t>
  </si>
  <si>
    <t>GXY</t>
  </si>
  <si>
    <t>GREELEY-WELD COUNTY</t>
  </si>
  <si>
    <t>ERA16CA011</t>
  </si>
  <si>
    <t>Salisbury, NC</t>
  </si>
  <si>
    <t>353845N</t>
  </si>
  <si>
    <t>0803113W</t>
  </si>
  <si>
    <t>RUQ</t>
  </si>
  <si>
    <t>ROWAN COUNTY</t>
  </si>
  <si>
    <t>GRIGGS R KEVIN</t>
  </si>
  <si>
    <t>ERA16FA012</t>
  </si>
  <si>
    <t>Lake Worth, FL</t>
  </si>
  <si>
    <t>263659N</t>
  </si>
  <si>
    <t>0080542W</t>
  </si>
  <si>
    <t>LNA</t>
  </si>
  <si>
    <t>PALM BEACH COUNTY PARK</t>
  </si>
  <si>
    <t>WPR16FA012</t>
  </si>
  <si>
    <t>Missoula, MT</t>
  </si>
  <si>
    <t>465459N</t>
  </si>
  <si>
    <t>0114526W</t>
  </si>
  <si>
    <t>MSO</t>
  </si>
  <si>
    <t>MISSOULA INTL</t>
  </si>
  <si>
    <t>BU 133</t>
  </si>
  <si>
    <t>CEN16FA013</t>
  </si>
  <si>
    <t>Hammond, LA</t>
  </si>
  <si>
    <t>303118N</t>
  </si>
  <si>
    <t>0090256W</t>
  </si>
  <si>
    <t>HDC</t>
  </si>
  <si>
    <t>HAMMOND NORTHSHORE RGNL</t>
  </si>
  <si>
    <t>Aero One, Inc.</t>
  </si>
  <si>
    <t>GAA16CA017</t>
  </si>
  <si>
    <t>0108139W</t>
  </si>
  <si>
    <t>WPR16FA013</t>
  </si>
  <si>
    <t>Swan Valley, ID</t>
  </si>
  <si>
    <t>431324N</t>
  </si>
  <si>
    <t>0111341W</t>
  </si>
  <si>
    <t>GAA16CA015</t>
  </si>
  <si>
    <t>Grace, ID</t>
  </si>
  <si>
    <t>422741N</t>
  </si>
  <si>
    <t>1114214W</t>
  </si>
  <si>
    <t>TTP LLC</t>
  </si>
  <si>
    <t>GAA16CA021</t>
  </si>
  <si>
    <t>Old Harbor, AK</t>
  </si>
  <si>
    <t>056352N</t>
  </si>
  <si>
    <t>1533130W</t>
  </si>
  <si>
    <t>JUNGEMANN, JOEL D.</t>
  </si>
  <si>
    <t>WPR16FA014</t>
  </si>
  <si>
    <t>Morongo Valley, CA</t>
  </si>
  <si>
    <t>034659N</t>
  </si>
  <si>
    <t>1164225W</t>
  </si>
  <si>
    <t>CEN16LA016</t>
  </si>
  <si>
    <t>Lancaster, TX</t>
  </si>
  <si>
    <t>323332N</t>
  </si>
  <si>
    <t>0964159W</t>
  </si>
  <si>
    <t>LNC</t>
  </si>
  <si>
    <t>LANCASTER RGNL</t>
  </si>
  <si>
    <t>ATAEE MAHMOOD</t>
  </si>
  <si>
    <t>GAA16CA024</t>
  </si>
  <si>
    <t>331037N</t>
  </si>
  <si>
    <t>TKI</t>
  </si>
  <si>
    <t>COLLIN COUNTY RGNL AT MC KINNE</t>
  </si>
  <si>
    <t>ERA16LA018</t>
  </si>
  <si>
    <t>Campobello, SC</t>
  </si>
  <si>
    <t>003585N</t>
  </si>
  <si>
    <t>0082649W</t>
  </si>
  <si>
    <t>MYALIK GENNADY</t>
  </si>
  <si>
    <t>GAA16CA022</t>
  </si>
  <si>
    <t>Sioux Falls, SD</t>
  </si>
  <si>
    <t>433436N</t>
  </si>
  <si>
    <t>0096448W</t>
  </si>
  <si>
    <t>FSD</t>
  </si>
  <si>
    <t>JOE FOSS FIELD</t>
  </si>
  <si>
    <t>GAA16CA023</t>
  </si>
  <si>
    <t>FORT BENTON, MT</t>
  </si>
  <si>
    <t>475046N</t>
  </si>
  <si>
    <t>79S</t>
  </si>
  <si>
    <t>FORT BENTON</t>
  </si>
  <si>
    <t>DCA16CA009</t>
  </si>
  <si>
    <t>325350N</t>
  </si>
  <si>
    <t>0097216W</t>
  </si>
  <si>
    <t>Dallas / Ft Worth</t>
  </si>
  <si>
    <t>ERA16LA022</t>
  </si>
  <si>
    <t>Bluemont, VA</t>
  </si>
  <si>
    <t>039512N</t>
  </si>
  <si>
    <t>0774858W</t>
  </si>
  <si>
    <t>BEC INDUSTRIES LTD</t>
  </si>
  <si>
    <t>GAA16CA033</t>
  </si>
  <si>
    <t>Millbrook, NY</t>
  </si>
  <si>
    <t>0734417W</t>
  </si>
  <si>
    <t>44N</t>
  </si>
  <si>
    <t>SKY ACRES</t>
  </si>
  <si>
    <t>GAA16CA040</t>
  </si>
  <si>
    <t>061592N</t>
  </si>
  <si>
    <t>1512450W</t>
  </si>
  <si>
    <t>Whiskey Lake Airstrip</t>
  </si>
  <si>
    <t>CHESTER RAY HORNUNG</t>
  </si>
  <si>
    <t>ERA16FA023</t>
  </si>
  <si>
    <t>Worcester, MA</t>
  </si>
  <si>
    <t>421541N</t>
  </si>
  <si>
    <t>0071529W</t>
  </si>
  <si>
    <t>ORH</t>
  </si>
  <si>
    <t>WORCESTER RGNL</t>
  </si>
  <si>
    <t>WPR16LA017</t>
  </si>
  <si>
    <t>Prescott, AZ</t>
  </si>
  <si>
    <t>343917N</t>
  </si>
  <si>
    <t>0112259W</t>
  </si>
  <si>
    <t>KPRC</t>
  </si>
  <si>
    <t>Ernest A Love Field Airport</t>
  </si>
  <si>
    <t>ERA16CA024</t>
  </si>
  <si>
    <t>Warrentown, VA</t>
  </si>
  <si>
    <t>0007700W</t>
  </si>
  <si>
    <t>7VGO</t>
  </si>
  <si>
    <t>Warrenton Air park</t>
  </si>
  <si>
    <t>RICHARDS THOMAS J</t>
  </si>
  <si>
    <t>CEN16LA021</t>
  </si>
  <si>
    <t>Winneconne, WI</t>
  </si>
  <si>
    <t>044625N</t>
  </si>
  <si>
    <t>0088412W</t>
  </si>
  <si>
    <t>9WN1</t>
  </si>
  <si>
    <t>COURTNEY PLUMMER</t>
  </si>
  <si>
    <t>DCA16CA010</t>
  </si>
  <si>
    <t>Plevna, KS</t>
  </si>
  <si>
    <t>038031N</t>
  </si>
  <si>
    <t>0098238W</t>
  </si>
  <si>
    <t>737-924ER</t>
  </si>
  <si>
    <t>WPR16LA018</t>
  </si>
  <si>
    <t>363520N</t>
  </si>
  <si>
    <t>0118251W</t>
  </si>
  <si>
    <t>O26</t>
  </si>
  <si>
    <t>LONE PINE</t>
  </si>
  <si>
    <t>GAA16CA028</t>
  </si>
  <si>
    <t>392214N</t>
  </si>
  <si>
    <t>1014156W</t>
  </si>
  <si>
    <t>GLD</t>
  </si>
  <si>
    <t>RENNER FLD /GOODLAND MUNI/</t>
  </si>
  <si>
    <t>GREGORY L. WHIPPLE</t>
  </si>
  <si>
    <t>CEN16LA023</t>
  </si>
  <si>
    <t>New Century, KS</t>
  </si>
  <si>
    <t>384951N</t>
  </si>
  <si>
    <t>0945325W</t>
  </si>
  <si>
    <t>IXD</t>
  </si>
  <si>
    <t>New Century AirCenter Airport</t>
  </si>
  <si>
    <t>New Century Air Service</t>
  </si>
  <si>
    <t>ERA16LA026</t>
  </si>
  <si>
    <t>Weston, FL</t>
  </si>
  <si>
    <t>026332N</t>
  </si>
  <si>
    <t>0080265W</t>
  </si>
  <si>
    <t>SPOHRER &amp; DODD AVIATION LLC</t>
  </si>
  <si>
    <t>ERA16LA027</t>
  </si>
  <si>
    <t>Key Biscayne, FL</t>
  </si>
  <si>
    <t>025433N</t>
  </si>
  <si>
    <t>0080933W</t>
  </si>
  <si>
    <t>Ameri Air Support, Inc.</t>
  </si>
  <si>
    <t>CEN16FA024</t>
  </si>
  <si>
    <t>Pottsville, AR</t>
  </si>
  <si>
    <t>351554N</t>
  </si>
  <si>
    <t>0093355W</t>
  </si>
  <si>
    <t>RUE</t>
  </si>
  <si>
    <t>RUSSELLVILLE RGNL</t>
  </si>
  <si>
    <t>DCA16FA013</t>
  </si>
  <si>
    <t>026429N</t>
  </si>
  <si>
    <t>0080848W</t>
  </si>
  <si>
    <t>Dynamic International</t>
  </si>
  <si>
    <t>CEN16LA025</t>
  </si>
  <si>
    <t>Sheridan, AR</t>
  </si>
  <si>
    <t>341939N</t>
  </si>
  <si>
    <t>0092215W</t>
  </si>
  <si>
    <t>9M8</t>
  </si>
  <si>
    <t>SHERIDAN MUNI</t>
  </si>
  <si>
    <t>GAA16CA037</t>
  </si>
  <si>
    <t>Perry, NY</t>
  </si>
  <si>
    <t>424430N</t>
  </si>
  <si>
    <t>0078310W</t>
  </si>
  <si>
    <t>01G</t>
  </si>
  <si>
    <t>PERRY-WARSAW</t>
  </si>
  <si>
    <t>GAA16CA038</t>
  </si>
  <si>
    <t>Auburn, PA</t>
  </si>
  <si>
    <t>403555N</t>
  </si>
  <si>
    <t>0076815W</t>
  </si>
  <si>
    <t>2PA2</t>
  </si>
  <si>
    <t>HILLVIEW</t>
  </si>
  <si>
    <t>GAA16CA067</t>
  </si>
  <si>
    <t>New Lisbon, WI</t>
  </si>
  <si>
    <t>435020N</t>
  </si>
  <si>
    <t>0090816W</t>
  </si>
  <si>
    <t>82C</t>
  </si>
  <si>
    <t>MAUSTON-NEW LISBON UNION</t>
  </si>
  <si>
    <t>BC12 65</t>
  </si>
  <si>
    <t>Zindorf, Chris M.</t>
  </si>
  <si>
    <t>CEN16LA026</t>
  </si>
  <si>
    <t>Fayetteville, AR</t>
  </si>
  <si>
    <t>036324N</t>
  </si>
  <si>
    <t>0941028W</t>
  </si>
  <si>
    <t>FYV</t>
  </si>
  <si>
    <t>DRAKE FIELD</t>
  </si>
  <si>
    <t>CEN16LA029</t>
  </si>
  <si>
    <t>Tecumseh, MI</t>
  </si>
  <si>
    <t>042130N</t>
  </si>
  <si>
    <t>0835621W</t>
  </si>
  <si>
    <t>3TE</t>
  </si>
  <si>
    <t>Meyers-Diver's Airport</t>
  </si>
  <si>
    <t>CEN16LA052</t>
  </si>
  <si>
    <t>414951N</t>
  </si>
  <si>
    <t>0874051W</t>
  </si>
  <si>
    <t>ANC16LA005</t>
  </si>
  <si>
    <t>Haines, AK</t>
  </si>
  <si>
    <t>058546N</t>
  </si>
  <si>
    <t>0013599W</t>
  </si>
  <si>
    <t>HNS</t>
  </si>
  <si>
    <t>HAINES</t>
  </si>
  <si>
    <t>ERA16FA031</t>
  </si>
  <si>
    <t>Queens, NY</t>
  </si>
  <si>
    <t>403250N</t>
  </si>
  <si>
    <t>0735517W</t>
  </si>
  <si>
    <t>ERA16FA032</t>
  </si>
  <si>
    <t>343010N</t>
  </si>
  <si>
    <t>0833332W</t>
  </si>
  <si>
    <t>Habersham County Airport</t>
  </si>
  <si>
    <t>GAA16CA052</t>
  </si>
  <si>
    <t>Alcoa, TN</t>
  </si>
  <si>
    <t>354845N</t>
  </si>
  <si>
    <t>0835916W</t>
  </si>
  <si>
    <t>TYS</t>
  </si>
  <si>
    <t>MC GHEE TYSON</t>
  </si>
  <si>
    <t>CIVIL AIR PATROL INC</t>
  </si>
  <si>
    <t>ERA16FA033</t>
  </si>
  <si>
    <t>271227N</t>
  </si>
  <si>
    <t>0805033W</t>
  </si>
  <si>
    <t>Zenith</t>
  </si>
  <si>
    <t>CH701</t>
  </si>
  <si>
    <t>CEN16LA033</t>
  </si>
  <si>
    <t>Gonzales, LA</t>
  </si>
  <si>
    <t>301426N</t>
  </si>
  <si>
    <t>0905455W</t>
  </si>
  <si>
    <t>L38</t>
  </si>
  <si>
    <t>Louisiana Regional Airport</t>
  </si>
  <si>
    <t>GRAHAM AVIATION LLC</t>
  </si>
  <si>
    <t>ERA16LA042</t>
  </si>
  <si>
    <t>335247N</t>
  </si>
  <si>
    <t>0841755W</t>
  </si>
  <si>
    <t>DeKalb-Peachtree</t>
  </si>
  <si>
    <t>P210</t>
  </si>
  <si>
    <t>GAA16CA078</t>
  </si>
  <si>
    <t>312731N</t>
  </si>
  <si>
    <t>0087212W</t>
  </si>
  <si>
    <t>EXECUFLIGHT LLC.</t>
  </si>
  <si>
    <t>DCA16CA021</t>
  </si>
  <si>
    <t>294537N</t>
  </si>
  <si>
    <t>0952211W</t>
  </si>
  <si>
    <t>GAA16CA048</t>
  </si>
  <si>
    <t>0111440W</t>
  </si>
  <si>
    <t>FALCON EXECUTIVE AVIATION INC.</t>
  </si>
  <si>
    <t>WPR16LA024</t>
  </si>
  <si>
    <t>1214911W</t>
  </si>
  <si>
    <t>Trade Winds Aviation</t>
  </si>
  <si>
    <t>GAA16LA046</t>
  </si>
  <si>
    <t>MIDLAND, VA</t>
  </si>
  <si>
    <t>038353N</t>
  </si>
  <si>
    <t>0774230W</t>
  </si>
  <si>
    <t>HWY</t>
  </si>
  <si>
    <t>WARRENTON-FAUQUIER</t>
  </si>
  <si>
    <t>U-Fly-It</t>
  </si>
  <si>
    <t>Aerolite 103</t>
  </si>
  <si>
    <t>CEN16FA034</t>
  </si>
  <si>
    <t>0104436W</t>
  </si>
  <si>
    <t>COS</t>
  </si>
  <si>
    <t>CITY OF COLORADO SPRINGS MUNI</t>
  </si>
  <si>
    <t>ERA16FA035</t>
  </si>
  <si>
    <t>Climax, GA</t>
  </si>
  <si>
    <t>305417N</t>
  </si>
  <si>
    <t>0842645W</t>
  </si>
  <si>
    <t>70J</t>
  </si>
  <si>
    <t>Cairo-Grady Co</t>
  </si>
  <si>
    <t>GAA16CA044</t>
  </si>
  <si>
    <t>Newfane, NY</t>
  </si>
  <si>
    <t>431915N</t>
  </si>
  <si>
    <t>0784345W</t>
  </si>
  <si>
    <t>D80</t>
  </si>
  <si>
    <t>OLCOTT-NEWFANE</t>
  </si>
  <si>
    <t>CEN16MA036</t>
  </si>
  <si>
    <t>041317N</t>
  </si>
  <si>
    <t>0812525W</t>
  </si>
  <si>
    <t>AKC</t>
  </si>
  <si>
    <t>Akron Fullton Internatinonal</t>
  </si>
  <si>
    <t>HS 125 700A</t>
  </si>
  <si>
    <t>Execuflight</t>
  </si>
  <si>
    <t>CEN16FA037</t>
  </si>
  <si>
    <t>Richmond, MO</t>
  </si>
  <si>
    <t>391925N</t>
  </si>
  <si>
    <t>0935759W</t>
  </si>
  <si>
    <t>8MO3</t>
  </si>
  <si>
    <t>CURTIS FIELD</t>
  </si>
  <si>
    <t>CEN16LA089</t>
  </si>
  <si>
    <t>Grand Forks, ND</t>
  </si>
  <si>
    <t>475650N</t>
  </si>
  <si>
    <t>0971026W</t>
  </si>
  <si>
    <t>KGFK</t>
  </si>
  <si>
    <t>GRAND FORKS INTERNATIONAL</t>
  </si>
  <si>
    <t>SARTEC CORP</t>
  </si>
  <si>
    <t>ERA16LA040</t>
  </si>
  <si>
    <t>Jefferson, NC</t>
  </si>
  <si>
    <t>362548N</t>
  </si>
  <si>
    <t>0812512W</t>
  </si>
  <si>
    <t>GEV</t>
  </si>
  <si>
    <t>ASHE COUNTY</t>
  </si>
  <si>
    <t>RAN AIR LLC</t>
  </si>
  <si>
    <t>GAA16CA050</t>
  </si>
  <si>
    <t>Bowstring, MN</t>
  </si>
  <si>
    <t>0935159W</t>
  </si>
  <si>
    <t>9Y0</t>
  </si>
  <si>
    <t>BOWSTRING</t>
  </si>
  <si>
    <t>GAA16CA049</t>
  </si>
  <si>
    <t>033742N</t>
  </si>
  <si>
    <t>1171648W</t>
  </si>
  <si>
    <t>Curtiss Wright</t>
  </si>
  <si>
    <t>FUN FLIGHTS LLC</t>
  </si>
  <si>
    <t>GAA16CA062</t>
  </si>
  <si>
    <t>Morganton, NC</t>
  </si>
  <si>
    <t>354540N</t>
  </si>
  <si>
    <t>0814326W</t>
  </si>
  <si>
    <t>LAKE LA-4</t>
  </si>
  <si>
    <t>CONVERTING SOLUTIONS INC</t>
  </si>
  <si>
    <t>GAA16CA074</t>
  </si>
  <si>
    <t>334953N</t>
  </si>
  <si>
    <t>1163033W</t>
  </si>
  <si>
    <t>GAA16CA058</t>
  </si>
  <si>
    <t>Greeley, CO</t>
  </si>
  <si>
    <t>402615N</t>
  </si>
  <si>
    <t>0104380W</t>
  </si>
  <si>
    <t>BELLEAU, JAMES R.</t>
  </si>
  <si>
    <t>CEN16FA042</t>
  </si>
  <si>
    <t>Sandia Park, NM</t>
  </si>
  <si>
    <t>0010600W</t>
  </si>
  <si>
    <t>GAA16CA051</t>
  </si>
  <si>
    <t>045359N</t>
  </si>
  <si>
    <t>1223632W</t>
  </si>
  <si>
    <t>PDX</t>
  </si>
  <si>
    <t>PORTLAND INTL</t>
  </si>
  <si>
    <t>Ameriflight LLC.</t>
  </si>
  <si>
    <t>GAA16CA054</t>
  </si>
  <si>
    <t>Fowlerville, MI</t>
  </si>
  <si>
    <t>042437N</t>
  </si>
  <si>
    <t>0084344W</t>
  </si>
  <si>
    <t>65G</t>
  </si>
  <si>
    <t>MAPLE GROVE</t>
  </si>
  <si>
    <t>WPR16LA031</t>
  </si>
  <si>
    <t>Coalinga, CA</t>
  </si>
  <si>
    <t>036943N</t>
  </si>
  <si>
    <t>1201742W</t>
  </si>
  <si>
    <t>3O8</t>
  </si>
  <si>
    <t>Harris Ranch Airport</t>
  </si>
  <si>
    <t>ERA16FA044</t>
  </si>
  <si>
    <t>North Salem, NY</t>
  </si>
  <si>
    <t>411929N</t>
  </si>
  <si>
    <t>0733814W</t>
  </si>
  <si>
    <t>Danbury Municipal</t>
  </si>
  <si>
    <t>ERA16FA043</t>
  </si>
  <si>
    <t>283112N</t>
  </si>
  <si>
    <t>0812416W</t>
  </si>
  <si>
    <t>KORL</t>
  </si>
  <si>
    <t>Orlando Executive</t>
  </si>
  <si>
    <t>ERA16LA045</t>
  </si>
  <si>
    <t>035415N</t>
  </si>
  <si>
    <t>0803359W</t>
  </si>
  <si>
    <t>9NC3</t>
  </si>
  <si>
    <t>EDWARDS AIRPORT</t>
  </si>
  <si>
    <t>ERA16LA046</t>
  </si>
  <si>
    <t>003957N</t>
  </si>
  <si>
    <t>0764534W</t>
  </si>
  <si>
    <t>Tipton</t>
  </si>
  <si>
    <t>GAA16CA060</t>
  </si>
  <si>
    <t>040615N</t>
  </si>
  <si>
    <t>0104427W</t>
  </si>
  <si>
    <t>ERA16LA052</t>
  </si>
  <si>
    <t>Albany, NY</t>
  </si>
  <si>
    <t>424455N</t>
  </si>
  <si>
    <t>0734820W</t>
  </si>
  <si>
    <t>ALB</t>
  </si>
  <si>
    <t>ALBANY INTL</t>
  </si>
  <si>
    <t>95 B55</t>
  </si>
  <si>
    <t>GAA16CA111</t>
  </si>
  <si>
    <t>353458N</t>
  </si>
  <si>
    <t>DCA16CA023</t>
  </si>
  <si>
    <t>395251N</t>
  </si>
  <si>
    <t>0751511W</t>
  </si>
  <si>
    <t>GAA16CA063</t>
  </si>
  <si>
    <t>Hamlet, NE</t>
  </si>
  <si>
    <t>402253N</t>
  </si>
  <si>
    <t>1011237W</t>
  </si>
  <si>
    <t>JEFFREY L. STEINKE</t>
  </si>
  <si>
    <t>ERA16CA056</t>
  </si>
  <si>
    <t>412217N</t>
  </si>
  <si>
    <t>0732856W</t>
  </si>
  <si>
    <t>CEN16LA064</t>
  </si>
  <si>
    <t>030753N</t>
  </si>
  <si>
    <t>0932234W</t>
  </si>
  <si>
    <t>UXL</t>
  </si>
  <si>
    <t>Southland Field Airport</t>
  </si>
  <si>
    <t>ANC16CA009</t>
  </si>
  <si>
    <t>Manley Hot Springs, AK</t>
  </si>
  <si>
    <t>064240N</t>
  </si>
  <si>
    <t>1512436W</t>
  </si>
  <si>
    <t>TOUSIGNANT JOHN R</t>
  </si>
  <si>
    <t>ERA16CA057</t>
  </si>
  <si>
    <t>Farmington, DE</t>
  </si>
  <si>
    <t>385058N</t>
  </si>
  <si>
    <t>0753646W</t>
  </si>
  <si>
    <t>D74</t>
  </si>
  <si>
    <t>CHORMAN</t>
  </si>
  <si>
    <t>AMERICAN INDUSTRIAL AND MARINE ELECTRONI</t>
  </si>
  <si>
    <t>DCA16CA026</t>
  </si>
  <si>
    <t>St Louis, MO</t>
  </si>
  <si>
    <t>383747N</t>
  </si>
  <si>
    <t>0901426W</t>
  </si>
  <si>
    <t>Lambert</t>
  </si>
  <si>
    <t>GAA16CA065</t>
  </si>
  <si>
    <t>033249N</t>
  </si>
  <si>
    <t>1182513W</t>
  </si>
  <si>
    <t>ERA16LA053</t>
  </si>
  <si>
    <t>Opa Locka, FL</t>
  </si>
  <si>
    <t>255350N</t>
  </si>
  <si>
    <t>0080521W</t>
  </si>
  <si>
    <t>KOPF</t>
  </si>
  <si>
    <t>Opa Locka</t>
  </si>
  <si>
    <t>PA-32</t>
  </si>
  <si>
    <t>GAA16CA066</t>
  </si>
  <si>
    <t>West Point, VA</t>
  </si>
  <si>
    <t>373116N</t>
  </si>
  <si>
    <t>0764631W</t>
  </si>
  <si>
    <t>FYJ</t>
  </si>
  <si>
    <t>MIDDLE PENINSULA RGNL</t>
  </si>
  <si>
    <t>GAA16CA070</t>
  </si>
  <si>
    <t>Sharon, KS</t>
  </si>
  <si>
    <t>371456N</t>
  </si>
  <si>
    <t>0982824W</t>
  </si>
  <si>
    <t>GAA16CA069</t>
  </si>
  <si>
    <t>Mammoth, CA</t>
  </si>
  <si>
    <t>373727N</t>
  </si>
  <si>
    <t>1185020W</t>
  </si>
  <si>
    <t>Golf Whiskey LLC</t>
  </si>
  <si>
    <t>GAA16CA073</t>
  </si>
  <si>
    <t>262243N</t>
  </si>
  <si>
    <t>0080627W</t>
  </si>
  <si>
    <t>BOCA RATON</t>
  </si>
  <si>
    <t>BARNES, HERBERT JR.</t>
  </si>
  <si>
    <t>ERA16LA062</t>
  </si>
  <si>
    <t>Vine Grove, KY</t>
  </si>
  <si>
    <t>374857N</t>
  </si>
  <si>
    <t>0855753W</t>
  </si>
  <si>
    <t>70KY</t>
  </si>
  <si>
    <t>VINE GROVE</t>
  </si>
  <si>
    <t>WPR16FA035</t>
  </si>
  <si>
    <t>343419N</t>
  </si>
  <si>
    <t>0117116W</t>
  </si>
  <si>
    <t>L 39C</t>
  </si>
  <si>
    <t>CEN16LA055</t>
  </si>
  <si>
    <t>423953N</t>
  </si>
  <si>
    <t>0083266W</t>
  </si>
  <si>
    <t>Oakland County Intl</t>
  </si>
  <si>
    <t>IXI LLC</t>
  </si>
  <si>
    <t>GAA16CA068</t>
  </si>
  <si>
    <t>Hurtsboro, AL</t>
  </si>
  <si>
    <t>032957N</t>
  </si>
  <si>
    <t>0852336W</t>
  </si>
  <si>
    <t>Private Property</t>
  </si>
  <si>
    <t>A-1C</t>
  </si>
  <si>
    <t>Sawtooth Plantation LLC.</t>
  </si>
  <si>
    <t>CEN16FA059</t>
  </si>
  <si>
    <t>Pattonsburg, MO</t>
  </si>
  <si>
    <t>040833N</t>
  </si>
  <si>
    <t>0094227W</t>
  </si>
  <si>
    <t>CEN16FA054</t>
  </si>
  <si>
    <t>Keytesville, MO</t>
  </si>
  <si>
    <t>393231N</t>
  </si>
  <si>
    <t>0925356W</t>
  </si>
  <si>
    <t>WPR16IA044</t>
  </si>
  <si>
    <t>Seal Beach, CA</t>
  </si>
  <si>
    <t>334518N</t>
  </si>
  <si>
    <t>0118332W</t>
  </si>
  <si>
    <t>CEN16FA062</t>
  </si>
  <si>
    <t>Council Bluffs, IA</t>
  </si>
  <si>
    <t>411732N</t>
  </si>
  <si>
    <t>0095522W</t>
  </si>
  <si>
    <t>OMA</t>
  </si>
  <si>
    <t>Eppley Airfield</t>
  </si>
  <si>
    <t>AIRSEA CHARTERS INC</t>
  </si>
  <si>
    <t>DCA16CA030</t>
  </si>
  <si>
    <t>Great Falls, MT</t>
  </si>
  <si>
    <t>472937N</t>
  </si>
  <si>
    <t>1111653W</t>
  </si>
  <si>
    <t>A319 115</t>
  </si>
  <si>
    <t>GAA16LA086</t>
  </si>
  <si>
    <t>0087546W</t>
  </si>
  <si>
    <t>PWK</t>
  </si>
  <si>
    <t>CHICAGO EXECUTIVE</t>
  </si>
  <si>
    <t>ERA16FA064</t>
  </si>
  <si>
    <t>Farmington, PA</t>
  </si>
  <si>
    <t>394850N</t>
  </si>
  <si>
    <t>0079327W</t>
  </si>
  <si>
    <t>PA88</t>
  </si>
  <si>
    <t>Nemacolin Airport</t>
  </si>
  <si>
    <t>CEN16LA061</t>
  </si>
  <si>
    <t>Lake Elmo, MN</t>
  </si>
  <si>
    <t>004505N</t>
  </si>
  <si>
    <t>0925043W</t>
  </si>
  <si>
    <t>21D</t>
  </si>
  <si>
    <t>LAKE ELMO</t>
  </si>
  <si>
    <t>GAA16LA087</t>
  </si>
  <si>
    <t>275838N</t>
  </si>
  <si>
    <t>0824533W</t>
  </si>
  <si>
    <t>PA 31</t>
  </si>
  <si>
    <t>CREATIVE MARKETING ASSOCIATES INC</t>
  </si>
  <si>
    <t>ERA16LA065</t>
  </si>
  <si>
    <t>Modena, NY</t>
  </si>
  <si>
    <t>413946N</t>
  </si>
  <si>
    <t>0074428W</t>
  </si>
  <si>
    <t>2NK9</t>
  </si>
  <si>
    <t>OLD ORCHARD AIRPARK</t>
  </si>
  <si>
    <t>ERA16LA066</t>
  </si>
  <si>
    <t>Fayetteville, NC</t>
  </si>
  <si>
    <t>345924N</t>
  </si>
  <si>
    <t>0784947W</t>
  </si>
  <si>
    <t>GAA16CA085</t>
  </si>
  <si>
    <t>Tracy, CA</t>
  </si>
  <si>
    <t>374041N</t>
  </si>
  <si>
    <t>0121185W</t>
  </si>
  <si>
    <t>1Q4</t>
  </si>
  <si>
    <t>NEW JERUSALEM</t>
  </si>
  <si>
    <t>Kelm David</t>
  </si>
  <si>
    <t>KITFOX 7</t>
  </si>
  <si>
    <t>DEFORD, DAVID L.</t>
  </si>
  <si>
    <t>ERA16LA067</t>
  </si>
  <si>
    <t>Lenoir, NC</t>
  </si>
  <si>
    <t>355640N</t>
  </si>
  <si>
    <t>0812924W</t>
  </si>
  <si>
    <t>NC27</t>
  </si>
  <si>
    <t>LOWER CREEK</t>
  </si>
  <si>
    <t>Golden Circle</t>
  </si>
  <si>
    <t>T BIRD II</t>
  </si>
  <si>
    <t>GAA16CA080</t>
  </si>
  <si>
    <t>Broadus, MT</t>
  </si>
  <si>
    <t>045712N</t>
  </si>
  <si>
    <t>0105263W</t>
  </si>
  <si>
    <t>CURT SHATZER</t>
  </si>
  <si>
    <t>ERA16LA073</t>
  </si>
  <si>
    <t>Kennesaw, GA</t>
  </si>
  <si>
    <t>034047N</t>
  </si>
  <si>
    <t>0843551W</t>
  </si>
  <si>
    <t>RYY</t>
  </si>
  <si>
    <t>COBB COUNTY-MC COLLUM FIELD</t>
  </si>
  <si>
    <t>WPR16LA039</t>
  </si>
  <si>
    <t>AJO</t>
  </si>
  <si>
    <t>Corona Municipal Airport</t>
  </si>
  <si>
    <t>DCA16LA032</t>
  </si>
  <si>
    <t>003660N</t>
  </si>
  <si>
    <t>0086360W</t>
  </si>
  <si>
    <t>Nashville International Airpor</t>
  </si>
  <si>
    <t>ERA16LA071</t>
  </si>
  <si>
    <t>031932N</t>
  </si>
  <si>
    <t>0812921W</t>
  </si>
  <si>
    <t>Malcolm McKinnon</t>
  </si>
  <si>
    <t>KDK ASSOCIATES INC</t>
  </si>
  <si>
    <t>GAA16CA083</t>
  </si>
  <si>
    <t>Friendswood, TX</t>
  </si>
  <si>
    <t>293017N</t>
  </si>
  <si>
    <t>0951031W</t>
  </si>
  <si>
    <t>7XS0</t>
  </si>
  <si>
    <t>POLLY RANCH</t>
  </si>
  <si>
    <t>WPR16FA041</t>
  </si>
  <si>
    <t>351717N</t>
  </si>
  <si>
    <t>0119851W</t>
  </si>
  <si>
    <t>DCA16IA036</t>
  </si>
  <si>
    <t>472749N</t>
  </si>
  <si>
    <t>1221848W</t>
  </si>
  <si>
    <t>SEA</t>
  </si>
  <si>
    <t>SEATTLE-TACOMA INTL</t>
  </si>
  <si>
    <t>ALASKA AIRLINES INC</t>
  </si>
  <si>
    <t>CEN16LA068</t>
  </si>
  <si>
    <t>294543N</t>
  </si>
  <si>
    <t>0945053W</t>
  </si>
  <si>
    <t>54T</t>
  </si>
  <si>
    <t>RWJ AIRPARK</t>
  </si>
  <si>
    <t>ERA16FA075</t>
  </si>
  <si>
    <t>Winder, GA</t>
  </si>
  <si>
    <t>033566N</t>
  </si>
  <si>
    <t>0083369W</t>
  </si>
  <si>
    <t>GAA16CA084</t>
  </si>
  <si>
    <t>041136N</t>
  </si>
  <si>
    <t>UCP</t>
  </si>
  <si>
    <t>NEW CASTLE MUNI</t>
  </si>
  <si>
    <t>GAA16CA102</t>
  </si>
  <si>
    <t>Girdwood, AK</t>
  </si>
  <si>
    <t>605624N</t>
  </si>
  <si>
    <t>0014990W</t>
  </si>
  <si>
    <t>AQY</t>
  </si>
  <si>
    <t>GIRDWOOD</t>
  </si>
  <si>
    <t>PA 18A</t>
  </si>
  <si>
    <t>OKONEK KELLIE L</t>
  </si>
  <si>
    <t>WPR16FA042</t>
  </si>
  <si>
    <t>Castro Valley, CA</t>
  </si>
  <si>
    <t>373842N</t>
  </si>
  <si>
    <t>1215835W</t>
  </si>
  <si>
    <t>ERA16LA077</t>
  </si>
  <si>
    <t>Myerstown, PA</t>
  </si>
  <si>
    <t>040218N</t>
  </si>
  <si>
    <t>0761947W</t>
  </si>
  <si>
    <t>9D4</t>
  </si>
  <si>
    <t>Deck Airport</t>
  </si>
  <si>
    <t>CEN16LA067</t>
  </si>
  <si>
    <t>375712N</t>
  </si>
  <si>
    <t>1075434W</t>
  </si>
  <si>
    <t>KTEX</t>
  </si>
  <si>
    <t>Telluride</t>
  </si>
  <si>
    <t>Aerolineas Ejecutivas S A De CV</t>
  </si>
  <si>
    <t>CEN16LA082</t>
  </si>
  <si>
    <t>Tahlequah, OK</t>
  </si>
  <si>
    <t>355549N</t>
  </si>
  <si>
    <t>0095016W</t>
  </si>
  <si>
    <t>TQH</t>
  </si>
  <si>
    <t>Tahlequah Municipal Airport</t>
  </si>
  <si>
    <t>Beech V-35 LLC</t>
  </si>
  <si>
    <t>DCA16CA053</t>
  </si>
  <si>
    <t>035179N</t>
  </si>
  <si>
    <t>ERA16LA078</t>
  </si>
  <si>
    <t>Corinth, MS</t>
  </si>
  <si>
    <t>345410N</t>
  </si>
  <si>
    <t>0883553W</t>
  </si>
  <si>
    <t>CRX</t>
  </si>
  <si>
    <t>ROSCOE TURNER</t>
  </si>
  <si>
    <t>PA-46</t>
  </si>
  <si>
    <t>GAA16CA089</t>
  </si>
  <si>
    <t>335221N</t>
  </si>
  <si>
    <t>1175838W</t>
  </si>
  <si>
    <t>YMF</t>
  </si>
  <si>
    <t>SCOTTY BOX R&amp;D LLC</t>
  </si>
  <si>
    <t>WPR16LA043</t>
  </si>
  <si>
    <t>Nogales, AZ</t>
  </si>
  <si>
    <t>312552N</t>
  </si>
  <si>
    <t>1105029W</t>
  </si>
  <si>
    <t>OLS</t>
  </si>
  <si>
    <t>NOGALES INTL</t>
  </si>
  <si>
    <t>DCA16CA052</t>
  </si>
  <si>
    <t>032526N</t>
  </si>
  <si>
    <t>0116330W</t>
  </si>
  <si>
    <t>737 76N</t>
  </si>
  <si>
    <t>CEN16LA069</t>
  </si>
  <si>
    <t>043721N</t>
  </si>
  <si>
    <t>0883924W</t>
  </si>
  <si>
    <t>GAA16CA091</t>
  </si>
  <si>
    <t>391329N</t>
  </si>
  <si>
    <t>0121020W</t>
  </si>
  <si>
    <t>GAA16CA092</t>
  </si>
  <si>
    <t>385835N</t>
  </si>
  <si>
    <t>0761948W</t>
  </si>
  <si>
    <t>W29</t>
  </si>
  <si>
    <t>BAY BRIDGE</t>
  </si>
  <si>
    <t>PA 46</t>
  </si>
  <si>
    <t>FLY SAFELY LLC</t>
  </si>
  <si>
    <t>ANC16LA011</t>
  </si>
  <si>
    <t>061139N</t>
  </si>
  <si>
    <t>0149549W</t>
  </si>
  <si>
    <t>CEN16LA076</t>
  </si>
  <si>
    <t>GARY/CHICAGO INTL</t>
  </si>
  <si>
    <t>COBB AVIATION SERVICES INCORPORATED</t>
  </si>
  <si>
    <t>CEN16LA079</t>
  </si>
  <si>
    <t>Republic, MO</t>
  </si>
  <si>
    <t>037640N</t>
  </si>
  <si>
    <t>0093289W</t>
  </si>
  <si>
    <t>28-140</t>
  </si>
  <si>
    <t>WPR16LA045</t>
  </si>
  <si>
    <t>Newman Lake, WA</t>
  </si>
  <si>
    <t>474636N</t>
  </si>
  <si>
    <t>0117542W</t>
  </si>
  <si>
    <t>Warners Airstrip</t>
  </si>
  <si>
    <t>PA18</t>
  </si>
  <si>
    <t>GAA16CA094</t>
  </si>
  <si>
    <t>CHESAPEAKE, VA</t>
  </si>
  <si>
    <t>364644N</t>
  </si>
  <si>
    <t>0762644W</t>
  </si>
  <si>
    <t>HAMPTON ROADS EXECUTIVE</t>
  </si>
  <si>
    <t>BROAD REACH CORP.</t>
  </si>
  <si>
    <t>ANC16LA012</t>
  </si>
  <si>
    <t>Anaktuvuk Pass, AK</t>
  </si>
  <si>
    <t>068442N</t>
  </si>
  <si>
    <t>1515347W</t>
  </si>
  <si>
    <t>AKP</t>
  </si>
  <si>
    <t>ANAKTUVUK PASS</t>
  </si>
  <si>
    <t>WRIGHT AIR SERVICE INC</t>
  </si>
  <si>
    <t>GAA16CA093</t>
  </si>
  <si>
    <t>Newton, IA</t>
  </si>
  <si>
    <t>414028N</t>
  </si>
  <si>
    <t>0093118W</t>
  </si>
  <si>
    <t>TNU</t>
  </si>
  <si>
    <t>NEWTON MUNI-EARL JOHNSON FIELD</t>
  </si>
  <si>
    <t>CENTRAL IOWA AVIATION LLC</t>
  </si>
  <si>
    <t>CEN16LA078</t>
  </si>
  <si>
    <t>Ingleside, TX</t>
  </si>
  <si>
    <t>273224N</t>
  </si>
  <si>
    <t>0097712W</t>
  </si>
  <si>
    <t>DCA16CA041</t>
  </si>
  <si>
    <t>Raleigh, NC</t>
  </si>
  <si>
    <t>0784715W</t>
  </si>
  <si>
    <t>ERJ 170 100 SE</t>
  </si>
  <si>
    <t>WPR16FA046</t>
  </si>
  <si>
    <t>431216N</t>
  </si>
  <si>
    <t>0111419W</t>
  </si>
  <si>
    <t>CEN16FA073</t>
  </si>
  <si>
    <t>Wayne, NE</t>
  </si>
  <si>
    <t>042104N</t>
  </si>
  <si>
    <t>0965046W</t>
  </si>
  <si>
    <t>ERA16CA080</t>
  </si>
  <si>
    <t>275431N</t>
  </si>
  <si>
    <t>0824111W</t>
  </si>
  <si>
    <t>SKYWAY AIRCRAFT INC</t>
  </si>
  <si>
    <t>WPR16LA048</t>
  </si>
  <si>
    <t>355927N</t>
  </si>
  <si>
    <t>0115759W</t>
  </si>
  <si>
    <t>HENDERSON EXECUTIVE</t>
  </si>
  <si>
    <t>35 C33</t>
  </si>
  <si>
    <t>GAA16CA097</t>
  </si>
  <si>
    <t>Seeley Lake, MT</t>
  </si>
  <si>
    <t>471048N</t>
  </si>
  <si>
    <t>1132643W</t>
  </si>
  <si>
    <t>23S</t>
  </si>
  <si>
    <t>SEELEY LAKE</t>
  </si>
  <si>
    <t>ERA16LA082</t>
  </si>
  <si>
    <t>SAVANNAH, GA</t>
  </si>
  <si>
    <t>032739N</t>
  </si>
  <si>
    <t>0081128W</t>
  </si>
  <si>
    <t>Savaanh/Hilton Head Intl</t>
  </si>
  <si>
    <t>PC-12</t>
  </si>
  <si>
    <t>PlaneSense, Inc.</t>
  </si>
  <si>
    <t>ERA16LA085</t>
  </si>
  <si>
    <t>CONCORD, NC</t>
  </si>
  <si>
    <t>353034N</t>
  </si>
  <si>
    <t>0804248W</t>
  </si>
  <si>
    <t>CEN16LA098</t>
  </si>
  <si>
    <t>Fargo, ND</t>
  </si>
  <si>
    <t>465514N</t>
  </si>
  <si>
    <t>0964857W</t>
  </si>
  <si>
    <t>FAR</t>
  </si>
  <si>
    <t>Hector International Airport</t>
  </si>
  <si>
    <t>GAA16CA348</t>
  </si>
  <si>
    <t>Carolina, PR</t>
  </si>
  <si>
    <t>181549N</t>
  </si>
  <si>
    <t>0006605W</t>
  </si>
  <si>
    <t>TJSJ</t>
  </si>
  <si>
    <t>San Juan Luis Munoz Internatio</t>
  </si>
  <si>
    <t>Island Airlines, LLC</t>
  </si>
  <si>
    <t>CEN16FA083</t>
  </si>
  <si>
    <t>Gilmer, TX</t>
  </si>
  <si>
    <t>032412N</t>
  </si>
  <si>
    <t>0094574W</t>
  </si>
  <si>
    <t>JXI</t>
  </si>
  <si>
    <t>Fox Stephens Field - Gilmer Mu</t>
  </si>
  <si>
    <t>GAA16CA105</t>
  </si>
  <si>
    <t>Chappell, NE</t>
  </si>
  <si>
    <t>041440N</t>
  </si>
  <si>
    <t>1022753W</t>
  </si>
  <si>
    <t>CNP</t>
  </si>
  <si>
    <t>BILLY G RAY FIELD</t>
  </si>
  <si>
    <t>ERCOUPE 415</t>
  </si>
  <si>
    <t>O'Hanlon, John, M.</t>
  </si>
  <si>
    <t>CEN16FA087</t>
  </si>
  <si>
    <t>315751N</t>
  </si>
  <si>
    <t>1013931W</t>
  </si>
  <si>
    <t>MDD</t>
  </si>
  <si>
    <t>MIDLAND AIRPARK</t>
  </si>
  <si>
    <t>PA 22-108</t>
  </si>
  <si>
    <t>CEN16FA086</t>
  </si>
  <si>
    <t>Meeker, CO</t>
  </si>
  <si>
    <t>004038N</t>
  </si>
  <si>
    <t>1081643W</t>
  </si>
  <si>
    <t>GAA16CA108</t>
  </si>
  <si>
    <t>Network Spares</t>
  </si>
  <si>
    <t>GAA16CA109</t>
  </si>
  <si>
    <t>Hooper Bay, AK</t>
  </si>
  <si>
    <t>613125N</t>
  </si>
  <si>
    <t>0166846W</t>
  </si>
  <si>
    <t>HPB</t>
  </si>
  <si>
    <t>HOOPER BAY</t>
  </si>
  <si>
    <t>CE-208</t>
  </si>
  <si>
    <t>GRANT AVIATION INC.</t>
  </si>
  <si>
    <t>ERA16LA090</t>
  </si>
  <si>
    <t>Kingston, TN</t>
  </si>
  <si>
    <t>354925N</t>
  </si>
  <si>
    <t>0843220W</t>
  </si>
  <si>
    <t>12TN</t>
  </si>
  <si>
    <t>Riley Creek</t>
  </si>
  <si>
    <t>CEN16LA090</t>
  </si>
  <si>
    <t>Overbrook, OK</t>
  </si>
  <si>
    <t>034444N</t>
  </si>
  <si>
    <t>0097633W</t>
  </si>
  <si>
    <t>1F1</t>
  </si>
  <si>
    <t>LAKE MURRAY STATE PARK</t>
  </si>
  <si>
    <t>ERA16LA091</t>
  </si>
  <si>
    <t>Madison, GA</t>
  </si>
  <si>
    <t>332530N</t>
  </si>
  <si>
    <t>0832750W</t>
  </si>
  <si>
    <t>Florida Flyers Flight Academy</t>
  </si>
  <si>
    <t>WPR16FA054</t>
  </si>
  <si>
    <t>Cedar Fort, UT</t>
  </si>
  <si>
    <t>401850N</t>
  </si>
  <si>
    <t>0112451W</t>
  </si>
  <si>
    <t>GAA16CA103</t>
  </si>
  <si>
    <t>Breckenridge, TX</t>
  </si>
  <si>
    <t>032438N</t>
  </si>
  <si>
    <t>0985330W</t>
  </si>
  <si>
    <t>BKD</t>
  </si>
  <si>
    <t>STEPHENS COUNTY</t>
  </si>
  <si>
    <t>ERA16CA093</t>
  </si>
  <si>
    <t>027418N</t>
  </si>
  <si>
    <t>GAA16CA110</t>
  </si>
  <si>
    <t>0754544W</t>
  </si>
  <si>
    <t>ACCOMACK COUNTY</t>
  </si>
  <si>
    <t>PA32RT</t>
  </si>
  <si>
    <t>CEN16LA093</t>
  </si>
  <si>
    <t>374528N</t>
  </si>
  <si>
    <t>0971310W</t>
  </si>
  <si>
    <t>COLONEL JAMES JABARA</t>
  </si>
  <si>
    <t>TBM700</t>
  </si>
  <si>
    <t>Premier Furnace Specialists</t>
  </si>
  <si>
    <t>CEN16LA102</t>
  </si>
  <si>
    <t>331322N</t>
  </si>
  <si>
    <t>0972049W</t>
  </si>
  <si>
    <t>Denton Municipal</t>
  </si>
  <si>
    <t>GAA16CA113</t>
  </si>
  <si>
    <t>343920N</t>
  </si>
  <si>
    <t>0112257W</t>
  </si>
  <si>
    <t>PRC</t>
  </si>
  <si>
    <t>ERNEST A LOVE FIELD</t>
  </si>
  <si>
    <t>DCA16CA070</t>
  </si>
  <si>
    <t>404114N</t>
  </si>
  <si>
    <t>0741039W</t>
  </si>
  <si>
    <t>Newark Liberty International A</t>
  </si>
  <si>
    <t>CEN16FA095</t>
  </si>
  <si>
    <t>394127N</t>
  </si>
  <si>
    <t>Lewis A Jackson Regional</t>
  </si>
  <si>
    <t>WPR16LA061</t>
  </si>
  <si>
    <t>381210N</t>
  </si>
  <si>
    <t>1211548W</t>
  </si>
  <si>
    <t>LODI</t>
  </si>
  <si>
    <t>WPR16LA058</t>
  </si>
  <si>
    <t>035261N</t>
  </si>
  <si>
    <t>0119316W</t>
  </si>
  <si>
    <t>PACIFIC FBO PROPERTIES LLC</t>
  </si>
  <si>
    <t>OPS16IA002</t>
  </si>
  <si>
    <t>Detroit, MI</t>
  </si>
  <si>
    <t>421319N</t>
  </si>
  <si>
    <t>0832123W</t>
  </si>
  <si>
    <t>DTW</t>
  </si>
  <si>
    <t>DETROIT METROPOLITAN WAYNE COU</t>
  </si>
  <si>
    <t>Endeavor Air</t>
  </si>
  <si>
    <t>GAA16CA129</t>
  </si>
  <si>
    <t>Lawrenceville, GA</t>
  </si>
  <si>
    <t>335842N</t>
  </si>
  <si>
    <t>0835742W</t>
  </si>
  <si>
    <t>Quest Diagnostics, Inc.</t>
  </si>
  <si>
    <t>DCA16CA077</t>
  </si>
  <si>
    <t>028300N</t>
  </si>
  <si>
    <t>0079300W</t>
  </si>
  <si>
    <t>WPR16FA059</t>
  </si>
  <si>
    <t>382844N</t>
  </si>
  <si>
    <t>1224711W</t>
  </si>
  <si>
    <t>STS</t>
  </si>
  <si>
    <t>CHARLES M SCHULZ - SONOMA COUN</t>
  </si>
  <si>
    <t>OPS16IA004</t>
  </si>
  <si>
    <t>0080859W</t>
  </si>
  <si>
    <t>A321 231</t>
  </si>
  <si>
    <t>GAA16CA116</t>
  </si>
  <si>
    <t>Durant, OK</t>
  </si>
  <si>
    <t>335632N</t>
  </si>
  <si>
    <t>0962342W</t>
  </si>
  <si>
    <t>DUA</t>
  </si>
  <si>
    <t>DURANT RGNL - EAKER FIELD</t>
  </si>
  <si>
    <t>RIVERSIDE FLIGHT CENTER</t>
  </si>
  <si>
    <t>CEN16LA100</t>
  </si>
  <si>
    <t>Macon, MO</t>
  </si>
  <si>
    <t>394347N</t>
  </si>
  <si>
    <t>0922724W</t>
  </si>
  <si>
    <t>K89</t>
  </si>
  <si>
    <t>Macon-Fower Municipal Airport</t>
  </si>
  <si>
    <t>GAA16CA115</t>
  </si>
  <si>
    <t>Las Animas, CO</t>
  </si>
  <si>
    <t>003836N</t>
  </si>
  <si>
    <t>0103713W</t>
  </si>
  <si>
    <t>AL11C 100</t>
  </si>
  <si>
    <t>BANISTER BILL</t>
  </si>
  <si>
    <t>GAA16CA114</t>
  </si>
  <si>
    <t>0804110W</t>
  </si>
  <si>
    <t>30 WEST LLC.</t>
  </si>
  <si>
    <t>WPR16LA060</t>
  </si>
  <si>
    <t>Burns, OR</t>
  </si>
  <si>
    <t>433531N</t>
  </si>
  <si>
    <t>1185720W</t>
  </si>
  <si>
    <t>BNO</t>
  </si>
  <si>
    <t>BURNS MUNI</t>
  </si>
  <si>
    <t>GAA16CA119</t>
  </si>
  <si>
    <t>Everglades, FL</t>
  </si>
  <si>
    <t>255057N</t>
  </si>
  <si>
    <t>0812324W</t>
  </si>
  <si>
    <t>ARI BEN AVIATOR INC.</t>
  </si>
  <si>
    <t>CEN16LA101</t>
  </si>
  <si>
    <t>Bulverde, TX</t>
  </si>
  <si>
    <t>294421N</t>
  </si>
  <si>
    <t>0098274W</t>
  </si>
  <si>
    <t>1T8</t>
  </si>
  <si>
    <t>Bulverde Airpark</t>
  </si>
  <si>
    <t>O-58B</t>
  </si>
  <si>
    <t>Assend Dragon Aviation, LLC</t>
  </si>
  <si>
    <t>GAA16CA150</t>
  </si>
  <si>
    <t>La Junta, CO</t>
  </si>
  <si>
    <t>1033046W</t>
  </si>
  <si>
    <t>LHX</t>
  </si>
  <si>
    <t>LA JUNTA MUNI</t>
  </si>
  <si>
    <t>Kevin Huckabee</t>
  </si>
  <si>
    <t>CEN16LA097</t>
  </si>
  <si>
    <t>Sturtevant, WI</t>
  </si>
  <si>
    <t>424213N</t>
  </si>
  <si>
    <t>0875714W</t>
  </si>
  <si>
    <t>C89</t>
  </si>
  <si>
    <t>SYLVANIA</t>
  </si>
  <si>
    <t>GAA16CA123</t>
  </si>
  <si>
    <t>Lapeer, MI</t>
  </si>
  <si>
    <t>004342N</t>
  </si>
  <si>
    <t>0831620W</t>
  </si>
  <si>
    <t>DUPONT-LAPEER</t>
  </si>
  <si>
    <t>Ronald O. Holcomb, LLC.</t>
  </si>
  <si>
    <t>ERA16FA100</t>
  </si>
  <si>
    <t>Mobile, AL</t>
  </si>
  <si>
    <t>304043N</t>
  </si>
  <si>
    <t>0881549W</t>
  </si>
  <si>
    <t>MOB</t>
  </si>
  <si>
    <t>MOBILE RGNL</t>
  </si>
  <si>
    <t>ERA16LA103</t>
  </si>
  <si>
    <t>025543N</t>
  </si>
  <si>
    <t>0080716W</t>
  </si>
  <si>
    <t>Airborne Career Academy</t>
  </si>
  <si>
    <t>GAA16CA120</t>
  </si>
  <si>
    <t>Park Valley, UT</t>
  </si>
  <si>
    <t>413614N</t>
  </si>
  <si>
    <t>0113537W</t>
  </si>
  <si>
    <t>GAA16CA133</t>
  </si>
  <si>
    <t>324046N</t>
  </si>
  <si>
    <t>0965158W</t>
  </si>
  <si>
    <t>RBD</t>
  </si>
  <si>
    <t>DALLAS EXECUTIVE</t>
  </si>
  <si>
    <t>P 51</t>
  </si>
  <si>
    <t>AMERICAN AIR POWER HERITAGE FLYING MUSE</t>
  </si>
  <si>
    <t>WPR16FA065</t>
  </si>
  <si>
    <t>San Pedro, CA</t>
  </si>
  <si>
    <t>033477N</t>
  </si>
  <si>
    <t>1182525W</t>
  </si>
  <si>
    <t>TOA</t>
  </si>
  <si>
    <t>WPR16FA064</t>
  </si>
  <si>
    <t>0112719W</t>
  </si>
  <si>
    <t>F51</t>
  </si>
  <si>
    <t>GAA16CA126</t>
  </si>
  <si>
    <t>413126N</t>
  </si>
  <si>
    <t>0071176W</t>
  </si>
  <si>
    <t>GAA16CA122</t>
  </si>
  <si>
    <t>Gold Beach, OR</t>
  </si>
  <si>
    <t>422455N</t>
  </si>
  <si>
    <t>1242530W</t>
  </si>
  <si>
    <t>4S1</t>
  </si>
  <si>
    <t>GOLD BEACH MUNI</t>
  </si>
  <si>
    <t>Daniel R. Harrison</t>
  </si>
  <si>
    <t>WPR16LA073</t>
  </si>
  <si>
    <t>Billings, MT</t>
  </si>
  <si>
    <t>454817N</t>
  </si>
  <si>
    <t>1083220W</t>
  </si>
  <si>
    <t>BIL</t>
  </si>
  <si>
    <t>Billings Logan Intl Airport</t>
  </si>
  <si>
    <t>WPR16LA066</t>
  </si>
  <si>
    <t>Santa Barbara, CA</t>
  </si>
  <si>
    <t>342516N</t>
  </si>
  <si>
    <t>1195033W</t>
  </si>
  <si>
    <t>SBA</t>
  </si>
  <si>
    <t>SANTA BARBARA MUNI</t>
  </si>
  <si>
    <t>ERA16CA105</t>
  </si>
  <si>
    <t>Williamsport, PA</t>
  </si>
  <si>
    <t>411430N</t>
  </si>
  <si>
    <t>0765519W</t>
  </si>
  <si>
    <t>CEN16IA103</t>
  </si>
  <si>
    <t>DALLAS LOVE FIELD</t>
  </si>
  <si>
    <t>SEVEN BAR FLYING SERVICE INC</t>
  </si>
  <si>
    <t>WPR16FA067</t>
  </si>
  <si>
    <t>Springville, CA</t>
  </si>
  <si>
    <t>036541N</t>
  </si>
  <si>
    <t>1185224W</t>
  </si>
  <si>
    <t>KVIS</t>
  </si>
  <si>
    <t>Visalia</t>
  </si>
  <si>
    <t>COUNTY OF TULARE SHERIFFS OFFICE</t>
  </si>
  <si>
    <t>GAA16CA130</t>
  </si>
  <si>
    <t>Hudson Oaks, TX</t>
  </si>
  <si>
    <t>324447N</t>
  </si>
  <si>
    <t>0974057W</t>
  </si>
  <si>
    <t>WEA</t>
  </si>
  <si>
    <t>PARKER COUNTY</t>
  </si>
  <si>
    <t>William David Sunkel</t>
  </si>
  <si>
    <t>GAA16CA124</t>
  </si>
  <si>
    <t>404945N</t>
  </si>
  <si>
    <t>0725147W</t>
  </si>
  <si>
    <t>BROOKHAVEN</t>
  </si>
  <si>
    <t>MARS AEROSPACE INC.</t>
  </si>
  <si>
    <t>GAA16LA128</t>
  </si>
  <si>
    <t>Sturgis, SD</t>
  </si>
  <si>
    <t>442527N</t>
  </si>
  <si>
    <t>0103236W</t>
  </si>
  <si>
    <t>49B</t>
  </si>
  <si>
    <t>STURGIS MUNI</t>
  </si>
  <si>
    <t>PA24</t>
  </si>
  <si>
    <t>DCA16LA096</t>
  </si>
  <si>
    <t>594511N</t>
  </si>
  <si>
    <t>1545446W</t>
  </si>
  <si>
    <t>382G</t>
  </si>
  <si>
    <t>Lynden Air Cargo</t>
  </si>
  <si>
    <t>ERA16LA106</t>
  </si>
  <si>
    <t>Destin, FL</t>
  </si>
  <si>
    <t>030240N</t>
  </si>
  <si>
    <t>0862817W</t>
  </si>
  <si>
    <t>DTS</t>
  </si>
  <si>
    <t>DESTIN EXECUTIVE</t>
  </si>
  <si>
    <t>GAA16CA125</t>
  </si>
  <si>
    <t>Fort Smith, AR</t>
  </si>
  <si>
    <t>035204N</t>
  </si>
  <si>
    <t>0942226W</t>
  </si>
  <si>
    <t>FSM</t>
  </si>
  <si>
    <t>FORT SMITH RGNL</t>
  </si>
  <si>
    <t>TAMPICO TB 9</t>
  </si>
  <si>
    <t>Kenneth Williamson</t>
  </si>
  <si>
    <t>WPR16LA068</t>
  </si>
  <si>
    <t>445159N</t>
  </si>
  <si>
    <t>1231154W</t>
  </si>
  <si>
    <t>INDEPENDENCE STATE</t>
  </si>
  <si>
    <t>GAA16CA132</t>
  </si>
  <si>
    <t>Chino, CA</t>
  </si>
  <si>
    <t>335829N</t>
  </si>
  <si>
    <t>1173811W</t>
  </si>
  <si>
    <t>CNO</t>
  </si>
  <si>
    <t>CHINO</t>
  </si>
  <si>
    <t>BT 15</t>
  </si>
  <si>
    <t>Curtiss Bruce Christenson</t>
  </si>
  <si>
    <t>GAA16CA141</t>
  </si>
  <si>
    <t>611249N</t>
  </si>
  <si>
    <t>1495041W</t>
  </si>
  <si>
    <t>M 4</t>
  </si>
  <si>
    <t>ADVENTURE FLIGHT LLC</t>
  </si>
  <si>
    <t>ANC16CA014</t>
  </si>
  <si>
    <t>611224N</t>
  </si>
  <si>
    <t>0157102W</t>
  </si>
  <si>
    <t>SLQ</t>
  </si>
  <si>
    <t>SLEETMUTE</t>
  </si>
  <si>
    <t>CROW JACK R</t>
  </si>
  <si>
    <t>DCA16CA089</t>
  </si>
  <si>
    <t>445255N</t>
  </si>
  <si>
    <t>0931318W</t>
  </si>
  <si>
    <t>American Airlines</t>
  </si>
  <si>
    <t>CEN16LA107</t>
  </si>
  <si>
    <t>Bryan, TX</t>
  </si>
  <si>
    <t>304626N</t>
  </si>
  <si>
    <t>0962716W</t>
  </si>
  <si>
    <t>DCA16CA094</t>
  </si>
  <si>
    <t>421227N</t>
  </si>
  <si>
    <t>0083217W</t>
  </si>
  <si>
    <t>ERA16FA108</t>
  </si>
  <si>
    <t>Marshville, NC</t>
  </si>
  <si>
    <t>035031N</t>
  </si>
  <si>
    <t>0080227W</t>
  </si>
  <si>
    <t>ERA16LA113</t>
  </si>
  <si>
    <t>282637N</t>
  </si>
  <si>
    <t>0811657W</t>
  </si>
  <si>
    <t>Orlando International Airport</t>
  </si>
  <si>
    <t>LIBERTY XL</t>
  </si>
  <si>
    <t>WPR16LA074</t>
  </si>
  <si>
    <t>Pacoima, CA</t>
  </si>
  <si>
    <t>341517N</t>
  </si>
  <si>
    <t>1182431W</t>
  </si>
  <si>
    <t>ERA16LA110</t>
  </si>
  <si>
    <t>293714N</t>
  </si>
  <si>
    <t>0813921W</t>
  </si>
  <si>
    <t>PALATKA MUNI - LT KAY LARKIN F</t>
  </si>
  <si>
    <t>WPR16LA076</t>
  </si>
  <si>
    <t>Pullman, WA</t>
  </si>
  <si>
    <t>464438N</t>
  </si>
  <si>
    <t>0117634W</t>
  </si>
  <si>
    <t>PUW</t>
  </si>
  <si>
    <t>PULLMAN/MOSCOW RGNL</t>
  </si>
  <si>
    <t>INTER-STATE AVIATION INC</t>
  </si>
  <si>
    <t>ERA16LA111</t>
  </si>
  <si>
    <t>Pembroke Pines, FL</t>
  </si>
  <si>
    <t>026026N</t>
  </si>
  <si>
    <t>0801414W</t>
  </si>
  <si>
    <t>HWO</t>
  </si>
  <si>
    <t>North Perry</t>
  </si>
  <si>
    <t>DCA16LA100</t>
  </si>
  <si>
    <t>384455N</t>
  </si>
  <si>
    <t>0902212W</t>
  </si>
  <si>
    <t>Lambert-St Louis Intl</t>
  </si>
  <si>
    <t>EMB145</t>
  </si>
  <si>
    <t>TRANS STATES AIRLINES INC</t>
  </si>
  <si>
    <t>GAA16CA138</t>
  </si>
  <si>
    <t>Enumclaw, WA</t>
  </si>
  <si>
    <t>471146N</t>
  </si>
  <si>
    <t>0122113W</t>
  </si>
  <si>
    <t>WA77</t>
  </si>
  <si>
    <t>ENUMCLAW</t>
  </si>
  <si>
    <t>WPR16CA077</t>
  </si>
  <si>
    <t>LIVERMORE MUNI</t>
  </si>
  <si>
    <t>108 3</t>
  </si>
  <si>
    <t>WHALEN FRANK and EPPERSON MARK</t>
  </si>
  <si>
    <t>OPS16IA009</t>
  </si>
  <si>
    <t>HONOLULU INTL</t>
  </si>
  <si>
    <t>ERA16LA115</t>
  </si>
  <si>
    <t>Plymouth, MA</t>
  </si>
  <si>
    <t>415437N</t>
  </si>
  <si>
    <t>0704344W</t>
  </si>
  <si>
    <t>PYM</t>
  </si>
  <si>
    <t>PLYMOUTH MUNI</t>
  </si>
  <si>
    <t>95 C55</t>
  </si>
  <si>
    <t>ERA16LA116</t>
  </si>
  <si>
    <t>395029N</t>
  </si>
  <si>
    <t>0771629W</t>
  </si>
  <si>
    <t>W05</t>
  </si>
  <si>
    <t>Gettysburg Regional Airport</t>
  </si>
  <si>
    <t>CEN16LA115</t>
  </si>
  <si>
    <t>Seymour, IN</t>
  </si>
  <si>
    <t>385035N</t>
  </si>
  <si>
    <t>0854854W</t>
  </si>
  <si>
    <t>CEN16LA119</t>
  </si>
  <si>
    <t>Casey, IL</t>
  </si>
  <si>
    <t>391823N</t>
  </si>
  <si>
    <t>0875956W</t>
  </si>
  <si>
    <t>1H8</t>
  </si>
  <si>
    <t>Casey Municipal Airport</t>
  </si>
  <si>
    <t>CEN16FA111</t>
  </si>
  <si>
    <t>Navasota, TX</t>
  </si>
  <si>
    <t>302123N</t>
  </si>
  <si>
    <t>0096624W</t>
  </si>
  <si>
    <t>60R</t>
  </si>
  <si>
    <t>Navasota Municipal Airport</t>
  </si>
  <si>
    <t>ERA16LA114</t>
  </si>
  <si>
    <t>294153N</t>
  </si>
  <si>
    <t>0821649W</t>
  </si>
  <si>
    <t>ERA16LA120</t>
  </si>
  <si>
    <t>CEN16LA112</t>
  </si>
  <si>
    <t>Laguna Pueblo, NM</t>
  </si>
  <si>
    <t>035210N</t>
  </si>
  <si>
    <t>0107222W</t>
  </si>
  <si>
    <t>ERA16LA121</t>
  </si>
  <si>
    <t>003196N</t>
  </si>
  <si>
    <t>MCKINNON ST SIMONS ISLAND</t>
  </si>
  <si>
    <t>VALAQSUR LLC</t>
  </si>
  <si>
    <t>ERA16LA122</t>
  </si>
  <si>
    <t>Chester, CT</t>
  </si>
  <si>
    <t>041231N</t>
  </si>
  <si>
    <t>0723021W</t>
  </si>
  <si>
    <t>SNC</t>
  </si>
  <si>
    <t>CHESTER</t>
  </si>
  <si>
    <t>CHESTER CHARTER INC</t>
  </si>
  <si>
    <t>WPR16LA079</t>
  </si>
  <si>
    <t>Fountain Hills, AZ</t>
  </si>
  <si>
    <t>033360N</t>
  </si>
  <si>
    <t>1113611W</t>
  </si>
  <si>
    <t>CEN16FA116</t>
  </si>
  <si>
    <t>Palmer Lake, CO</t>
  </si>
  <si>
    <t>003973N</t>
  </si>
  <si>
    <t>1045436W</t>
  </si>
  <si>
    <t>TRAVEL AIR 4000</t>
  </si>
  <si>
    <t>WPR16LA078</t>
  </si>
  <si>
    <t>334928N</t>
  </si>
  <si>
    <t>1163024W</t>
  </si>
  <si>
    <t>GAA16CA144</t>
  </si>
  <si>
    <t>Clinton, AR</t>
  </si>
  <si>
    <t>035399N</t>
  </si>
  <si>
    <t>0092241W</t>
  </si>
  <si>
    <t>2A2</t>
  </si>
  <si>
    <t>HOLLEY MOUNTAIN AIRPARK</t>
  </si>
  <si>
    <t>ERA16LA137</t>
  </si>
  <si>
    <t>Rockland, ME</t>
  </si>
  <si>
    <t>044336N</t>
  </si>
  <si>
    <t>0069557W</t>
  </si>
  <si>
    <t>RKD</t>
  </si>
  <si>
    <t>KNOX COUNTY RGNL</t>
  </si>
  <si>
    <t>Wiggins Airways INC</t>
  </si>
  <si>
    <t>WPR16LA080</t>
  </si>
  <si>
    <t>Queen Creek, AZ</t>
  </si>
  <si>
    <t>331618N</t>
  </si>
  <si>
    <t>1113425W</t>
  </si>
  <si>
    <t>APACHE</t>
  </si>
  <si>
    <t>ERA16LA124</t>
  </si>
  <si>
    <t>Hauppauge, NY</t>
  </si>
  <si>
    <t>040490N</t>
  </si>
  <si>
    <t>0731447W</t>
  </si>
  <si>
    <t>ERA16LA123</t>
  </si>
  <si>
    <t>274326N</t>
  </si>
  <si>
    <t>0823954W</t>
  </si>
  <si>
    <t>BL</t>
  </si>
  <si>
    <t>GAA16CA145</t>
  </si>
  <si>
    <t>Canton, TX</t>
  </si>
  <si>
    <t>323656N</t>
  </si>
  <si>
    <t>0095525W</t>
  </si>
  <si>
    <t>1TA7</t>
  </si>
  <si>
    <t>THOMPSON FIELD</t>
  </si>
  <si>
    <t>Aeropro</t>
  </si>
  <si>
    <t>A220</t>
  </si>
  <si>
    <t>DCA16CA113</t>
  </si>
  <si>
    <t>035112N</t>
  </si>
  <si>
    <t>0106300W</t>
  </si>
  <si>
    <t>KABQ</t>
  </si>
  <si>
    <t>Albuquerque</t>
  </si>
  <si>
    <t>ERA16CA125</t>
  </si>
  <si>
    <t>Lincolnton, NC</t>
  </si>
  <si>
    <t>035290N</t>
  </si>
  <si>
    <t>0081940W</t>
  </si>
  <si>
    <t>IPJ</t>
  </si>
  <si>
    <t>LINCOLNTON-LINCOLN COUNTY RGNL</t>
  </si>
  <si>
    <t>GAA16CA187</t>
  </si>
  <si>
    <t>Scottsdale, AZ</t>
  </si>
  <si>
    <t>333712N</t>
  </si>
  <si>
    <t>1115450W</t>
  </si>
  <si>
    <t>SDL</t>
  </si>
  <si>
    <t>SCOTTSDALE</t>
  </si>
  <si>
    <t>Sawyer Aviation</t>
  </si>
  <si>
    <t>ERA16LA126</t>
  </si>
  <si>
    <t>Pottstown, PA</t>
  </si>
  <si>
    <t>401422N</t>
  </si>
  <si>
    <t>0753324W</t>
  </si>
  <si>
    <t>PTW</t>
  </si>
  <si>
    <t>HERITAGE FIELD</t>
  </si>
  <si>
    <t>GAA16CA148</t>
  </si>
  <si>
    <t>Chesapeake, OH</t>
  </si>
  <si>
    <t>038259N</t>
  </si>
  <si>
    <t>0822940W</t>
  </si>
  <si>
    <t>HTW</t>
  </si>
  <si>
    <t>LAWRENCE COUNTY AIRPARK</t>
  </si>
  <si>
    <t>G 3/600</t>
  </si>
  <si>
    <t>DONALD LEE</t>
  </si>
  <si>
    <t>CEN16FA122</t>
  </si>
  <si>
    <t>Espanola, NM</t>
  </si>
  <si>
    <t>036158N</t>
  </si>
  <si>
    <t>0106250W</t>
  </si>
  <si>
    <t>E14</t>
  </si>
  <si>
    <t>Ohkay Owingeh Airport</t>
  </si>
  <si>
    <t>New Mexico Sport Aviation, LLC</t>
  </si>
  <si>
    <t>GAA16CA146</t>
  </si>
  <si>
    <t>395858N</t>
  </si>
  <si>
    <t>0104428W</t>
  </si>
  <si>
    <t>VAN AIRE</t>
  </si>
  <si>
    <t>D17</t>
  </si>
  <si>
    <t>Stephen E. Dyer</t>
  </si>
  <si>
    <t>GAA16CA147</t>
  </si>
  <si>
    <t>293116N</t>
  </si>
  <si>
    <t>GAA16CA149</t>
  </si>
  <si>
    <t>Brigham City, UT</t>
  </si>
  <si>
    <t>413318N</t>
  </si>
  <si>
    <t>0112344W</t>
  </si>
  <si>
    <t>BMC</t>
  </si>
  <si>
    <t>BRIGHAM CITY</t>
  </si>
  <si>
    <t>EGGETT GLADE D.</t>
  </si>
  <si>
    <t>WPR16LA083</t>
  </si>
  <si>
    <t>375329N</t>
  </si>
  <si>
    <t>1112748W</t>
  </si>
  <si>
    <t>private dirt airstrip</t>
  </si>
  <si>
    <t>WPR16FA084</t>
  </si>
  <si>
    <t>431125N</t>
  </si>
  <si>
    <t>0111352W</t>
  </si>
  <si>
    <t>ALPINE</t>
  </si>
  <si>
    <t>ERA16CA128</t>
  </si>
  <si>
    <t>South Burlington, VT</t>
  </si>
  <si>
    <t>442759N</t>
  </si>
  <si>
    <t>0007396W</t>
  </si>
  <si>
    <t>Burllington</t>
  </si>
  <si>
    <t>CHAMBERLIN PAUL D</t>
  </si>
  <si>
    <t>GAA16CA152</t>
  </si>
  <si>
    <t>331611N</t>
  </si>
  <si>
    <t>CHANDLER MUNI</t>
  </si>
  <si>
    <t>ERA16LA131</t>
  </si>
  <si>
    <t>Rome, GA</t>
  </si>
  <si>
    <t>342111N</t>
  </si>
  <si>
    <t>0008594W</t>
  </si>
  <si>
    <t>RMG</t>
  </si>
  <si>
    <t>RICHARD B RUSSELL REGIONAL - J</t>
  </si>
  <si>
    <t>CEN16CA126</t>
  </si>
  <si>
    <t>031561N</t>
  </si>
  <si>
    <t>1021215W</t>
  </si>
  <si>
    <t>Nakajima</t>
  </si>
  <si>
    <t>A6M2 MODEL 21</t>
  </si>
  <si>
    <t>DCA16CA181</t>
  </si>
  <si>
    <t>Port Arthur, TX</t>
  </si>
  <si>
    <t>294112N</t>
  </si>
  <si>
    <t>0094217W</t>
  </si>
  <si>
    <t>737 724</t>
  </si>
  <si>
    <t>ERA16FA133</t>
  </si>
  <si>
    <t>0822652W</t>
  </si>
  <si>
    <t>CEN16LA128</t>
  </si>
  <si>
    <t>Longview, TX</t>
  </si>
  <si>
    <t>323018N</t>
  </si>
  <si>
    <t>0944154W</t>
  </si>
  <si>
    <t>3TS0</t>
  </si>
  <si>
    <t>East Side</t>
  </si>
  <si>
    <t>AA5</t>
  </si>
  <si>
    <t>CEN16LA129</t>
  </si>
  <si>
    <t>374336N</t>
  </si>
  <si>
    <t>0971343W</t>
  </si>
  <si>
    <t>Colonel James Jabara</t>
  </si>
  <si>
    <t>Sabris Corp.</t>
  </si>
  <si>
    <t>GAA16CA161</t>
  </si>
  <si>
    <t>343814N</t>
  </si>
  <si>
    <t>0864630W</t>
  </si>
  <si>
    <t>HUNTSVILLE INTL-CARL T JONES F</t>
  </si>
  <si>
    <t>DESE ENTERPRISES LLC</t>
  </si>
  <si>
    <t>ERA16LA135</t>
  </si>
  <si>
    <t>Myrtle Beach, SC</t>
  </si>
  <si>
    <t>334059N</t>
  </si>
  <si>
    <t>0785545W</t>
  </si>
  <si>
    <t>MYR</t>
  </si>
  <si>
    <t>Myrtle Beach International</t>
  </si>
  <si>
    <t>M &amp; L AERONAUTICAL LLC</t>
  </si>
  <si>
    <t>CEN16FA130</t>
  </si>
  <si>
    <t>Ellsworth, NE</t>
  </si>
  <si>
    <t>421023N</t>
  </si>
  <si>
    <t>1021233W</t>
  </si>
  <si>
    <t>GAA16CA155</t>
  </si>
  <si>
    <t>Pflugerville, TX</t>
  </si>
  <si>
    <t>302342N</t>
  </si>
  <si>
    <t>0973347W</t>
  </si>
  <si>
    <t>AUSTIN EXECUTIVE</t>
  </si>
  <si>
    <t>SOUTHWORTH AIRCRAFT INC,</t>
  </si>
  <si>
    <t>GAA16CA157</t>
  </si>
  <si>
    <t>036110N</t>
  </si>
  <si>
    <t>GAA16CA159</t>
  </si>
  <si>
    <t>412713N</t>
  </si>
  <si>
    <t>PORTER COUNTY RGNL</t>
  </si>
  <si>
    <t>GRIFFITH AVIATION INC.</t>
  </si>
  <si>
    <t>WPR16FA087</t>
  </si>
  <si>
    <t>Astoria, OR</t>
  </si>
  <si>
    <t>046138N</t>
  </si>
  <si>
    <t>1234748W</t>
  </si>
  <si>
    <t>AT 6A</t>
  </si>
  <si>
    <t>CEN16LA143</t>
  </si>
  <si>
    <t>Alexandria, LA</t>
  </si>
  <si>
    <t>312850N</t>
  </si>
  <si>
    <t>0924354W</t>
  </si>
  <si>
    <t>GAA16CA169</t>
  </si>
  <si>
    <t>Monticello, GA</t>
  </si>
  <si>
    <t>033201N</t>
  </si>
  <si>
    <t>0834341W</t>
  </si>
  <si>
    <t>GA06</t>
  </si>
  <si>
    <t>MONTICELLO SKY RANCH</t>
  </si>
  <si>
    <t>James R. Nelson II</t>
  </si>
  <si>
    <t>GAA16CA166</t>
  </si>
  <si>
    <t>Lake Harbor, FL</t>
  </si>
  <si>
    <t>264134N</t>
  </si>
  <si>
    <t>0804835W</t>
  </si>
  <si>
    <t>J5A</t>
  </si>
  <si>
    <t>CEN16LA131</t>
  </si>
  <si>
    <t>Del Rio, TX</t>
  </si>
  <si>
    <t>292222N</t>
  </si>
  <si>
    <t>1005538W</t>
  </si>
  <si>
    <t>KDRT</t>
  </si>
  <si>
    <t>Del Rio International</t>
  </si>
  <si>
    <t>GAA16CA162</t>
  </si>
  <si>
    <t>253021N</t>
  </si>
  <si>
    <t>0803311W</t>
  </si>
  <si>
    <t>X51</t>
  </si>
  <si>
    <t>HOMESTEAD GENERAL AVIATION</t>
  </si>
  <si>
    <t>CEN16LA134</t>
  </si>
  <si>
    <t>321326N</t>
  </si>
  <si>
    <t>0981058W</t>
  </si>
  <si>
    <t>STEPHENVILLE CLARK RGNL</t>
  </si>
  <si>
    <t>AA 1B</t>
  </si>
  <si>
    <t>GAA16CA164</t>
  </si>
  <si>
    <t>Lake Dallas, TX</t>
  </si>
  <si>
    <t>033756N</t>
  </si>
  <si>
    <t>0097051W</t>
  </si>
  <si>
    <t>30F</t>
  </si>
  <si>
    <t>LAKEVIEW</t>
  </si>
  <si>
    <t>Pphu Ekolot</t>
  </si>
  <si>
    <t>KR-030 TOPAZ</t>
  </si>
  <si>
    <t>NIU GROUP AD INC</t>
  </si>
  <si>
    <t>ERA16LA142</t>
  </si>
  <si>
    <t>Danville, VA</t>
  </si>
  <si>
    <t>363724N</t>
  </si>
  <si>
    <t>0793731W</t>
  </si>
  <si>
    <t>ERA16LA154</t>
  </si>
  <si>
    <t>0795545W</t>
  </si>
  <si>
    <t>GAA16CA170</t>
  </si>
  <si>
    <t>Ridgeland, SC</t>
  </si>
  <si>
    <t>322936N</t>
  </si>
  <si>
    <t>0805931W</t>
  </si>
  <si>
    <t>3J1</t>
  </si>
  <si>
    <t>RIDGELAND</t>
  </si>
  <si>
    <t>CTO</t>
  </si>
  <si>
    <t>GAA16CA173</t>
  </si>
  <si>
    <t>Long Island, NC</t>
  </si>
  <si>
    <t>353913N</t>
  </si>
  <si>
    <t>0805735W</t>
  </si>
  <si>
    <t>NC26</t>
  </si>
  <si>
    <t>LONG ISLAND</t>
  </si>
  <si>
    <t>GAA16CA191</t>
  </si>
  <si>
    <t>Frenchville, ME</t>
  </si>
  <si>
    <t>047178N</t>
  </si>
  <si>
    <t>0681846W</t>
  </si>
  <si>
    <t>FVE</t>
  </si>
  <si>
    <t>NORTHERN AROOSTOOK RGNL</t>
  </si>
  <si>
    <t>MAINE INSTRUMENT FLIGHT</t>
  </si>
  <si>
    <t>CEN16LA138</t>
  </si>
  <si>
    <t>Shiprock, NM</t>
  </si>
  <si>
    <t>364154N</t>
  </si>
  <si>
    <t>0108422W</t>
  </si>
  <si>
    <t>5V5</t>
  </si>
  <si>
    <t>Shiprock Airstrip</t>
  </si>
  <si>
    <t>ERA16LA145</t>
  </si>
  <si>
    <t>Hurley, MS</t>
  </si>
  <si>
    <t>304031N</t>
  </si>
  <si>
    <t>0882550W</t>
  </si>
  <si>
    <t>GAA16CA176</t>
  </si>
  <si>
    <t>Yukon, OK</t>
  </si>
  <si>
    <t>035361N</t>
  </si>
  <si>
    <t>0974222W</t>
  </si>
  <si>
    <t>HSD</t>
  </si>
  <si>
    <t>SUNDANCE</t>
  </si>
  <si>
    <t>AT6</t>
  </si>
  <si>
    <t>Twin Lakes Aviation, LLC.</t>
  </si>
  <si>
    <t>GAA16CA175</t>
  </si>
  <si>
    <t>Kinder, LA</t>
  </si>
  <si>
    <t>301353N</t>
  </si>
  <si>
    <t>0092353W</t>
  </si>
  <si>
    <t>Jerry D. Barnhill</t>
  </si>
  <si>
    <t>GAA16CA181</t>
  </si>
  <si>
    <t>332712N</t>
  </si>
  <si>
    <t>0805135W</t>
  </si>
  <si>
    <t>OGB</t>
  </si>
  <si>
    <t>ORANGEBURG MUNI</t>
  </si>
  <si>
    <t>OPS16IA010</t>
  </si>
  <si>
    <t>284533N</t>
  </si>
  <si>
    <t>0821537W</t>
  </si>
  <si>
    <t>GAA16CA206</t>
  </si>
  <si>
    <t>Spring, TX</t>
  </si>
  <si>
    <t>DAVID WAYNE HOOKS MEMORIAL</t>
  </si>
  <si>
    <t>GAA16CA186</t>
  </si>
  <si>
    <t>265444N</t>
  </si>
  <si>
    <t>0815936W</t>
  </si>
  <si>
    <t>PUNTA GORDA</t>
  </si>
  <si>
    <t>CAREER FLIGHT TRAINING AND AIRCRAFT RENTAL LLC.</t>
  </si>
  <si>
    <t>GAA16CA177</t>
  </si>
  <si>
    <t>Hulbert, OK</t>
  </si>
  <si>
    <t>355717N</t>
  </si>
  <si>
    <t>0009587W</t>
  </si>
  <si>
    <t>ERA16LA148</t>
  </si>
  <si>
    <t>321426N</t>
  </si>
  <si>
    <t>0804311W</t>
  </si>
  <si>
    <t>Hilton Head</t>
  </si>
  <si>
    <t>GAA16CA185</t>
  </si>
  <si>
    <t>611524N</t>
  </si>
  <si>
    <t>1483457W</t>
  </si>
  <si>
    <t>OPS16IA008</t>
  </si>
  <si>
    <t>DALLAS-FORT WORTH INTL</t>
  </si>
  <si>
    <t>737 823</t>
  </si>
  <si>
    <t>ANC16FA017</t>
  </si>
  <si>
    <t>Angoon, AK</t>
  </si>
  <si>
    <t>571640N</t>
  </si>
  <si>
    <t>1341434W</t>
  </si>
  <si>
    <t>SUNRISE AVIATION</t>
  </si>
  <si>
    <t>GAA16CA189</t>
  </si>
  <si>
    <t>445127N</t>
  </si>
  <si>
    <t>0093159W</t>
  </si>
  <si>
    <t>SOUTH ST PAUL MUNI-RICHARD E F</t>
  </si>
  <si>
    <t>TL-3000 SIRIUS</t>
  </si>
  <si>
    <t>Air Associates of Missouri</t>
  </si>
  <si>
    <t>ERA16FA150</t>
  </si>
  <si>
    <t>Ocala, FL</t>
  </si>
  <si>
    <t>291026N</t>
  </si>
  <si>
    <t>0821327W</t>
  </si>
  <si>
    <t>OCF</t>
  </si>
  <si>
    <t>OCALA INTL-JIM TAYLOR FIELD</t>
  </si>
  <si>
    <t>GAA16CA217</t>
  </si>
  <si>
    <t>383936N</t>
  </si>
  <si>
    <t>0903846W</t>
  </si>
  <si>
    <t>SPIRIT OF ST LOUIS</t>
  </si>
  <si>
    <t>A185</t>
  </si>
  <si>
    <t>EARTH ANGEL AVIATORS INC.</t>
  </si>
  <si>
    <t>ERA16LA152</t>
  </si>
  <si>
    <t>CEN16LA151</t>
  </si>
  <si>
    <t>Caldwell, TX</t>
  </si>
  <si>
    <t>303056N</t>
  </si>
  <si>
    <t>0964215W</t>
  </si>
  <si>
    <t>RWV</t>
  </si>
  <si>
    <t>CALDWELL MUNI</t>
  </si>
  <si>
    <t>WPR16LA092</t>
  </si>
  <si>
    <t>Death Valley, CA</t>
  </si>
  <si>
    <t>362738N</t>
  </si>
  <si>
    <t>1165247W</t>
  </si>
  <si>
    <t>L06</t>
  </si>
  <si>
    <t>Furnace Creek Airport</t>
  </si>
  <si>
    <t>DCA16CA133</t>
  </si>
  <si>
    <t>032441N</t>
  </si>
  <si>
    <t>KSAN</t>
  </si>
  <si>
    <t>San Diego International Airpor</t>
  </si>
  <si>
    <t>737 76Q</t>
  </si>
  <si>
    <t>CEN16LA157</t>
  </si>
  <si>
    <t>Mansfield, OH</t>
  </si>
  <si>
    <t>404917N</t>
  </si>
  <si>
    <t>0082310W</t>
  </si>
  <si>
    <t>MFD</t>
  </si>
  <si>
    <t>Mansfield Lahm Regional Airpor</t>
  </si>
  <si>
    <t>ERA16LA162</t>
  </si>
  <si>
    <t>Burgaw, NC</t>
  </si>
  <si>
    <t>343448N</t>
  </si>
  <si>
    <t>0775642W</t>
  </si>
  <si>
    <t>P2008</t>
  </si>
  <si>
    <t>WPR16LA093</t>
  </si>
  <si>
    <t>332429N</t>
  </si>
  <si>
    <t>1182444W</t>
  </si>
  <si>
    <t>KAVX</t>
  </si>
  <si>
    <t>Airport in the Sky</t>
  </si>
  <si>
    <t>ERA16FA161</t>
  </si>
  <si>
    <t>Westmoreland, NY</t>
  </si>
  <si>
    <t>0752520W</t>
  </si>
  <si>
    <t>Sophie's Choice</t>
  </si>
  <si>
    <t>GAA16CA193</t>
  </si>
  <si>
    <t>SKAGIT RGNL</t>
  </si>
  <si>
    <t>Lyle E. Mooney and Steve McClean</t>
  </si>
  <si>
    <t>ERA16FA165</t>
  </si>
  <si>
    <t>385830N</t>
  </si>
  <si>
    <t>0761920W</t>
  </si>
  <si>
    <t>Yoxford Air LLC</t>
  </si>
  <si>
    <t>ERA16LA166</t>
  </si>
  <si>
    <t>Tannersville, PA</t>
  </si>
  <si>
    <t>041352N</t>
  </si>
  <si>
    <t>0075157W</t>
  </si>
  <si>
    <t>GAA16CA204</t>
  </si>
  <si>
    <t>612945N</t>
  </si>
  <si>
    <t>0149833W</t>
  </si>
  <si>
    <t>CEN16FA158</t>
  </si>
  <si>
    <t>Slidell, LA</t>
  </si>
  <si>
    <t>302137N</t>
  </si>
  <si>
    <t>0894924W</t>
  </si>
  <si>
    <t>ASD</t>
  </si>
  <si>
    <t>SLIDELL</t>
  </si>
  <si>
    <t>65 A90 1</t>
  </si>
  <si>
    <t>ST TAMMANY PARISH MOSQUITO ABATEMENT DIS</t>
  </si>
  <si>
    <t>ANC16FA019</t>
  </si>
  <si>
    <t>612319N</t>
  </si>
  <si>
    <t>1493342W</t>
  </si>
  <si>
    <t>70 North LLC</t>
  </si>
  <si>
    <t>WPR16FA095</t>
  </si>
  <si>
    <t>Woodland, WA</t>
  </si>
  <si>
    <t>045546N</t>
  </si>
  <si>
    <t>1224414W</t>
  </si>
  <si>
    <t>W27</t>
  </si>
  <si>
    <t>WOODLAND STATE</t>
  </si>
  <si>
    <t>CEN16LA162</t>
  </si>
  <si>
    <t>Bixby, OK</t>
  </si>
  <si>
    <t>355935N</t>
  </si>
  <si>
    <t>0955312W</t>
  </si>
  <si>
    <t>RVS</t>
  </si>
  <si>
    <t>RICHARD LLOYD JONES JR</t>
  </si>
  <si>
    <t>CEN16LA164</t>
  </si>
  <si>
    <t>Sand Springs, OK</t>
  </si>
  <si>
    <t>361112N</t>
  </si>
  <si>
    <t>0009690W</t>
  </si>
  <si>
    <t>OWP</t>
  </si>
  <si>
    <t>William R. Pogue Municipal</t>
  </si>
  <si>
    <t>GAA16CA251</t>
  </si>
  <si>
    <t>Church Hill, MD</t>
  </si>
  <si>
    <t>003946N</t>
  </si>
  <si>
    <t>0075326W</t>
  </si>
  <si>
    <t>HAM Aviation LLC</t>
  </si>
  <si>
    <t>GAA16CA197</t>
  </si>
  <si>
    <t>033219N</t>
  </si>
  <si>
    <t>1165445W</t>
  </si>
  <si>
    <t>JULIE KEANE AVIATION INC</t>
  </si>
  <si>
    <t>CEN16LA166</t>
  </si>
  <si>
    <t>Brimfield, IL</t>
  </si>
  <si>
    <t>405014N</t>
  </si>
  <si>
    <t>0895323W</t>
  </si>
  <si>
    <t>ERA16CA178</t>
  </si>
  <si>
    <t>033547N</t>
  </si>
  <si>
    <t>0871850W</t>
  </si>
  <si>
    <t>WALKER COUNTY-BEVILL FIELD</t>
  </si>
  <si>
    <t>GAA16CA198</t>
  </si>
  <si>
    <t>313834N</t>
  </si>
  <si>
    <t>0100587W</t>
  </si>
  <si>
    <t>64F</t>
  </si>
  <si>
    <t>ALVIE COLE RANCH</t>
  </si>
  <si>
    <t>CEN16FA169</t>
  </si>
  <si>
    <t>Carrollton, OH</t>
  </si>
  <si>
    <t>403639N</t>
  </si>
  <si>
    <t>0805828W</t>
  </si>
  <si>
    <t>TSO</t>
  </si>
  <si>
    <t>Carroll Cty - Tolson Arpt</t>
  </si>
  <si>
    <t>GAA16CA210</t>
  </si>
  <si>
    <t>624255N</t>
  </si>
  <si>
    <t>1511915W</t>
  </si>
  <si>
    <t>PA18S</t>
  </si>
  <si>
    <t>ERA16LA181</t>
  </si>
  <si>
    <t>362846N</t>
  </si>
  <si>
    <t>0775525W</t>
  </si>
  <si>
    <t>ERA16FA169</t>
  </si>
  <si>
    <t>Boone, NC</t>
  </si>
  <si>
    <t>361158N</t>
  </si>
  <si>
    <t>0813848W</t>
  </si>
  <si>
    <t>NC14</t>
  </si>
  <si>
    <t>Boone Inc Airport</t>
  </si>
  <si>
    <t>PA32</t>
  </si>
  <si>
    <t>GAA16CA203</t>
  </si>
  <si>
    <t>Maryville, MO</t>
  </si>
  <si>
    <t>402112N</t>
  </si>
  <si>
    <t>0094550W</t>
  </si>
  <si>
    <t>EVU</t>
  </si>
  <si>
    <t>NORTHWEST MISSOURI RGNL</t>
  </si>
  <si>
    <t>Adventist World Aviation</t>
  </si>
  <si>
    <t>ERA16LA171</t>
  </si>
  <si>
    <t>Foley, AL</t>
  </si>
  <si>
    <t>302459N</t>
  </si>
  <si>
    <t>0087421W</t>
  </si>
  <si>
    <t>5R4</t>
  </si>
  <si>
    <t>Foley Municipal Airport</t>
  </si>
  <si>
    <t>GAA16CA207</t>
  </si>
  <si>
    <t>601114N</t>
  </si>
  <si>
    <t>0154216W</t>
  </si>
  <si>
    <t>Jack Ross Airstrip</t>
  </si>
  <si>
    <t>DCA16CA139</t>
  </si>
  <si>
    <t>037378N</t>
  </si>
  <si>
    <t>1222232W</t>
  </si>
  <si>
    <t>CL 600 2B19</t>
  </si>
  <si>
    <t>SKYWEST AIRLINES INC</t>
  </si>
  <si>
    <t>ERA16LA173</t>
  </si>
  <si>
    <t>Calverton, NY</t>
  </si>
  <si>
    <t>405454N</t>
  </si>
  <si>
    <t>0724731W</t>
  </si>
  <si>
    <t>3C8</t>
  </si>
  <si>
    <t>CALVERTON EXECUTIVE AIRPARK</t>
  </si>
  <si>
    <t>ERA16LA172</t>
  </si>
  <si>
    <t>Tyrone, GA</t>
  </si>
  <si>
    <t>332832N</t>
  </si>
  <si>
    <t>0843334W</t>
  </si>
  <si>
    <t>Commemorative Air Force</t>
  </si>
  <si>
    <t>GAA16CA209</t>
  </si>
  <si>
    <t>Palo Alto, CA</t>
  </si>
  <si>
    <t>372631N</t>
  </si>
  <si>
    <t>0122835W</t>
  </si>
  <si>
    <t>PAO</t>
  </si>
  <si>
    <t>PALO ALTO</t>
  </si>
  <si>
    <t>Sundance Flying Club</t>
  </si>
  <si>
    <t>ERA16LA174</t>
  </si>
  <si>
    <t>Keene, NH</t>
  </si>
  <si>
    <t>0721615W</t>
  </si>
  <si>
    <t>EEN</t>
  </si>
  <si>
    <t>Dillant-Hopkins Airport</t>
  </si>
  <si>
    <t>GAA16CA212</t>
  </si>
  <si>
    <t>Poplar Grove, IL</t>
  </si>
  <si>
    <t>421924N</t>
  </si>
  <si>
    <t>0885536W</t>
  </si>
  <si>
    <t>C77</t>
  </si>
  <si>
    <t>POPLAR GROVE</t>
  </si>
  <si>
    <t>CEN16LA189</t>
  </si>
  <si>
    <t>Killeen, TX</t>
  </si>
  <si>
    <t>003159N</t>
  </si>
  <si>
    <t>0974111W</t>
  </si>
  <si>
    <t>ILE</t>
  </si>
  <si>
    <t>SKYLARK FIELD</t>
  </si>
  <si>
    <t>GAA16CA215</t>
  </si>
  <si>
    <t>1161310W</t>
  </si>
  <si>
    <t>GAA16CA218</t>
  </si>
  <si>
    <t>Plano, TX</t>
  </si>
  <si>
    <t>033121N</t>
  </si>
  <si>
    <t>0965012W</t>
  </si>
  <si>
    <t>F69</t>
  </si>
  <si>
    <t>AIR PARK-DALLAS</t>
  </si>
  <si>
    <t>James M. McCrum</t>
  </si>
  <si>
    <t>GAA16CA225</t>
  </si>
  <si>
    <t>Harlingen, TX</t>
  </si>
  <si>
    <t>261359N</t>
  </si>
  <si>
    <t>0973855W</t>
  </si>
  <si>
    <t>HRL</t>
  </si>
  <si>
    <t>VALLEY INTL</t>
  </si>
  <si>
    <t>CEN16LA184</t>
  </si>
  <si>
    <t>Ponca City, OK</t>
  </si>
  <si>
    <t>364355N</t>
  </si>
  <si>
    <t>0097559W</t>
  </si>
  <si>
    <t>PNC</t>
  </si>
  <si>
    <t>Ponca City Regional Airport</t>
  </si>
  <si>
    <t>GAA16CA219</t>
  </si>
  <si>
    <t>331815N</t>
  </si>
  <si>
    <t>1113923W</t>
  </si>
  <si>
    <t>PHOENIX-MESA GATEWAY</t>
  </si>
  <si>
    <t>UND AEROSPACE FOUNDATION</t>
  </si>
  <si>
    <t>ERA16FA176</t>
  </si>
  <si>
    <t>Syosset, NY</t>
  </si>
  <si>
    <t>040504N</t>
  </si>
  <si>
    <t>0732925W</t>
  </si>
  <si>
    <t>ANC16LA024</t>
  </si>
  <si>
    <t>Naknek, AK</t>
  </si>
  <si>
    <t>058446N</t>
  </si>
  <si>
    <t>0157119W</t>
  </si>
  <si>
    <t>5NK</t>
  </si>
  <si>
    <t>NAKNEK</t>
  </si>
  <si>
    <t>GAA16CA222</t>
  </si>
  <si>
    <t>Gainesville, GA</t>
  </si>
  <si>
    <t>341625N</t>
  </si>
  <si>
    <t>0834953W</t>
  </si>
  <si>
    <t>GVL</t>
  </si>
  <si>
    <t>LEE GILMER MEMORIAL</t>
  </si>
  <si>
    <t>ANC16CA025</t>
  </si>
  <si>
    <t>1453149W</t>
  </si>
  <si>
    <t>15Z</t>
  </si>
  <si>
    <t>MCCARTHY</t>
  </si>
  <si>
    <t>MCMAHAN JOHNNY W</t>
  </si>
  <si>
    <t>WPR16LA101</t>
  </si>
  <si>
    <t>San Bernardino, CA</t>
  </si>
  <si>
    <t>034651N</t>
  </si>
  <si>
    <t>1171257W</t>
  </si>
  <si>
    <t>Antonov</t>
  </si>
  <si>
    <t>AN2</t>
  </si>
  <si>
    <t>GAA16CA220</t>
  </si>
  <si>
    <t>Richmond, KY</t>
  </si>
  <si>
    <t>373759N</t>
  </si>
  <si>
    <t>0841958W</t>
  </si>
  <si>
    <t>I39</t>
  </si>
  <si>
    <t>MADISON</t>
  </si>
  <si>
    <t>Eastern Kentucky University</t>
  </si>
  <si>
    <t>GAA16CA221</t>
  </si>
  <si>
    <t>Batavia, OH</t>
  </si>
  <si>
    <t>039440N</t>
  </si>
  <si>
    <t>0841239W</t>
  </si>
  <si>
    <t>I69</t>
  </si>
  <si>
    <t>CLERMONT COUNTY</t>
  </si>
  <si>
    <t>GAA16CA223</t>
  </si>
  <si>
    <t>305312N</t>
  </si>
  <si>
    <t>0009427W</t>
  </si>
  <si>
    <t>JAS</t>
  </si>
  <si>
    <t>JASPER COUNTY-BELL FIELD</t>
  </si>
  <si>
    <t>T206</t>
  </si>
  <si>
    <t>ERA16LA179</t>
  </si>
  <si>
    <t>Critz, VA</t>
  </si>
  <si>
    <t>363345N</t>
  </si>
  <si>
    <t>0080810W</t>
  </si>
  <si>
    <t>VA27</t>
  </si>
  <si>
    <t>Moorefield's Airstrip</t>
  </si>
  <si>
    <t>GAA16CA228</t>
  </si>
  <si>
    <t>Yucca Valley, CA</t>
  </si>
  <si>
    <t>034747N</t>
  </si>
  <si>
    <t>1162425W</t>
  </si>
  <si>
    <t>L22</t>
  </si>
  <si>
    <t>YUCCA VALLEY</t>
  </si>
  <si>
    <t>GAA16CA229</t>
  </si>
  <si>
    <t>Pace, FL</t>
  </si>
  <si>
    <t>304330N</t>
  </si>
  <si>
    <t>0087127W</t>
  </si>
  <si>
    <t>16FL</t>
  </si>
  <si>
    <t>J-22 RANCH</t>
  </si>
  <si>
    <t>GAA16CA226</t>
  </si>
  <si>
    <t>039846N</t>
  </si>
  <si>
    <t>BMG</t>
  </si>
  <si>
    <t>BMG AVIATION INC</t>
  </si>
  <si>
    <t>WPR16FA103</t>
  </si>
  <si>
    <t>Pomona, CA</t>
  </si>
  <si>
    <t>034336N</t>
  </si>
  <si>
    <t>1174726W</t>
  </si>
  <si>
    <t>GAA16CA227</t>
  </si>
  <si>
    <t>034103N</t>
  </si>
  <si>
    <t>0101437W</t>
  </si>
  <si>
    <t>PARKER GCBC LLC.</t>
  </si>
  <si>
    <t>WPR16LA105</t>
  </si>
  <si>
    <t>375132N</t>
  </si>
  <si>
    <t>0120100W</t>
  </si>
  <si>
    <t>Pine Mountain Lake</t>
  </si>
  <si>
    <t>B24R</t>
  </si>
  <si>
    <t>CEN16LA178</t>
  </si>
  <si>
    <t>0812637W</t>
  </si>
  <si>
    <t>CAK</t>
  </si>
  <si>
    <t>AKRON-CANTON RGNL</t>
  </si>
  <si>
    <t>GAA16CA232</t>
  </si>
  <si>
    <t>Simsbury, CT</t>
  </si>
  <si>
    <t>041556N</t>
  </si>
  <si>
    <t>0724635W</t>
  </si>
  <si>
    <t>4B9</t>
  </si>
  <si>
    <t>SIMSBURY</t>
  </si>
  <si>
    <t>WPR16LA106</t>
  </si>
  <si>
    <t>Winslow, AZ</t>
  </si>
  <si>
    <t>035118N</t>
  </si>
  <si>
    <t>1104355W</t>
  </si>
  <si>
    <t>INW</t>
  </si>
  <si>
    <t>WINSLOW-LINDBERGH RGNL</t>
  </si>
  <si>
    <t>GAA16CA236</t>
  </si>
  <si>
    <t>385735N</t>
  </si>
  <si>
    <t>0942217W</t>
  </si>
  <si>
    <t>LXT</t>
  </si>
  <si>
    <t>LEE'S SUMMIT MUNI</t>
  </si>
  <si>
    <t>PA 28R</t>
  </si>
  <si>
    <t>IAL CORP</t>
  </si>
  <si>
    <t>GAA16CA237</t>
  </si>
  <si>
    <t>Wickenburg, AZ</t>
  </si>
  <si>
    <t>335816N</t>
  </si>
  <si>
    <t>1124740W</t>
  </si>
  <si>
    <t>E25</t>
  </si>
  <si>
    <t>WICKENBURG MUNI</t>
  </si>
  <si>
    <t>Transpac Aviation Academy</t>
  </si>
  <si>
    <t>WPR16LA108</t>
  </si>
  <si>
    <t>California City, CA</t>
  </si>
  <si>
    <t>003594N</t>
  </si>
  <si>
    <t>0011810W</t>
  </si>
  <si>
    <t>L71</t>
  </si>
  <si>
    <t>California City</t>
  </si>
  <si>
    <t>WPR16LA109</t>
  </si>
  <si>
    <t>1151137W</t>
  </si>
  <si>
    <t>ERA16LA183</t>
  </si>
  <si>
    <t>Gallatin, TN</t>
  </si>
  <si>
    <t>362224N</t>
  </si>
  <si>
    <t>0862430W</t>
  </si>
  <si>
    <t>M33</t>
  </si>
  <si>
    <t>SUMNER COUNTY RGNL</t>
  </si>
  <si>
    <t>HARMS GREGORY F</t>
  </si>
  <si>
    <t>GAA16CA238</t>
  </si>
  <si>
    <t>Millersburg, OH</t>
  </si>
  <si>
    <t>403212N</t>
  </si>
  <si>
    <t>0815721W</t>
  </si>
  <si>
    <t>10G</t>
  </si>
  <si>
    <t>HOLMES COUNTY</t>
  </si>
  <si>
    <t>YKS 7</t>
  </si>
  <si>
    <t>GAA16CA243</t>
  </si>
  <si>
    <t>Crystal River, FL</t>
  </si>
  <si>
    <t>028524N</t>
  </si>
  <si>
    <t>0823413W</t>
  </si>
  <si>
    <t>CGC</t>
  </si>
  <si>
    <t>CRYSTAL RIVER-CAPTAIN TOM DAVI</t>
  </si>
  <si>
    <t>ATP USA, INC.</t>
  </si>
  <si>
    <t>CEN16LA200</t>
  </si>
  <si>
    <t>Little Rock, AR</t>
  </si>
  <si>
    <t>034500N</t>
  </si>
  <si>
    <t>0092158W</t>
  </si>
  <si>
    <t>KORK</t>
  </si>
  <si>
    <t>North Little Rock Muncipal</t>
  </si>
  <si>
    <t>ERA16LA184</t>
  </si>
  <si>
    <t>Hedgesville, WV</t>
  </si>
  <si>
    <t>393429N</t>
  </si>
  <si>
    <t>0775817W</t>
  </si>
  <si>
    <t>WV22</t>
  </si>
  <si>
    <t>Green Landings Airport</t>
  </si>
  <si>
    <t>DCA16CA153</t>
  </si>
  <si>
    <t>395228N</t>
  </si>
  <si>
    <t>0751431W</t>
  </si>
  <si>
    <t>A320 214</t>
  </si>
  <si>
    <t>GAA16CA235</t>
  </si>
  <si>
    <t>371421N</t>
  </si>
  <si>
    <t>0764258W</t>
  </si>
  <si>
    <t>WILLIAMSBURG-JAMESTOWN</t>
  </si>
  <si>
    <t>ANC16CA027</t>
  </si>
  <si>
    <t>623422N</t>
  </si>
  <si>
    <t>1493220W</t>
  </si>
  <si>
    <t>Wasilla City Airport</t>
  </si>
  <si>
    <t>WPR16LA113</t>
  </si>
  <si>
    <t>Delano, CA</t>
  </si>
  <si>
    <t>354321N</t>
  </si>
  <si>
    <t>1191339W</t>
  </si>
  <si>
    <t>GAA16CA253</t>
  </si>
  <si>
    <t>Shawnee, OK</t>
  </si>
  <si>
    <t>352126N</t>
  </si>
  <si>
    <t>0965634W</t>
  </si>
  <si>
    <t>SNL</t>
  </si>
  <si>
    <t>SHAWNEE RGNL</t>
  </si>
  <si>
    <t>GAA16CA256</t>
  </si>
  <si>
    <t>South St Paul, MN</t>
  </si>
  <si>
    <t>044519N</t>
  </si>
  <si>
    <t>0093151W</t>
  </si>
  <si>
    <t>WPR16FA111</t>
  </si>
  <si>
    <t>Altadena, CA</t>
  </si>
  <si>
    <t>341329N</t>
  </si>
  <si>
    <t>0118822W</t>
  </si>
  <si>
    <t>SANTA MONICA MUNI</t>
  </si>
  <si>
    <t>GAA16CA233</t>
  </si>
  <si>
    <t>037213N</t>
  </si>
  <si>
    <t>1133038W</t>
  </si>
  <si>
    <t>ST GEORGE RGNL</t>
  </si>
  <si>
    <t>GAA16CA234</t>
  </si>
  <si>
    <t>Pahokee, FL</t>
  </si>
  <si>
    <t>026473N</t>
  </si>
  <si>
    <t>0804136W</t>
  </si>
  <si>
    <t>PHK</t>
  </si>
  <si>
    <t>PALM BEACH CO GLADES</t>
  </si>
  <si>
    <t>CEN16LA186</t>
  </si>
  <si>
    <t>0103411W</t>
  </si>
  <si>
    <t>E38</t>
  </si>
  <si>
    <t>Alpine-Casparis Municipal Airp</t>
  </si>
  <si>
    <t>PA 32R</t>
  </si>
  <si>
    <t>ERA16FA185</t>
  </si>
  <si>
    <t>341728N</t>
  </si>
  <si>
    <t>0884555W</t>
  </si>
  <si>
    <t>TUPELO RGNL</t>
  </si>
  <si>
    <t>ERA16FA186</t>
  </si>
  <si>
    <t>252953N</t>
  </si>
  <si>
    <t>0803330W</t>
  </si>
  <si>
    <t>ERA16LA190</t>
  </si>
  <si>
    <t>Lake City, FL</t>
  </si>
  <si>
    <t>301055N</t>
  </si>
  <si>
    <t>0823437W</t>
  </si>
  <si>
    <t>LCQ</t>
  </si>
  <si>
    <t>LAKE CITY GATEWAY</t>
  </si>
  <si>
    <t>CEN16LA192</t>
  </si>
  <si>
    <t>New Roads, LA</t>
  </si>
  <si>
    <t>030436N</t>
  </si>
  <si>
    <t>0912843W</t>
  </si>
  <si>
    <t>HZR</t>
  </si>
  <si>
    <t>FALSE RIVER RGNL</t>
  </si>
  <si>
    <t>LOS CAZADORES AVIATION LLC</t>
  </si>
  <si>
    <t>ERA16FA189</t>
  </si>
  <si>
    <t>Wantage, NJ</t>
  </si>
  <si>
    <t>411736N</t>
  </si>
  <si>
    <t>0074357W</t>
  </si>
  <si>
    <t>WPR16FA112</t>
  </si>
  <si>
    <t>AT 6</t>
  </si>
  <si>
    <t>CEN16FA188</t>
  </si>
  <si>
    <t>Sheridan Lake, CO</t>
  </si>
  <si>
    <t>382942N</t>
  </si>
  <si>
    <t>1021724W</t>
  </si>
  <si>
    <t>CEN16TA194</t>
  </si>
  <si>
    <t>Mason, MI</t>
  </si>
  <si>
    <t>423412N</t>
  </si>
  <si>
    <t>0842512W</t>
  </si>
  <si>
    <t>TEW</t>
  </si>
  <si>
    <t>MASON JEWETT FIELD</t>
  </si>
  <si>
    <t>ERA16FA188</t>
  </si>
  <si>
    <t>Sevierville, TN</t>
  </si>
  <si>
    <t>355127N</t>
  </si>
  <si>
    <t>0833111W</t>
  </si>
  <si>
    <t>GKT</t>
  </si>
  <si>
    <t>Gatlinburg-Pigeon Forge</t>
  </si>
  <si>
    <t>GAA16CA247</t>
  </si>
  <si>
    <t>403411N</t>
  </si>
  <si>
    <t>1222424W</t>
  </si>
  <si>
    <t>GAA16CA252</t>
  </si>
  <si>
    <t>Nikolai Creek, AK</t>
  </si>
  <si>
    <t>061616N</t>
  </si>
  <si>
    <t>1512227W</t>
  </si>
  <si>
    <t>GAA16CA257</t>
  </si>
  <si>
    <t>Vinton, IA</t>
  </si>
  <si>
    <t>042137N</t>
  </si>
  <si>
    <t>0092123W</t>
  </si>
  <si>
    <t>VTI</t>
  </si>
  <si>
    <t>VINTON VETERANS MEMORIAL ARPK</t>
  </si>
  <si>
    <t>CEN16LA196</t>
  </si>
  <si>
    <t>West Des Moines, IA</t>
  </si>
  <si>
    <t>413134N</t>
  </si>
  <si>
    <t>0934428W</t>
  </si>
  <si>
    <t>GAA16CA249</t>
  </si>
  <si>
    <t>324938N</t>
  </si>
  <si>
    <t>1165822W</t>
  </si>
  <si>
    <t>SEE</t>
  </si>
  <si>
    <t>GILLESPIE FIELD</t>
  </si>
  <si>
    <t>B75</t>
  </si>
  <si>
    <t>GAA16CA262</t>
  </si>
  <si>
    <t>039281N</t>
  </si>
  <si>
    <t>0007711W</t>
  </si>
  <si>
    <t>2W2</t>
  </si>
  <si>
    <t>CLEARVIEW AIRPARK</t>
  </si>
  <si>
    <t>GAA16CA250</t>
  </si>
  <si>
    <t>Calhan, CO</t>
  </si>
  <si>
    <t>039244N</t>
  </si>
  <si>
    <t>1041735W</t>
  </si>
  <si>
    <t>5V4</t>
  </si>
  <si>
    <t>CALHAN</t>
  </si>
  <si>
    <t>CEN16LA190</t>
  </si>
  <si>
    <t>Marine City Airport</t>
  </si>
  <si>
    <t>GAA16CA254</t>
  </si>
  <si>
    <t>Griffin, GA</t>
  </si>
  <si>
    <t>331518N</t>
  </si>
  <si>
    <t>0084241W</t>
  </si>
  <si>
    <t>GA62</t>
  </si>
  <si>
    <t>CEDAR RIDGE</t>
  </si>
  <si>
    <t>ERA16LA193</t>
  </si>
  <si>
    <t>Melrose, FL</t>
  </si>
  <si>
    <t>029436N</t>
  </si>
  <si>
    <t>0815850W</t>
  </si>
  <si>
    <t>SUNRISE AVIATION INC</t>
  </si>
  <si>
    <t>WPR16LA119</t>
  </si>
  <si>
    <t>Waianae, HI</t>
  </si>
  <si>
    <t>212749N</t>
  </si>
  <si>
    <t>1581255W</t>
  </si>
  <si>
    <t>GAA16CA272</t>
  </si>
  <si>
    <t>Chinita Bay, AK</t>
  </si>
  <si>
    <t>603937N</t>
  </si>
  <si>
    <t>0150541W</t>
  </si>
  <si>
    <t>RUSTAIR INC</t>
  </si>
  <si>
    <t>WPR16LA122</t>
  </si>
  <si>
    <t>038748N</t>
  </si>
  <si>
    <t>1211012W</t>
  </si>
  <si>
    <t>S 5</t>
  </si>
  <si>
    <t>CEN16LA197</t>
  </si>
  <si>
    <t>Texarkana, AR</t>
  </si>
  <si>
    <t>332630N</t>
  </si>
  <si>
    <t>0094216W</t>
  </si>
  <si>
    <t>EAGLE II AERO LLC</t>
  </si>
  <si>
    <t>GAA16CA259</t>
  </si>
  <si>
    <t>391724N</t>
  </si>
  <si>
    <t>1193036W</t>
  </si>
  <si>
    <t>EXTREME SOURCE INC.</t>
  </si>
  <si>
    <t>GAA16CA260</t>
  </si>
  <si>
    <t>DCA16WA166</t>
  </si>
  <si>
    <t>422134N</t>
  </si>
  <si>
    <t>0071339W</t>
  </si>
  <si>
    <t>ERJ190</t>
  </si>
  <si>
    <t>AIR CANADA</t>
  </si>
  <si>
    <t>WPR16CA121</t>
  </si>
  <si>
    <t>Brookings, OR</t>
  </si>
  <si>
    <t>042416N</t>
  </si>
  <si>
    <t>1241714W</t>
  </si>
  <si>
    <t>BOK</t>
  </si>
  <si>
    <t>Brookings Airport</t>
  </si>
  <si>
    <t>GAA16CA287</t>
  </si>
  <si>
    <t>611047N</t>
  </si>
  <si>
    <t>1484135W</t>
  </si>
  <si>
    <t>GAA16CA311</t>
  </si>
  <si>
    <t>375145N</t>
  </si>
  <si>
    <t>1201046W</t>
  </si>
  <si>
    <t>PINE MOUNTAIN LAKE</t>
  </si>
  <si>
    <t>GAA16CA528</t>
  </si>
  <si>
    <t>301640N</t>
  </si>
  <si>
    <t>0814821W</t>
  </si>
  <si>
    <t>HEG</t>
  </si>
  <si>
    <t>HERLONG RECREATIONAL</t>
  </si>
  <si>
    <t>GAA16CA269</t>
  </si>
  <si>
    <t>315626N</t>
  </si>
  <si>
    <t>1021155W</t>
  </si>
  <si>
    <t>GAA16CA266</t>
  </si>
  <si>
    <t>341028N</t>
  </si>
  <si>
    <t>0091568W</t>
  </si>
  <si>
    <t>ERA16CA197</t>
  </si>
  <si>
    <t>Warner, NH</t>
  </si>
  <si>
    <t>431513N</t>
  </si>
  <si>
    <t>0715152W</t>
  </si>
  <si>
    <t>GAA16CA270</t>
  </si>
  <si>
    <t>039166N</t>
  </si>
  <si>
    <t>1085152W</t>
  </si>
  <si>
    <t>MACK MESA</t>
  </si>
  <si>
    <t>Rainbow Sky Reach (Pty) Ltd</t>
  </si>
  <si>
    <t>BUSHCAT</t>
  </si>
  <si>
    <t>EXECUTIVE AIRCRAFT AND JEWELRY LLC.</t>
  </si>
  <si>
    <t>GAA16CA273</t>
  </si>
  <si>
    <t>Shulin Lake, AK</t>
  </si>
  <si>
    <t>062451N</t>
  </si>
  <si>
    <t>1502927W</t>
  </si>
  <si>
    <t>AK AC LLC</t>
  </si>
  <si>
    <t>GAA16CA265</t>
  </si>
  <si>
    <t>Laurel, MT</t>
  </si>
  <si>
    <t>454216N</t>
  </si>
  <si>
    <t>1084534W</t>
  </si>
  <si>
    <t>LAUREL MUNICIPAL</t>
  </si>
  <si>
    <t>Tri-W Inc.</t>
  </si>
  <si>
    <t>GAA16CA275</t>
  </si>
  <si>
    <t>Saginaw, MI</t>
  </si>
  <si>
    <t>433215N</t>
  </si>
  <si>
    <t>0084428W</t>
  </si>
  <si>
    <t>MBS</t>
  </si>
  <si>
    <t>MBS INTL</t>
  </si>
  <si>
    <t>CEN16LA206</t>
  </si>
  <si>
    <t>Clintonville, WI</t>
  </si>
  <si>
    <t>443648N</t>
  </si>
  <si>
    <t>0884351W</t>
  </si>
  <si>
    <t>CLI</t>
  </si>
  <si>
    <t>Clintonville Municipal Airport</t>
  </si>
  <si>
    <t>ERA16LA199</t>
  </si>
  <si>
    <t>Elberta, AL</t>
  </si>
  <si>
    <t>302528N</t>
  </si>
  <si>
    <t>0087327W</t>
  </si>
  <si>
    <t>AL08</t>
  </si>
  <si>
    <t>PERDIDO WINDS AIRPARK</t>
  </si>
  <si>
    <t>GAA16CA340</t>
  </si>
  <si>
    <t>395634N</t>
  </si>
  <si>
    <t>0745045W</t>
  </si>
  <si>
    <t>VAY</t>
  </si>
  <si>
    <t>SOUTH JERSEY RGNL</t>
  </si>
  <si>
    <t>GAA16CA271</t>
  </si>
  <si>
    <t>Elk River, ID</t>
  </si>
  <si>
    <t>464729N</t>
  </si>
  <si>
    <t>1161033W</t>
  </si>
  <si>
    <t>ID85</t>
  </si>
  <si>
    <t>ELK RIVER</t>
  </si>
  <si>
    <t>CEN16LA203</t>
  </si>
  <si>
    <t>Penwell, TX</t>
  </si>
  <si>
    <t>314452N</t>
  </si>
  <si>
    <t>1023253W</t>
  </si>
  <si>
    <t>LM Air Patrol Service, Inc.</t>
  </si>
  <si>
    <t>WPR16LA127</t>
  </si>
  <si>
    <t>473148N</t>
  </si>
  <si>
    <t>0122187W</t>
  </si>
  <si>
    <t>GAA16CA276</t>
  </si>
  <si>
    <t>Williamstown, NJ</t>
  </si>
  <si>
    <t>393746N</t>
  </si>
  <si>
    <t>0075129W</t>
  </si>
  <si>
    <t>C01</t>
  </si>
  <si>
    <t>SOUTHERN CROSS</t>
  </si>
  <si>
    <t>GAA16CA277</t>
  </si>
  <si>
    <t>Loda, IL</t>
  </si>
  <si>
    <t>403330N</t>
  </si>
  <si>
    <t>0008842W</t>
  </si>
  <si>
    <t>GAA16CA281</t>
  </si>
  <si>
    <t>Black Diamond, WA</t>
  </si>
  <si>
    <t>047161N</t>
  </si>
  <si>
    <t>0012244W</t>
  </si>
  <si>
    <t>51WA</t>
  </si>
  <si>
    <t>EVERGREEN SKY RANCH</t>
  </si>
  <si>
    <t>ERA16CA203</t>
  </si>
  <si>
    <t>Fairfield, NJ</t>
  </si>
  <si>
    <t>GAA16CA284</t>
  </si>
  <si>
    <t>Ferndale, MT</t>
  </si>
  <si>
    <t>048338N</t>
  </si>
  <si>
    <t>0011404W</t>
  </si>
  <si>
    <t>53U</t>
  </si>
  <si>
    <t>FERNDALE AIRFIELD</t>
  </si>
  <si>
    <t>GAA16CA285</t>
  </si>
  <si>
    <t>Hamilton, MT</t>
  </si>
  <si>
    <t>461521N</t>
  </si>
  <si>
    <t>0114732W</t>
  </si>
  <si>
    <t>6S5</t>
  </si>
  <si>
    <t>RAVALLI COUNTY</t>
  </si>
  <si>
    <t>GAA16CA289</t>
  </si>
  <si>
    <t>364826N</t>
  </si>
  <si>
    <t>1174654W</t>
  </si>
  <si>
    <t>AA 1A</t>
  </si>
  <si>
    <t>GAA16CA288</t>
  </si>
  <si>
    <t>Henderson, AR</t>
  </si>
  <si>
    <t>036180N</t>
  </si>
  <si>
    <t>0921259W</t>
  </si>
  <si>
    <t>75AR</t>
  </si>
  <si>
    <t>THE BLUFFS</t>
  </si>
  <si>
    <t>GAA16CA308</t>
  </si>
  <si>
    <t>Fort Dodge, IA</t>
  </si>
  <si>
    <t>042339N</t>
  </si>
  <si>
    <t>0094110W</t>
  </si>
  <si>
    <t>FOD</t>
  </si>
  <si>
    <t>FORT DODGE RGNL</t>
  </si>
  <si>
    <t>MULTI AERO INC.</t>
  </si>
  <si>
    <t>DCA16CA182</t>
  </si>
  <si>
    <t>737-932ER</t>
  </si>
  <si>
    <t>ANC16LA029</t>
  </si>
  <si>
    <t>645751N</t>
  </si>
  <si>
    <t>1482442W</t>
  </si>
  <si>
    <t>AT 802</t>
  </si>
  <si>
    <t>EVERTS AIR FUEL, INC.</t>
  </si>
  <si>
    <t>GAA16CA286</t>
  </si>
  <si>
    <t>Arlington, WA</t>
  </si>
  <si>
    <t>048939N</t>
  </si>
  <si>
    <t>0122933W</t>
  </si>
  <si>
    <t>AWO</t>
  </si>
  <si>
    <t>ARLINGTON MUNI</t>
  </si>
  <si>
    <t>Mission Aviation Training Academy</t>
  </si>
  <si>
    <t>CEN16FA210</t>
  </si>
  <si>
    <t>034658N</t>
  </si>
  <si>
    <t>0921238W</t>
  </si>
  <si>
    <t>GAA16CA292</t>
  </si>
  <si>
    <t>Rochester, WI</t>
  </si>
  <si>
    <t>042454N</t>
  </si>
  <si>
    <t>0088154W</t>
  </si>
  <si>
    <t>96C</t>
  </si>
  <si>
    <t>FOX RIVER</t>
  </si>
  <si>
    <t>GAA16CA294</t>
  </si>
  <si>
    <t>0772658W</t>
  </si>
  <si>
    <t>SHANNON</t>
  </si>
  <si>
    <t>17 30</t>
  </si>
  <si>
    <t>GAA16CA301</t>
  </si>
  <si>
    <t>Urbana, OH</t>
  </si>
  <si>
    <t>040749N</t>
  </si>
  <si>
    <t>0834516W</t>
  </si>
  <si>
    <t>I74</t>
  </si>
  <si>
    <t>GRIMES FIELD</t>
  </si>
  <si>
    <t>AVIATION SALES INC.</t>
  </si>
  <si>
    <t>CEN16FA211</t>
  </si>
  <si>
    <t>293936N</t>
  </si>
  <si>
    <t>0951722W</t>
  </si>
  <si>
    <t>HOU</t>
  </si>
  <si>
    <t>WILLIAM P HOBBY</t>
  </si>
  <si>
    <t>SAFE AVIATION LLC</t>
  </si>
  <si>
    <t>CEN16FA212</t>
  </si>
  <si>
    <t>Wishek, ND</t>
  </si>
  <si>
    <t>461441N</t>
  </si>
  <si>
    <t>0993241W</t>
  </si>
  <si>
    <t>6L5</t>
  </si>
  <si>
    <t>WISHEK MUNI</t>
  </si>
  <si>
    <t>GAA16CA302</t>
  </si>
  <si>
    <t>Rowesville, SC</t>
  </si>
  <si>
    <t>332451N</t>
  </si>
  <si>
    <t>0804841W</t>
  </si>
  <si>
    <t>GAA16CA314</t>
  </si>
  <si>
    <t>Lincoln Park, NJ</t>
  </si>
  <si>
    <t>405651N</t>
  </si>
  <si>
    <t>0741852W</t>
  </si>
  <si>
    <t>N07</t>
  </si>
  <si>
    <t>LINCOLN PARK</t>
  </si>
  <si>
    <t>GAA16CA300</t>
  </si>
  <si>
    <t>Moundsville, WV</t>
  </si>
  <si>
    <t>0080448W</t>
  </si>
  <si>
    <t>MPG</t>
  </si>
  <si>
    <t>MARSHALL COUNTY</t>
  </si>
  <si>
    <t>P2002 SIERRA</t>
  </si>
  <si>
    <t>GAA16CA337</t>
  </si>
  <si>
    <t>Buena Vista, CO</t>
  </si>
  <si>
    <t>038490N</t>
  </si>
  <si>
    <t>0106718W</t>
  </si>
  <si>
    <t>AEJ</t>
  </si>
  <si>
    <t>CENTRAL COLORADO RGNL</t>
  </si>
  <si>
    <t>ERA16CA211</t>
  </si>
  <si>
    <t>Williamsburg-Jamestown Airport</t>
  </si>
  <si>
    <t>GAA16CA304</t>
  </si>
  <si>
    <t>Climax, NC</t>
  </si>
  <si>
    <t>355632N</t>
  </si>
  <si>
    <t>0079418W</t>
  </si>
  <si>
    <t>3A4</t>
  </si>
  <si>
    <t>SOUTHEAST GREENSBORO</t>
  </si>
  <si>
    <t>CEN16LA228</t>
  </si>
  <si>
    <t>321545N</t>
  </si>
  <si>
    <t>0107438W</t>
  </si>
  <si>
    <t>DMN</t>
  </si>
  <si>
    <t>Deming Municipal Airport</t>
  </si>
  <si>
    <t>Air America Flight Center LLC</t>
  </si>
  <si>
    <t>ERA16FA208</t>
  </si>
  <si>
    <t>Collegedale, TN</t>
  </si>
  <si>
    <t>035251N</t>
  </si>
  <si>
    <t>0008515W</t>
  </si>
  <si>
    <t>FGU</t>
  </si>
  <si>
    <t>COLLEGEDALE MUNI</t>
  </si>
  <si>
    <t>GAA16CA306</t>
  </si>
  <si>
    <t>035141N</t>
  </si>
  <si>
    <t>0811510W</t>
  </si>
  <si>
    <t>YORK</t>
  </si>
  <si>
    <t>RALLYE 150</t>
  </si>
  <si>
    <t>GAA16CA309</t>
  </si>
  <si>
    <t>Ontario, OR</t>
  </si>
  <si>
    <t>044059N</t>
  </si>
  <si>
    <t>0117041W</t>
  </si>
  <si>
    <t>ONO</t>
  </si>
  <si>
    <t>ONTARIO MUNI</t>
  </si>
  <si>
    <t>MX 7</t>
  </si>
  <si>
    <t>CEN16LA217</t>
  </si>
  <si>
    <t>Westport, OK</t>
  </si>
  <si>
    <t>0961516W</t>
  </si>
  <si>
    <t>4F1</t>
  </si>
  <si>
    <t>WESTPORT</t>
  </si>
  <si>
    <t>CEN16LA218</t>
  </si>
  <si>
    <t>East St. Louis, IL</t>
  </si>
  <si>
    <t>0009080W</t>
  </si>
  <si>
    <t>ANC16CA031</t>
  </si>
  <si>
    <t>064524N</t>
  </si>
  <si>
    <t>0148448W</t>
  </si>
  <si>
    <t>M 6-235</t>
  </si>
  <si>
    <t>ERA16LA212</t>
  </si>
  <si>
    <t>038420N</t>
  </si>
  <si>
    <t>0085142W</t>
  </si>
  <si>
    <t>7KY3</t>
  </si>
  <si>
    <t>LITTLE MOUNT INTL</t>
  </si>
  <si>
    <t>PA28RT</t>
  </si>
  <si>
    <t>GAA16CA307</t>
  </si>
  <si>
    <t>041279N</t>
  </si>
  <si>
    <t>GAA16CA310</t>
  </si>
  <si>
    <t>Greers Ferry, AR</t>
  </si>
  <si>
    <t>353133N</t>
  </si>
  <si>
    <t>0092100W</t>
  </si>
  <si>
    <t>LAKE LA 4</t>
  </si>
  <si>
    <t>GAA16CA319</t>
  </si>
  <si>
    <t>Denton, MT</t>
  </si>
  <si>
    <t>471915N</t>
  </si>
  <si>
    <t>1095631W</t>
  </si>
  <si>
    <t>5U0</t>
  </si>
  <si>
    <t>DENTON</t>
  </si>
  <si>
    <t>KH AIRCRAFT LLC</t>
  </si>
  <si>
    <t>DCA16CA202</t>
  </si>
  <si>
    <t>403839N</t>
  </si>
  <si>
    <t>0734714W</t>
  </si>
  <si>
    <t>CEN16FA216</t>
  </si>
  <si>
    <t>394420N</t>
  </si>
  <si>
    <t>0871310W</t>
  </si>
  <si>
    <t>IN46</t>
  </si>
  <si>
    <t>BUTLER FLD</t>
  </si>
  <si>
    <t>GAA16CA317</t>
  </si>
  <si>
    <t>451333N</t>
  </si>
  <si>
    <t>0123656W</t>
  </si>
  <si>
    <t>GAA16CA385</t>
  </si>
  <si>
    <t>Munday, TX</t>
  </si>
  <si>
    <t>033286N</t>
  </si>
  <si>
    <t>0993510W</t>
  </si>
  <si>
    <t>37F</t>
  </si>
  <si>
    <t>MUNDAY MUNI</t>
  </si>
  <si>
    <t>CEN16LA249</t>
  </si>
  <si>
    <t>Port Lavaca, TX</t>
  </si>
  <si>
    <t>283935N</t>
  </si>
  <si>
    <t>0096267W</t>
  </si>
  <si>
    <t>PKV</t>
  </si>
  <si>
    <t>Calhoun County</t>
  </si>
  <si>
    <t>100 180</t>
  </si>
  <si>
    <t>ERA16FA215</t>
  </si>
  <si>
    <t>State College, PA</t>
  </si>
  <si>
    <t>405034N</t>
  </si>
  <si>
    <t>0775033W</t>
  </si>
  <si>
    <t>UNV</t>
  </si>
  <si>
    <t>UNIVERSITY PARK</t>
  </si>
  <si>
    <t>AERONATIONAL INC</t>
  </si>
  <si>
    <t>CEN16FA220</t>
  </si>
  <si>
    <t>Madison, IN</t>
  </si>
  <si>
    <t>384447N</t>
  </si>
  <si>
    <t>0852814W</t>
  </si>
  <si>
    <t>IMS</t>
  </si>
  <si>
    <t>Madison Municipal Airport</t>
  </si>
  <si>
    <t>GAA16CA320</t>
  </si>
  <si>
    <t>353456N</t>
  </si>
  <si>
    <t>0106621W</t>
  </si>
  <si>
    <t>ERA16LA220</t>
  </si>
  <si>
    <t>Gorham, NH</t>
  </si>
  <si>
    <t>442342N</t>
  </si>
  <si>
    <t>0711216W</t>
  </si>
  <si>
    <t>2G8</t>
  </si>
  <si>
    <t>GORHAM</t>
  </si>
  <si>
    <t>ANC16LA032</t>
  </si>
  <si>
    <t>Goodnews Bay, AK</t>
  </si>
  <si>
    <t>591410N</t>
  </si>
  <si>
    <t>0161431W</t>
  </si>
  <si>
    <t>GNU</t>
  </si>
  <si>
    <t>GOODNEWS</t>
  </si>
  <si>
    <t>RENFROS ALASKAN ADVENTURES INC</t>
  </si>
  <si>
    <t>ERA16LA225</t>
  </si>
  <si>
    <t>GAA16CA324</t>
  </si>
  <si>
    <t>612055N</t>
  </si>
  <si>
    <t>1483144W</t>
  </si>
  <si>
    <t>GAA16CA323</t>
  </si>
  <si>
    <t>Reedsburg, WI</t>
  </si>
  <si>
    <t>433154N</t>
  </si>
  <si>
    <t>0895856W</t>
  </si>
  <si>
    <t>REEDSBURG MUNI</t>
  </si>
  <si>
    <t>GAA16CA327</t>
  </si>
  <si>
    <t>Craig, CO</t>
  </si>
  <si>
    <t>402942N</t>
  </si>
  <si>
    <t>1073123W</t>
  </si>
  <si>
    <t>CAG</t>
  </si>
  <si>
    <t>CRAIG-MOFFAT</t>
  </si>
  <si>
    <t>ERA16LA217</t>
  </si>
  <si>
    <t>Westerly, RI</t>
  </si>
  <si>
    <t>411910N</t>
  </si>
  <si>
    <t>0714833W</t>
  </si>
  <si>
    <t>WST</t>
  </si>
  <si>
    <t>WESTERLY STATE</t>
  </si>
  <si>
    <t>WPR16LA128</t>
  </si>
  <si>
    <t>034408N</t>
  </si>
  <si>
    <t>1122416W</t>
  </si>
  <si>
    <t>PARKER JOYCE A</t>
  </si>
  <si>
    <t>ERA16CA246</t>
  </si>
  <si>
    <t>Clifton, TN</t>
  </si>
  <si>
    <t>352525N</t>
  </si>
  <si>
    <t>0854351W</t>
  </si>
  <si>
    <t>WPR16FA126</t>
  </si>
  <si>
    <t>373620N</t>
  </si>
  <si>
    <t>0012227W</t>
  </si>
  <si>
    <t>HAYWARD EXECUTIVE</t>
  </si>
  <si>
    <t>PA 23-150</t>
  </si>
  <si>
    <t>CEN16LA222</t>
  </si>
  <si>
    <t>Henley, MO</t>
  </si>
  <si>
    <t>382035N</t>
  </si>
  <si>
    <t>0921440W</t>
  </si>
  <si>
    <t>AT-6D</t>
  </si>
  <si>
    <t>ERA16CA218</t>
  </si>
  <si>
    <t>041104N</t>
  </si>
  <si>
    <t>0071351W</t>
  </si>
  <si>
    <t>BLOCK ISLAND STATE</t>
  </si>
  <si>
    <t>CEN16LA225</t>
  </si>
  <si>
    <t>294356N</t>
  </si>
  <si>
    <t>0095208W</t>
  </si>
  <si>
    <t>William P. Hobby</t>
  </si>
  <si>
    <t>ERA16LA224</t>
  </si>
  <si>
    <t>413034N</t>
  </si>
  <si>
    <t>0075153W</t>
  </si>
  <si>
    <t>CEN16LA227</t>
  </si>
  <si>
    <t>033366N</t>
  </si>
  <si>
    <t>0974632W</t>
  </si>
  <si>
    <t>ERA16LA226</t>
  </si>
  <si>
    <t>353125N</t>
  </si>
  <si>
    <t>0085531W</t>
  </si>
  <si>
    <t>112A</t>
  </si>
  <si>
    <t>JKM ENTERPRISES INC</t>
  </si>
  <si>
    <t>DCA16WA194</t>
  </si>
  <si>
    <t>335814N</t>
  </si>
  <si>
    <t>1181421W</t>
  </si>
  <si>
    <t>GAA16CA361</t>
  </si>
  <si>
    <t>394520N</t>
  </si>
  <si>
    <t>0823926W</t>
  </si>
  <si>
    <t>SUNDOWNER AVIATION LLC</t>
  </si>
  <si>
    <t>CEN16LA231</t>
  </si>
  <si>
    <t>Blaine, MN</t>
  </si>
  <si>
    <t>045842N</t>
  </si>
  <si>
    <t>0931237W</t>
  </si>
  <si>
    <t>ANOKA COUNTY-BLAINE ARPT (JANE</t>
  </si>
  <si>
    <t>GAA16CA330</t>
  </si>
  <si>
    <t>Clearlake Oaks, CA</t>
  </si>
  <si>
    <t>039131N</t>
  </si>
  <si>
    <t>1223944W</t>
  </si>
  <si>
    <t>ERA16LA228</t>
  </si>
  <si>
    <t>035538N</t>
  </si>
  <si>
    <t>0835724W</t>
  </si>
  <si>
    <t>TN98</t>
  </si>
  <si>
    <t>SKY RANCH</t>
  </si>
  <si>
    <t>AA1</t>
  </si>
  <si>
    <t>ERA16CA229</t>
  </si>
  <si>
    <t>028521N</t>
  </si>
  <si>
    <t>0082344W</t>
  </si>
  <si>
    <t>Crystal River Airport</t>
  </si>
  <si>
    <t>CEN16LA234</t>
  </si>
  <si>
    <t>Alamogordo, NM</t>
  </si>
  <si>
    <t>325342N</t>
  </si>
  <si>
    <t>0105582W</t>
  </si>
  <si>
    <t>GAA16CA350</t>
  </si>
  <si>
    <t>371433N</t>
  </si>
  <si>
    <t>0932316W</t>
  </si>
  <si>
    <t>SGF</t>
  </si>
  <si>
    <t>SPRINGFIELD-BRANSON NATIONAL</t>
  </si>
  <si>
    <t>WPR16FA131</t>
  </si>
  <si>
    <t>Coeur d'Alene, ID</t>
  </si>
  <si>
    <t>047501N</t>
  </si>
  <si>
    <t>0116291W</t>
  </si>
  <si>
    <t>GAA16CA333</t>
  </si>
  <si>
    <t>Anthony, NM</t>
  </si>
  <si>
    <t>321536N</t>
  </si>
  <si>
    <t>1064912W</t>
  </si>
  <si>
    <t>GAA16CA336</t>
  </si>
  <si>
    <t>384541N</t>
  </si>
  <si>
    <t>0108828W</t>
  </si>
  <si>
    <t>WESTWINDS</t>
  </si>
  <si>
    <t>ERA16LA230</t>
  </si>
  <si>
    <t>Hollywood, FL</t>
  </si>
  <si>
    <t>002604N</t>
  </si>
  <si>
    <t>0801427W</t>
  </si>
  <si>
    <t>NORTH PERRY</t>
  </si>
  <si>
    <t>GAA16CA338</t>
  </si>
  <si>
    <t>Jackson, MI</t>
  </si>
  <si>
    <t>421533N</t>
  </si>
  <si>
    <t>0842742W</t>
  </si>
  <si>
    <t>JXN</t>
  </si>
  <si>
    <t>JACKSON COUNTY-REYNOLDS FIELD</t>
  </si>
  <si>
    <t>SNJ</t>
  </si>
  <si>
    <t>ERA16LA231</t>
  </si>
  <si>
    <t>DCA16CA193</t>
  </si>
  <si>
    <t>293537N</t>
  </si>
  <si>
    <t>0090910W</t>
  </si>
  <si>
    <t>GAA16CA335</t>
  </si>
  <si>
    <t>Richwood, OH</t>
  </si>
  <si>
    <t>402757N</t>
  </si>
  <si>
    <t>0083176W</t>
  </si>
  <si>
    <t>RANS S 6S</t>
  </si>
  <si>
    <t>ANC16LA035</t>
  </si>
  <si>
    <t>613638N</t>
  </si>
  <si>
    <t>0015054W</t>
  </si>
  <si>
    <t>GAA16CA349</t>
  </si>
  <si>
    <t>393948N</t>
  </si>
  <si>
    <t>1195239W</t>
  </si>
  <si>
    <t>GAA16CA346</t>
  </si>
  <si>
    <t>043326N</t>
  </si>
  <si>
    <t>0834823W</t>
  </si>
  <si>
    <t>DALTON</t>
  </si>
  <si>
    <t>GAA16CA375</t>
  </si>
  <si>
    <t>Hayden Lake, ID</t>
  </si>
  <si>
    <t>474532N</t>
  </si>
  <si>
    <t>1164443W</t>
  </si>
  <si>
    <t>WPR16LA171</t>
  </si>
  <si>
    <t>Schafer Meadows, MT</t>
  </si>
  <si>
    <t>SMITH LOREN</t>
  </si>
  <si>
    <t>CEN16LA239</t>
  </si>
  <si>
    <t>Strasburg, CO</t>
  </si>
  <si>
    <t>394410N</t>
  </si>
  <si>
    <t>1041943W</t>
  </si>
  <si>
    <t>J3F 65</t>
  </si>
  <si>
    <t>ANC16CA041</t>
  </si>
  <si>
    <t>612617N</t>
  </si>
  <si>
    <t>0148405W</t>
  </si>
  <si>
    <t>ERA16CA233</t>
  </si>
  <si>
    <t>0793256W</t>
  </si>
  <si>
    <t>ERA16CA237</t>
  </si>
  <si>
    <t>ERA16CA277</t>
  </si>
  <si>
    <t>Gray, GA</t>
  </si>
  <si>
    <t>033035N</t>
  </si>
  <si>
    <t>0083322W</t>
  </si>
  <si>
    <t>GAA16CA359</t>
  </si>
  <si>
    <t>035931N</t>
  </si>
  <si>
    <t>1015026W</t>
  </si>
  <si>
    <t>TRADEWIND</t>
  </si>
  <si>
    <t>GAA16CA362</t>
  </si>
  <si>
    <t>391758N</t>
  </si>
  <si>
    <t>UNITED STATES DEPARTMENT OF INTERIOR</t>
  </si>
  <si>
    <t>GAA16CA365</t>
  </si>
  <si>
    <t>Stamford, TX</t>
  </si>
  <si>
    <t>325438N</t>
  </si>
  <si>
    <t>0099443W</t>
  </si>
  <si>
    <t>F56</t>
  </si>
  <si>
    <t>ARLEDGE FIELD</t>
  </si>
  <si>
    <t>GAA16CA353</t>
  </si>
  <si>
    <t>048447N</t>
  </si>
  <si>
    <t>1131442W</t>
  </si>
  <si>
    <t>SCHAFER /USFS/</t>
  </si>
  <si>
    <t>WINDJOX LLC.</t>
  </si>
  <si>
    <t>ERA16CA239</t>
  </si>
  <si>
    <t>Harrisonburg, VA</t>
  </si>
  <si>
    <t>382954N</t>
  </si>
  <si>
    <t>0785335W</t>
  </si>
  <si>
    <t>GAA16CA357</t>
  </si>
  <si>
    <t>401954N</t>
  </si>
  <si>
    <t>0094505W</t>
  </si>
  <si>
    <t>78Y</t>
  </si>
  <si>
    <t>RANKIN</t>
  </si>
  <si>
    <t>CEN16LA242</t>
  </si>
  <si>
    <t>Wyoming, MN</t>
  </si>
  <si>
    <t>452011N</t>
  </si>
  <si>
    <t>0093016W</t>
  </si>
  <si>
    <t>CEN16LA252</t>
  </si>
  <si>
    <t>Houghton Lake Heights, MI</t>
  </si>
  <si>
    <t>441945N</t>
  </si>
  <si>
    <t>0844730W</t>
  </si>
  <si>
    <t>5Y2</t>
  </si>
  <si>
    <t>Houghton Lake State Airport</t>
  </si>
  <si>
    <t>ERA16LA255</t>
  </si>
  <si>
    <t>OLD RHINEBECK</t>
  </si>
  <si>
    <t>FLEET 16B</t>
  </si>
  <si>
    <t>RHINEBECK AERODROME MUSEUM</t>
  </si>
  <si>
    <t>GAA16CA356</t>
  </si>
  <si>
    <t>Llano, CA</t>
  </si>
  <si>
    <t>343052N</t>
  </si>
  <si>
    <t>1174550W</t>
  </si>
  <si>
    <t>CL13</t>
  </si>
  <si>
    <t>BRIAN RANCH</t>
  </si>
  <si>
    <t>CEN16FA240</t>
  </si>
  <si>
    <t>431854N</t>
  </si>
  <si>
    <t>0834219W</t>
  </si>
  <si>
    <t>William Zehnder Field Airport</t>
  </si>
  <si>
    <t>CEN16LA244</t>
  </si>
  <si>
    <t>Bullard, TX</t>
  </si>
  <si>
    <t>032556N</t>
  </si>
  <si>
    <t>0952649W</t>
  </si>
  <si>
    <t>Pollack</t>
  </si>
  <si>
    <t>QUICKSILVER SPRINT2S</t>
  </si>
  <si>
    <t>ANC16LA038</t>
  </si>
  <si>
    <t>Halibut Cove, AK</t>
  </si>
  <si>
    <t>593540N</t>
  </si>
  <si>
    <t>1511449W</t>
  </si>
  <si>
    <t>ANC16CA040</t>
  </si>
  <si>
    <t>643049N</t>
  </si>
  <si>
    <t>0165238W</t>
  </si>
  <si>
    <t>WPR16LA138</t>
  </si>
  <si>
    <t>042444N</t>
  </si>
  <si>
    <t>0124200W</t>
  </si>
  <si>
    <t>BROOKINGS</t>
  </si>
  <si>
    <t>CEN16LA251</t>
  </si>
  <si>
    <t>Placedo, TX</t>
  </si>
  <si>
    <t>283951N</t>
  </si>
  <si>
    <t>0964637W</t>
  </si>
  <si>
    <t>GAA16CA370</t>
  </si>
  <si>
    <t>New Durham, NH</t>
  </si>
  <si>
    <t>043297N</t>
  </si>
  <si>
    <t>0071958W</t>
  </si>
  <si>
    <t>NH68</t>
  </si>
  <si>
    <t>MERRYMEETING LAKE</t>
  </si>
  <si>
    <t>ENG16IA027</t>
  </si>
  <si>
    <t>403829N</t>
  </si>
  <si>
    <t>JOHN F KENNEDY INTL</t>
  </si>
  <si>
    <t>GAA16CA367</t>
  </si>
  <si>
    <t>351844N</t>
  </si>
  <si>
    <t>0915244W</t>
  </si>
  <si>
    <t>35AR</t>
  </si>
  <si>
    <t>SWEET SPRINGS AIRPORT</t>
  </si>
  <si>
    <t>DCA16IA200</t>
  </si>
  <si>
    <t>Rapid City, SD</t>
  </si>
  <si>
    <t>044851N</t>
  </si>
  <si>
    <t>0103624W</t>
  </si>
  <si>
    <t>KRCA</t>
  </si>
  <si>
    <t>Ellsworth AFB</t>
  </si>
  <si>
    <t>CEN16FA261</t>
  </si>
  <si>
    <t>029492N</t>
  </si>
  <si>
    <t>West Houston Airport</t>
  </si>
  <si>
    <t>CEN16LA259</t>
  </si>
  <si>
    <t>Bridgeport, TX</t>
  </si>
  <si>
    <t>331049N</t>
  </si>
  <si>
    <t>0974943W</t>
  </si>
  <si>
    <t>GAA16CA369</t>
  </si>
  <si>
    <t>Red Lodge, MT</t>
  </si>
  <si>
    <t>451110N</t>
  </si>
  <si>
    <t>1091528W</t>
  </si>
  <si>
    <t>RED</t>
  </si>
  <si>
    <t>RED LODGE</t>
  </si>
  <si>
    <t>ERA16LA250</t>
  </si>
  <si>
    <t>Windermere, FL</t>
  </si>
  <si>
    <t>028309N</t>
  </si>
  <si>
    <t>0813135W</t>
  </si>
  <si>
    <t>LEDFORDOPOLIS II LLC</t>
  </si>
  <si>
    <t>GAA16CA371</t>
  </si>
  <si>
    <t>324841N</t>
  </si>
  <si>
    <t>0117817W</t>
  </si>
  <si>
    <t>WPR16LA139</t>
  </si>
  <si>
    <t>363946N</t>
  </si>
  <si>
    <t>1213623W</t>
  </si>
  <si>
    <t>Salinas</t>
  </si>
  <si>
    <t>GAA16CA366</t>
  </si>
  <si>
    <t>423036N</t>
  </si>
  <si>
    <t>1232317W</t>
  </si>
  <si>
    <t>GAA16CA472</t>
  </si>
  <si>
    <t>Kahului, HI</t>
  </si>
  <si>
    <t>205352N</t>
  </si>
  <si>
    <t>1562548W</t>
  </si>
  <si>
    <t>KAHULUI</t>
  </si>
  <si>
    <t>MAUI AVIATORS LLC</t>
  </si>
  <si>
    <t>ERA16LA251</t>
  </si>
  <si>
    <t>Zellwood, FL</t>
  </si>
  <si>
    <t>284537N</t>
  </si>
  <si>
    <t>0813621W</t>
  </si>
  <si>
    <t>FL97</t>
  </si>
  <si>
    <t>TANGERINE</t>
  </si>
  <si>
    <t>Tumbling Goose Llc</t>
  </si>
  <si>
    <t>12S</t>
  </si>
  <si>
    <t>GAA16CA373</t>
  </si>
  <si>
    <t>Somerset, KY</t>
  </si>
  <si>
    <t>037317N</t>
  </si>
  <si>
    <t>0843652W</t>
  </si>
  <si>
    <t>SME</t>
  </si>
  <si>
    <t>LAKE CUMBERLAND RGNL</t>
  </si>
  <si>
    <t>Canadian Car &amp; Foundry</t>
  </si>
  <si>
    <t>HARVARD</t>
  </si>
  <si>
    <t>GAA16CA374</t>
  </si>
  <si>
    <t>034339N</t>
  </si>
  <si>
    <t>0834928W</t>
  </si>
  <si>
    <t>MOUNTAIN AIRPARK</t>
  </si>
  <si>
    <t>GAA16CA378</t>
  </si>
  <si>
    <t>039473N</t>
  </si>
  <si>
    <t>1043215W</t>
  </si>
  <si>
    <t>PA46R</t>
  </si>
  <si>
    <t>Matrix 37, LLC.</t>
  </si>
  <si>
    <t>GAA16CA376</t>
  </si>
  <si>
    <t>Stevensville, MT</t>
  </si>
  <si>
    <t>462742N</t>
  </si>
  <si>
    <t>0114442W</t>
  </si>
  <si>
    <t>WPR16LA140</t>
  </si>
  <si>
    <t>Kona, HI</t>
  </si>
  <si>
    <t>194420N</t>
  </si>
  <si>
    <t>0156244W</t>
  </si>
  <si>
    <t>ERA16FA257</t>
  </si>
  <si>
    <t>Esperance, NY</t>
  </si>
  <si>
    <t>424650N</t>
  </si>
  <si>
    <t>0741955W</t>
  </si>
  <si>
    <t>NY05</t>
  </si>
  <si>
    <t>HOGAN</t>
  </si>
  <si>
    <t>CEN16LA267</t>
  </si>
  <si>
    <t>040952N</t>
  </si>
  <si>
    <t>0105949W</t>
  </si>
  <si>
    <t>LMO</t>
  </si>
  <si>
    <t>VANCE BRAND</t>
  </si>
  <si>
    <t>ERA16LA258</t>
  </si>
  <si>
    <t>Westwood, MA</t>
  </si>
  <si>
    <t>421234N</t>
  </si>
  <si>
    <t>0071930W</t>
  </si>
  <si>
    <t>OWD</t>
  </si>
  <si>
    <t>NORWOOD MEMORIAL</t>
  </si>
  <si>
    <t>CEN16LA299</t>
  </si>
  <si>
    <t>Mt Morris, IL</t>
  </si>
  <si>
    <t>042212N</t>
  </si>
  <si>
    <t>0892334W</t>
  </si>
  <si>
    <t>C55</t>
  </si>
  <si>
    <t>OGLE COUNTY</t>
  </si>
  <si>
    <t>WPR16LA141</t>
  </si>
  <si>
    <t>003901N</t>
  </si>
  <si>
    <t>Minden</t>
  </si>
  <si>
    <t>WPR16LA146</t>
  </si>
  <si>
    <t>Emmett, ID</t>
  </si>
  <si>
    <t>435025N</t>
  </si>
  <si>
    <t>0116305W</t>
  </si>
  <si>
    <t>GAA16CA384</t>
  </si>
  <si>
    <t>St. James, MO</t>
  </si>
  <si>
    <t>375950N</t>
  </si>
  <si>
    <t>0913651W</t>
  </si>
  <si>
    <t>A75</t>
  </si>
  <si>
    <t>WPR16FA144</t>
  </si>
  <si>
    <t>Logan, UT</t>
  </si>
  <si>
    <t>413551N</t>
  </si>
  <si>
    <t>1115052W</t>
  </si>
  <si>
    <t>DA40 F</t>
  </si>
  <si>
    <t>UTAH STATE UNIVERSITY</t>
  </si>
  <si>
    <t>WPR16CA145</t>
  </si>
  <si>
    <t>463625N</t>
  </si>
  <si>
    <t>1115858W</t>
  </si>
  <si>
    <t>Helena</t>
  </si>
  <si>
    <t>19A</t>
  </si>
  <si>
    <t>ANC16LA048</t>
  </si>
  <si>
    <t>591438N</t>
  </si>
  <si>
    <t>1353125W</t>
  </si>
  <si>
    <t>GAA16CA383</t>
  </si>
  <si>
    <t>355647N</t>
  </si>
  <si>
    <t>0812919W</t>
  </si>
  <si>
    <t>LENOIR AVIATION CLUB INC.</t>
  </si>
  <si>
    <t>CEN16FA269</t>
  </si>
  <si>
    <t>Ishpeming, MI</t>
  </si>
  <si>
    <t>462440N</t>
  </si>
  <si>
    <t>0087467W</t>
  </si>
  <si>
    <t>CEN16LA270</t>
  </si>
  <si>
    <t>Weatherford, TX</t>
  </si>
  <si>
    <t>324338N</t>
  </si>
  <si>
    <t>0974056W</t>
  </si>
  <si>
    <t>ERA16LA263</t>
  </si>
  <si>
    <t>383756N</t>
  </si>
  <si>
    <t>0775238W</t>
  </si>
  <si>
    <t>Warrenton-Fauquier</t>
  </si>
  <si>
    <t>CEN16LA274</t>
  </si>
  <si>
    <t>East Troy, WI</t>
  </si>
  <si>
    <t>424749N</t>
  </si>
  <si>
    <t>0882228W</t>
  </si>
  <si>
    <t>57C</t>
  </si>
  <si>
    <t>EAST TROY MUNI</t>
  </si>
  <si>
    <t>F4U 5</t>
  </si>
  <si>
    <t>ANC16LA046</t>
  </si>
  <si>
    <t>595645N</t>
  </si>
  <si>
    <t>1562134W</t>
  </si>
  <si>
    <t>ANC16LA047</t>
  </si>
  <si>
    <t>612543N</t>
  </si>
  <si>
    <t>1425530W</t>
  </si>
  <si>
    <t>CEN16LA275</t>
  </si>
  <si>
    <t>442237N</t>
  </si>
  <si>
    <t>0981150W</t>
  </si>
  <si>
    <t>ERA16CA264</t>
  </si>
  <si>
    <t>Connellsville, PA</t>
  </si>
  <si>
    <t>395733N</t>
  </si>
  <si>
    <t>0793927W</t>
  </si>
  <si>
    <t>VVS</t>
  </si>
  <si>
    <t>JOSEPH A HARDY CONNELLSVILLE</t>
  </si>
  <si>
    <t>ANC16CA049</t>
  </si>
  <si>
    <t>602018N</t>
  </si>
  <si>
    <t>1461529W</t>
  </si>
  <si>
    <t>Alaska Gulf Coast Adventures</t>
  </si>
  <si>
    <t>ERA16CA302</t>
  </si>
  <si>
    <t>035520N</t>
  </si>
  <si>
    <t>0822021W</t>
  </si>
  <si>
    <t>CEN16FA276</t>
  </si>
  <si>
    <t>Plainfield, IL</t>
  </si>
  <si>
    <t>0881227W</t>
  </si>
  <si>
    <t>ERA16LA266</t>
  </si>
  <si>
    <t>Winter Haven, FL</t>
  </si>
  <si>
    <t>028344N</t>
  </si>
  <si>
    <t>0814514W</t>
  </si>
  <si>
    <t>GIF</t>
  </si>
  <si>
    <t>WINTER HAVEN'S GILBERT</t>
  </si>
  <si>
    <t>RC 3</t>
  </si>
  <si>
    <t>GAA16CA387</t>
  </si>
  <si>
    <t>Hogansville, GA</t>
  </si>
  <si>
    <t>033950N</t>
  </si>
  <si>
    <t>0084513W</t>
  </si>
  <si>
    <t>GAA16CA390</t>
  </si>
  <si>
    <t>Claremore, OK</t>
  </si>
  <si>
    <t>361720N</t>
  </si>
  <si>
    <t>0952842W</t>
  </si>
  <si>
    <t>GCM</t>
  </si>
  <si>
    <t>CLAREMORE RGNL</t>
  </si>
  <si>
    <t>CEN16LA287</t>
  </si>
  <si>
    <t>Dodge Center, MN</t>
  </si>
  <si>
    <t>004414N</t>
  </si>
  <si>
    <t>0924953W</t>
  </si>
  <si>
    <t>TOB</t>
  </si>
  <si>
    <t>Dodge Center Airport</t>
  </si>
  <si>
    <t>ERA16LA271</t>
  </si>
  <si>
    <t>310L</t>
  </si>
  <si>
    <t>GAA16CA395</t>
  </si>
  <si>
    <t>362114N</t>
  </si>
  <si>
    <t>0954812W</t>
  </si>
  <si>
    <t>OK94</t>
  </si>
  <si>
    <t>SANDRIDGE AIRPARK INC</t>
  </si>
  <si>
    <t>CEN16LA283</t>
  </si>
  <si>
    <t>435740N</t>
  </si>
  <si>
    <t>0883325W</t>
  </si>
  <si>
    <t>Witmann Regional Airport</t>
  </si>
  <si>
    <t>Bristell</t>
  </si>
  <si>
    <t>E-LSA</t>
  </si>
  <si>
    <t>Sport Flying USA, Inc.</t>
  </si>
  <si>
    <t>CEN16FA282</t>
  </si>
  <si>
    <t>Leshara, NE</t>
  </si>
  <si>
    <t>411957N</t>
  </si>
  <si>
    <t>0962619W</t>
  </si>
  <si>
    <t>LeMay Aero Club</t>
  </si>
  <si>
    <t>GAA16CA389</t>
  </si>
  <si>
    <t>Hyannis, MA</t>
  </si>
  <si>
    <t>413956N</t>
  </si>
  <si>
    <t>0701653W</t>
  </si>
  <si>
    <t>HYA</t>
  </si>
  <si>
    <t>BARNSTABLE MUNI-BOARDMAN/POLAN</t>
  </si>
  <si>
    <t>GAA16CA426</t>
  </si>
  <si>
    <t>Cordova, SC</t>
  </si>
  <si>
    <t>331348N</t>
  </si>
  <si>
    <t>0803224W</t>
  </si>
  <si>
    <t>FLYING FUN &amp; COMPANY</t>
  </si>
  <si>
    <t>ERA16FA269</t>
  </si>
  <si>
    <t>402120N</t>
  </si>
  <si>
    <t>0795557W</t>
  </si>
  <si>
    <t>YAK11</t>
  </si>
  <si>
    <t>GAA16CA393</t>
  </si>
  <si>
    <t>What Cheer, IA</t>
  </si>
  <si>
    <t>412540N</t>
  </si>
  <si>
    <t>0922240W</t>
  </si>
  <si>
    <t>CEN16FA286</t>
  </si>
  <si>
    <t>0953928W</t>
  </si>
  <si>
    <t>Flight Options LLC</t>
  </si>
  <si>
    <t>DCA16CA208</t>
  </si>
  <si>
    <t>Cleveland, OH</t>
  </si>
  <si>
    <t>412434N</t>
  </si>
  <si>
    <t>0815117W</t>
  </si>
  <si>
    <t>KCLE</t>
  </si>
  <si>
    <t>Cleveland-Hopkins Internationa</t>
  </si>
  <si>
    <t>Republic Airways Holdings</t>
  </si>
  <si>
    <t>WPR16FA152</t>
  </si>
  <si>
    <t>038137N</t>
  </si>
  <si>
    <t>1202446W</t>
  </si>
  <si>
    <t>GAA16CA394</t>
  </si>
  <si>
    <t>Alamosa, CO</t>
  </si>
  <si>
    <t>372845N</t>
  </si>
  <si>
    <t>1053756W</t>
  </si>
  <si>
    <t>2CO2</t>
  </si>
  <si>
    <t>LAS ARENAS EARTH AND SKY OBSER</t>
  </si>
  <si>
    <t>GAA16CA398</t>
  </si>
  <si>
    <t>033125N</t>
  </si>
  <si>
    <t>0971153W</t>
  </si>
  <si>
    <t>DENTON ENTERPRISE</t>
  </si>
  <si>
    <t>CEN16FA290</t>
  </si>
  <si>
    <t>Fond du Lac, WI</t>
  </si>
  <si>
    <t>434648N</t>
  </si>
  <si>
    <t>0882920W</t>
  </si>
  <si>
    <t>FLD</t>
  </si>
  <si>
    <t>FOND DU LAC COUNTY</t>
  </si>
  <si>
    <t>CEN16FA295</t>
  </si>
  <si>
    <t>Holmen, WI</t>
  </si>
  <si>
    <t>435844N</t>
  </si>
  <si>
    <t>0911249W</t>
  </si>
  <si>
    <t>LSE</t>
  </si>
  <si>
    <t>La Crosse Regional Airport</t>
  </si>
  <si>
    <t>GAA16CA402</t>
  </si>
  <si>
    <t>355844N</t>
  </si>
  <si>
    <t>SR</t>
  </si>
  <si>
    <t>KCB Air LLC.</t>
  </si>
  <si>
    <t>GAA16CA388</t>
  </si>
  <si>
    <t>Island Pond, VT</t>
  </si>
  <si>
    <t>444724N</t>
  </si>
  <si>
    <t>0714935W</t>
  </si>
  <si>
    <t>5B1</t>
  </si>
  <si>
    <t>JOHN H BOYLAN STATE (ISLAND PO</t>
  </si>
  <si>
    <t>Canadian Light Acft Sales &amp;Svc</t>
  </si>
  <si>
    <t>BUSHCADDY EXPLORER</t>
  </si>
  <si>
    <t>MORGAN SPORT AVIATION LLC</t>
  </si>
  <si>
    <t>WPR16FA153</t>
  </si>
  <si>
    <t>McKinleyville, CA</t>
  </si>
  <si>
    <t>041138N</t>
  </si>
  <si>
    <t>0124037W</t>
  </si>
  <si>
    <t>PA-31T</t>
  </si>
  <si>
    <t>Cal-Ore Life Flight</t>
  </si>
  <si>
    <t>GAA16CA400</t>
  </si>
  <si>
    <t>MORRISTOWN, NJ</t>
  </si>
  <si>
    <t>401755N</t>
  </si>
  <si>
    <t>0743116W</t>
  </si>
  <si>
    <t>MMU</t>
  </si>
  <si>
    <t>MORRISTOWN MUNI</t>
  </si>
  <si>
    <t>GAA16CA404</t>
  </si>
  <si>
    <t>GAA16CA401</t>
  </si>
  <si>
    <t>443721N</t>
  </si>
  <si>
    <t>0861152W</t>
  </si>
  <si>
    <t>FESTIVAL R40S</t>
  </si>
  <si>
    <t>CEN16LA296</t>
  </si>
  <si>
    <t>Manitowoc, WI</t>
  </si>
  <si>
    <t>044747N</t>
  </si>
  <si>
    <t>0874057W</t>
  </si>
  <si>
    <t>MTW</t>
  </si>
  <si>
    <t>Manitowoc County Airport</t>
  </si>
  <si>
    <t>NAVION B</t>
  </si>
  <si>
    <t>CEN16LA297</t>
  </si>
  <si>
    <t>Newark, IL</t>
  </si>
  <si>
    <t>413457N</t>
  </si>
  <si>
    <t>0883232W</t>
  </si>
  <si>
    <t>GAA16CA406</t>
  </si>
  <si>
    <t>1131440W</t>
  </si>
  <si>
    <t>ANC16CA053</t>
  </si>
  <si>
    <t>613942N</t>
  </si>
  <si>
    <t>0157843W</t>
  </si>
  <si>
    <t>GAA16CA411</t>
  </si>
  <si>
    <t>Blythe, CA</t>
  </si>
  <si>
    <t>333755N</t>
  </si>
  <si>
    <t>0114431W</t>
  </si>
  <si>
    <t>BLH</t>
  </si>
  <si>
    <t>BLYTHE</t>
  </si>
  <si>
    <t>WPR16LA155</t>
  </si>
  <si>
    <t>004016N</t>
  </si>
  <si>
    <t>1112858W</t>
  </si>
  <si>
    <t>AMERIFLIGHT INC</t>
  </si>
  <si>
    <t>WPR16FA157</t>
  </si>
  <si>
    <t>341153N</t>
  </si>
  <si>
    <t>0118297W</t>
  </si>
  <si>
    <t>GAA16CA414</t>
  </si>
  <si>
    <t>New Albany, MS</t>
  </si>
  <si>
    <t>343254N</t>
  </si>
  <si>
    <t>0089128W</t>
  </si>
  <si>
    <t>M72</t>
  </si>
  <si>
    <t>NEW ALBANY-UNION CO</t>
  </si>
  <si>
    <t>GAA16CA419</t>
  </si>
  <si>
    <t>Lewiston, MT</t>
  </si>
  <si>
    <t>004771N</t>
  </si>
  <si>
    <t>1092235W</t>
  </si>
  <si>
    <t>MT65</t>
  </si>
  <si>
    <t>SMITHFIELD</t>
  </si>
  <si>
    <t>WHEELS DOWN LLC</t>
  </si>
  <si>
    <t>CEN16LA309</t>
  </si>
  <si>
    <t>Neenah, WI</t>
  </si>
  <si>
    <t>044134N</t>
  </si>
  <si>
    <t>0883258W</t>
  </si>
  <si>
    <t>GAA16CA421</t>
  </si>
  <si>
    <t>335557N</t>
  </si>
  <si>
    <t>0078418W</t>
  </si>
  <si>
    <t>Brunswick Air Inc.</t>
  </si>
  <si>
    <t>GAA16CA412</t>
  </si>
  <si>
    <t>034393N</t>
  </si>
  <si>
    <t>1064937W</t>
  </si>
  <si>
    <t>WPR16FA158</t>
  </si>
  <si>
    <t>035623N</t>
  </si>
  <si>
    <t>1114327W</t>
  </si>
  <si>
    <t>Flagstaff Pulliam</t>
  </si>
  <si>
    <t>GAA16CA413</t>
  </si>
  <si>
    <t>Cross Keys, NJ</t>
  </si>
  <si>
    <t>0743119W</t>
  </si>
  <si>
    <t>17N</t>
  </si>
  <si>
    <t>CROSS KEYS</t>
  </si>
  <si>
    <t>ANC16CA050</t>
  </si>
  <si>
    <t>644534N</t>
  </si>
  <si>
    <t>1472332W</t>
  </si>
  <si>
    <t>BRADLEY SKY-RANCH</t>
  </si>
  <si>
    <t>Holley Carol L</t>
  </si>
  <si>
    <t>ANTARES</t>
  </si>
  <si>
    <t>ERA16FA279</t>
  </si>
  <si>
    <t>302226N</t>
  </si>
  <si>
    <t>0862815W</t>
  </si>
  <si>
    <t>Destin Executive</t>
  </si>
  <si>
    <t>GAA16CA417</t>
  </si>
  <si>
    <t>047549N</t>
  </si>
  <si>
    <t>1221659W</t>
  </si>
  <si>
    <t>GAA16CA423</t>
  </si>
  <si>
    <t>Bivalve, MD</t>
  </si>
  <si>
    <t>381759N</t>
  </si>
  <si>
    <t>0755314W</t>
  </si>
  <si>
    <t>Private Landing Field</t>
  </si>
  <si>
    <t>CEN16LA306</t>
  </si>
  <si>
    <t>Russellville, OH</t>
  </si>
  <si>
    <t>385255N</t>
  </si>
  <si>
    <t>0835258W</t>
  </si>
  <si>
    <t>KGEO</t>
  </si>
  <si>
    <t>Brown County</t>
  </si>
  <si>
    <t>ANC16FA052</t>
  </si>
  <si>
    <t>613411N</t>
  </si>
  <si>
    <t>1493246W</t>
  </si>
  <si>
    <t>IYS</t>
  </si>
  <si>
    <t>WASILLA</t>
  </si>
  <si>
    <t>DCA16CA207</t>
  </si>
  <si>
    <t>003900N</t>
  </si>
  <si>
    <t>0007600W</t>
  </si>
  <si>
    <t>KBWI</t>
  </si>
  <si>
    <t>Baltimore/Thurgood Marshall In</t>
  </si>
  <si>
    <t>CEN16LA310</t>
  </si>
  <si>
    <t>Indianola, IA</t>
  </si>
  <si>
    <t>412455N</t>
  </si>
  <si>
    <t>0933341W</t>
  </si>
  <si>
    <t>IA41</t>
  </si>
  <si>
    <t>Laverty Field Airport</t>
  </si>
  <si>
    <t>AGRI-FLITE INC</t>
  </si>
  <si>
    <t>GAA16CA424</t>
  </si>
  <si>
    <t>435239N</t>
  </si>
  <si>
    <t>0121279W</t>
  </si>
  <si>
    <t>CEN16LA356</t>
  </si>
  <si>
    <t>Waco, TX</t>
  </si>
  <si>
    <t>313644N</t>
  </si>
  <si>
    <t>0971349W</t>
  </si>
  <si>
    <t>KACT</t>
  </si>
  <si>
    <t>Waco Regional</t>
  </si>
  <si>
    <t>CEN16LA311</t>
  </si>
  <si>
    <t>Cardington, OH</t>
  </si>
  <si>
    <t>402945N</t>
  </si>
  <si>
    <t>0082548W</t>
  </si>
  <si>
    <t>3OH7</t>
  </si>
  <si>
    <t>My Place Airport</t>
  </si>
  <si>
    <t>GAA16CA422</t>
  </si>
  <si>
    <t>Hillsborough, OR</t>
  </si>
  <si>
    <t>452542N</t>
  </si>
  <si>
    <t>1225632W</t>
  </si>
  <si>
    <t>7S3</t>
  </si>
  <si>
    <t>STARK'S TWIN OAKS AIRPARK</t>
  </si>
  <si>
    <t>GAA16CA471</t>
  </si>
  <si>
    <t>Hillsboro, OH</t>
  </si>
  <si>
    <t>391650N</t>
  </si>
  <si>
    <t>0834033W</t>
  </si>
  <si>
    <t>ERA16LA286</t>
  </si>
  <si>
    <t>McDonough, NY</t>
  </si>
  <si>
    <t>422635N</t>
  </si>
  <si>
    <t>0754814W</t>
  </si>
  <si>
    <t>ANC16LA054</t>
  </si>
  <si>
    <t>006263N</t>
  </si>
  <si>
    <t>Crosswind Lake</t>
  </si>
  <si>
    <t>BEAVER DHC-2</t>
  </si>
  <si>
    <t>RAPIDS CAMP LODGE INC</t>
  </si>
  <si>
    <t>CEN16CA317</t>
  </si>
  <si>
    <t>Eminence, IN</t>
  </si>
  <si>
    <t>393425N</t>
  </si>
  <si>
    <t>0086375W</t>
  </si>
  <si>
    <t>II09</t>
  </si>
  <si>
    <t>PATRUM FIELD</t>
  </si>
  <si>
    <t>GAA16CA425</t>
  </si>
  <si>
    <t>324853N</t>
  </si>
  <si>
    <t>0117824W</t>
  </si>
  <si>
    <t>DCA16CA211</t>
  </si>
  <si>
    <t>0734648W</t>
  </si>
  <si>
    <t>KJFK</t>
  </si>
  <si>
    <t>CEN16LA322</t>
  </si>
  <si>
    <t>Sandusky, MI</t>
  </si>
  <si>
    <t>043278N</t>
  </si>
  <si>
    <t>0825033W</t>
  </si>
  <si>
    <t>Y83</t>
  </si>
  <si>
    <t>SANDUSKY CITY</t>
  </si>
  <si>
    <t>J5C</t>
  </si>
  <si>
    <t>GAA16CA427</t>
  </si>
  <si>
    <t>Hamburg, NY</t>
  </si>
  <si>
    <t>424148N</t>
  </si>
  <si>
    <t>0785455W</t>
  </si>
  <si>
    <t>4G2</t>
  </si>
  <si>
    <t>HAMBURG INC</t>
  </si>
  <si>
    <t>GAA16CA433</t>
  </si>
  <si>
    <t>Quitman, AR</t>
  </si>
  <si>
    <t>353010N</t>
  </si>
  <si>
    <t>0921153W</t>
  </si>
  <si>
    <t>1AR6</t>
  </si>
  <si>
    <t>DIAMOND BLUFF</t>
  </si>
  <si>
    <t>MXT7</t>
  </si>
  <si>
    <t>ERA16FA288</t>
  </si>
  <si>
    <t>381546N</t>
  </si>
  <si>
    <t>0772711W</t>
  </si>
  <si>
    <t>ROSS &amp; COMPANY PLLC</t>
  </si>
  <si>
    <t>DCA16IA215</t>
  </si>
  <si>
    <t>Wood, SD</t>
  </si>
  <si>
    <t>432955N</t>
  </si>
  <si>
    <t>1002848W</t>
  </si>
  <si>
    <t>JetBlue Airways</t>
  </si>
  <si>
    <t>GAA16CA428</t>
  </si>
  <si>
    <t>004085N</t>
  </si>
  <si>
    <t>0119443W</t>
  </si>
  <si>
    <t>ERA16CA290</t>
  </si>
  <si>
    <t>London, KY</t>
  </si>
  <si>
    <t>037516N</t>
  </si>
  <si>
    <t>0084431W</t>
  </si>
  <si>
    <t>LOZ</t>
  </si>
  <si>
    <t>LONDON-CORBIN ARPT-MAGEE FIELD</t>
  </si>
  <si>
    <t>Kessinger Roger L</t>
  </si>
  <si>
    <t>RANS COYOTE</t>
  </si>
  <si>
    <t>ANC16FA057</t>
  </si>
  <si>
    <t>612514N</t>
  </si>
  <si>
    <t>1492942W</t>
  </si>
  <si>
    <t>CEN16LA320</t>
  </si>
  <si>
    <t>Des Moines, IA</t>
  </si>
  <si>
    <t>413320N</t>
  </si>
  <si>
    <t>0934129W</t>
  </si>
  <si>
    <t>DSM</t>
  </si>
  <si>
    <t>Des Moines International Arpt</t>
  </si>
  <si>
    <t>Alidade Partners, LLC</t>
  </si>
  <si>
    <t>ERA16LA291</t>
  </si>
  <si>
    <t>Marlboro, NJ</t>
  </si>
  <si>
    <t>0741322W</t>
  </si>
  <si>
    <t>GAA16CA429</t>
  </si>
  <si>
    <t>Joseph, OR</t>
  </si>
  <si>
    <t>452126N</t>
  </si>
  <si>
    <t>1171512W</t>
  </si>
  <si>
    <t>JSY</t>
  </si>
  <si>
    <t>JOSEPH STATE</t>
  </si>
  <si>
    <t>BT13</t>
  </si>
  <si>
    <t>GAA16CA454</t>
  </si>
  <si>
    <t>261136N</t>
  </si>
  <si>
    <t>0080951W</t>
  </si>
  <si>
    <t>FORT LAUDERDALE EXECUTIVE</t>
  </si>
  <si>
    <t>PA 34</t>
  </si>
  <si>
    <t>ELI AIR CENTER INC.</t>
  </si>
  <si>
    <t>ERA16FA289</t>
  </si>
  <si>
    <t>Northport, AL</t>
  </si>
  <si>
    <t>0873559W</t>
  </si>
  <si>
    <t>TCL</t>
  </si>
  <si>
    <t>TUSCALOOSA RGNL</t>
  </si>
  <si>
    <t>GAA16CA473</t>
  </si>
  <si>
    <t>385026N</t>
  </si>
  <si>
    <t>0009209W</t>
  </si>
  <si>
    <t>GAA16CA432</t>
  </si>
  <si>
    <t>North Conway, NH</t>
  </si>
  <si>
    <t>004425N</t>
  </si>
  <si>
    <t>0071735W</t>
  </si>
  <si>
    <t>GAA16CA436</t>
  </si>
  <si>
    <t>Anchor Point, AK</t>
  </si>
  <si>
    <t>059483N</t>
  </si>
  <si>
    <t>1515046W</t>
  </si>
  <si>
    <t>GAA16CA434</t>
  </si>
  <si>
    <t>611545N</t>
  </si>
  <si>
    <t>1493917W</t>
  </si>
  <si>
    <t>FRN</t>
  </si>
  <si>
    <t>BRYANT AAF</t>
  </si>
  <si>
    <t>DCA16CA214</t>
  </si>
  <si>
    <t>031335N</t>
  </si>
  <si>
    <t>0097921W</t>
  </si>
  <si>
    <t>737 924</t>
  </si>
  <si>
    <t>GAA16CA455</t>
  </si>
  <si>
    <t>614219N</t>
  </si>
  <si>
    <t>0015791W</t>
  </si>
  <si>
    <t>Alaska Adventures Airstrip</t>
  </si>
  <si>
    <t>WPR16FA166</t>
  </si>
  <si>
    <t>036146N</t>
  </si>
  <si>
    <t>0011522W</t>
  </si>
  <si>
    <t>LSV</t>
  </si>
  <si>
    <t>NELLIS AFB</t>
  </si>
  <si>
    <t>TA-4K</t>
  </si>
  <si>
    <t>DRAKEN INTERNATIONAL INC</t>
  </si>
  <si>
    <t>GAA16CA440</t>
  </si>
  <si>
    <t>061171N</t>
  </si>
  <si>
    <t>1482646W</t>
  </si>
  <si>
    <t>GAA16CA443</t>
  </si>
  <si>
    <t>Klamath Falls, OR</t>
  </si>
  <si>
    <t>042928N</t>
  </si>
  <si>
    <t>0121444W</t>
  </si>
  <si>
    <t>LMT</t>
  </si>
  <si>
    <t>CRATER LAKE-KLAMATH RGNL</t>
  </si>
  <si>
    <t>OREGON STATE POLICE</t>
  </si>
  <si>
    <t>GAA16CA438</t>
  </si>
  <si>
    <t>035348N</t>
  </si>
  <si>
    <t>0863347W</t>
  </si>
  <si>
    <t>FYM</t>
  </si>
  <si>
    <t>FAYETTEVILLE MUNI</t>
  </si>
  <si>
    <t>GAA16CA444</t>
  </si>
  <si>
    <t>Austin, NV</t>
  </si>
  <si>
    <t>039284N</t>
  </si>
  <si>
    <t>1171151W</t>
  </si>
  <si>
    <t>P Z L -Warszawa-Cnpsl</t>
  </si>
  <si>
    <t>PZL 104 WILGA</t>
  </si>
  <si>
    <t>GAA16CA446</t>
  </si>
  <si>
    <t>433828N</t>
  </si>
  <si>
    <t>CALDWELL INDUSTRIAL</t>
  </si>
  <si>
    <t>GAA16CA448</t>
  </si>
  <si>
    <t>253843N</t>
  </si>
  <si>
    <t>GAA16CA497</t>
  </si>
  <si>
    <t>031915N</t>
  </si>
  <si>
    <t>0812332W</t>
  </si>
  <si>
    <t>COPY RIGHT EXPRESS LLC.</t>
  </si>
  <si>
    <t>GAA16CA445</t>
  </si>
  <si>
    <t>Nanwalek, AK</t>
  </si>
  <si>
    <t>591241N</t>
  </si>
  <si>
    <t>1513318W</t>
  </si>
  <si>
    <t>KEB</t>
  </si>
  <si>
    <t>NANWALEK</t>
  </si>
  <si>
    <t>T207</t>
  </si>
  <si>
    <t>Smokey Bay Air Inc</t>
  </si>
  <si>
    <t>ANC16CA058</t>
  </si>
  <si>
    <t>Sterling, AK</t>
  </si>
  <si>
    <t>603151N</t>
  </si>
  <si>
    <t>1501531W</t>
  </si>
  <si>
    <t>WPR16LA167</t>
  </si>
  <si>
    <t>335214N</t>
  </si>
  <si>
    <t>1175854W</t>
  </si>
  <si>
    <t>Siai-Marchetti</t>
  </si>
  <si>
    <t>SF260</t>
  </si>
  <si>
    <t>Air Combat, USA</t>
  </si>
  <si>
    <t>CEN16FA333</t>
  </si>
  <si>
    <t>Terre Haute, IN</t>
  </si>
  <si>
    <t>393258N</t>
  </si>
  <si>
    <t>0087229W</t>
  </si>
  <si>
    <t>3I3</t>
  </si>
  <si>
    <t>Sky King Airport</t>
  </si>
  <si>
    <t>CEN16LA335</t>
  </si>
  <si>
    <t>Cave-In-Rock, IL</t>
  </si>
  <si>
    <t>372839N</t>
  </si>
  <si>
    <t>0881252W</t>
  </si>
  <si>
    <t>STATE OF ILLINOIS</t>
  </si>
  <si>
    <t>CEN16CA360</t>
  </si>
  <si>
    <t>0862626W</t>
  </si>
  <si>
    <t>BOONE COUNTY</t>
  </si>
  <si>
    <t>GAA16CA458</t>
  </si>
  <si>
    <t>Central, AK</t>
  </si>
  <si>
    <t>065160N</t>
  </si>
  <si>
    <t>0145140W</t>
  </si>
  <si>
    <t>Swift Fork Air</t>
  </si>
  <si>
    <t>DCA16FA217</t>
  </si>
  <si>
    <t>Pensacola, FL</t>
  </si>
  <si>
    <t>302824N</t>
  </si>
  <si>
    <t>0871112W</t>
  </si>
  <si>
    <t>KPNS</t>
  </si>
  <si>
    <t>Pensacola</t>
  </si>
  <si>
    <t>737-700</t>
  </si>
  <si>
    <t>GAA16CA456</t>
  </si>
  <si>
    <t>604627N</t>
  </si>
  <si>
    <t>1515355W</t>
  </si>
  <si>
    <t>CEN16LA339</t>
  </si>
  <si>
    <t>Clarksville, TX</t>
  </si>
  <si>
    <t>033365N</t>
  </si>
  <si>
    <t>0095425W</t>
  </si>
  <si>
    <t>LBR</t>
  </si>
  <si>
    <t>CLARKSVILLE/RED RIVER CTY-J D</t>
  </si>
  <si>
    <t>COYOTE S 4</t>
  </si>
  <si>
    <t>ANC16LA060</t>
  </si>
  <si>
    <t>Salcha, AK</t>
  </si>
  <si>
    <t>643040N</t>
  </si>
  <si>
    <t>1464056W</t>
  </si>
  <si>
    <t>ERA16CA304</t>
  </si>
  <si>
    <t>Livermore Falls, ME</t>
  </si>
  <si>
    <t>0007000W</t>
  </si>
  <si>
    <t>B10</t>
  </si>
  <si>
    <t>BOWMAN FIELD</t>
  </si>
  <si>
    <t>WPR16FA170</t>
  </si>
  <si>
    <t>Clinton, MT</t>
  </si>
  <si>
    <t>464340N</t>
  </si>
  <si>
    <t>1133910W</t>
  </si>
  <si>
    <t>RC0</t>
  </si>
  <si>
    <t>Rock Creek</t>
  </si>
  <si>
    <t>CEN16LA338</t>
  </si>
  <si>
    <t>030342N</t>
  </si>
  <si>
    <t>0090139W</t>
  </si>
  <si>
    <t>Flight Academy of New Orleans</t>
  </si>
  <si>
    <t>ERA16CA308</t>
  </si>
  <si>
    <t>415447N</t>
  </si>
  <si>
    <t>0724641W</t>
  </si>
  <si>
    <t>CEN16LA354</t>
  </si>
  <si>
    <t>Monett, MO</t>
  </si>
  <si>
    <t>365422N</t>
  </si>
  <si>
    <t>0094046W</t>
  </si>
  <si>
    <t>HFJ</t>
  </si>
  <si>
    <t>MONETT RGNL</t>
  </si>
  <si>
    <t>GAA16CA459</t>
  </si>
  <si>
    <t>Gooding, ID</t>
  </si>
  <si>
    <t>042552N</t>
  </si>
  <si>
    <t>1144554W</t>
  </si>
  <si>
    <t>GNG</t>
  </si>
  <si>
    <t>GOODING MUNI</t>
  </si>
  <si>
    <t>CEN16LA342</t>
  </si>
  <si>
    <t>Madison, OH</t>
  </si>
  <si>
    <t>414732N</t>
  </si>
  <si>
    <t>0081329W</t>
  </si>
  <si>
    <t>M 62A-3</t>
  </si>
  <si>
    <t>GAA16CA461</t>
  </si>
  <si>
    <t>343033N</t>
  </si>
  <si>
    <t>1112823W</t>
  </si>
  <si>
    <t>CEN16LA355</t>
  </si>
  <si>
    <t>Post Oak, MO</t>
  </si>
  <si>
    <t>038349N</t>
  </si>
  <si>
    <t>0934449W</t>
  </si>
  <si>
    <t>RC3</t>
  </si>
  <si>
    <t>WPR16FA172</t>
  </si>
  <si>
    <t>Sparks, NV</t>
  </si>
  <si>
    <t>393116N</t>
  </si>
  <si>
    <t>1194556W</t>
  </si>
  <si>
    <t>Reno/Tahoe International</t>
  </si>
  <si>
    <t>CEN16FA341</t>
  </si>
  <si>
    <t>362043N</t>
  </si>
  <si>
    <t>ANC16FA061</t>
  </si>
  <si>
    <t>Russian Mission, AK</t>
  </si>
  <si>
    <t>614753N</t>
  </si>
  <si>
    <t>1612956W</t>
  </si>
  <si>
    <t>Hageland Aviation Services, Inc.</t>
  </si>
  <si>
    <t>CEN16LA343</t>
  </si>
  <si>
    <t>Hibbing, MN</t>
  </si>
  <si>
    <t>472251N</t>
  </si>
  <si>
    <t>0924952W</t>
  </si>
  <si>
    <t>HIB</t>
  </si>
  <si>
    <t>Range Regional Airport</t>
  </si>
  <si>
    <t>CEN16LA350</t>
  </si>
  <si>
    <t>Upham, ND</t>
  </si>
  <si>
    <t>483456N</t>
  </si>
  <si>
    <t>1005059W</t>
  </si>
  <si>
    <t>21ND</t>
  </si>
  <si>
    <t>Rosenau</t>
  </si>
  <si>
    <t>ERA16FA309</t>
  </si>
  <si>
    <t>026248N</t>
  </si>
  <si>
    <t>0080343W</t>
  </si>
  <si>
    <t>GAA16CA463</t>
  </si>
  <si>
    <t>Barrow, AK</t>
  </si>
  <si>
    <t>702922N</t>
  </si>
  <si>
    <t>0155351W</t>
  </si>
  <si>
    <t>GAA16CA464</t>
  </si>
  <si>
    <t>334549N</t>
  </si>
  <si>
    <t>0117137W</t>
  </si>
  <si>
    <t>GAA16CA468</t>
  </si>
  <si>
    <t>625324N</t>
  </si>
  <si>
    <t>1491019W</t>
  </si>
  <si>
    <t>M4</t>
  </si>
  <si>
    <t>GAA16CA474</t>
  </si>
  <si>
    <t>594244N</t>
  </si>
  <si>
    <t>1402053W</t>
  </si>
  <si>
    <t>CEN16FA346</t>
  </si>
  <si>
    <t>Moss Hill, TX</t>
  </si>
  <si>
    <t>301616N</t>
  </si>
  <si>
    <t>0944757W</t>
  </si>
  <si>
    <t>CEN16LA349</t>
  </si>
  <si>
    <t>Cuba, NM</t>
  </si>
  <si>
    <t>036041N</t>
  </si>
  <si>
    <t>1065814W</t>
  </si>
  <si>
    <t>GAA16CA486</t>
  </si>
  <si>
    <t>613711N</t>
  </si>
  <si>
    <t>1485848W</t>
  </si>
  <si>
    <t>7GC</t>
  </si>
  <si>
    <t>GAA16CA465</t>
  </si>
  <si>
    <t>385355N</t>
  </si>
  <si>
    <t>1195938W</t>
  </si>
  <si>
    <t>West Air Aviation</t>
  </si>
  <si>
    <t>GAA16CA467</t>
  </si>
  <si>
    <t>Atlanta, TX</t>
  </si>
  <si>
    <t>033728N</t>
  </si>
  <si>
    <t>0094948W</t>
  </si>
  <si>
    <t>ATA</t>
  </si>
  <si>
    <t>HALL-MILLER MUNI</t>
  </si>
  <si>
    <t>GAA16CA478</t>
  </si>
  <si>
    <t>Clemson, SC</t>
  </si>
  <si>
    <t>344020N</t>
  </si>
  <si>
    <t>0082539W</t>
  </si>
  <si>
    <t>GAA16CA469</t>
  </si>
  <si>
    <t>Frankfort, KY</t>
  </si>
  <si>
    <t>381118N</t>
  </si>
  <si>
    <t>0845539W</t>
  </si>
  <si>
    <t>05KT</t>
  </si>
  <si>
    <t>HIGH POINT FARM</t>
  </si>
  <si>
    <t>GAA16CA512</t>
  </si>
  <si>
    <t>Wilson, AR</t>
  </si>
  <si>
    <t>033259N</t>
  </si>
  <si>
    <t>0093338W</t>
  </si>
  <si>
    <t>AT802</t>
  </si>
  <si>
    <t>Empty Pockets Flying Service</t>
  </si>
  <si>
    <t>ERA16FA312</t>
  </si>
  <si>
    <t>Carrollton, GA</t>
  </si>
  <si>
    <t>333724N</t>
  </si>
  <si>
    <t>0085857W</t>
  </si>
  <si>
    <t>CTJ</t>
  </si>
  <si>
    <t>West Georgia Regional</t>
  </si>
  <si>
    <t>GAA16CA470</t>
  </si>
  <si>
    <t>Diller, NE</t>
  </si>
  <si>
    <t>040635N</t>
  </si>
  <si>
    <t>0096564W</t>
  </si>
  <si>
    <t>Lottman PVT Airstrip</t>
  </si>
  <si>
    <t>CEN16FA361</t>
  </si>
  <si>
    <t>Chariton, IA</t>
  </si>
  <si>
    <t>041525N</t>
  </si>
  <si>
    <t>0093631W</t>
  </si>
  <si>
    <t>GAA16CA481</t>
  </si>
  <si>
    <t>292020N</t>
  </si>
  <si>
    <t>0982812W</t>
  </si>
  <si>
    <t>L 5</t>
  </si>
  <si>
    <t>Tex Hill Wing, Commerative Air Force</t>
  </si>
  <si>
    <t>WPR16FA176</t>
  </si>
  <si>
    <t>335757N</t>
  </si>
  <si>
    <t>1124847W</t>
  </si>
  <si>
    <t>ANC16LA062</t>
  </si>
  <si>
    <t>573938N</t>
  </si>
  <si>
    <t>0153198W</t>
  </si>
  <si>
    <t>DHC-2</t>
  </si>
  <si>
    <t>GAA16CA482</t>
  </si>
  <si>
    <t>Gulkana, AK</t>
  </si>
  <si>
    <t>621211N</t>
  </si>
  <si>
    <t>1452344W</t>
  </si>
  <si>
    <t>ERA16CA314</t>
  </si>
  <si>
    <t>343450N</t>
  </si>
  <si>
    <t>0834056W</t>
  </si>
  <si>
    <t>SPORT 2S</t>
  </si>
  <si>
    <t>GAA16CA505</t>
  </si>
  <si>
    <t>Reserve, NM</t>
  </si>
  <si>
    <t>334139N</t>
  </si>
  <si>
    <t>0108513W</t>
  </si>
  <si>
    <t>T16</t>
  </si>
  <si>
    <t>RESERVE</t>
  </si>
  <si>
    <t>AIRTREK INVESTMENTS LTD</t>
  </si>
  <si>
    <t>GAA16CA475</t>
  </si>
  <si>
    <t>284232N</t>
  </si>
  <si>
    <t>0813459W</t>
  </si>
  <si>
    <t>GAA16CA476</t>
  </si>
  <si>
    <t>Juneau, WI</t>
  </si>
  <si>
    <t>432535N</t>
  </si>
  <si>
    <t>0088423W</t>
  </si>
  <si>
    <t>UNU</t>
  </si>
  <si>
    <t>DODGE COUNTY</t>
  </si>
  <si>
    <t>CEN16LA366</t>
  </si>
  <si>
    <t>Greenville, MI</t>
  </si>
  <si>
    <t>043821N</t>
  </si>
  <si>
    <t>0851522W</t>
  </si>
  <si>
    <t>6D6</t>
  </si>
  <si>
    <t>Greenville Municipal Airport</t>
  </si>
  <si>
    <t>CEN16CA383</t>
  </si>
  <si>
    <t>Brodhead, WI</t>
  </si>
  <si>
    <t>423530N</t>
  </si>
  <si>
    <t>0892230W</t>
  </si>
  <si>
    <t>C37</t>
  </si>
  <si>
    <t>BRODHEAD</t>
  </si>
  <si>
    <t>M20D</t>
  </si>
  <si>
    <t>WPR16FA178</t>
  </si>
  <si>
    <t>393014N</t>
  </si>
  <si>
    <t>1194636W</t>
  </si>
  <si>
    <t>GAA16CA483</t>
  </si>
  <si>
    <t>Covington, GA</t>
  </si>
  <si>
    <t>333643N</t>
  </si>
  <si>
    <t>0834348W</t>
  </si>
  <si>
    <t>FLIGHT TRAIN MONROE LLC.</t>
  </si>
  <si>
    <t>GAA16CA484</t>
  </si>
  <si>
    <t>OJC</t>
  </si>
  <si>
    <t>JOHNSON COUNTY EXECUTIVE</t>
  </si>
  <si>
    <t>Air Associates of Kansas</t>
  </si>
  <si>
    <t>CEN16FA370</t>
  </si>
  <si>
    <t>Arcanum, OH</t>
  </si>
  <si>
    <t>395837N</t>
  </si>
  <si>
    <t>0843235W</t>
  </si>
  <si>
    <t>CEN16LA369</t>
  </si>
  <si>
    <t>Jordan, MN</t>
  </si>
  <si>
    <t>044406N</t>
  </si>
  <si>
    <t>0933757W</t>
  </si>
  <si>
    <t>V77</t>
  </si>
  <si>
    <t>GAA16CA491</t>
  </si>
  <si>
    <t>041278N</t>
  </si>
  <si>
    <t>0087030W</t>
  </si>
  <si>
    <t>GAA16CA494</t>
  </si>
  <si>
    <t>035377N</t>
  </si>
  <si>
    <t>0784157W</t>
  </si>
  <si>
    <t>5W5</t>
  </si>
  <si>
    <t>TRIPLE W</t>
  </si>
  <si>
    <t>ANC16LA067</t>
  </si>
  <si>
    <t>652812N</t>
  </si>
  <si>
    <t>1472018W</t>
  </si>
  <si>
    <t>GAA16CA510</t>
  </si>
  <si>
    <t>Port St. Lucie, FL</t>
  </si>
  <si>
    <t>271427N</t>
  </si>
  <si>
    <t>0802918W</t>
  </si>
  <si>
    <t>FL37</t>
  </si>
  <si>
    <t>TREASURE COAST AIRPARK</t>
  </si>
  <si>
    <t>2T1A</t>
  </si>
  <si>
    <t>GAA16CA519</t>
  </si>
  <si>
    <t>Kooskia, ID</t>
  </si>
  <si>
    <t>455922N</t>
  </si>
  <si>
    <t>1145029W</t>
  </si>
  <si>
    <t>2U5</t>
  </si>
  <si>
    <t>SHEARER /USFS/</t>
  </si>
  <si>
    <t>GAA16CA523</t>
  </si>
  <si>
    <t>403641N</t>
  </si>
  <si>
    <t>0112213W</t>
  </si>
  <si>
    <t>TVY</t>
  </si>
  <si>
    <t>BOLINDER FIELD-TOOELE VALLEY</t>
  </si>
  <si>
    <t>WPR16FA182</t>
  </si>
  <si>
    <t>004579N</t>
  </si>
  <si>
    <t>0010529W</t>
  </si>
  <si>
    <t>00F</t>
  </si>
  <si>
    <t>BROADUS</t>
  </si>
  <si>
    <t>GAA16CA509</t>
  </si>
  <si>
    <t>039252N</t>
  </si>
  <si>
    <t>1225344W</t>
  </si>
  <si>
    <t>LAMPSON FIELD</t>
  </si>
  <si>
    <t>G44</t>
  </si>
  <si>
    <t>ANC16CA066</t>
  </si>
  <si>
    <t>632248N</t>
  </si>
  <si>
    <t>1562136W</t>
  </si>
  <si>
    <t>GAA16CA511</t>
  </si>
  <si>
    <t>385717N</t>
  </si>
  <si>
    <t>0121454W</t>
  </si>
  <si>
    <t>FLYING VIKINGS INC.</t>
  </si>
  <si>
    <t>GAA16LA525</t>
  </si>
  <si>
    <t>Davis, CA</t>
  </si>
  <si>
    <t>383421N</t>
  </si>
  <si>
    <t>1215125W</t>
  </si>
  <si>
    <t>DWA</t>
  </si>
  <si>
    <t>YOLO COUNTY</t>
  </si>
  <si>
    <t>CEN16FA373</t>
  </si>
  <si>
    <t>Ephraim, WI</t>
  </si>
  <si>
    <t>045845N</t>
  </si>
  <si>
    <t>0871150W</t>
  </si>
  <si>
    <t>3D2</t>
  </si>
  <si>
    <t>EPHRAIM-GIBRALTAR</t>
  </si>
  <si>
    <t>KELLER AVIATION LLC</t>
  </si>
  <si>
    <t>CEN16LA375</t>
  </si>
  <si>
    <t>GAA16CA495</t>
  </si>
  <si>
    <t>Grand Isle, VT</t>
  </si>
  <si>
    <t>444220N</t>
  </si>
  <si>
    <t>0731444W</t>
  </si>
  <si>
    <t>VT15</t>
  </si>
  <si>
    <t>SAVAGE ISLAND</t>
  </si>
  <si>
    <t>CEN16LA379</t>
  </si>
  <si>
    <t>Spirit of St Louis Airport</t>
  </si>
  <si>
    <t>ENG16IA037</t>
  </si>
  <si>
    <t>254745N</t>
  </si>
  <si>
    <t>0801713W</t>
  </si>
  <si>
    <t>A320</t>
  </si>
  <si>
    <t>Aruba Airlines</t>
  </si>
  <si>
    <t>CEN16FA378</t>
  </si>
  <si>
    <t>385738N</t>
  </si>
  <si>
    <t>0942232W</t>
  </si>
  <si>
    <t>KLXT</t>
  </si>
  <si>
    <t>Lee's Summit</t>
  </si>
  <si>
    <t>TEKO Air LLC</t>
  </si>
  <si>
    <t>ERA16LA320</t>
  </si>
  <si>
    <t>MC KELLAR-SIPES RGNL</t>
  </si>
  <si>
    <t>CEN16LA382</t>
  </si>
  <si>
    <t>Wooster, OH</t>
  </si>
  <si>
    <t>405223N</t>
  </si>
  <si>
    <t>0815634W</t>
  </si>
  <si>
    <t>GAA16CA503</t>
  </si>
  <si>
    <t>632858N</t>
  </si>
  <si>
    <t>0146175W</t>
  </si>
  <si>
    <t>CEN16LA380</t>
  </si>
  <si>
    <t>Mineral Wells, TX</t>
  </si>
  <si>
    <t>324654N</t>
  </si>
  <si>
    <t>0098337W</t>
  </si>
  <si>
    <t>MWL</t>
  </si>
  <si>
    <t>Mineral Wells Airport</t>
  </si>
  <si>
    <t>CEN16LA381</t>
  </si>
  <si>
    <t>Col. James Jabara</t>
  </si>
  <si>
    <t>SERIES 100 MDL 101</t>
  </si>
  <si>
    <t>ERA16LA323</t>
  </si>
  <si>
    <t>182727N</t>
  </si>
  <si>
    <t>0066546W</t>
  </si>
  <si>
    <t>TJIG</t>
  </si>
  <si>
    <t>Fernando Dominicci Airport</t>
  </si>
  <si>
    <t>WMG Techno-Logistic C.A.</t>
  </si>
  <si>
    <t>GAA16CA506</t>
  </si>
  <si>
    <t>383413N</t>
  </si>
  <si>
    <t>0090918W</t>
  </si>
  <si>
    <t>CPS</t>
  </si>
  <si>
    <t>ST LOUIS DOWNTOWN</t>
  </si>
  <si>
    <t>SAINT LOUIS UNIVERSITY</t>
  </si>
  <si>
    <t>ANC16CA073</t>
  </si>
  <si>
    <t>604425N</t>
  </si>
  <si>
    <t>1521242W</t>
  </si>
  <si>
    <t>ERA16LA322</t>
  </si>
  <si>
    <t>365615N</t>
  </si>
  <si>
    <t>0761831W</t>
  </si>
  <si>
    <t>L 39</t>
  </si>
  <si>
    <t>WARBIRDS LLC</t>
  </si>
  <si>
    <t>ERA16LA328</t>
  </si>
  <si>
    <t>Greenwood, MS</t>
  </si>
  <si>
    <t>332939N</t>
  </si>
  <si>
    <t>0901046W</t>
  </si>
  <si>
    <t>T28</t>
  </si>
  <si>
    <t>DCA16CA226</t>
  </si>
  <si>
    <t>Dulles, VA</t>
  </si>
  <si>
    <t>385711N</t>
  </si>
  <si>
    <t>0772723W</t>
  </si>
  <si>
    <t>IAD</t>
  </si>
  <si>
    <t>WASHINGTON DULLES INTL</t>
  </si>
  <si>
    <t>DHC 8 202</t>
  </si>
  <si>
    <t>Champlain Enterprises, LLC</t>
  </si>
  <si>
    <t>CEN16LA394</t>
  </si>
  <si>
    <t>293032N</t>
  </si>
  <si>
    <t>0951359W</t>
  </si>
  <si>
    <t>ERA16FA324</t>
  </si>
  <si>
    <t>North Collins, NY</t>
  </si>
  <si>
    <t>423556N</t>
  </si>
  <si>
    <t>0785330W</t>
  </si>
  <si>
    <t>ERA16FA325</t>
  </si>
  <si>
    <t>403334N</t>
  </si>
  <si>
    <t>0745926W</t>
  </si>
  <si>
    <t>SKY MANOR</t>
  </si>
  <si>
    <t>Air Mods Flight Training Center, Inc.</t>
  </si>
  <si>
    <t>ANC16CA069</t>
  </si>
  <si>
    <t>614515N</t>
  </si>
  <si>
    <t>0015035W</t>
  </si>
  <si>
    <t>UUO</t>
  </si>
  <si>
    <t>WILLOW</t>
  </si>
  <si>
    <t>GAA16CA513</t>
  </si>
  <si>
    <t>MINDEN-TAHOE</t>
  </si>
  <si>
    <t>Brm Aero</t>
  </si>
  <si>
    <t>BRISTELL S</t>
  </si>
  <si>
    <t>GAA16CA516</t>
  </si>
  <si>
    <t>067841N</t>
  </si>
  <si>
    <t>1621631W</t>
  </si>
  <si>
    <t>ANC16LA071</t>
  </si>
  <si>
    <t>634720N</t>
  </si>
  <si>
    <t>1464755W</t>
  </si>
  <si>
    <t>H-295</t>
  </si>
  <si>
    <t>ANC16LA072</t>
  </si>
  <si>
    <t>611112N</t>
  </si>
  <si>
    <t>1495756W</t>
  </si>
  <si>
    <t>H-250</t>
  </si>
  <si>
    <t>GAA16CA514</t>
  </si>
  <si>
    <t>Ellington, CT</t>
  </si>
  <si>
    <t>415519N</t>
  </si>
  <si>
    <t>0722726W</t>
  </si>
  <si>
    <t>7B9</t>
  </si>
  <si>
    <t>ELLINGTON</t>
  </si>
  <si>
    <t>ERA16FA329</t>
  </si>
  <si>
    <t>Laytonsville, MD</t>
  </si>
  <si>
    <t>0077811W</t>
  </si>
  <si>
    <t>W50</t>
  </si>
  <si>
    <t>DAVIS</t>
  </si>
  <si>
    <t>ERA16LA333</t>
  </si>
  <si>
    <t>Hurt, VA</t>
  </si>
  <si>
    <t>037319N</t>
  </si>
  <si>
    <t>0791742W</t>
  </si>
  <si>
    <t>GAA16CA518</t>
  </si>
  <si>
    <t>Andrews, OR</t>
  </si>
  <si>
    <t>422526N</t>
  </si>
  <si>
    <t>1183620W</t>
  </si>
  <si>
    <t>GAA16CA520</t>
  </si>
  <si>
    <t>385916N</t>
  </si>
  <si>
    <t>1225337W</t>
  </si>
  <si>
    <t>WPR16LA189</t>
  </si>
  <si>
    <t>Lopez Island, WA</t>
  </si>
  <si>
    <t>482751N</t>
  </si>
  <si>
    <t>1225712W</t>
  </si>
  <si>
    <t>81W</t>
  </si>
  <si>
    <t>FISHERMANS BAY</t>
  </si>
  <si>
    <t>KENMORE AIR HARBOR INC</t>
  </si>
  <si>
    <t>ERA16LA331</t>
  </si>
  <si>
    <t>Camden, SC</t>
  </si>
  <si>
    <t>341818N</t>
  </si>
  <si>
    <t>0802828W</t>
  </si>
  <si>
    <t>CEN16CA390</t>
  </si>
  <si>
    <t>Rensselaer, IN</t>
  </si>
  <si>
    <t>405614N</t>
  </si>
  <si>
    <t>0871057W</t>
  </si>
  <si>
    <t>4IN8</t>
  </si>
  <si>
    <t>Culp Farms Airport</t>
  </si>
  <si>
    <t>CULP FARMS INC</t>
  </si>
  <si>
    <t>CEN16LA391</t>
  </si>
  <si>
    <t>Cloquet, MN</t>
  </si>
  <si>
    <t>046424N</t>
  </si>
  <si>
    <t>0923013W</t>
  </si>
  <si>
    <t>COQ</t>
  </si>
  <si>
    <t>CLOQUET CARLTON COUNTY</t>
  </si>
  <si>
    <t>ERA17FA001</t>
  </si>
  <si>
    <t>Hickory, NC</t>
  </si>
  <si>
    <t>354326N</t>
  </si>
  <si>
    <t>0812316W</t>
  </si>
  <si>
    <t>HICKORY RGNL</t>
  </si>
  <si>
    <t>PQ 14A</t>
  </si>
  <si>
    <t>CEN17LA001</t>
  </si>
  <si>
    <t>301432N</t>
  </si>
  <si>
    <t>0924017W</t>
  </si>
  <si>
    <t>Jennings</t>
  </si>
  <si>
    <t>Drake</t>
  </si>
  <si>
    <t>KITFOX SPEEDSTER</t>
  </si>
  <si>
    <t>CEN17LA003</t>
  </si>
  <si>
    <t>Taylor, TX</t>
  </si>
  <si>
    <t>303422N</t>
  </si>
  <si>
    <t>0972635W</t>
  </si>
  <si>
    <t>T74</t>
  </si>
  <si>
    <t>Taylor Municipal</t>
  </si>
  <si>
    <t>GAA17CA001</t>
  </si>
  <si>
    <t>644854N</t>
  </si>
  <si>
    <t>1475123W</t>
  </si>
  <si>
    <t>ERA17LA005</t>
  </si>
  <si>
    <t>Laurel, MS</t>
  </si>
  <si>
    <t>003100N</t>
  </si>
  <si>
    <t>0008900W</t>
  </si>
  <si>
    <t>LUL</t>
  </si>
  <si>
    <t>Hesler-Noble Field</t>
  </si>
  <si>
    <t>ERA17LA026</t>
  </si>
  <si>
    <t>0801015W</t>
  </si>
  <si>
    <t>FXE FLIGHT CENTER CORP</t>
  </si>
  <si>
    <t>ANC17MA001</t>
  </si>
  <si>
    <t>Togiak, AK</t>
  </si>
  <si>
    <t>059956N</t>
  </si>
  <si>
    <t>1603912W</t>
  </si>
  <si>
    <t>PATG</t>
  </si>
  <si>
    <t>TOGIAK</t>
  </si>
  <si>
    <t>WPR17CA001</t>
  </si>
  <si>
    <t>1181243W</t>
  </si>
  <si>
    <t>Rosamond Skypark</t>
  </si>
  <si>
    <t>CEN17LA004</t>
  </si>
  <si>
    <t>Mandan, ND</t>
  </si>
  <si>
    <t>465250N</t>
  </si>
  <si>
    <t>1005940W</t>
  </si>
  <si>
    <t>Y19</t>
  </si>
  <si>
    <t>Mandan Municipal Airport</t>
  </si>
  <si>
    <t>Volaircraft</t>
  </si>
  <si>
    <t>10A</t>
  </si>
  <si>
    <t>CEN17LA010</t>
  </si>
  <si>
    <t>Clarendon, TX</t>
  </si>
  <si>
    <t>345658N</t>
  </si>
  <si>
    <t>1005241W</t>
  </si>
  <si>
    <t>Coyote Flight</t>
  </si>
  <si>
    <t>GAA17CA005</t>
  </si>
  <si>
    <t>043126N</t>
  </si>
  <si>
    <t>0713014W</t>
  </si>
  <si>
    <t>CONCORD MUNI</t>
  </si>
  <si>
    <t>CEN17LA006</t>
  </si>
  <si>
    <t>Wilmot, WI</t>
  </si>
  <si>
    <t>423042N</t>
  </si>
  <si>
    <t>0881232W</t>
  </si>
  <si>
    <t>GAA17CA007</t>
  </si>
  <si>
    <t>405618N</t>
  </si>
  <si>
    <t>0902553W</t>
  </si>
  <si>
    <t>GBG</t>
  </si>
  <si>
    <t>GALESBURG MUNI</t>
  </si>
  <si>
    <t>DCA17CA005</t>
  </si>
  <si>
    <t>737-8H4</t>
  </si>
  <si>
    <t>GAA17CA023</t>
  </si>
  <si>
    <t>613542N</t>
  </si>
  <si>
    <t>0149519W</t>
  </si>
  <si>
    <t>GAA17CA025</t>
  </si>
  <si>
    <t>211810N</t>
  </si>
  <si>
    <t>0158443W</t>
  </si>
  <si>
    <t>GAA17CA015</t>
  </si>
  <si>
    <t>393137N</t>
  </si>
  <si>
    <t>1074310W</t>
  </si>
  <si>
    <t>GAA17CA017</t>
  </si>
  <si>
    <t>Keene Valley, NY</t>
  </si>
  <si>
    <t>441316N</t>
  </si>
  <si>
    <t>0734715W</t>
  </si>
  <si>
    <t>1I1</t>
  </si>
  <si>
    <t>MARCY FIELD</t>
  </si>
  <si>
    <t>GAA17CA019</t>
  </si>
  <si>
    <t>Hanna, WY</t>
  </si>
  <si>
    <t>004270N</t>
  </si>
  <si>
    <t>0106430W</t>
  </si>
  <si>
    <t>GAA17CA013</t>
  </si>
  <si>
    <t>293216N</t>
  </si>
  <si>
    <t>0982827W</t>
  </si>
  <si>
    <t>GAA17CA012</t>
  </si>
  <si>
    <t>Ocean Springs, MS</t>
  </si>
  <si>
    <t>302324N</t>
  </si>
  <si>
    <t>0884513W</t>
  </si>
  <si>
    <t>5R2</t>
  </si>
  <si>
    <t>OCEAN SPRINGS</t>
  </si>
  <si>
    <t>GAA17CA018</t>
  </si>
  <si>
    <t>Argyle, NY</t>
  </si>
  <si>
    <t>043156N</t>
  </si>
  <si>
    <t>0732817W</t>
  </si>
  <si>
    <t>1C3</t>
  </si>
  <si>
    <t>ARGYLE</t>
  </si>
  <si>
    <t>ERA17LA019</t>
  </si>
  <si>
    <t>Toone, TN</t>
  </si>
  <si>
    <t>351912N</t>
  </si>
  <si>
    <t>0088570W</t>
  </si>
  <si>
    <t>ERA17CA012</t>
  </si>
  <si>
    <t>355726N</t>
  </si>
  <si>
    <t>0083483W</t>
  </si>
  <si>
    <t>GAA17CA020</t>
  </si>
  <si>
    <t>Lowell, AR</t>
  </si>
  <si>
    <t>0094920W</t>
  </si>
  <si>
    <t>ADVENTURE FLIGHT AVIATION INC</t>
  </si>
  <si>
    <t>WPR17LA004</t>
  </si>
  <si>
    <t>334152N</t>
  </si>
  <si>
    <t>0112910W</t>
  </si>
  <si>
    <t>SHO CO KIDS LLC</t>
  </si>
  <si>
    <t>GAA17CA021</t>
  </si>
  <si>
    <t>Huntingburg, IN</t>
  </si>
  <si>
    <t>381457N</t>
  </si>
  <si>
    <t>0865713W</t>
  </si>
  <si>
    <t>HNB</t>
  </si>
  <si>
    <t>HUNTINGBURG</t>
  </si>
  <si>
    <t>ERA17LA014</t>
  </si>
  <si>
    <t>Pawtucket, RI</t>
  </si>
  <si>
    <t>415545N</t>
  </si>
  <si>
    <t>0071297W</t>
  </si>
  <si>
    <t>SFZ</t>
  </si>
  <si>
    <t>NORTH CENTRAL STATE</t>
  </si>
  <si>
    <t>WPR17IA007</t>
  </si>
  <si>
    <t>SD3 60 SHERPA</t>
  </si>
  <si>
    <t>USDA Forest Service</t>
  </si>
  <si>
    <t>GAA17CA026</t>
  </si>
  <si>
    <t>Latrobe, PA</t>
  </si>
  <si>
    <t>401623N</t>
  </si>
  <si>
    <t>0792437W</t>
  </si>
  <si>
    <t>LBE</t>
  </si>
  <si>
    <t>ARNOLD PALMER RGNL</t>
  </si>
  <si>
    <t>WESTMORELAND AVIATION HOLDING CO INC</t>
  </si>
  <si>
    <t>GAA17CA027</t>
  </si>
  <si>
    <t>061244N</t>
  </si>
  <si>
    <t>0148362W</t>
  </si>
  <si>
    <t>CEN17LA018</t>
  </si>
  <si>
    <t>305157N</t>
  </si>
  <si>
    <t>0094158W</t>
  </si>
  <si>
    <t>WPR17FA008</t>
  </si>
  <si>
    <t>385517N</t>
  </si>
  <si>
    <t>1201230W</t>
  </si>
  <si>
    <t>GAA17CA031</t>
  </si>
  <si>
    <t>030447N</t>
  </si>
  <si>
    <t>0981424W</t>
  </si>
  <si>
    <t>BURNET MUNI KATE CRADDOCK FIEL</t>
  </si>
  <si>
    <t>ECLIPSE ACQUISITIONS LLC.</t>
  </si>
  <si>
    <t>GAA17CA038</t>
  </si>
  <si>
    <t>Wilmington, OH</t>
  </si>
  <si>
    <t>393011N</t>
  </si>
  <si>
    <t>0835147W</t>
  </si>
  <si>
    <t>I66</t>
  </si>
  <si>
    <t>CLINTON FIELD</t>
  </si>
  <si>
    <t>GAA17CA047</t>
  </si>
  <si>
    <t>Springfield, OH</t>
  </si>
  <si>
    <t>395020N</t>
  </si>
  <si>
    <t>0835042W</t>
  </si>
  <si>
    <t>SGH</t>
  </si>
  <si>
    <t>SPRINGFIELD-BECKLEY MUNI</t>
  </si>
  <si>
    <t>ERA17LA015</t>
  </si>
  <si>
    <t>Stockbridge, GA</t>
  </si>
  <si>
    <t>333159N</t>
  </si>
  <si>
    <t>0841019W</t>
  </si>
  <si>
    <t>7GA7</t>
  </si>
  <si>
    <t>BERRY HILL</t>
  </si>
  <si>
    <t>GAA17CA024</t>
  </si>
  <si>
    <t>039434N</t>
  </si>
  <si>
    <t>0773325W</t>
  </si>
  <si>
    <t>ERA17FA017</t>
  </si>
  <si>
    <t>Austin, PA</t>
  </si>
  <si>
    <t>041420N</t>
  </si>
  <si>
    <t>0781053W</t>
  </si>
  <si>
    <t>St. Catharines Flying Club</t>
  </si>
  <si>
    <t>GAA17CA037</t>
  </si>
  <si>
    <t>Wagoner, OK</t>
  </si>
  <si>
    <t>355752N</t>
  </si>
  <si>
    <t>0952031W</t>
  </si>
  <si>
    <t>H68</t>
  </si>
  <si>
    <t>HEFNER-EASLEY</t>
  </si>
  <si>
    <t>CEN17LA022</t>
  </si>
  <si>
    <t>CEN17LA023</t>
  </si>
  <si>
    <t>ERA17LA023</t>
  </si>
  <si>
    <t>Lindenwold, NJ</t>
  </si>
  <si>
    <t>0745919W</t>
  </si>
  <si>
    <t>ERA17LA024</t>
  </si>
  <si>
    <t>Cedar Key, FL</t>
  </si>
  <si>
    <t>029815N</t>
  </si>
  <si>
    <t>0083247W</t>
  </si>
  <si>
    <t>CDK</t>
  </si>
  <si>
    <t>GEORGE T LEWIS</t>
  </si>
  <si>
    <t>GAA17CA035</t>
  </si>
  <si>
    <t>364618N</t>
  </si>
  <si>
    <t>1194230W</t>
  </si>
  <si>
    <t>GAA17CA032</t>
  </si>
  <si>
    <t>333356N</t>
  </si>
  <si>
    <t>0085311W</t>
  </si>
  <si>
    <t>AEROSTAR601</t>
  </si>
  <si>
    <t>GAA17CA036</t>
  </si>
  <si>
    <t>Carrabassett, ME</t>
  </si>
  <si>
    <t>045457N</t>
  </si>
  <si>
    <t>0701250W</t>
  </si>
  <si>
    <t>B21</t>
  </si>
  <si>
    <t>SUGARLOAF RGNL</t>
  </si>
  <si>
    <t>GAA17CA041</t>
  </si>
  <si>
    <t>ERA17FA027</t>
  </si>
  <si>
    <t>Blackshear, GA</t>
  </si>
  <si>
    <t>031189N</t>
  </si>
  <si>
    <t>0821648W</t>
  </si>
  <si>
    <t>CJ6</t>
  </si>
  <si>
    <t>OPS17IA003</t>
  </si>
  <si>
    <t>Westfield, MA</t>
  </si>
  <si>
    <t>042843N</t>
  </si>
  <si>
    <t>0072438W</t>
  </si>
  <si>
    <t>BAF</t>
  </si>
  <si>
    <t>WESTFIELD-BARNES RGNL</t>
  </si>
  <si>
    <t>DC 9 83</t>
  </si>
  <si>
    <t>GAA17CA050</t>
  </si>
  <si>
    <t>030476N</t>
  </si>
  <si>
    <t>CEN17FA024</t>
  </si>
  <si>
    <t>003869N</t>
  </si>
  <si>
    <t>0923221W</t>
  </si>
  <si>
    <t>AIZ</t>
  </si>
  <si>
    <t>LEE C FINE MEMORIAL</t>
  </si>
  <si>
    <t>GAA17CA043</t>
  </si>
  <si>
    <t>028347N</t>
  </si>
  <si>
    <t>0814512W</t>
  </si>
  <si>
    <t>GAA17CA053</t>
  </si>
  <si>
    <t>Valley Center, KS</t>
  </si>
  <si>
    <t>375032N</t>
  </si>
  <si>
    <t>0097215W</t>
  </si>
  <si>
    <t>3KS5</t>
  </si>
  <si>
    <t>HIGH POINT</t>
  </si>
  <si>
    <t>GAA17CA034</t>
  </si>
  <si>
    <t>374024N</t>
  </si>
  <si>
    <t>1211747W</t>
  </si>
  <si>
    <t>YAK</t>
  </si>
  <si>
    <t>WPR17LA011</t>
  </si>
  <si>
    <t>361433N</t>
  </si>
  <si>
    <t>0120134W</t>
  </si>
  <si>
    <t>CEN17LA025</t>
  </si>
  <si>
    <t>Buffalo, WY</t>
  </si>
  <si>
    <t>044238N</t>
  </si>
  <si>
    <t>1063714W</t>
  </si>
  <si>
    <t>Garland Air LLC</t>
  </si>
  <si>
    <t>GAA17CA040</t>
  </si>
  <si>
    <t>0815025W</t>
  </si>
  <si>
    <t>PA 20S</t>
  </si>
  <si>
    <t>GAA17CA044</t>
  </si>
  <si>
    <t>DEMING MUNI</t>
  </si>
  <si>
    <t>D18S</t>
  </si>
  <si>
    <t>GAA17CA046</t>
  </si>
  <si>
    <t>Kirksville, MO</t>
  </si>
  <si>
    <t>040536N</t>
  </si>
  <si>
    <t>0923240W</t>
  </si>
  <si>
    <t>IRK</t>
  </si>
  <si>
    <t>KIRKSVILLE RGNL</t>
  </si>
  <si>
    <t>WPR17FA013</t>
  </si>
  <si>
    <t>Pittsburg, CA</t>
  </si>
  <si>
    <t>037588N</t>
  </si>
  <si>
    <t>1215322W</t>
  </si>
  <si>
    <t>CEN17LA032</t>
  </si>
  <si>
    <t>275447N</t>
  </si>
  <si>
    <t>0971241W</t>
  </si>
  <si>
    <t>TFP</t>
  </si>
  <si>
    <t>McCampbell-Porter Airport</t>
  </si>
  <si>
    <t>GAA17CA054</t>
  </si>
  <si>
    <t>Winnemucca, NV</t>
  </si>
  <si>
    <t>405348N</t>
  </si>
  <si>
    <t>1174821W</t>
  </si>
  <si>
    <t>WMC</t>
  </si>
  <si>
    <t>WINNEMUCCA MUNI</t>
  </si>
  <si>
    <t>GAA17CA074</t>
  </si>
  <si>
    <t>040733N</t>
  </si>
  <si>
    <t>0076177W</t>
  </si>
  <si>
    <t>AERO-TECH SERVICES INC</t>
  </si>
  <si>
    <t>GAA17CA048</t>
  </si>
  <si>
    <t>372740N</t>
  </si>
  <si>
    <t>0122654W</t>
  </si>
  <si>
    <t>STEVE M. BAUMAN</t>
  </si>
  <si>
    <t>ENG17IA003</t>
  </si>
  <si>
    <t>472650N</t>
  </si>
  <si>
    <t>1221851W</t>
  </si>
  <si>
    <t>Seattle-Tacoma Intl</t>
  </si>
  <si>
    <t>A330 223</t>
  </si>
  <si>
    <t>DCA17IA020</t>
  </si>
  <si>
    <t>040469N</t>
  </si>
  <si>
    <t>0073536W</t>
  </si>
  <si>
    <t>New Yor La Guardia</t>
  </si>
  <si>
    <t>737 7L9</t>
  </si>
  <si>
    <t>Eastern Airlines Group, Inc.,</t>
  </si>
  <si>
    <t>CEN17LA031</t>
  </si>
  <si>
    <t>Lexington, MO</t>
  </si>
  <si>
    <t>0935540W</t>
  </si>
  <si>
    <t>4K3</t>
  </si>
  <si>
    <t>LEXINGTON MUNI</t>
  </si>
  <si>
    <t>DCA17FA021</t>
  </si>
  <si>
    <t>041588N</t>
  </si>
  <si>
    <t>0087554W</t>
  </si>
  <si>
    <t>DCA17MA022</t>
  </si>
  <si>
    <t>026439N</t>
  </si>
  <si>
    <t>0080840W</t>
  </si>
  <si>
    <t>MD 10-10F</t>
  </si>
  <si>
    <t>FedEx Express</t>
  </si>
  <si>
    <t>CEN17FA028</t>
  </si>
  <si>
    <t>334310N</t>
  </si>
  <si>
    <t>0945230W</t>
  </si>
  <si>
    <t>CEN17LA030</t>
  </si>
  <si>
    <t>Bloomfield, NM</t>
  </si>
  <si>
    <t>364153N</t>
  </si>
  <si>
    <t>1075930W</t>
  </si>
  <si>
    <t>ANC17FA003</t>
  </si>
  <si>
    <t>612856N</t>
  </si>
  <si>
    <t>1484626W</t>
  </si>
  <si>
    <t>ANC17FA004</t>
  </si>
  <si>
    <t>061541N</t>
  </si>
  <si>
    <t>1532649W</t>
  </si>
  <si>
    <t>PILATUS PC-6</t>
  </si>
  <si>
    <t>CEN17LA029</t>
  </si>
  <si>
    <t>Jeffersonville, IN</t>
  </si>
  <si>
    <t>382119N</t>
  </si>
  <si>
    <t>0854417W</t>
  </si>
  <si>
    <t>JVY</t>
  </si>
  <si>
    <t>Clark Regional Airport</t>
  </si>
  <si>
    <t>GAA17CA055</t>
  </si>
  <si>
    <t>Bristow, VA</t>
  </si>
  <si>
    <t>MANASSAS RGNL/HARRY P DAVIS FI</t>
  </si>
  <si>
    <t>DA 20</t>
  </si>
  <si>
    <t>ERA17LA033</t>
  </si>
  <si>
    <t>Watertown, NY</t>
  </si>
  <si>
    <t>435931N</t>
  </si>
  <si>
    <t>0076114W</t>
  </si>
  <si>
    <t>ART</t>
  </si>
  <si>
    <t>WATERTOWN INTL</t>
  </si>
  <si>
    <t>ERA17LA034</t>
  </si>
  <si>
    <t>Bartow, FL</t>
  </si>
  <si>
    <t>275753N</t>
  </si>
  <si>
    <t>0814713W</t>
  </si>
  <si>
    <t>BOW</t>
  </si>
  <si>
    <t>BARTOW MUNI</t>
  </si>
  <si>
    <t>CEN17LA034</t>
  </si>
  <si>
    <t>Baton Rouge, LA</t>
  </si>
  <si>
    <t>303153N</t>
  </si>
  <si>
    <t>0009193W</t>
  </si>
  <si>
    <t>KBTR</t>
  </si>
  <si>
    <t>Baton Rouge Metropolitan</t>
  </si>
  <si>
    <t>Johnnie Burrows LLC</t>
  </si>
  <si>
    <t>ERA17CA047</t>
  </si>
  <si>
    <t>335212N</t>
  </si>
  <si>
    <t>0841811W</t>
  </si>
  <si>
    <t>G58</t>
  </si>
  <si>
    <t>GAA17CA058</t>
  </si>
  <si>
    <t>58TC</t>
  </si>
  <si>
    <t>H3 Aviation, LLC</t>
  </si>
  <si>
    <t>GAA17LA090</t>
  </si>
  <si>
    <t>431014N</t>
  </si>
  <si>
    <t>0884315W</t>
  </si>
  <si>
    <t>RYV</t>
  </si>
  <si>
    <t>WATERTOWN MUNI</t>
  </si>
  <si>
    <t>WISCONSIN AVIATION</t>
  </si>
  <si>
    <t>CEN17LA036</t>
  </si>
  <si>
    <t>San Marcos, TX</t>
  </si>
  <si>
    <t>295324N</t>
  </si>
  <si>
    <t>0975131W</t>
  </si>
  <si>
    <t>HYI</t>
  </si>
  <si>
    <t>SAN MARCOS REGIONAL</t>
  </si>
  <si>
    <t>GAA17CA057</t>
  </si>
  <si>
    <t>Mouth of The Big Susitna River, AK</t>
  </si>
  <si>
    <t>611519N</t>
  </si>
  <si>
    <t>GAA17CA060</t>
  </si>
  <si>
    <t>393858N</t>
  </si>
  <si>
    <t>0105235W</t>
  </si>
  <si>
    <t>ERA17CA039</t>
  </si>
  <si>
    <t>046655N</t>
  </si>
  <si>
    <t>0067483W</t>
  </si>
  <si>
    <t>ERA17LA040</t>
  </si>
  <si>
    <t>Hopkinton, RI</t>
  </si>
  <si>
    <t>413214N</t>
  </si>
  <si>
    <t>0714531W</t>
  </si>
  <si>
    <t>GAA17CA062</t>
  </si>
  <si>
    <t>Fitchburg, MA</t>
  </si>
  <si>
    <t>423314N</t>
  </si>
  <si>
    <t>0714533W</t>
  </si>
  <si>
    <t>KFIT</t>
  </si>
  <si>
    <t>Fitchburg</t>
  </si>
  <si>
    <t>L 3B</t>
  </si>
  <si>
    <t>GAA17CA076</t>
  </si>
  <si>
    <t>045617N</t>
  </si>
  <si>
    <t>1144755W</t>
  </si>
  <si>
    <t>85U</t>
  </si>
  <si>
    <t>SOLDIER BAR USFS</t>
  </si>
  <si>
    <t>MCCALL AVIATION INC</t>
  </si>
  <si>
    <t>ERA17LA041</t>
  </si>
  <si>
    <t>Ormond Beach, FL</t>
  </si>
  <si>
    <t>292042N</t>
  </si>
  <si>
    <t>0081753W</t>
  </si>
  <si>
    <t>WPR17LA018</t>
  </si>
  <si>
    <t>334417N</t>
  </si>
  <si>
    <t>1165114W</t>
  </si>
  <si>
    <t>Hemet-Ryan Airport</t>
  </si>
  <si>
    <t>ERA17LA042</t>
  </si>
  <si>
    <t>405816N</t>
  </si>
  <si>
    <t>0745951W</t>
  </si>
  <si>
    <t>Blairstown</t>
  </si>
  <si>
    <t>GAA17CA067</t>
  </si>
  <si>
    <t>Concord Aviation Services</t>
  </si>
  <si>
    <t>GAA17CA068</t>
  </si>
  <si>
    <t>Port Aransas, TX</t>
  </si>
  <si>
    <t>274844N</t>
  </si>
  <si>
    <t>0097522W</t>
  </si>
  <si>
    <t>RAS</t>
  </si>
  <si>
    <t>MUSTANG BEACH</t>
  </si>
  <si>
    <t>MX7</t>
  </si>
  <si>
    <t>ERA17LA045</t>
  </si>
  <si>
    <t>Snow Hill, NC</t>
  </si>
  <si>
    <t>352458N</t>
  </si>
  <si>
    <t>0774849W</t>
  </si>
  <si>
    <t>GAA17CA072</t>
  </si>
  <si>
    <t>Payallup, WA</t>
  </si>
  <si>
    <t>PIERCE COUNTY - THUN FIELD</t>
  </si>
  <si>
    <t>SPANAFLIGHT LLC</t>
  </si>
  <si>
    <t>ANC17LA006</t>
  </si>
  <si>
    <t>604622N</t>
  </si>
  <si>
    <t>1615312W</t>
  </si>
  <si>
    <t>STATE OF ALASKA Department Of Public Safety</t>
  </si>
  <si>
    <t>ANC17LA005</t>
  </si>
  <si>
    <t>Ninilchik, AK</t>
  </si>
  <si>
    <t>060112N</t>
  </si>
  <si>
    <t>1513521W</t>
  </si>
  <si>
    <t>NIN</t>
  </si>
  <si>
    <t>NINILCHIK</t>
  </si>
  <si>
    <t>GAA17CA066</t>
  </si>
  <si>
    <t>035317N</t>
  </si>
  <si>
    <t>0922115W</t>
  </si>
  <si>
    <t>AR88</t>
  </si>
  <si>
    <t>POE'S</t>
  </si>
  <si>
    <t>CEN17LA039</t>
  </si>
  <si>
    <t>285715N</t>
  </si>
  <si>
    <t>0983112W</t>
  </si>
  <si>
    <t>CEN17LA041</t>
  </si>
  <si>
    <t>Port Allen, LA</t>
  </si>
  <si>
    <t>303157N</t>
  </si>
  <si>
    <t>0911854W</t>
  </si>
  <si>
    <t>LA46</t>
  </si>
  <si>
    <t>OMNI</t>
  </si>
  <si>
    <t>GAA17CA071</t>
  </si>
  <si>
    <t>Lincoln, CA</t>
  </si>
  <si>
    <t>385453N</t>
  </si>
  <si>
    <t>1212113W</t>
  </si>
  <si>
    <t>LHM</t>
  </si>
  <si>
    <t>LINCOLN RGNL/KARL HARDER FIELD</t>
  </si>
  <si>
    <t>WPR17FA023</t>
  </si>
  <si>
    <t>Moss Beach, CA</t>
  </si>
  <si>
    <t>373112N</t>
  </si>
  <si>
    <t>1223041W</t>
  </si>
  <si>
    <t>HAF</t>
  </si>
  <si>
    <t>Half Moon Bay</t>
  </si>
  <si>
    <t>WPR17FA024</t>
  </si>
  <si>
    <t>040502N</t>
  </si>
  <si>
    <t>1154659W</t>
  </si>
  <si>
    <t>PA 31T</t>
  </si>
  <si>
    <t>CEN17LA042</t>
  </si>
  <si>
    <t>Daingerfield, TX</t>
  </si>
  <si>
    <t>033853N</t>
  </si>
  <si>
    <t>0094421W</t>
  </si>
  <si>
    <t>8F5</t>
  </si>
  <si>
    <t>Greater Morris County</t>
  </si>
  <si>
    <t>NAVAJO</t>
  </si>
  <si>
    <t>ERA17FA052</t>
  </si>
  <si>
    <t>New Gretna, NJ</t>
  </si>
  <si>
    <t>393953N</t>
  </si>
  <si>
    <t>0074285W</t>
  </si>
  <si>
    <t>GAA17CA079</t>
  </si>
  <si>
    <t>352910N</t>
  </si>
  <si>
    <t>0845552W</t>
  </si>
  <si>
    <t>MARK ANTON</t>
  </si>
  <si>
    <t>CONSOLIDATED AVIATION SERVICES LLC</t>
  </si>
  <si>
    <t>ANC17LA014</t>
  </si>
  <si>
    <t>625710N</t>
  </si>
  <si>
    <t>1553620W</t>
  </si>
  <si>
    <t>MCG</t>
  </si>
  <si>
    <t>MC GRATH</t>
  </si>
  <si>
    <t>BIDZY TA HOT AANA CORP</t>
  </si>
  <si>
    <t>DCA17CA096</t>
  </si>
  <si>
    <t>Hopewell, VA</t>
  </si>
  <si>
    <t>371944N</t>
  </si>
  <si>
    <t>0077657W</t>
  </si>
  <si>
    <t>717 200</t>
  </si>
  <si>
    <t>WPR17FA025</t>
  </si>
  <si>
    <t>034952N</t>
  </si>
  <si>
    <t>1173954W</t>
  </si>
  <si>
    <t>ERA17LA053</t>
  </si>
  <si>
    <t>Simpsonville, SC</t>
  </si>
  <si>
    <t>003400N</t>
  </si>
  <si>
    <t>0008200W</t>
  </si>
  <si>
    <t>SC47</t>
  </si>
  <si>
    <t>PARKER FIELD</t>
  </si>
  <si>
    <t>Broussard</t>
  </si>
  <si>
    <t>BROUSSARD MH 1521</t>
  </si>
  <si>
    <t>GAA17CA077</t>
  </si>
  <si>
    <t>324847N</t>
  </si>
  <si>
    <t>0117815W</t>
  </si>
  <si>
    <t>MONTGOMERY-GIBBS EXECUTIVE</t>
  </si>
  <si>
    <t>AIRCRAFT LEASING &amp; MANAGEMENT LLC</t>
  </si>
  <si>
    <t>GAA17CA078</t>
  </si>
  <si>
    <t>N169WT LLC.</t>
  </si>
  <si>
    <t>ERA17LA063</t>
  </si>
  <si>
    <t>Bluefield, WV</t>
  </si>
  <si>
    <t>371745N</t>
  </si>
  <si>
    <t>0811227W</t>
  </si>
  <si>
    <t>BLF</t>
  </si>
  <si>
    <t>MERCER COUNTY</t>
  </si>
  <si>
    <t>CEN17LA043</t>
  </si>
  <si>
    <t>Moorhead, MN</t>
  </si>
  <si>
    <t>465021N</t>
  </si>
  <si>
    <t>0963951W</t>
  </si>
  <si>
    <t>Flight Development, LLC</t>
  </si>
  <si>
    <t>CEN17LA044</t>
  </si>
  <si>
    <t>331031N</t>
  </si>
  <si>
    <t>0974942W</t>
  </si>
  <si>
    <t>Bridgeport Muni</t>
  </si>
  <si>
    <t>WPR17LA038</t>
  </si>
  <si>
    <t>Safford, AZ</t>
  </si>
  <si>
    <t>325218N</t>
  </si>
  <si>
    <t>0109387W</t>
  </si>
  <si>
    <t>SAD</t>
  </si>
  <si>
    <t>SAFFORD RGNL</t>
  </si>
  <si>
    <t>WPR17FA029</t>
  </si>
  <si>
    <t>Glamis, CA</t>
  </si>
  <si>
    <t>325937N</t>
  </si>
  <si>
    <t>0115119W</t>
  </si>
  <si>
    <t>GAA17IA083</t>
  </si>
  <si>
    <t>BILL MASSA CO INC</t>
  </si>
  <si>
    <t>ENG17IA006</t>
  </si>
  <si>
    <t>Kansas, IL</t>
  </si>
  <si>
    <t>393010N</t>
  </si>
  <si>
    <t>0875548W</t>
  </si>
  <si>
    <t>GoJet Airlines, LLC.</t>
  </si>
  <si>
    <t>CEN17FA045</t>
  </si>
  <si>
    <t>KFAR</t>
  </si>
  <si>
    <t>Hector International</t>
  </si>
  <si>
    <t>WPR17LA030</t>
  </si>
  <si>
    <t>333649N</t>
  </si>
  <si>
    <t>1115517W</t>
  </si>
  <si>
    <t>AIR WEST INC</t>
  </si>
  <si>
    <t>GAA17CA089</t>
  </si>
  <si>
    <t>333145N</t>
  </si>
  <si>
    <t>0823023W</t>
  </si>
  <si>
    <t>THOMSON-MCDUFFIE COUNTY</t>
  </si>
  <si>
    <t>CEN17LA048</t>
  </si>
  <si>
    <t>Goshen, IN</t>
  </si>
  <si>
    <t>413153N</t>
  </si>
  <si>
    <t>0855148W</t>
  </si>
  <si>
    <t>ENG17IA005</t>
  </si>
  <si>
    <t>293153N</t>
  </si>
  <si>
    <t>0098286W</t>
  </si>
  <si>
    <t>ERJ170 200LR</t>
  </si>
  <si>
    <t>CEN17LA047</t>
  </si>
  <si>
    <t>038324N</t>
  </si>
  <si>
    <t>1065554W</t>
  </si>
  <si>
    <t>GUC</t>
  </si>
  <si>
    <t>Gunnison-Crested Butte Airport</t>
  </si>
  <si>
    <t>Citation 500</t>
  </si>
  <si>
    <t>WPR17LA031</t>
  </si>
  <si>
    <t>465233N</t>
  </si>
  <si>
    <t>1135949W</t>
  </si>
  <si>
    <t>GAA17CA091</t>
  </si>
  <si>
    <t>Martinsville, VA</t>
  </si>
  <si>
    <t>363750N</t>
  </si>
  <si>
    <t>0008015W</t>
  </si>
  <si>
    <t>MTV</t>
  </si>
  <si>
    <t>BLUE RIDGE</t>
  </si>
  <si>
    <t>CEN17LA136</t>
  </si>
  <si>
    <t>274843N</t>
  </si>
  <si>
    <t>0097520W</t>
  </si>
  <si>
    <t>CRP</t>
  </si>
  <si>
    <t>CORPUS CHRISTI INTL</t>
  </si>
  <si>
    <t>D C AVIATION LLC</t>
  </si>
  <si>
    <t>ERA17FA066</t>
  </si>
  <si>
    <t>Camilla, GA</t>
  </si>
  <si>
    <t>311311N</t>
  </si>
  <si>
    <t>0084917W</t>
  </si>
  <si>
    <t>SA227</t>
  </si>
  <si>
    <t>ANC17FA009</t>
  </si>
  <si>
    <t>643231N</t>
  </si>
  <si>
    <t>1474528W</t>
  </si>
  <si>
    <t>CEN17FA050</t>
  </si>
  <si>
    <t>Basin, WY</t>
  </si>
  <si>
    <t>441919N</t>
  </si>
  <si>
    <t>1082011W</t>
  </si>
  <si>
    <t>US Department of Agriculture</t>
  </si>
  <si>
    <t>ANC17FA010</t>
  </si>
  <si>
    <t>601750N</t>
  </si>
  <si>
    <t>0015472W</t>
  </si>
  <si>
    <t>TPO</t>
  </si>
  <si>
    <t>PORT ALSWORTH</t>
  </si>
  <si>
    <t>CEN17FA053</t>
  </si>
  <si>
    <t>Marengo, IL</t>
  </si>
  <si>
    <t>421332N</t>
  </si>
  <si>
    <t>0883739W</t>
  </si>
  <si>
    <t>CH601XL SLSA</t>
  </si>
  <si>
    <t>WPR17LA037</t>
  </si>
  <si>
    <t>ERA17LA069</t>
  </si>
  <si>
    <t>Shoreham, NY</t>
  </si>
  <si>
    <t>405725N</t>
  </si>
  <si>
    <t>0725431W</t>
  </si>
  <si>
    <t>GAA17CA097</t>
  </si>
  <si>
    <t>302010N</t>
  </si>
  <si>
    <t>0813046W</t>
  </si>
  <si>
    <t>CARDINAL 19PC LLC.</t>
  </si>
  <si>
    <t>WPR17FA035</t>
  </si>
  <si>
    <t>384511N</t>
  </si>
  <si>
    <t>1094510W</t>
  </si>
  <si>
    <t>CNY</t>
  </si>
  <si>
    <t>Canyonlands Field Airport</t>
  </si>
  <si>
    <t>Aerowest Aviation</t>
  </si>
  <si>
    <t>ERA17CA068</t>
  </si>
  <si>
    <t>002937N</t>
  </si>
  <si>
    <t>0008127W</t>
  </si>
  <si>
    <t>WPR17LA036</t>
  </si>
  <si>
    <t>Mecca, CA</t>
  </si>
  <si>
    <t>003440N</t>
  </si>
  <si>
    <t>1155812W</t>
  </si>
  <si>
    <t>GAA17CA149</t>
  </si>
  <si>
    <t>292753N</t>
  </si>
  <si>
    <t>0811225W</t>
  </si>
  <si>
    <t>FIN</t>
  </si>
  <si>
    <t>FLAGLER EXECUTIVE</t>
  </si>
  <si>
    <t>DCA17CA042</t>
  </si>
  <si>
    <t>395136N</t>
  </si>
  <si>
    <t>1044012W</t>
  </si>
  <si>
    <t>OPS17IA008</t>
  </si>
  <si>
    <t>1222238W</t>
  </si>
  <si>
    <t>SAN FRANCISCO INTL</t>
  </si>
  <si>
    <t>GAA17CA101</t>
  </si>
  <si>
    <t>615137N</t>
  </si>
  <si>
    <t>1512420W</t>
  </si>
  <si>
    <t>ANC17FA012</t>
  </si>
  <si>
    <t>605640N</t>
  </si>
  <si>
    <t>1593715W</t>
  </si>
  <si>
    <t>CEN17LA057</t>
  </si>
  <si>
    <t>Ionia, MI</t>
  </si>
  <si>
    <t>425617N</t>
  </si>
  <si>
    <t>0085338W</t>
  </si>
  <si>
    <t>Y70</t>
  </si>
  <si>
    <t>Ionia County Airport</t>
  </si>
  <si>
    <t>OPS17IA010</t>
  </si>
  <si>
    <t>Mt. Wilson, CA</t>
  </si>
  <si>
    <t>034139N</t>
  </si>
  <si>
    <t>0118343W</t>
  </si>
  <si>
    <t>Los Angeles International Airp</t>
  </si>
  <si>
    <t>EVA Air</t>
  </si>
  <si>
    <t>GAA17CA109</t>
  </si>
  <si>
    <t>411215N</t>
  </si>
  <si>
    <t>0895813W</t>
  </si>
  <si>
    <t>EZI</t>
  </si>
  <si>
    <t>KEWANEE MUNI</t>
  </si>
  <si>
    <t>ERA17LA070</t>
  </si>
  <si>
    <t>029160N</t>
  </si>
  <si>
    <t>0811517W</t>
  </si>
  <si>
    <t>CEN17LA058</t>
  </si>
  <si>
    <t>451144N</t>
  </si>
  <si>
    <t>0093946W</t>
  </si>
  <si>
    <t>GAA17CA098</t>
  </si>
  <si>
    <t>343617N</t>
  </si>
  <si>
    <t>0117928W</t>
  </si>
  <si>
    <t>CEN17LA059</t>
  </si>
  <si>
    <t>0941213W</t>
  </si>
  <si>
    <t>CEN17LA060</t>
  </si>
  <si>
    <t>Holmes County</t>
  </si>
  <si>
    <t>175C</t>
  </si>
  <si>
    <t>GAA17CA103</t>
  </si>
  <si>
    <t>323223N</t>
  </si>
  <si>
    <t>0934440W</t>
  </si>
  <si>
    <t>ERA17FA072</t>
  </si>
  <si>
    <t>Middlebury, VT</t>
  </si>
  <si>
    <t>435853N</t>
  </si>
  <si>
    <t>0073540W</t>
  </si>
  <si>
    <t>6B0</t>
  </si>
  <si>
    <t>MIDDLEBURY STATE</t>
  </si>
  <si>
    <t>PC AIR VENTURES LTD</t>
  </si>
  <si>
    <t>GAA17CA100</t>
  </si>
  <si>
    <t>Warren, MN</t>
  </si>
  <si>
    <t>481128N</t>
  </si>
  <si>
    <t>0964239W</t>
  </si>
  <si>
    <t>D37</t>
  </si>
  <si>
    <t>WARREN MUNI</t>
  </si>
  <si>
    <t>CEN17LA070</t>
  </si>
  <si>
    <t>0832514W</t>
  </si>
  <si>
    <t>ERA17FA073</t>
  </si>
  <si>
    <t>035397N</t>
  </si>
  <si>
    <t>0832730W</t>
  </si>
  <si>
    <t>GATLINBURG-PIGEON FORGE</t>
  </si>
  <si>
    <t>ERA17LA075</t>
  </si>
  <si>
    <t>Bridgeport, AL</t>
  </si>
  <si>
    <t>034599N</t>
  </si>
  <si>
    <t>0854322W</t>
  </si>
  <si>
    <t>WPR17LA042</t>
  </si>
  <si>
    <t>393034N</t>
  </si>
  <si>
    <t>0122131W</t>
  </si>
  <si>
    <t>WLW</t>
  </si>
  <si>
    <t>WILLOWS-GLENN COUNTY</t>
  </si>
  <si>
    <t>CEN17LA062</t>
  </si>
  <si>
    <t>Piedmont, MO</t>
  </si>
  <si>
    <t>037728N</t>
  </si>
  <si>
    <t>0904254W</t>
  </si>
  <si>
    <t>CEN17LA090</t>
  </si>
  <si>
    <t>Prairie Du Sac, WI</t>
  </si>
  <si>
    <t>431752N</t>
  </si>
  <si>
    <t>0894521W</t>
  </si>
  <si>
    <t>91C</t>
  </si>
  <si>
    <t>Sauk-Prairie Airport</t>
  </si>
  <si>
    <t>GAA17CA105</t>
  </si>
  <si>
    <t>361059N</t>
  </si>
  <si>
    <t>0865311W</t>
  </si>
  <si>
    <t>CAMBUSMOON INC</t>
  </si>
  <si>
    <t>WPR17LA050</t>
  </si>
  <si>
    <t>Kingman, AZ</t>
  </si>
  <si>
    <t>003542N</t>
  </si>
  <si>
    <t>0011478W</t>
  </si>
  <si>
    <t>DA 40 NG</t>
  </si>
  <si>
    <t>CTC AVIATION LEASING (US) INC</t>
  </si>
  <si>
    <t>WPR17FA044</t>
  </si>
  <si>
    <t>Dabob, WA</t>
  </si>
  <si>
    <t>474925N</t>
  </si>
  <si>
    <t>1224724W</t>
  </si>
  <si>
    <t>CEN17FA072</t>
  </si>
  <si>
    <t>413317N</t>
  </si>
  <si>
    <t>0814212W</t>
  </si>
  <si>
    <t>BKL</t>
  </si>
  <si>
    <t>Burke Lakefront</t>
  </si>
  <si>
    <t>CEN17FA063</t>
  </si>
  <si>
    <t>331224N</t>
  </si>
  <si>
    <t>0964358W</t>
  </si>
  <si>
    <t>T31</t>
  </si>
  <si>
    <t>Aero Country Airport</t>
  </si>
  <si>
    <t>CEN17FA064</t>
  </si>
  <si>
    <t>Vienna, IL</t>
  </si>
  <si>
    <t>372115N</t>
  </si>
  <si>
    <t>0884841W</t>
  </si>
  <si>
    <t>GAA17CA106</t>
  </si>
  <si>
    <t>Palouse, WA</t>
  </si>
  <si>
    <t>046534N</t>
  </si>
  <si>
    <t>0117439W</t>
  </si>
  <si>
    <t>WN26</t>
  </si>
  <si>
    <t>SCHOEPFLIN</t>
  </si>
  <si>
    <t>M7</t>
  </si>
  <si>
    <t>WPR17FAMS2</t>
  </si>
  <si>
    <t>Open water, HI</t>
  </si>
  <si>
    <t>211350N</t>
  </si>
  <si>
    <t>0157118W</t>
  </si>
  <si>
    <t>CEN17LA079</t>
  </si>
  <si>
    <t>293829N</t>
  </si>
  <si>
    <t>0981210W</t>
  </si>
  <si>
    <t>GT-400 R503</t>
  </si>
  <si>
    <t>WPR17FA045</t>
  </si>
  <si>
    <t>Payson, AZ</t>
  </si>
  <si>
    <t>342547N</t>
  </si>
  <si>
    <t>1111640W</t>
  </si>
  <si>
    <t>WPR17LA046</t>
  </si>
  <si>
    <t>Paradise, MT</t>
  </si>
  <si>
    <t>472354N</t>
  </si>
  <si>
    <t>0114491W</t>
  </si>
  <si>
    <t>Softex Invest Llc</t>
  </si>
  <si>
    <t>V-24L</t>
  </si>
  <si>
    <t>SUMMIT INTERNATIONAL AMERICAN LTD</t>
  </si>
  <si>
    <t>CEN17LA068</t>
  </si>
  <si>
    <t>Nacogdoches, TX</t>
  </si>
  <si>
    <t>313458N</t>
  </si>
  <si>
    <t>0944225W</t>
  </si>
  <si>
    <t>OCH</t>
  </si>
  <si>
    <t>A L MANGHAM JR RGNL</t>
  </si>
  <si>
    <t>CEN17FA071</t>
  </si>
  <si>
    <t>Gurdon, AR</t>
  </si>
  <si>
    <t>335434N</t>
  </si>
  <si>
    <t>0093825W</t>
  </si>
  <si>
    <t>ERA17LA078</t>
  </si>
  <si>
    <t>0843549W</t>
  </si>
  <si>
    <t>Cobb County International Airp</t>
  </si>
  <si>
    <t>CH 2000</t>
  </si>
  <si>
    <t>GAA17CA119</t>
  </si>
  <si>
    <t>385926N</t>
  </si>
  <si>
    <t>0122543W</t>
  </si>
  <si>
    <t>CEN17LA082</t>
  </si>
  <si>
    <t>Hobart, IN</t>
  </si>
  <si>
    <t>041336N</t>
  </si>
  <si>
    <t>0871550W</t>
  </si>
  <si>
    <t>3HO</t>
  </si>
  <si>
    <t>Hobart Sky Ranch</t>
  </si>
  <si>
    <t>WPR17LA051</t>
  </si>
  <si>
    <t>1204739W</t>
  </si>
  <si>
    <t>CEN17LA073</t>
  </si>
  <si>
    <t>040234N</t>
  </si>
  <si>
    <t>1071059W</t>
  </si>
  <si>
    <t>GAA17CA110</t>
  </si>
  <si>
    <t>Milton-Freewater, OR</t>
  </si>
  <si>
    <t>455610N</t>
  </si>
  <si>
    <t>ERA17LA083</t>
  </si>
  <si>
    <t>Carthage, TN</t>
  </si>
  <si>
    <t>361516N</t>
  </si>
  <si>
    <t>0085589W</t>
  </si>
  <si>
    <t>CEN17LA076</t>
  </si>
  <si>
    <t>Green Bay, WI</t>
  </si>
  <si>
    <t>044295N</t>
  </si>
  <si>
    <t>0088747W</t>
  </si>
  <si>
    <t>GRB</t>
  </si>
  <si>
    <t>GREEN BAY-AUSTIN STRAUBEL INTL</t>
  </si>
  <si>
    <t>ERA17CA087</t>
  </si>
  <si>
    <t>Hayden, AL</t>
  </si>
  <si>
    <t>335049N</t>
  </si>
  <si>
    <t>0865356W</t>
  </si>
  <si>
    <t>WPR17FA055</t>
  </si>
  <si>
    <t>Lake Hughes, CA</t>
  </si>
  <si>
    <t>034412N</t>
  </si>
  <si>
    <t>1183435W</t>
  </si>
  <si>
    <t>WPR17FA052</t>
  </si>
  <si>
    <t>Port Orford, OR</t>
  </si>
  <si>
    <t>424825N</t>
  </si>
  <si>
    <t>1243156W</t>
  </si>
  <si>
    <t>WPR17LA053</t>
  </si>
  <si>
    <t>Buckeye, AZ</t>
  </si>
  <si>
    <t>332523N</t>
  </si>
  <si>
    <t>0112418W</t>
  </si>
  <si>
    <t>BXK</t>
  </si>
  <si>
    <t>Buckeye Muni</t>
  </si>
  <si>
    <t>ERA17CA089</t>
  </si>
  <si>
    <t>303736N</t>
  </si>
  <si>
    <t>0008845W</t>
  </si>
  <si>
    <t>BFM</t>
  </si>
  <si>
    <t>MOBILE DOWNTOWN</t>
  </si>
  <si>
    <t>GAA17CA114</t>
  </si>
  <si>
    <t>362010N</t>
  </si>
  <si>
    <t>1201451W</t>
  </si>
  <si>
    <t>5CA7</t>
  </si>
  <si>
    <t>AGRO-WEST</t>
  </si>
  <si>
    <t>Optimal Aviation Services</t>
  </si>
  <si>
    <t>GAA17CA116</t>
  </si>
  <si>
    <t>Coeur D'Alene, ID</t>
  </si>
  <si>
    <t>474629N</t>
  </si>
  <si>
    <t>1164931W</t>
  </si>
  <si>
    <t>INCEPTUS INC.</t>
  </si>
  <si>
    <t>GAA17CA113</t>
  </si>
  <si>
    <t>335322N</t>
  </si>
  <si>
    <t>1181442W</t>
  </si>
  <si>
    <t>CEN17LA078</t>
  </si>
  <si>
    <t>Howell, MI</t>
  </si>
  <si>
    <t>423738N</t>
  </si>
  <si>
    <t>0835825W</t>
  </si>
  <si>
    <t>OZW</t>
  </si>
  <si>
    <t>Livingston Co.</t>
  </si>
  <si>
    <t>ERA17LA091</t>
  </si>
  <si>
    <t>Pierson, FL</t>
  </si>
  <si>
    <t>029150N</t>
  </si>
  <si>
    <t>0812734W</t>
  </si>
  <si>
    <t>2J8</t>
  </si>
  <si>
    <t>PIERSON MUNI</t>
  </si>
  <si>
    <t>Mike Lima Corporation</t>
  </si>
  <si>
    <t>ANC17TA015</t>
  </si>
  <si>
    <t>572942N</t>
  </si>
  <si>
    <t>1573224W</t>
  </si>
  <si>
    <t>VAN AIR INC</t>
  </si>
  <si>
    <t>GAA17CA118</t>
  </si>
  <si>
    <t>Markleeville, CA</t>
  </si>
  <si>
    <t>038431N</t>
  </si>
  <si>
    <t>1194442W</t>
  </si>
  <si>
    <t>M45</t>
  </si>
  <si>
    <t>ALPINE COUNTY</t>
  </si>
  <si>
    <t>CEN17LA091</t>
  </si>
  <si>
    <t>384711N</t>
  </si>
  <si>
    <t>0108349W</t>
  </si>
  <si>
    <t>Blake Field Airport</t>
  </si>
  <si>
    <t>WPR17LA056</t>
  </si>
  <si>
    <t>454828N</t>
  </si>
  <si>
    <t>1083234W</t>
  </si>
  <si>
    <t>BILLINGS LOGAN INTL</t>
  </si>
  <si>
    <t>Alpine Aviation Inc</t>
  </si>
  <si>
    <t>ERA17LA092</t>
  </si>
  <si>
    <t>405149N</t>
  </si>
  <si>
    <t>0741652W</t>
  </si>
  <si>
    <t>ESSEX COUNTY</t>
  </si>
  <si>
    <t>CEN17FA080</t>
  </si>
  <si>
    <t>Wellington, TX</t>
  </si>
  <si>
    <t>034511N</t>
  </si>
  <si>
    <t>1001237W</t>
  </si>
  <si>
    <t>F06</t>
  </si>
  <si>
    <t>Marian Airpark</t>
  </si>
  <si>
    <t>BOEDEKER FLYING SERVICE INC (Pending)</t>
  </si>
  <si>
    <t>CEN17LA081</t>
  </si>
  <si>
    <t>Kidron, OH</t>
  </si>
  <si>
    <t>404441N</t>
  </si>
  <si>
    <t>0814553W</t>
  </si>
  <si>
    <t>WPR17FA057</t>
  </si>
  <si>
    <t>032658N</t>
  </si>
  <si>
    <t>1105628W</t>
  </si>
  <si>
    <t>KAAZ LLC</t>
  </si>
  <si>
    <t>GAA17CA121</t>
  </si>
  <si>
    <t>0971221W</t>
  </si>
  <si>
    <t>ENG17IA008</t>
  </si>
  <si>
    <t>391039N</t>
  </si>
  <si>
    <t>0076408W</t>
  </si>
  <si>
    <t>Baltimore/Washington Intl Thur</t>
  </si>
  <si>
    <t>WPR17LA058</t>
  </si>
  <si>
    <t>Discovery Bay, WA</t>
  </si>
  <si>
    <t>048010N</t>
  </si>
  <si>
    <t>1225136W</t>
  </si>
  <si>
    <t>JEFFERSON COUNTY INTL</t>
  </si>
  <si>
    <t>E17L</t>
  </si>
  <si>
    <t>GAA17CA123</t>
  </si>
  <si>
    <t>373837N</t>
  </si>
  <si>
    <t>0972533W</t>
  </si>
  <si>
    <t>WICHITA DWIGHT D EISENHOWER NA</t>
  </si>
  <si>
    <t>CEN17LA123</t>
  </si>
  <si>
    <t>003791N</t>
  </si>
  <si>
    <t>0107450W</t>
  </si>
  <si>
    <t>Alpine Air Inc</t>
  </si>
  <si>
    <t>CEN17FA084</t>
  </si>
  <si>
    <t>291937N</t>
  </si>
  <si>
    <t>0982729W</t>
  </si>
  <si>
    <t>CEN17FA085</t>
  </si>
  <si>
    <t>Jay, OK</t>
  </si>
  <si>
    <t>036304N</t>
  </si>
  <si>
    <t>0944831W</t>
  </si>
  <si>
    <t>ERA17LA095</t>
  </si>
  <si>
    <t>Clearwater Airpark</t>
  </si>
  <si>
    <t>CLEARWATER HELICOPTERS INC</t>
  </si>
  <si>
    <t>GAA17CA126</t>
  </si>
  <si>
    <t>Fort Mohave, AZ</t>
  </si>
  <si>
    <t>035020N</t>
  </si>
  <si>
    <t>1143354W</t>
  </si>
  <si>
    <t>SUN VALLEY</t>
  </si>
  <si>
    <t>CEN17LA097</t>
  </si>
  <si>
    <t>Ozark, MO</t>
  </si>
  <si>
    <t>037115N</t>
  </si>
  <si>
    <t>0931222W</t>
  </si>
  <si>
    <t>18MO</t>
  </si>
  <si>
    <t>Gimlin Airport</t>
  </si>
  <si>
    <t>BE35</t>
  </si>
  <si>
    <t>ERA17LA096</t>
  </si>
  <si>
    <t>Palm Beach Int.</t>
  </si>
  <si>
    <t>Eastern Air Express</t>
  </si>
  <si>
    <t>GAA17CA128</t>
  </si>
  <si>
    <t>Charleston, WV</t>
  </si>
  <si>
    <t>382240N</t>
  </si>
  <si>
    <t>0813525W</t>
  </si>
  <si>
    <t>CRW</t>
  </si>
  <si>
    <t>YEAGER</t>
  </si>
  <si>
    <t>ERA17LA097</t>
  </si>
  <si>
    <t>384115N</t>
  </si>
  <si>
    <t>0752133W</t>
  </si>
  <si>
    <t>DELAWARE COASTAL</t>
  </si>
  <si>
    <t>CEN17LA089</t>
  </si>
  <si>
    <t>Butterfield, TX</t>
  </si>
  <si>
    <t>315722N</t>
  </si>
  <si>
    <t>1055629W</t>
  </si>
  <si>
    <t>GAA17CA125</t>
  </si>
  <si>
    <t>Canon City, CO</t>
  </si>
  <si>
    <t>382546N</t>
  </si>
  <si>
    <t>0105627W</t>
  </si>
  <si>
    <t>1V6</t>
  </si>
  <si>
    <t>FREMONT COUNTY</t>
  </si>
  <si>
    <t>WPR17LA062</t>
  </si>
  <si>
    <t>Jiggs, NV</t>
  </si>
  <si>
    <t>404219N</t>
  </si>
  <si>
    <t>1153637W</t>
  </si>
  <si>
    <t>ERA17LA098</t>
  </si>
  <si>
    <t>Pottsville, PA</t>
  </si>
  <si>
    <t>004000N</t>
  </si>
  <si>
    <t>ZER</t>
  </si>
  <si>
    <t>SCHUYLKILL COUNTY /JOE ZERBEY/</t>
  </si>
  <si>
    <t>CEN17LA093</t>
  </si>
  <si>
    <t>Brenham, TX</t>
  </si>
  <si>
    <t>301311N</t>
  </si>
  <si>
    <t>0962228W</t>
  </si>
  <si>
    <t>11R</t>
  </si>
  <si>
    <t>BRENHAM MUNI</t>
  </si>
  <si>
    <t>GAA17CA134</t>
  </si>
  <si>
    <t>611312N</t>
  </si>
  <si>
    <t>0152936W</t>
  </si>
  <si>
    <t>WPR17LA059</t>
  </si>
  <si>
    <t>352553N</t>
  </si>
  <si>
    <t>0119318W</t>
  </si>
  <si>
    <t>MEADOWS FIELD</t>
  </si>
  <si>
    <t>E 55</t>
  </si>
  <si>
    <t>California Aeronautical University</t>
  </si>
  <si>
    <t>WPR17LA061</t>
  </si>
  <si>
    <t>038411N</t>
  </si>
  <si>
    <t>0120599W</t>
  </si>
  <si>
    <t>Cameron Airpark</t>
  </si>
  <si>
    <t>ERA17LA105</t>
  </si>
  <si>
    <t>St. Elmo, AL</t>
  </si>
  <si>
    <t>030307N</t>
  </si>
  <si>
    <t>0881630W</t>
  </si>
  <si>
    <t>2R5</t>
  </si>
  <si>
    <t>St. Elmo Airport</t>
  </si>
  <si>
    <t>CEN17LA101</t>
  </si>
  <si>
    <t>Ellendale, MN</t>
  </si>
  <si>
    <t>435353N</t>
  </si>
  <si>
    <t>0932055W</t>
  </si>
  <si>
    <t>GAA17CA131</t>
  </si>
  <si>
    <t>Loveland, CO</t>
  </si>
  <si>
    <t>040277N</t>
  </si>
  <si>
    <t>0105041W</t>
  </si>
  <si>
    <t>FNL</t>
  </si>
  <si>
    <t>FORT COLLINS-LOVELAND MUNI</t>
  </si>
  <si>
    <t>ERA17LA100</t>
  </si>
  <si>
    <t>Friendly, MD</t>
  </si>
  <si>
    <t>384348N</t>
  </si>
  <si>
    <t>0765812W</t>
  </si>
  <si>
    <t>VKX</t>
  </si>
  <si>
    <t>POTOMAC AIRFIELD</t>
  </si>
  <si>
    <t>GAA17CA150</t>
  </si>
  <si>
    <t>Poplar Bluff, MO</t>
  </si>
  <si>
    <t>364626N</t>
  </si>
  <si>
    <t>0901929W</t>
  </si>
  <si>
    <t>POF</t>
  </si>
  <si>
    <t>POPLAR BLUFF MUNI</t>
  </si>
  <si>
    <t>F90</t>
  </si>
  <si>
    <t>ANC17LA016</t>
  </si>
  <si>
    <t>603037N</t>
  </si>
  <si>
    <t>GAA17CA138</t>
  </si>
  <si>
    <t>T 34B</t>
  </si>
  <si>
    <t>ERA17FA108</t>
  </si>
  <si>
    <t>029257N</t>
  </si>
  <si>
    <t>0082585W</t>
  </si>
  <si>
    <t>FLYING ARROW LLC</t>
  </si>
  <si>
    <t>DCA17CA072</t>
  </si>
  <si>
    <t>033263N</t>
  </si>
  <si>
    <t>0112042W</t>
  </si>
  <si>
    <t>Phoenix Sky Harbor</t>
  </si>
  <si>
    <t>DCA17CA071</t>
  </si>
  <si>
    <t>KIAD</t>
  </si>
  <si>
    <t>Washington Dulles Internationa</t>
  </si>
  <si>
    <t>DHC 8 311</t>
  </si>
  <si>
    <t>Commutair</t>
  </si>
  <si>
    <t>CEN17LA104</t>
  </si>
  <si>
    <t>039544N</t>
  </si>
  <si>
    <t>0083813W</t>
  </si>
  <si>
    <t>TZR</t>
  </si>
  <si>
    <t>BOLTON FIELD</t>
  </si>
  <si>
    <t>CEN17LA121</t>
  </si>
  <si>
    <t>Rattan, OK</t>
  </si>
  <si>
    <t>341419N</t>
  </si>
  <si>
    <t>0951514W</t>
  </si>
  <si>
    <t>EAGLEMED LLC</t>
  </si>
  <si>
    <t>DCA17CA064</t>
  </si>
  <si>
    <t>351250N</t>
  </si>
  <si>
    <t>0080577W</t>
  </si>
  <si>
    <t>Charlotte/Douglas Intl</t>
  </si>
  <si>
    <t>PSA Airlines</t>
  </si>
  <si>
    <t>GAA17CA140</t>
  </si>
  <si>
    <t>036259N</t>
  </si>
  <si>
    <t>0792823W</t>
  </si>
  <si>
    <t>BURLINGTON-ALAMANCE RGNL</t>
  </si>
  <si>
    <t>MISSIONARY AIR GROUP INC.</t>
  </si>
  <si>
    <t>ERA17FA107</t>
  </si>
  <si>
    <t>031125N</t>
  </si>
  <si>
    <t>0842335W</t>
  </si>
  <si>
    <t>GE21</t>
  </si>
  <si>
    <t>Anderson Airport</t>
  </si>
  <si>
    <t>OPS17IA014</t>
  </si>
  <si>
    <t>373642N</t>
  </si>
  <si>
    <t>1222132W</t>
  </si>
  <si>
    <t>San Francisco Intl</t>
  </si>
  <si>
    <t>WPR17LA070</t>
  </si>
  <si>
    <t>0117450W</t>
  </si>
  <si>
    <t>Pomona</t>
  </si>
  <si>
    <t>GAA17CA187</t>
  </si>
  <si>
    <t>Ruby, AK</t>
  </si>
  <si>
    <t>065810N</t>
  </si>
  <si>
    <t>1533222W</t>
  </si>
  <si>
    <t>GAA17CA180</t>
  </si>
  <si>
    <t>026854N</t>
  </si>
  <si>
    <t>0814629W</t>
  </si>
  <si>
    <t>NAPLES MUNI</t>
  </si>
  <si>
    <t>GAA17CA144</t>
  </si>
  <si>
    <t>035420N</t>
  </si>
  <si>
    <t>1012339W</t>
  </si>
  <si>
    <t>BGD</t>
  </si>
  <si>
    <t>HUTCHINSON COUNTY</t>
  </si>
  <si>
    <t>S 1C</t>
  </si>
  <si>
    <t>ERA17CA114</t>
  </si>
  <si>
    <t>354554N</t>
  </si>
  <si>
    <t>0805714W</t>
  </si>
  <si>
    <t>STATESVILLE RGNL</t>
  </si>
  <si>
    <t>ERA17LA110</t>
  </si>
  <si>
    <t>Bayonne, NJ</t>
  </si>
  <si>
    <t>040407N</t>
  </si>
  <si>
    <t>0074651W</t>
  </si>
  <si>
    <t>ERA17LA109</t>
  </si>
  <si>
    <t>342018N</t>
  </si>
  <si>
    <t>0084531W</t>
  </si>
  <si>
    <t>GAA17CA154</t>
  </si>
  <si>
    <t>402349N</t>
  </si>
  <si>
    <t>0753346W</t>
  </si>
  <si>
    <t>BUTTER VALLEY GOLF PORT</t>
  </si>
  <si>
    <t>GAA17CA142</t>
  </si>
  <si>
    <t>415839N</t>
  </si>
  <si>
    <t>0854216W</t>
  </si>
  <si>
    <t>GAA17CA147</t>
  </si>
  <si>
    <t>GAA17CA153</t>
  </si>
  <si>
    <t>412717N</t>
  </si>
  <si>
    <t>0087026W</t>
  </si>
  <si>
    <t>CEN17LA105</t>
  </si>
  <si>
    <t>Gainesville, TX</t>
  </si>
  <si>
    <t>333835N</t>
  </si>
  <si>
    <t>0971157W</t>
  </si>
  <si>
    <t>GLE</t>
  </si>
  <si>
    <t>GAINESVILLE MUNI</t>
  </si>
  <si>
    <t>WPR17LA064</t>
  </si>
  <si>
    <t>463117N</t>
  </si>
  <si>
    <t>0114256W</t>
  </si>
  <si>
    <t>32S</t>
  </si>
  <si>
    <t>Stevensville</t>
  </si>
  <si>
    <t>GAA17CA159</t>
  </si>
  <si>
    <t>061325N</t>
  </si>
  <si>
    <t>1494840W</t>
  </si>
  <si>
    <t>BGQ</t>
  </si>
  <si>
    <t>BIG LAKE</t>
  </si>
  <si>
    <t>GAA17CA162</t>
  </si>
  <si>
    <t>040372N</t>
  </si>
  <si>
    <t>0741437W</t>
  </si>
  <si>
    <t>T337</t>
  </si>
  <si>
    <t>GAA17CA156</t>
  </si>
  <si>
    <t>423418N</t>
  </si>
  <si>
    <t>0721722W</t>
  </si>
  <si>
    <t>ORANGE MUNI</t>
  </si>
  <si>
    <t>ERA17LA113</t>
  </si>
  <si>
    <t>029415N</t>
  </si>
  <si>
    <t>0081415W</t>
  </si>
  <si>
    <t>ERA17LA130</t>
  </si>
  <si>
    <t>028610N</t>
  </si>
  <si>
    <t>0803843W</t>
  </si>
  <si>
    <t>TB20</t>
  </si>
  <si>
    <t>CEN17CA114</t>
  </si>
  <si>
    <t>Waukesha County Airport</t>
  </si>
  <si>
    <t>SIGNICAST LLC</t>
  </si>
  <si>
    <t>WPR17FA065</t>
  </si>
  <si>
    <t>Panguitch, UT</t>
  </si>
  <si>
    <t>038026N</t>
  </si>
  <si>
    <t>1122958W</t>
  </si>
  <si>
    <t>GAA17CA158</t>
  </si>
  <si>
    <t>484731N</t>
  </si>
  <si>
    <t>0122325W</t>
  </si>
  <si>
    <t>BLI</t>
  </si>
  <si>
    <t>BELLINGHAM INTL</t>
  </si>
  <si>
    <t>4197802 Manitoba Ltd.</t>
  </si>
  <si>
    <t>WPR17FA066</t>
  </si>
  <si>
    <t>335714N</t>
  </si>
  <si>
    <t>0117257W</t>
  </si>
  <si>
    <t>GAA17CA164</t>
  </si>
  <si>
    <t>313543N</t>
  </si>
  <si>
    <t>0895423W</t>
  </si>
  <si>
    <t>M43</t>
  </si>
  <si>
    <t>PRENTISS-JEFFERSON DAVIS COUNT</t>
  </si>
  <si>
    <t>AIRBOURN AVIATION LLC.</t>
  </si>
  <si>
    <t>ERA17LA122</t>
  </si>
  <si>
    <t>265034N</t>
  </si>
  <si>
    <t>0801354W</t>
  </si>
  <si>
    <t>F45</t>
  </si>
  <si>
    <t>NORTH PALM BEACH COUNTY GENERA</t>
  </si>
  <si>
    <t>Xtremeair Gmbh</t>
  </si>
  <si>
    <t>XA42</t>
  </si>
  <si>
    <t>WPR17LA072</t>
  </si>
  <si>
    <t>1194358W</t>
  </si>
  <si>
    <t>GAA17CA168</t>
  </si>
  <si>
    <t>Live Oak, CA</t>
  </si>
  <si>
    <t>391651N</t>
  </si>
  <si>
    <t>1214312W</t>
  </si>
  <si>
    <t>GAA17CA170</t>
  </si>
  <si>
    <t>Roxbury, KS</t>
  </si>
  <si>
    <t>038333N</t>
  </si>
  <si>
    <t>0973910W</t>
  </si>
  <si>
    <t>GAA17CA175</t>
  </si>
  <si>
    <t>Greenville, ME</t>
  </si>
  <si>
    <t>452746N</t>
  </si>
  <si>
    <t>0069336W</t>
  </si>
  <si>
    <t>3B1</t>
  </si>
  <si>
    <t>GREENVILLE MUNI</t>
  </si>
  <si>
    <t>ANC17LA017</t>
  </si>
  <si>
    <t>Metlakatla, AK</t>
  </si>
  <si>
    <t>055530N</t>
  </si>
  <si>
    <t>0131366W</t>
  </si>
  <si>
    <t>G18</t>
  </si>
  <si>
    <t>GAA17CA172</t>
  </si>
  <si>
    <t>302322N</t>
  </si>
  <si>
    <t>1034050W</t>
  </si>
  <si>
    <t>ALPINE-CASPARIS MUNI</t>
  </si>
  <si>
    <t>ERA17FA118</t>
  </si>
  <si>
    <t>343248N</t>
  </si>
  <si>
    <t>0084480W</t>
  </si>
  <si>
    <t>Cherokee County Airport</t>
  </si>
  <si>
    <t>CEN17CA116</t>
  </si>
  <si>
    <t>0923318W</t>
  </si>
  <si>
    <t>KCXW</t>
  </si>
  <si>
    <t>Cantrell Field Airport</t>
  </si>
  <si>
    <t>Toadsuck Sport Aviation, LLC</t>
  </si>
  <si>
    <t>CEN17LA119</t>
  </si>
  <si>
    <t>Hebron, NE</t>
  </si>
  <si>
    <t>004097N</t>
  </si>
  <si>
    <t>0097354W</t>
  </si>
  <si>
    <t>HJH</t>
  </si>
  <si>
    <t>HEBRON MUNI</t>
  </si>
  <si>
    <t>GAA17CA174</t>
  </si>
  <si>
    <t>355822N</t>
  </si>
  <si>
    <t>0011584W</t>
  </si>
  <si>
    <t>Columbia 400</t>
  </si>
  <si>
    <t>ANC17FA018</t>
  </si>
  <si>
    <t>642653N</t>
  </si>
  <si>
    <t>0165529W</t>
  </si>
  <si>
    <t>DCA17CA087</t>
  </si>
  <si>
    <t>335633N</t>
  </si>
  <si>
    <t>1182429W</t>
  </si>
  <si>
    <t>Los Angeles International</t>
  </si>
  <si>
    <t>A319 114</t>
  </si>
  <si>
    <t>GAA17CA192</t>
  </si>
  <si>
    <t>411848N</t>
  </si>
  <si>
    <t>1054022W</t>
  </si>
  <si>
    <t>LAR</t>
  </si>
  <si>
    <t>LARAMIE RGNL</t>
  </si>
  <si>
    <t>GAA17CA181</t>
  </si>
  <si>
    <t>265045N</t>
  </si>
  <si>
    <t>PITTS S-2A</t>
  </si>
  <si>
    <t>DCA17FA076</t>
  </si>
  <si>
    <t>Ypsilanti, MI</t>
  </si>
  <si>
    <t>421438N</t>
  </si>
  <si>
    <t>0833233W</t>
  </si>
  <si>
    <t>KYIP</t>
  </si>
  <si>
    <t>Willow Run International Airpo</t>
  </si>
  <si>
    <t>MD80</t>
  </si>
  <si>
    <t>Ameristar Air Cargo, Inc.</t>
  </si>
  <si>
    <t>DCA17CA079</t>
  </si>
  <si>
    <t>Dallas-Fort Worth (DFW), TX</t>
  </si>
  <si>
    <t>032540N</t>
  </si>
  <si>
    <t>0097226W</t>
  </si>
  <si>
    <t>WPR17LA076</t>
  </si>
  <si>
    <t>AEROSTAR 602P</t>
  </si>
  <si>
    <t>WPR17FA077</t>
  </si>
  <si>
    <t>Oakdale, CA</t>
  </si>
  <si>
    <t>374529N</t>
  </si>
  <si>
    <t>1204812W</t>
  </si>
  <si>
    <t>O27</t>
  </si>
  <si>
    <t>OAKDALE</t>
  </si>
  <si>
    <t>Challenger</t>
  </si>
  <si>
    <t>II</t>
  </si>
  <si>
    <t>GAA17CA191</t>
  </si>
  <si>
    <t>211240N</t>
  </si>
  <si>
    <t>1565825W</t>
  </si>
  <si>
    <t>KALAUPAPA</t>
  </si>
  <si>
    <t>SCHUMAN AVIATION CO. LTD</t>
  </si>
  <si>
    <t>ERA17LA128</t>
  </si>
  <si>
    <t>275438N</t>
  </si>
  <si>
    <t>0822659W</t>
  </si>
  <si>
    <t>GAA17CA186</t>
  </si>
  <si>
    <t>TWIN OAKS AIRPARK INC</t>
  </si>
  <si>
    <t>GAA17CA333</t>
  </si>
  <si>
    <t>034054N</t>
  </si>
  <si>
    <t>0118278W</t>
  </si>
  <si>
    <t>SA227 TT</t>
  </si>
  <si>
    <t>CEN17LA126</t>
  </si>
  <si>
    <t>Skiatook, OK</t>
  </si>
  <si>
    <t>036216N</t>
  </si>
  <si>
    <t>0096043W</t>
  </si>
  <si>
    <t>2F6</t>
  </si>
  <si>
    <t>SKIATOOK MUNI</t>
  </si>
  <si>
    <t>GAA17CA188</t>
  </si>
  <si>
    <t>611246N</t>
  </si>
  <si>
    <t>1495042W</t>
  </si>
  <si>
    <t>CEN17FA132</t>
  </si>
  <si>
    <t>Opal, SD</t>
  </si>
  <si>
    <t>445227N</t>
  </si>
  <si>
    <t>0102250W</t>
  </si>
  <si>
    <t>1SD4</t>
  </si>
  <si>
    <t>Vig Limousin</t>
  </si>
  <si>
    <t>GAA17CA195</t>
  </si>
  <si>
    <t>Mosby, MO</t>
  </si>
  <si>
    <t>039200N</t>
  </si>
  <si>
    <t>0941834W</t>
  </si>
  <si>
    <t>GPH</t>
  </si>
  <si>
    <t>MIDWEST NATIONAL AIR CENTER</t>
  </si>
  <si>
    <t>Iniziative Industriali Italian</t>
  </si>
  <si>
    <t>SKY ARROW 600 SPORT</t>
  </si>
  <si>
    <t>GAA17CA197</t>
  </si>
  <si>
    <t>384914N</t>
  </si>
  <si>
    <t>1044257W</t>
  </si>
  <si>
    <t>GAA17CA227</t>
  </si>
  <si>
    <t>331312N</t>
  </si>
  <si>
    <t>0116936W</t>
  </si>
  <si>
    <t>GAA17CA193</t>
  </si>
  <si>
    <t>613558N</t>
  </si>
  <si>
    <t>0149512W</t>
  </si>
  <si>
    <t>ENG17IA017</t>
  </si>
  <si>
    <t>039549N</t>
  </si>
  <si>
    <t>0841319W</t>
  </si>
  <si>
    <t>DAY</t>
  </si>
  <si>
    <t>JAMES M COX DAYTON INTL</t>
  </si>
  <si>
    <t>Allegiant Air</t>
  </si>
  <si>
    <t>WPR17LA078</t>
  </si>
  <si>
    <t>433652N</t>
  </si>
  <si>
    <t>SA226</t>
  </si>
  <si>
    <t>CEN17LA135</t>
  </si>
  <si>
    <t>Vicksburg, MI</t>
  </si>
  <si>
    <t>0085310W</t>
  </si>
  <si>
    <t>7MI3</t>
  </si>
  <si>
    <t>THRALL LAKE</t>
  </si>
  <si>
    <t>8F</t>
  </si>
  <si>
    <t>CEN17IA155</t>
  </si>
  <si>
    <t>402536N</t>
  </si>
  <si>
    <t>1043813W</t>
  </si>
  <si>
    <t>ERA17LA134</t>
  </si>
  <si>
    <t>Islip, NY</t>
  </si>
  <si>
    <t>404743N</t>
  </si>
  <si>
    <t>0007361W</t>
  </si>
  <si>
    <t>ISP</t>
  </si>
  <si>
    <t>LONG ISLAND MAC ARTHUR</t>
  </si>
  <si>
    <t>95B55</t>
  </si>
  <si>
    <t>GAA17CA200</t>
  </si>
  <si>
    <t>552040N</t>
  </si>
  <si>
    <t>1313948W</t>
  </si>
  <si>
    <t>5KE</t>
  </si>
  <si>
    <t>KETCHIKAN HARBOR</t>
  </si>
  <si>
    <t>Pacific Airways</t>
  </si>
  <si>
    <t>GAA17CA201</t>
  </si>
  <si>
    <t>DRC AIR LLC</t>
  </si>
  <si>
    <t>CEN17FA138</t>
  </si>
  <si>
    <t>Union City, OK</t>
  </si>
  <si>
    <t>352141N</t>
  </si>
  <si>
    <t>0975446W</t>
  </si>
  <si>
    <t>JE Aviation LLC</t>
  </si>
  <si>
    <t>ERA17FA135</t>
  </si>
  <si>
    <t>Marietta, GA</t>
  </si>
  <si>
    <t>003460N</t>
  </si>
  <si>
    <t>0841912W</t>
  </si>
  <si>
    <t>GAA17CA207</t>
  </si>
  <si>
    <t>404756N</t>
  </si>
  <si>
    <t>1115944W</t>
  </si>
  <si>
    <t>ERA17FA136</t>
  </si>
  <si>
    <t>0864358W</t>
  </si>
  <si>
    <t>GAA17CA202</t>
  </si>
  <si>
    <t>Mackay, ID</t>
  </si>
  <si>
    <t>435049N</t>
  </si>
  <si>
    <t>0113415W</t>
  </si>
  <si>
    <t>Avcenter Inc.</t>
  </si>
  <si>
    <t>GAA17CA203</t>
  </si>
  <si>
    <t>Warroad, MN</t>
  </si>
  <si>
    <t>485624N</t>
  </si>
  <si>
    <t>0952048W</t>
  </si>
  <si>
    <t>RRT</t>
  </si>
  <si>
    <t>WARROAD INTL MEMORIAL</t>
  </si>
  <si>
    <t>CEN17FA139</t>
  </si>
  <si>
    <t>Stonewall, TX</t>
  </si>
  <si>
    <t>030139N</t>
  </si>
  <si>
    <t>0983748W</t>
  </si>
  <si>
    <t>30TX</t>
  </si>
  <si>
    <t>Burg Lake Aero Airport</t>
  </si>
  <si>
    <t>Pilot (Co-owner)</t>
  </si>
  <si>
    <t>GAA17CA204</t>
  </si>
  <si>
    <t>364824N</t>
  </si>
  <si>
    <t>GAA17CA210</t>
  </si>
  <si>
    <t>602838N</t>
  </si>
  <si>
    <t>1511017W</t>
  </si>
  <si>
    <t>7AK3</t>
  </si>
  <si>
    <t>GAEDE</t>
  </si>
  <si>
    <t>ERA17FA139</t>
  </si>
  <si>
    <t>Aberdeen, MS</t>
  </si>
  <si>
    <t>335155N</t>
  </si>
  <si>
    <t>0882956W</t>
  </si>
  <si>
    <t>M40</t>
  </si>
  <si>
    <t>ERA17FA140</t>
  </si>
  <si>
    <t>324951N</t>
  </si>
  <si>
    <t>0854244W</t>
  </si>
  <si>
    <t>GAA17CA247</t>
  </si>
  <si>
    <t>0834813W</t>
  </si>
  <si>
    <t>AA</t>
  </si>
  <si>
    <t>ERA17LA141</t>
  </si>
  <si>
    <t>Mooresville, NC</t>
  </si>
  <si>
    <t>353939N</t>
  </si>
  <si>
    <t>0804722W</t>
  </si>
  <si>
    <t>1NC2</t>
  </si>
  <si>
    <t>ATWELL</t>
  </si>
  <si>
    <t>SCOTT ATWELL INSURANCE SERVICES INC</t>
  </si>
  <si>
    <t>ERA17FA143</t>
  </si>
  <si>
    <t>Edgewater, FL</t>
  </si>
  <si>
    <t>0805726W</t>
  </si>
  <si>
    <t>GAA17CA213</t>
  </si>
  <si>
    <t>Key Largo, FL</t>
  </si>
  <si>
    <t>025210N</t>
  </si>
  <si>
    <t>0080180W</t>
  </si>
  <si>
    <t>Icon Aircraft Inc</t>
  </si>
  <si>
    <t>A5</t>
  </si>
  <si>
    <t>Icon Flight Center East</t>
  </si>
  <si>
    <t>GAA17CA219</t>
  </si>
  <si>
    <t>414239N</t>
  </si>
  <si>
    <t>0734426W</t>
  </si>
  <si>
    <t>GAA17CA216</t>
  </si>
  <si>
    <t>Twisp, WA</t>
  </si>
  <si>
    <t>482058N</t>
  </si>
  <si>
    <t>0120528W</t>
  </si>
  <si>
    <t>2S0</t>
  </si>
  <si>
    <t>TWISP MUNI</t>
  </si>
  <si>
    <t>Louise Bighouse</t>
  </si>
  <si>
    <t>GAA17CA215</t>
  </si>
  <si>
    <t>Blue Earth, MN</t>
  </si>
  <si>
    <t>0094534W</t>
  </si>
  <si>
    <t>SBU</t>
  </si>
  <si>
    <t>BLUE EARTH MUNI</t>
  </si>
  <si>
    <t>GAA17CA199</t>
  </si>
  <si>
    <t>454616N</t>
  </si>
  <si>
    <t>CEN17LA149</t>
  </si>
  <si>
    <t>Garden Ridge, TX</t>
  </si>
  <si>
    <t>293731N</t>
  </si>
  <si>
    <t>0981641W</t>
  </si>
  <si>
    <t>TS67</t>
  </si>
  <si>
    <t>Kitty Hawk Flying Field</t>
  </si>
  <si>
    <t>Aero Adventure</t>
  </si>
  <si>
    <t>Aventura UL</t>
  </si>
  <si>
    <t>WPR17LA092</t>
  </si>
  <si>
    <t>Whittier, CA</t>
  </si>
  <si>
    <t>003415N</t>
  </si>
  <si>
    <t>0118217W</t>
  </si>
  <si>
    <t>GAA17CA217</t>
  </si>
  <si>
    <t>037427N</t>
  </si>
  <si>
    <t>0113553W</t>
  </si>
  <si>
    <t>CEN17LA148</t>
  </si>
  <si>
    <t>Detroit Lakes, MN</t>
  </si>
  <si>
    <t>464931N</t>
  </si>
  <si>
    <t>0095538W</t>
  </si>
  <si>
    <t>DTL</t>
  </si>
  <si>
    <t>Detroit Lakes Airport</t>
  </si>
  <si>
    <t>GAA17CA221</t>
  </si>
  <si>
    <t>040524N</t>
  </si>
  <si>
    <t>0105550W</t>
  </si>
  <si>
    <t>GRANBY-GRAND COUNTY</t>
  </si>
  <si>
    <t>ADAPTIVE RESOURCES INC</t>
  </si>
  <si>
    <t>ERA17LA151</t>
  </si>
  <si>
    <t>334636N</t>
  </si>
  <si>
    <t>0843130W</t>
  </si>
  <si>
    <t>FULTON COUNTY AIRPORT-BROWN FI</t>
  </si>
  <si>
    <t>AEROMACK LLC</t>
  </si>
  <si>
    <t>WPR17FA085</t>
  </si>
  <si>
    <t>Harrisburg, OR</t>
  </si>
  <si>
    <t>441733N</t>
  </si>
  <si>
    <t>1231056W</t>
  </si>
  <si>
    <t>CEN17LA154</t>
  </si>
  <si>
    <t>Greensburg, IN</t>
  </si>
  <si>
    <t>404647N</t>
  </si>
  <si>
    <t>0823150W</t>
  </si>
  <si>
    <t>I34</t>
  </si>
  <si>
    <t>Greensburg Municipal Airport</t>
  </si>
  <si>
    <t>ERA17FA148</t>
  </si>
  <si>
    <t>Sanford, FL</t>
  </si>
  <si>
    <t>284612N</t>
  </si>
  <si>
    <t>0081138W</t>
  </si>
  <si>
    <t>SFB</t>
  </si>
  <si>
    <t>ORLANDO SANFORD INTL</t>
  </si>
  <si>
    <t>ERA17CA149</t>
  </si>
  <si>
    <t>Culpepper, VA</t>
  </si>
  <si>
    <t>383132N</t>
  </si>
  <si>
    <t>0775135W</t>
  </si>
  <si>
    <t>CJR</t>
  </si>
  <si>
    <t>Culpeper Regional Airport</t>
  </si>
  <si>
    <t>ERA17LA150</t>
  </si>
  <si>
    <t>South Lakeland, FL</t>
  </si>
  <si>
    <t>275920N</t>
  </si>
  <si>
    <t>0008217W</t>
  </si>
  <si>
    <t>GAA17CA223</t>
  </si>
  <si>
    <t>395549N</t>
  </si>
  <si>
    <t>ANDY BARNHART MEMORIAL</t>
  </si>
  <si>
    <t>GAA17CA226</t>
  </si>
  <si>
    <t>315250N</t>
  </si>
  <si>
    <t>1064212W</t>
  </si>
  <si>
    <t>DONA ANA COUNTY AIRPORT AT SAN</t>
  </si>
  <si>
    <t>GAA17CA222</t>
  </si>
  <si>
    <t>332423N</t>
  </si>
  <si>
    <t>1182447W</t>
  </si>
  <si>
    <t>GAA17CA241</t>
  </si>
  <si>
    <t>New Market, VA</t>
  </si>
  <si>
    <t>383926N</t>
  </si>
  <si>
    <t>0784232W</t>
  </si>
  <si>
    <t>8W2</t>
  </si>
  <si>
    <t>NEW MARKET</t>
  </si>
  <si>
    <t>GAA17CA234</t>
  </si>
  <si>
    <t>Stafford, KS</t>
  </si>
  <si>
    <t>375730N</t>
  </si>
  <si>
    <t>0098391W</t>
  </si>
  <si>
    <t>3TA</t>
  </si>
  <si>
    <t>STAFFORD MUNI</t>
  </si>
  <si>
    <t>WPR17IA086</t>
  </si>
  <si>
    <t>GAA17CA230</t>
  </si>
  <si>
    <t>Manchester, CA</t>
  </si>
  <si>
    <t>385825N</t>
  </si>
  <si>
    <t>1234232W</t>
  </si>
  <si>
    <t>CEN17FA152</t>
  </si>
  <si>
    <t>Hartsville, IN</t>
  </si>
  <si>
    <t>391411N</t>
  </si>
  <si>
    <t>0854135W</t>
  </si>
  <si>
    <t>24IN</t>
  </si>
  <si>
    <t>Williams Flying Field Airport</t>
  </si>
  <si>
    <t>ERA17FA153</t>
  </si>
  <si>
    <t>Monongahela, PA</t>
  </si>
  <si>
    <t>401231N</t>
  </si>
  <si>
    <t>0794952W</t>
  </si>
  <si>
    <t>FWQ</t>
  </si>
  <si>
    <t>Rostraver Airport</t>
  </si>
  <si>
    <t>GAA17CA228</t>
  </si>
  <si>
    <t>613851N</t>
  </si>
  <si>
    <t>1495822W</t>
  </si>
  <si>
    <t>GAA17CA231</t>
  </si>
  <si>
    <t>603422N</t>
  </si>
  <si>
    <t>1511448W</t>
  </si>
  <si>
    <t>ENA</t>
  </si>
  <si>
    <t>KENAI MUNI</t>
  </si>
  <si>
    <t>GAA17CA233</t>
  </si>
  <si>
    <t>0983936W</t>
  </si>
  <si>
    <t>CLAIBORNE AVIATION LLC</t>
  </si>
  <si>
    <t>WPR17LA087</t>
  </si>
  <si>
    <t>Spanaway, WA</t>
  </si>
  <si>
    <t>047454N</t>
  </si>
  <si>
    <t>1222542W</t>
  </si>
  <si>
    <t>S44</t>
  </si>
  <si>
    <t>SPANAWAY</t>
  </si>
  <si>
    <t>TORNADO I</t>
  </si>
  <si>
    <t>DCA17CA101</t>
  </si>
  <si>
    <t>ERA17CA157</t>
  </si>
  <si>
    <t>Kingsland, GA</t>
  </si>
  <si>
    <t>304629N</t>
  </si>
  <si>
    <t>0814516W</t>
  </si>
  <si>
    <t>Oakwell R/C Airfield</t>
  </si>
  <si>
    <t>EUROFOX LSA</t>
  </si>
  <si>
    <t>ERA17FA155</t>
  </si>
  <si>
    <t>Williston, FL</t>
  </si>
  <si>
    <t>292158N</t>
  </si>
  <si>
    <t>0822749W</t>
  </si>
  <si>
    <t>X60</t>
  </si>
  <si>
    <t>WILLISTON MUNI</t>
  </si>
  <si>
    <t>GAA17CA235</t>
  </si>
  <si>
    <t>384439N</t>
  </si>
  <si>
    <t>0112549W</t>
  </si>
  <si>
    <t>IHC HEALTH SERVICES INC</t>
  </si>
  <si>
    <t>CEN17LA157</t>
  </si>
  <si>
    <t>Minden, LA</t>
  </si>
  <si>
    <t>323928N</t>
  </si>
  <si>
    <t>0931755W</t>
  </si>
  <si>
    <t>KMNE</t>
  </si>
  <si>
    <t>Minden Airport</t>
  </si>
  <si>
    <t>ANC17LA020</t>
  </si>
  <si>
    <t>062128N</t>
  </si>
  <si>
    <t>0150424W</t>
  </si>
  <si>
    <t>WPR17FA105</t>
  </si>
  <si>
    <t>Sierraville, CA</t>
  </si>
  <si>
    <t>393228N</t>
  </si>
  <si>
    <t>1202814W</t>
  </si>
  <si>
    <t>ERA17FA156</t>
  </si>
  <si>
    <t>East Windsor, CT</t>
  </si>
  <si>
    <t>415559N</t>
  </si>
  <si>
    <t>0723357W</t>
  </si>
  <si>
    <t>Skylark Airpark</t>
  </si>
  <si>
    <t>ERA17LA158</t>
  </si>
  <si>
    <t>Euharlee, GA</t>
  </si>
  <si>
    <t>034839N</t>
  </si>
  <si>
    <t>0845445W</t>
  </si>
  <si>
    <t>GAA17CA239</t>
  </si>
  <si>
    <t>392711N</t>
  </si>
  <si>
    <t>1185159W</t>
  </si>
  <si>
    <t>26NV</t>
  </si>
  <si>
    <t>DARROW FIELD</t>
  </si>
  <si>
    <t>ERA17LA160</t>
  </si>
  <si>
    <t>Yankeetown, FL</t>
  </si>
  <si>
    <t>002906N</t>
  </si>
  <si>
    <t>0824544W</t>
  </si>
  <si>
    <t>HOW INC</t>
  </si>
  <si>
    <t>CEN17LA162</t>
  </si>
  <si>
    <t>Salida, CO</t>
  </si>
  <si>
    <t>383244N</t>
  </si>
  <si>
    <t>0106159W</t>
  </si>
  <si>
    <t>ANK</t>
  </si>
  <si>
    <t>Harriet Alexander Field Airpor</t>
  </si>
  <si>
    <t>ERA17CA162</t>
  </si>
  <si>
    <t>Leonardtown, MD</t>
  </si>
  <si>
    <t>381853N</t>
  </si>
  <si>
    <t>0763248W</t>
  </si>
  <si>
    <t>2W6</t>
  </si>
  <si>
    <t>ST MARY'S COUNTY RGNL</t>
  </si>
  <si>
    <t>CC11 100</t>
  </si>
  <si>
    <t>GAA17CA242</t>
  </si>
  <si>
    <t>341248N</t>
  </si>
  <si>
    <t>1182926W</t>
  </si>
  <si>
    <t>WPR17LA088</t>
  </si>
  <si>
    <t>354233N</t>
  </si>
  <si>
    <t>1182519W</t>
  </si>
  <si>
    <t>GAA17CA243</t>
  </si>
  <si>
    <t>WPR17FA089</t>
  </si>
  <si>
    <t>035409N</t>
  </si>
  <si>
    <t>1203255W</t>
  </si>
  <si>
    <t>95CA</t>
  </si>
  <si>
    <t>BONEL</t>
  </si>
  <si>
    <t>Appleby</t>
  </si>
  <si>
    <t>NIEUPORT 28</t>
  </si>
  <si>
    <t>CEN17LA166</t>
  </si>
  <si>
    <t>Covington, LA</t>
  </si>
  <si>
    <t>303328N</t>
  </si>
  <si>
    <t>0090148W</t>
  </si>
  <si>
    <t>GAA17CA245</t>
  </si>
  <si>
    <t>Marsing, ID</t>
  </si>
  <si>
    <t>433410N</t>
  </si>
  <si>
    <t>1164636W</t>
  </si>
  <si>
    <t>ID40</t>
  </si>
  <si>
    <t>SUNRISE SKYPARK</t>
  </si>
  <si>
    <t>CEN17LA178</t>
  </si>
  <si>
    <t>Manistee, MI</t>
  </si>
  <si>
    <t>441422N</t>
  </si>
  <si>
    <t>0861911W</t>
  </si>
  <si>
    <t>CEN17FA164</t>
  </si>
  <si>
    <t>385733N</t>
  </si>
  <si>
    <t>0924053W</t>
  </si>
  <si>
    <t>JESSE VIERTEL MEMORIAL</t>
  </si>
  <si>
    <t>17 31ATC</t>
  </si>
  <si>
    <t>ERA17FA167</t>
  </si>
  <si>
    <t>Wallingford, CT</t>
  </si>
  <si>
    <t>0724938W</t>
  </si>
  <si>
    <t>MMK</t>
  </si>
  <si>
    <t>MERIDEN MARKHAM MUNI</t>
  </si>
  <si>
    <t>WPR17LA090</t>
  </si>
  <si>
    <t>Banning, CA</t>
  </si>
  <si>
    <t>335521N</t>
  </si>
  <si>
    <t>0116513W</t>
  </si>
  <si>
    <t>KBNG</t>
  </si>
  <si>
    <t>Banning Municipal</t>
  </si>
  <si>
    <t>WPR17FA091</t>
  </si>
  <si>
    <t>Keene, CA</t>
  </si>
  <si>
    <t>351145N</t>
  </si>
  <si>
    <t>1183013W</t>
  </si>
  <si>
    <t>CJ6A</t>
  </si>
  <si>
    <t>GAA17CA211</t>
  </si>
  <si>
    <t>002983N</t>
  </si>
  <si>
    <t>0008332W</t>
  </si>
  <si>
    <t>GAA17CA249</t>
  </si>
  <si>
    <t>Marathon, NY</t>
  </si>
  <si>
    <t>042328N</t>
  </si>
  <si>
    <t>0076138W</t>
  </si>
  <si>
    <t>GAA17CA248</t>
  </si>
  <si>
    <t>Jean, NV</t>
  </si>
  <si>
    <t>035462N</t>
  </si>
  <si>
    <t>1151951W</t>
  </si>
  <si>
    <t>0L7</t>
  </si>
  <si>
    <t>JEAN</t>
  </si>
  <si>
    <t>Santa Monica Flyers</t>
  </si>
  <si>
    <t>GAA17CA254</t>
  </si>
  <si>
    <t>Columbia, KY</t>
  </si>
  <si>
    <t>371330N</t>
  </si>
  <si>
    <t>0085547W</t>
  </si>
  <si>
    <t>CEN17FA168</t>
  </si>
  <si>
    <t>351147N</t>
  </si>
  <si>
    <t>1014217W</t>
  </si>
  <si>
    <t>RICK HUSBAND AMARILLO INTL</t>
  </si>
  <si>
    <t>PC 12</t>
  </si>
  <si>
    <t>RICO AVIATION LLC</t>
  </si>
  <si>
    <t>WPR17LA094</t>
  </si>
  <si>
    <t>Porterville, CA</t>
  </si>
  <si>
    <t>036527N</t>
  </si>
  <si>
    <t>0119825W</t>
  </si>
  <si>
    <t>PTV</t>
  </si>
  <si>
    <t>Porterville Municipal Airport</t>
  </si>
  <si>
    <t>ERA17LA169</t>
  </si>
  <si>
    <t>Coral Springs, FL</t>
  </si>
  <si>
    <t>261855N</t>
  </si>
  <si>
    <t>0801426W</t>
  </si>
  <si>
    <t>GAA17CA252</t>
  </si>
  <si>
    <t>Floydada, TX</t>
  </si>
  <si>
    <t>003406N</t>
  </si>
  <si>
    <t>1011949W</t>
  </si>
  <si>
    <t>41F</t>
  </si>
  <si>
    <t>FLOYDADA MUNI</t>
  </si>
  <si>
    <t>ANC17LA022</t>
  </si>
  <si>
    <t>612458N</t>
  </si>
  <si>
    <t>1493024W</t>
  </si>
  <si>
    <t>PABV</t>
  </si>
  <si>
    <t>Birchwood</t>
  </si>
  <si>
    <t>ANC17FA021</t>
  </si>
  <si>
    <t>Chignik Lake, AK</t>
  </si>
  <si>
    <t>056825N</t>
  </si>
  <si>
    <t>1584818W</t>
  </si>
  <si>
    <t>WPR17LA096</t>
  </si>
  <si>
    <t>Mukilteo, WA</t>
  </si>
  <si>
    <t>475322N</t>
  </si>
  <si>
    <t>1221713W</t>
  </si>
  <si>
    <t>GAA17CA260</t>
  </si>
  <si>
    <t>385047N</t>
  </si>
  <si>
    <t>SMOOTH BLUE INC.</t>
  </si>
  <si>
    <t>DCA17CA111</t>
  </si>
  <si>
    <t>421236N</t>
  </si>
  <si>
    <t>ERA17FA172</t>
  </si>
  <si>
    <t>Colton, NY</t>
  </si>
  <si>
    <t>443152N</t>
  </si>
  <si>
    <t>NUSC</t>
  </si>
  <si>
    <t>Strait Air (2000) Ltd</t>
  </si>
  <si>
    <t>GAA17CA290</t>
  </si>
  <si>
    <t>343933N</t>
  </si>
  <si>
    <t>1122452W</t>
  </si>
  <si>
    <t>DCA17FA109</t>
  </si>
  <si>
    <t>382233N</t>
  </si>
  <si>
    <t>0813535W</t>
  </si>
  <si>
    <t>KCRW</t>
  </si>
  <si>
    <t>Yeager Airport</t>
  </si>
  <si>
    <t>SD3 30</t>
  </si>
  <si>
    <t>ERA17FA174</t>
  </si>
  <si>
    <t>275840N</t>
  </si>
  <si>
    <t>GAA17CA261</t>
  </si>
  <si>
    <t>Arecibo, PR</t>
  </si>
  <si>
    <t>018273N</t>
  </si>
  <si>
    <t>0664032W</t>
  </si>
  <si>
    <t>ABO</t>
  </si>
  <si>
    <t>Antonio (Nery) Juarbe Pol Airp</t>
  </si>
  <si>
    <t>SPORT2S R582</t>
  </si>
  <si>
    <t>GAA17CA284</t>
  </si>
  <si>
    <t>Taos, NM</t>
  </si>
  <si>
    <t>362659N</t>
  </si>
  <si>
    <t>1054034W</t>
  </si>
  <si>
    <t>SKX</t>
  </si>
  <si>
    <t>TAOS RGNL</t>
  </si>
  <si>
    <t>SERENDIPITY FLYING CLUB</t>
  </si>
  <si>
    <t>GAA17CA264</t>
  </si>
  <si>
    <t>Pedro Bay, AK</t>
  </si>
  <si>
    <t>594749N</t>
  </si>
  <si>
    <t>0154746W</t>
  </si>
  <si>
    <t>GAA17CA263</t>
  </si>
  <si>
    <t>381055N</t>
  </si>
  <si>
    <t>0845423W</t>
  </si>
  <si>
    <t>FFT</t>
  </si>
  <si>
    <t>CAPITAL CITY</t>
  </si>
  <si>
    <t>GAA17CA271</t>
  </si>
  <si>
    <t>Big Rapids, MI</t>
  </si>
  <si>
    <t>434322N</t>
  </si>
  <si>
    <t>0853015W</t>
  </si>
  <si>
    <t>RQB</t>
  </si>
  <si>
    <t>ROBEN-HOOD</t>
  </si>
  <si>
    <t>WPR17LA102</t>
  </si>
  <si>
    <t>COEUR D'ALENE, ID</t>
  </si>
  <si>
    <t>474628N</t>
  </si>
  <si>
    <t>1164910W</t>
  </si>
  <si>
    <t>WPR17FA101</t>
  </si>
  <si>
    <t>Lake Berryessa, CA</t>
  </si>
  <si>
    <t>383225N</t>
  </si>
  <si>
    <t>0122834W</t>
  </si>
  <si>
    <t>GAA17CA270</t>
  </si>
  <si>
    <t>038143N</t>
  </si>
  <si>
    <t>1202449W</t>
  </si>
  <si>
    <t>ERA17LA175</t>
  </si>
  <si>
    <t>333832N</t>
  </si>
  <si>
    <t>0078557W</t>
  </si>
  <si>
    <t>MYRTLE BEACH INTL</t>
  </si>
  <si>
    <t>PREMIER METALS RECOVERY LLC</t>
  </si>
  <si>
    <t>ERA17LA176</t>
  </si>
  <si>
    <t>Homerville, GA</t>
  </si>
  <si>
    <t>031312N</t>
  </si>
  <si>
    <t>0824616W</t>
  </si>
  <si>
    <t>Tailwheels Etc.</t>
  </si>
  <si>
    <t>GAA17CA282</t>
  </si>
  <si>
    <t>Fremont, OH</t>
  </si>
  <si>
    <t>041204N</t>
  </si>
  <si>
    <t>0083953W</t>
  </si>
  <si>
    <t>14G</t>
  </si>
  <si>
    <t>FREMONT</t>
  </si>
  <si>
    <t>OPS17IA021</t>
  </si>
  <si>
    <t>003022N</t>
  </si>
  <si>
    <t>0090147W</t>
  </si>
  <si>
    <t>GAA17CA274</t>
  </si>
  <si>
    <t>Frankston, TX</t>
  </si>
  <si>
    <t>032454N</t>
  </si>
  <si>
    <t>0095279W</t>
  </si>
  <si>
    <t>T25</t>
  </si>
  <si>
    <t>AERO ESTATES</t>
  </si>
  <si>
    <t>ERA17FA180</t>
  </si>
  <si>
    <t>0873631W</t>
  </si>
  <si>
    <t>GAA17CA278</t>
  </si>
  <si>
    <t>De Pere, WI</t>
  </si>
  <si>
    <t>044226N</t>
  </si>
  <si>
    <t>0088931W</t>
  </si>
  <si>
    <t>9WS2</t>
  </si>
  <si>
    <t>ANTIQUE AERODROME</t>
  </si>
  <si>
    <t>Reims</t>
  </si>
  <si>
    <t>CESSNA FR172</t>
  </si>
  <si>
    <t>CEN17LA186</t>
  </si>
  <si>
    <t>Muskogee, OK</t>
  </si>
  <si>
    <t>354210N</t>
  </si>
  <si>
    <t>0952237W</t>
  </si>
  <si>
    <t>CEN17LA185</t>
  </si>
  <si>
    <t>Grandby, CO</t>
  </si>
  <si>
    <t>ANC17CA023</t>
  </si>
  <si>
    <t>062199N</t>
  </si>
  <si>
    <t>0150539W</t>
  </si>
  <si>
    <t>Wsk-Pzl Warzawa-Okecie</t>
  </si>
  <si>
    <t>PZL 104 WILGA 80</t>
  </si>
  <si>
    <t>GAA17CA300</t>
  </si>
  <si>
    <t>Clarksville, TN</t>
  </si>
  <si>
    <t>363719N</t>
  </si>
  <si>
    <t>0872454W</t>
  </si>
  <si>
    <t>CKV</t>
  </si>
  <si>
    <t>OUTLAW FIELD</t>
  </si>
  <si>
    <t>CEN17LA184</t>
  </si>
  <si>
    <t>422819N</t>
  </si>
  <si>
    <t>0851349W</t>
  </si>
  <si>
    <t>CEN17MA183</t>
  </si>
  <si>
    <t>404946N</t>
  </si>
  <si>
    <t>0074337W</t>
  </si>
  <si>
    <t>Teterboro</t>
  </si>
  <si>
    <t>GAA17CA281</t>
  </si>
  <si>
    <t>South Boston, VA</t>
  </si>
  <si>
    <t>364232N</t>
  </si>
  <si>
    <t>0785053W</t>
  </si>
  <si>
    <t>W78</t>
  </si>
  <si>
    <t>WILLIAM M TUCK</t>
  </si>
  <si>
    <t>GAA17CA288</t>
  </si>
  <si>
    <t>443142N</t>
  </si>
  <si>
    <t>1225547W</t>
  </si>
  <si>
    <t>S30</t>
  </si>
  <si>
    <t>LEBANON STATE</t>
  </si>
  <si>
    <t>ERA17LA182</t>
  </si>
  <si>
    <t>West Creek, NJ</t>
  </si>
  <si>
    <t>393932N</t>
  </si>
  <si>
    <t>0741759W</t>
  </si>
  <si>
    <t>31E</t>
  </si>
  <si>
    <t>EAGLES NEST</t>
  </si>
  <si>
    <t>GAA17CA293</t>
  </si>
  <si>
    <t>Tunkhannock, PA</t>
  </si>
  <si>
    <t>413139N</t>
  </si>
  <si>
    <t>0755645W</t>
  </si>
  <si>
    <t>76N</t>
  </si>
  <si>
    <t>SKYHAVEN</t>
  </si>
  <si>
    <t>AUTO MILESTONES LLC</t>
  </si>
  <si>
    <t>WPR17LA106</t>
  </si>
  <si>
    <t>Anderson, CA</t>
  </si>
  <si>
    <t>402519N</t>
  </si>
  <si>
    <t>1221624W</t>
  </si>
  <si>
    <t>RDD</t>
  </si>
  <si>
    <t>REDDING MUNI</t>
  </si>
  <si>
    <t>GAA17CA291</t>
  </si>
  <si>
    <t>CARSON</t>
  </si>
  <si>
    <t>ERA17LA188</t>
  </si>
  <si>
    <t>443227N</t>
  </si>
  <si>
    <t>0745530W</t>
  </si>
  <si>
    <t>WPR17LA116</t>
  </si>
  <si>
    <t>Pendelton, OR</t>
  </si>
  <si>
    <t>454141N</t>
  </si>
  <si>
    <t>1185035W</t>
  </si>
  <si>
    <t>PDT</t>
  </si>
  <si>
    <t>EASTERN OREGON RGNL AT PENDLET</t>
  </si>
  <si>
    <t>EA 300/S</t>
  </si>
  <si>
    <t>GAA17CA295</t>
  </si>
  <si>
    <t>383620N</t>
  </si>
  <si>
    <t>0077355W</t>
  </si>
  <si>
    <t>VG57</t>
  </si>
  <si>
    <t>MAPLES FIELD</t>
  </si>
  <si>
    <t>24R</t>
  </si>
  <si>
    <t>ERA17LA185</t>
  </si>
  <si>
    <t>395734N</t>
  </si>
  <si>
    <t>0753757W</t>
  </si>
  <si>
    <t>BRANDYWINE</t>
  </si>
  <si>
    <t>DCA17LA122</t>
  </si>
  <si>
    <t>0784754W</t>
  </si>
  <si>
    <t>KRDU</t>
  </si>
  <si>
    <t>Raleigh-Durham International</t>
  </si>
  <si>
    <t>DCA17CA123</t>
  </si>
  <si>
    <t>South Toledo Bend, TX</t>
  </si>
  <si>
    <t>305927N</t>
  </si>
  <si>
    <t>0933938W</t>
  </si>
  <si>
    <t>Spirit Airlines, Inc.</t>
  </si>
  <si>
    <t>GAA17CA311</t>
  </si>
  <si>
    <t>Skagway, AK</t>
  </si>
  <si>
    <t>591919N</t>
  </si>
  <si>
    <t>1351222W</t>
  </si>
  <si>
    <t>KALININ PARTNERS LLC</t>
  </si>
  <si>
    <t>ANC17LA024</t>
  </si>
  <si>
    <t>Noatak, AK</t>
  </si>
  <si>
    <t>682817N</t>
  </si>
  <si>
    <t>1621330W</t>
  </si>
  <si>
    <t>GOLDEN EAGLE OUTFITTERS</t>
  </si>
  <si>
    <t>GAA17CA304</t>
  </si>
  <si>
    <t>Sidney, ME</t>
  </si>
  <si>
    <t>442822N</t>
  </si>
  <si>
    <t>0694410W</t>
  </si>
  <si>
    <t>Private Grass Strip</t>
  </si>
  <si>
    <t>CEN17FA196</t>
  </si>
  <si>
    <t>Chetek, WI</t>
  </si>
  <si>
    <t>451646N</t>
  </si>
  <si>
    <t>0914233W</t>
  </si>
  <si>
    <t>ERA17LA189</t>
  </si>
  <si>
    <t>Augusta, GA</t>
  </si>
  <si>
    <t>332252N</t>
  </si>
  <si>
    <t>0815814W</t>
  </si>
  <si>
    <t>AGS</t>
  </si>
  <si>
    <t>AUGUSTA RGNL AT BUSH FIELD</t>
  </si>
  <si>
    <t>GERLACH AND ASSOCIATES LLC</t>
  </si>
  <si>
    <t>GAA17CA332</t>
  </si>
  <si>
    <t>581143N</t>
  </si>
  <si>
    <t>1362054W</t>
  </si>
  <si>
    <t>KALININ PARTNERS LLC.</t>
  </si>
  <si>
    <t>CEN17FA197</t>
  </si>
  <si>
    <t>Sheboygan Falls, WI</t>
  </si>
  <si>
    <t>434555N</t>
  </si>
  <si>
    <t>0087551W</t>
  </si>
  <si>
    <t>PITTS S 2A</t>
  </si>
  <si>
    <t>CEN17LA204</t>
  </si>
  <si>
    <t>Tomahawk Lake, WI</t>
  </si>
  <si>
    <t>454958N</t>
  </si>
  <si>
    <t>0089395W</t>
  </si>
  <si>
    <t>CEN17CA218</t>
  </si>
  <si>
    <t>Plainwell, MI</t>
  </si>
  <si>
    <t>042284N</t>
  </si>
  <si>
    <t>0853853W</t>
  </si>
  <si>
    <t>61D</t>
  </si>
  <si>
    <t>Plainwell Municipal Airport</t>
  </si>
  <si>
    <t>WPR17FA108</t>
  </si>
  <si>
    <t>059538N</t>
  </si>
  <si>
    <t>1352236W</t>
  </si>
  <si>
    <t>Glacier Point Airstrip</t>
  </si>
  <si>
    <t>ANC17FA026</t>
  </si>
  <si>
    <t>643851N</t>
  </si>
  <si>
    <t>1455243W</t>
  </si>
  <si>
    <t>Arctic Aircraft Co Inc</t>
  </si>
  <si>
    <t>S 1B2</t>
  </si>
  <si>
    <t>GAA17CA310</t>
  </si>
  <si>
    <t>Fall River Mills, CA</t>
  </si>
  <si>
    <t>041051N</t>
  </si>
  <si>
    <t>1212616W</t>
  </si>
  <si>
    <t>O89</t>
  </si>
  <si>
    <t>FALL RIVER MILLS</t>
  </si>
  <si>
    <t>ERA17LA194</t>
  </si>
  <si>
    <t>Lebanon, PA</t>
  </si>
  <si>
    <t>401721N</t>
  </si>
  <si>
    <t>0076201W</t>
  </si>
  <si>
    <t>08N</t>
  </si>
  <si>
    <t>Keller Brothers Airport</t>
  </si>
  <si>
    <t>CAP 231</t>
  </si>
  <si>
    <t>GAA17CA322</t>
  </si>
  <si>
    <t>Gilbert, SC</t>
  </si>
  <si>
    <t>335750N</t>
  </si>
  <si>
    <t>0812133W</t>
  </si>
  <si>
    <t>SC99</t>
  </si>
  <si>
    <t>WHITEPLAINS</t>
  </si>
  <si>
    <t>CEN17LA341</t>
  </si>
  <si>
    <t>Ray, MI</t>
  </si>
  <si>
    <t>424412N</t>
  </si>
  <si>
    <t>0825320W</t>
  </si>
  <si>
    <t>57D</t>
  </si>
  <si>
    <t>Ray Community Airport</t>
  </si>
  <si>
    <t>GAA17CA294</t>
  </si>
  <si>
    <t>Petersville, AK</t>
  </si>
  <si>
    <t>625610N</t>
  </si>
  <si>
    <t>0150414W</t>
  </si>
  <si>
    <t>Great Gorge of Ruth Glacier</t>
  </si>
  <si>
    <t>CEN17LA198</t>
  </si>
  <si>
    <t>LAKEWAY, TX</t>
  </si>
  <si>
    <t>302127N</t>
  </si>
  <si>
    <t>0975940W</t>
  </si>
  <si>
    <t>3R9</t>
  </si>
  <si>
    <t>LAKEWAY AIRPARK</t>
  </si>
  <si>
    <t>GAA17CA309</t>
  </si>
  <si>
    <t>Payette, ID</t>
  </si>
  <si>
    <t>044540N</t>
  </si>
  <si>
    <t>1165413W</t>
  </si>
  <si>
    <t>S75</t>
  </si>
  <si>
    <t>PAYETTE MUNI</t>
  </si>
  <si>
    <t>GAA17CA314</t>
  </si>
  <si>
    <t>041470N</t>
  </si>
  <si>
    <t>1115057W</t>
  </si>
  <si>
    <t>LGU</t>
  </si>
  <si>
    <t>LOGAN-CACHE</t>
  </si>
  <si>
    <t>CC19</t>
  </si>
  <si>
    <t>GAA17CA313</t>
  </si>
  <si>
    <t>342537N</t>
  </si>
  <si>
    <t>0103446W</t>
  </si>
  <si>
    <t>CLOVIS MUNI</t>
  </si>
  <si>
    <t>CEN17FA207</t>
  </si>
  <si>
    <t>Bowling Green, OH</t>
  </si>
  <si>
    <t>412021N</t>
  </si>
  <si>
    <t>0833555W</t>
  </si>
  <si>
    <t>OI92</t>
  </si>
  <si>
    <t>CONKLIN</t>
  </si>
  <si>
    <t>Varga Aircraft Corp.</t>
  </si>
  <si>
    <t>2150A</t>
  </si>
  <si>
    <t>WPR17FA117</t>
  </si>
  <si>
    <t>Ventura, CA</t>
  </si>
  <si>
    <t>034195N</t>
  </si>
  <si>
    <t>1192025W</t>
  </si>
  <si>
    <t>GAA17CA320</t>
  </si>
  <si>
    <t>Elk City, ID</t>
  </si>
  <si>
    <t>045327N</t>
  </si>
  <si>
    <t>GAA17CA319</t>
  </si>
  <si>
    <t>Chapman, KS</t>
  </si>
  <si>
    <t>038556N</t>
  </si>
  <si>
    <t>0097036W</t>
  </si>
  <si>
    <t>8KS8</t>
  </si>
  <si>
    <t>PRAIRIE COTTAGE</t>
  </si>
  <si>
    <t>Magnaghi Aeronautica Spa</t>
  </si>
  <si>
    <t>SKY ARROW LSA</t>
  </si>
  <si>
    <t>US AERO LLC.</t>
  </si>
  <si>
    <t>GAA17CA315</t>
  </si>
  <si>
    <t>RHYS VINEYARDS LLC.</t>
  </si>
  <si>
    <t>GAA17CA330</t>
  </si>
  <si>
    <t>ALEXANDER MEMORIAL</t>
  </si>
  <si>
    <t>ERA17FA195</t>
  </si>
  <si>
    <t>182737N</t>
  </si>
  <si>
    <t>0655822W</t>
  </si>
  <si>
    <t>LUIS MUNOZ MARIN INTL</t>
  </si>
  <si>
    <t>AIR AMERICA INC</t>
  </si>
  <si>
    <t>GAA17CA317</t>
  </si>
  <si>
    <t>Guttenberg, IA</t>
  </si>
  <si>
    <t>424845N</t>
  </si>
  <si>
    <t>0091556W</t>
  </si>
  <si>
    <t>IA23</t>
  </si>
  <si>
    <t>GAA PRIVATE</t>
  </si>
  <si>
    <t>WPR17LA122</t>
  </si>
  <si>
    <t>Rexberg, ID</t>
  </si>
  <si>
    <t>1114815W</t>
  </si>
  <si>
    <t>REXBURG-MADISON COUNTY</t>
  </si>
  <si>
    <t>MELENDEZ ROBERT</t>
  </si>
  <si>
    <t>CEN17LA212</t>
  </si>
  <si>
    <t>Anoka County Airport</t>
  </si>
  <si>
    <t>ENG17IA027</t>
  </si>
  <si>
    <t>Washington, DC</t>
  </si>
  <si>
    <t>385655N</t>
  </si>
  <si>
    <t>0077271W</t>
  </si>
  <si>
    <t>DC</t>
  </si>
  <si>
    <t>WPR17FA120</t>
  </si>
  <si>
    <t>Santa Rosa Valley, CA</t>
  </si>
  <si>
    <t>341432N</t>
  </si>
  <si>
    <t>0118520W</t>
  </si>
  <si>
    <t>GAA17CA318</t>
  </si>
  <si>
    <t>034161N</t>
  </si>
  <si>
    <t>0111221W</t>
  </si>
  <si>
    <t>PAN</t>
  </si>
  <si>
    <t>PAYSON</t>
  </si>
  <si>
    <t>CLASSIC AIR AVIATION LLC</t>
  </si>
  <si>
    <t>GAA17CA354</t>
  </si>
  <si>
    <t>1165113W</t>
  </si>
  <si>
    <t>BIG BEAR CITY</t>
  </si>
  <si>
    <t>GAA17CA381</t>
  </si>
  <si>
    <t>603129N</t>
  </si>
  <si>
    <t>1505943W</t>
  </si>
  <si>
    <t>ANC17LA028</t>
  </si>
  <si>
    <t>612440N</t>
  </si>
  <si>
    <t>1493056W</t>
  </si>
  <si>
    <t>GAA17CA353</t>
  </si>
  <si>
    <t>595158N</t>
  </si>
  <si>
    <t>0015377W</t>
  </si>
  <si>
    <t>Northair, INC.</t>
  </si>
  <si>
    <t>GAA17CA329</t>
  </si>
  <si>
    <t>361038N</t>
  </si>
  <si>
    <t>0865319W</t>
  </si>
  <si>
    <t>CEN17LA217</t>
  </si>
  <si>
    <t>Harrisonville, MO</t>
  </si>
  <si>
    <t>038331N</t>
  </si>
  <si>
    <t>0942422W</t>
  </si>
  <si>
    <t>CEN17LA220</t>
  </si>
  <si>
    <t>394835N</t>
  </si>
  <si>
    <t>1042933W</t>
  </si>
  <si>
    <t>GAA17CA336</t>
  </si>
  <si>
    <t>Auburn, IN</t>
  </si>
  <si>
    <t>411226N</t>
  </si>
  <si>
    <t>0085012W</t>
  </si>
  <si>
    <t>22IN</t>
  </si>
  <si>
    <t>Mooney Field</t>
  </si>
  <si>
    <t>CEN17LA226</t>
  </si>
  <si>
    <t>Dalhart, TX</t>
  </si>
  <si>
    <t>036336N</t>
  </si>
  <si>
    <t>1023036W</t>
  </si>
  <si>
    <t>DHT</t>
  </si>
  <si>
    <t>Dalhart Municipal Airport</t>
  </si>
  <si>
    <t>GAA17CA334</t>
  </si>
  <si>
    <t>Geneva, OH</t>
  </si>
  <si>
    <t>414643N</t>
  </si>
  <si>
    <t>0805413W</t>
  </si>
  <si>
    <t>7D9</t>
  </si>
  <si>
    <t>GERMACK</t>
  </si>
  <si>
    <t>WPR17FA125</t>
  </si>
  <si>
    <t>Mountain Ranch, CA</t>
  </si>
  <si>
    <t>384950N</t>
  </si>
  <si>
    <t>1224239W</t>
  </si>
  <si>
    <t>WPR17LA124</t>
  </si>
  <si>
    <t>Carpinteria, CA</t>
  </si>
  <si>
    <t>342650N</t>
  </si>
  <si>
    <t>1192657W</t>
  </si>
  <si>
    <t>ENG17IA028</t>
  </si>
  <si>
    <t>415925N</t>
  </si>
  <si>
    <t>0875417W</t>
  </si>
  <si>
    <t>Chicago O'Hare Intl</t>
  </si>
  <si>
    <t>GAA17CA345</t>
  </si>
  <si>
    <t>414420N</t>
  </si>
  <si>
    <t>0723853W</t>
  </si>
  <si>
    <t>HFD</t>
  </si>
  <si>
    <t>HARTFORD-BRAINARD</t>
  </si>
  <si>
    <t>Connecticut Flight Club</t>
  </si>
  <si>
    <t>ERA17LA201</t>
  </si>
  <si>
    <t>Gordonville, FL</t>
  </si>
  <si>
    <t>275644N</t>
  </si>
  <si>
    <t>0814755W</t>
  </si>
  <si>
    <t>GAA17CA339</t>
  </si>
  <si>
    <t>Belmar, NJ</t>
  </si>
  <si>
    <t>040116N</t>
  </si>
  <si>
    <t>0074720W</t>
  </si>
  <si>
    <t>ERA17LA203</t>
  </si>
  <si>
    <t>Suffolk, NY</t>
  </si>
  <si>
    <t>040452N</t>
  </si>
  <si>
    <t>0725654W</t>
  </si>
  <si>
    <t>YWP AIR INC</t>
  </si>
  <si>
    <t>GAA17CA346</t>
  </si>
  <si>
    <t>043502N</t>
  </si>
  <si>
    <t>1114818W</t>
  </si>
  <si>
    <t>305C (0 1E)</t>
  </si>
  <si>
    <t>LEGACY FLIGHT MUSEUM</t>
  </si>
  <si>
    <t>ERA17LA205</t>
  </si>
  <si>
    <t>039404N</t>
  </si>
  <si>
    <t>0741833W</t>
  </si>
  <si>
    <t>Eagles Nest Airport</t>
  </si>
  <si>
    <t>GAA17CA341</t>
  </si>
  <si>
    <t>Galena, ID</t>
  </si>
  <si>
    <t>435444N</t>
  </si>
  <si>
    <t>1144746W</t>
  </si>
  <si>
    <t>U87</t>
  </si>
  <si>
    <t>SMILEY CREEK</t>
  </si>
  <si>
    <t>Ponderosa Aero Club</t>
  </si>
  <si>
    <t>CEN17FA227</t>
  </si>
  <si>
    <t>332711N</t>
  </si>
  <si>
    <t>1053235W</t>
  </si>
  <si>
    <t>Sierra Blanca Regional Airport</t>
  </si>
  <si>
    <t>GAA17CA413</t>
  </si>
  <si>
    <t>341243N</t>
  </si>
  <si>
    <t>ERA17CA208</t>
  </si>
  <si>
    <t>029811N</t>
  </si>
  <si>
    <t>0083251W</t>
  </si>
  <si>
    <t>George T Lewis</t>
  </si>
  <si>
    <t>CEN17LA235</t>
  </si>
  <si>
    <t>Buffalo, OK</t>
  </si>
  <si>
    <t>365051N</t>
  </si>
  <si>
    <t>0992727W</t>
  </si>
  <si>
    <t>96OK</t>
  </si>
  <si>
    <t>MIKE'S PLACE</t>
  </si>
  <si>
    <t>CEN17LA234</t>
  </si>
  <si>
    <t>402155N</t>
  </si>
  <si>
    <t>0822943W</t>
  </si>
  <si>
    <t>6G4</t>
  </si>
  <si>
    <t>Wynkoop Airport</t>
  </si>
  <si>
    <t>ANC17LA033</t>
  </si>
  <si>
    <t>615245N</t>
  </si>
  <si>
    <t>1504741W</t>
  </si>
  <si>
    <t>Remote Creek</t>
  </si>
  <si>
    <t>GAA17CA348</t>
  </si>
  <si>
    <t>0814123W</t>
  </si>
  <si>
    <t>ANC17LA032</t>
  </si>
  <si>
    <t>553155N</t>
  </si>
  <si>
    <t>1303528W</t>
  </si>
  <si>
    <t>RDM Pilot/Guide Ltd.</t>
  </si>
  <si>
    <t>GAA17CA352</t>
  </si>
  <si>
    <t>040642N</t>
  </si>
  <si>
    <t>0122810W</t>
  </si>
  <si>
    <t>GAA17CA357</t>
  </si>
  <si>
    <t>035541N</t>
  </si>
  <si>
    <t>0106952W</t>
  </si>
  <si>
    <t>SANDIA AIRPARK ESTATES EAST</t>
  </si>
  <si>
    <t>CEN17LA238</t>
  </si>
  <si>
    <t>Mahnomen, MN</t>
  </si>
  <si>
    <t>047162N</t>
  </si>
  <si>
    <t>0955513W</t>
  </si>
  <si>
    <t>3N8</t>
  </si>
  <si>
    <t>Mahnomen County Airport</t>
  </si>
  <si>
    <t>GAA17CA361</t>
  </si>
  <si>
    <t>Doniphan, MO</t>
  </si>
  <si>
    <t>364046N</t>
  </si>
  <si>
    <t>0904310W</t>
  </si>
  <si>
    <t>CAPE FLYERS LLC.</t>
  </si>
  <si>
    <t>WPR17LA144</t>
  </si>
  <si>
    <t>037323N</t>
  </si>
  <si>
    <t>0011058W</t>
  </si>
  <si>
    <t>GAA17CA362</t>
  </si>
  <si>
    <t>355827N</t>
  </si>
  <si>
    <t>0011587W</t>
  </si>
  <si>
    <t>DCA17LA145</t>
  </si>
  <si>
    <t>333858N</t>
  </si>
  <si>
    <t>0842455W</t>
  </si>
  <si>
    <t>Hartsfield - Jackson Atlanta I</t>
  </si>
  <si>
    <t>GAA17CA366</t>
  </si>
  <si>
    <t>304426N</t>
  </si>
  <si>
    <t>0981416W</t>
  </si>
  <si>
    <t>CEN17LA241</t>
  </si>
  <si>
    <t>385017N</t>
  </si>
  <si>
    <t>ERA17LA212</t>
  </si>
  <si>
    <t>003000N</t>
  </si>
  <si>
    <t>0008500W</t>
  </si>
  <si>
    <t>ECP</t>
  </si>
  <si>
    <t>NORTHWEST FLORIDA BEACHES INTL</t>
  </si>
  <si>
    <t>GAA17CA363</t>
  </si>
  <si>
    <t>Pendleton, OR</t>
  </si>
  <si>
    <t>454149N</t>
  </si>
  <si>
    <t>0118511W</t>
  </si>
  <si>
    <t>ERA17FA210</t>
  </si>
  <si>
    <t>263443N</t>
  </si>
  <si>
    <t>0815110W</t>
  </si>
  <si>
    <t>GAA17CA371</t>
  </si>
  <si>
    <t>Morgan, UT</t>
  </si>
  <si>
    <t>1113534W</t>
  </si>
  <si>
    <t>CALLAIR A 9</t>
  </si>
  <si>
    <t>ELK MOUNTAIN SOARING LLC</t>
  </si>
  <si>
    <t>CEN17LA242</t>
  </si>
  <si>
    <t>Grove, OK</t>
  </si>
  <si>
    <t>363624N</t>
  </si>
  <si>
    <t>0944419W</t>
  </si>
  <si>
    <t>GMJ</t>
  </si>
  <si>
    <t>Grove Municipal Airport</t>
  </si>
  <si>
    <t>GAA17CA373</t>
  </si>
  <si>
    <t>431422N</t>
  </si>
  <si>
    <t>ROSEBURG RGNL</t>
  </si>
  <si>
    <t>GAA17CA364</t>
  </si>
  <si>
    <t>Ukiah, CA</t>
  </si>
  <si>
    <t>039733N</t>
  </si>
  <si>
    <t>0123123W</t>
  </si>
  <si>
    <t>UKI</t>
  </si>
  <si>
    <t>UKIAH MUNI</t>
  </si>
  <si>
    <t>GAA17CA387</t>
  </si>
  <si>
    <t>Chickaloon, AK</t>
  </si>
  <si>
    <t>614735N</t>
  </si>
  <si>
    <t>1482933W</t>
  </si>
  <si>
    <t>GAA17CA365</t>
  </si>
  <si>
    <t>275449N</t>
  </si>
  <si>
    <t>0971243W</t>
  </si>
  <si>
    <t>MCCAMPBELL-PORTER</t>
  </si>
  <si>
    <t>ERA17CA213</t>
  </si>
  <si>
    <t>Vinalhaven, ME</t>
  </si>
  <si>
    <t>044414N</t>
  </si>
  <si>
    <t>0684918W</t>
  </si>
  <si>
    <t>ME55</t>
  </si>
  <si>
    <t>VINALHAVEN</t>
  </si>
  <si>
    <t>WATERS AERO MARINE INC</t>
  </si>
  <si>
    <t>GAA17CA374</t>
  </si>
  <si>
    <t>WATERTOWN, SD</t>
  </si>
  <si>
    <t>445450N</t>
  </si>
  <si>
    <t>0009798W</t>
  </si>
  <si>
    <t>ATY</t>
  </si>
  <si>
    <t>WATERTOWN RGNL</t>
  </si>
  <si>
    <t>THOMAS P. ROSS</t>
  </si>
  <si>
    <t>ERA17LA215</t>
  </si>
  <si>
    <t>Ocean Isle Beach, NC</t>
  </si>
  <si>
    <t>335427N</t>
  </si>
  <si>
    <t>0782648W</t>
  </si>
  <si>
    <t>60J</t>
  </si>
  <si>
    <t>ODELL WILLIAMSON MUNI</t>
  </si>
  <si>
    <t>ERA17CA218</t>
  </si>
  <si>
    <t>WPR17LA138</t>
  </si>
  <si>
    <t>021190N</t>
  </si>
  <si>
    <t>PHNL</t>
  </si>
  <si>
    <t>Honolulu</t>
  </si>
  <si>
    <t>WPR17LA136</t>
  </si>
  <si>
    <t>Santa Ana, CA</t>
  </si>
  <si>
    <t>033416N</t>
  </si>
  <si>
    <t>1175146W</t>
  </si>
  <si>
    <t>SNA</t>
  </si>
  <si>
    <t>JOHN WAYNE AIRPORT-ORANGE COUN</t>
  </si>
  <si>
    <t>WPR17LA137</t>
  </si>
  <si>
    <t>Dixon, CA</t>
  </si>
  <si>
    <t>383130N</t>
  </si>
  <si>
    <t>1215130W</t>
  </si>
  <si>
    <t>CEN17LA247</t>
  </si>
  <si>
    <t>393846N</t>
  </si>
  <si>
    <t>1065335W</t>
  </si>
  <si>
    <t>TRIDELAW AVIATION LLC</t>
  </si>
  <si>
    <t>GAA17CA391</t>
  </si>
  <si>
    <t>Ferguson, FL</t>
  </si>
  <si>
    <t>302354N</t>
  </si>
  <si>
    <t>0872056W</t>
  </si>
  <si>
    <t>82J</t>
  </si>
  <si>
    <t>FERGUSON</t>
  </si>
  <si>
    <t>GAA17CA377</t>
  </si>
  <si>
    <t>373728N</t>
  </si>
  <si>
    <t>CEN17FA249</t>
  </si>
  <si>
    <t>Monticello, IA</t>
  </si>
  <si>
    <t>421311N</t>
  </si>
  <si>
    <t>0091930W</t>
  </si>
  <si>
    <t>MXO</t>
  </si>
  <si>
    <t>Monticello Regional Airport</t>
  </si>
  <si>
    <t>Mooney of Monticello, Inc.</t>
  </si>
  <si>
    <t>CEN17FA248</t>
  </si>
  <si>
    <t>Catawba, WI</t>
  </si>
  <si>
    <t>453319N</t>
  </si>
  <si>
    <t>0902942W</t>
  </si>
  <si>
    <t>ERA17FA222</t>
  </si>
  <si>
    <t>Chatsworth, GA</t>
  </si>
  <si>
    <t>344241N</t>
  </si>
  <si>
    <t>0844341W</t>
  </si>
  <si>
    <t>WPR17FA139</t>
  </si>
  <si>
    <t>Chelan, WA</t>
  </si>
  <si>
    <t>475513N</t>
  </si>
  <si>
    <t>1195211W</t>
  </si>
  <si>
    <t>SPORT X2 912</t>
  </si>
  <si>
    <t>DCA17CA147</t>
  </si>
  <si>
    <t>415838N</t>
  </si>
  <si>
    <t>0875354W</t>
  </si>
  <si>
    <t>ERA17FA223</t>
  </si>
  <si>
    <t>Linesville, PA</t>
  </si>
  <si>
    <t>414059N</t>
  </si>
  <si>
    <t>0802559W</t>
  </si>
  <si>
    <t>PA01</t>
  </si>
  <si>
    <t>MERRYS PYMATUNING</t>
  </si>
  <si>
    <t>Slip Stream</t>
  </si>
  <si>
    <t>Genesis</t>
  </si>
  <si>
    <t>GAA17CA380</t>
  </si>
  <si>
    <t>032840N</t>
  </si>
  <si>
    <t>1111020W</t>
  </si>
  <si>
    <t>RYAN FIELD</t>
  </si>
  <si>
    <t>CEN17LA250</t>
  </si>
  <si>
    <t>004600N</t>
  </si>
  <si>
    <t>0009600W</t>
  </si>
  <si>
    <t>Moorhead Municipal</t>
  </si>
  <si>
    <t>T-28A</t>
  </si>
  <si>
    <t>ERA17FA231</t>
  </si>
  <si>
    <t>252945N</t>
  </si>
  <si>
    <t>0804451W</t>
  </si>
  <si>
    <t>Dean International, Inc.</t>
  </si>
  <si>
    <t>GAA17CA394</t>
  </si>
  <si>
    <t>1444750E</t>
  </si>
  <si>
    <t>GUM</t>
  </si>
  <si>
    <t>GUAM INTL</t>
  </si>
  <si>
    <t>Micronecian Aviation System</t>
  </si>
  <si>
    <t>DCA17LA182</t>
  </si>
  <si>
    <t>039451N</t>
  </si>
  <si>
    <t>0010503W</t>
  </si>
  <si>
    <t>GAA17CA379</t>
  </si>
  <si>
    <t>381138N</t>
  </si>
  <si>
    <t>0121423W</t>
  </si>
  <si>
    <t>RIO VISTA MUNI</t>
  </si>
  <si>
    <t>AG5</t>
  </si>
  <si>
    <t>ERA17LA225</t>
  </si>
  <si>
    <t>Farmville, VA</t>
  </si>
  <si>
    <t>371435N</t>
  </si>
  <si>
    <t>0783147W</t>
  </si>
  <si>
    <t>PA 15</t>
  </si>
  <si>
    <t>Philip Cianciolo</t>
  </si>
  <si>
    <t>GAA17CA388</t>
  </si>
  <si>
    <t>Hope, AK</t>
  </si>
  <si>
    <t>602722N</t>
  </si>
  <si>
    <t>0150146W</t>
  </si>
  <si>
    <t>ALASKA AIR TAXI LLC</t>
  </si>
  <si>
    <t>CEN17LA254</t>
  </si>
  <si>
    <t>302335N</t>
  </si>
  <si>
    <t>1034013W</t>
  </si>
  <si>
    <t>MARTINAIRE AVIATION LLC</t>
  </si>
  <si>
    <t>ERA17LA253</t>
  </si>
  <si>
    <t>GAA17CA421</t>
  </si>
  <si>
    <t>453048N</t>
  </si>
  <si>
    <t>1152622W</t>
  </si>
  <si>
    <t>GAA17CA578</t>
  </si>
  <si>
    <t>Eagle Grove, IA</t>
  </si>
  <si>
    <t>424245N</t>
  </si>
  <si>
    <t>0935512W</t>
  </si>
  <si>
    <t>EAG</t>
  </si>
  <si>
    <t>EAGLE GROVE MUNI</t>
  </si>
  <si>
    <t>LC41</t>
  </si>
  <si>
    <t>CEN17LA255</t>
  </si>
  <si>
    <t>314844N</t>
  </si>
  <si>
    <t>1062258W</t>
  </si>
  <si>
    <t>KELP</t>
  </si>
  <si>
    <t>El Paso International Airport</t>
  </si>
  <si>
    <t>ERA17CA245</t>
  </si>
  <si>
    <t>Nashua, NH</t>
  </si>
  <si>
    <t>424657N</t>
  </si>
  <si>
    <t>0713051W</t>
  </si>
  <si>
    <t>ASH</t>
  </si>
  <si>
    <t>Boire Field</t>
  </si>
  <si>
    <t>ERA17LA229</t>
  </si>
  <si>
    <t>Dillwyn, VA</t>
  </si>
  <si>
    <t>372932N</t>
  </si>
  <si>
    <t>0078313W</t>
  </si>
  <si>
    <t>Private R-C</t>
  </si>
  <si>
    <t>ERA17FA226</t>
  </si>
  <si>
    <t>Remsen, NY</t>
  </si>
  <si>
    <t>432121N</t>
  </si>
  <si>
    <t>0751117W</t>
  </si>
  <si>
    <t>NY57</t>
  </si>
  <si>
    <t>Remsen City Airport</t>
  </si>
  <si>
    <t>ERA17LA227</t>
  </si>
  <si>
    <t>182730N</t>
  </si>
  <si>
    <t>0066522W</t>
  </si>
  <si>
    <t>Horizon Aviation</t>
  </si>
  <si>
    <t>GAA17CA384</t>
  </si>
  <si>
    <t>Willits, CA</t>
  </si>
  <si>
    <t>1232217W</t>
  </si>
  <si>
    <t>O28</t>
  </si>
  <si>
    <t>ELLS FIELD-WILLITS MUNI</t>
  </si>
  <si>
    <t>WPR17LA141</t>
  </si>
  <si>
    <t>AVQ</t>
  </si>
  <si>
    <t>Marana Regional</t>
  </si>
  <si>
    <t>Vickers</t>
  </si>
  <si>
    <t>Supermaine Ltd</t>
  </si>
  <si>
    <t>GAA17CA392</t>
  </si>
  <si>
    <t>Berlin, NH</t>
  </si>
  <si>
    <t>443439N</t>
  </si>
  <si>
    <t>0711039W</t>
  </si>
  <si>
    <t>BML</t>
  </si>
  <si>
    <t>BERLIN RGNL</t>
  </si>
  <si>
    <t>CEN17LA261</t>
  </si>
  <si>
    <t>Wauseon, OH</t>
  </si>
  <si>
    <t>413644N</t>
  </si>
  <si>
    <t>0084820W</t>
  </si>
  <si>
    <t>USE</t>
  </si>
  <si>
    <t>Fulton County</t>
  </si>
  <si>
    <t>CEN17LA271</t>
  </si>
  <si>
    <t>Rushville, IN</t>
  </si>
  <si>
    <t>039525N</t>
  </si>
  <si>
    <t>0854518W</t>
  </si>
  <si>
    <t>GAA17CA461</t>
  </si>
  <si>
    <t>IKK</t>
  </si>
  <si>
    <t>GREATER KANKAKEE</t>
  </si>
  <si>
    <t>CEN17LA322</t>
  </si>
  <si>
    <t>Hamilton, OH</t>
  </si>
  <si>
    <t>0843132W</t>
  </si>
  <si>
    <t>KHAO</t>
  </si>
  <si>
    <t>Butler County Regional Airport</t>
  </si>
  <si>
    <t>ERA17FA232</t>
  </si>
  <si>
    <t>GAA17CA423</t>
  </si>
  <si>
    <t>Yuba City, CA</t>
  </si>
  <si>
    <t>039725N</t>
  </si>
  <si>
    <t>1213619W</t>
  </si>
  <si>
    <t>O52</t>
  </si>
  <si>
    <t>SUTTER COUNTY</t>
  </si>
  <si>
    <t>ERA17LA234</t>
  </si>
  <si>
    <t>Cape Coral, FL</t>
  </si>
  <si>
    <t>263814N</t>
  </si>
  <si>
    <t>0815834W</t>
  </si>
  <si>
    <t>WPR17LA142</t>
  </si>
  <si>
    <t>038240N</t>
  </si>
  <si>
    <t>1215631W</t>
  </si>
  <si>
    <t>VCB</t>
  </si>
  <si>
    <t>Nut Tree</t>
  </si>
  <si>
    <t>GAA17CA399</t>
  </si>
  <si>
    <t>341013N</t>
  </si>
  <si>
    <t>0091567W</t>
  </si>
  <si>
    <t>GAA17CA397</t>
  </si>
  <si>
    <t>Ahoskie, NC</t>
  </si>
  <si>
    <t>362653N</t>
  </si>
  <si>
    <t>0765646W</t>
  </si>
  <si>
    <t>Overwatch Tools LLC.</t>
  </si>
  <si>
    <t>GAA17CA418</t>
  </si>
  <si>
    <t>293142N</t>
  </si>
  <si>
    <t>0098282W</t>
  </si>
  <si>
    <t>ERA17LA278</t>
  </si>
  <si>
    <t>Gainsville, GA</t>
  </si>
  <si>
    <t>341336N</t>
  </si>
  <si>
    <t>0834436W</t>
  </si>
  <si>
    <t>GAA17CA396</t>
  </si>
  <si>
    <t>046217N</t>
  </si>
  <si>
    <t>1161955W</t>
  </si>
  <si>
    <t>S84</t>
  </si>
  <si>
    <t>COTTONWOOD MUNI</t>
  </si>
  <si>
    <t>WPR17LA145</t>
  </si>
  <si>
    <t>Big Timber, MT</t>
  </si>
  <si>
    <t>455031N</t>
  </si>
  <si>
    <t>1095339W</t>
  </si>
  <si>
    <t>L 21B</t>
  </si>
  <si>
    <t>GAA17CA395</t>
  </si>
  <si>
    <t>037200N</t>
  </si>
  <si>
    <t>0121499W</t>
  </si>
  <si>
    <t>CEN17FA258</t>
  </si>
  <si>
    <t>Waterford, OH</t>
  </si>
  <si>
    <t>393432N</t>
  </si>
  <si>
    <t>0814125W</t>
  </si>
  <si>
    <t>PKB</t>
  </si>
  <si>
    <t>MID-OHIO VALLEY RGNL</t>
  </si>
  <si>
    <t>WPR17FA146</t>
  </si>
  <si>
    <t>Point Mugu, CA</t>
  </si>
  <si>
    <t>003479N</t>
  </si>
  <si>
    <t>0119711W</t>
  </si>
  <si>
    <t>Chicco Miguel E</t>
  </si>
  <si>
    <t>DCA17IA148</t>
  </si>
  <si>
    <t>373655N</t>
  </si>
  <si>
    <t>1222129W</t>
  </si>
  <si>
    <t>A320-211</t>
  </si>
  <si>
    <t>Air Canada</t>
  </si>
  <si>
    <t>ERA17CA236</t>
  </si>
  <si>
    <t>Lake Ashby, FL</t>
  </si>
  <si>
    <t>285550N</t>
  </si>
  <si>
    <t>0081534W</t>
  </si>
  <si>
    <t>ERA17LA237</t>
  </si>
  <si>
    <t>0814625W</t>
  </si>
  <si>
    <t>CEN17LA286</t>
  </si>
  <si>
    <t>Walters, OK</t>
  </si>
  <si>
    <t>342357N</t>
  </si>
  <si>
    <t>0981559W</t>
  </si>
  <si>
    <t>OK12</t>
  </si>
  <si>
    <t>Jones Farm Field Airport</t>
  </si>
  <si>
    <t>GAA17CA474</t>
  </si>
  <si>
    <t>672958N</t>
  </si>
  <si>
    <t>1513433W</t>
  </si>
  <si>
    <t>WPR17LA147</t>
  </si>
  <si>
    <t>Baker City, OR</t>
  </si>
  <si>
    <t>044508N</t>
  </si>
  <si>
    <t>1174754W</t>
  </si>
  <si>
    <t>BKE</t>
  </si>
  <si>
    <t>Baker City Municipal</t>
  </si>
  <si>
    <t>ANC17LA034</t>
  </si>
  <si>
    <t>611123N</t>
  </si>
  <si>
    <t>1495649W</t>
  </si>
  <si>
    <t>CEN17LA263</t>
  </si>
  <si>
    <t>Corydon, IA</t>
  </si>
  <si>
    <t>404631N</t>
  </si>
  <si>
    <t>0931358W</t>
  </si>
  <si>
    <t>CEN17LA265</t>
  </si>
  <si>
    <t>Milesville, SD</t>
  </si>
  <si>
    <t>442729N</t>
  </si>
  <si>
    <t>1014045W</t>
  </si>
  <si>
    <t>PHP</t>
  </si>
  <si>
    <t>Philip</t>
  </si>
  <si>
    <t>ERA17LA239</t>
  </si>
  <si>
    <t>Wilkes-Barre/Scranton, PA</t>
  </si>
  <si>
    <t>412035N</t>
  </si>
  <si>
    <t>0754310W</t>
  </si>
  <si>
    <t>AVP</t>
  </si>
  <si>
    <t>WILKES-BARRE/SCRANTON INTL</t>
  </si>
  <si>
    <t>IRF LLC</t>
  </si>
  <si>
    <t>WPR17LA162</t>
  </si>
  <si>
    <t>NAMPA MUNI</t>
  </si>
  <si>
    <t>GAA17CA426</t>
  </si>
  <si>
    <t>0123128W</t>
  </si>
  <si>
    <t>FRIDAY HARBOR</t>
  </si>
  <si>
    <t>CEN17FA266</t>
  </si>
  <si>
    <t>Tyler, TX</t>
  </si>
  <si>
    <t>322039N</t>
  </si>
  <si>
    <t>0952421W</t>
  </si>
  <si>
    <t>KTYR</t>
  </si>
  <si>
    <t>Tyler-Pounds Regional</t>
  </si>
  <si>
    <t>PA31T</t>
  </si>
  <si>
    <t>T-210 HOLDINGS LLC</t>
  </si>
  <si>
    <t>WPR17FA150</t>
  </si>
  <si>
    <t>SCHELLVILLE, CA</t>
  </si>
  <si>
    <t>381527N</t>
  </si>
  <si>
    <t>0122263W</t>
  </si>
  <si>
    <t>SONOMA SKYPARK</t>
  </si>
  <si>
    <t>ERA17FA241</t>
  </si>
  <si>
    <t>Winchester, NH</t>
  </si>
  <si>
    <t>424422N</t>
  </si>
  <si>
    <t>0722310W</t>
  </si>
  <si>
    <t>GAA17CA408</t>
  </si>
  <si>
    <t>Denali, AK</t>
  </si>
  <si>
    <t>633515N</t>
  </si>
  <si>
    <t>1475919W</t>
  </si>
  <si>
    <t>GAA17CA409</t>
  </si>
  <si>
    <t>Spicewood, TX</t>
  </si>
  <si>
    <t>302953N</t>
  </si>
  <si>
    <t>0098537W</t>
  </si>
  <si>
    <t>WPR17LA154</t>
  </si>
  <si>
    <t>Hailey, ID</t>
  </si>
  <si>
    <t>433014N</t>
  </si>
  <si>
    <t>1141744W</t>
  </si>
  <si>
    <t>SUN</t>
  </si>
  <si>
    <t>FRIEDMAN MEMORIAL</t>
  </si>
  <si>
    <t>ANC17FA035</t>
  </si>
  <si>
    <t>BIG LAKE, AK</t>
  </si>
  <si>
    <t>613623N</t>
  </si>
  <si>
    <t>1503024W</t>
  </si>
  <si>
    <t>ERA17LA246</t>
  </si>
  <si>
    <t>Bay Bridge Airport</t>
  </si>
  <si>
    <t>P92 Eaglet</t>
  </si>
  <si>
    <t>GAA17CA412</t>
  </si>
  <si>
    <t>Washington Island, WI</t>
  </si>
  <si>
    <t>452316N</t>
  </si>
  <si>
    <t>0865522W</t>
  </si>
  <si>
    <t>2P2</t>
  </si>
  <si>
    <t>WASHINGTON ISLAND</t>
  </si>
  <si>
    <t>BADGER FLYERS INC.</t>
  </si>
  <si>
    <t>WPR17LA157</t>
  </si>
  <si>
    <t>Ogden, UT</t>
  </si>
  <si>
    <t>411144N</t>
  </si>
  <si>
    <t>0112047W</t>
  </si>
  <si>
    <t>OGD</t>
  </si>
  <si>
    <t>OGDEN-HINCKLEY</t>
  </si>
  <si>
    <t>GAA17CA422</t>
  </si>
  <si>
    <t>042152N</t>
  </si>
  <si>
    <t>0913155W</t>
  </si>
  <si>
    <t>MARION</t>
  </si>
  <si>
    <t>CEN17FA270</t>
  </si>
  <si>
    <t>Cummings, KS</t>
  </si>
  <si>
    <t>392856N</t>
  </si>
  <si>
    <t>0951216W</t>
  </si>
  <si>
    <t>Warbird Heritage Foundation</t>
  </si>
  <si>
    <t>ANC17LA037</t>
  </si>
  <si>
    <t>612933N</t>
  </si>
  <si>
    <t>1493721W</t>
  </si>
  <si>
    <t>GAA17CA414</t>
  </si>
  <si>
    <t>035220N</t>
  </si>
  <si>
    <t>1063651W</t>
  </si>
  <si>
    <t>ABQ</t>
  </si>
  <si>
    <t>ALBUQUERQUE INTL SUNPORT</t>
  </si>
  <si>
    <t>USDA FOREST SERVICE FIRE &amp; AVIATION</t>
  </si>
  <si>
    <t>ERA17LA252</t>
  </si>
  <si>
    <t>Naples, ME</t>
  </si>
  <si>
    <t>435714N</t>
  </si>
  <si>
    <t>0703515W</t>
  </si>
  <si>
    <t>5ME</t>
  </si>
  <si>
    <t>BRANDY POND</t>
  </si>
  <si>
    <t>GAA17CA446</t>
  </si>
  <si>
    <t>Franklin, VA</t>
  </si>
  <si>
    <t>036421N</t>
  </si>
  <si>
    <t>0076548W</t>
  </si>
  <si>
    <t>FKN</t>
  </si>
  <si>
    <t>FRANKLIN MUNI-JOHN BEVERLY ROS</t>
  </si>
  <si>
    <t>DW MILLER CONSTRUCTION INC</t>
  </si>
  <si>
    <t>ERA17LA247</t>
  </si>
  <si>
    <t>Aeroprakt</t>
  </si>
  <si>
    <t>A 20 VISTA CRUISER</t>
  </si>
  <si>
    <t>GAA17CA415</t>
  </si>
  <si>
    <t>Leavenworth, KS</t>
  </si>
  <si>
    <t>0945452W</t>
  </si>
  <si>
    <t>FLV</t>
  </si>
  <si>
    <t>SHERMAN AAF</t>
  </si>
  <si>
    <t>GAA17CA416</t>
  </si>
  <si>
    <t>Breckenridge, MI</t>
  </si>
  <si>
    <t>431545N</t>
  </si>
  <si>
    <t>0845333W</t>
  </si>
  <si>
    <t>Ron's Private strip</t>
  </si>
  <si>
    <t>GAA17CA420</t>
  </si>
  <si>
    <t>Lone Rock, WI</t>
  </si>
  <si>
    <t>431243N</t>
  </si>
  <si>
    <t>0901047W</t>
  </si>
  <si>
    <t>LNR</t>
  </si>
  <si>
    <t>TRI-COUNTY RGNL</t>
  </si>
  <si>
    <t>ERA17FA248</t>
  </si>
  <si>
    <t>Towanda, PA</t>
  </si>
  <si>
    <t>041437N</t>
  </si>
  <si>
    <t>0762747W</t>
  </si>
  <si>
    <t>N27</t>
  </si>
  <si>
    <t>BRADFORD COUNTY</t>
  </si>
  <si>
    <t>CH601XLi SLSA</t>
  </si>
  <si>
    <t>GAA17CA438</t>
  </si>
  <si>
    <t>NEW MARKET, VA</t>
  </si>
  <si>
    <t>383922N</t>
  </si>
  <si>
    <t>0784230W</t>
  </si>
  <si>
    <t>ERA17CA250</t>
  </si>
  <si>
    <t>Factoryville, PA</t>
  </si>
  <si>
    <t>413522N</t>
  </si>
  <si>
    <t>0754522W</t>
  </si>
  <si>
    <t>9N3</t>
  </si>
  <si>
    <t>Factoryville-Seamans</t>
  </si>
  <si>
    <t>DCA17CA155</t>
  </si>
  <si>
    <t>REPUBLIC AIRLINE INC</t>
  </si>
  <si>
    <t>ERA17LA262</t>
  </si>
  <si>
    <t>11BC</t>
  </si>
  <si>
    <t>GAA17CA574</t>
  </si>
  <si>
    <t>040443N</t>
  </si>
  <si>
    <t>0735822W</t>
  </si>
  <si>
    <t>6N7</t>
  </si>
  <si>
    <t>NEW YORK SKYPORTS INC</t>
  </si>
  <si>
    <t>VOLO AVIATION INC</t>
  </si>
  <si>
    <t>ANC17CA038</t>
  </si>
  <si>
    <t>Dilllingham, AK</t>
  </si>
  <si>
    <t>591158N</t>
  </si>
  <si>
    <t>1584431W</t>
  </si>
  <si>
    <t>OZ3</t>
  </si>
  <si>
    <t>Shannon Pond</t>
  </si>
  <si>
    <t>BAY AIR INC</t>
  </si>
  <si>
    <t>CEN17LA280</t>
  </si>
  <si>
    <t>0942229W</t>
  </si>
  <si>
    <t>WPR17LA160</t>
  </si>
  <si>
    <t>Arbuckle, CA</t>
  </si>
  <si>
    <t>385838N</t>
  </si>
  <si>
    <t>0122550W</t>
  </si>
  <si>
    <t>GAA17CA428</t>
  </si>
  <si>
    <t>CARTERSVILLE, GA</t>
  </si>
  <si>
    <t>CARTERSVILLE</t>
  </si>
  <si>
    <t>GAA17CA433</t>
  </si>
  <si>
    <t>Bode, IA</t>
  </si>
  <si>
    <t>425415N</t>
  </si>
  <si>
    <t>0941414W</t>
  </si>
  <si>
    <t>SR9</t>
  </si>
  <si>
    <t>GAA17CA439</t>
  </si>
  <si>
    <t>006882N</t>
  </si>
  <si>
    <t>1453314W</t>
  </si>
  <si>
    <t>River</t>
  </si>
  <si>
    <t>CEN17LA283</t>
  </si>
  <si>
    <t>302514N</t>
  </si>
  <si>
    <t>0975437W</t>
  </si>
  <si>
    <t>Lake Travis</t>
  </si>
  <si>
    <t>Up Above Austin, LLC</t>
  </si>
  <si>
    <t>GAA17CA430</t>
  </si>
  <si>
    <t>Whaleyville, VA</t>
  </si>
  <si>
    <t>363522N</t>
  </si>
  <si>
    <t>0763817W</t>
  </si>
  <si>
    <t>VG37</t>
  </si>
  <si>
    <t>UMPHLETT AIRSTRIP</t>
  </si>
  <si>
    <t>GAA17CA429</t>
  </si>
  <si>
    <t>412142N</t>
  </si>
  <si>
    <t>0703124W</t>
  </si>
  <si>
    <t>GAA17CA432</t>
  </si>
  <si>
    <t>Sandy, OR</t>
  </si>
  <si>
    <t>452550N</t>
  </si>
  <si>
    <t>1221431W</t>
  </si>
  <si>
    <t>OG29</t>
  </si>
  <si>
    <t>MC KINNON AIRPARK</t>
  </si>
  <si>
    <t>TU206B</t>
  </si>
  <si>
    <t>K AIRMOTIVE LLC</t>
  </si>
  <si>
    <t>WPR17LA164</t>
  </si>
  <si>
    <t>037201N</t>
  </si>
  <si>
    <t>1214916W</t>
  </si>
  <si>
    <t>GAA17CA441</t>
  </si>
  <si>
    <t>603145N</t>
  </si>
  <si>
    <t>1504945W</t>
  </si>
  <si>
    <t>AK84</t>
  </si>
  <si>
    <t>SCOOTER'S LANDING STRIP</t>
  </si>
  <si>
    <t>CEN17FA281</t>
  </si>
  <si>
    <t>Farmerville, LA</t>
  </si>
  <si>
    <t>324557N</t>
  </si>
  <si>
    <t>0922925W</t>
  </si>
  <si>
    <t>CEN17LA282</t>
  </si>
  <si>
    <t>Wichita Falls, TX</t>
  </si>
  <si>
    <t>335639N</t>
  </si>
  <si>
    <t>0983647W</t>
  </si>
  <si>
    <t>F14</t>
  </si>
  <si>
    <t>Wichita Valley</t>
  </si>
  <si>
    <t>WPR17LA163</t>
  </si>
  <si>
    <t>355731N</t>
  </si>
  <si>
    <t>0115810W</t>
  </si>
  <si>
    <t>British Aircraft Corp.</t>
  </si>
  <si>
    <t>BAC STKMSTR MK80</t>
  </si>
  <si>
    <t>Blue Air Training LLC</t>
  </si>
  <si>
    <t>WPR17LA165</t>
  </si>
  <si>
    <t>374936N</t>
  </si>
  <si>
    <t>1213723W</t>
  </si>
  <si>
    <t>BYRON</t>
  </si>
  <si>
    <t>LA 4</t>
  </si>
  <si>
    <t>CEN17LA285</t>
  </si>
  <si>
    <t>0985328W</t>
  </si>
  <si>
    <t>Hillard Charlie R</t>
  </si>
  <si>
    <t>HAWKER FB60</t>
  </si>
  <si>
    <t>GAA17CA442</t>
  </si>
  <si>
    <t>433451N</t>
  </si>
  <si>
    <t>1163117W</t>
  </si>
  <si>
    <t>WPR17FA166</t>
  </si>
  <si>
    <t>411029N</t>
  </si>
  <si>
    <t>0011218W</t>
  </si>
  <si>
    <t>ANC17FA039</t>
  </si>
  <si>
    <t>602217N</t>
  </si>
  <si>
    <t>1541432W</t>
  </si>
  <si>
    <t>GAA17CA445</t>
  </si>
  <si>
    <t>San Andreas, CA</t>
  </si>
  <si>
    <t>038848N</t>
  </si>
  <si>
    <t>1203855W</t>
  </si>
  <si>
    <t>CPU</t>
  </si>
  <si>
    <t>CALAVERAS CO-MAURY RASMUSSEN F</t>
  </si>
  <si>
    <t>WPR17LA169</t>
  </si>
  <si>
    <t>471147N</t>
  </si>
  <si>
    <t>0122053W</t>
  </si>
  <si>
    <t>Enumclaw</t>
  </si>
  <si>
    <t>CEN17FA287</t>
  </si>
  <si>
    <t>435721N</t>
  </si>
  <si>
    <t>96WI</t>
  </si>
  <si>
    <t>VETTE/BLUST</t>
  </si>
  <si>
    <t>LAKE LA 4 250</t>
  </si>
  <si>
    <t>WPR17FA170</t>
  </si>
  <si>
    <t>Waipi'o, HI</t>
  </si>
  <si>
    <t>212538N</t>
  </si>
  <si>
    <t>0015855W</t>
  </si>
  <si>
    <t>WPR17FA171</t>
  </si>
  <si>
    <t>034159N</t>
  </si>
  <si>
    <t>1165056W</t>
  </si>
  <si>
    <t>ERA17LA264</t>
  </si>
  <si>
    <t>283246N</t>
  </si>
  <si>
    <t>0811956W</t>
  </si>
  <si>
    <t>ORL</t>
  </si>
  <si>
    <t>EXECUTIVE</t>
  </si>
  <si>
    <t>GAA17CA481</t>
  </si>
  <si>
    <t>275825N</t>
  </si>
  <si>
    <t>0824526W</t>
  </si>
  <si>
    <t>GAA17CA460</t>
  </si>
  <si>
    <t>029362N</t>
  </si>
  <si>
    <t>0961919W</t>
  </si>
  <si>
    <t>ELA</t>
  </si>
  <si>
    <t>EAGLE LAKE</t>
  </si>
  <si>
    <t>GAA17CA479</t>
  </si>
  <si>
    <t>334032N</t>
  </si>
  <si>
    <t>0117526W</t>
  </si>
  <si>
    <t>Orange County Flight Center</t>
  </si>
  <si>
    <t>ERA17LA261</t>
  </si>
  <si>
    <t>041225N</t>
  </si>
  <si>
    <t>0732935W</t>
  </si>
  <si>
    <t>Arrow Aviation LLC</t>
  </si>
  <si>
    <t>CEN17LA292</t>
  </si>
  <si>
    <t>GAA17CA452</t>
  </si>
  <si>
    <t>St. Joseph, IL</t>
  </si>
  <si>
    <t>040354N</t>
  </si>
  <si>
    <t>0088131W</t>
  </si>
  <si>
    <t>9IL2</t>
  </si>
  <si>
    <t>ROUTH</t>
  </si>
  <si>
    <t>GAA17CA462</t>
  </si>
  <si>
    <t>Butler, PA</t>
  </si>
  <si>
    <t>404636N</t>
  </si>
  <si>
    <t>0079574W</t>
  </si>
  <si>
    <t>BTP</t>
  </si>
  <si>
    <t>BUTLER COUNTY/K W SCHOLTER FIE</t>
  </si>
  <si>
    <t>CEN17LA306</t>
  </si>
  <si>
    <t>393419N</t>
  </si>
  <si>
    <t>WPR17LA172</t>
  </si>
  <si>
    <t>034295N</t>
  </si>
  <si>
    <t>1174935W</t>
  </si>
  <si>
    <t>T210F</t>
  </si>
  <si>
    <t>WPR17IA173</t>
  </si>
  <si>
    <t>033915N</t>
  </si>
  <si>
    <t>Peter Spanganberg</t>
  </si>
  <si>
    <t>WPR17LA175</t>
  </si>
  <si>
    <t>334112N</t>
  </si>
  <si>
    <t>0112559W</t>
  </si>
  <si>
    <t>Phoenix Deer Valley</t>
  </si>
  <si>
    <t>GAA17CA473</t>
  </si>
  <si>
    <t>Puntilla, AK</t>
  </si>
  <si>
    <t>615525N</t>
  </si>
  <si>
    <t>0153125W</t>
  </si>
  <si>
    <t>GAA17CA472</t>
  </si>
  <si>
    <t>362119N</t>
  </si>
  <si>
    <t>0096039W</t>
  </si>
  <si>
    <t>CEN17LA301</t>
  </si>
  <si>
    <t>384810N</t>
  </si>
  <si>
    <t>1044256W</t>
  </si>
  <si>
    <t>GAA17CA468</t>
  </si>
  <si>
    <t>384347N</t>
  </si>
  <si>
    <t>0109457W</t>
  </si>
  <si>
    <t>CANYONLANDS FIELD</t>
  </si>
  <si>
    <t>GAA17CA475</t>
  </si>
  <si>
    <t>061362N</t>
  </si>
  <si>
    <t>GAA17CA471</t>
  </si>
  <si>
    <t>433455N</t>
  </si>
  <si>
    <t>1163128W</t>
  </si>
  <si>
    <t>7ACA</t>
  </si>
  <si>
    <t>William Snethen</t>
  </si>
  <si>
    <t>ERA17LA268</t>
  </si>
  <si>
    <t>Mount Sterling, KY</t>
  </si>
  <si>
    <t>038210N</t>
  </si>
  <si>
    <t>0834758W</t>
  </si>
  <si>
    <t>ANC17LA042</t>
  </si>
  <si>
    <t>623119N</t>
  </si>
  <si>
    <t>1483514W</t>
  </si>
  <si>
    <t>GAA17CA476</t>
  </si>
  <si>
    <t>0943338W</t>
  </si>
  <si>
    <t>DCA17LA173</t>
  </si>
  <si>
    <t>East Hampton, NY</t>
  </si>
  <si>
    <t>004117N</t>
  </si>
  <si>
    <t>0714130W</t>
  </si>
  <si>
    <t>American Airlines, Inc</t>
  </si>
  <si>
    <t>ERA17LA267</t>
  </si>
  <si>
    <t>402427N</t>
  </si>
  <si>
    <t>0745758W</t>
  </si>
  <si>
    <t>GAA17CA483</t>
  </si>
  <si>
    <t>Cairo, IL</t>
  </si>
  <si>
    <t>037351N</t>
  </si>
  <si>
    <t>0891310W</t>
  </si>
  <si>
    <t>CIR</t>
  </si>
  <si>
    <t>CAIRO RGNL</t>
  </si>
  <si>
    <t>CEN17FA315</t>
  </si>
  <si>
    <t>352913N</t>
  </si>
  <si>
    <t>1043537W</t>
  </si>
  <si>
    <t>NM53</t>
  </si>
  <si>
    <t>SAN MIGUEL RANCH</t>
  </si>
  <si>
    <t>GAA17CA484</t>
  </si>
  <si>
    <t>Ocean City, NJ</t>
  </si>
  <si>
    <t>391549N</t>
  </si>
  <si>
    <t>0743627W</t>
  </si>
  <si>
    <t>26N</t>
  </si>
  <si>
    <t>OCEAN CITY MUNI</t>
  </si>
  <si>
    <t>Construcciones Aeronauticas Sa</t>
  </si>
  <si>
    <t>C.A.S.A. 1.131</t>
  </si>
  <si>
    <t>ERA17LA324</t>
  </si>
  <si>
    <t>Newman, GA</t>
  </si>
  <si>
    <t>331842N</t>
  </si>
  <si>
    <t>0844611W</t>
  </si>
  <si>
    <t>NEWNAN COWETA COUNTY</t>
  </si>
  <si>
    <t>CEN17LA359</t>
  </si>
  <si>
    <t>364433N</t>
  </si>
  <si>
    <t>0104306W</t>
  </si>
  <si>
    <t>RTN</t>
  </si>
  <si>
    <t>Raton Municipal Airport</t>
  </si>
  <si>
    <t>WPR17LA183</t>
  </si>
  <si>
    <t>403624N</t>
  </si>
  <si>
    <t>1115955W</t>
  </si>
  <si>
    <t>South Valley Regional Airport</t>
  </si>
  <si>
    <t>GAA17CA489</t>
  </si>
  <si>
    <t>Axtell, KS</t>
  </si>
  <si>
    <t>395215N</t>
  </si>
  <si>
    <t>0961533W</t>
  </si>
  <si>
    <t>GAA17CA485</t>
  </si>
  <si>
    <t>Sparta, MI</t>
  </si>
  <si>
    <t>043742N</t>
  </si>
  <si>
    <t>0854036W</t>
  </si>
  <si>
    <t>8D4</t>
  </si>
  <si>
    <t>PAUL C MILLER-SPARTA</t>
  </si>
  <si>
    <t>CEN17LA323</t>
  </si>
  <si>
    <t>Ashland, OH</t>
  </si>
  <si>
    <t>405135N</t>
  </si>
  <si>
    <t>0821834W</t>
  </si>
  <si>
    <t>3G4</t>
  </si>
  <si>
    <t>Ashland County Airport</t>
  </si>
  <si>
    <t>GAA17CA486</t>
  </si>
  <si>
    <t>0865313W</t>
  </si>
  <si>
    <t>L19</t>
  </si>
  <si>
    <t>ANC17LA043</t>
  </si>
  <si>
    <t>058211N</t>
  </si>
  <si>
    <t>1344128W</t>
  </si>
  <si>
    <t>Kalinin Aviation, LLC</t>
  </si>
  <si>
    <t>DCA17CA181</t>
  </si>
  <si>
    <t>403852N</t>
  </si>
  <si>
    <t>0734556W</t>
  </si>
  <si>
    <t>GAA17CA494</t>
  </si>
  <si>
    <t>047831N</t>
  </si>
  <si>
    <t>1191416W</t>
  </si>
  <si>
    <t>W20</t>
  </si>
  <si>
    <t>MOSES LAKE MUNI</t>
  </si>
  <si>
    <t>Aerotechnik</t>
  </si>
  <si>
    <t>L 13 SEH VIVAT</t>
  </si>
  <si>
    <t>GAA17CA501</t>
  </si>
  <si>
    <t>605722N</t>
  </si>
  <si>
    <t>1513820W</t>
  </si>
  <si>
    <t>ANC17LA046</t>
  </si>
  <si>
    <t>624148N</t>
  </si>
  <si>
    <t>0148555W</t>
  </si>
  <si>
    <t>AK61</t>
  </si>
  <si>
    <t>STEPHAN LAKE LODGE</t>
  </si>
  <si>
    <t>Thrush</t>
  </si>
  <si>
    <t>S2R</t>
  </si>
  <si>
    <t>Glenn Air, Inc.</t>
  </si>
  <si>
    <t>ERA17LA282</t>
  </si>
  <si>
    <t>303123N</t>
  </si>
  <si>
    <t>0875412W</t>
  </si>
  <si>
    <t>ANC17LA052</t>
  </si>
  <si>
    <t>613454N</t>
  </si>
  <si>
    <t>1593236W</t>
  </si>
  <si>
    <t>CEN17LA324</t>
  </si>
  <si>
    <t>322818N</t>
  </si>
  <si>
    <t>0100289W</t>
  </si>
  <si>
    <t>SWW</t>
  </si>
  <si>
    <t>Avenger Field Airport</t>
  </si>
  <si>
    <t>ERA17LA287</t>
  </si>
  <si>
    <t>275836N</t>
  </si>
  <si>
    <t>0824532W</t>
  </si>
  <si>
    <t>ERA17LA288</t>
  </si>
  <si>
    <t>Marietta, PA</t>
  </si>
  <si>
    <t>040532N</t>
  </si>
  <si>
    <t>0763428W</t>
  </si>
  <si>
    <t>N71</t>
  </si>
  <si>
    <t>DONEGAL SPRINGS AIRPARK</t>
  </si>
  <si>
    <t>GAA17CA497</t>
  </si>
  <si>
    <t>Loman, ID</t>
  </si>
  <si>
    <t>044832N</t>
  </si>
  <si>
    <t>1151851W</t>
  </si>
  <si>
    <t>0U1</t>
  </si>
  <si>
    <t>WARM SPRINGS CREEK</t>
  </si>
  <si>
    <t>COMTEMPORARY COMMUNICATION SYSTEMS INC</t>
  </si>
  <si>
    <t>GAA17CA503</t>
  </si>
  <si>
    <t>Mohave, AZ</t>
  </si>
  <si>
    <t>GAA17CA510</t>
  </si>
  <si>
    <t>ANGLETON, TX</t>
  </si>
  <si>
    <t>002967N</t>
  </si>
  <si>
    <t>0952744W</t>
  </si>
  <si>
    <t>LBX</t>
  </si>
  <si>
    <t>TEXAS GULF COAST RGNL</t>
  </si>
  <si>
    <t>ERA17LA290</t>
  </si>
  <si>
    <t>043230N</t>
  </si>
  <si>
    <t>0072116W</t>
  </si>
  <si>
    <t>Parin Field Airport</t>
  </si>
  <si>
    <t>CEN17LA326</t>
  </si>
  <si>
    <t>Booneville, MO</t>
  </si>
  <si>
    <t>385648N</t>
  </si>
  <si>
    <t>0924136W</t>
  </si>
  <si>
    <t>KVER</t>
  </si>
  <si>
    <t>GAA17CA500</t>
  </si>
  <si>
    <t>ERA17LA293</t>
  </si>
  <si>
    <t>342422N</t>
  </si>
  <si>
    <t>0861539W</t>
  </si>
  <si>
    <t>GUNTERSVILLE MUNI - JOE STARNE</t>
  </si>
  <si>
    <t>GAA17CA498</t>
  </si>
  <si>
    <t>Perryville, MO</t>
  </si>
  <si>
    <t>375148N</t>
  </si>
  <si>
    <t>0895152W</t>
  </si>
  <si>
    <t>PCD</t>
  </si>
  <si>
    <t>PERRYVILLE RGNL</t>
  </si>
  <si>
    <t>GAA17CA499</t>
  </si>
  <si>
    <t>Rochelle, IL</t>
  </si>
  <si>
    <t>415335N</t>
  </si>
  <si>
    <t>0089442W</t>
  </si>
  <si>
    <t>RPJ</t>
  </si>
  <si>
    <t>ROCHELLE MUNI AIRPORT-KORITZ F</t>
  </si>
  <si>
    <t>ERA17LA284</t>
  </si>
  <si>
    <t>292838N</t>
  </si>
  <si>
    <t>0081813W</t>
  </si>
  <si>
    <t>GAA17CA505</t>
  </si>
  <si>
    <t>373016N</t>
  </si>
  <si>
    <t>0121237W</t>
  </si>
  <si>
    <t>Squadron 2 Acquisition Corp</t>
  </si>
  <si>
    <t>WPR17LA186</t>
  </si>
  <si>
    <t>313919N</t>
  </si>
  <si>
    <t>1181923W</t>
  </si>
  <si>
    <t>HUNTER MK.58</t>
  </si>
  <si>
    <t>Airborne Tactical Advantage</t>
  </si>
  <si>
    <t>GAA17CA508</t>
  </si>
  <si>
    <t>North Platte, NE</t>
  </si>
  <si>
    <t>041734N</t>
  </si>
  <si>
    <t>0100411W</t>
  </si>
  <si>
    <t>Lee Bird Field</t>
  </si>
  <si>
    <t>DCA17LA183</t>
  </si>
  <si>
    <t>McKellar, TN</t>
  </si>
  <si>
    <t>Skywest  Airlines</t>
  </si>
  <si>
    <t>CEN17LA327</t>
  </si>
  <si>
    <t>Greene R/Greene S</t>
  </si>
  <si>
    <t>RANS S 17</t>
  </si>
  <si>
    <t>ERA17LA319</t>
  </si>
  <si>
    <t>301446N</t>
  </si>
  <si>
    <t>0087423W</t>
  </si>
  <si>
    <t>Jack Edwards</t>
  </si>
  <si>
    <t>WPR17LA192</t>
  </si>
  <si>
    <t>042913N</t>
  </si>
  <si>
    <t>1214317W</t>
  </si>
  <si>
    <t>ANC17FA049</t>
  </si>
  <si>
    <t>611140N</t>
  </si>
  <si>
    <t>0152139W</t>
  </si>
  <si>
    <t>PA-18AS</t>
  </si>
  <si>
    <t>GAA17CA511</t>
  </si>
  <si>
    <t>062109N</t>
  </si>
  <si>
    <t>1452437W</t>
  </si>
  <si>
    <t>WRANGELL MOUNTAIN AIR INC.</t>
  </si>
  <si>
    <t>ERA17LA298</t>
  </si>
  <si>
    <t>413548N</t>
  </si>
  <si>
    <t>0742741W</t>
  </si>
  <si>
    <t>N82</t>
  </si>
  <si>
    <t>WURTSBORO-SULLIVAN COUNTY</t>
  </si>
  <si>
    <t>WACO TRANSPORT BUSINESS TRUST</t>
  </si>
  <si>
    <t>WPR17LA191</t>
  </si>
  <si>
    <t>Fortuna, CA</t>
  </si>
  <si>
    <t>403331N</t>
  </si>
  <si>
    <t>0124856W</t>
  </si>
  <si>
    <t>FOT</t>
  </si>
  <si>
    <t>ROHNERVILLE</t>
  </si>
  <si>
    <t>GAA17CA519</t>
  </si>
  <si>
    <t>Springfield, VT</t>
  </si>
  <si>
    <t>432037N</t>
  </si>
  <si>
    <t>0072312W</t>
  </si>
  <si>
    <t>VSF</t>
  </si>
  <si>
    <t>HARTNESS STATE (SPRINGFIELD)</t>
  </si>
  <si>
    <t>GAA17CA558</t>
  </si>
  <si>
    <t>403032N</t>
  </si>
  <si>
    <t>1221736W</t>
  </si>
  <si>
    <t>14 19</t>
  </si>
  <si>
    <t>GAA17CA512</t>
  </si>
  <si>
    <t>443113N</t>
  </si>
  <si>
    <t>0109126W</t>
  </si>
  <si>
    <t>PARK COUNTY SHERIFFS OFFICE</t>
  </si>
  <si>
    <t>CEN17FA331</t>
  </si>
  <si>
    <t>Ellabell, GA</t>
  </si>
  <si>
    <t>321422N</t>
  </si>
  <si>
    <t>0812621W</t>
  </si>
  <si>
    <t>ERA17LA302</t>
  </si>
  <si>
    <t>Harvest, AL</t>
  </si>
  <si>
    <t>345136N</t>
  </si>
  <si>
    <t>0864527W</t>
  </si>
  <si>
    <t>Pacific Aerospace Ltd</t>
  </si>
  <si>
    <t>750XL</t>
  </si>
  <si>
    <t>CEN17FA332</t>
  </si>
  <si>
    <t>Gaylord, MI</t>
  </si>
  <si>
    <t>0843717W</t>
  </si>
  <si>
    <t>CEN17LA333</t>
  </si>
  <si>
    <t>Carbondale, IL</t>
  </si>
  <si>
    <t>374023N</t>
  </si>
  <si>
    <t>0891533W</t>
  </si>
  <si>
    <t>WPR17IA189</t>
  </si>
  <si>
    <t>372143N</t>
  </si>
  <si>
    <t>1215536W</t>
  </si>
  <si>
    <t>NORMAN Y MINETA SAN JOSE INTL</t>
  </si>
  <si>
    <t>Wheels Up</t>
  </si>
  <si>
    <t>WPR17LA190</t>
  </si>
  <si>
    <t>343416N</t>
  </si>
  <si>
    <t>1142130W</t>
  </si>
  <si>
    <t>ERA17FA299</t>
  </si>
  <si>
    <t>036355N</t>
  </si>
  <si>
    <t>0862839W</t>
  </si>
  <si>
    <t>WPR17LA193</t>
  </si>
  <si>
    <t>Empire, NV</t>
  </si>
  <si>
    <t>402746N</t>
  </si>
  <si>
    <t>0119220W</t>
  </si>
  <si>
    <t>GAA17CA570</t>
  </si>
  <si>
    <t>Saipan,</t>
  </si>
  <si>
    <t>001574N</t>
  </si>
  <si>
    <t>1454334E</t>
  </si>
  <si>
    <t>GSN</t>
  </si>
  <si>
    <t>FRANCISCO C ADA/SAIPAN INTL</t>
  </si>
  <si>
    <t>Star Marianas Air, Inc.</t>
  </si>
  <si>
    <t>n,</t>
  </si>
  <si>
    <t>CEN17FA334</t>
  </si>
  <si>
    <t>Fishers, IN</t>
  </si>
  <si>
    <t>395548N</t>
  </si>
  <si>
    <t>UMP</t>
  </si>
  <si>
    <t>INDIANAPOLIS METROPOLITAN</t>
  </si>
  <si>
    <t>ERA17LA307</t>
  </si>
  <si>
    <t>Harpswell, ME</t>
  </si>
  <si>
    <t>434912N</t>
  </si>
  <si>
    <t>0695512W</t>
  </si>
  <si>
    <t>WATERS AERO-MARINE INC</t>
  </si>
  <si>
    <t>GAA17CA515</t>
  </si>
  <si>
    <t>Amelia Ried Aviation LLC</t>
  </si>
  <si>
    <t>ERA17LA312</t>
  </si>
  <si>
    <t>Lyndonville, VT</t>
  </si>
  <si>
    <t>044349N</t>
  </si>
  <si>
    <t>0007215W</t>
  </si>
  <si>
    <t>CDA</t>
  </si>
  <si>
    <t>CALEDONIA COUNTY</t>
  </si>
  <si>
    <t>ERA17LA311</t>
  </si>
  <si>
    <t>KCOI</t>
  </si>
  <si>
    <t>CEN17LA338</t>
  </si>
  <si>
    <t>Mt. Zion, IL</t>
  </si>
  <si>
    <t>394439N</t>
  </si>
  <si>
    <t>0885510W</t>
  </si>
  <si>
    <t>Golden Eagle</t>
  </si>
  <si>
    <t>Chief</t>
  </si>
  <si>
    <t>GAA17CA520</t>
  </si>
  <si>
    <t>Wilmington, DE</t>
  </si>
  <si>
    <t>394043N</t>
  </si>
  <si>
    <t>0753624W</t>
  </si>
  <si>
    <t>ILG</t>
  </si>
  <si>
    <t>NEW CASTLE</t>
  </si>
  <si>
    <t>NETJETS AVIATION INC</t>
  </si>
  <si>
    <t>WPR17LA197</t>
  </si>
  <si>
    <t>342020N</t>
  </si>
  <si>
    <t>0119322W</t>
  </si>
  <si>
    <t>SANTA PAULA</t>
  </si>
  <si>
    <t>GAA17CA525</t>
  </si>
  <si>
    <t>Lockwood, MO</t>
  </si>
  <si>
    <t>037285N</t>
  </si>
  <si>
    <t>0935549W</t>
  </si>
  <si>
    <t>MU27</t>
  </si>
  <si>
    <t>WOODFIELD AIRPARK INC</t>
  </si>
  <si>
    <t>DCA17CA194</t>
  </si>
  <si>
    <t>314826N</t>
  </si>
  <si>
    <t>1062235W</t>
  </si>
  <si>
    <t>ELP</t>
  </si>
  <si>
    <t>El Paso Intl</t>
  </si>
  <si>
    <t>MD 90-30</t>
  </si>
  <si>
    <t>ANC17LA053</t>
  </si>
  <si>
    <t>574651N</t>
  </si>
  <si>
    <t>1522329W</t>
  </si>
  <si>
    <t>T44</t>
  </si>
  <si>
    <t>TRIDENT BASIN</t>
  </si>
  <si>
    <t>GAA17CA521</t>
  </si>
  <si>
    <t>675228N</t>
  </si>
  <si>
    <t>1565554W</t>
  </si>
  <si>
    <t>GAA17CA549</t>
  </si>
  <si>
    <t>Chicken, AK</t>
  </si>
  <si>
    <t>064195N</t>
  </si>
  <si>
    <t>1412511W</t>
  </si>
  <si>
    <t>ERA17FA313</t>
  </si>
  <si>
    <t>Jacksonburg, WV</t>
  </si>
  <si>
    <t>392742N</t>
  </si>
  <si>
    <t>0805730W</t>
  </si>
  <si>
    <t>ENG17IA036</t>
  </si>
  <si>
    <t>003652N</t>
  </si>
  <si>
    <t>0115913W</t>
  </si>
  <si>
    <t>Mc Carran Intl</t>
  </si>
  <si>
    <t>GAA17CA522</t>
  </si>
  <si>
    <t>Westminster, TX</t>
  </si>
  <si>
    <t>332352N</t>
  </si>
  <si>
    <t>0096295W</t>
  </si>
  <si>
    <t>66XS</t>
  </si>
  <si>
    <t>BAYLIE</t>
  </si>
  <si>
    <t>GAA17CA527</t>
  </si>
  <si>
    <t>672111N</t>
  </si>
  <si>
    <t>1602938W</t>
  </si>
  <si>
    <t>WPR17FA196</t>
  </si>
  <si>
    <t>Bolinas, CA</t>
  </si>
  <si>
    <t>375613N</t>
  </si>
  <si>
    <t>1224335W</t>
  </si>
  <si>
    <t>GAA17CA523</t>
  </si>
  <si>
    <t>Redgranite, WI</t>
  </si>
  <si>
    <t>044120N</t>
  </si>
  <si>
    <t>0089554W</t>
  </si>
  <si>
    <t>1WI7</t>
  </si>
  <si>
    <t>BUZZARDS ROOST</t>
  </si>
  <si>
    <t>BC12</t>
  </si>
  <si>
    <t>GAA17CA529</t>
  </si>
  <si>
    <t>Fairfield, MT</t>
  </si>
  <si>
    <t>473824N</t>
  </si>
  <si>
    <t>1115759W</t>
  </si>
  <si>
    <t>5U5</t>
  </si>
  <si>
    <t>FAIRFIELD</t>
  </si>
  <si>
    <t>WPR17FA200</t>
  </si>
  <si>
    <t>Benicia, CA</t>
  </si>
  <si>
    <t>038624N</t>
  </si>
  <si>
    <t>0122734W</t>
  </si>
  <si>
    <t>GAA17CA535</t>
  </si>
  <si>
    <t>Whitesburg, GA</t>
  </si>
  <si>
    <t>333422N</t>
  </si>
  <si>
    <t>0845438W</t>
  </si>
  <si>
    <t>5GA2</t>
  </si>
  <si>
    <t>LYONS LANDING</t>
  </si>
  <si>
    <t>CEN17LA344</t>
  </si>
  <si>
    <t>Prairie du Chien, WI</t>
  </si>
  <si>
    <t>043119N</t>
  </si>
  <si>
    <t>0091728W</t>
  </si>
  <si>
    <t>PDC</t>
  </si>
  <si>
    <t>PRAIRIE DU CHIEN MUNI</t>
  </si>
  <si>
    <t>GAA17CA528</t>
  </si>
  <si>
    <t>395434N</t>
  </si>
  <si>
    <t>0105711W</t>
  </si>
  <si>
    <t>CEN17LA351</t>
  </si>
  <si>
    <t>331035N</t>
  </si>
  <si>
    <t>0963521W</t>
  </si>
  <si>
    <t>McKinney National</t>
  </si>
  <si>
    <t>HOLUBAR PROPERTIES INC</t>
  </si>
  <si>
    <t>GAA17CA526</t>
  </si>
  <si>
    <t>048317N</t>
  </si>
  <si>
    <t>1164920W</t>
  </si>
  <si>
    <t>CAVANAUGH BAY</t>
  </si>
  <si>
    <t>CEN17FA342</t>
  </si>
  <si>
    <t>301338N</t>
  </si>
  <si>
    <t>0984012W</t>
  </si>
  <si>
    <t>S-6</t>
  </si>
  <si>
    <t>GAA17CA530</t>
  </si>
  <si>
    <t>414120N</t>
  </si>
  <si>
    <t>0072522W</t>
  </si>
  <si>
    <t>ROBERTSON FIELD</t>
  </si>
  <si>
    <t>INTERSTATE AVIATION INC.</t>
  </si>
  <si>
    <t>GAA17CA538</t>
  </si>
  <si>
    <t>Santa Ynez, CA</t>
  </si>
  <si>
    <t>343627N</t>
  </si>
  <si>
    <t>0120431W</t>
  </si>
  <si>
    <t>IZA</t>
  </si>
  <si>
    <t>SANTA YNEZ</t>
  </si>
  <si>
    <t>SANTA MONICA FLYERS INC</t>
  </si>
  <si>
    <t>WPR17LA202</t>
  </si>
  <si>
    <t>411126N</t>
  </si>
  <si>
    <t>0112028W</t>
  </si>
  <si>
    <t>Ogden-Hinckley Airport</t>
  </si>
  <si>
    <t>A24R</t>
  </si>
  <si>
    <t>GAA17CA531</t>
  </si>
  <si>
    <t>Kinsley, KS</t>
  </si>
  <si>
    <t>375432N</t>
  </si>
  <si>
    <t>0992411W</t>
  </si>
  <si>
    <t>33K</t>
  </si>
  <si>
    <t>KINSLEY MUNI</t>
  </si>
  <si>
    <t>CEN17LA348</t>
  </si>
  <si>
    <t>South Bend International Airpo</t>
  </si>
  <si>
    <t>GAA17CA532</t>
  </si>
  <si>
    <t>383639N</t>
  </si>
  <si>
    <t>0942037W</t>
  </si>
  <si>
    <t>LRY</t>
  </si>
  <si>
    <t>LAWRENCE SMITH MEMORIAL</t>
  </si>
  <si>
    <t>DCA17CA195</t>
  </si>
  <si>
    <t>767-375</t>
  </si>
  <si>
    <t>ERA17LA329</t>
  </si>
  <si>
    <t>Nantucket, MA</t>
  </si>
  <si>
    <t>041153N</t>
  </si>
  <si>
    <t>0007043W</t>
  </si>
  <si>
    <t>ACK</t>
  </si>
  <si>
    <t>Nantucket Memorial</t>
  </si>
  <si>
    <t>CEN17LA352</t>
  </si>
  <si>
    <t>Hallsville, MO</t>
  </si>
  <si>
    <t>039723N</t>
  </si>
  <si>
    <t>0009275W</t>
  </si>
  <si>
    <t>210G</t>
  </si>
  <si>
    <t>AWG Aviation LLC</t>
  </si>
  <si>
    <t>CEN17LA350</t>
  </si>
  <si>
    <t>EMB 120ER</t>
  </si>
  <si>
    <t>FREIGHT RUNNERS EXPRESS INC</t>
  </si>
  <si>
    <t>DCA17CA197</t>
  </si>
  <si>
    <t>035748N</t>
  </si>
  <si>
    <t>0803336W</t>
  </si>
  <si>
    <t>PSA AIRLINES INC</t>
  </si>
  <si>
    <t>GAA17CA544</t>
  </si>
  <si>
    <t>622250N</t>
  </si>
  <si>
    <t>1515431W</t>
  </si>
  <si>
    <t>GAA17CA579</t>
  </si>
  <si>
    <t>92 AVIATION LLC</t>
  </si>
  <si>
    <t>ERA17LA337</t>
  </si>
  <si>
    <t>New Fairfield, CT</t>
  </si>
  <si>
    <t>412940N</t>
  </si>
  <si>
    <t>0073272W</t>
  </si>
  <si>
    <t>LAKE</t>
  </si>
  <si>
    <t>Airmax Construcoes Aeronautica</t>
  </si>
  <si>
    <t>SEAMAX-M22</t>
  </si>
  <si>
    <t>WATERBIRD HOLDINGS LLC</t>
  </si>
  <si>
    <t>WPR17LA204</t>
  </si>
  <si>
    <t>1214726W</t>
  </si>
  <si>
    <t>WATSONVILLE MUNI</t>
  </si>
  <si>
    <t>SINGH AMANDEEP</t>
  </si>
  <si>
    <t>CEN17LA357</t>
  </si>
  <si>
    <t>McAlester, OK</t>
  </si>
  <si>
    <t>345219N</t>
  </si>
  <si>
    <t>0954716W</t>
  </si>
  <si>
    <t>MLC</t>
  </si>
  <si>
    <t>McAlester Regional Airport</t>
  </si>
  <si>
    <t>CEN17FA354</t>
  </si>
  <si>
    <t>392436N</t>
  </si>
  <si>
    <t>1071236W</t>
  </si>
  <si>
    <t>WPR17LA207</t>
  </si>
  <si>
    <t>345057N</t>
  </si>
  <si>
    <t>1114726W</t>
  </si>
  <si>
    <t>WESTWIND AVIATION INC</t>
  </si>
  <si>
    <t>ERA17FA327</t>
  </si>
  <si>
    <t>North Branford, CT</t>
  </si>
  <si>
    <t>412141N</t>
  </si>
  <si>
    <t>0724440W</t>
  </si>
  <si>
    <t>ERA17LA328</t>
  </si>
  <si>
    <t>Hanover Township, PA</t>
  </si>
  <si>
    <t>403125N</t>
  </si>
  <si>
    <t>0802423W</t>
  </si>
  <si>
    <t>ERA17LA347</t>
  </si>
  <si>
    <t>244332N</t>
  </si>
  <si>
    <t>0811344W</t>
  </si>
  <si>
    <t>GAA17CA540</t>
  </si>
  <si>
    <t>Lynchburg, VA</t>
  </si>
  <si>
    <t>372241N</t>
  </si>
  <si>
    <t>0079720W</t>
  </si>
  <si>
    <t>W24</t>
  </si>
  <si>
    <t>FALWELL</t>
  </si>
  <si>
    <t>GAA17CA539</t>
  </si>
  <si>
    <t>621634N</t>
  </si>
  <si>
    <t>1505848W</t>
  </si>
  <si>
    <t>WPR17LA208</t>
  </si>
  <si>
    <t>324920N</t>
  </si>
  <si>
    <t>1165813W</t>
  </si>
  <si>
    <t>Gillespie Field Airport</t>
  </si>
  <si>
    <t>GAA17CA543</t>
  </si>
  <si>
    <t>St George, UT</t>
  </si>
  <si>
    <t>037230N</t>
  </si>
  <si>
    <t>1133027W</t>
  </si>
  <si>
    <t>GAA17CA546</t>
  </si>
  <si>
    <t>SILER CITY MUNI</t>
  </si>
  <si>
    <t>WPR17LA210</t>
  </si>
  <si>
    <t>383045N</t>
  </si>
  <si>
    <t>1212936W</t>
  </si>
  <si>
    <t>ERA17FA330</t>
  </si>
  <si>
    <t>Rhine, GA</t>
  </si>
  <si>
    <t>313112N</t>
  </si>
  <si>
    <t>0083480W</t>
  </si>
  <si>
    <t>GAA17CA547</t>
  </si>
  <si>
    <t>035844N</t>
  </si>
  <si>
    <t>0106482W</t>
  </si>
  <si>
    <t>DOUBLE EAGLE II</t>
  </si>
  <si>
    <t>GAA17CA550</t>
  </si>
  <si>
    <t>412218N</t>
  </si>
  <si>
    <t>WPR17FA213</t>
  </si>
  <si>
    <t>Perkinsville, AZ</t>
  </si>
  <si>
    <t>034533N</t>
  </si>
  <si>
    <t>0112923W</t>
  </si>
  <si>
    <t>ERA17LA332</t>
  </si>
  <si>
    <t>WPR17LA212</t>
  </si>
  <si>
    <t>Glendale, CA</t>
  </si>
  <si>
    <t>1181735W</t>
  </si>
  <si>
    <t>CEN17FA361</t>
  </si>
  <si>
    <t>048353N</t>
  </si>
  <si>
    <t>0961525W</t>
  </si>
  <si>
    <t>TVF</t>
  </si>
  <si>
    <t>THIEF RIVER FALLS RGNL</t>
  </si>
  <si>
    <t>CEN17FA362</t>
  </si>
  <si>
    <t>Ainsworth, NE</t>
  </si>
  <si>
    <t>423213N</t>
  </si>
  <si>
    <t>0995733W</t>
  </si>
  <si>
    <t>KANW</t>
  </si>
  <si>
    <t>Ainsworth Regional</t>
  </si>
  <si>
    <t>MU 2B-40</t>
  </si>
  <si>
    <t>CEN17FA364</t>
  </si>
  <si>
    <t>Camden, AR</t>
  </si>
  <si>
    <t>332713N</t>
  </si>
  <si>
    <t>0924529W</t>
  </si>
  <si>
    <t>CDH</t>
  </si>
  <si>
    <t>Harrell Field Airport</t>
  </si>
  <si>
    <t>WPR17LA216</t>
  </si>
  <si>
    <t>132840N</t>
  </si>
  <si>
    <t>1444639E</t>
  </si>
  <si>
    <t>GUAM INTERNATIONAL AIRPORT</t>
  </si>
  <si>
    <t>CEN17LA368</t>
  </si>
  <si>
    <t>Cleburne, TX</t>
  </si>
  <si>
    <t>322435N</t>
  </si>
  <si>
    <t>0972314W</t>
  </si>
  <si>
    <t>TX46</t>
  </si>
  <si>
    <t>Blackwood</t>
  </si>
  <si>
    <t>Eris E. Ervin</t>
  </si>
  <si>
    <t>GAA17CA569</t>
  </si>
  <si>
    <t>555512N</t>
  </si>
  <si>
    <t>DCA17CA217</t>
  </si>
  <si>
    <t>Sioux City, IA</t>
  </si>
  <si>
    <t>422959N</t>
  </si>
  <si>
    <t>0962515W</t>
  </si>
  <si>
    <t>GAA17CA565</t>
  </si>
  <si>
    <t>062412N</t>
  </si>
  <si>
    <t>1603349W</t>
  </si>
  <si>
    <t>WPR17LA217</t>
  </si>
  <si>
    <t>Whiteman Airport</t>
  </si>
  <si>
    <t>GAA17CA559</t>
  </si>
  <si>
    <t>323415N</t>
  </si>
  <si>
    <t>1165751W</t>
  </si>
  <si>
    <t>ERA17LA336</t>
  </si>
  <si>
    <t>335924N</t>
  </si>
  <si>
    <t>0834037W</t>
  </si>
  <si>
    <t>WDR</t>
  </si>
  <si>
    <t>Barrow County</t>
  </si>
  <si>
    <t>GAA17CA560</t>
  </si>
  <si>
    <t>Geneseo, NY</t>
  </si>
  <si>
    <t>424755N</t>
  </si>
  <si>
    <t>D52</t>
  </si>
  <si>
    <t>GENESEO</t>
  </si>
  <si>
    <t>GAA17CA572</t>
  </si>
  <si>
    <t>GLACIER PARK INTL</t>
  </si>
  <si>
    <t>CC19-180</t>
  </si>
  <si>
    <t>CEN17LA376</t>
  </si>
  <si>
    <t>Piqua, OH</t>
  </si>
  <si>
    <t>040953N</t>
  </si>
  <si>
    <t>0841830W</t>
  </si>
  <si>
    <t>I17</t>
  </si>
  <si>
    <t>PIQUA AIRPORT- HARTZELL FIELD</t>
  </si>
  <si>
    <t>ERA17LA340</t>
  </si>
  <si>
    <t>Ocklawaha, FL</t>
  </si>
  <si>
    <t>002900N</t>
  </si>
  <si>
    <t>GAA17CA563</t>
  </si>
  <si>
    <t>332725N</t>
  </si>
  <si>
    <t>0805148W</t>
  </si>
  <si>
    <t>GAA17CA564</t>
  </si>
  <si>
    <t>Skagit, WA</t>
  </si>
  <si>
    <t>PT 13</t>
  </si>
  <si>
    <t>GAA17CA575</t>
  </si>
  <si>
    <t>033270N</t>
  </si>
  <si>
    <t>0935947W</t>
  </si>
  <si>
    <t>TXK</t>
  </si>
  <si>
    <t>TEXARKANA RGNL-WEBB FIELD</t>
  </si>
  <si>
    <t>GAA17CA581</t>
  </si>
  <si>
    <t>372147N</t>
  </si>
  <si>
    <t>1215543W</t>
  </si>
  <si>
    <t>Norman Y Mineta San Jose Intl</t>
  </si>
  <si>
    <t>DCA17CA214</t>
  </si>
  <si>
    <t>Arlington, VA</t>
  </si>
  <si>
    <t>038540N</t>
  </si>
  <si>
    <t>0007720W</t>
  </si>
  <si>
    <t>DCA</t>
  </si>
  <si>
    <t>Reagan National</t>
  </si>
  <si>
    <t>WPR18FA001</t>
  </si>
  <si>
    <t>421513N</t>
  </si>
  <si>
    <t>1221556W</t>
  </si>
  <si>
    <t>GAA18CA021</t>
  </si>
  <si>
    <t>041103N</t>
  </si>
  <si>
    <t>0071356W</t>
  </si>
  <si>
    <t>WPR18LA002</t>
  </si>
  <si>
    <t>Tonopah, NV</t>
  </si>
  <si>
    <t>383036N</t>
  </si>
  <si>
    <t>1153712W</t>
  </si>
  <si>
    <t>ERA18LA002</t>
  </si>
  <si>
    <t>182724N</t>
  </si>
  <si>
    <t>0066554W</t>
  </si>
  <si>
    <t>Fernando Luis Ribas Dominicci</t>
  </si>
  <si>
    <t>DCA18CA001</t>
  </si>
  <si>
    <t>414711N</t>
  </si>
  <si>
    <t>0874443W</t>
  </si>
  <si>
    <t>KMDW</t>
  </si>
  <si>
    <t>Chicago Midway International A</t>
  </si>
  <si>
    <t>ERA18FA004</t>
  </si>
  <si>
    <t>Salters, SC</t>
  </si>
  <si>
    <t>332947N</t>
  </si>
  <si>
    <t>0795726W</t>
  </si>
  <si>
    <t>GAA18CA002</t>
  </si>
  <si>
    <t>0011953W</t>
  </si>
  <si>
    <t>Ultralight America</t>
  </si>
  <si>
    <t>SPITFIRE II</t>
  </si>
  <si>
    <t>ERA18LA007</t>
  </si>
  <si>
    <t>CENTRE HALL, PA</t>
  </si>
  <si>
    <t>405325N</t>
  </si>
  <si>
    <t>0077368W</t>
  </si>
  <si>
    <t>N74</t>
  </si>
  <si>
    <t>Penn's Cave</t>
  </si>
  <si>
    <t>CEN18LA010</t>
  </si>
  <si>
    <t>323454N</t>
  </si>
  <si>
    <t>0100308W</t>
  </si>
  <si>
    <t>CEN18LA008</t>
  </si>
  <si>
    <t>Sugar Grove, IL</t>
  </si>
  <si>
    <t>414619N</t>
  </si>
  <si>
    <t>0882832W</t>
  </si>
  <si>
    <t>AURORA MUNI</t>
  </si>
  <si>
    <t>GAA18CA004</t>
  </si>
  <si>
    <t>373517N</t>
  </si>
  <si>
    <t>0762828W</t>
  </si>
  <si>
    <t>GAA18CA006</t>
  </si>
  <si>
    <t>Manokatak, AK</t>
  </si>
  <si>
    <t>584948N</t>
  </si>
  <si>
    <t>1593155W</t>
  </si>
  <si>
    <t>M 7</t>
  </si>
  <si>
    <t>GAA18CA007</t>
  </si>
  <si>
    <t>0832523W</t>
  </si>
  <si>
    <t>OAKLAND COUNTY INTL</t>
  </si>
  <si>
    <t>CEN18FA004</t>
  </si>
  <si>
    <t>341242N</t>
  </si>
  <si>
    <t>0991721W</t>
  </si>
  <si>
    <t>F05</t>
  </si>
  <si>
    <t>Wilbarger County</t>
  </si>
  <si>
    <t>L39C</t>
  </si>
  <si>
    <t>GAA18CA005</t>
  </si>
  <si>
    <t>Black River Falls, WI</t>
  </si>
  <si>
    <t>044157N</t>
  </si>
  <si>
    <t>0090515W</t>
  </si>
  <si>
    <t>BCK</t>
  </si>
  <si>
    <t>BLACK RIVER FALLS AREA</t>
  </si>
  <si>
    <t>WPR18LA006</t>
  </si>
  <si>
    <t>333932N</t>
  </si>
  <si>
    <t>1123813W</t>
  </si>
  <si>
    <t>CJ 6</t>
  </si>
  <si>
    <t>CEN18LA012</t>
  </si>
  <si>
    <t>Los Lunas, NM</t>
  </si>
  <si>
    <t>344540N</t>
  </si>
  <si>
    <t>1064442W</t>
  </si>
  <si>
    <t>E98</t>
  </si>
  <si>
    <t>Mid Valley Airpark</t>
  </si>
  <si>
    <t>GC 1A</t>
  </si>
  <si>
    <t>ANC18LA002</t>
  </si>
  <si>
    <t>0884512W</t>
  </si>
  <si>
    <t>Fleetwood Jack</t>
  </si>
  <si>
    <t>TEAM AIRBIKE</t>
  </si>
  <si>
    <t>GAA18CA011</t>
  </si>
  <si>
    <t>Cedartown, GA</t>
  </si>
  <si>
    <t>003417N</t>
  </si>
  <si>
    <t>0085847W</t>
  </si>
  <si>
    <t>4A4</t>
  </si>
  <si>
    <t>POLK COUNTY AIRPORT- CORNELIUS</t>
  </si>
  <si>
    <t>DHC 1</t>
  </si>
  <si>
    <t>DURASHOK LLC</t>
  </si>
  <si>
    <t>CEN18FA011</t>
  </si>
  <si>
    <t>Ramsey, MN</t>
  </si>
  <si>
    <t>045135N</t>
  </si>
  <si>
    <t>0093262W</t>
  </si>
  <si>
    <t>DCA18CA007</t>
  </si>
  <si>
    <t>Daniel K. Inouye International</t>
  </si>
  <si>
    <t>767 328</t>
  </si>
  <si>
    <t>ANC18LA004</t>
  </si>
  <si>
    <t>Tuskegee, AL</t>
  </si>
  <si>
    <t>0854048W</t>
  </si>
  <si>
    <t>06A</t>
  </si>
  <si>
    <t>Moton Field Muncipal Airport</t>
  </si>
  <si>
    <t>ANC18FA003</t>
  </si>
  <si>
    <t>613824N</t>
  </si>
  <si>
    <t>1612644W</t>
  </si>
  <si>
    <t>CEN18LA014</t>
  </si>
  <si>
    <t>Gustavus, OH</t>
  </si>
  <si>
    <t>0804134W</t>
  </si>
  <si>
    <t>OH33</t>
  </si>
  <si>
    <t>Gustavus Airport</t>
  </si>
  <si>
    <t>ERA18LA011</t>
  </si>
  <si>
    <t>027457N</t>
  </si>
  <si>
    <t>0823911W</t>
  </si>
  <si>
    <t>NOBLE AIR CHARTER INC</t>
  </si>
  <si>
    <t>CEN18LA017</t>
  </si>
  <si>
    <t>Port Mansfield, TX</t>
  </si>
  <si>
    <t>263337N</t>
  </si>
  <si>
    <t>0972621W</t>
  </si>
  <si>
    <t>T05</t>
  </si>
  <si>
    <t>Charles R Johnson Airport</t>
  </si>
  <si>
    <t>WPR18LA012</t>
  </si>
  <si>
    <t>373057N</t>
  </si>
  <si>
    <t>1221513W</t>
  </si>
  <si>
    <t>WPR18LA014</t>
  </si>
  <si>
    <t>003338N</t>
  </si>
  <si>
    <t>0112826W</t>
  </si>
  <si>
    <t>2AZ4</t>
  </si>
  <si>
    <t>Millar Airport</t>
  </si>
  <si>
    <t>ANC18LA005</t>
  </si>
  <si>
    <t>061104N</t>
  </si>
  <si>
    <t>0015007W</t>
  </si>
  <si>
    <t>Bering Air, Inc.</t>
  </si>
  <si>
    <t>GAA18CA027</t>
  </si>
  <si>
    <t>New Bern, NC</t>
  </si>
  <si>
    <t>035425N</t>
  </si>
  <si>
    <t>0077233W</t>
  </si>
  <si>
    <t>EWN</t>
  </si>
  <si>
    <t>COASTAL CAROLINA REGIONAL</t>
  </si>
  <si>
    <t>GAA18CA025</t>
  </si>
  <si>
    <t>Gerlach, NV</t>
  </si>
  <si>
    <t>404542N</t>
  </si>
  <si>
    <t>1191243W</t>
  </si>
  <si>
    <t>BLACK ROCK CITY</t>
  </si>
  <si>
    <t>GAA18CA022</t>
  </si>
  <si>
    <t>0765550W</t>
  </si>
  <si>
    <t>IPT</t>
  </si>
  <si>
    <t>WILLIAMSPORT RGNL</t>
  </si>
  <si>
    <t>GAA18CA018</t>
  </si>
  <si>
    <t>363945N</t>
  </si>
  <si>
    <t>1213649W</t>
  </si>
  <si>
    <t>GAA18CA020</t>
  </si>
  <si>
    <t>0762239W</t>
  </si>
  <si>
    <t>SCHUYLKILL COUNTY /JOE ZERBEY</t>
  </si>
  <si>
    <t>POCONO MOUNTAINS FLYING CLUB INC</t>
  </si>
  <si>
    <t>GAA18CA019</t>
  </si>
  <si>
    <t>GREENE COUNTY-LEWIS A JACKSON</t>
  </si>
  <si>
    <t>CEN18CA021</t>
  </si>
  <si>
    <t>039388N</t>
  </si>
  <si>
    <t>1065649W</t>
  </si>
  <si>
    <t>GAA18CA023</t>
  </si>
  <si>
    <t>047165N</t>
  </si>
  <si>
    <t>TIW</t>
  </si>
  <si>
    <t>TACOMA NARROWS</t>
  </si>
  <si>
    <t>BLUE SKIES AVIATION LLC</t>
  </si>
  <si>
    <t>WPR18LA015</t>
  </si>
  <si>
    <t>037490N</t>
  </si>
  <si>
    <t>1212723W</t>
  </si>
  <si>
    <t>Delta Strip</t>
  </si>
  <si>
    <t>G 164B</t>
  </si>
  <si>
    <t>GAA18CA028</t>
  </si>
  <si>
    <t>Lewiston, ID</t>
  </si>
  <si>
    <t>462228N</t>
  </si>
  <si>
    <t>0117055W</t>
  </si>
  <si>
    <t>LWS</t>
  </si>
  <si>
    <t>LEWISTON-NEZ PERCE COUNTY</t>
  </si>
  <si>
    <t>GAA18CA035</t>
  </si>
  <si>
    <t>AEROSTAR 600A</t>
  </si>
  <si>
    <t>WPR18LA022</t>
  </si>
  <si>
    <t>Mount Vernon, WA</t>
  </si>
  <si>
    <t>048288N</t>
  </si>
  <si>
    <t>1222511W</t>
  </si>
  <si>
    <t>GAA18CA052</t>
  </si>
  <si>
    <t>615035N</t>
  </si>
  <si>
    <t>0151636W</t>
  </si>
  <si>
    <t>WPR18LA020</t>
  </si>
  <si>
    <t>048259N</t>
  </si>
  <si>
    <t>1224748W</t>
  </si>
  <si>
    <t>Port Townsend Intl Airport</t>
  </si>
  <si>
    <t>ANC18LA006</t>
  </si>
  <si>
    <t>034264N</t>
  </si>
  <si>
    <t>0841036W</t>
  </si>
  <si>
    <t>ERA18FA012</t>
  </si>
  <si>
    <t>Whiteville, NC</t>
  </si>
  <si>
    <t>0784337W</t>
  </si>
  <si>
    <t>CPC</t>
  </si>
  <si>
    <t>COLUMBUS COUNTY MUNI</t>
  </si>
  <si>
    <t>35C33</t>
  </si>
  <si>
    <t>ERA18LA023</t>
  </si>
  <si>
    <t>Montague, MA</t>
  </si>
  <si>
    <t>423539N</t>
  </si>
  <si>
    <t>0723129W</t>
  </si>
  <si>
    <t>0B5</t>
  </si>
  <si>
    <t>Turners Falls Airport</t>
  </si>
  <si>
    <t>WPR18FA026</t>
  </si>
  <si>
    <t>Murphy, ID</t>
  </si>
  <si>
    <t>424742N</t>
  </si>
  <si>
    <t>1164635W</t>
  </si>
  <si>
    <t>PVT Airstrip</t>
  </si>
  <si>
    <t>CEN18FA024</t>
  </si>
  <si>
    <t>Hatch, NM</t>
  </si>
  <si>
    <t>323959N</t>
  </si>
  <si>
    <t>1071252W</t>
  </si>
  <si>
    <t>E05</t>
  </si>
  <si>
    <t>Hatch Municipal Airport</t>
  </si>
  <si>
    <t>GAA18CA036</t>
  </si>
  <si>
    <t>353916N</t>
  </si>
  <si>
    <t>TBM 850</t>
  </si>
  <si>
    <t>GAA18CA038</t>
  </si>
  <si>
    <t>003953N</t>
  </si>
  <si>
    <t>0841218W</t>
  </si>
  <si>
    <t>ANC18FA007</t>
  </si>
  <si>
    <t>028136N</t>
  </si>
  <si>
    <t>0824610W</t>
  </si>
  <si>
    <t>GAA17CA580</t>
  </si>
  <si>
    <t>MID VALLEY AIRPARK</t>
  </si>
  <si>
    <t>ENG18IA003</t>
  </si>
  <si>
    <t>473636N</t>
  </si>
  <si>
    <t>1221950W</t>
  </si>
  <si>
    <t>A330-243</t>
  </si>
  <si>
    <t>Hawaiian Airlines</t>
  </si>
  <si>
    <t>GAA18CA044</t>
  </si>
  <si>
    <t>Bonners Ferry, ID</t>
  </si>
  <si>
    <t>1161436W</t>
  </si>
  <si>
    <t>65S</t>
  </si>
  <si>
    <t>BOUNDARY COUNTY</t>
  </si>
  <si>
    <t>ERA18FA016</t>
  </si>
  <si>
    <t>Morrison, TN</t>
  </si>
  <si>
    <t>353910N</t>
  </si>
  <si>
    <t>0855459W</t>
  </si>
  <si>
    <t>RNC</t>
  </si>
  <si>
    <t>WARREN COUNTY MEMORIAL</t>
  </si>
  <si>
    <t>GAA18CA047</t>
  </si>
  <si>
    <t>MACON DOWNTOWN</t>
  </si>
  <si>
    <t>CLEAR BLUE SKY AVIATION LLC.</t>
  </si>
  <si>
    <t>CEN18LA036</t>
  </si>
  <si>
    <t>Carroll, OH</t>
  </si>
  <si>
    <t>CEN18LA044</t>
  </si>
  <si>
    <t>Harvard, IL</t>
  </si>
  <si>
    <t>042248N</t>
  </si>
  <si>
    <t>0883756W</t>
  </si>
  <si>
    <t>0C0</t>
  </si>
  <si>
    <t>Dacy Airport</t>
  </si>
  <si>
    <t>CEN18FA030</t>
  </si>
  <si>
    <t>031217N</t>
  </si>
  <si>
    <t>0922623W</t>
  </si>
  <si>
    <t>Pineville Municipal Airport</t>
  </si>
  <si>
    <t>ERA18LA021</t>
  </si>
  <si>
    <t>Annapolis, MD</t>
  </si>
  <si>
    <t>038594N</t>
  </si>
  <si>
    <t>0763357W</t>
  </si>
  <si>
    <t>ANP</t>
  </si>
  <si>
    <t>TB200</t>
  </si>
  <si>
    <t>1World Aero, LLC</t>
  </si>
  <si>
    <t>GAA18CA039</t>
  </si>
  <si>
    <t>302130N</t>
  </si>
  <si>
    <t>0854744W</t>
  </si>
  <si>
    <t>GAA18CA042</t>
  </si>
  <si>
    <t>048280N</t>
  </si>
  <si>
    <t>0122255W</t>
  </si>
  <si>
    <t>SR 5E</t>
  </si>
  <si>
    <t>GAA18CA051</t>
  </si>
  <si>
    <t>032652N</t>
  </si>
  <si>
    <t>ERA18FA022</t>
  </si>
  <si>
    <t>Fountain Run, KY</t>
  </si>
  <si>
    <t>364624N</t>
  </si>
  <si>
    <t>0855932W</t>
  </si>
  <si>
    <t>CEN18LA031</t>
  </si>
  <si>
    <t>Grayslake, IL</t>
  </si>
  <si>
    <t>421927N</t>
  </si>
  <si>
    <t>0088449W</t>
  </si>
  <si>
    <t>C81</t>
  </si>
  <si>
    <t>CAMPBELL</t>
  </si>
  <si>
    <t>RUNZEL BROTHERS AVIATION LLC</t>
  </si>
  <si>
    <t>GAA18CA053</t>
  </si>
  <si>
    <t>Melborne, FL</t>
  </si>
  <si>
    <t>GAA18CA064</t>
  </si>
  <si>
    <t>Pompano, FL</t>
  </si>
  <si>
    <t>261454N</t>
  </si>
  <si>
    <t>0080636W</t>
  </si>
  <si>
    <t>POMPANO BEACH AIRPARK</t>
  </si>
  <si>
    <t>WPR18LA033</t>
  </si>
  <si>
    <t>Nipton, CA</t>
  </si>
  <si>
    <t>352447N</t>
  </si>
  <si>
    <t>1154543W</t>
  </si>
  <si>
    <t>ERA18LA026</t>
  </si>
  <si>
    <t>Bladenboro, NC</t>
  </si>
  <si>
    <t>343257N</t>
  </si>
  <si>
    <t>0784636W</t>
  </si>
  <si>
    <t>3W6</t>
  </si>
  <si>
    <t>BLADENBORO</t>
  </si>
  <si>
    <t>ANC18LA010</t>
  </si>
  <si>
    <t>275859N</t>
  </si>
  <si>
    <t>0824547W</t>
  </si>
  <si>
    <t>WPR18LA034</t>
  </si>
  <si>
    <t>371935N</t>
  </si>
  <si>
    <t>0121497W</t>
  </si>
  <si>
    <t>Squadron 2</t>
  </si>
  <si>
    <t>GAA18CA050</t>
  </si>
  <si>
    <t>382958N</t>
  </si>
  <si>
    <t>1224537W</t>
  </si>
  <si>
    <t>GAA18CA054</t>
  </si>
  <si>
    <t>034544N</t>
  </si>
  <si>
    <t>0119431W</t>
  </si>
  <si>
    <t>MXL SPORT</t>
  </si>
  <si>
    <t>DCA18CA074</t>
  </si>
  <si>
    <t>335642N</t>
  </si>
  <si>
    <t>WPR18FA035</t>
  </si>
  <si>
    <t>035834N</t>
  </si>
  <si>
    <t>1182628W</t>
  </si>
  <si>
    <t>TSP</t>
  </si>
  <si>
    <t>Tehachapi Municipal</t>
  </si>
  <si>
    <t>CEN18LA034</t>
  </si>
  <si>
    <t>393357N</t>
  </si>
  <si>
    <t>1043928W</t>
  </si>
  <si>
    <t>415 CD</t>
  </si>
  <si>
    <t>GAA18CA063</t>
  </si>
  <si>
    <t>032492N</t>
  </si>
  <si>
    <t>0117832W</t>
  </si>
  <si>
    <t>PERSONAL AVIATION INC.</t>
  </si>
  <si>
    <t>GAA18CA055</t>
  </si>
  <si>
    <t>El Dorado, MO</t>
  </si>
  <si>
    <t>375120N</t>
  </si>
  <si>
    <t>0009403W</t>
  </si>
  <si>
    <t>87K</t>
  </si>
  <si>
    <t>EL DORADO SPRINGS MEMORIAL</t>
  </si>
  <si>
    <t>ERA18LA033</t>
  </si>
  <si>
    <t>Presque Isle, ME</t>
  </si>
  <si>
    <t>464120N</t>
  </si>
  <si>
    <t>0068241W</t>
  </si>
  <si>
    <t>PQI</t>
  </si>
  <si>
    <t>Northern Maine Regional</t>
  </si>
  <si>
    <t>FRESH AIR LLC</t>
  </si>
  <si>
    <t>CEN18FA037</t>
  </si>
  <si>
    <t>Pittsford, VT</t>
  </si>
  <si>
    <t>434520N</t>
  </si>
  <si>
    <t>0073224W</t>
  </si>
  <si>
    <t>CEN18LA039</t>
  </si>
  <si>
    <t>Dickinson, ND</t>
  </si>
  <si>
    <t>047117N</t>
  </si>
  <si>
    <t>1024837W</t>
  </si>
  <si>
    <t>CEN18LA041</t>
  </si>
  <si>
    <t>414144N</t>
  </si>
  <si>
    <t>0088744W</t>
  </si>
  <si>
    <t>Bolingbrook's Clow Int'l</t>
  </si>
  <si>
    <t>CEN18LA056</t>
  </si>
  <si>
    <t>Maple Lake, MN</t>
  </si>
  <si>
    <t>451410N</t>
  </si>
  <si>
    <t>0093598W</t>
  </si>
  <si>
    <t>MGG</t>
  </si>
  <si>
    <t>Maple Lake Municipal</t>
  </si>
  <si>
    <t>ERA18FA030</t>
  </si>
  <si>
    <t>Starke, FL</t>
  </si>
  <si>
    <t>0815846W</t>
  </si>
  <si>
    <t>VQQ</t>
  </si>
  <si>
    <t>CECIL</t>
  </si>
  <si>
    <t>GAA18CA061</t>
  </si>
  <si>
    <t>304158N</t>
  </si>
  <si>
    <t>0963917W</t>
  </si>
  <si>
    <t>GAA18CA065</t>
  </si>
  <si>
    <t>NORTHAMPTON, MA</t>
  </si>
  <si>
    <t>421349N</t>
  </si>
  <si>
    <t>0713148W</t>
  </si>
  <si>
    <t>7B2</t>
  </si>
  <si>
    <t>NORTHAMPTON</t>
  </si>
  <si>
    <t>Aveko Sro</t>
  </si>
  <si>
    <t>VL-3C-1</t>
  </si>
  <si>
    <t>ERA18LA032</t>
  </si>
  <si>
    <t>Ebensburg, PA</t>
  </si>
  <si>
    <t>040296N</t>
  </si>
  <si>
    <t>0784329W</t>
  </si>
  <si>
    <t>WPR18LA040</t>
  </si>
  <si>
    <t>Odessa, FL</t>
  </si>
  <si>
    <t>028931N</t>
  </si>
  <si>
    <t>0823817W</t>
  </si>
  <si>
    <t>ANC18LA011</t>
  </si>
  <si>
    <t>Oloh, MS</t>
  </si>
  <si>
    <t>311546N</t>
  </si>
  <si>
    <t>0893432W</t>
  </si>
  <si>
    <t>ERA18LA031</t>
  </si>
  <si>
    <t>275527N</t>
  </si>
  <si>
    <t>0824129W</t>
  </si>
  <si>
    <t>BELLEAIRE LLC</t>
  </si>
  <si>
    <t>GAA18CA059</t>
  </si>
  <si>
    <t>032830N</t>
  </si>
  <si>
    <t>0111110W</t>
  </si>
  <si>
    <t>CEN18LA038</t>
  </si>
  <si>
    <t>Palmyra, WI</t>
  </si>
  <si>
    <t>042532N</t>
  </si>
  <si>
    <t>0088356W</t>
  </si>
  <si>
    <t>88C</t>
  </si>
  <si>
    <t>PALMYRA MUNI</t>
  </si>
  <si>
    <t>FLYING HAWKS INC</t>
  </si>
  <si>
    <t>WPR18LA037</t>
  </si>
  <si>
    <t>Oro Valley, AZ</t>
  </si>
  <si>
    <t>322324N</t>
  </si>
  <si>
    <t>0110583W</t>
  </si>
  <si>
    <t>DCA18LA024</t>
  </si>
  <si>
    <t>404237N</t>
  </si>
  <si>
    <t>0734951W</t>
  </si>
  <si>
    <t>John F Kennedy International</t>
  </si>
  <si>
    <t>Egypt Airlines</t>
  </si>
  <si>
    <t>DCA18IA026</t>
  </si>
  <si>
    <t>334457N</t>
  </si>
  <si>
    <t>0842323W</t>
  </si>
  <si>
    <t>ANC18CA017</t>
  </si>
  <si>
    <t>621736N</t>
  </si>
  <si>
    <t>1532143W</t>
  </si>
  <si>
    <t>TATITNA</t>
  </si>
  <si>
    <t>PA 18-125</t>
  </si>
  <si>
    <t>STATE OF ALASKA</t>
  </si>
  <si>
    <t>GAA18CA074</t>
  </si>
  <si>
    <t>Bowie, MD</t>
  </si>
  <si>
    <t>385644N</t>
  </si>
  <si>
    <t>0764624W</t>
  </si>
  <si>
    <t>GODDARD AIRCRAFT CLUB INC</t>
  </si>
  <si>
    <t>ANC18LA014</t>
  </si>
  <si>
    <t>025395N</t>
  </si>
  <si>
    <t>0802622W</t>
  </si>
  <si>
    <t>ERA18LA040</t>
  </si>
  <si>
    <t>Ravenswood, WV</t>
  </si>
  <si>
    <t>385559N</t>
  </si>
  <si>
    <t>0081495W</t>
  </si>
  <si>
    <t>I18</t>
  </si>
  <si>
    <t>JACKSON COUNTY</t>
  </si>
  <si>
    <t>ANC18LA013</t>
  </si>
  <si>
    <t>Huntingdon, TN</t>
  </si>
  <si>
    <t>036521N</t>
  </si>
  <si>
    <t>0882748W</t>
  </si>
  <si>
    <t>HZD</t>
  </si>
  <si>
    <t>CARROLL COUNTY</t>
  </si>
  <si>
    <t>GAA18CA079</t>
  </si>
  <si>
    <t>335828N</t>
  </si>
  <si>
    <t>1173814W</t>
  </si>
  <si>
    <t>ERA18LA043</t>
  </si>
  <si>
    <t>039253N</t>
  </si>
  <si>
    <t>0772228W</t>
  </si>
  <si>
    <t>Frederick Muni</t>
  </si>
  <si>
    <t>ERA18LA044</t>
  </si>
  <si>
    <t>Thomasville, GA</t>
  </si>
  <si>
    <t>030545N</t>
  </si>
  <si>
    <t>0835253W</t>
  </si>
  <si>
    <t>TVI</t>
  </si>
  <si>
    <t>Thomasville Regional</t>
  </si>
  <si>
    <t>DCA18CA043</t>
  </si>
  <si>
    <t>254736N</t>
  </si>
  <si>
    <t>0801726W</t>
  </si>
  <si>
    <t>Miami International</t>
  </si>
  <si>
    <t>GAA18CA071</t>
  </si>
  <si>
    <t>041408N</t>
  </si>
  <si>
    <t>0701649W</t>
  </si>
  <si>
    <t>WPR18LA043</t>
  </si>
  <si>
    <t>Rio Oso, CA</t>
  </si>
  <si>
    <t>385658N</t>
  </si>
  <si>
    <t>1212925W</t>
  </si>
  <si>
    <t>YUBA COUNTY</t>
  </si>
  <si>
    <t>CEN18LA048</t>
  </si>
  <si>
    <t>382156N</t>
  </si>
  <si>
    <t>CLARK RGNL</t>
  </si>
  <si>
    <t>PA 31-310</t>
  </si>
  <si>
    <t>LUFTLADDER INC</t>
  </si>
  <si>
    <t>CEN18LA047</t>
  </si>
  <si>
    <t>Rockford, IL</t>
  </si>
  <si>
    <t>421211N</t>
  </si>
  <si>
    <t>0089457W</t>
  </si>
  <si>
    <t>RFD</t>
  </si>
  <si>
    <t>CHICAGO/ROCKFORD INTL</t>
  </si>
  <si>
    <t>ERA18LA041</t>
  </si>
  <si>
    <t>Brewton, AL</t>
  </si>
  <si>
    <t>031039N</t>
  </si>
  <si>
    <t>0087214W</t>
  </si>
  <si>
    <t>GAA18CA068</t>
  </si>
  <si>
    <t>364651N</t>
  </si>
  <si>
    <t>0076275W</t>
  </si>
  <si>
    <t>T 6</t>
  </si>
  <si>
    <t>SHADOW VENTURES LLC</t>
  </si>
  <si>
    <t>GAA18CA081</t>
  </si>
  <si>
    <t>Cheboygan, MI</t>
  </si>
  <si>
    <t>453915N</t>
  </si>
  <si>
    <t>0843050W</t>
  </si>
  <si>
    <t>SLH</t>
  </si>
  <si>
    <t>CHEBOYGAN COUNTY</t>
  </si>
  <si>
    <t>GREAT LAKES AIR. INC</t>
  </si>
  <si>
    <t>CEN18FA049</t>
  </si>
  <si>
    <t>DCA18CA055</t>
  </si>
  <si>
    <t>026421N</t>
  </si>
  <si>
    <t>0080910W</t>
  </si>
  <si>
    <t>SPIRIT AIRLINES INC</t>
  </si>
  <si>
    <t>WPR18LA047</t>
  </si>
  <si>
    <t>471948N</t>
  </si>
  <si>
    <t>1221339W</t>
  </si>
  <si>
    <t>ERA18FA046</t>
  </si>
  <si>
    <t>St. Croix,</t>
  </si>
  <si>
    <t>182011N</t>
  </si>
  <si>
    <t>0645350W</t>
  </si>
  <si>
    <t>STX</t>
  </si>
  <si>
    <t>HENRY E ROHLSEN</t>
  </si>
  <si>
    <t>x,</t>
  </si>
  <si>
    <t>GAA18CA078</t>
  </si>
  <si>
    <t>475428N</t>
  </si>
  <si>
    <t>1221651W</t>
  </si>
  <si>
    <t>GAA18CA077</t>
  </si>
  <si>
    <t>Sport Cruiser</t>
  </si>
  <si>
    <t>GAA18CA082</t>
  </si>
  <si>
    <t>Pocasset, OK</t>
  </si>
  <si>
    <t>351226N</t>
  </si>
  <si>
    <t>0975813W</t>
  </si>
  <si>
    <t>WPR18FA046</t>
  </si>
  <si>
    <t>324930N</t>
  </si>
  <si>
    <t>1171014W</t>
  </si>
  <si>
    <t>CEN18FA050</t>
  </si>
  <si>
    <t>253840N</t>
  </si>
  <si>
    <t>0802721W</t>
  </si>
  <si>
    <t>AEROSTAR 601</t>
  </si>
  <si>
    <t>ANC18FA012</t>
  </si>
  <si>
    <t>Maunaloa, HI</t>
  </si>
  <si>
    <t>021759N</t>
  </si>
  <si>
    <t>0157859W</t>
  </si>
  <si>
    <t>MKK</t>
  </si>
  <si>
    <t>Molokai</t>
  </si>
  <si>
    <t>DCA18CA042</t>
  </si>
  <si>
    <t>421245N</t>
  </si>
  <si>
    <t>0832112W</t>
  </si>
  <si>
    <t>Detroit Metropolitan Wayne Cou</t>
  </si>
  <si>
    <t>ERA18LA062</t>
  </si>
  <si>
    <t>Oakland Park, FL</t>
  </si>
  <si>
    <t>261038N</t>
  </si>
  <si>
    <t>0801034W</t>
  </si>
  <si>
    <t>WPR18LA051</t>
  </si>
  <si>
    <t>Hinesville, GA</t>
  </si>
  <si>
    <t>315318N</t>
  </si>
  <si>
    <t>0813342W</t>
  </si>
  <si>
    <t>LHW</t>
  </si>
  <si>
    <t>WRIGHT AAF (FORT STEWART)/MIDC</t>
  </si>
  <si>
    <t>WPR18CA048</t>
  </si>
  <si>
    <t>Valley Springs, CA</t>
  </si>
  <si>
    <t>038510N</t>
  </si>
  <si>
    <t>1204531W</t>
  </si>
  <si>
    <t>Wagon Wheel Ranch Privat Strip</t>
  </si>
  <si>
    <t>GAA18CA088</t>
  </si>
  <si>
    <t>Kwigillingok, AK</t>
  </si>
  <si>
    <t>595232N</t>
  </si>
  <si>
    <t>0163105W</t>
  </si>
  <si>
    <t>GGV</t>
  </si>
  <si>
    <t>KWIGILLINGOK</t>
  </si>
  <si>
    <t>Paklook AIR</t>
  </si>
  <si>
    <t>ERA18LA050</t>
  </si>
  <si>
    <t>255149N</t>
  </si>
  <si>
    <t>0008125W</t>
  </si>
  <si>
    <t>9FL7</t>
  </si>
  <si>
    <t>OASIS RANGER STATION-U S GOVER</t>
  </si>
  <si>
    <t>Flying Academy Miami</t>
  </si>
  <si>
    <t>ERA18LA055</t>
  </si>
  <si>
    <t>Burlington Alamance Regional</t>
  </si>
  <si>
    <t>ERA18LA048</t>
  </si>
  <si>
    <t>Castalia, NC</t>
  </si>
  <si>
    <t>036513N</t>
  </si>
  <si>
    <t>0078817W</t>
  </si>
  <si>
    <t>CEN18FA053</t>
  </si>
  <si>
    <t>Oldenburg, IN</t>
  </si>
  <si>
    <t>392221N</t>
  </si>
  <si>
    <t>0851453W</t>
  </si>
  <si>
    <t>HLB</t>
  </si>
  <si>
    <t>Batesville</t>
  </si>
  <si>
    <t>WPR18LA049</t>
  </si>
  <si>
    <t>0116594W</t>
  </si>
  <si>
    <t>GAA18CA105</t>
  </si>
  <si>
    <t>Wiscassett, ME</t>
  </si>
  <si>
    <t>444137N</t>
  </si>
  <si>
    <t>0692253W</t>
  </si>
  <si>
    <t>IWI</t>
  </si>
  <si>
    <t>WISCASSET</t>
  </si>
  <si>
    <t>CEN18FA054</t>
  </si>
  <si>
    <t>Reeds Spring, MO</t>
  </si>
  <si>
    <t>364329N</t>
  </si>
  <si>
    <t>0932346W</t>
  </si>
  <si>
    <t>GAA18CA087</t>
  </si>
  <si>
    <t>061457N</t>
  </si>
  <si>
    <t>0150311W</t>
  </si>
  <si>
    <t>DCA18CA049</t>
  </si>
  <si>
    <t>384432N</t>
  </si>
  <si>
    <t>0902157W</t>
  </si>
  <si>
    <t>GAA18CA090</t>
  </si>
  <si>
    <t>Yentna, AK</t>
  </si>
  <si>
    <t>614353N</t>
  </si>
  <si>
    <t>1504020W</t>
  </si>
  <si>
    <t>0AK2</t>
  </si>
  <si>
    <t>YENTNA BEND STRIP</t>
  </si>
  <si>
    <t>CEN18CA058</t>
  </si>
  <si>
    <t>304042N</t>
  </si>
  <si>
    <t>0097240W</t>
  </si>
  <si>
    <t>KGTU</t>
  </si>
  <si>
    <t>Georgetown Municipal</t>
  </si>
  <si>
    <t>P.180</t>
  </si>
  <si>
    <t>GAA18CA091</t>
  </si>
  <si>
    <t>334118N</t>
  </si>
  <si>
    <t>0112457W</t>
  </si>
  <si>
    <t>A-1</t>
  </si>
  <si>
    <t>CEN18LA065</t>
  </si>
  <si>
    <t>Versailles, MO</t>
  </si>
  <si>
    <t>382542N</t>
  </si>
  <si>
    <t>0925231W</t>
  </si>
  <si>
    <t>3VS</t>
  </si>
  <si>
    <t>Roy Otten Memorial Airfield</t>
  </si>
  <si>
    <t>CEN18LA071</t>
  </si>
  <si>
    <t>Angleton, TX</t>
  </si>
  <si>
    <t>029631N</t>
  </si>
  <si>
    <t>0952743W</t>
  </si>
  <si>
    <t>Texas Gulf Coast Regional</t>
  </si>
  <si>
    <t>ERA18FA056</t>
  </si>
  <si>
    <t>Cross City, FL</t>
  </si>
  <si>
    <t>294640N</t>
  </si>
  <si>
    <t>0831333W</t>
  </si>
  <si>
    <t>ERA18LA058</t>
  </si>
  <si>
    <t>027426N</t>
  </si>
  <si>
    <t>0822614W</t>
  </si>
  <si>
    <t>VENICE MUNI</t>
  </si>
  <si>
    <t>CEN18FA060</t>
  </si>
  <si>
    <t>0923946W</t>
  </si>
  <si>
    <t>X-Air Llc</t>
  </si>
  <si>
    <t>XA85</t>
  </si>
  <si>
    <t>DCA18CA056</t>
  </si>
  <si>
    <t>604835N</t>
  </si>
  <si>
    <t>PABE</t>
  </si>
  <si>
    <t>Bethel</t>
  </si>
  <si>
    <t>DC 9 33F</t>
  </si>
  <si>
    <t>Everts Air</t>
  </si>
  <si>
    <t>CEN18FA061</t>
  </si>
  <si>
    <t>275647N</t>
  </si>
  <si>
    <t>0814626W</t>
  </si>
  <si>
    <t>ERA18TA059</t>
  </si>
  <si>
    <t>Union Mills, NC</t>
  </si>
  <si>
    <t>352926N</t>
  </si>
  <si>
    <t>0082332W</t>
  </si>
  <si>
    <t>CEN18LA052</t>
  </si>
  <si>
    <t>Riverton, WY</t>
  </si>
  <si>
    <t>043351N</t>
  </si>
  <si>
    <t>1082735W</t>
  </si>
  <si>
    <t>RIW</t>
  </si>
  <si>
    <t>Riverton Regional</t>
  </si>
  <si>
    <t>WPR18LA056</t>
  </si>
  <si>
    <t>334721N</t>
  </si>
  <si>
    <t>0117229W</t>
  </si>
  <si>
    <t>OPS18IA003</t>
  </si>
  <si>
    <t>Medford, OR</t>
  </si>
  <si>
    <t>042250N</t>
  </si>
  <si>
    <t>1224437W</t>
  </si>
  <si>
    <t>MFR</t>
  </si>
  <si>
    <t>Rogue Valley International</t>
  </si>
  <si>
    <t>WPR18CA059</t>
  </si>
  <si>
    <t>334023N</t>
  </si>
  <si>
    <t>0117520W</t>
  </si>
  <si>
    <t>HAC PROPERTIES LLC</t>
  </si>
  <si>
    <t>GAA18CA096</t>
  </si>
  <si>
    <t>Upper Lake, CA</t>
  </si>
  <si>
    <t>392635N</t>
  </si>
  <si>
    <t>1225737W</t>
  </si>
  <si>
    <t>1Q5</t>
  </si>
  <si>
    <t>GRAVELLY VALLEY</t>
  </si>
  <si>
    <t>EUROFOX</t>
  </si>
  <si>
    <t>CEN18LA062</t>
  </si>
  <si>
    <t>Michigan City, IN</t>
  </si>
  <si>
    <t>414143N</t>
  </si>
  <si>
    <t>0864932W</t>
  </si>
  <si>
    <t>MGC</t>
  </si>
  <si>
    <t>Michigan City Municipal Airpor</t>
  </si>
  <si>
    <t>INTEGRATED FLIGHT RESOURCES INC</t>
  </si>
  <si>
    <t>GAA18CA094</t>
  </si>
  <si>
    <t>Spearfish, SD</t>
  </si>
  <si>
    <t>1034717W</t>
  </si>
  <si>
    <t>SPF</t>
  </si>
  <si>
    <t>BLACK HILLS-CLYDE ICE FIELD</t>
  </si>
  <si>
    <t>STAMM AIR LLC.</t>
  </si>
  <si>
    <t>WPR18FA063</t>
  </si>
  <si>
    <t>411948N</t>
  </si>
  <si>
    <t>1123949W</t>
  </si>
  <si>
    <t>WPR18LA058</t>
  </si>
  <si>
    <t>034530N</t>
  </si>
  <si>
    <t>1171452W</t>
  </si>
  <si>
    <t>SBD</t>
  </si>
  <si>
    <t>SAN BERNARDINO INTL</t>
  </si>
  <si>
    <t>DCA18IA081</t>
  </si>
  <si>
    <t>464434N</t>
  </si>
  <si>
    <t>0011771W</t>
  </si>
  <si>
    <t>DHC 8 402</t>
  </si>
  <si>
    <t>HORIZON AIR INDUSTRIES INC</t>
  </si>
  <si>
    <t>GAA18CA095</t>
  </si>
  <si>
    <t>433643N</t>
  </si>
  <si>
    <t>1163017W</t>
  </si>
  <si>
    <t>WPR18LA057</t>
  </si>
  <si>
    <t>451450N</t>
  </si>
  <si>
    <t>1224612W</t>
  </si>
  <si>
    <t>KUAO</t>
  </si>
  <si>
    <t>Aurora State Airport</t>
  </si>
  <si>
    <t>CEN18FA400</t>
  </si>
  <si>
    <t>Gulf of Mexico, GM</t>
  </si>
  <si>
    <t>234848N</t>
  </si>
  <si>
    <t>0089417W</t>
  </si>
  <si>
    <t>GM</t>
  </si>
  <si>
    <t>CEN18LA070</t>
  </si>
  <si>
    <t>PONCA CITY RGNL</t>
  </si>
  <si>
    <t>GAA18CA116</t>
  </si>
  <si>
    <t>0801251W</t>
  </si>
  <si>
    <t>BEECH CLUB LLC</t>
  </si>
  <si>
    <t>CEN18LA073</t>
  </si>
  <si>
    <t>041011N</t>
  </si>
  <si>
    <t>0814523W</t>
  </si>
  <si>
    <t>3G3</t>
  </si>
  <si>
    <t>WADSWORTH MUNI</t>
  </si>
  <si>
    <t>MS893E</t>
  </si>
  <si>
    <t>GAA18CA099</t>
  </si>
  <si>
    <t>040842N</t>
  </si>
  <si>
    <t>SPK</t>
  </si>
  <si>
    <t>SPANISH FORK ARPT SPRINGVILLE-</t>
  </si>
  <si>
    <t>CC11</t>
  </si>
  <si>
    <t>ROCKET AVIATION LLC</t>
  </si>
  <si>
    <t>GAA18CA100</t>
  </si>
  <si>
    <t>Auburn, NY</t>
  </si>
  <si>
    <t>425034N</t>
  </si>
  <si>
    <t>0762643W</t>
  </si>
  <si>
    <t>06NY</t>
  </si>
  <si>
    <t>MURPHY FIELD</t>
  </si>
  <si>
    <t>GAA18CA098</t>
  </si>
  <si>
    <t>413556N</t>
  </si>
  <si>
    <t>0109350W</t>
  </si>
  <si>
    <t>Ameriflight, LLC</t>
  </si>
  <si>
    <t>WPR18FA073</t>
  </si>
  <si>
    <t>401353N</t>
  </si>
  <si>
    <t>0115320W</t>
  </si>
  <si>
    <t>Air America Flight Center</t>
  </si>
  <si>
    <t>GAA18CA101</t>
  </si>
  <si>
    <t>Winnimucca, NV</t>
  </si>
  <si>
    <t>1174824W</t>
  </si>
  <si>
    <t>Tac Aero / Hood Tech Corp Aero</t>
  </si>
  <si>
    <t>GAA18CA106</t>
  </si>
  <si>
    <t>Lowman, ID</t>
  </si>
  <si>
    <t>044833N</t>
  </si>
  <si>
    <t>GAA18CA108</t>
  </si>
  <si>
    <t>046941N</t>
  </si>
  <si>
    <t>1233825W</t>
  </si>
  <si>
    <t>OR23</t>
  </si>
  <si>
    <t>KARPENS</t>
  </si>
  <si>
    <t>J3L</t>
  </si>
  <si>
    <t>CEN18LA075</t>
  </si>
  <si>
    <t>Tishomingo, OK</t>
  </si>
  <si>
    <t>341155N</t>
  </si>
  <si>
    <t>0964028W</t>
  </si>
  <si>
    <t>CEN18LA076</t>
  </si>
  <si>
    <t>040108N</t>
  </si>
  <si>
    <t>1051022W</t>
  </si>
  <si>
    <t>K35</t>
  </si>
  <si>
    <t>ANC18LA019</t>
  </si>
  <si>
    <t>582120N</t>
  </si>
  <si>
    <t>1343448W</t>
  </si>
  <si>
    <t>GAA18CA109</t>
  </si>
  <si>
    <t>333716N</t>
  </si>
  <si>
    <t>1115448W</t>
  </si>
  <si>
    <t>B60</t>
  </si>
  <si>
    <t>2190089 Ontario Inc.</t>
  </si>
  <si>
    <t>WPR18LA069</t>
  </si>
  <si>
    <t>Skyforest, CA</t>
  </si>
  <si>
    <t>034140N</t>
  </si>
  <si>
    <t>CEN18LA086</t>
  </si>
  <si>
    <t>293626N</t>
  </si>
  <si>
    <t>0095931W</t>
  </si>
  <si>
    <t>EFD</t>
  </si>
  <si>
    <t>AIRCO JN LLC</t>
  </si>
  <si>
    <t>WPR18CA072</t>
  </si>
  <si>
    <t>Cloverdale, CA</t>
  </si>
  <si>
    <t>384634N</t>
  </si>
  <si>
    <t>1225933W</t>
  </si>
  <si>
    <t>O60</t>
  </si>
  <si>
    <t>Cloverdale Municipal Airport</t>
  </si>
  <si>
    <t>GAA18CA115</t>
  </si>
  <si>
    <t>SUSSEX, NJ</t>
  </si>
  <si>
    <t>0743113W</t>
  </si>
  <si>
    <t>ERA18FA064</t>
  </si>
  <si>
    <t>Bonita Springs, FL</t>
  </si>
  <si>
    <t>262019N</t>
  </si>
  <si>
    <t>0813949W</t>
  </si>
  <si>
    <t>CEN18LA084</t>
  </si>
  <si>
    <t>322655N</t>
  </si>
  <si>
    <t>0994359W</t>
  </si>
  <si>
    <t>DYS</t>
  </si>
  <si>
    <t>Dyess Air Force Base</t>
  </si>
  <si>
    <t>ANC18LA025</t>
  </si>
  <si>
    <t>005874N</t>
  </si>
  <si>
    <t>1523311W</t>
  </si>
  <si>
    <t>ERA18LA070</t>
  </si>
  <si>
    <t>245725N</t>
  </si>
  <si>
    <t>0008132W</t>
  </si>
  <si>
    <t>THE FLORIDA KEYS MARATHON INTL</t>
  </si>
  <si>
    <t>GAA18CA111</t>
  </si>
  <si>
    <t>294324N</t>
  </si>
  <si>
    <t>0984140W</t>
  </si>
  <si>
    <t>5C1</t>
  </si>
  <si>
    <t>BOERNE STAGE FIELD</t>
  </si>
  <si>
    <t>M 6</t>
  </si>
  <si>
    <t>ALAS VIEJAS LLC</t>
  </si>
  <si>
    <t>GAA18CA112</t>
  </si>
  <si>
    <t>324520N</t>
  </si>
  <si>
    <t>1081235W</t>
  </si>
  <si>
    <t>94E</t>
  </si>
  <si>
    <t>ERA18LA071</t>
  </si>
  <si>
    <t>Meriden, CT</t>
  </si>
  <si>
    <t>413112N</t>
  </si>
  <si>
    <t>0724912W</t>
  </si>
  <si>
    <t>Meriden Markham Muni</t>
  </si>
  <si>
    <t>ERA18LA073</t>
  </si>
  <si>
    <t>Lapine, AL</t>
  </si>
  <si>
    <t>0008600W</t>
  </si>
  <si>
    <t>4AL9</t>
  </si>
  <si>
    <t>T W SPEAR MEMORIAL</t>
  </si>
  <si>
    <t>680 F</t>
  </si>
  <si>
    <t>CEN18FA088</t>
  </si>
  <si>
    <t>Williamsport, IN</t>
  </si>
  <si>
    <t>401350N</t>
  </si>
  <si>
    <t>0872440W</t>
  </si>
  <si>
    <t>WPR18FA075</t>
  </si>
  <si>
    <t>Concord, CA</t>
  </si>
  <si>
    <t>003804N</t>
  </si>
  <si>
    <t>1215920W</t>
  </si>
  <si>
    <t>ERA18LA072</t>
  </si>
  <si>
    <t>394731N</t>
  </si>
  <si>
    <t>0792843W</t>
  </si>
  <si>
    <t>ROMAG AIR SERVICES INC</t>
  </si>
  <si>
    <t>ANC18FA022</t>
  </si>
  <si>
    <t>Helenwood, TN</t>
  </si>
  <si>
    <t>036249N</t>
  </si>
  <si>
    <t>0843055W</t>
  </si>
  <si>
    <t>GAA18CA120</t>
  </si>
  <si>
    <t>342044N</t>
  </si>
  <si>
    <t>0119347W</t>
  </si>
  <si>
    <t>GAA18CA134</t>
  </si>
  <si>
    <t>Great Barrington, MA</t>
  </si>
  <si>
    <t>042114N</t>
  </si>
  <si>
    <t>0732424W</t>
  </si>
  <si>
    <t>GBR</t>
  </si>
  <si>
    <t>WALTER J KOLADZA</t>
  </si>
  <si>
    <t>T303</t>
  </si>
  <si>
    <t>PEGASUS AVIATION INC</t>
  </si>
  <si>
    <t>GAA18CA124</t>
  </si>
  <si>
    <t>375212N</t>
  </si>
  <si>
    <t>0964124W</t>
  </si>
  <si>
    <t>GAA18CA119</t>
  </si>
  <si>
    <t>582224N</t>
  </si>
  <si>
    <t>0013434W</t>
  </si>
  <si>
    <t>CEN18LA094</t>
  </si>
  <si>
    <t>041316N</t>
  </si>
  <si>
    <t>0814054W</t>
  </si>
  <si>
    <t>KBKL</t>
  </si>
  <si>
    <t>Travel Management, Inc</t>
  </si>
  <si>
    <t>WPR18FA084</t>
  </si>
  <si>
    <t>Santee, CA</t>
  </si>
  <si>
    <t>0116590W</t>
  </si>
  <si>
    <t>WPR18CA085</t>
  </si>
  <si>
    <t>Newport, OR</t>
  </si>
  <si>
    <t>443449N</t>
  </si>
  <si>
    <t>0124328W</t>
  </si>
  <si>
    <t>KONP</t>
  </si>
  <si>
    <t>Newport Municipal Airport</t>
  </si>
  <si>
    <t>CEN18LA097</t>
  </si>
  <si>
    <t>HECTOR INTL</t>
  </si>
  <si>
    <t>CEN18LA099</t>
  </si>
  <si>
    <t>Batesville, AR</t>
  </si>
  <si>
    <t>354334N</t>
  </si>
  <si>
    <t>0913851W</t>
  </si>
  <si>
    <t>BVX</t>
  </si>
  <si>
    <t>BATESVILLE RGNL</t>
  </si>
  <si>
    <t>GAA18CA128</t>
  </si>
  <si>
    <t>Keller, TX</t>
  </si>
  <si>
    <t>032580N</t>
  </si>
  <si>
    <t>0971631W</t>
  </si>
  <si>
    <t>7TX4</t>
  </si>
  <si>
    <t>HILLCREST</t>
  </si>
  <si>
    <t>GAA18CA132</t>
  </si>
  <si>
    <t>391128N</t>
  </si>
  <si>
    <t>1194333W</t>
  </si>
  <si>
    <t>GAA18CA126</t>
  </si>
  <si>
    <t>642152N</t>
  </si>
  <si>
    <t>1503214W</t>
  </si>
  <si>
    <t>Mallen Air LLC</t>
  </si>
  <si>
    <t>ANC18FA024</t>
  </si>
  <si>
    <t>Chuckanut, WA</t>
  </si>
  <si>
    <t>483918N</t>
  </si>
  <si>
    <t>1222755W</t>
  </si>
  <si>
    <t>Bellingham Intl</t>
  </si>
  <si>
    <t>GAA18CA130</t>
  </si>
  <si>
    <t>DCA18IA092</t>
  </si>
  <si>
    <t>KHNL</t>
  </si>
  <si>
    <t>777 222</t>
  </si>
  <si>
    <t>UNITED AIRLINES INC</t>
  </si>
  <si>
    <t>GAA18CA135</t>
  </si>
  <si>
    <t>BELL ORNITHOPTERS FLYING CLUB INC</t>
  </si>
  <si>
    <t>GAA18CA139</t>
  </si>
  <si>
    <t>0835848W</t>
  </si>
  <si>
    <t>IOB</t>
  </si>
  <si>
    <t>MOUNT STERLING-MONTGOMERY COUN</t>
  </si>
  <si>
    <t>GAA18CA136</t>
  </si>
  <si>
    <t>1502436W</t>
  </si>
  <si>
    <t>CEN18FA101</t>
  </si>
  <si>
    <t>Evanston, WY</t>
  </si>
  <si>
    <t>411717N</t>
  </si>
  <si>
    <t>1105855W</t>
  </si>
  <si>
    <t>EVW</t>
  </si>
  <si>
    <t>EVANSTON-UINTA COUNTY BURNS FI</t>
  </si>
  <si>
    <t>GAA18CA144</t>
  </si>
  <si>
    <t>405411N</t>
  </si>
  <si>
    <t>0821520W</t>
  </si>
  <si>
    <t>ASHLAND COUNTY</t>
  </si>
  <si>
    <t>WPR18FA091</t>
  </si>
  <si>
    <t>039259N</t>
  </si>
  <si>
    <t>1194739W</t>
  </si>
  <si>
    <t>GAA18CA174</t>
  </si>
  <si>
    <t>COLEMAN INDUSTRIAL AVIATION AND EQUIP LE</t>
  </si>
  <si>
    <t>WPR18FA093</t>
  </si>
  <si>
    <t>032498N</t>
  </si>
  <si>
    <t>0117723W</t>
  </si>
  <si>
    <t>Montgomery-Gibbs Executive Air</t>
  </si>
  <si>
    <t>WPR18LA094</t>
  </si>
  <si>
    <t>404924N</t>
  </si>
  <si>
    <t>1154719W</t>
  </si>
  <si>
    <t>Soko</t>
  </si>
  <si>
    <t>GALEB G 2</t>
  </si>
  <si>
    <t>ERA18FA084</t>
  </si>
  <si>
    <t>TRI-COUNTY</t>
  </si>
  <si>
    <t>WPR18FA095</t>
  </si>
  <si>
    <t>Monticello, UT</t>
  </si>
  <si>
    <t>374654N</t>
  </si>
  <si>
    <t>1091024W</t>
  </si>
  <si>
    <t>CEN18FA107</t>
  </si>
  <si>
    <t>Rossville, IN</t>
  </si>
  <si>
    <t>402753N</t>
  </si>
  <si>
    <t>0863646W</t>
  </si>
  <si>
    <t>PONDEROSA AVIATION LLC</t>
  </si>
  <si>
    <t>CEN18FA108</t>
  </si>
  <si>
    <t>373910N</t>
  </si>
  <si>
    <t>1012214W</t>
  </si>
  <si>
    <t>ULS</t>
  </si>
  <si>
    <t>Ulysses</t>
  </si>
  <si>
    <t>ERA18LA086</t>
  </si>
  <si>
    <t>0082922W</t>
  </si>
  <si>
    <t>DCA18CA102</t>
  </si>
  <si>
    <t>044535N</t>
  </si>
  <si>
    <t>0931256W</t>
  </si>
  <si>
    <t>Minneapolis-St Paul Intl/Wold-</t>
  </si>
  <si>
    <t>GAA18CA142</t>
  </si>
  <si>
    <t>284225N</t>
  </si>
  <si>
    <t>ASTORE</t>
  </si>
  <si>
    <t>GAA18CA154</t>
  </si>
  <si>
    <t>605618N</t>
  </si>
  <si>
    <t>1643825W</t>
  </si>
  <si>
    <t>EWU</t>
  </si>
  <si>
    <t>NEWTOK</t>
  </si>
  <si>
    <t>PAKLOOK AIR</t>
  </si>
  <si>
    <t>CEN18LA112</t>
  </si>
  <si>
    <t>455234N</t>
  </si>
  <si>
    <t>0843813W</t>
  </si>
  <si>
    <t>KMCD</t>
  </si>
  <si>
    <t>Great Lakes Air Inc</t>
  </si>
  <si>
    <t>ERA18FA092</t>
  </si>
  <si>
    <t>Georgetown, FL</t>
  </si>
  <si>
    <t>292550N</t>
  </si>
  <si>
    <t>0814035W</t>
  </si>
  <si>
    <t>3FL0</t>
  </si>
  <si>
    <t>MOUNT ROYAL</t>
  </si>
  <si>
    <t>PEGASUS OF MONTANA LLC</t>
  </si>
  <si>
    <t>GAA18CA146</t>
  </si>
  <si>
    <t>Gatesvile, TX</t>
  </si>
  <si>
    <t>311257N</t>
  </si>
  <si>
    <t>0972156W</t>
  </si>
  <si>
    <t>ECOLOGICAL SERVICES INTERNATIONAL</t>
  </si>
  <si>
    <t>ERA18LA094</t>
  </si>
  <si>
    <t>381717N</t>
  </si>
  <si>
    <t>0075531W</t>
  </si>
  <si>
    <t>MIDDLE RIVER AVIATION LLC</t>
  </si>
  <si>
    <t>CEN18LA114</t>
  </si>
  <si>
    <t>315512N</t>
  </si>
  <si>
    <t>1022324W</t>
  </si>
  <si>
    <t>Odessa Airport-Schlemeyer Fld</t>
  </si>
  <si>
    <t>Russ Padgett</t>
  </si>
  <si>
    <t>GAA18CA149</t>
  </si>
  <si>
    <t>Ferris, TX</t>
  </si>
  <si>
    <t>032185N</t>
  </si>
  <si>
    <t>0962220W</t>
  </si>
  <si>
    <t>B</t>
  </si>
  <si>
    <t>MIKE &amp; MAYO PARTNERS LP</t>
  </si>
  <si>
    <t>ERA18LA102</t>
  </si>
  <si>
    <t>Pampano Beach, FL</t>
  </si>
  <si>
    <t>261455N</t>
  </si>
  <si>
    <t>0008075W</t>
  </si>
  <si>
    <t>GARRISON RONALD L</t>
  </si>
  <si>
    <t>CEN18LA113</t>
  </si>
  <si>
    <t>Deport, TX</t>
  </si>
  <si>
    <t>333112N</t>
  </si>
  <si>
    <t>0952016W</t>
  </si>
  <si>
    <t>100-180</t>
  </si>
  <si>
    <t>WPR18LA098</t>
  </si>
  <si>
    <t>047129N</t>
  </si>
  <si>
    <t>1215939W</t>
  </si>
  <si>
    <t>GAA18CA184</t>
  </si>
  <si>
    <t>Camas, WA</t>
  </si>
  <si>
    <t>045210N</t>
  </si>
  <si>
    <t>1221424W</t>
  </si>
  <si>
    <t>1W1</t>
  </si>
  <si>
    <t>GROVE FIELD</t>
  </si>
  <si>
    <t>ERA18LA098</t>
  </si>
  <si>
    <t>039341N</t>
  </si>
  <si>
    <t>0076129W</t>
  </si>
  <si>
    <t>GAA18CA160</t>
  </si>
  <si>
    <t>England, AR</t>
  </si>
  <si>
    <t>342912N</t>
  </si>
  <si>
    <t>0915156W</t>
  </si>
  <si>
    <t>CEN18LA177</t>
  </si>
  <si>
    <t>SINTON, TX</t>
  </si>
  <si>
    <t>028219N</t>
  </si>
  <si>
    <t>0973233W</t>
  </si>
  <si>
    <t>T68</t>
  </si>
  <si>
    <t>Alfred C Thomas Airport</t>
  </si>
  <si>
    <t>CEN18FA116</t>
  </si>
  <si>
    <t>Laredo, TX</t>
  </si>
  <si>
    <t>273339N</t>
  </si>
  <si>
    <t>KLRD</t>
  </si>
  <si>
    <t>Laredo International</t>
  </si>
  <si>
    <t>GAA18CA153</t>
  </si>
  <si>
    <t>Many, LA</t>
  </si>
  <si>
    <t>313248N</t>
  </si>
  <si>
    <t>0932927W</t>
  </si>
  <si>
    <t>3R4</t>
  </si>
  <si>
    <t>HART</t>
  </si>
  <si>
    <t>GAA18CA152</t>
  </si>
  <si>
    <t>Big Spring, TX</t>
  </si>
  <si>
    <t>032212N</t>
  </si>
  <si>
    <t>0010266W</t>
  </si>
  <si>
    <t>GAA18CA164</t>
  </si>
  <si>
    <t>GAA18CA165</t>
  </si>
  <si>
    <t>GAA18CA155</t>
  </si>
  <si>
    <t>Mount Pleasant, MI</t>
  </si>
  <si>
    <t>433718N</t>
  </si>
  <si>
    <t>0844414W</t>
  </si>
  <si>
    <t>MOP</t>
  </si>
  <si>
    <t>MOUNT PLEASANT MUNI</t>
  </si>
  <si>
    <t>N500MP LLC</t>
  </si>
  <si>
    <t>WPR18LA105</t>
  </si>
  <si>
    <t>Montague, CA</t>
  </si>
  <si>
    <t>414346N</t>
  </si>
  <si>
    <t>1223242W</t>
  </si>
  <si>
    <t>1O5</t>
  </si>
  <si>
    <t>Montague-Yreka Rohrer Field</t>
  </si>
  <si>
    <t>WPR18FA104</t>
  </si>
  <si>
    <t>La Center, WA</t>
  </si>
  <si>
    <t>454949N</t>
  </si>
  <si>
    <t>1223815W</t>
  </si>
  <si>
    <t>WA46</t>
  </si>
  <si>
    <t>Daybreak</t>
  </si>
  <si>
    <t>GAA18CA156</t>
  </si>
  <si>
    <t>Cedar Rapids, IA</t>
  </si>
  <si>
    <t>415311N</t>
  </si>
  <si>
    <t>0914225W</t>
  </si>
  <si>
    <t>CID</t>
  </si>
  <si>
    <t>THE EASTERN IOWA</t>
  </si>
  <si>
    <t>GAA18CA163</t>
  </si>
  <si>
    <t>422813N</t>
  </si>
  <si>
    <t>0711723W</t>
  </si>
  <si>
    <t>GAA18CA157</t>
  </si>
  <si>
    <t>421143N</t>
  </si>
  <si>
    <t>0089550W</t>
  </si>
  <si>
    <t>GAA18CA161</t>
  </si>
  <si>
    <t>Green Valley, AZ</t>
  </si>
  <si>
    <t>315433N</t>
  </si>
  <si>
    <t>0111715W</t>
  </si>
  <si>
    <t>14AZ</t>
  </si>
  <si>
    <t>RUBY STAR AIRPARK</t>
  </si>
  <si>
    <t>GAA18CA166</t>
  </si>
  <si>
    <t>Madison, SD</t>
  </si>
  <si>
    <t>044046N</t>
  </si>
  <si>
    <t>0097512W</t>
  </si>
  <si>
    <t>MDS</t>
  </si>
  <si>
    <t>MADISON MUNI</t>
  </si>
  <si>
    <t>GAA18CA177</t>
  </si>
  <si>
    <t>Snohomish, WA</t>
  </si>
  <si>
    <t>475418N</t>
  </si>
  <si>
    <t>0122610W</t>
  </si>
  <si>
    <t>S43</t>
  </si>
  <si>
    <t>HARVEY FIELD</t>
  </si>
  <si>
    <t>SNOHOMISH FLYING SERVICE INC</t>
  </si>
  <si>
    <t>ERA18LA101</t>
  </si>
  <si>
    <t>363956N</t>
  </si>
  <si>
    <t>0761914W</t>
  </si>
  <si>
    <t>CPK</t>
  </si>
  <si>
    <t>CHESAPEAKE RGNL</t>
  </si>
  <si>
    <t>EPIX AVIATION LLC</t>
  </si>
  <si>
    <t>GAA18CA162</t>
  </si>
  <si>
    <t>026556N</t>
  </si>
  <si>
    <t>0815948W</t>
  </si>
  <si>
    <t>GAA18CA197</t>
  </si>
  <si>
    <t>SMTM HOLDINGS INC.</t>
  </si>
  <si>
    <t>ERA18LA107</t>
  </si>
  <si>
    <t>0814534W</t>
  </si>
  <si>
    <t>Key West International</t>
  </si>
  <si>
    <t>GAA18CA169</t>
  </si>
  <si>
    <t>373721N</t>
  </si>
  <si>
    <t>GAA18CA167</t>
  </si>
  <si>
    <t>Hastings, NE</t>
  </si>
  <si>
    <t>403615N</t>
  </si>
  <si>
    <t>0982535W</t>
  </si>
  <si>
    <t>HSI</t>
  </si>
  <si>
    <t>HASTINGS MUNI</t>
  </si>
  <si>
    <t>C99</t>
  </si>
  <si>
    <t>Ameriflight LLC</t>
  </si>
  <si>
    <t>WPR18LA107</t>
  </si>
  <si>
    <t>Browns Valley, CA</t>
  </si>
  <si>
    <t>391311N</t>
  </si>
  <si>
    <t>1212441W</t>
  </si>
  <si>
    <t>PLANE FUN LLC</t>
  </si>
  <si>
    <t>GAA18CA170</t>
  </si>
  <si>
    <t>341331N</t>
  </si>
  <si>
    <t>0991659W</t>
  </si>
  <si>
    <t>WILBARGER COUNTY</t>
  </si>
  <si>
    <t>GAA18CA173</t>
  </si>
  <si>
    <t>435826N</t>
  </si>
  <si>
    <t>1025413W</t>
  </si>
  <si>
    <t>CEN18LA125</t>
  </si>
  <si>
    <t>Beggs, OK</t>
  </si>
  <si>
    <t>354737N</t>
  </si>
  <si>
    <t>0096147W</t>
  </si>
  <si>
    <t>51OK</t>
  </si>
  <si>
    <t>Eagle Creek</t>
  </si>
  <si>
    <t>PA18 150</t>
  </si>
  <si>
    <t>ERA18LA112</t>
  </si>
  <si>
    <t>0080179W</t>
  </si>
  <si>
    <t>G V</t>
  </si>
  <si>
    <t>PEYTON HOLDINGS LLC</t>
  </si>
  <si>
    <t>CEN18LA128</t>
  </si>
  <si>
    <t>0943534W</t>
  </si>
  <si>
    <t>Downtown Air</t>
  </si>
  <si>
    <t>GAA18CA178</t>
  </si>
  <si>
    <t>Hartselle, AL</t>
  </si>
  <si>
    <t>342426N</t>
  </si>
  <si>
    <t>0865559W</t>
  </si>
  <si>
    <t>5M0</t>
  </si>
  <si>
    <t>HARTSELLE-MORGAN COUNTY REGION</t>
  </si>
  <si>
    <t>Flightworks Corp</t>
  </si>
  <si>
    <t>CAPELLA XS FW2C80TD</t>
  </si>
  <si>
    <t>ERA18LA115</t>
  </si>
  <si>
    <t>Canton, MS</t>
  </si>
  <si>
    <t>323721N</t>
  </si>
  <si>
    <t>0090611W</t>
  </si>
  <si>
    <t>ERA18LA113</t>
  </si>
  <si>
    <t>Columbia, TN</t>
  </si>
  <si>
    <t>353648N</t>
  </si>
  <si>
    <t>0086596W</t>
  </si>
  <si>
    <t>M62C F 23A</t>
  </si>
  <si>
    <t>TEXAS AIR MUSEUM</t>
  </si>
  <si>
    <t>CEN18LA127</t>
  </si>
  <si>
    <t>Fulton, TX</t>
  </si>
  <si>
    <t>028915N</t>
  </si>
  <si>
    <t>0965833W</t>
  </si>
  <si>
    <t>9TE5</t>
  </si>
  <si>
    <t>Kalt Ranch Airport</t>
  </si>
  <si>
    <t>Mx Aircraft Llc</t>
  </si>
  <si>
    <t>MXS</t>
  </si>
  <si>
    <t>ERA18FA114</t>
  </si>
  <si>
    <t>Hydro, OK</t>
  </si>
  <si>
    <t>352716N</t>
  </si>
  <si>
    <t>0983346W</t>
  </si>
  <si>
    <t>WPR18FA112</t>
  </si>
  <si>
    <t>Marina, CA</t>
  </si>
  <si>
    <t>364032N</t>
  </si>
  <si>
    <t>1214525W</t>
  </si>
  <si>
    <t>OAR</t>
  </si>
  <si>
    <t>Marina Municipal Airport</t>
  </si>
  <si>
    <t>ANC18LA030</t>
  </si>
  <si>
    <t>1495031W</t>
  </si>
  <si>
    <t>GAA18CA183</t>
  </si>
  <si>
    <t>ERA18FA118</t>
  </si>
  <si>
    <t>Ashville, AL</t>
  </si>
  <si>
    <t>335344N</t>
  </si>
  <si>
    <t>0086941W</t>
  </si>
  <si>
    <t>GAA18CA187</t>
  </si>
  <si>
    <t>584047N</t>
  </si>
  <si>
    <t>1563922W</t>
  </si>
  <si>
    <t>AKN</t>
  </si>
  <si>
    <t>KING SALMON</t>
  </si>
  <si>
    <t>LAKE CLARK AIR INC</t>
  </si>
  <si>
    <t>GAA18CA191</t>
  </si>
  <si>
    <t>Dorris, CA</t>
  </si>
  <si>
    <t>415325N</t>
  </si>
  <si>
    <t>1215832W</t>
  </si>
  <si>
    <t>A32</t>
  </si>
  <si>
    <t>BUTTE VALLEY</t>
  </si>
  <si>
    <t>GAA18CA188</t>
  </si>
  <si>
    <t>043350N</t>
  </si>
  <si>
    <t>1163124W</t>
  </si>
  <si>
    <t>GAA18CA190</t>
  </si>
  <si>
    <t>Salina, CA</t>
  </si>
  <si>
    <t>363947N</t>
  </si>
  <si>
    <t>1213628W</t>
  </si>
  <si>
    <t>GAA18CA202</t>
  </si>
  <si>
    <t>Nephi, UT</t>
  </si>
  <si>
    <t>039447N</t>
  </si>
  <si>
    <t>1115212W</t>
  </si>
  <si>
    <t>U14</t>
  </si>
  <si>
    <t>NEPHI MUNI</t>
  </si>
  <si>
    <t>CEN18LA131</t>
  </si>
  <si>
    <t>363629N</t>
  </si>
  <si>
    <t>0944341W</t>
  </si>
  <si>
    <t>CEN18FA132</t>
  </si>
  <si>
    <t>Marion, IN</t>
  </si>
  <si>
    <t>402927N</t>
  </si>
  <si>
    <t>0854047W</t>
  </si>
  <si>
    <t>MZZ</t>
  </si>
  <si>
    <t>Marion Municipal Airport</t>
  </si>
  <si>
    <t>CEN18FA266</t>
  </si>
  <si>
    <t>Alma, CO</t>
  </si>
  <si>
    <t>392736N</t>
  </si>
  <si>
    <t>1053948W</t>
  </si>
  <si>
    <t>CEN18LA137</t>
  </si>
  <si>
    <t>Maxwell, IA</t>
  </si>
  <si>
    <t>415025N</t>
  </si>
  <si>
    <t>0923653W</t>
  </si>
  <si>
    <t>GAA18CA205</t>
  </si>
  <si>
    <t>ANC18FA028</t>
  </si>
  <si>
    <t>038168N</t>
  </si>
  <si>
    <t>1223435W</t>
  </si>
  <si>
    <t>ERA18LA124</t>
  </si>
  <si>
    <t>Lowville, NY</t>
  </si>
  <si>
    <t>434917N</t>
  </si>
  <si>
    <t>0753417W</t>
  </si>
  <si>
    <t>WPR18FA119</t>
  </si>
  <si>
    <t>033388N</t>
  </si>
  <si>
    <t>1115352W</t>
  </si>
  <si>
    <t>ANC18LA031</t>
  </si>
  <si>
    <t>Atqasuk, AK</t>
  </si>
  <si>
    <t>702923N</t>
  </si>
  <si>
    <t>1573017W</t>
  </si>
  <si>
    <t>ATK</t>
  </si>
  <si>
    <t>ATQASUK EDWARD BURNELL SR MEMO</t>
  </si>
  <si>
    <t>GAA18CA211</t>
  </si>
  <si>
    <t>603223N</t>
  </si>
  <si>
    <t>1505211W</t>
  </si>
  <si>
    <t>GAA18CA226</t>
  </si>
  <si>
    <t>038487N</t>
  </si>
  <si>
    <t>0007647W</t>
  </si>
  <si>
    <t>DCA18WA140</t>
  </si>
  <si>
    <t>283223N</t>
  </si>
  <si>
    <t>0812211W</t>
  </si>
  <si>
    <t>CEN18LA142</t>
  </si>
  <si>
    <t>384838N</t>
  </si>
  <si>
    <t>1044235W</t>
  </si>
  <si>
    <t>City of Colorado Springs Muni.</t>
  </si>
  <si>
    <t>GAA18CA218</t>
  </si>
  <si>
    <t>WRONG BROS AVIATOR TRAINING SCHOOL LLC</t>
  </si>
  <si>
    <t>CEN18FA143</t>
  </si>
  <si>
    <t>Warsaw, OH</t>
  </si>
  <si>
    <t>402423N</t>
  </si>
  <si>
    <t>0082455W</t>
  </si>
  <si>
    <t>G33</t>
  </si>
  <si>
    <t>ERA18FA127</t>
  </si>
  <si>
    <t>Crozet, VA</t>
  </si>
  <si>
    <t>038552N</t>
  </si>
  <si>
    <t>0784321W</t>
  </si>
  <si>
    <t>GAA18CA224</t>
  </si>
  <si>
    <t>293413N</t>
  </si>
  <si>
    <t>T94</t>
  </si>
  <si>
    <t>TWIN-OAKS</t>
  </si>
  <si>
    <t>DCA18MA142</t>
  </si>
  <si>
    <t>395219N</t>
  </si>
  <si>
    <t>0751424W</t>
  </si>
  <si>
    <t>Philadelphia</t>
  </si>
  <si>
    <t>GAA18CA251</t>
  </si>
  <si>
    <t>364058N</t>
  </si>
  <si>
    <t>0763559W</t>
  </si>
  <si>
    <t>SUFFOLK EXECUTIVE</t>
  </si>
  <si>
    <t>MOOSEHEAD AVIATION INC.</t>
  </si>
  <si>
    <t>CEN18FA144</t>
  </si>
  <si>
    <t>Williamsburg, PA</t>
  </si>
  <si>
    <t>402522N</t>
  </si>
  <si>
    <t>0781242W</t>
  </si>
  <si>
    <t>AOO</t>
  </si>
  <si>
    <t>ALTOONA-BLAIR COUNTY</t>
  </si>
  <si>
    <t>GAA18CA220</t>
  </si>
  <si>
    <t>Shelby, MT</t>
  </si>
  <si>
    <t>483227N</t>
  </si>
  <si>
    <t>1115216W</t>
  </si>
  <si>
    <t>SBX</t>
  </si>
  <si>
    <t>SHELBY</t>
  </si>
  <si>
    <t>GAA18CA233</t>
  </si>
  <si>
    <t>Bulberde, TX</t>
  </si>
  <si>
    <t>BULVERDE AIRPARK</t>
  </si>
  <si>
    <t>Zulu Aviation Corp.</t>
  </si>
  <si>
    <t>DCA18FA144</t>
  </si>
  <si>
    <t>311939N</t>
  </si>
  <si>
    <t>0923243W</t>
  </si>
  <si>
    <t>KAEX</t>
  </si>
  <si>
    <t>Alexandria International</t>
  </si>
  <si>
    <t>Caribbean Sun Airlines Inc</t>
  </si>
  <si>
    <t>WPR18LA124</t>
  </si>
  <si>
    <t>0081254W</t>
  </si>
  <si>
    <t>GAA18CA221</t>
  </si>
  <si>
    <t>Iola, WI</t>
  </si>
  <si>
    <t>443020N</t>
  </si>
  <si>
    <t>0089130W</t>
  </si>
  <si>
    <t>68C</t>
  </si>
  <si>
    <t>CENTRAL COUNTY</t>
  </si>
  <si>
    <t>GAA18CA225</t>
  </si>
  <si>
    <t>Pelion, SC</t>
  </si>
  <si>
    <t>334745N</t>
  </si>
  <si>
    <t>0811445W</t>
  </si>
  <si>
    <t>6J0</t>
  </si>
  <si>
    <t>LEXINGTON COUNTY AT PELION</t>
  </si>
  <si>
    <t>GAA18CA411</t>
  </si>
  <si>
    <t>Marietta, SC</t>
  </si>
  <si>
    <t>035125N</t>
  </si>
  <si>
    <t>0823234W</t>
  </si>
  <si>
    <t>Eipper</t>
  </si>
  <si>
    <t>QUICKSILVER</t>
  </si>
  <si>
    <t>GAA18CA231</t>
  </si>
  <si>
    <t>York, PA</t>
  </si>
  <si>
    <t>039551N</t>
  </si>
  <si>
    <t>0765223W</t>
  </si>
  <si>
    <t>THV</t>
  </si>
  <si>
    <t>WPR18LA125</t>
  </si>
  <si>
    <t>ANDOVER, NJ</t>
  </si>
  <si>
    <t>041031N</t>
  </si>
  <si>
    <t>0744417W</t>
  </si>
  <si>
    <t>12N</t>
  </si>
  <si>
    <t>Aeroflex-Andover Airport</t>
  </si>
  <si>
    <t>CEN18LA146</t>
  </si>
  <si>
    <t>Pine Ridge, SD</t>
  </si>
  <si>
    <t>431059N</t>
  </si>
  <si>
    <t>1023336W</t>
  </si>
  <si>
    <t>ABERDEEN FLYING SERVICE</t>
  </si>
  <si>
    <t>CEN18LA148</t>
  </si>
  <si>
    <t>038334N</t>
  </si>
  <si>
    <t>0972538W</t>
  </si>
  <si>
    <t>CEN18FA147</t>
  </si>
  <si>
    <t>Kingsville, TX</t>
  </si>
  <si>
    <t>273014N</t>
  </si>
  <si>
    <t>0974844W</t>
  </si>
  <si>
    <t>NQI</t>
  </si>
  <si>
    <t>KINGSVILLE NAS</t>
  </si>
  <si>
    <t>SNJ 5</t>
  </si>
  <si>
    <t>CEN18LA151</t>
  </si>
  <si>
    <t>Cullman, AL</t>
  </si>
  <si>
    <t>034910N</t>
  </si>
  <si>
    <t>0086385W</t>
  </si>
  <si>
    <t>GUEST AVIATION LLC</t>
  </si>
  <si>
    <t>WPR18LA127</t>
  </si>
  <si>
    <t>453056N</t>
  </si>
  <si>
    <t>0123052W</t>
  </si>
  <si>
    <t>CLASSIC AIRCRAFT AVIATION MUSEUM INC</t>
  </si>
  <si>
    <t>ERA18LA136</t>
  </si>
  <si>
    <t>Barre Plains, MA</t>
  </si>
  <si>
    <t>421350N</t>
  </si>
  <si>
    <t>0713147W</t>
  </si>
  <si>
    <t>8B5</t>
  </si>
  <si>
    <t>TANNER-HILLER</t>
  </si>
  <si>
    <t>WPR18LA129</t>
  </si>
  <si>
    <t>Bishop, CA</t>
  </si>
  <si>
    <t>372223N</t>
  </si>
  <si>
    <t>1182149W</t>
  </si>
  <si>
    <t>BIH</t>
  </si>
  <si>
    <t>Bishop</t>
  </si>
  <si>
    <t>695A</t>
  </si>
  <si>
    <t>GAA18CA237</t>
  </si>
  <si>
    <t>Eliza Island, WA</t>
  </si>
  <si>
    <t>048391N</t>
  </si>
  <si>
    <t>0122354W</t>
  </si>
  <si>
    <t>WA93</t>
  </si>
  <si>
    <t>ELIZA ISLAND</t>
  </si>
  <si>
    <t>GAA18CA238</t>
  </si>
  <si>
    <t>474059N</t>
  </si>
  <si>
    <t>1171927W</t>
  </si>
  <si>
    <t>WPR18LA136</t>
  </si>
  <si>
    <t>375417N</t>
  </si>
  <si>
    <t>0111256W</t>
  </si>
  <si>
    <t>GAA18CA244</t>
  </si>
  <si>
    <t>Eunice, LA</t>
  </si>
  <si>
    <t>302735N</t>
  </si>
  <si>
    <t>0922519W</t>
  </si>
  <si>
    <t>4R7</t>
  </si>
  <si>
    <t>EUNICE</t>
  </si>
  <si>
    <t>WPR18LA128</t>
  </si>
  <si>
    <t>Maxwell, CA</t>
  </si>
  <si>
    <t>391553N</t>
  </si>
  <si>
    <t>0012279W</t>
  </si>
  <si>
    <t>12CN</t>
  </si>
  <si>
    <t>Richter Aviation Airport</t>
  </si>
  <si>
    <t>G 164C</t>
  </si>
  <si>
    <t>GAA18CA246</t>
  </si>
  <si>
    <t>365548N</t>
  </si>
  <si>
    <t>0111270W</t>
  </si>
  <si>
    <t>GAA18CA243</t>
  </si>
  <si>
    <t>294121N</t>
  </si>
  <si>
    <t>0821624W</t>
  </si>
  <si>
    <t>GAA18CA252</t>
  </si>
  <si>
    <t>344949N</t>
  </si>
  <si>
    <t>0921522W</t>
  </si>
  <si>
    <t>ORK</t>
  </si>
  <si>
    <t>NORTH LITTLE ROCK MUNI</t>
  </si>
  <si>
    <t>CEN18LA164</t>
  </si>
  <si>
    <t>0964431W</t>
  </si>
  <si>
    <t>Joe Foss Field</t>
  </si>
  <si>
    <t>Alpine Aviation, Inc.</t>
  </si>
  <si>
    <t>GAA18CA294</t>
  </si>
  <si>
    <t>DCA18CA165</t>
  </si>
  <si>
    <t>403838N</t>
  </si>
  <si>
    <t>0734655W</t>
  </si>
  <si>
    <t>John F Kennedy Intl</t>
  </si>
  <si>
    <t>GAA18CA248</t>
  </si>
  <si>
    <t>473553N</t>
  </si>
  <si>
    <t>1231634W</t>
  </si>
  <si>
    <t>ERA18FA138</t>
  </si>
  <si>
    <t>041717N</t>
  </si>
  <si>
    <t>0074213W</t>
  </si>
  <si>
    <t>Greenwood Lake</t>
  </si>
  <si>
    <t>GAA18CA347</t>
  </si>
  <si>
    <t>Pine Spring, TX</t>
  </si>
  <si>
    <t>314529N</t>
  </si>
  <si>
    <t>1044635W</t>
  </si>
  <si>
    <t>WPR18LA135</t>
  </si>
  <si>
    <t>Tamiami, FL</t>
  </si>
  <si>
    <t>254742N</t>
  </si>
  <si>
    <t>0803411W</t>
  </si>
  <si>
    <t>GAA18CA254</t>
  </si>
  <si>
    <t>441816N</t>
  </si>
  <si>
    <t>1213221W</t>
  </si>
  <si>
    <t>B2 AVIATION LLC</t>
  </si>
  <si>
    <t>GAA18CA256</t>
  </si>
  <si>
    <t>1114848W</t>
  </si>
  <si>
    <t>GAA18CA255</t>
  </si>
  <si>
    <t>Dekalb, IL</t>
  </si>
  <si>
    <t>415542N</t>
  </si>
  <si>
    <t>0884227W</t>
  </si>
  <si>
    <t>DKB</t>
  </si>
  <si>
    <t>DE KALB TAYLOR MUNI</t>
  </si>
  <si>
    <t>NORTH ILLINOIS UNION GROUP AIRCRAFT DIVI</t>
  </si>
  <si>
    <t>CEN18LA159</t>
  </si>
  <si>
    <t>Shullsburg, WI</t>
  </si>
  <si>
    <t>423423N</t>
  </si>
  <si>
    <t>0901356W</t>
  </si>
  <si>
    <t>GAA18CA268</t>
  </si>
  <si>
    <t>Fulton, NY</t>
  </si>
  <si>
    <t>043211N</t>
  </si>
  <si>
    <t>0762316W</t>
  </si>
  <si>
    <t>FZY</t>
  </si>
  <si>
    <t>OSWEGO COUNTY</t>
  </si>
  <si>
    <t>GAA18CA277</t>
  </si>
  <si>
    <t>Waterloo, IN</t>
  </si>
  <si>
    <t>412553N</t>
  </si>
  <si>
    <t>0845852W</t>
  </si>
  <si>
    <t>4C2</t>
  </si>
  <si>
    <t>WALKER/ROWE WATERLOO</t>
  </si>
  <si>
    <t>GAA18CA284</t>
  </si>
  <si>
    <t>Bayou La Batre, AL</t>
  </si>
  <si>
    <t>302719N</t>
  </si>
  <si>
    <t>0881240W</t>
  </si>
  <si>
    <t>5R7</t>
  </si>
  <si>
    <t>ROY E RAY</t>
  </si>
  <si>
    <t>RED STAR AERO SERVICES LLC.</t>
  </si>
  <si>
    <t>ANC18LA034</t>
  </si>
  <si>
    <t>Fort Apache, AZ</t>
  </si>
  <si>
    <t>334612N</t>
  </si>
  <si>
    <t>1095849W</t>
  </si>
  <si>
    <t>TBM-3</t>
  </si>
  <si>
    <t>GAA18CA260</t>
  </si>
  <si>
    <t>GAA18CA304</t>
  </si>
  <si>
    <t>DCA18CA169</t>
  </si>
  <si>
    <t>391045N</t>
  </si>
  <si>
    <t>CEN18LA162</t>
  </si>
  <si>
    <t>GAA18CA262</t>
  </si>
  <si>
    <t>353545N</t>
  </si>
  <si>
    <t>0106547W</t>
  </si>
  <si>
    <t>GAA18CA269</t>
  </si>
  <si>
    <t>Goose Bay, AK</t>
  </si>
  <si>
    <t>612341N</t>
  </si>
  <si>
    <t>1495032W</t>
  </si>
  <si>
    <t>GOOSE BAY</t>
  </si>
  <si>
    <t>GAA18CA264</t>
  </si>
  <si>
    <t>003301N</t>
  </si>
  <si>
    <t>0964941W</t>
  </si>
  <si>
    <t>GAA18CA276</t>
  </si>
  <si>
    <t>039449N</t>
  </si>
  <si>
    <t>0841231W</t>
  </si>
  <si>
    <t>GAA18CA271</t>
  </si>
  <si>
    <t>391323N</t>
  </si>
  <si>
    <t>0121019W</t>
  </si>
  <si>
    <t>NEVADA COUNTY</t>
  </si>
  <si>
    <t>GAA18CA272</t>
  </si>
  <si>
    <t>82XCUB LLC.</t>
  </si>
  <si>
    <t>CEN18LA171</t>
  </si>
  <si>
    <t>ORRVILLE, OH</t>
  </si>
  <si>
    <t>405232N</t>
  </si>
  <si>
    <t>0814559W</t>
  </si>
  <si>
    <t>OH24</t>
  </si>
  <si>
    <t>MARKLEY FARM</t>
  </si>
  <si>
    <t>GAA18CA279</t>
  </si>
  <si>
    <t>MORRILTON, AR</t>
  </si>
  <si>
    <t>035811N</t>
  </si>
  <si>
    <t>0924254W</t>
  </si>
  <si>
    <t>BDQ</t>
  </si>
  <si>
    <t>MORRILTON MUNI</t>
  </si>
  <si>
    <t>CEN18FA168</t>
  </si>
  <si>
    <t>Lone Tree, CO</t>
  </si>
  <si>
    <t>393058N</t>
  </si>
  <si>
    <t>0104502W</t>
  </si>
  <si>
    <t>Centennial Airport</t>
  </si>
  <si>
    <t>GAA18CA278</t>
  </si>
  <si>
    <t>Zelienople, PA</t>
  </si>
  <si>
    <t>040487N</t>
  </si>
  <si>
    <t>0080939W</t>
  </si>
  <si>
    <t>PJC</t>
  </si>
  <si>
    <t>ZELIENOPLE MUNI</t>
  </si>
  <si>
    <t>DRAGGIN TAIL PILOTS LLC.</t>
  </si>
  <si>
    <t>ANC18FA036</t>
  </si>
  <si>
    <t>604550N</t>
  </si>
  <si>
    <t>1484257W</t>
  </si>
  <si>
    <t>ERA18FA146</t>
  </si>
  <si>
    <t>Jacksonville, AL</t>
  </si>
  <si>
    <t>334753N</t>
  </si>
  <si>
    <t>0854331W</t>
  </si>
  <si>
    <t>35A33</t>
  </si>
  <si>
    <t>WPR18FA141</t>
  </si>
  <si>
    <t>441424N</t>
  </si>
  <si>
    <t>0116424W</t>
  </si>
  <si>
    <t>GAA18CA281</t>
  </si>
  <si>
    <t>Cape Carteret, NC</t>
  </si>
  <si>
    <t>344219N</t>
  </si>
  <si>
    <t>60NC</t>
  </si>
  <si>
    <t>STAR HILL GOLF CLUB</t>
  </si>
  <si>
    <t>AXIOM CAPITAL SOLUTIONS LLC</t>
  </si>
  <si>
    <t>GAA18CA280</t>
  </si>
  <si>
    <t>Nooksack, WA</t>
  </si>
  <si>
    <t>048530N</t>
  </si>
  <si>
    <t>0122171W</t>
  </si>
  <si>
    <t>CEN18LA174</t>
  </si>
  <si>
    <t>411012N</t>
  </si>
  <si>
    <t>0851048W</t>
  </si>
  <si>
    <t>Smith Field</t>
  </si>
  <si>
    <t>GAA18CA286</t>
  </si>
  <si>
    <t>444938N</t>
  </si>
  <si>
    <t>0932740W</t>
  </si>
  <si>
    <t>CEN18CA185</t>
  </si>
  <si>
    <t>Harlan, IA</t>
  </si>
  <si>
    <t>413513N</t>
  </si>
  <si>
    <t>0952012W</t>
  </si>
  <si>
    <t>HNR</t>
  </si>
  <si>
    <t>Harlan Muni</t>
  </si>
  <si>
    <t>GAA18CA296</t>
  </si>
  <si>
    <t>Prescott, WA</t>
  </si>
  <si>
    <t>461315N</t>
  </si>
  <si>
    <t>0118719W</t>
  </si>
  <si>
    <t>CEN18CA176</t>
  </si>
  <si>
    <t>GAA18CA285</t>
  </si>
  <si>
    <t>033587N</t>
  </si>
  <si>
    <t>1124756W</t>
  </si>
  <si>
    <t>WPR18TA157</t>
  </si>
  <si>
    <t>Crescent Mills, CA</t>
  </si>
  <si>
    <t>040255N</t>
  </si>
  <si>
    <t>1205851W</t>
  </si>
  <si>
    <t>GAA18CA287</t>
  </si>
  <si>
    <t>304420N</t>
  </si>
  <si>
    <t>0981419W</t>
  </si>
  <si>
    <t>ERA18FA148</t>
  </si>
  <si>
    <t>Bennington, VT</t>
  </si>
  <si>
    <t>425526N</t>
  </si>
  <si>
    <t>0073821W</t>
  </si>
  <si>
    <t>GAA18CA288</t>
  </si>
  <si>
    <t>Marlborough, MA</t>
  </si>
  <si>
    <t>422040N</t>
  </si>
  <si>
    <t>0713042W</t>
  </si>
  <si>
    <t>GAA18CA290</t>
  </si>
  <si>
    <t>Vashon, WA</t>
  </si>
  <si>
    <t>472731N</t>
  </si>
  <si>
    <t>1222837W</t>
  </si>
  <si>
    <t>2S1</t>
  </si>
  <si>
    <t>VASHON MUNI</t>
  </si>
  <si>
    <t>PA 14</t>
  </si>
  <si>
    <t>KANAKANAK FISHERIES INC.</t>
  </si>
  <si>
    <t>WPR18LA153</t>
  </si>
  <si>
    <t>KSJC</t>
  </si>
  <si>
    <t>Norman Mineta San Jose</t>
  </si>
  <si>
    <t>Plus One Flyers</t>
  </si>
  <si>
    <t>ERA18FA149</t>
  </si>
  <si>
    <t>Commerce, GA</t>
  </si>
  <si>
    <t>034912N</t>
  </si>
  <si>
    <t>0083226W</t>
  </si>
  <si>
    <t>WPR18LA144</t>
  </si>
  <si>
    <t>0871535W</t>
  </si>
  <si>
    <t>KJFX</t>
  </si>
  <si>
    <t>Walker County Airport-Bevill F</t>
  </si>
  <si>
    <t>GAA18CA291</t>
  </si>
  <si>
    <t>404355N</t>
  </si>
  <si>
    <t>0732452W</t>
  </si>
  <si>
    <t>REPUBLIC</t>
  </si>
  <si>
    <t>ERA18LA154</t>
  </si>
  <si>
    <t>Sandersville, GA</t>
  </si>
  <si>
    <t>0825017W</t>
  </si>
  <si>
    <t>OKZ</t>
  </si>
  <si>
    <t>Kaolin Field</t>
  </si>
  <si>
    <t>MABB TRANSPORT LLC</t>
  </si>
  <si>
    <t>ERA18FA150</t>
  </si>
  <si>
    <t>363927N</t>
  </si>
  <si>
    <t>0762013W</t>
  </si>
  <si>
    <t>CEN18LA189</t>
  </si>
  <si>
    <t>335523N</t>
  </si>
  <si>
    <t>0093926W</t>
  </si>
  <si>
    <t>M-Squared</t>
  </si>
  <si>
    <t>SPRINT 1000</t>
  </si>
  <si>
    <t>ERA18FA152</t>
  </si>
  <si>
    <t>002956N</t>
  </si>
  <si>
    <t>0081230W</t>
  </si>
  <si>
    <t>GAA18CA297</t>
  </si>
  <si>
    <t>Start, LA</t>
  </si>
  <si>
    <t>322718N</t>
  </si>
  <si>
    <t>0914934W</t>
  </si>
  <si>
    <t>GAA18CA295</t>
  </si>
  <si>
    <t>039442N</t>
  </si>
  <si>
    <t>0841238W</t>
  </si>
  <si>
    <t>GAA18CA343</t>
  </si>
  <si>
    <t>029427N</t>
  </si>
  <si>
    <t>0008150W</t>
  </si>
  <si>
    <t>CEN18FA192</t>
  </si>
  <si>
    <t>351737N</t>
  </si>
  <si>
    <t>1053455W</t>
  </si>
  <si>
    <t>Mid Continent Instrument Company, Inc.</t>
  </si>
  <si>
    <t>GAA18CA326</t>
  </si>
  <si>
    <t>393639N</t>
  </si>
  <si>
    <t>0077035W</t>
  </si>
  <si>
    <t>CARROLL COUNTY RGNL/JACK B POA</t>
  </si>
  <si>
    <t>Dream Aviation Inc</t>
  </si>
  <si>
    <t>WPR18LA149</t>
  </si>
  <si>
    <t>Aberdeen, ID</t>
  </si>
  <si>
    <t>425842N</t>
  </si>
  <si>
    <t>1124731W</t>
  </si>
  <si>
    <t>CEN18FA193</t>
  </si>
  <si>
    <t>Omaha, NE</t>
  </si>
  <si>
    <t>411143N</t>
  </si>
  <si>
    <t>0096649W</t>
  </si>
  <si>
    <t>MLE</t>
  </si>
  <si>
    <t>Millard Airport</t>
  </si>
  <si>
    <t>CEN18LA195</t>
  </si>
  <si>
    <t>Katy, TX</t>
  </si>
  <si>
    <t>294651N</t>
  </si>
  <si>
    <t>0095572W</t>
  </si>
  <si>
    <t>TME</t>
  </si>
  <si>
    <t>Houston Executive Airport</t>
  </si>
  <si>
    <t>GAA18CA303</t>
  </si>
  <si>
    <t>602924N</t>
  </si>
  <si>
    <t>0151146W</t>
  </si>
  <si>
    <t>0AA7</t>
  </si>
  <si>
    <t>KALIFONSKY MEADOWS</t>
  </si>
  <si>
    <t>GAA18CA306</t>
  </si>
  <si>
    <t>Mint Hill, NC</t>
  </si>
  <si>
    <t>035115N</t>
  </si>
  <si>
    <t>0803625W</t>
  </si>
  <si>
    <t>Lite Flight</t>
  </si>
  <si>
    <t>GAA18CA307</t>
  </si>
  <si>
    <t>Butler, KY</t>
  </si>
  <si>
    <t>384344N</t>
  </si>
  <si>
    <t>0842342W</t>
  </si>
  <si>
    <t>WPR18LA151</t>
  </si>
  <si>
    <t>Bainbridge Island, WA</t>
  </si>
  <si>
    <t>474326N</t>
  </si>
  <si>
    <t>1223238W</t>
  </si>
  <si>
    <t>CEN18LA199</t>
  </si>
  <si>
    <t>Tekamah, NE</t>
  </si>
  <si>
    <t>041467N</t>
  </si>
  <si>
    <t>0961429W</t>
  </si>
  <si>
    <t>58B</t>
  </si>
  <si>
    <t>GAA18CA342</t>
  </si>
  <si>
    <t>335352N</t>
  </si>
  <si>
    <t>0117362W</t>
  </si>
  <si>
    <t>CORONA MUNI</t>
  </si>
  <si>
    <t>ANC18LA039</t>
  </si>
  <si>
    <t>039020N</t>
  </si>
  <si>
    <t>0119924W</t>
  </si>
  <si>
    <t>O43</t>
  </si>
  <si>
    <t>YERINGTON MUNI</t>
  </si>
  <si>
    <t>GAA18CA302</t>
  </si>
  <si>
    <t>F21</t>
  </si>
  <si>
    <t>GAA18CA308</t>
  </si>
  <si>
    <t>FLY UP LLC.</t>
  </si>
  <si>
    <t>CEN18LA197</t>
  </si>
  <si>
    <t>037396N</t>
  </si>
  <si>
    <t>0097232W</t>
  </si>
  <si>
    <t>71K</t>
  </si>
  <si>
    <t>Westport</t>
  </si>
  <si>
    <t>M 62C(PT-23A)</t>
  </si>
  <si>
    <t>AMERICAN AIRPOWER HERITAGE FLYING MUSEUM</t>
  </si>
  <si>
    <t>GAA18CA311</t>
  </si>
  <si>
    <t>461834N</t>
  </si>
  <si>
    <t>1165752W</t>
  </si>
  <si>
    <t>GAA18CA317</t>
  </si>
  <si>
    <t>0092133W</t>
  </si>
  <si>
    <t>ERA18LA176</t>
  </si>
  <si>
    <t>Dekalb-Peachtree</t>
  </si>
  <si>
    <t>GAA18CA348</t>
  </si>
  <si>
    <t>281727N</t>
  </si>
  <si>
    <t>0812614W</t>
  </si>
  <si>
    <t>KISSIMMEE GATEWAY</t>
  </si>
  <si>
    <t>WPR18LA175</t>
  </si>
  <si>
    <t>462224N</t>
  </si>
  <si>
    <t>0117117W</t>
  </si>
  <si>
    <t>GAA18CA312</t>
  </si>
  <si>
    <t>1121739W</t>
  </si>
  <si>
    <t>Ernest A Love Field</t>
  </si>
  <si>
    <t>1ST AVENUE MALIBU SERVICES LLC</t>
  </si>
  <si>
    <t>WPR18LA156</t>
  </si>
  <si>
    <t>038439N</t>
  </si>
  <si>
    <t>0117232W</t>
  </si>
  <si>
    <t>TPH</t>
  </si>
  <si>
    <t>TONOPAH</t>
  </si>
  <si>
    <t>WPR18FA155</t>
  </si>
  <si>
    <t>Melville, NY</t>
  </si>
  <si>
    <t>040466N</t>
  </si>
  <si>
    <t>0732325W</t>
  </si>
  <si>
    <t>SNJ 2</t>
  </si>
  <si>
    <t>SNJ-2 CORP</t>
  </si>
  <si>
    <t>GAA18CA310</t>
  </si>
  <si>
    <t>Kake, AK</t>
  </si>
  <si>
    <t>565752N</t>
  </si>
  <si>
    <t>1335457W</t>
  </si>
  <si>
    <t>AFE</t>
  </si>
  <si>
    <t>KAKE</t>
  </si>
  <si>
    <t>GAA18CA313</t>
  </si>
  <si>
    <t>341527N</t>
  </si>
  <si>
    <t>1112011W</t>
  </si>
  <si>
    <t>CEN18FA204</t>
  </si>
  <si>
    <t>0010200W</t>
  </si>
  <si>
    <t>KMAF</t>
  </si>
  <si>
    <t>Midland International</t>
  </si>
  <si>
    <t>ANC18LA043</t>
  </si>
  <si>
    <t>1165438W</t>
  </si>
  <si>
    <t>GAA18CA321</t>
  </si>
  <si>
    <t>055131N</t>
  </si>
  <si>
    <t>0132141W</t>
  </si>
  <si>
    <t>RDM PILOT/GUIDE LTD</t>
  </si>
  <si>
    <t>GAA18CA349</t>
  </si>
  <si>
    <t>Martinsville, NC</t>
  </si>
  <si>
    <t>363751N</t>
  </si>
  <si>
    <t>0008016W</t>
  </si>
  <si>
    <t>ERA18LA157</t>
  </si>
  <si>
    <t>Amagansett, NY</t>
  </si>
  <si>
    <t>403419N</t>
  </si>
  <si>
    <t>0072429W</t>
  </si>
  <si>
    <t>GAA18CA320</t>
  </si>
  <si>
    <t>Nulato, AK</t>
  </si>
  <si>
    <t>006500N</t>
  </si>
  <si>
    <t>0159250W</t>
  </si>
  <si>
    <t>ANC18LA040</t>
  </si>
  <si>
    <t>612936N</t>
  </si>
  <si>
    <t>1494211W</t>
  </si>
  <si>
    <t>55AK</t>
  </si>
  <si>
    <t>LAWRENCE AIRSTRIP</t>
  </si>
  <si>
    <t>GAA18CA337</t>
  </si>
  <si>
    <t>037038N</t>
  </si>
  <si>
    <t>1123153W</t>
  </si>
  <si>
    <t>ERA18LA158</t>
  </si>
  <si>
    <t>Warsaw, KY</t>
  </si>
  <si>
    <t>384733N</t>
  </si>
  <si>
    <t>0844629W</t>
  </si>
  <si>
    <t>Private unnamed airport</t>
  </si>
  <si>
    <t>CEN18LA207</t>
  </si>
  <si>
    <t>353022N</t>
  </si>
  <si>
    <t>1031011W</t>
  </si>
  <si>
    <t>Clovis</t>
  </si>
  <si>
    <t>GAA18CA362</t>
  </si>
  <si>
    <t>Healy, AK</t>
  </si>
  <si>
    <t>063280N</t>
  </si>
  <si>
    <t>0148220W</t>
  </si>
  <si>
    <t>GAA18CA327</t>
  </si>
  <si>
    <t>361027N</t>
  </si>
  <si>
    <t>0094720W</t>
  </si>
  <si>
    <t>ASG</t>
  </si>
  <si>
    <t>SPRINGDALE MUNI</t>
  </si>
  <si>
    <t>Real Time Engineering PA</t>
  </si>
  <si>
    <t>GAA18CA335</t>
  </si>
  <si>
    <t>Gilliam, LA</t>
  </si>
  <si>
    <t>325016N</t>
  </si>
  <si>
    <t>0935016W</t>
  </si>
  <si>
    <t>LA54</t>
  </si>
  <si>
    <t>GILLIAM</t>
  </si>
  <si>
    <t>GAA18CA357</t>
  </si>
  <si>
    <t>064390N</t>
  </si>
  <si>
    <t>1473636W</t>
  </si>
  <si>
    <t>ProFlite of Alaska, LLC</t>
  </si>
  <si>
    <t>CEN18LA213</t>
  </si>
  <si>
    <t>Uvalde, TX</t>
  </si>
  <si>
    <t>292716N</t>
  </si>
  <si>
    <t>0994139W</t>
  </si>
  <si>
    <t>2XS7</t>
  </si>
  <si>
    <t>ANNANDALE RANCH</t>
  </si>
  <si>
    <t>GAA18CA328</t>
  </si>
  <si>
    <t>048949N</t>
  </si>
  <si>
    <t>0122948W</t>
  </si>
  <si>
    <t>CEN18LA220</t>
  </si>
  <si>
    <t>384227N</t>
  </si>
  <si>
    <t>0931033W</t>
  </si>
  <si>
    <t>DMO</t>
  </si>
  <si>
    <t>Sedalia Minicipal</t>
  </si>
  <si>
    <t>GAA18CA332</t>
  </si>
  <si>
    <t>302739N</t>
  </si>
  <si>
    <t>CEN18LA221</t>
  </si>
  <si>
    <t>303159N</t>
  </si>
  <si>
    <t>0009190W</t>
  </si>
  <si>
    <t>ANC18FA044</t>
  </si>
  <si>
    <t>Sitka, AK</t>
  </si>
  <si>
    <t>571018N</t>
  </si>
  <si>
    <t>1351636W</t>
  </si>
  <si>
    <t>GAA18CA340</t>
  </si>
  <si>
    <t>Hillsboro, TX</t>
  </si>
  <si>
    <t>032510N</t>
  </si>
  <si>
    <t>0009763W</t>
  </si>
  <si>
    <t>INJ</t>
  </si>
  <si>
    <t>HILLSBORO MUNI</t>
  </si>
  <si>
    <t>AVIATOR AIR LLC</t>
  </si>
  <si>
    <t>CEN18FA216</t>
  </si>
  <si>
    <t>Monroe, WI</t>
  </si>
  <si>
    <t>423740N</t>
  </si>
  <si>
    <t>0893551W</t>
  </si>
  <si>
    <t>EFT</t>
  </si>
  <si>
    <t>Monroe Municipal</t>
  </si>
  <si>
    <t>GAA18CA341</t>
  </si>
  <si>
    <t>042147N</t>
  </si>
  <si>
    <t>0913154W</t>
  </si>
  <si>
    <t>HAM AND EGGS LLC</t>
  </si>
  <si>
    <t>CEN18LA222</t>
  </si>
  <si>
    <t>DNA</t>
  </si>
  <si>
    <t>Dona Ana County International</t>
  </si>
  <si>
    <t>GAA18CA336</t>
  </si>
  <si>
    <t>473019N</t>
  </si>
  <si>
    <t>1221310W</t>
  </si>
  <si>
    <t>W36</t>
  </si>
  <si>
    <t>WILL ROGERS WILEY POST MEMORIA</t>
  </si>
  <si>
    <t>DCA18CA201</t>
  </si>
  <si>
    <t>Decatur, TX</t>
  </si>
  <si>
    <t>332029N</t>
  </si>
  <si>
    <t>0973252W</t>
  </si>
  <si>
    <t>777 223</t>
  </si>
  <si>
    <t>GAA18CA339</t>
  </si>
  <si>
    <t>Benson, AZ</t>
  </si>
  <si>
    <t>315958N</t>
  </si>
  <si>
    <t>1102129W</t>
  </si>
  <si>
    <t>BENSON MUNI</t>
  </si>
  <si>
    <t>GAA18CA344</t>
  </si>
  <si>
    <t>271150N</t>
  </si>
  <si>
    <t>0815019W</t>
  </si>
  <si>
    <t>GAA18CA338</t>
  </si>
  <si>
    <t>334123N</t>
  </si>
  <si>
    <t>0112445W</t>
  </si>
  <si>
    <t>DCA18CA209</t>
  </si>
  <si>
    <t>331537N</t>
  </si>
  <si>
    <t>0112015W</t>
  </si>
  <si>
    <t>KPHX</t>
  </si>
  <si>
    <t>Phoenix Sky Harbor Internation</t>
  </si>
  <si>
    <t>GAA18CA346</t>
  </si>
  <si>
    <t>Caddo Mills, TX</t>
  </si>
  <si>
    <t>033210N</t>
  </si>
  <si>
    <t>0961435W</t>
  </si>
  <si>
    <t>7F3</t>
  </si>
  <si>
    <t>CADDO MILLS MUNI</t>
  </si>
  <si>
    <t>ERA18FA167</t>
  </si>
  <si>
    <t>Springfield Township, NJ</t>
  </si>
  <si>
    <t>040134N</t>
  </si>
  <si>
    <t>0744520W</t>
  </si>
  <si>
    <t>ANC18FA045</t>
  </si>
  <si>
    <t>611615N</t>
  </si>
  <si>
    <t>0150338W</t>
  </si>
  <si>
    <t>WPR18LA209</t>
  </si>
  <si>
    <t>026428N</t>
  </si>
  <si>
    <t>0008093W</t>
  </si>
  <si>
    <t>Fort Lauderdale/Hollywood Intl</t>
  </si>
  <si>
    <t>Air Flight Inc</t>
  </si>
  <si>
    <t>CEN18LA223</t>
  </si>
  <si>
    <t>Eureka Springs, AR</t>
  </si>
  <si>
    <t>362547N</t>
  </si>
  <si>
    <t>0934144W</t>
  </si>
  <si>
    <t>55AR</t>
  </si>
  <si>
    <t>Silver Wings Field Airport</t>
  </si>
  <si>
    <t>CEN18LA225</t>
  </si>
  <si>
    <t>Cheyenne, WY</t>
  </si>
  <si>
    <t>041916N</t>
  </si>
  <si>
    <t>0104476W</t>
  </si>
  <si>
    <t>KCYS</t>
  </si>
  <si>
    <t>Cheyenne Regional Airport</t>
  </si>
  <si>
    <t>112TC</t>
  </si>
  <si>
    <t>ERA18LA168</t>
  </si>
  <si>
    <t>333734N</t>
  </si>
  <si>
    <t>0822946W</t>
  </si>
  <si>
    <t>WPR18FA171</t>
  </si>
  <si>
    <t>342222N</t>
  </si>
  <si>
    <t>1171835W</t>
  </si>
  <si>
    <t>GAA18CA351</t>
  </si>
  <si>
    <t>061328N</t>
  </si>
  <si>
    <t>GAA18CA354</t>
  </si>
  <si>
    <t>WAUKEGAN, IL</t>
  </si>
  <si>
    <t>422520N</t>
  </si>
  <si>
    <t>0087524W</t>
  </si>
  <si>
    <t>UGN</t>
  </si>
  <si>
    <t>WAUKEGAN NATIONAL</t>
  </si>
  <si>
    <t>WARBIRD HERITAGE FOUNDATION INC</t>
  </si>
  <si>
    <t>GAA18CA359</t>
  </si>
  <si>
    <t>391120N</t>
  </si>
  <si>
    <t>0833220W</t>
  </si>
  <si>
    <t>HOC</t>
  </si>
  <si>
    <t>Highland County</t>
  </si>
  <si>
    <t>ANC18LA046</t>
  </si>
  <si>
    <t>067114N</t>
  </si>
  <si>
    <t>1584743W</t>
  </si>
  <si>
    <t>NORTHSTAR AERO LLC</t>
  </si>
  <si>
    <t>GAA18CA367</t>
  </si>
  <si>
    <t>061371N</t>
  </si>
  <si>
    <t>1491918W</t>
  </si>
  <si>
    <t>0AK1</t>
  </si>
  <si>
    <t>ANDERSON LAKE</t>
  </si>
  <si>
    <t>CEN18LA228</t>
  </si>
  <si>
    <t>Greenwood, IL</t>
  </si>
  <si>
    <t>422410N</t>
  </si>
  <si>
    <t>0882230W</t>
  </si>
  <si>
    <t>10C</t>
  </si>
  <si>
    <t>Galt Field Airport</t>
  </si>
  <si>
    <t>Rgj Aviation Llc</t>
  </si>
  <si>
    <t>JOHNSON AIR CAM</t>
  </si>
  <si>
    <t>ERA18LA169</t>
  </si>
  <si>
    <t>Quinton, VA</t>
  </si>
  <si>
    <t>373012N</t>
  </si>
  <si>
    <t>0077736W</t>
  </si>
  <si>
    <t>W96</t>
  </si>
  <si>
    <t>New Kent County Airport</t>
  </si>
  <si>
    <t>WPR18LA173</t>
  </si>
  <si>
    <t>0723740W</t>
  </si>
  <si>
    <t>Hartford-Brainard</t>
  </si>
  <si>
    <t>GAA18CA441</t>
  </si>
  <si>
    <t>East Sound, WA</t>
  </si>
  <si>
    <t>ANC18LA079</t>
  </si>
  <si>
    <t>Fullerton Muni</t>
  </si>
  <si>
    <t>CEN18LA229</t>
  </si>
  <si>
    <t>Desdemona, TX</t>
  </si>
  <si>
    <t>321310N</t>
  </si>
  <si>
    <t>0983036W</t>
  </si>
  <si>
    <t>GAA18CA361</t>
  </si>
  <si>
    <t>Lakeview, AR</t>
  </si>
  <si>
    <t>362057N</t>
  </si>
  <si>
    <t>0923321W</t>
  </si>
  <si>
    <t>3M0</t>
  </si>
  <si>
    <t>GASTONS</t>
  </si>
  <si>
    <t>FLYGARE LLC</t>
  </si>
  <si>
    <t>ERA18LA171</t>
  </si>
  <si>
    <t>Vero Beach Regional</t>
  </si>
  <si>
    <t>GAA18CA355</t>
  </si>
  <si>
    <t>642838N</t>
  </si>
  <si>
    <t>1464627W</t>
  </si>
  <si>
    <t>GAA18CA364</t>
  </si>
  <si>
    <t>Sebring, FL</t>
  </si>
  <si>
    <t>272723N</t>
  </si>
  <si>
    <t>0812033W</t>
  </si>
  <si>
    <t>SEF</t>
  </si>
  <si>
    <t>SEBRING RGNL</t>
  </si>
  <si>
    <t>PMC CONCRETE CONSTRUCTION INC</t>
  </si>
  <si>
    <t>DCA18CA255</t>
  </si>
  <si>
    <t>Cut Bank, MT</t>
  </si>
  <si>
    <t>484250N</t>
  </si>
  <si>
    <t>1123220W</t>
  </si>
  <si>
    <t>ERJ175</t>
  </si>
  <si>
    <t>GAA18CA380</t>
  </si>
  <si>
    <t>Ferndale, WA</t>
  </si>
  <si>
    <t>485431N</t>
  </si>
  <si>
    <t>1223353W</t>
  </si>
  <si>
    <t>WN35</t>
  </si>
  <si>
    <t>Meadow Mist</t>
  </si>
  <si>
    <t>J250</t>
  </si>
  <si>
    <t>CEN18LA230</t>
  </si>
  <si>
    <t>Beloit, KS</t>
  </si>
  <si>
    <t>392816N</t>
  </si>
  <si>
    <t>0098744W</t>
  </si>
  <si>
    <t>K61</t>
  </si>
  <si>
    <t>Moritz Memorial</t>
  </si>
  <si>
    <t>GAA18CA368</t>
  </si>
  <si>
    <t>Columbia, SC</t>
  </si>
  <si>
    <t>335620N</t>
  </si>
  <si>
    <t>0081710W</t>
  </si>
  <si>
    <t>CAE</t>
  </si>
  <si>
    <t>COLUMBIA METROPOLITAN</t>
  </si>
  <si>
    <t>SPAIN'S PLANES LLC</t>
  </si>
  <si>
    <t>GAA18CA363</t>
  </si>
  <si>
    <t>593032N</t>
  </si>
  <si>
    <t>1393951W</t>
  </si>
  <si>
    <t>YAKUTAT</t>
  </si>
  <si>
    <t>WPR18LA174</t>
  </si>
  <si>
    <t>Aguila, AZ</t>
  </si>
  <si>
    <t>003444N</t>
  </si>
  <si>
    <t>1131222W</t>
  </si>
  <si>
    <t>Elite Flight Training and Rental</t>
  </si>
  <si>
    <t>ERA18LA172</t>
  </si>
  <si>
    <t>003513N</t>
  </si>
  <si>
    <t>0803719W</t>
  </si>
  <si>
    <t>CHARLOTTE-MONROE EXECUTIVE</t>
  </si>
  <si>
    <t>CEN18TA233</t>
  </si>
  <si>
    <t>Ferdinand, IN</t>
  </si>
  <si>
    <t>381314N</t>
  </si>
  <si>
    <t>0865223W</t>
  </si>
  <si>
    <t>Huntingburg</t>
  </si>
  <si>
    <t>ERA18LA175</t>
  </si>
  <si>
    <t>424747N</t>
  </si>
  <si>
    <t>Plum Island</t>
  </si>
  <si>
    <t>BALD EAGLE FLYING CLUB</t>
  </si>
  <si>
    <t>GAA18CA369</t>
  </si>
  <si>
    <t>Bruington, VA</t>
  </si>
  <si>
    <t>374918N</t>
  </si>
  <si>
    <t>0076589W</t>
  </si>
  <si>
    <t>WPR18LA176</t>
  </si>
  <si>
    <t>045857N</t>
  </si>
  <si>
    <t>0115438W</t>
  </si>
  <si>
    <t>na</t>
  </si>
  <si>
    <t>Dewey Moore Airstrip</t>
  </si>
  <si>
    <t>SIMMONS W TODD</t>
  </si>
  <si>
    <t>GAA18CA370</t>
  </si>
  <si>
    <t>611044N</t>
  </si>
  <si>
    <t>1495752W</t>
  </si>
  <si>
    <t>GAA18CA374</t>
  </si>
  <si>
    <t>Chester</t>
  </si>
  <si>
    <t>OPS18IA015</t>
  </si>
  <si>
    <t>415327N</t>
  </si>
  <si>
    <t>0087379W</t>
  </si>
  <si>
    <t>CHINA AIRLINES LTD</t>
  </si>
  <si>
    <t>ERA18FA174</t>
  </si>
  <si>
    <t>Diamondhead, MS</t>
  </si>
  <si>
    <t>030229N</t>
  </si>
  <si>
    <t>0892326W</t>
  </si>
  <si>
    <t>66Y</t>
  </si>
  <si>
    <t>DIAMONDHEAD</t>
  </si>
  <si>
    <t>GAA18CA372</t>
  </si>
  <si>
    <t>461515N</t>
  </si>
  <si>
    <t>ANC18LA047</t>
  </si>
  <si>
    <t>595513N</t>
  </si>
  <si>
    <t>0158116W</t>
  </si>
  <si>
    <t>ANC18LA048</t>
  </si>
  <si>
    <t>641134N</t>
  </si>
  <si>
    <t>1475646W</t>
  </si>
  <si>
    <t>AK7</t>
  </si>
  <si>
    <t>GOLD KING CREEK</t>
  </si>
  <si>
    <t>CEN18FA236</t>
  </si>
  <si>
    <t>422426N</t>
  </si>
  <si>
    <t>0083130W</t>
  </si>
  <si>
    <t>DET</t>
  </si>
  <si>
    <t>Coleman A. Young Municipal</t>
  </si>
  <si>
    <t>CEN18FA235</t>
  </si>
  <si>
    <t>Monmouth, IL</t>
  </si>
  <si>
    <t>405619N</t>
  </si>
  <si>
    <t>0903723W</t>
  </si>
  <si>
    <t>C66</t>
  </si>
  <si>
    <t>MONMOUTH MUNI</t>
  </si>
  <si>
    <t>415 D</t>
  </si>
  <si>
    <t>ANC18FA050</t>
  </si>
  <si>
    <t>635131N</t>
  </si>
  <si>
    <t>1462935W</t>
  </si>
  <si>
    <t>WPR18LA179</t>
  </si>
  <si>
    <t>283244N</t>
  </si>
  <si>
    <t>0811959W</t>
  </si>
  <si>
    <t>Little Dreams Aviation LLC</t>
  </si>
  <si>
    <t>GAA18CA375</t>
  </si>
  <si>
    <t>613217N</t>
  </si>
  <si>
    <t>1485617W</t>
  </si>
  <si>
    <t>F19</t>
  </si>
  <si>
    <t>ERA18TA179</t>
  </si>
  <si>
    <t>035474N</t>
  </si>
  <si>
    <t>0801756W</t>
  </si>
  <si>
    <t>EXX</t>
  </si>
  <si>
    <t>DAVIDSON COUNTY</t>
  </si>
  <si>
    <t>GAA18CA376</t>
  </si>
  <si>
    <t>633359N</t>
  </si>
  <si>
    <t>1484857W</t>
  </si>
  <si>
    <t>ANC18LA049</t>
  </si>
  <si>
    <t>404718N</t>
  </si>
  <si>
    <t>1115840W</t>
  </si>
  <si>
    <t>FEDERAL AVIATION ADMINISTRATION</t>
  </si>
  <si>
    <t>WPR18LA181</t>
  </si>
  <si>
    <t>033473N</t>
  </si>
  <si>
    <t>0112816W</t>
  </si>
  <si>
    <t>GAA18CA384</t>
  </si>
  <si>
    <t>475158N</t>
  </si>
  <si>
    <t>1195634W</t>
  </si>
  <si>
    <t>S10</t>
  </si>
  <si>
    <t>Lake Chelan</t>
  </si>
  <si>
    <t>OPS18IA014</t>
  </si>
  <si>
    <t>0932319W</t>
  </si>
  <si>
    <t>Springfield-Branson National A</t>
  </si>
  <si>
    <t>ENVOY AIR INC</t>
  </si>
  <si>
    <t>GAA18CA385</t>
  </si>
  <si>
    <t>061301N</t>
  </si>
  <si>
    <t>0150344W</t>
  </si>
  <si>
    <t>CEN18LA241</t>
  </si>
  <si>
    <t>Pocahontas, AR</t>
  </si>
  <si>
    <t>361444N</t>
  </si>
  <si>
    <t>0905719W</t>
  </si>
  <si>
    <t>M70</t>
  </si>
  <si>
    <t>Pocahontas Muni</t>
  </si>
  <si>
    <t>ALC Aviation Services LLC</t>
  </si>
  <si>
    <t>WPR18LA194</t>
  </si>
  <si>
    <t>KRUQ</t>
  </si>
  <si>
    <t>Rowan County</t>
  </si>
  <si>
    <t>Skyhigh Flyers Flying Club, Inc.</t>
  </si>
  <si>
    <t>ERA18LA181</t>
  </si>
  <si>
    <t>Berlin, MD</t>
  </si>
  <si>
    <t>381841N</t>
  </si>
  <si>
    <t>0075748W</t>
  </si>
  <si>
    <t>Ocean City Muni</t>
  </si>
  <si>
    <t>35B33</t>
  </si>
  <si>
    <t>CEN18FA242</t>
  </si>
  <si>
    <t>Arthur, NE</t>
  </si>
  <si>
    <t>413344N</t>
  </si>
  <si>
    <t>1013559W</t>
  </si>
  <si>
    <t>GAA18CA412</t>
  </si>
  <si>
    <t>Spencer, IA</t>
  </si>
  <si>
    <t>043956N</t>
  </si>
  <si>
    <t>0951210W</t>
  </si>
  <si>
    <t>SPW</t>
  </si>
  <si>
    <t>SPENCER MUNI</t>
  </si>
  <si>
    <t>Reeder Airlines LLC</t>
  </si>
  <si>
    <t>ANC18LA051</t>
  </si>
  <si>
    <t>1495758W</t>
  </si>
  <si>
    <t>GAA18CA416</t>
  </si>
  <si>
    <t>Malone, NY</t>
  </si>
  <si>
    <t>445113N</t>
  </si>
  <si>
    <t>0741944W</t>
  </si>
  <si>
    <t>MAL</t>
  </si>
  <si>
    <t>Malone-Dufort</t>
  </si>
  <si>
    <t>GAA18CA420</t>
  </si>
  <si>
    <t>Hudson, NY</t>
  </si>
  <si>
    <t>421729N</t>
  </si>
  <si>
    <t>0734237W</t>
  </si>
  <si>
    <t>1B1</t>
  </si>
  <si>
    <t>Columbia County</t>
  </si>
  <si>
    <t>Ginther Associates LLC</t>
  </si>
  <si>
    <t>GAA18CA419</t>
  </si>
  <si>
    <t>030219N</t>
  </si>
  <si>
    <t>0855028W</t>
  </si>
  <si>
    <t>GAA18CA449</t>
  </si>
  <si>
    <t>Swainsboro, GA</t>
  </si>
  <si>
    <t>323633N</t>
  </si>
  <si>
    <t>0822212W</t>
  </si>
  <si>
    <t>SBO</t>
  </si>
  <si>
    <t>East Georgia Regional</t>
  </si>
  <si>
    <t>Sporty's Academy</t>
  </si>
  <si>
    <t>CEN18LA246</t>
  </si>
  <si>
    <t>Baldwin City, KS</t>
  </si>
  <si>
    <t>385010N</t>
  </si>
  <si>
    <t>0951055W</t>
  </si>
  <si>
    <t>K64</t>
  </si>
  <si>
    <t>Vinland Valley Aerodrome</t>
  </si>
  <si>
    <t>GAA18CA417</t>
  </si>
  <si>
    <t>NY03</t>
  </si>
  <si>
    <t>KLENAWICUS AIRFIELD</t>
  </si>
  <si>
    <t>GAA18CA388</t>
  </si>
  <si>
    <t>254642N</t>
  </si>
  <si>
    <t>0801013W</t>
  </si>
  <si>
    <t>X44</t>
  </si>
  <si>
    <t>Miami</t>
  </si>
  <si>
    <t>Tropic Ocean Airways LLC</t>
  </si>
  <si>
    <t>GAA18CA390</t>
  </si>
  <si>
    <t>ANC18CA052</t>
  </si>
  <si>
    <t>0149302W</t>
  </si>
  <si>
    <t>GAA18CA407</t>
  </si>
  <si>
    <t>455148N</t>
  </si>
  <si>
    <t>0843839W</t>
  </si>
  <si>
    <t>CEN18LA250</t>
  </si>
  <si>
    <t>Rusty Allen Airport</t>
  </si>
  <si>
    <t>CEN18LA257</t>
  </si>
  <si>
    <t>032591N</t>
  </si>
  <si>
    <t>Springhill</t>
  </si>
  <si>
    <t>CD Air, LLC</t>
  </si>
  <si>
    <t>ERA18LA226</t>
  </si>
  <si>
    <t>325727N</t>
  </si>
  <si>
    <t>0084164W</t>
  </si>
  <si>
    <t>OPN</t>
  </si>
  <si>
    <t>Thomaston-Upson County</t>
  </si>
  <si>
    <t>GAA18CA409</t>
  </si>
  <si>
    <t>415827N</t>
  </si>
  <si>
    <t>0875428W</t>
  </si>
  <si>
    <t>GAA18CA414</t>
  </si>
  <si>
    <t>Moneta, VA</t>
  </si>
  <si>
    <t>037628N</t>
  </si>
  <si>
    <t>0793533W</t>
  </si>
  <si>
    <t>W91</t>
  </si>
  <si>
    <t>Smith Mountain Lake</t>
  </si>
  <si>
    <t>AT</t>
  </si>
  <si>
    <t>GAA18CA431</t>
  </si>
  <si>
    <t>King and Queen, VA</t>
  </si>
  <si>
    <t>374312N</t>
  </si>
  <si>
    <t>0765027W</t>
  </si>
  <si>
    <t>GAA18CA395</t>
  </si>
  <si>
    <t>373055N</t>
  </si>
  <si>
    <t>0122151W</t>
  </si>
  <si>
    <t>GAA18CA400</t>
  </si>
  <si>
    <t>WAUNAKEE, WI</t>
  </si>
  <si>
    <t>431012N</t>
  </si>
  <si>
    <t>0882812W</t>
  </si>
  <si>
    <t>GAA18CA405</t>
  </si>
  <si>
    <t>453051N</t>
  </si>
  <si>
    <t>1152634W</t>
  </si>
  <si>
    <t>ERA18LA186</t>
  </si>
  <si>
    <t>JACK EDWARDS NATIONAL</t>
  </si>
  <si>
    <t>GAA18CA403</t>
  </si>
  <si>
    <t>CORSICANA, TX</t>
  </si>
  <si>
    <t>032144N</t>
  </si>
  <si>
    <t>0962349W</t>
  </si>
  <si>
    <t>CRS</t>
  </si>
  <si>
    <t>C DAVID CAMPBELL FIELD-CORSICA</t>
  </si>
  <si>
    <t>GAA18CA398</t>
  </si>
  <si>
    <t>061341N</t>
  </si>
  <si>
    <t>0148331W</t>
  </si>
  <si>
    <t>GAA18CA396</t>
  </si>
  <si>
    <t>1203833W</t>
  </si>
  <si>
    <t>Above All Aviation Inc</t>
  </si>
  <si>
    <t>GAA18CA434</t>
  </si>
  <si>
    <t>North Myrtle Beach, SC</t>
  </si>
  <si>
    <t>334842N</t>
  </si>
  <si>
    <t>0784326W</t>
  </si>
  <si>
    <t>CRE</t>
  </si>
  <si>
    <t>GRAND STRAND</t>
  </si>
  <si>
    <t>WACO</t>
  </si>
  <si>
    <t>Executive Helicopters Inc</t>
  </si>
  <si>
    <t>GAA18CA404</t>
  </si>
  <si>
    <t>483630N</t>
  </si>
  <si>
    <t>1122234W</t>
  </si>
  <si>
    <t>CTB</t>
  </si>
  <si>
    <t>CUT BANK INTL</t>
  </si>
  <si>
    <t>ANC18FA053</t>
  </si>
  <si>
    <t>Hydaburg, AK</t>
  </si>
  <si>
    <t>551527N</t>
  </si>
  <si>
    <t>1323613W</t>
  </si>
  <si>
    <t>DHC 3</t>
  </si>
  <si>
    <t>Taquan Air</t>
  </si>
  <si>
    <t>WPR18LA197</t>
  </si>
  <si>
    <t>Tolani Lake, AZ</t>
  </si>
  <si>
    <t>035195N</t>
  </si>
  <si>
    <t>1103936W</t>
  </si>
  <si>
    <t>Guardian Flight LLC.</t>
  </si>
  <si>
    <t>WPR18LA193</t>
  </si>
  <si>
    <t>044144N</t>
  </si>
  <si>
    <t>0011714W</t>
  </si>
  <si>
    <t>Ontario Municipal Airport</t>
  </si>
  <si>
    <t>CEN18LA274</t>
  </si>
  <si>
    <t>362056N</t>
  </si>
  <si>
    <t>Gastons</t>
  </si>
  <si>
    <t>CEN18FA265</t>
  </si>
  <si>
    <t>Rhome, TX</t>
  </si>
  <si>
    <t>003362N</t>
  </si>
  <si>
    <t>0972535W</t>
  </si>
  <si>
    <t>7TS0</t>
  </si>
  <si>
    <t>Fairview Airport</t>
  </si>
  <si>
    <t>Rose</t>
  </si>
  <si>
    <t>PARRAKEET A-1</t>
  </si>
  <si>
    <t>ERA18LA191</t>
  </si>
  <si>
    <t>Geneseo Airport</t>
  </si>
  <si>
    <t>Civil Air Patrol</t>
  </si>
  <si>
    <t>GAA18CA426</t>
  </si>
  <si>
    <t>393520N</t>
  </si>
  <si>
    <t>0841329W</t>
  </si>
  <si>
    <t>MGY</t>
  </si>
  <si>
    <t>Dayton-Wright Brothers</t>
  </si>
  <si>
    <t>Gateway Tailwheel Club LLC</t>
  </si>
  <si>
    <t>GAA18CA442</t>
  </si>
  <si>
    <t>333352N</t>
  </si>
  <si>
    <t>0092452W</t>
  </si>
  <si>
    <t>Warren Muni</t>
  </si>
  <si>
    <t>ERA18TA193</t>
  </si>
  <si>
    <t>182719N</t>
  </si>
  <si>
    <t>0663947W</t>
  </si>
  <si>
    <t>Antonio/Nery/Juarbe Pol</t>
  </si>
  <si>
    <t>GAA18CA422</t>
  </si>
  <si>
    <t>Palmer Buddy Woods Muni</t>
  </si>
  <si>
    <t>CEN18LA272</t>
  </si>
  <si>
    <t>315521N</t>
  </si>
  <si>
    <t>1022317W</t>
  </si>
  <si>
    <t>Odessa-Schlemeyer Field</t>
  </si>
  <si>
    <t>ANC18CA054</t>
  </si>
  <si>
    <t>645920N</t>
  </si>
  <si>
    <t>1503849W</t>
  </si>
  <si>
    <t>MLY</t>
  </si>
  <si>
    <t>Manley Hot Springs</t>
  </si>
  <si>
    <t>C46</t>
  </si>
  <si>
    <t>Everts Air Fuel Inc</t>
  </si>
  <si>
    <t>WPR18FA198</t>
  </si>
  <si>
    <t>039187N</t>
  </si>
  <si>
    <t>0120731W</t>
  </si>
  <si>
    <t>CEN18LA276</t>
  </si>
  <si>
    <t>029525N</t>
  </si>
  <si>
    <t>0954742W</t>
  </si>
  <si>
    <t>GAA18CA588</t>
  </si>
  <si>
    <t>N969rr Llc</t>
  </si>
  <si>
    <t>CEN18LA281</t>
  </si>
  <si>
    <t>323225N</t>
  </si>
  <si>
    <t>0934442W</t>
  </si>
  <si>
    <t>Shreveport Executive</t>
  </si>
  <si>
    <t>GAA18CA561</t>
  </si>
  <si>
    <t>Chateaugay, NY</t>
  </si>
  <si>
    <t>445511N</t>
  </si>
  <si>
    <t>0074445W</t>
  </si>
  <si>
    <t>Apollo Aircraft Inc</t>
  </si>
  <si>
    <t>Fox</t>
  </si>
  <si>
    <t>ANC18FA055</t>
  </si>
  <si>
    <t>614356N</t>
  </si>
  <si>
    <t>0150253W</t>
  </si>
  <si>
    <t>Willow SPB</t>
  </si>
  <si>
    <t>GAA18CA429</t>
  </si>
  <si>
    <t>442851N</t>
  </si>
  <si>
    <t>0103470W</t>
  </si>
  <si>
    <t>GAA18CA437</t>
  </si>
  <si>
    <t>454638N</t>
  </si>
  <si>
    <t>0011191W</t>
  </si>
  <si>
    <t>WPR18LA199</t>
  </si>
  <si>
    <t>Hyrum, UT</t>
  </si>
  <si>
    <t>413546N</t>
  </si>
  <si>
    <t>0111338W</t>
  </si>
  <si>
    <t>GAA18CA432</t>
  </si>
  <si>
    <t>Oregon, WI</t>
  </si>
  <si>
    <t>425539N</t>
  </si>
  <si>
    <t>0089255W</t>
  </si>
  <si>
    <t>15WI</t>
  </si>
  <si>
    <t>Peterson Field</t>
  </si>
  <si>
    <t>Peterson Aviation Llc</t>
  </si>
  <si>
    <t>WPR18LA204</t>
  </si>
  <si>
    <t>047739N</t>
  </si>
  <si>
    <t>0122349W</t>
  </si>
  <si>
    <t>WN15</t>
  </si>
  <si>
    <t>BURNETT LANDING</t>
  </si>
  <si>
    <t>Microlites Ptyltd</t>
  </si>
  <si>
    <t>Dragonfly B</t>
  </si>
  <si>
    <t>CEN18LA285</t>
  </si>
  <si>
    <t>303244N</t>
  </si>
  <si>
    <t>0091953W</t>
  </si>
  <si>
    <t>Baton Rouge Metropolitan, Ryan</t>
  </si>
  <si>
    <t>WPR18FA200</t>
  </si>
  <si>
    <t>434539N</t>
  </si>
  <si>
    <t>0087506W</t>
  </si>
  <si>
    <t>SBM</t>
  </si>
  <si>
    <t>SHEBOYGAN COUNTY MEMORIAL</t>
  </si>
  <si>
    <t>DH112 VENOM</t>
  </si>
  <si>
    <t>World Heritage Air Museum</t>
  </si>
  <si>
    <t>GAA18CA446</t>
  </si>
  <si>
    <t>Malden, MO</t>
  </si>
  <si>
    <t>036362N</t>
  </si>
  <si>
    <t>0895932W</t>
  </si>
  <si>
    <t>MAW</t>
  </si>
  <si>
    <t>Malden Rgnl</t>
  </si>
  <si>
    <t>WPR18FA201</t>
  </si>
  <si>
    <t>304414N</t>
  </si>
  <si>
    <t>DC3</t>
  </si>
  <si>
    <t>CEN18LA287</t>
  </si>
  <si>
    <t>Blum, TX</t>
  </si>
  <si>
    <t>032316N</t>
  </si>
  <si>
    <t>0971831W</t>
  </si>
  <si>
    <t>210C</t>
  </si>
  <si>
    <t>GAA18CA444</t>
  </si>
  <si>
    <t>Hood River, OR</t>
  </si>
  <si>
    <t>454021N</t>
  </si>
  <si>
    <t>1213151W</t>
  </si>
  <si>
    <t>4S2</t>
  </si>
  <si>
    <t>KEN JERNSTEDT AIRFIELD</t>
  </si>
  <si>
    <t>GAA18CA519</t>
  </si>
  <si>
    <t>GAA18CA435</t>
  </si>
  <si>
    <t>361156N</t>
  </si>
  <si>
    <t>0095532W</t>
  </si>
  <si>
    <t>TUL</t>
  </si>
  <si>
    <t>TULSA INTL</t>
  </si>
  <si>
    <t>Burgess Aircraft Management, LLC</t>
  </si>
  <si>
    <t>DCA18CA251</t>
  </si>
  <si>
    <t>351252N</t>
  </si>
  <si>
    <t>0805650W</t>
  </si>
  <si>
    <t>MD88</t>
  </si>
  <si>
    <t>DCA18CA316</t>
  </si>
  <si>
    <t>A319</t>
  </si>
  <si>
    <t>ERA18FA197</t>
  </si>
  <si>
    <t>035295N</t>
  </si>
  <si>
    <t>0081957W</t>
  </si>
  <si>
    <t>WPR18LA203</t>
  </si>
  <si>
    <t>033246N</t>
  </si>
  <si>
    <t>1182516W</t>
  </si>
  <si>
    <t>GAA18CA454</t>
  </si>
  <si>
    <t>Meadow Lakes, AK</t>
  </si>
  <si>
    <t>613748N</t>
  </si>
  <si>
    <t>1494057W</t>
  </si>
  <si>
    <t>8AK8</t>
  </si>
  <si>
    <t>North Cubs Strip</t>
  </si>
  <si>
    <t>ERA18LA213</t>
  </si>
  <si>
    <t>West Columbia, SC</t>
  </si>
  <si>
    <t>ERA18LA201</t>
  </si>
  <si>
    <t>Crestview, FL</t>
  </si>
  <si>
    <t>304644N</t>
  </si>
  <si>
    <t>0863120W</t>
  </si>
  <si>
    <t>CEW</t>
  </si>
  <si>
    <t>Bob Sikes</t>
  </si>
  <si>
    <t>TARVAIR ECLIPSE LLC</t>
  </si>
  <si>
    <t>GAA18CA455</t>
  </si>
  <si>
    <t>Healdsburg, CA</t>
  </si>
  <si>
    <t>383910N</t>
  </si>
  <si>
    <t>1225355W</t>
  </si>
  <si>
    <t>HES</t>
  </si>
  <si>
    <t>Healdsburg Muni</t>
  </si>
  <si>
    <t>ERA18LA199</t>
  </si>
  <si>
    <t>Cleveland, TN</t>
  </si>
  <si>
    <t>351243N</t>
  </si>
  <si>
    <t>0844753W</t>
  </si>
  <si>
    <t>RZR</t>
  </si>
  <si>
    <t>Cleveland Regional Jetport</t>
  </si>
  <si>
    <t>ERA18TA203</t>
  </si>
  <si>
    <t>Lecanto, FL</t>
  </si>
  <si>
    <t>285244N</t>
  </si>
  <si>
    <t>0822941W</t>
  </si>
  <si>
    <t>Lilsa Ka Llc</t>
  </si>
  <si>
    <t>GAA18CA448</t>
  </si>
  <si>
    <t>LAWRENCEVILLE, VA</t>
  </si>
  <si>
    <t>364622N</t>
  </si>
  <si>
    <t>0774738W</t>
  </si>
  <si>
    <t>LVL</t>
  </si>
  <si>
    <t>LAWRENCEVILLE/BRUNSWICK MUNI</t>
  </si>
  <si>
    <t>ERA18FA200</t>
  </si>
  <si>
    <t>293923N</t>
  </si>
  <si>
    <t>0814119W</t>
  </si>
  <si>
    <t>Palatka Muni - Lt Kay Larkin F</t>
  </si>
  <si>
    <t>DCA18CA252</t>
  </si>
  <si>
    <t>043441N</t>
  </si>
  <si>
    <t>0704924W</t>
  </si>
  <si>
    <t>Portsmouth Intl At Pease</t>
  </si>
  <si>
    <t>Atlas Air Inc</t>
  </si>
  <si>
    <t>CEN18LA301</t>
  </si>
  <si>
    <t>Painesville, OH</t>
  </si>
  <si>
    <t>041401N</t>
  </si>
  <si>
    <t>0811150W</t>
  </si>
  <si>
    <t>2G1</t>
  </si>
  <si>
    <t>Concord Airpark</t>
  </si>
  <si>
    <t>SC II</t>
  </si>
  <si>
    <t>WPR18LA205</t>
  </si>
  <si>
    <t>San Diego/El Cajon, CA</t>
  </si>
  <si>
    <t>324934N</t>
  </si>
  <si>
    <t>1165821W</t>
  </si>
  <si>
    <t>Gillespie Field</t>
  </si>
  <si>
    <t>WPR18LA207</t>
  </si>
  <si>
    <t>0823134W</t>
  </si>
  <si>
    <t>Knox County</t>
  </si>
  <si>
    <t>GAA18CA452</t>
  </si>
  <si>
    <t>0814756W</t>
  </si>
  <si>
    <t>CEN18LA299</t>
  </si>
  <si>
    <t>Columbia, IL</t>
  </si>
  <si>
    <t>382742N</t>
  </si>
  <si>
    <t>0901346W</t>
  </si>
  <si>
    <t>H49</t>
  </si>
  <si>
    <t>Sackman Field</t>
  </si>
  <si>
    <t>CEN18FA297</t>
  </si>
  <si>
    <t>455257N</t>
  </si>
  <si>
    <t>0952659W</t>
  </si>
  <si>
    <t>CEN18LA298</t>
  </si>
  <si>
    <t>North Fox Island, MI</t>
  </si>
  <si>
    <t>452856N</t>
  </si>
  <si>
    <t>0854651W</t>
  </si>
  <si>
    <t>6Y3</t>
  </si>
  <si>
    <t>NORTH FOX ISLAND</t>
  </si>
  <si>
    <t>EA300</t>
  </si>
  <si>
    <t>GAA18CA462</t>
  </si>
  <si>
    <t>0011125W</t>
  </si>
  <si>
    <t>Evanston-Uinta County Burns Fi</t>
  </si>
  <si>
    <t>GAA18CA530</t>
  </si>
  <si>
    <t>0106948W</t>
  </si>
  <si>
    <t>GAA18CA456</t>
  </si>
  <si>
    <t>404220N</t>
  </si>
  <si>
    <t>0762228W</t>
  </si>
  <si>
    <t>SCHUYLKILL COUNTY/JOE ZERBEY</t>
  </si>
  <si>
    <t>ERA18FA206</t>
  </si>
  <si>
    <t>0006900W</t>
  </si>
  <si>
    <t>Greenville Muni</t>
  </si>
  <si>
    <t>PA60</t>
  </si>
  <si>
    <t>CEN18LA302</t>
  </si>
  <si>
    <t>Brainerd, MN</t>
  </si>
  <si>
    <t>462257N</t>
  </si>
  <si>
    <t>0094710W</t>
  </si>
  <si>
    <t>BRD</t>
  </si>
  <si>
    <t>Brainerd Lakes Rgnl</t>
  </si>
  <si>
    <t>DCA18CA266</t>
  </si>
  <si>
    <t>0751433W</t>
  </si>
  <si>
    <t>Philadelphia Int'l</t>
  </si>
  <si>
    <t>ANC18LA059</t>
  </si>
  <si>
    <t>White Mountain, AK</t>
  </si>
  <si>
    <t>064340N</t>
  </si>
  <si>
    <t>0163347W</t>
  </si>
  <si>
    <t>GAA18CA475</t>
  </si>
  <si>
    <t>341335N</t>
  </si>
  <si>
    <t>0775641W</t>
  </si>
  <si>
    <t>Atlantic Transportation Of Wilmington Ll</t>
  </si>
  <si>
    <t>WPR18LA216</t>
  </si>
  <si>
    <t>045755N</t>
  </si>
  <si>
    <t>1151916W</t>
  </si>
  <si>
    <t>GAA18CA521</t>
  </si>
  <si>
    <t>653626N</t>
  </si>
  <si>
    <t>1464644W</t>
  </si>
  <si>
    <t>CC18</t>
  </si>
  <si>
    <t>Bureau of Land Management</t>
  </si>
  <si>
    <t>WPR18FA210</t>
  </si>
  <si>
    <t>482929N</t>
  </si>
  <si>
    <t>S31</t>
  </si>
  <si>
    <t>LOPEZ ISLAND</t>
  </si>
  <si>
    <t>GAA18CA467</t>
  </si>
  <si>
    <t>Greenville, SC</t>
  </si>
  <si>
    <t>345053N</t>
  </si>
  <si>
    <t>0082210W</t>
  </si>
  <si>
    <t>GMU</t>
  </si>
  <si>
    <t>Greenville Downtown</t>
  </si>
  <si>
    <t>Four D Llc</t>
  </si>
  <si>
    <t>CEN18LA315</t>
  </si>
  <si>
    <t>Dallas-Fort Worth Intl</t>
  </si>
  <si>
    <t>Reitz Offshore Logistics, LLC</t>
  </si>
  <si>
    <t>GAA18CA472</t>
  </si>
  <si>
    <t>Mount Holly, NJ</t>
  </si>
  <si>
    <t>South Jersey Rgnl</t>
  </si>
  <si>
    <t>CEN18FA310</t>
  </si>
  <si>
    <t>364549N</t>
  </si>
  <si>
    <t>0009791W</t>
  </si>
  <si>
    <t>EA 400</t>
  </si>
  <si>
    <t>CEN18LA319</t>
  </si>
  <si>
    <t>Knox, IN</t>
  </si>
  <si>
    <t>411724N</t>
  </si>
  <si>
    <t>0863750W</t>
  </si>
  <si>
    <t>OXI</t>
  </si>
  <si>
    <t>Starke County Airport</t>
  </si>
  <si>
    <t>GAA18CA471</t>
  </si>
  <si>
    <t>Dowagiac, MI</t>
  </si>
  <si>
    <t>415935N</t>
  </si>
  <si>
    <t>0086742W</t>
  </si>
  <si>
    <t>C91</t>
  </si>
  <si>
    <t>Dowagiac Muni</t>
  </si>
  <si>
    <t>Wings Inc</t>
  </si>
  <si>
    <t>GAA18CA485</t>
  </si>
  <si>
    <t>Sallisaw, OK</t>
  </si>
  <si>
    <t>352618N</t>
  </si>
  <si>
    <t>0944811W</t>
  </si>
  <si>
    <t>JSV</t>
  </si>
  <si>
    <t>Sallisaw Muni</t>
  </si>
  <si>
    <t>Fast Mover Aviation Llc</t>
  </si>
  <si>
    <t>WPR18FA211</t>
  </si>
  <si>
    <t>334146N</t>
  </si>
  <si>
    <t>0117534W</t>
  </si>
  <si>
    <t>CEN18LA316</t>
  </si>
  <si>
    <t>Wiley, CO</t>
  </si>
  <si>
    <t>381152N</t>
  </si>
  <si>
    <t>1024629W</t>
  </si>
  <si>
    <t>ANC18FA063</t>
  </si>
  <si>
    <t>624725N</t>
  </si>
  <si>
    <t>1511331W</t>
  </si>
  <si>
    <t>K2 Aviation</t>
  </si>
  <si>
    <t>GAA18CA468</t>
  </si>
  <si>
    <t>Lovelock, NV</t>
  </si>
  <si>
    <t>040104N</t>
  </si>
  <si>
    <t>0118320W</t>
  </si>
  <si>
    <t>CEN18LA317</t>
  </si>
  <si>
    <t>Pomona, MO</t>
  </si>
  <si>
    <t>365243N</t>
  </si>
  <si>
    <t>0915418W</t>
  </si>
  <si>
    <t>GAA18CA478</t>
  </si>
  <si>
    <t>028522N</t>
  </si>
  <si>
    <t>0823429W</t>
  </si>
  <si>
    <t>Crystal River Aero Group, Inc.</t>
  </si>
  <si>
    <t>ANC18LA064</t>
  </si>
  <si>
    <t>594445N</t>
  </si>
  <si>
    <t>0154553W</t>
  </si>
  <si>
    <t>Iliamna Air Taxi Inc</t>
  </si>
  <si>
    <t>CEN18CA323</t>
  </si>
  <si>
    <t>402543N</t>
  </si>
  <si>
    <t>1043755W</t>
  </si>
  <si>
    <t>Greeley-Weld County Airport</t>
  </si>
  <si>
    <t>ERA18LA215</t>
  </si>
  <si>
    <t>Florence, SC</t>
  </si>
  <si>
    <t>341110N</t>
  </si>
  <si>
    <t>0794325W</t>
  </si>
  <si>
    <t>KFLO</t>
  </si>
  <si>
    <t>Florence Regional</t>
  </si>
  <si>
    <t>GAA18CA480</t>
  </si>
  <si>
    <t>Raton Muni/Crews Field</t>
  </si>
  <si>
    <t>Doss Aviation Inc</t>
  </si>
  <si>
    <t>GAA18CA489</t>
  </si>
  <si>
    <t>Valdez, AK</t>
  </si>
  <si>
    <t>614538N</t>
  </si>
  <si>
    <t>0147450W</t>
  </si>
  <si>
    <t>WPR18LA217</t>
  </si>
  <si>
    <t>003727N</t>
  </si>
  <si>
    <t>1133022W</t>
  </si>
  <si>
    <t>St. George Regional Airport</t>
  </si>
  <si>
    <t>HORNET</t>
  </si>
  <si>
    <t>WPR18FA218</t>
  </si>
  <si>
    <t>444848N</t>
  </si>
  <si>
    <t>1174738W</t>
  </si>
  <si>
    <t>Baker City Muni</t>
  </si>
  <si>
    <t>GAA18CA481</t>
  </si>
  <si>
    <t>047297N</t>
  </si>
  <si>
    <t>1112136W</t>
  </si>
  <si>
    <t>GTF</t>
  </si>
  <si>
    <t>GREAT FALLS INTL</t>
  </si>
  <si>
    <t>WPR18FA220</t>
  </si>
  <si>
    <t>Steilacoom, WA</t>
  </si>
  <si>
    <t>047853N</t>
  </si>
  <si>
    <t>DCA18IA265</t>
  </si>
  <si>
    <t>039570N</t>
  </si>
  <si>
    <t>0751014W</t>
  </si>
  <si>
    <t>Pegasus Elite Aviation</t>
  </si>
  <si>
    <t>WPR18FA219</t>
  </si>
  <si>
    <t>Sylmar, CA</t>
  </si>
  <si>
    <t>341744N</t>
  </si>
  <si>
    <t>0118289W</t>
  </si>
  <si>
    <t>CEN18LA328</t>
  </si>
  <si>
    <t>South Beloit, IL</t>
  </si>
  <si>
    <t>422932N</t>
  </si>
  <si>
    <t>0088591W</t>
  </si>
  <si>
    <t>44C</t>
  </si>
  <si>
    <t>Beloit</t>
  </si>
  <si>
    <t>Dbg Aviation Inc</t>
  </si>
  <si>
    <t>GAA18CA488</t>
  </si>
  <si>
    <t>Brooks Range, AK</t>
  </si>
  <si>
    <t>671421N</t>
  </si>
  <si>
    <t>1521614W</t>
  </si>
  <si>
    <t>GAA18CA494</t>
  </si>
  <si>
    <t>Gilliam Glacier, AK</t>
  </si>
  <si>
    <t>634159N</t>
  </si>
  <si>
    <t>0147735W</t>
  </si>
  <si>
    <t>CEN18FA326</t>
  </si>
  <si>
    <t>Payson City, UT</t>
  </si>
  <si>
    <t>040130N</t>
  </si>
  <si>
    <t>1114321W</t>
  </si>
  <si>
    <t>CEN18TA330</t>
  </si>
  <si>
    <t>DCA18CA283</t>
  </si>
  <si>
    <t>335629N</t>
  </si>
  <si>
    <t>A321-271N</t>
  </si>
  <si>
    <t>Hawaiian Airlines Inc</t>
  </si>
  <si>
    <t>GAA18CA490</t>
  </si>
  <si>
    <t>DePere, WI</t>
  </si>
  <si>
    <t>442121N</t>
  </si>
  <si>
    <t>0088335W</t>
  </si>
  <si>
    <t>WS43</t>
  </si>
  <si>
    <t>BIRCH CREEK</t>
  </si>
  <si>
    <t>WPR18LA222</t>
  </si>
  <si>
    <t>Northport, WA</t>
  </si>
  <si>
    <t>485849N</t>
  </si>
  <si>
    <t>0011814W</t>
  </si>
  <si>
    <t>WPR18LA224</t>
  </si>
  <si>
    <t>432453N</t>
  </si>
  <si>
    <t>1164154W</t>
  </si>
  <si>
    <t>GAA18CA520</t>
  </si>
  <si>
    <t>603520N</t>
  </si>
  <si>
    <t>0152943W</t>
  </si>
  <si>
    <t>GAA18CA492</t>
  </si>
  <si>
    <t>006730N</t>
  </si>
  <si>
    <t>1585436W</t>
  </si>
  <si>
    <t>Birchwood Aircraft Services LLC</t>
  </si>
  <si>
    <t>ERA18LA220</t>
  </si>
  <si>
    <t>271054N</t>
  </si>
  <si>
    <t>0801317W</t>
  </si>
  <si>
    <t>Witham Field</t>
  </si>
  <si>
    <t>GAA18CA491</t>
  </si>
  <si>
    <t>Barter Island, AK</t>
  </si>
  <si>
    <t>070755N</t>
  </si>
  <si>
    <t>1433726W</t>
  </si>
  <si>
    <t>BTI</t>
  </si>
  <si>
    <t>BARTER ISLAND</t>
  </si>
  <si>
    <t>Ground Imaging Inc</t>
  </si>
  <si>
    <t>CEN18FA336</t>
  </si>
  <si>
    <t>0972924W</t>
  </si>
  <si>
    <t>T76</t>
  </si>
  <si>
    <t>Rhome Meadows</t>
  </si>
  <si>
    <t>GAA18CA495</t>
  </si>
  <si>
    <t>Hayes Center, NE</t>
  </si>
  <si>
    <t>0101235W</t>
  </si>
  <si>
    <t>ERA18TA222</t>
  </si>
  <si>
    <t>263848N</t>
  </si>
  <si>
    <t>0801742W</t>
  </si>
  <si>
    <t>Wellington Aero Club</t>
  </si>
  <si>
    <t>GC1B</t>
  </si>
  <si>
    <t>ERA18LA227</t>
  </si>
  <si>
    <t>Mayport, FL</t>
  </si>
  <si>
    <t>030256N</t>
  </si>
  <si>
    <t>0081223W</t>
  </si>
  <si>
    <t>NRB</t>
  </si>
  <si>
    <t>Mayport Ns (Adm David L Mcdona</t>
  </si>
  <si>
    <t>ERA18FA221</t>
  </si>
  <si>
    <t>0077252W</t>
  </si>
  <si>
    <t>07MD</t>
  </si>
  <si>
    <t>Baugher's Orchard Airport</t>
  </si>
  <si>
    <t>MXL II Sport</t>
  </si>
  <si>
    <t>WPR18LA227</t>
  </si>
  <si>
    <t>445926N</t>
  </si>
  <si>
    <t>1144454W</t>
  </si>
  <si>
    <t>GAA18CA496</t>
  </si>
  <si>
    <t>061320N</t>
  </si>
  <si>
    <t>0015068W</t>
  </si>
  <si>
    <t>44AK</t>
  </si>
  <si>
    <t>WEST PAPOOSE LAKE AIRPARK</t>
  </si>
  <si>
    <t>GAA18CA497</t>
  </si>
  <si>
    <t>Stony RIver, AK</t>
  </si>
  <si>
    <t>614724N</t>
  </si>
  <si>
    <t>1563517W</t>
  </si>
  <si>
    <t>CEN18LA345</t>
  </si>
  <si>
    <t>036223N</t>
  </si>
  <si>
    <t>0095595W</t>
  </si>
  <si>
    <t>Richard lloyd Jones Jr</t>
  </si>
  <si>
    <t>ANC18LA067</t>
  </si>
  <si>
    <t>0154747W</t>
  </si>
  <si>
    <t>K Bay Air LLC</t>
  </si>
  <si>
    <t>WPR18TA243</t>
  </si>
  <si>
    <t>Kelso, WA</t>
  </si>
  <si>
    <t>046615N</t>
  </si>
  <si>
    <t>1222222W</t>
  </si>
  <si>
    <t>CEN18LA340</t>
  </si>
  <si>
    <t>LaPorte, TX</t>
  </si>
  <si>
    <t>294021N</t>
  </si>
  <si>
    <t>0095411W</t>
  </si>
  <si>
    <t>La Porte Municipal</t>
  </si>
  <si>
    <t>WPR18TA238</t>
  </si>
  <si>
    <t>Brownsville, OR</t>
  </si>
  <si>
    <t>442128N</t>
  </si>
  <si>
    <t>0122554W</t>
  </si>
  <si>
    <t>S14</t>
  </si>
  <si>
    <t>CEN18LA341</t>
  </si>
  <si>
    <t>322640N</t>
  </si>
  <si>
    <t>0097491W</t>
  </si>
  <si>
    <t>GDJ</t>
  </si>
  <si>
    <t>GRANBURY RGNL</t>
  </si>
  <si>
    <t>GAA18CA504</t>
  </si>
  <si>
    <t>624751N</t>
  </si>
  <si>
    <t>1525551W</t>
  </si>
  <si>
    <t>ANC18LA066</t>
  </si>
  <si>
    <t>Kaktovik, AK</t>
  </si>
  <si>
    <t>691550N</t>
  </si>
  <si>
    <t>1414324W</t>
  </si>
  <si>
    <t>CEN18LA347</t>
  </si>
  <si>
    <t>343237N</t>
  </si>
  <si>
    <t>0092752W</t>
  </si>
  <si>
    <t>ERA18LA228</t>
  </si>
  <si>
    <t>Pittsfield, ME</t>
  </si>
  <si>
    <t>444531N</t>
  </si>
  <si>
    <t>0692212W</t>
  </si>
  <si>
    <t>2B7</t>
  </si>
  <si>
    <t>Pittsfield Muni</t>
  </si>
  <si>
    <t>GAA18CA505</t>
  </si>
  <si>
    <t>C K Leasing Servics Llc</t>
  </si>
  <si>
    <t>CEN18LA348</t>
  </si>
  <si>
    <t>Falcon, CO</t>
  </si>
  <si>
    <t>385742N</t>
  </si>
  <si>
    <t>1043431W</t>
  </si>
  <si>
    <t>Meadow Lake</t>
  </si>
  <si>
    <t>CEN18LA349</t>
  </si>
  <si>
    <t>Anoka County-Blaine Airport</t>
  </si>
  <si>
    <t>T-28B</t>
  </si>
  <si>
    <t>ERA18LA229</t>
  </si>
  <si>
    <t>Quincy, FL</t>
  </si>
  <si>
    <t>303535N</t>
  </si>
  <si>
    <t>0843255W</t>
  </si>
  <si>
    <t>2J9</t>
  </si>
  <si>
    <t>Quincy Municipal Airport</t>
  </si>
  <si>
    <t>GAA18CA510</t>
  </si>
  <si>
    <t>Post Mills, VT</t>
  </si>
  <si>
    <t>043531N</t>
  </si>
  <si>
    <t>0072157W</t>
  </si>
  <si>
    <t>2B9</t>
  </si>
  <si>
    <t>POST MILLS</t>
  </si>
  <si>
    <t>ERA18FA230</t>
  </si>
  <si>
    <t>Hanson, MA</t>
  </si>
  <si>
    <t>042121N</t>
  </si>
  <si>
    <t>0070507W</t>
  </si>
  <si>
    <t>28M</t>
  </si>
  <si>
    <t>Cranland</t>
  </si>
  <si>
    <t>DCA18CA272</t>
  </si>
  <si>
    <t>395227N</t>
  </si>
  <si>
    <t>0751432W</t>
  </si>
  <si>
    <t>PHL</t>
  </si>
  <si>
    <t>Aer Lingua</t>
  </si>
  <si>
    <t>GAA18CA540</t>
  </si>
  <si>
    <t>East Stroudsburg, PA</t>
  </si>
  <si>
    <t>004129N</t>
  </si>
  <si>
    <t>0075938W</t>
  </si>
  <si>
    <t>N53</t>
  </si>
  <si>
    <t>Stroudsburg-Pocono</t>
  </si>
  <si>
    <t>GAA18CA509</t>
  </si>
  <si>
    <t>Prineville, OR</t>
  </si>
  <si>
    <t>441716N</t>
  </si>
  <si>
    <t>1205419W</t>
  </si>
  <si>
    <t>S39</t>
  </si>
  <si>
    <t>Prineville</t>
  </si>
  <si>
    <t>ERA18FA232</t>
  </si>
  <si>
    <t>John H Boylan State</t>
  </si>
  <si>
    <t>GAA18CA516</t>
  </si>
  <si>
    <t>Point Lookout, MO</t>
  </si>
  <si>
    <t>PLK</t>
  </si>
  <si>
    <t>M Graham Clark Downtown</t>
  </si>
  <si>
    <t>ANC18CA068</t>
  </si>
  <si>
    <t>613927N</t>
  </si>
  <si>
    <t>1492735W</t>
  </si>
  <si>
    <t>5AK5</t>
  </si>
  <si>
    <t>Todds Strip</t>
  </si>
  <si>
    <t>GAA18CA517</t>
  </si>
  <si>
    <t>029726N</t>
  </si>
  <si>
    <t>0815315W</t>
  </si>
  <si>
    <t>FA38</t>
  </si>
  <si>
    <t>WOODS AND LAKES AIRPARK</t>
  </si>
  <si>
    <t>CEN18LA351</t>
  </si>
  <si>
    <t>Delaware, OH</t>
  </si>
  <si>
    <t>040180N</t>
  </si>
  <si>
    <t>Juliet Echo Aviation Llc</t>
  </si>
  <si>
    <t>CEN18LA354</t>
  </si>
  <si>
    <t>Bowman, ND</t>
  </si>
  <si>
    <t>046955N</t>
  </si>
  <si>
    <t>0103183W</t>
  </si>
  <si>
    <t>KBWW</t>
  </si>
  <si>
    <t>Bowman</t>
  </si>
  <si>
    <t>GAA18CA511</t>
  </si>
  <si>
    <t>Rochester, NH</t>
  </si>
  <si>
    <t>043175N</t>
  </si>
  <si>
    <t>0705548W</t>
  </si>
  <si>
    <t>DAW</t>
  </si>
  <si>
    <t>CEN18LA352</t>
  </si>
  <si>
    <t>394030N</t>
  </si>
  <si>
    <t>0851920W</t>
  </si>
  <si>
    <t>GAA18CA513</t>
  </si>
  <si>
    <t>OKV</t>
  </si>
  <si>
    <t>Winchester Rgnl</t>
  </si>
  <si>
    <t>AV-ED Flight School- Winchester, LLC</t>
  </si>
  <si>
    <t>GAA18CA514</t>
  </si>
  <si>
    <t>Eldorado, TX</t>
  </si>
  <si>
    <t>305426N</t>
  </si>
  <si>
    <t>1005359W</t>
  </si>
  <si>
    <t>GAA18CA529</t>
  </si>
  <si>
    <t>414415N</t>
  </si>
  <si>
    <t>0723855W</t>
  </si>
  <si>
    <t>Prm Enterprises Inc</t>
  </si>
  <si>
    <t>GAA18CA524</t>
  </si>
  <si>
    <t>385012N</t>
  </si>
  <si>
    <t>0009200W</t>
  </si>
  <si>
    <t>WPR18FA244</t>
  </si>
  <si>
    <t>403441N</t>
  </si>
  <si>
    <t>Benton Field Airport</t>
  </si>
  <si>
    <t>CEN18LA357</t>
  </si>
  <si>
    <t>Opelousas, LA</t>
  </si>
  <si>
    <t>303227N</t>
  </si>
  <si>
    <t>0921213W</t>
  </si>
  <si>
    <t>G164</t>
  </si>
  <si>
    <t>WPR18FA245</t>
  </si>
  <si>
    <t>344012N</t>
  </si>
  <si>
    <t>1122421W</t>
  </si>
  <si>
    <t>WPR18LA248</t>
  </si>
  <si>
    <t>Tat Momoli, AZ</t>
  </si>
  <si>
    <t>323841N</t>
  </si>
  <si>
    <t>0111525W</t>
  </si>
  <si>
    <t>CEN18FA358</t>
  </si>
  <si>
    <t>Fort Walton Beach, FL</t>
  </si>
  <si>
    <t>302941N</t>
  </si>
  <si>
    <t>0863428W</t>
  </si>
  <si>
    <t>KDTS</t>
  </si>
  <si>
    <t>Destin Executive Airport</t>
  </si>
  <si>
    <t>Henry Leasing Co Llc</t>
  </si>
  <si>
    <t>CEN18FA359</t>
  </si>
  <si>
    <t>Kaplan, LA</t>
  </si>
  <si>
    <t>030220N</t>
  </si>
  <si>
    <t>0922215W</t>
  </si>
  <si>
    <t>Space City Aviators</t>
  </si>
  <si>
    <t>WPR18LA246</t>
  </si>
  <si>
    <t>TEHACHAPI, CA</t>
  </si>
  <si>
    <t>035814N</t>
  </si>
  <si>
    <t>1182639W</t>
  </si>
  <si>
    <t>Tehachapi Muni</t>
  </si>
  <si>
    <t>CEN18LA362</t>
  </si>
  <si>
    <t>395554N</t>
  </si>
  <si>
    <t>0084129W</t>
  </si>
  <si>
    <t>CEN18LA360</t>
  </si>
  <si>
    <t>Kenosha, WI</t>
  </si>
  <si>
    <t>423550N</t>
  </si>
  <si>
    <t>0875546W</t>
  </si>
  <si>
    <t>ENW</t>
  </si>
  <si>
    <t>Kenosha Regional Airport</t>
  </si>
  <si>
    <t>CEN18LA370</t>
  </si>
  <si>
    <t>Fairfield County</t>
  </si>
  <si>
    <t>CEN18LA383</t>
  </si>
  <si>
    <t>Dona Ana County Int Jetport</t>
  </si>
  <si>
    <t>GAA18CA579</t>
  </si>
  <si>
    <t>0119346W</t>
  </si>
  <si>
    <t>Porterville Muni</t>
  </si>
  <si>
    <t>Plus One Flyers Club</t>
  </si>
  <si>
    <t>ERA18LA241</t>
  </si>
  <si>
    <t>Mount Pleasant, TN</t>
  </si>
  <si>
    <t>035331N</t>
  </si>
  <si>
    <t>0871224W</t>
  </si>
  <si>
    <t>MRC</t>
  </si>
  <si>
    <t>Maury County Airport</t>
  </si>
  <si>
    <t>ERA18LA243</t>
  </si>
  <si>
    <t>Cochranton, PA</t>
  </si>
  <si>
    <t>413131N</t>
  </si>
  <si>
    <t>0080854W</t>
  </si>
  <si>
    <t>PA12</t>
  </si>
  <si>
    <t>CEN18LA361</t>
  </si>
  <si>
    <t>Waupaca, WI</t>
  </si>
  <si>
    <t>442034N</t>
  </si>
  <si>
    <t>0089131W</t>
  </si>
  <si>
    <t>PCZ</t>
  </si>
  <si>
    <t>WAUPACA MUNI</t>
  </si>
  <si>
    <t>GAA18CA527</t>
  </si>
  <si>
    <t>036217N</t>
  </si>
  <si>
    <t>0955911W</t>
  </si>
  <si>
    <t>CEN18LA363</t>
  </si>
  <si>
    <t>Crete, NE</t>
  </si>
  <si>
    <t>040376N</t>
  </si>
  <si>
    <t>0965533W</t>
  </si>
  <si>
    <t>CEK</t>
  </si>
  <si>
    <t>Crete Municipal Airport</t>
  </si>
  <si>
    <t>GAA18CA525</t>
  </si>
  <si>
    <t>062544N</t>
  </si>
  <si>
    <t>1481244W</t>
  </si>
  <si>
    <t>GAA18CA526</t>
  </si>
  <si>
    <t>Karluk, AK</t>
  </si>
  <si>
    <t>575950N</t>
  </si>
  <si>
    <t>1545947W</t>
  </si>
  <si>
    <t>CEN18FA368</t>
  </si>
  <si>
    <t>St Ignace, MI</t>
  </si>
  <si>
    <t>045549N</t>
  </si>
  <si>
    <t>0844225W</t>
  </si>
  <si>
    <t>83D</t>
  </si>
  <si>
    <t>Mackinac County Airport</t>
  </si>
  <si>
    <t>CEN18TA374</t>
  </si>
  <si>
    <t>Harrisville, MI</t>
  </si>
  <si>
    <t>443956N</t>
  </si>
  <si>
    <t>0831826W</t>
  </si>
  <si>
    <t>5Y0</t>
  </si>
  <si>
    <t>Harrisville</t>
  </si>
  <si>
    <t>GAA18CA522</t>
  </si>
  <si>
    <t>GAA18CA536</t>
  </si>
  <si>
    <t>315118N</t>
  </si>
  <si>
    <t>0102426W</t>
  </si>
  <si>
    <t>GAA18CA572</t>
  </si>
  <si>
    <t>593358N</t>
  </si>
  <si>
    <t>1394427W</t>
  </si>
  <si>
    <t>2Y3</t>
  </si>
  <si>
    <t>Yakutat</t>
  </si>
  <si>
    <t>GAA18CA528</t>
  </si>
  <si>
    <t>Burbank, CA</t>
  </si>
  <si>
    <t>034122N</t>
  </si>
  <si>
    <t>1182131W</t>
  </si>
  <si>
    <t>BUR</t>
  </si>
  <si>
    <t>Bob Hope</t>
  </si>
  <si>
    <t>West Coast Charters, Inc</t>
  </si>
  <si>
    <t>ANC18LA069</t>
  </si>
  <si>
    <t>Wrangell, AK</t>
  </si>
  <si>
    <t>055588N</t>
  </si>
  <si>
    <t>1322523W</t>
  </si>
  <si>
    <t>WPR18FA249</t>
  </si>
  <si>
    <t>341526N</t>
  </si>
  <si>
    <t>1182432W</t>
  </si>
  <si>
    <t>Rotor F/X</t>
  </si>
  <si>
    <t>WPR18FA251</t>
  </si>
  <si>
    <t>372730N</t>
  </si>
  <si>
    <t>0122632W</t>
  </si>
  <si>
    <t>Palo Alto</t>
  </si>
  <si>
    <t>GAA18CA532</t>
  </si>
  <si>
    <t>0084432W</t>
  </si>
  <si>
    <t>GAA18CA533</t>
  </si>
  <si>
    <t>483935N</t>
  </si>
  <si>
    <t>1122946W</t>
  </si>
  <si>
    <t>GAA18CA535</t>
  </si>
  <si>
    <t>622710N</t>
  </si>
  <si>
    <t>1484113W</t>
  </si>
  <si>
    <t>GAA18CA537</t>
  </si>
  <si>
    <t>Richmond, VA</t>
  </si>
  <si>
    <t>373221N</t>
  </si>
  <si>
    <t>0771933W</t>
  </si>
  <si>
    <t>RIC</t>
  </si>
  <si>
    <t>RICHMOND INTL</t>
  </si>
  <si>
    <t>GAA18CA584</t>
  </si>
  <si>
    <t>375142N</t>
  </si>
  <si>
    <t>1201043W</t>
  </si>
  <si>
    <t>WPR18FA253</t>
  </si>
  <si>
    <t>354727N</t>
  </si>
  <si>
    <t>1151910W</t>
  </si>
  <si>
    <t>Jean</t>
  </si>
  <si>
    <t>Commander</t>
  </si>
  <si>
    <t>CEN18LA373</t>
  </si>
  <si>
    <t>411843N</t>
  </si>
  <si>
    <t>1054030W</t>
  </si>
  <si>
    <t>T310</t>
  </si>
  <si>
    <t>DBT Transportation Services LLC</t>
  </si>
  <si>
    <t>CEN18FA371</t>
  </si>
  <si>
    <t>425413N</t>
  </si>
  <si>
    <t>0082331W</t>
  </si>
  <si>
    <t>KPHN</t>
  </si>
  <si>
    <t>St. Clair County Int'l Airport</t>
  </si>
  <si>
    <t>DCA18LA285</t>
  </si>
  <si>
    <t>0735958W</t>
  </si>
  <si>
    <t>GAA18CA541</t>
  </si>
  <si>
    <t>Northway, AK</t>
  </si>
  <si>
    <t>062181N</t>
  </si>
  <si>
    <t>0142320W</t>
  </si>
  <si>
    <t>National Park Service</t>
  </si>
  <si>
    <t>ENG18IA036</t>
  </si>
  <si>
    <t>033450N</t>
  </si>
  <si>
    <t>WPR18LA256</t>
  </si>
  <si>
    <t>Kennett, MO</t>
  </si>
  <si>
    <t>361333N</t>
  </si>
  <si>
    <t>0090212W</t>
  </si>
  <si>
    <t>TKX</t>
  </si>
  <si>
    <t>Kennet</t>
  </si>
  <si>
    <t>GAA18CA546</t>
  </si>
  <si>
    <t>044224N</t>
  </si>
  <si>
    <t>Antique Aerodrome</t>
  </si>
  <si>
    <t>ERA18LA259</t>
  </si>
  <si>
    <t>St. Augustine, FL</t>
  </si>
  <si>
    <t>294430N</t>
  </si>
  <si>
    <t>0812826W</t>
  </si>
  <si>
    <t>WPR18LA257</t>
  </si>
  <si>
    <t>382236N</t>
  </si>
  <si>
    <t>Westover Field/Amador County</t>
  </si>
  <si>
    <t>CEN18LA377</t>
  </si>
  <si>
    <t>Roanoke, TX</t>
  </si>
  <si>
    <t>003334N</t>
  </si>
  <si>
    <t>0971355W</t>
  </si>
  <si>
    <t>52F</t>
  </si>
  <si>
    <t>Aero Valley Airport</t>
  </si>
  <si>
    <t>GAA18CA545</t>
  </si>
  <si>
    <t>Mason City, IA</t>
  </si>
  <si>
    <t>043911N</t>
  </si>
  <si>
    <t>0932010W</t>
  </si>
  <si>
    <t>MCW</t>
  </si>
  <si>
    <t>MASON CITY MUNI</t>
  </si>
  <si>
    <t>ERA18FA244</t>
  </si>
  <si>
    <t>263632N</t>
  </si>
  <si>
    <t>0008050W</t>
  </si>
  <si>
    <t>Palm Beach County Park</t>
  </si>
  <si>
    <t>GAA18CA544</t>
  </si>
  <si>
    <t>Halladay Roy</t>
  </si>
  <si>
    <t>LOCKHEED</t>
  </si>
  <si>
    <t>T-33 Aviation Llc</t>
  </si>
  <si>
    <t>CEN18LA378</t>
  </si>
  <si>
    <t>Hereford, TX</t>
  </si>
  <si>
    <t>345123N</t>
  </si>
  <si>
    <t>1021933W</t>
  </si>
  <si>
    <t>HRX</t>
  </si>
  <si>
    <t>Hereford Muni</t>
  </si>
  <si>
    <t>GAA18CA552</t>
  </si>
  <si>
    <t>Page Muni</t>
  </si>
  <si>
    <t>Hill Flying Club Inc</t>
  </si>
  <si>
    <t>DCA18CA289</t>
  </si>
  <si>
    <t>332626N</t>
  </si>
  <si>
    <t>0111508W</t>
  </si>
  <si>
    <t>Phoenix Sky Harbor Intl</t>
  </si>
  <si>
    <t>WPR18LA259</t>
  </si>
  <si>
    <t>Roche Harbor, WA</t>
  </si>
  <si>
    <t>483144N</t>
  </si>
  <si>
    <t>0123338W</t>
  </si>
  <si>
    <t>WA09</t>
  </si>
  <si>
    <t>Roche Harbor</t>
  </si>
  <si>
    <t>GAA18CA549</t>
  </si>
  <si>
    <t>362054N</t>
  </si>
  <si>
    <t>0094139W</t>
  </si>
  <si>
    <t>Summit Aviation LLC</t>
  </si>
  <si>
    <t>GAA18CA558</t>
  </si>
  <si>
    <t>605627N</t>
  </si>
  <si>
    <t>1515738W</t>
  </si>
  <si>
    <t>ERA18TA250</t>
  </si>
  <si>
    <t>Warthen, GA</t>
  </si>
  <si>
    <t>033511N</t>
  </si>
  <si>
    <t>0082454W</t>
  </si>
  <si>
    <t>WPR18LA264</t>
  </si>
  <si>
    <t>351415N</t>
  </si>
  <si>
    <t>1203826W</t>
  </si>
  <si>
    <t>WPR18LA262</t>
  </si>
  <si>
    <t>343049N</t>
  </si>
  <si>
    <t>1092213W</t>
  </si>
  <si>
    <t>SJN</t>
  </si>
  <si>
    <t>St Johns Industrial Airport</t>
  </si>
  <si>
    <t>ERA18FA251</t>
  </si>
  <si>
    <t>Woburn, MA</t>
  </si>
  <si>
    <t>422715N</t>
  </si>
  <si>
    <t>0711058W</t>
  </si>
  <si>
    <t>Hanscom Field</t>
  </si>
  <si>
    <t>GAA18CA556</t>
  </si>
  <si>
    <t>0745041W</t>
  </si>
  <si>
    <t>GAA18CA568</t>
  </si>
  <si>
    <t>414227N</t>
  </si>
  <si>
    <t>Sky Acres</t>
  </si>
  <si>
    <t>WPR18LA263</t>
  </si>
  <si>
    <t>035727N</t>
  </si>
  <si>
    <t>1143150W</t>
  </si>
  <si>
    <t>ERA18LA253</t>
  </si>
  <si>
    <t>Montauk, NY</t>
  </si>
  <si>
    <t>041436N</t>
  </si>
  <si>
    <t>0715514W</t>
  </si>
  <si>
    <t>MTP</t>
  </si>
  <si>
    <t>MONTAUK</t>
  </si>
  <si>
    <t>GAA18CA569</t>
  </si>
  <si>
    <t>Grass Valley, OR</t>
  </si>
  <si>
    <t>045270N</t>
  </si>
  <si>
    <t>1205149W</t>
  </si>
  <si>
    <t>GAA18CA560</t>
  </si>
  <si>
    <t>Hillsdale, MI</t>
  </si>
  <si>
    <t>415518N</t>
  </si>
  <si>
    <t>0843516W</t>
  </si>
  <si>
    <t>JYM</t>
  </si>
  <si>
    <t>HILLSDALE MUNI</t>
  </si>
  <si>
    <t>WPR18FA266</t>
  </si>
  <si>
    <t>344323N</t>
  </si>
  <si>
    <t>0112144W</t>
  </si>
  <si>
    <t>Cottonwood</t>
  </si>
  <si>
    <t>WPR18LA268</t>
  </si>
  <si>
    <t>034641N</t>
  </si>
  <si>
    <t>1174114W</t>
  </si>
  <si>
    <t>Cable</t>
  </si>
  <si>
    <t>GAA18CA577</t>
  </si>
  <si>
    <t>405819N</t>
  </si>
  <si>
    <t>0981853W</t>
  </si>
  <si>
    <t>CENTRAL NEBRASKA RGNL</t>
  </si>
  <si>
    <t>GAA18CA578</t>
  </si>
  <si>
    <t>CEN18LA382</t>
  </si>
  <si>
    <t>293840N</t>
  </si>
  <si>
    <t>0953922W</t>
  </si>
  <si>
    <t>U.S. Drug Enforcement Administration</t>
  </si>
  <si>
    <t>WPR18LA271</t>
  </si>
  <si>
    <t>301912N</t>
  </si>
  <si>
    <t>0962136W</t>
  </si>
  <si>
    <t>GAA18CA565</t>
  </si>
  <si>
    <t>Igiugig, AK</t>
  </si>
  <si>
    <t>591930N</t>
  </si>
  <si>
    <t>0155543W</t>
  </si>
  <si>
    <t>DCA18CA303</t>
  </si>
  <si>
    <t>294535N</t>
  </si>
  <si>
    <t>EMB120</t>
  </si>
  <si>
    <t>Berry Aviation</t>
  </si>
  <si>
    <t>CEN18FA384</t>
  </si>
  <si>
    <t>Festus, MO</t>
  </si>
  <si>
    <t>381124N</t>
  </si>
  <si>
    <t>0090234W</t>
  </si>
  <si>
    <t>FES</t>
  </si>
  <si>
    <t>FESTUS MEMORIAL</t>
  </si>
  <si>
    <t>GAA18CA564</t>
  </si>
  <si>
    <t>GAA18CA567</t>
  </si>
  <si>
    <t>St. Mary's, AK</t>
  </si>
  <si>
    <t>623412N</t>
  </si>
  <si>
    <t>0162510W</t>
  </si>
  <si>
    <t>ANC18FA071</t>
  </si>
  <si>
    <t>063541N</t>
  </si>
  <si>
    <t>0147440W</t>
  </si>
  <si>
    <t>PA-12-150</t>
  </si>
  <si>
    <t>CEN18FA386</t>
  </si>
  <si>
    <t>Rainy Pass, AK</t>
  </si>
  <si>
    <t>062422N</t>
  </si>
  <si>
    <t>0153115W</t>
  </si>
  <si>
    <t>Regal Air</t>
  </si>
  <si>
    <t>GAA18CA570</t>
  </si>
  <si>
    <t>Raquette Lake, NY</t>
  </si>
  <si>
    <t>0743832W</t>
  </si>
  <si>
    <t>DCA18CA299</t>
  </si>
  <si>
    <t>Newark Liberty Intl</t>
  </si>
  <si>
    <t>GAA18CA581</t>
  </si>
  <si>
    <t>Kukaklek Lake, AK</t>
  </si>
  <si>
    <t>591124N</t>
  </si>
  <si>
    <t>0015590W</t>
  </si>
  <si>
    <t>DHC 2 MK. I(L20A)</t>
  </si>
  <si>
    <t>T-Corp</t>
  </si>
  <si>
    <t>CEN18FA387</t>
  </si>
  <si>
    <t>Oscoda, MI</t>
  </si>
  <si>
    <t>044250N</t>
  </si>
  <si>
    <t>0083299W</t>
  </si>
  <si>
    <t>KOSC</t>
  </si>
  <si>
    <t>Oscoda-Wurtsmith Airport</t>
  </si>
  <si>
    <t>WPR18LA272</t>
  </si>
  <si>
    <t>Heber, UT</t>
  </si>
  <si>
    <t>402858N</t>
  </si>
  <si>
    <t>1112534W</t>
  </si>
  <si>
    <t>HCR</t>
  </si>
  <si>
    <t>Heber City Munipal Airport</t>
  </si>
  <si>
    <t>WPR18LA275</t>
  </si>
  <si>
    <t>Malad, ID</t>
  </si>
  <si>
    <t>421014N</t>
  </si>
  <si>
    <t>1121722W</t>
  </si>
  <si>
    <t>MLD</t>
  </si>
  <si>
    <t>Malad City</t>
  </si>
  <si>
    <t>PA-32RT</t>
  </si>
  <si>
    <t>DCA18CA294</t>
  </si>
  <si>
    <t>323238N</t>
  </si>
  <si>
    <t>0097119W</t>
  </si>
  <si>
    <t>ERA18FA264</t>
  </si>
  <si>
    <t>345022N</t>
  </si>
  <si>
    <t>0822055W</t>
  </si>
  <si>
    <t>FALCON 50</t>
  </si>
  <si>
    <t>Air America Flight Services INC</t>
  </si>
  <si>
    <t>ANC18LA072</t>
  </si>
  <si>
    <t>061147N</t>
  </si>
  <si>
    <t>1495635W</t>
  </si>
  <si>
    <t>ANC18LA073</t>
  </si>
  <si>
    <t>644538N</t>
  </si>
  <si>
    <t>1483547W</t>
  </si>
  <si>
    <t>ERA18LA265</t>
  </si>
  <si>
    <t>275614N</t>
  </si>
  <si>
    <t>0815120W</t>
  </si>
  <si>
    <t>GAA18CA574</t>
  </si>
  <si>
    <t>Crewe, VA</t>
  </si>
  <si>
    <t>0007867W</t>
  </si>
  <si>
    <t>W81</t>
  </si>
  <si>
    <t>CREWE MUNI</t>
  </si>
  <si>
    <t>GAA18CA575</t>
  </si>
  <si>
    <t>473125N</t>
  </si>
  <si>
    <t>1172733W</t>
  </si>
  <si>
    <t>12WA</t>
  </si>
  <si>
    <t>FOWLERS NW 40</t>
  </si>
  <si>
    <t>WPR18LA278</t>
  </si>
  <si>
    <t>Kern Valley</t>
  </si>
  <si>
    <t>Howard</t>
  </si>
  <si>
    <t>WPR18FA279</t>
  </si>
  <si>
    <t>034536N</t>
  </si>
  <si>
    <t>1174730W</t>
  </si>
  <si>
    <t>Brackett Field Airport</t>
  </si>
  <si>
    <t>WPR18FA276</t>
  </si>
  <si>
    <t>Silver City, ID</t>
  </si>
  <si>
    <t>043431N</t>
  </si>
  <si>
    <t>1164616W</t>
  </si>
  <si>
    <t>T And C Aircraft Corporation</t>
  </si>
  <si>
    <t>ERA18TA266</t>
  </si>
  <si>
    <t>Somerset, PA</t>
  </si>
  <si>
    <t>004024N</t>
  </si>
  <si>
    <t>0079126W</t>
  </si>
  <si>
    <t>2G9</t>
  </si>
  <si>
    <t>Somerset County</t>
  </si>
  <si>
    <t>ANC18LA080</t>
  </si>
  <si>
    <t>643638N</t>
  </si>
  <si>
    <t>0144371W</t>
  </si>
  <si>
    <t>GAA18CA580</t>
  </si>
  <si>
    <t>1182924W</t>
  </si>
  <si>
    <t>Airfleet Holdings Llc.</t>
  </si>
  <si>
    <t>GAA19CA001</t>
  </si>
  <si>
    <t>Keokuk, IA</t>
  </si>
  <si>
    <t>402736N</t>
  </si>
  <si>
    <t>0091278W</t>
  </si>
  <si>
    <t>EOK</t>
  </si>
  <si>
    <t>Keokuk Muni</t>
  </si>
  <si>
    <t>Windy Point Aviation Llc</t>
  </si>
  <si>
    <t>WPR19FA001</t>
  </si>
  <si>
    <t>034532N</t>
  </si>
  <si>
    <t>1174731W</t>
  </si>
  <si>
    <t>GAA19CA003</t>
  </si>
  <si>
    <t>Farmingdale, NJ</t>
  </si>
  <si>
    <t>GAA19CA005</t>
  </si>
  <si>
    <t>433024N</t>
  </si>
  <si>
    <t>1141758W</t>
  </si>
  <si>
    <t>ERA19LA004</t>
  </si>
  <si>
    <t>Smithville, TN</t>
  </si>
  <si>
    <t>035598N</t>
  </si>
  <si>
    <t>0854833W</t>
  </si>
  <si>
    <t>0A3</t>
  </si>
  <si>
    <t>Smithville Municipal Airport</t>
  </si>
  <si>
    <t>PA 24-180</t>
  </si>
  <si>
    <t>ANC19CA002</t>
  </si>
  <si>
    <t>Gambell, AK</t>
  </si>
  <si>
    <t>634622N</t>
  </si>
  <si>
    <t>0171445W</t>
  </si>
  <si>
    <t>GAM</t>
  </si>
  <si>
    <t>Gambell</t>
  </si>
  <si>
    <t>ERA19CA002</t>
  </si>
  <si>
    <t>272442N</t>
  </si>
  <si>
    <t>0082915W</t>
  </si>
  <si>
    <t>GAA19CA017</t>
  </si>
  <si>
    <t>Albermarle, NC</t>
  </si>
  <si>
    <t>VUJ</t>
  </si>
  <si>
    <t>Stanly County</t>
  </si>
  <si>
    <t>Cardinal Air</t>
  </si>
  <si>
    <t>GAA19CA016</t>
  </si>
  <si>
    <t>335849N</t>
  </si>
  <si>
    <t>0833939W</t>
  </si>
  <si>
    <t>BARROW COUNTY</t>
  </si>
  <si>
    <t>GAA19CA004</t>
  </si>
  <si>
    <t>Marathon, TX</t>
  </si>
  <si>
    <t>1024126W</t>
  </si>
  <si>
    <t>Desert Mountain Ranch</t>
  </si>
  <si>
    <t>Cessna 205 Llc</t>
  </si>
  <si>
    <t>ERA19LA008</t>
  </si>
  <si>
    <t>Stonewall, MS</t>
  </si>
  <si>
    <t>032754N</t>
  </si>
  <si>
    <t>0884736W</t>
  </si>
  <si>
    <t>GAA19CA019</t>
  </si>
  <si>
    <t>Cleveland, TX</t>
  </si>
  <si>
    <t>0945622W</t>
  </si>
  <si>
    <t>GAA19CA011</t>
  </si>
  <si>
    <t>293220N</t>
  </si>
  <si>
    <t>0982849W</t>
  </si>
  <si>
    <t>GAA19CA007</t>
  </si>
  <si>
    <t>042222N</t>
  </si>
  <si>
    <t>0122529W</t>
  </si>
  <si>
    <t>ROGUE VALLEY INTL - MEDFORD</t>
  </si>
  <si>
    <t>Aeromarine Publishing Corp</t>
  </si>
  <si>
    <t>ERA19FA003</t>
  </si>
  <si>
    <t>Fancy Gap, VA</t>
  </si>
  <si>
    <t>363817N</t>
  </si>
  <si>
    <t>0804226W</t>
  </si>
  <si>
    <t>GAA19CA006</t>
  </si>
  <si>
    <t>Topeka, KS</t>
  </si>
  <si>
    <t>003948N</t>
  </si>
  <si>
    <t>0953721W</t>
  </si>
  <si>
    <t>TOP</t>
  </si>
  <si>
    <t>PHILIP BILLARD MUNI</t>
  </si>
  <si>
    <t>Zenair</t>
  </si>
  <si>
    <t>GAA19CA009</t>
  </si>
  <si>
    <t>0090135W</t>
  </si>
  <si>
    <t>GAA19CA018</t>
  </si>
  <si>
    <t>Manchester, WV</t>
  </si>
  <si>
    <t>403159N</t>
  </si>
  <si>
    <t>0803228W</t>
  </si>
  <si>
    <t>7G1</t>
  </si>
  <si>
    <t>Herron</t>
  </si>
  <si>
    <t>GAA19CA008</t>
  </si>
  <si>
    <t>Rolla, MO</t>
  </si>
  <si>
    <t>037568N</t>
  </si>
  <si>
    <t>0914849W</t>
  </si>
  <si>
    <t>K07</t>
  </si>
  <si>
    <t>ROLLA DOWNTOWN</t>
  </si>
  <si>
    <t>Ballard Aviation</t>
  </si>
  <si>
    <t>GAA19CA021</t>
  </si>
  <si>
    <t>Hampton, GA</t>
  </si>
  <si>
    <t>033239N</t>
  </si>
  <si>
    <t>0841920W</t>
  </si>
  <si>
    <t>S</t>
  </si>
  <si>
    <t>Grayout Aerosports Llc</t>
  </si>
  <si>
    <t>GAA19CA013</t>
  </si>
  <si>
    <t>364051N</t>
  </si>
  <si>
    <t>1214548W</t>
  </si>
  <si>
    <t>MARINA MUNI</t>
  </si>
  <si>
    <t>DCA19CA006</t>
  </si>
  <si>
    <t>0121540W</t>
  </si>
  <si>
    <t>ANC19CA003</t>
  </si>
  <si>
    <t>061156N</t>
  </si>
  <si>
    <t>1495750W</t>
  </si>
  <si>
    <t>6AK2</t>
  </si>
  <si>
    <t>Sleepers Strip</t>
  </si>
  <si>
    <t>CEN19LA002</t>
  </si>
  <si>
    <t>003224N</t>
  </si>
  <si>
    <t>0102617W</t>
  </si>
  <si>
    <t>TJG Equipment LLC</t>
  </si>
  <si>
    <t>CEN19LA007</t>
  </si>
  <si>
    <t>Refugio, TX</t>
  </si>
  <si>
    <t>281814N</t>
  </si>
  <si>
    <t>0971951W</t>
  </si>
  <si>
    <t>RFG</t>
  </si>
  <si>
    <t>Rooke Field Airport</t>
  </si>
  <si>
    <t>CEN19FA004</t>
  </si>
  <si>
    <t>Poolville, TX</t>
  </si>
  <si>
    <t>325810N</t>
  </si>
  <si>
    <t>0975244W</t>
  </si>
  <si>
    <t>DCA19CA010</t>
  </si>
  <si>
    <t>039311N</t>
  </si>
  <si>
    <t>1042414W</t>
  </si>
  <si>
    <t>Frontier Airlines</t>
  </si>
  <si>
    <t>CEN19FA005</t>
  </si>
  <si>
    <t>0845140W</t>
  </si>
  <si>
    <t>ERA19TA011</t>
  </si>
  <si>
    <t>Reidsville, GA</t>
  </si>
  <si>
    <t>032334N</t>
  </si>
  <si>
    <t>RVJ</t>
  </si>
  <si>
    <t>Swinton Smith Field</t>
  </si>
  <si>
    <t>WPR19FA007</t>
  </si>
  <si>
    <t>341542N</t>
  </si>
  <si>
    <t>1111838W</t>
  </si>
  <si>
    <t>T240</t>
  </si>
  <si>
    <t>CEN19LA006</t>
  </si>
  <si>
    <t>040639N</t>
  </si>
  <si>
    <t>0104423W</t>
  </si>
  <si>
    <t>GAA19CA022</t>
  </si>
  <si>
    <t>Cherry Ridge, PA</t>
  </si>
  <si>
    <t>GAA19CA024</t>
  </si>
  <si>
    <t>Vergennes, VT</t>
  </si>
  <si>
    <t>441145N</t>
  </si>
  <si>
    <t>0732058W</t>
  </si>
  <si>
    <t>B06</t>
  </si>
  <si>
    <t>Basin Harbor</t>
  </si>
  <si>
    <t>Vermont Flight Academy</t>
  </si>
  <si>
    <t>DCA19CA207</t>
  </si>
  <si>
    <t>404236N</t>
  </si>
  <si>
    <t>0073572W</t>
  </si>
  <si>
    <t>GAA19CA026</t>
  </si>
  <si>
    <t>394737N</t>
  </si>
  <si>
    <t>1043229W</t>
  </si>
  <si>
    <t>CEN19FA008</t>
  </si>
  <si>
    <t>Canoncito, NM</t>
  </si>
  <si>
    <t>035416N</t>
  </si>
  <si>
    <t>0010727W</t>
  </si>
  <si>
    <t>ERA19LA017</t>
  </si>
  <si>
    <t>Opelika, AL</t>
  </si>
  <si>
    <t>032380N</t>
  </si>
  <si>
    <t>0085226W</t>
  </si>
  <si>
    <t>AUO</t>
  </si>
  <si>
    <t>Auburn University Regional</t>
  </si>
  <si>
    <t>ERA19LA021</t>
  </si>
  <si>
    <t>Plant City, FL</t>
  </si>
  <si>
    <t>0082948W</t>
  </si>
  <si>
    <t>PCM</t>
  </si>
  <si>
    <t>Plant City</t>
  </si>
  <si>
    <t>GAA19CA032</t>
  </si>
  <si>
    <t>MADRAS, OR</t>
  </si>
  <si>
    <t>0121912W</t>
  </si>
  <si>
    <t>S33</t>
  </si>
  <si>
    <t>MADRAS MUNICIPAL</t>
  </si>
  <si>
    <t>GAA19CA082</t>
  </si>
  <si>
    <t>Waynesburg, PA</t>
  </si>
  <si>
    <t>0080750W</t>
  </si>
  <si>
    <t>WAY</t>
  </si>
  <si>
    <t>Soar Of Greene Co Inc Dba</t>
  </si>
  <si>
    <t>ERA19LA022</t>
  </si>
  <si>
    <t>Brownstown, IN</t>
  </si>
  <si>
    <t>385034N</t>
  </si>
  <si>
    <t>0086350W</t>
  </si>
  <si>
    <t>GAA19CA050</t>
  </si>
  <si>
    <t>404923N</t>
  </si>
  <si>
    <t>WPR19LA011</t>
  </si>
  <si>
    <t>395340N</t>
  </si>
  <si>
    <t>0861815W</t>
  </si>
  <si>
    <t>WPR19LA010</t>
  </si>
  <si>
    <t>037931N</t>
  </si>
  <si>
    <t>1131826W</t>
  </si>
  <si>
    <t>General Dick Stout Field</t>
  </si>
  <si>
    <t>GAA19CA035</t>
  </si>
  <si>
    <t>Aerokagan LLC</t>
  </si>
  <si>
    <t>ERA19FA023</t>
  </si>
  <si>
    <t>Woodbine, NJ</t>
  </si>
  <si>
    <t>391314N</t>
  </si>
  <si>
    <t>0744745W</t>
  </si>
  <si>
    <t>OBI</t>
  </si>
  <si>
    <t>Woodbine Municipal Arpt</t>
  </si>
  <si>
    <t>WPR19LA014</t>
  </si>
  <si>
    <t>Agoura Hills, CA</t>
  </si>
  <si>
    <t>034817N</t>
  </si>
  <si>
    <t>1184328W</t>
  </si>
  <si>
    <t>Condor Squadron Officers &amp; Airmens Assoc</t>
  </si>
  <si>
    <t>ERA19LA024</t>
  </si>
  <si>
    <t>University Park</t>
  </si>
  <si>
    <t>ERA19LA033</t>
  </si>
  <si>
    <t>383918N</t>
  </si>
  <si>
    <t>0078406W</t>
  </si>
  <si>
    <t>ERA19LA026</t>
  </si>
  <si>
    <t>Atlantic Ocean, AO</t>
  </si>
  <si>
    <t>0725139W</t>
  </si>
  <si>
    <t>Bulldog Flying Club Inc</t>
  </si>
  <si>
    <t>ERA19LA027</t>
  </si>
  <si>
    <t>Parker, CO</t>
  </si>
  <si>
    <t>039328N</t>
  </si>
  <si>
    <t>1045142W</t>
  </si>
  <si>
    <t>WPR19LA016</t>
  </si>
  <si>
    <t>FiIlmore, CA</t>
  </si>
  <si>
    <t>342227N</t>
  </si>
  <si>
    <t>CEN19LA015</t>
  </si>
  <si>
    <t>294925N</t>
  </si>
  <si>
    <t>0954032W</t>
  </si>
  <si>
    <t>WPR19LA020</t>
  </si>
  <si>
    <t>421957N</t>
  </si>
  <si>
    <t>1181857W</t>
  </si>
  <si>
    <t>ERA19LA030</t>
  </si>
  <si>
    <t>415458N</t>
  </si>
  <si>
    <t>0724637W</t>
  </si>
  <si>
    <t>Simsbury Airport</t>
  </si>
  <si>
    <t>ERA19LA029</t>
  </si>
  <si>
    <t>Mountain Rest, SC</t>
  </si>
  <si>
    <t>345154N</t>
  </si>
  <si>
    <t>0083926W</t>
  </si>
  <si>
    <t>DA20</t>
  </si>
  <si>
    <t>Falcon Aviation Academy Llc</t>
  </si>
  <si>
    <t>ERA19LA028</t>
  </si>
  <si>
    <t>Murfreesboro, TN</t>
  </si>
  <si>
    <t>355243N</t>
  </si>
  <si>
    <t>0862239W</t>
  </si>
  <si>
    <t>MBT</t>
  </si>
  <si>
    <t>Murfreesboro Municipal Airport</t>
  </si>
  <si>
    <t>CEN19CA017</t>
  </si>
  <si>
    <t>Hobbs, NM</t>
  </si>
  <si>
    <t>324056N</t>
  </si>
  <si>
    <t>1031316W</t>
  </si>
  <si>
    <t>HOB</t>
  </si>
  <si>
    <t>Lea County Regional Airport</t>
  </si>
  <si>
    <t>WPR19LA017</t>
  </si>
  <si>
    <t>Cottonwood, CA</t>
  </si>
  <si>
    <t>040214N</t>
  </si>
  <si>
    <t>1221219W</t>
  </si>
  <si>
    <t>68CA</t>
  </si>
  <si>
    <t>Lake California Air Park</t>
  </si>
  <si>
    <t>GAA19CA046</t>
  </si>
  <si>
    <t>294124N</t>
  </si>
  <si>
    <t>0821618W</t>
  </si>
  <si>
    <t>GAA19CA048</t>
  </si>
  <si>
    <t>322121N</t>
  </si>
  <si>
    <t>0972554W</t>
  </si>
  <si>
    <t>CPT</t>
  </si>
  <si>
    <t>CLEBURNE RGNL</t>
  </si>
  <si>
    <t>GAA19CA061</t>
  </si>
  <si>
    <t>442950N</t>
  </si>
  <si>
    <t>1231722W</t>
  </si>
  <si>
    <t>Corvallis Muni</t>
  </si>
  <si>
    <t>Skoro Anton T Trustee</t>
  </si>
  <si>
    <t>CEN19FA021</t>
  </si>
  <si>
    <t>Bradley, SD</t>
  </si>
  <si>
    <t>045631N</t>
  </si>
  <si>
    <t>0974140W</t>
  </si>
  <si>
    <t>ANC19LA005</t>
  </si>
  <si>
    <t>615134N</t>
  </si>
  <si>
    <t>0150734W</t>
  </si>
  <si>
    <t>GAA19CA057</t>
  </si>
  <si>
    <t>Red Creek, AZ</t>
  </si>
  <si>
    <t>034937N</t>
  </si>
  <si>
    <t>1114333W</t>
  </si>
  <si>
    <t>ANC19LA006</t>
  </si>
  <si>
    <t>ERA19LA037</t>
  </si>
  <si>
    <t>0842657W</t>
  </si>
  <si>
    <t>Air Acres</t>
  </si>
  <si>
    <t>GAA19CA052</t>
  </si>
  <si>
    <t>037175N</t>
  </si>
  <si>
    <t>1203050W</t>
  </si>
  <si>
    <t>MCE</t>
  </si>
  <si>
    <t>Merced Rgnl/Macready Field</t>
  </si>
  <si>
    <t>GAA19CA049</t>
  </si>
  <si>
    <t>ELYRIA, OH</t>
  </si>
  <si>
    <t>LPR</t>
  </si>
  <si>
    <t>Lorain County Rgnl</t>
  </si>
  <si>
    <t>Ras Aviation Llc</t>
  </si>
  <si>
    <t>GAA19CA053</t>
  </si>
  <si>
    <t>Texico, NM</t>
  </si>
  <si>
    <t>0103242W</t>
  </si>
  <si>
    <t>GAA19CA092</t>
  </si>
  <si>
    <t>IMMOKALEE, FL</t>
  </si>
  <si>
    <t>026261N</t>
  </si>
  <si>
    <t>0081242W</t>
  </si>
  <si>
    <t>IMMOKALEE RGNL</t>
  </si>
  <si>
    <t>Ave Av Llc</t>
  </si>
  <si>
    <t>WPR19LA021</t>
  </si>
  <si>
    <t>Ontario, CA</t>
  </si>
  <si>
    <t>003485N</t>
  </si>
  <si>
    <t>1173948W</t>
  </si>
  <si>
    <t>GAA19CA070</t>
  </si>
  <si>
    <t>284512N</t>
  </si>
  <si>
    <t>0823850W</t>
  </si>
  <si>
    <t>ERA19FA039</t>
  </si>
  <si>
    <t>Walton, NY</t>
  </si>
  <si>
    <t>0751252W</t>
  </si>
  <si>
    <t>KBUF Air LLC.</t>
  </si>
  <si>
    <t>WPR19FA022</t>
  </si>
  <si>
    <t>Guthrie Center, IA</t>
  </si>
  <si>
    <t>413713N</t>
  </si>
  <si>
    <t>0943119W</t>
  </si>
  <si>
    <t>GCT</t>
  </si>
  <si>
    <t>Guthrie County Rgnl</t>
  </si>
  <si>
    <t>ERA19TA042</t>
  </si>
  <si>
    <t>Wildwood, NJ</t>
  </si>
  <si>
    <t>039028N</t>
  </si>
  <si>
    <t>0745451W</t>
  </si>
  <si>
    <t>WWD</t>
  </si>
  <si>
    <t>Cape May County</t>
  </si>
  <si>
    <t>ERA19LA041</t>
  </si>
  <si>
    <t>003092N</t>
  </si>
  <si>
    <t>15FL</t>
  </si>
  <si>
    <t>Cannon Creek Airpark</t>
  </si>
  <si>
    <t>GAA19CA058</t>
  </si>
  <si>
    <t>Piseco, NY</t>
  </si>
  <si>
    <t>432712N</t>
  </si>
  <si>
    <t>0743054W</t>
  </si>
  <si>
    <t>K09</t>
  </si>
  <si>
    <t>Piseco</t>
  </si>
  <si>
    <t>ERA19LA043</t>
  </si>
  <si>
    <t>333837N</t>
  </si>
  <si>
    <t>0785510W</t>
  </si>
  <si>
    <t>Myrtle Beach Intl</t>
  </si>
  <si>
    <t>WPR19LA027</t>
  </si>
  <si>
    <t>Presidio, TX</t>
  </si>
  <si>
    <t>293351N</t>
  </si>
  <si>
    <t>1041612W</t>
  </si>
  <si>
    <t>PRS</t>
  </si>
  <si>
    <t>Presidio Lely Intl</t>
  </si>
  <si>
    <t>GAA19CA060</t>
  </si>
  <si>
    <t>Williams, AZ</t>
  </si>
  <si>
    <t>351820N</t>
  </si>
  <si>
    <t>1121140W</t>
  </si>
  <si>
    <t>CMR</t>
  </si>
  <si>
    <t>H A CLARK MEMORIAL FIELD</t>
  </si>
  <si>
    <t>WPR19FA025</t>
  </si>
  <si>
    <t>403137N</t>
  </si>
  <si>
    <t>GAA19CA064</t>
  </si>
  <si>
    <t>ERA19TA051</t>
  </si>
  <si>
    <t>003567N</t>
  </si>
  <si>
    <t>0083237W</t>
  </si>
  <si>
    <t>Lanier Flight Center</t>
  </si>
  <si>
    <t>CEN19FA028</t>
  </si>
  <si>
    <t>301631N</t>
  </si>
  <si>
    <t>0098540W</t>
  </si>
  <si>
    <t>P51</t>
  </si>
  <si>
    <t>GAA19CA069</t>
  </si>
  <si>
    <t>Versailles, OH</t>
  </si>
  <si>
    <t>401216N</t>
  </si>
  <si>
    <t>0843157W</t>
  </si>
  <si>
    <t>VES</t>
  </si>
  <si>
    <t>DARKE COUNTY</t>
  </si>
  <si>
    <t>335 Aviation LLC</t>
  </si>
  <si>
    <t>CEN19FA029</t>
  </si>
  <si>
    <t>Liberal, KS</t>
  </si>
  <si>
    <t>036596N</t>
  </si>
  <si>
    <t>1005719W</t>
  </si>
  <si>
    <t>LBL</t>
  </si>
  <si>
    <t>Liberal Mid-America Regional</t>
  </si>
  <si>
    <t>ERA19LA050</t>
  </si>
  <si>
    <t>282517N</t>
  </si>
  <si>
    <t>0814128W</t>
  </si>
  <si>
    <t>Ultralite Sro</t>
  </si>
  <si>
    <t>Stingsport</t>
  </si>
  <si>
    <t>WPR19TA037</t>
  </si>
  <si>
    <t>Lake Pleasant, AZ</t>
  </si>
  <si>
    <t>335412N</t>
  </si>
  <si>
    <t>0112182W</t>
  </si>
  <si>
    <t>GAA19CA067</t>
  </si>
  <si>
    <t>Center, TX</t>
  </si>
  <si>
    <t>031540N</t>
  </si>
  <si>
    <t>0094448W</t>
  </si>
  <si>
    <t>CEN19FA030</t>
  </si>
  <si>
    <t>Harmon, ND</t>
  </si>
  <si>
    <t>046472N</t>
  </si>
  <si>
    <t>1004550W</t>
  </si>
  <si>
    <t>ERA19LA086</t>
  </si>
  <si>
    <t>Petersburg, WV</t>
  </si>
  <si>
    <t>385944N</t>
  </si>
  <si>
    <t>0079845W</t>
  </si>
  <si>
    <t>W99</t>
  </si>
  <si>
    <t>WPR19TA034</t>
  </si>
  <si>
    <t>385626N</t>
  </si>
  <si>
    <t>0104347W</t>
  </si>
  <si>
    <t>Kingdom, Power, and Glory LLC</t>
  </si>
  <si>
    <t>GAA19CA074</t>
  </si>
  <si>
    <t>Sand Creek, WI</t>
  </si>
  <si>
    <t>451217N</t>
  </si>
  <si>
    <t>0914130W</t>
  </si>
  <si>
    <t>GAA19CA072</t>
  </si>
  <si>
    <t>315957N</t>
  </si>
  <si>
    <t>1102121W</t>
  </si>
  <si>
    <t>ERA19LA055</t>
  </si>
  <si>
    <t>Grand Strand Airport</t>
  </si>
  <si>
    <t>Carolina Aviation Of Aiken LLC</t>
  </si>
  <si>
    <t>ERA19TA067</t>
  </si>
  <si>
    <t>Summerland Key, FL</t>
  </si>
  <si>
    <t>FD51</t>
  </si>
  <si>
    <t>Summerland Key Cove Airport</t>
  </si>
  <si>
    <t>GAA19CA094</t>
  </si>
  <si>
    <t>GREENVILLE DOWNTOWN</t>
  </si>
  <si>
    <t>Scs Aero Llc</t>
  </si>
  <si>
    <t>WPR19IA030</t>
  </si>
  <si>
    <t>West Air, Inc.</t>
  </si>
  <si>
    <t>GAA19CA073</t>
  </si>
  <si>
    <t>036148N</t>
  </si>
  <si>
    <t>PORTERVILLE MUNI</t>
  </si>
  <si>
    <t>CEN19FA032</t>
  </si>
  <si>
    <t>035372N</t>
  </si>
  <si>
    <t>0106522W</t>
  </si>
  <si>
    <t>Santa Fe Municipal</t>
  </si>
  <si>
    <t>ANC19LA008</t>
  </si>
  <si>
    <t>595244N</t>
  </si>
  <si>
    <t>1474452W</t>
  </si>
  <si>
    <t>GAA19CA079</t>
  </si>
  <si>
    <t>1113920W</t>
  </si>
  <si>
    <t>Daylight Nightlight Ez Flight Llc</t>
  </si>
  <si>
    <t>GAA19CA084</t>
  </si>
  <si>
    <t>Casa Grande, AZ</t>
  </si>
  <si>
    <t>325718N</t>
  </si>
  <si>
    <t>0111461W</t>
  </si>
  <si>
    <t>CGZ</t>
  </si>
  <si>
    <t>CASA GRANDE MUNI</t>
  </si>
  <si>
    <t>GAA19CA083</t>
  </si>
  <si>
    <t>034595N</t>
  </si>
  <si>
    <t>P&amp;M Truck Sale Inc</t>
  </si>
  <si>
    <t>ERA19LA057</t>
  </si>
  <si>
    <t>034222N</t>
  </si>
  <si>
    <t>Cobb County Intl-Mccollum Fiel</t>
  </si>
  <si>
    <t>Cavern Aviation LLC.</t>
  </si>
  <si>
    <t>GAA19CA080</t>
  </si>
  <si>
    <t>482810N</t>
  </si>
  <si>
    <t>1222514W</t>
  </si>
  <si>
    <t>CEN19FA035</t>
  </si>
  <si>
    <t>402850N</t>
  </si>
  <si>
    <t>0854057W</t>
  </si>
  <si>
    <t>ERA19FA059</t>
  </si>
  <si>
    <t>294549N</t>
  </si>
  <si>
    <t>0085121W</t>
  </si>
  <si>
    <t>Apalachicola Regional</t>
  </si>
  <si>
    <t>CEN19FA036</t>
  </si>
  <si>
    <t>Memphis, IN</t>
  </si>
  <si>
    <t>382831N</t>
  </si>
  <si>
    <t>0854840W</t>
  </si>
  <si>
    <t>Estoair Llc</t>
  </si>
  <si>
    <t>CEN19LA039</t>
  </si>
  <si>
    <t>ERA19FA060</t>
  </si>
  <si>
    <t>261214N</t>
  </si>
  <si>
    <t>0080930W</t>
  </si>
  <si>
    <t>Fort Lauderdale Executive Airp</t>
  </si>
  <si>
    <t>DCA19CA035</t>
  </si>
  <si>
    <t>0007400W</t>
  </si>
  <si>
    <t>DCA19CA037</t>
  </si>
  <si>
    <t>LAS Vegas, NV</t>
  </si>
  <si>
    <t>DCA19CA038</t>
  </si>
  <si>
    <t>004100N</t>
  </si>
  <si>
    <t>0875423W</t>
  </si>
  <si>
    <t>KORF</t>
  </si>
  <si>
    <t>Chicago O'Hare Int'l</t>
  </si>
  <si>
    <t>ERA19LA063</t>
  </si>
  <si>
    <t>Moscow, PA</t>
  </si>
  <si>
    <t>411937N</t>
  </si>
  <si>
    <t>0753528W</t>
  </si>
  <si>
    <t>WPR19LA039</t>
  </si>
  <si>
    <t>Los Banos, CA</t>
  </si>
  <si>
    <t>1205211W</t>
  </si>
  <si>
    <t>LSN</t>
  </si>
  <si>
    <t>Los Banos Muni</t>
  </si>
  <si>
    <t>DCA19IA036</t>
  </si>
  <si>
    <t>341124N</t>
  </si>
  <si>
    <t>1181727W</t>
  </si>
  <si>
    <t>ERA19LA061</t>
  </si>
  <si>
    <t>Deck</t>
  </si>
  <si>
    <t>ERA19LA062</t>
  </si>
  <si>
    <t>Paramus, NJ</t>
  </si>
  <si>
    <t>405647N</t>
  </si>
  <si>
    <t>0074523W</t>
  </si>
  <si>
    <t>GAA19CA091</t>
  </si>
  <si>
    <t>041230N</t>
  </si>
  <si>
    <t>0723017W</t>
  </si>
  <si>
    <t>Zlin</t>
  </si>
  <si>
    <t>Z143</t>
  </si>
  <si>
    <t>GAA19CA096</t>
  </si>
  <si>
    <t>431949N</t>
  </si>
  <si>
    <t>0881934W</t>
  </si>
  <si>
    <t>HXF</t>
  </si>
  <si>
    <t>Hartford Muni</t>
  </si>
  <si>
    <t>Hangar50 Llc</t>
  </si>
  <si>
    <t>WPR19LA041</t>
  </si>
  <si>
    <t>211519N</t>
  </si>
  <si>
    <t>1575244W</t>
  </si>
  <si>
    <t>HAWKER HNTR FMK 58</t>
  </si>
  <si>
    <t>Airborne Tactical Advangate Company</t>
  </si>
  <si>
    <t>ERA19LA065</t>
  </si>
  <si>
    <t>265531N</t>
  </si>
  <si>
    <t>0008204W</t>
  </si>
  <si>
    <t>Piper Sport</t>
  </si>
  <si>
    <t>CEN19FA044</t>
  </si>
  <si>
    <t>041276N</t>
  </si>
  <si>
    <t>0087016W</t>
  </si>
  <si>
    <t>Porter County Rgnl</t>
  </si>
  <si>
    <t>GAA19CA100</t>
  </si>
  <si>
    <t>Tacoma Narrows</t>
  </si>
  <si>
    <t>Blue Skies Aviation LLC</t>
  </si>
  <si>
    <t>GAA19CA097</t>
  </si>
  <si>
    <t>MORIARTY, NM</t>
  </si>
  <si>
    <t>345812N</t>
  </si>
  <si>
    <t>MORIARTY MUNI</t>
  </si>
  <si>
    <t>CEN19LA046</t>
  </si>
  <si>
    <t>Beaumont, KS</t>
  </si>
  <si>
    <t>373933N</t>
  </si>
  <si>
    <t>0963140W</t>
  </si>
  <si>
    <t>07S</t>
  </si>
  <si>
    <t>Beaumont Hotel</t>
  </si>
  <si>
    <t>ERA19LA073</t>
  </si>
  <si>
    <t>0814513W</t>
  </si>
  <si>
    <t>KEY WEST INTL</t>
  </si>
  <si>
    <t>Medway Air Ambulance</t>
  </si>
  <si>
    <t>GAA19CA098</t>
  </si>
  <si>
    <t>Riggins, ID</t>
  </si>
  <si>
    <t>045351N</t>
  </si>
  <si>
    <t>1154054W</t>
  </si>
  <si>
    <t>Buffalo Hump (Concord) private</t>
  </si>
  <si>
    <t>CEN19LA047</t>
  </si>
  <si>
    <t>McClure, OH</t>
  </si>
  <si>
    <t>412216N</t>
  </si>
  <si>
    <t>0835632W</t>
  </si>
  <si>
    <t>WPR19FA042</t>
  </si>
  <si>
    <t>425513N</t>
  </si>
  <si>
    <t>1125341W</t>
  </si>
  <si>
    <t>U36</t>
  </si>
  <si>
    <t>ABERDEEN MUNI</t>
  </si>
  <si>
    <t>ERA19LA069</t>
  </si>
  <si>
    <t>Bell Glade, FL</t>
  </si>
  <si>
    <t>026274N</t>
  </si>
  <si>
    <t>0803216W</t>
  </si>
  <si>
    <t>Orange Wings Aviation Academy</t>
  </si>
  <si>
    <t>GAA19CA102</t>
  </si>
  <si>
    <t>345055N</t>
  </si>
  <si>
    <t>636M LLC</t>
  </si>
  <si>
    <t>ERA19FA070</t>
  </si>
  <si>
    <t>034519N</t>
  </si>
  <si>
    <t>DZJ</t>
  </si>
  <si>
    <t>Blairsville</t>
  </si>
  <si>
    <t>ERA19LA072</t>
  </si>
  <si>
    <t>030242N</t>
  </si>
  <si>
    <t>0081234W</t>
  </si>
  <si>
    <t>ERA19FA071</t>
  </si>
  <si>
    <t>334726N</t>
  </si>
  <si>
    <t>0842942W</t>
  </si>
  <si>
    <t>Fulton County Airport-Brown Fi</t>
  </si>
  <si>
    <t>Chen Aircrafts Llc</t>
  </si>
  <si>
    <t>GAA19CA123</t>
  </si>
  <si>
    <t>031507N</t>
  </si>
  <si>
    <t>0094926W</t>
  </si>
  <si>
    <t>F17</t>
  </si>
  <si>
    <t>CENTER MUNI</t>
  </si>
  <si>
    <t>GAA19CA129</t>
  </si>
  <si>
    <t>Marshall, TX</t>
  </si>
  <si>
    <t>ASL</t>
  </si>
  <si>
    <t>P R Parker Company Inc</t>
  </si>
  <si>
    <t>WPR19LA049</t>
  </si>
  <si>
    <t>461356N</t>
  </si>
  <si>
    <t>1181327W</t>
  </si>
  <si>
    <t>L 2M</t>
  </si>
  <si>
    <t>ERA19LA091</t>
  </si>
  <si>
    <t>026101N</t>
  </si>
  <si>
    <t>0813058W</t>
  </si>
  <si>
    <t>Jrs Flying Club Llc</t>
  </si>
  <si>
    <t>ANC19CA009</t>
  </si>
  <si>
    <t>613215N</t>
  </si>
  <si>
    <t>CEN19LA061</t>
  </si>
  <si>
    <t>Norwood, CO</t>
  </si>
  <si>
    <t>038957N</t>
  </si>
  <si>
    <t>1081821W</t>
  </si>
  <si>
    <t>CEN19LA049</t>
  </si>
  <si>
    <t>043307N</t>
  </si>
  <si>
    <t>0096423W</t>
  </si>
  <si>
    <t>KFSD</t>
  </si>
  <si>
    <t>Joe Foss Field Airport</t>
  </si>
  <si>
    <t>GAA19CA111</t>
  </si>
  <si>
    <t>0121121W</t>
  </si>
  <si>
    <t>BDN</t>
  </si>
  <si>
    <t>Bend Muni</t>
  </si>
  <si>
    <t>CEN19LA064</t>
  </si>
  <si>
    <t>303158N</t>
  </si>
  <si>
    <t>0981925W</t>
  </si>
  <si>
    <t>CEN19LA050</t>
  </si>
  <si>
    <t>Chesaning, MI</t>
  </si>
  <si>
    <t>043101N</t>
  </si>
  <si>
    <t>0008480W</t>
  </si>
  <si>
    <t>WPR19LA060</t>
  </si>
  <si>
    <t>KMYF</t>
  </si>
  <si>
    <t>Montgomer-Gibbs Executive Airp</t>
  </si>
  <si>
    <t>CEN19LA051</t>
  </si>
  <si>
    <t>Beaver Island, MI</t>
  </si>
  <si>
    <t>045415N</t>
  </si>
  <si>
    <t>0853428W</t>
  </si>
  <si>
    <t>SJX</t>
  </si>
  <si>
    <t>Beaver Island</t>
  </si>
  <si>
    <t>PA 23</t>
  </si>
  <si>
    <t>DCA19CA066</t>
  </si>
  <si>
    <t>0805656W</t>
  </si>
  <si>
    <t>KCLT</t>
  </si>
  <si>
    <t>Charlotte Douglas</t>
  </si>
  <si>
    <t>ERA19LA081</t>
  </si>
  <si>
    <t>284210N</t>
  </si>
  <si>
    <t>0813512W</t>
  </si>
  <si>
    <t>Apopka Airport</t>
  </si>
  <si>
    <t>Hardwood Transport Llc</t>
  </si>
  <si>
    <t>WPR19LA055</t>
  </si>
  <si>
    <t>461721N</t>
  </si>
  <si>
    <t>1113110W</t>
  </si>
  <si>
    <t>Caleb Arnold</t>
  </si>
  <si>
    <t>GAA19CA117</t>
  </si>
  <si>
    <t>040951N</t>
  </si>
  <si>
    <t>GAA19CA112</t>
  </si>
  <si>
    <t>343912N</t>
  </si>
  <si>
    <t>1122512W</t>
  </si>
  <si>
    <t>Savage</t>
  </si>
  <si>
    <t>GAA19CA116</t>
  </si>
  <si>
    <t>GAA19CA127</t>
  </si>
  <si>
    <t>325716N</t>
  </si>
  <si>
    <t>1114556W</t>
  </si>
  <si>
    <t>Casa Grande Muni</t>
  </si>
  <si>
    <t>CEN19LA059</t>
  </si>
  <si>
    <t>Flint, MI</t>
  </si>
  <si>
    <t>042589N</t>
  </si>
  <si>
    <t>0834519W</t>
  </si>
  <si>
    <t>FNT</t>
  </si>
  <si>
    <t>Bishop Intl</t>
  </si>
  <si>
    <t>ERA19LA080</t>
  </si>
  <si>
    <t>Soddy-Daisy, TN</t>
  </si>
  <si>
    <t>351943N</t>
  </si>
  <si>
    <t>0085320W</t>
  </si>
  <si>
    <t>WPR19LA058</t>
  </si>
  <si>
    <t>Colusa, CA</t>
  </si>
  <si>
    <t>039911N</t>
  </si>
  <si>
    <t>0122112W</t>
  </si>
  <si>
    <t>O08</t>
  </si>
  <si>
    <t>COLUSA COUNTY</t>
  </si>
  <si>
    <t>DCA19CA079</t>
  </si>
  <si>
    <t>395122N</t>
  </si>
  <si>
    <t>1044025W</t>
  </si>
  <si>
    <t>KDIA</t>
  </si>
  <si>
    <t>CEN19LA069</t>
  </si>
  <si>
    <t>284012N</t>
  </si>
  <si>
    <t>0964051W</t>
  </si>
  <si>
    <t>CALHOUN COUNTY</t>
  </si>
  <si>
    <t>CEN19LA054</t>
  </si>
  <si>
    <t>292741N</t>
  </si>
  <si>
    <t>0100651W</t>
  </si>
  <si>
    <t>01TX</t>
  </si>
  <si>
    <t>Ox Ranch</t>
  </si>
  <si>
    <t>CL 600 2A12</t>
  </si>
  <si>
    <t>Tw 601-C Investment Llc</t>
  </si>
  <si>
    <t>WPR19LA063</t>
  </si>
  <si>
    <t>1135310W</t>
  </si>
  <si>
    <t>WPR19LA064</t>
  </si>
  <si>
    <t>Port Hadlock, WA</t>
  </si>
  <si>
    <t>048232N</t>
  </si>
  <si>
    <t>1224629W</t>
  </si>
  <si>
    <t>CEN19LA066</t>
  </si>
  <si>
    <t>Adrian, MI</t>
  </si>
  <si>
    <t>041524N</t>
  </si>
  <si>
    <t>0084438W</t>
  </si>
  <si>
    <t>ADG</t>
  </si>
  <si>
    <t>Lenawee County Airport</t>
  </si>
  <si>
    <t>CEN19LA053</t>
  </si>
  <si>
    <t>Salem, SD</t>
  </si>
  <si>
    <t>043377N</t>
  </si>
  <si>
    <t>WPR19LA065</t>
  </si>
  <si>
    <t>WPR19CA069</t>
  </si>
  <si>
    <t>461829N</t>
  </si>
  <si>
    <t>1113216W</t>
  </si>
  <si>
    <t>WPR19LA066</t>
  </si>
  <si>
    <t>Ellensburg, WA</t>
  </si>
  <si>
    <t>465650N</t>
  </si>
  <si>
    <t>1203046W</t>
  </si>
  <si>
    <t>CEN19LA055</t>
  </si>
  <si>
    <t>0985425W</t>
  </si>
  <si>
    <t>Big Fuga LLC</t>
  </si>
  <si>
    <t>CEN19LA071</t>
  </si>
  <si>
    <t>Beechwood, WI</t>
  </si>
  <si>
    <t>453623N</t>
  </si>
  <si>
    <t>0088633W</t>
  </si>
  <si>
    <t>WPR19CA067</t>
  </si>
  <si>
    <t>335831N</t>
  </si>
  <si>
    <t>0117387W</t>
  </si>
  <si>
    <t>Chino Airport</t>
  </si>
  <si>
    <t>CEN19LA060</t>
  </si>
  <si>
    <t>Keshena, WI</t>
  </si>
  <si>
    <t>445947N</t>
  </si>
  <si>
    <t>0883613W</t>
  </si>
  <si>
    <t>CEN19CA062</t>
  </si>
  <si>
    <t>Iron Mountain, MI</t>
  </si>
  <si>
    <t>454948N</t>
  </si>
  <si>
    <t>0875848W</t>
  </si>
  <si>
    <t>GAA19CA115</t>
  </si>
  <si>
    <t>Patterson, LA</t>
  </si>
  <si>
    <t>294226N</t>
  </si>
  <si>
    <t>0911747W</t>
  </si>
  <si>
    <t>PTN</t>
  </si>
  <si>
    <t>HARRY P WILLIAMS MEMORIAL</t>
  </si>
  <si>
    <t>CEN19LA056</t>
  </si>
  <si>
    <t>404520N</t>
  </si>
  <si>
    <t>0814637W</t>
  </si>
  <si>
    <t>OH22</t>
  </si>
  <si>
    <t>Stoltzfus Airfield</t>
  </si>
  <si>
    <t>DC3C</t>
  </si>
  <si>
    <t>AFM Hardware Inc</t>
  </si>
  <si>
    <t>ANC19CA010</t>
  </si>
  <si>
    <t>Chignik Lagoon, AK</t>
  </si>
  <si>
    <t>561832N</t>
  </si>
  <si>
    <t>0158329W</t>
  </si>
  <si>
    <t>KCL</t>
  </si>
  <si>
    <t>CHIGNIK LAGOON</t>
  </si>
  <si>
    <t>Lake Clark Air Inc</t>
  </si>
  <si>
    <t>ANC19LA011</t>
  </si>
  <si>
    <t>605412N</t>
  </si>
  <si>
    <t>0150949W</t>
  </si>
  <si>
    <t>Soldotna</t>
  </si>
  <si>
    <t>J &amp; H Sewing &amp; Vacuum Inc</t>
  </si>
  <si>
    <t>WPR19FA077</t>
  </si>
  <si>
    <t>Mt Hood, OR</t>
  </si>
  <si>
    <t>452227N</t>
  </si>
  <si>
    <t>1214120W</t>
  </si>
  <si>
    <t>TTD</t>
  </si>
  <si>
    <t>PORTLAND-TROUTDALE</t>
  </si>
  <si>
    <t>GAA19CA109</t>
  </si>
  <si>
    <t>Whiteman</t>
  </si>
  <si>
    <t>ERA19LA083</t>
  </si>
  <si>
    <t>038314N</t>
  </si>
  <si>
    <t>0843426W</t>
  </si>
  <si>
    <t>GAA19CA131</t>
  </si>
  <si>
    <t>Williamsburg-Jamestown</t>
  </si>
  <si>
    <t>GAA19CA134</t>
  </si>
  <si>
    <t>Troutdale, OR</t>
  </si>
  <si>
    <t>453258N</t>
  </si>
  <si>
    <t>0122245W</t>
  </si>
  <si>
    <t>Portland-Troutdale</t>
  </si>
  <si>
    <t>CEN19LA076</t>
  </si>
  <si>
    <t>302527N</t>
  </si>
  <si>
    <t>0097347W</t>
  </si>
  <si>
    <t>Austin Executive</t>
  </si>
  <si>
    <t>Stew Industries LLC</t>
  </si>
  <si>
    <t>CEN19TA073</t>
  </si>
  <si>
    <t>324521N</t>
  </si>
  <si>
    <t>0971752W</t>
  </si>
  <si>
    <t>FTW</t>
  </si>
  <si>
    <t>Fort Worth Meacham Internation</t>
  </si>
  <si>
    <t>GAA19CA126</t>
  </si>
  <si>
    <t>Selah, WA</t>
  </si>
  <si>
    <t>462645N</t>
  </si>
  <si>
    <t>1202150W</t>
  </si>
  <si>
    <t>James C. Bell</t>
  </si>
  <si>
    <t>GAA19CA132</t>
  </si>
  <si>
    <t>624710N</t>
  </si>
  <si>
    <t>1544513W</t>
  </si>
  <si>
    <t>WPR19FA075</t>
  </si>
  <si>
    <t>331238N</t>
  </si>
  <si>
    <t>BOB MAXWELL MEML AIRFIELD</t>
  </si>
  <si>
    <t>GAA19CA113</t>
  </si>
  <si>
    <t>003902N</t>
  </si>
  <si>
    <t>0119454W</t>
  </si>
  <si>
    <t>Minden-Tahoe</t>
  </si>
  <si>
    <t>Flying Start Aero Services, LLC</t>
  </si>
  <si>
    <t>DCA19LA070</t>
  </si>
  <si>
    <t>Tuscaloosa, AL</t>
  </si>
  <si>
    <t>0873636W</t>
  </si>
  <si>
    <t>KTCL</t>
  </si>
  <si>
    <t>Tuscaloosa Regional Airport</t>
  </si>
  <si>
    <t>727 200</t>
  </si>
  <si>
    <t>Kalitta Charters Ii Llc</t>
  </si>
  <si>
    <t>ANC19FA012</t>
  </si>
  <si>
    <t>565942N</t>
  </si>
  <si>
    <t>0134282W</t>
  </si>
  <si>
    <t>PAFE</t>
  </si>
  <si>
    <t>Kake Airport</t>
  </si>
  <si>
    <t>Guardian Flight LLC</t>
  </si>
  <si>
    <t>CEN19FA078</t>
  </si>
  <si>
    <t>294427N</t>
  </si>
  <si>
    <t>0954949W</t>
  </si>
  <si>
    <t>ERA19LA093</t>
  </si>
  <si>
    <t>GAA19CA125</t>
  </si>
  <si>
    <t>372418N</t>
  </si>
  <si>
    <t>1125433W</t>
  </si>
  <si>
    <t>ERA19LA095</t>
  </si>
  <si>
    <t>Knotts Island, NC</t>
  </si>
  <si>
    <t>363336N</t>
  </si>
  <si>
    <t>0755512W</t>
  </si>
  <si>
    <t>WPR19FA079</t>
  </si>
  <si>
    <t>Yorba Linda, CA</t>
  </si>
  <si>
    <t>1174712W</t>
  </si>
  <si>
    <t>DCA19CA090</t>
  </si>
  <si>
    <t>037385N</t>
  </si>
  <si>
    <t>0130413W</t>
  </si>
  <si>
    <t>WPR19FA080</t>
  </si>
  <si>
    <t>Desert Hot Springs, CA</t>
  </si>
  <si>
    <t>034134N</t>
  </si>
  <si>
    <t>1163516W</t>
  </si>
  <si>
    <t>Flying Academy Los Angeles</t>
  </si>
  <si>
    <t>WPR19TA085</t>
  </si>
  <si>
    <t>ERA19LA097</t>
  </si>
  <si>
    <t>273951N</t>
  </si>
  <si>
    <t>0802529W</t>
  </si>
  <si>
    <t>Vero Beach Rgnl</t>
  </si>
  <si>
    <t>FlightSafety International</t>
  </si>
  <si>
    <t>WPR19FA083</t>
  </si>
  <si>
    <t>Diablo, CA</t>
  </si>
  <si>
    <t>375219N</t>
  </si>
  <si>
    <t>1215528W</t>
  </si>
  <si>
    <t>GAA19CA143</t>
  </si>
  <si>
    <t>Woodruff, WI</t>
  </si>
  <si>
    <t>LAKELAND/NOBLE F LEE MEMORIAL</t>
  </si>
  <si>
    <t>GAA19CA136</t>
  </si>
  <si>
    <t>Arlington Muni</t>
  </si>
  <si>
    <t>Fly-By Inc</t>
  </si>
  <si>
    <t>CEN19LA090</t>
  </si>
  <si>
    <t>Richmond, IN</t>
  </si>
  <si>
    <t>039453N</t>
  </si>
  <si>
    <t>0084518W</t>
  </si>
  <si>
    <t>RID</t>
  </si>
  <si>
    <t>Richmond Muni</t>
  </si>
  <si>
    <t>Stein's Aircraft Services, LLC</t>
  </si>
  <si>
    <t>DCA19CA081</t>
  </si>
  <si>
    <t>382557N</t>
  </si>
  <si>
    <t>0119476W</t>
  </si>
  <si>
    <t>ERJ170</t>
  </si>
  <si>
    <t>GAA19CA138</t>
  </si>
  <si>
    <t>034048N</t>
  </si>
  <si>
    <t>0843536W</t>
  </si>
  <si>
    <t>COBB COUNTY INTL-MCCOLLUM FIEL</t>
  </si>
  <si>
    <t>ANC19TA014</t>
  </si>
  <si>
    <t>061180N</t>
  </si>
  <si>
    <t>1503224W</t>
  </si>
  <si>
    <t>Sound Aviation</t>
  </si>
  <si>
    <t>GAA19CA145</t>
  </si>
  <si>
    <t>Lacon, IL</t>
  </si>
  <si>
    <t>004118N</t>
  </si>
  <si>
    <t>0089239W</t>
  </si>
  <si>
    <t>C75</t>
  </si>
  <si>
    <t>CEN19FA082</t>
  </si>
  <si>
    <t>Canadian, TX</t>
  </si>
  <si>
    <t>355422N</t>
  </si>
  <si>
    <t>1003425W</t>
  </si>
  <si>
    <t>HHF</t>
  </si>
  <si>
    <t>Hemphill County</t>
  </si>
  <si>
    <t>WPR19LA094</t>
  </si>
  <si>
    <t>414348N</t>
  </si>
  <si>
    <t>1223240W</t>
  </si>
  <si>
    <t>Redding Aero Enterprises Inc</t>
  </si>
  <si>
    <t>WPR19FA084</t>
  </si>
  <si>
    <t>039203N</t>
  </si>
  <si>
    <t>1144650W</t>
  </si>
  <si>
    <t>DCA19CA091</t>
  </si>
  <si>
    <t>Franklin, TN</t>
  </si>
  <si>
    <t>035545N</t>
  </si>
  <si>
    <t>0865726W</t>
  </si>
  <si>
    <t>Delta Air Lines Inc</t>
  </si>
  <si>
    <t>GAA19CA142</t>
  </si>
  <si>
    <t>0955857W</t>
  </si>
  <si>
    <t>ENG19IA013</t>
  </si>
  <si>
    <t>282553N</t>
  </si>
  <si>
    <t>0811830W</t>
  </si>
  <si>
    <t>WPR19FA086</t>
  </si>
  <si>
    <t>Stallion Springs, CA</t>
  </si>
  <si>
    <t>1183549W</t>
  </si>
  <si>
    <t>CEN19FA084</t>
  </si>
  <si>
    <t>413140N</t>
  </si>
  <si>
    <t>0854526W</t>
  </si>
  <si>
    <t>GSH</t>
  </si>
  <si>
    <t>Goshen Minicipal Airport</t>
  </si>
  <si>
    <t>CEN19LA086</t>
  </si>
  <si>
    <t>Colby, KS</t>
  </si>
  <si>
    <t>392538N</t>
  </si>
  <si>
    <t>0101310W</t>
  </si>
  <si>
    <t>CBK</t>
  </si>
  <si>
    <t>Shalz Field Airport</t>
  </si>
  <si>
    <t>Bemidji Aviation Services Inc</t>
  </si>
  <si>
    <t>GAA19CA146</t>
  </si>
  <si>
    <t>Livermore Muni</t>
  </si>
  <si>
    <t>DCA19MA086</t>
  </si>
  <si>
    <t>Trinity Bay, TX</t>
  </si>
  <si>
    <t>294612N</t>
  </si>
  <si>
    <t>0943936W</t>
  </si>
  <si>
    <t>KIAH</t>
  </si>
  <si>
    <t>Atlas Air</t>
  </si>
  <si>
    <t>GAA19CA147</t>
  </si>
  <si>
    <t>Aberdeen, SD</t>
  </si>
  <si>
    <t>045325N</t>
  </si>
  <si>
    <t>Porterfield</t>
  </si>
  <si>
    <t>CP 65</t>
  </si>
  <si>
    <t>GAA19CA153</t>
  </si>
  <si>
    <t>0743932W</t>
  </si>
  <si>
    <t>Raritan Valley Flying School</t>
  </si>
  <si>
    <t>GAA19CA148</t>
  </si>
  <si>
    <t>484744N</t>
  </si>
  <si>
    <t>1223159W</t>
  </si>
  <si>
    <t>GAA19CA152</t>
  </si>
  <si>
    <t>322928N</t>
  </si>
  <si>
    <t>0805937W</t>
  </si>
  <si>
    <t>RIDGELAND-CLAUDE DEAN</t>
  </si>
  <si>
    <t>Usda Forest Service Fepp</t>
  </si>
  <si>
    <t>ERA19LA109</t>
  </si>
  <si>
    <t>381341N</t>
  </si>
  <si>
    <t>0853949W</t>
  </si>
  <si>
    <t>Bowman Field Airport</t>
  </si>
  <si>
    <t>DCA19CA088</t>
  </si>
  <si>
    <t>021197N</t>
  </si>
  <si>
    <t>1572551W</t>
  </si>
  <si>
    <t>CEN19FA088</t>
  </si>
  <si>
    <t>323255N</t>
  </si>
  <si>
    <t>0934541W</t>
  </si>
  <si>
    <t>Shreveport Downtown</t>
  </si>
  <si>
    <t>ERA19TA111</t>
  </si>
  <si>
    <t>West Palm Beach, AO</t>
  </si>
  <si>
    <t>263934N</t>
  </si>
  <si>
    <t>0794117W</t>
  </si>
  <si>
    <t>ERA19FA113</t>
  </si>
  <si>
    <t>003607N</t>
  </si>
  <si>
    <t>0782117W</t>
  </si>
  <si>
    <t>Triangle North Executive</t>
  </si>
  <si>
    <t>GAA19CA155</t>
  </si>
  <si>
    <t>1493012W</t>
  </si>
  <si>
    <t>DCA19FA089</t>
  </si>
  <si>
    <t>464134N</t>
  </si>
  <si>
    <t>KPQI</t>
  </si>
  <si>
    <t>Presque Isle Intl</t>
  </si>
  <si>
    <t>ERA19TA120</t>
  </si>
  <si>
    <t>0725143W</t>
  </si>
  <si>
    <t>CEN19FA093</t>
  </si>
  <si>
    <t>Summersville, MO</t>
  </si>
  <si>
    <t>371145N</t>
  </si>
  <si>
    <t>0914211W</t>
  </si>
  <si>
    <t>CEN19LA101</t>
  </si>
  <si>
    <t>Granite Shoals, TX</t>
  </si>
  <si>
    <t>303522N</t>
  </si>
  <si>
    <t>0982213W</t>
  </si>
  <si>
    <t>2G5</t>
  </si>
  <si>
    <t>Granite Shoals Airport</t>
  </si>
  <si>
    <t>GAA19CA158</t>
  </si>
  <si>
    <t>Wyndmere, ND</t>
  </si>
  <si>
    <t>462733N</t>
  </si>
  <si>
    <t>0097117W</t>
  </si>
  <si>
    <t>Larsons Flying Service</t>
  </si>
  <si>
    <t>GAA19CA157</t>
  </si>
  <si>
    <t>464142N</t>
  </si>
  <si>
    <t>0092542W</t>
  </si>
  <si>
    <t>Bulldog Aviation Llc</t>
  </si>
  <si>
    <t>ANC19FA038</t>
  </si>
  <si>
    <t>062637N</t>
  </si>
  <si>
    <t>0152104W</t>
  </si>
  <si>
    <t>GAA19CA160</t>
  </si>
  <si>
    <t>Rushville, NE</t>
  </si>
  <si>
    <t>422733N</t>
  </si>
  <si>
    <t>0102304W</t>
  </si>
  <si>
    <t>WPR19FA093</t>
  </si>
  <si>
    <t>264717N</t>
  </si>
  <si>
    <t>Palm Beach County Glades</t>
  </si>
  <si>
    <t>ERA19TA122</t>
  </si>
  <si>
    <t>Chamblee, GA</t>
  </si>
  <si>
    <t>335222N</t>
  </si>
  <si>
    <t>0084182W</t>
  </si>
  <si>
    <t>GIV</t>
  </si>
  <si>
    <t>Waffle House Inc.</t>
  </si>
  <si>
    <t>CEN19FA094</t>
  </si>
  <si>
    <t>322740N</t>
  </si>
  <si>
    <t>0943221W</t>
  </si>
  <si>
    <t>GAA19CA166</t>
  </si>
  <si>
    <t>Land O' Lakes, WI</t>
  </si>
  <si>
    <t>461121N</t>
  </si>
  <si>
    <t>0089152W</t>
  </si>
  <si>
    <t>LNL</t>
  </si>
  <si>
    <t>KINGS LAND O'LAKES</t>
  </si>
  <si>
    <t>GAA19CA159</t>
  </si>
  <si>
    <t>046449N</t>
  </si>
  <si>
    <t>0117517W</t>
  </si>
  <si>
    <t>GAA19CA171</t>
  </si>
  <si>
    <t>331615N</t>
  </si>
  <si>
    <t>1114825W</t>
  </si>
  <si>
    <t>ERA19LA194</t>
  </si>
  <si>
    <t>South Jersey Regional</t>
  </si>
  <si>
    <t>DCA19CA102</t>
  </si>
  <si>
    <t>351329N</t>
  </si>
  <si>
    <t>0805619W</t>
  </si>
  <si>
    <t>DCA19CA105</t>
  </si>
  <si>
    <t>0842539W</t>
  </si>
  <si>
    <t>Hartsfield-Jackson Atlanta Int</t>
  </si>
  <si>
    <t>CEN19LA098</t>
  </si>
  <si>
    <t>Waterloo, IL</t>
  </si>
  <si>
    <t>382146N</t>
  </si>
  <si>
    <t>0009061W</t>
  </si>
  <si>
    <t>St Louis Downtown</t>
  </si>
  <si>
    <t>ERA19LA123</t>
  </si>
  <si>
    <t>0792430W</t>
  </si>
  <si>
    <t>Arnold Palmer Rgnl</t>
  </si>
  <si>
    <t>A100</t>
  </si>
  <si>
    <t>ERA19TA129</t>
  </si>
  <si>
    <t>002700N</t>
  </si>
  <si>
    <t>Albert Whitted</t>
  </si>
  <si>
    <t>E55</t>
  </si>
  <si>
    <t>ERA19LA131</t>
  </si>
  <si>
    <t>351611N</t>
  </si>
  <si>
    <t>0823837W</t>
  </si>
  <si>
    <t>3NR3</t>
  </si>
  <si>
    <t>Transylvania Community</t>
  </si>
  <si>
    <t>WPR19FA095</t>
  </si>
  <si>
    <t>1181427W</t>
  </si>
  <si>
    <t>Compton/Woodley</t>
  </si>
  <si>
    <t>Tomorrows Aeronautical Museum</t>
  </si>
  <si>
    <t>ERA19FA130</t>
  </si>
  <si>
    <t>Cashiers, NC</t>
  </si>
  <si>
    <t>035345N</t>
  </si>
  <si>
    <t>0083914W</t>
  </si>
  <si>
    <t>ERA19TA133</t>
  </si>
  <si>
    <t>284637N</t>
  </si>
  <si>
    <t>Orlando Sanford International</t>
  </si>
  <si>
    <t>Rp Sales And Leasing Inc</t>
  </si>
  <si>
    <t>GAA19CA170</t>
  </si>
  <si>
    <t>Moberly, MO</t>
  </si>
  <si>
    <t>392751N</t>
  </si>
  <si>
    <t>0922555W</t>
  </si>
  <si>
    <t>MBY</t>
  </si>
  <si>
    <t>Omar N Bradley</t>
  </si>
  <si>
    <t>WPR19LA114</t>
  </si>
  <si>
    <t>324856N</t>
  </si>
  <si>
    <t>0117823W</t>
  </si>
  <si>
    <t>Montgomery-Gibbs Executive</t>
  </si>
  <si>
    <t>WPR19FA096</t>
  </si>
  <si>
    <t>335618N</t>
  </si>
  <si>
    <t>1172911W</t>
  </si>
  <si>
    <t>Riverside Muni</t>
  </si>
  <si>
    <t>CEN19FA100</t>
  </si>
  <si>
    <t>Plain City, OH</t>
  </si>
  <si>
    <t>401118N</t>
  </si>
  <si>
    <t>0831216W</t>
  </si>
  <si>
    <t>Phoenix Flight Test</t>
  </si>
  <si>
    <t>WPR19LA098</t>
  </si>
  <si>
    <t>394012N</t>
  </si>
  <si>
    <t>1195248W</t>
  </si>
  <si>
    <t>Reno/Stead</t>
  </si>
  <si>
    <t>GAA19CA189</t>
  </si>
  <si>
    <t>Cruisair Llc</t>
  </si>
  <si>
    <t>CEN19FA104</t>
  </si>
  <si>
    <t>353616N</t>
  </si>
  <si>
    <t>0974220W</t>
  </si>
  <si>
    <t>Sundance Airport</t>
  </si>
  <si>
    <t>Sundance Airport FBO LLC</t>
  </si>
  <si>
    <t>GAA19CA176</t>
  </si>
  <si>
    <t>032742N</t>
  </si>
  <si>
    <t>0811154W</t>
  </si>
  <si>
    <t>Bw Aviation Llc</t>
  </si>
  <si>
    <t>GAA19CA174</t>
  </si>
  <si>
    <t>Atmautluak, AK</t>
  </si>
  <si>
    <t>605150N</t>
  </si>
  <si>
    <t>1621626W</t>
  </si>
  <si>
    <t>4A2</t>
  </si>
  <si>
    <t>Atmautluak</t>
  </si>
  <si>
    <t>Yute Commuter Service</t>
  </si>
  <si>
    <t>CEN19LA130</t>
  </si>
  <si>
    <t>Milton, LA</t>
  </si>
  <si>
    <t>030536N</t>
  </si>
  <si>
    <t>0092437W</t>
  </si>
  <si>
    <t>CEN19LA107</t>
  </si>
  <si>
    <t>Northern Colorado Regional</t>
  </si>
  <si>
    <t>R172E</t>
  </si>
  <si>
    <t>GAA19CA178</t>
  </si>
  <si>
    <t>Mecosta, MI</t>
  </si>
  <si>
    <t>433437N</t>
  </si>
  <si>
    <t>0085172W</t>
  </si>
  <si>
    <t>0C5</t>
  </si>
  <si>
    <t>Canadian Lakes</t>
  </si>
  <si>
    <t>CEN19LA108</t>
  </si>
  <si>
    <t>Lafayette, LA</t>
  </si>
  <si>
    <t>0915923W</t>
  </si>
  <si>
    <t>LFT</t>
  </si>
  <si>
    <t>LAFAYETTE RGNL/PAUL FOURNET FI</t>
  </si>
  <si>
    <t>GAA19CA177</t>
  </si>
  <si>
    <t>355848N</t>
  </si>
  <si>
    <t>0094412W</t>
  </si>
  <si>
    <t>ERA19LA135</t>
  </si>
  <si>
    <t>Blanch, NC</t>
  </si>
  <si>
    <t>362933N</t>
  </si>
  <si>
    <t>0791842W</t>
  </si>
  <si>
    <t>Private AIrstrip</t>
  </si>
  <si>
    <t>Caswell Insurance Services Inc.</t>
  </si>
  <si>
    <t>ERA19LA137</t>
  </si>
  <si>
    <t>FORT LAUDERDALE, FL</t>
  </si>
  <si>
    <t>026417N</t>
  </si>
  <si>
    <t>0080830W</t>
  </si>
  <si>
    <t>GAA19CA180</t>
  </si>
  <si>
    <t>Tampa Intl</t>
  </si>
  <si>
    <t>Mtn Aviation Llc</t>
  </si>
  <si>
    <t>GAA19CA234</t>
  </si>
  <si>
    <t>040515N</t>
  </si>
  <si>
    <t>0075020W</t>
  </si>
  <si>
    <t>Keystone Aerial Surveys Inc</t>
  </si>
  <si>
    <t>ERA19LA136</t>
  </si>
  <si>
    <t>261925N</t>
  </si>
  <si>
    <t>0805636W</t>
  </si>
  <si>
    <t>CEN19LA111</t>
  </si>
  <si>
    <t>Newton, KS</t>
  </si>
  <si>
    <t>003844N</t>
  </si>
  <si>
    <t>EWK</t>
  </si>
  <si>
    <t>Newton-City-County</t>
  </si>
  <si>
    <t>CEN19LA113</t>
  </si>
  <si>
    <t>United Flight System</t>
  </si>
  <si>
    <t>DCA19CA130</t>
  </si>
  <si>
    <t>036728N</t>
  </si>
  <si>
    <t>0864041W</t>
  </si>
  <si>
    <t>GAA19CA198</t>
  </si>
  <si>
    <t>029184N</t>
  </si>
  <si>
    <t>0081650W</t>
  </si>
  <si>
    <t>OMN</t>
  </si>
  <si>
    <t>Ormond Beach Muni</t>
  </si>
  <si>
    <t>CEN19TA112</t>
  </si>
  <si>
    <t>335240N</t>
  </si>
  <si>
    <t>0882915W</t>
  </si>
  <si>
    <t>Monroe County</t>
  </si>
  <si>
    <t>ERA19LA141</t>
  </si>
  <si>
    <t>ERA19TA146</t>
  </si>
  <si>
    <t>Page Field</t>
  </si>
  <si>
    <t>Pilot Training Center Llc</t>
  </si>
  <si>
    <t>WPR19LA105</t>
  </si>
  <si>
    <t>Copalis, WA</t>
  </si>
  <si>
    <t>047412N</t>
  </si>
  <si>
    <t>0124711W</t>
  </si>
  <si>
    <t>WPR19LA102</t>
  </si>
  <si>
    <t>384341N</t>
  </si>
  <si>
    <t>1204443W</t>
  </si>
  <si>
    <t>Placerville</t>
  </si>
  <si>
    <t>Placerville Aviation</t>
  </si>
  <si>
    <t>WPR19FA103</t>
  </si>
  <si>
    <t>Farmington, NM</t>
  </si>
  <si>
    <t>036136N</t>
  </si>
  <si>
    <t>0108059W</t>
  </si>
  <si>
    <t>GAA19CA184</t>
  </si>
  <si>
    <t>424232N</t>
  </si>
  <si>
    <t>1105632W</t>
  </si>
  <si>
    <t>Afton Muni</t>
  </si>
  <si>
    <t>GAA19CA191</t>
  </si>
  <si>
    <t>M&amp;M Air Llc</t>
  </si>
  <si>
    <t>GAA19CA192</t>
  </si>
  <si>
    <t>321255N</t>
  </si>
  <si>
    <t>0981040W</t>
  </si>
  <si>
    <t>Stephenville Clark Rgnl</t>
  </si>
  <si>
    <t>Rich Aviation Services Llc</t>
  </si>
  <si>
    <t>GAA19CA196</t>
  </si>
  <si>
    <t>275915N</t>
  </si>
  <si>
    <t>0008218W</t>
  </si>
  <si>
    <t>Lakeland Linder Intl</t>
  </si>
  <si>
    <t>4821S Llc</t>
  </si>
  <si>
    <t>CEN19LA132</t>
  </si>
  <si>
    <t>Prairieville, LA</t>
  </si>
  <si>
    <t>302047N</t>
  </si>
  <si>
    <t>0091146W</t>
  </si>
  <si>
    <t>GAA19CA199</t>
  </si>
  <si>
    <t>Monument Valley, UT</t>
  </si>
  <si>
    <t>003710N</t>
  </si>
  <si>
    <t>0110122W</t>
  </si>
  <si>
    <t>UT25</t>
  </si>
  <si>
    <t>MONUMENT VALLEY</t>
  </si>
  <si>
    <t>ERA19LA143</t>
  </si>
  <si>
    <t>Edgefield, SC</t>
  </si>
  <si>
    <t>033468N</t>
  </si>
  <si>
    <t>0815912W</t>
  </si>
  <si>
    <t>DCA19CA146</t>
  </si>
  <si>
    <t>333838N</t>
  </si>
  <si>
    <t>0842613W</t>
  </si>
  <si>
    <t>ERA19LA149</t>
  </si>
  <si>
    <t>413137N</t>
  </si>
  <si>
    <t>0724953W</t>
  </si>
  <si>
    <t>Westchester Flying Club Inc</t>
  </si>
  <si>
    <t>DCA19LA134</t>
  </si>
  <si>
    <t>0734641W</t>
  </si>
  <si>
    <t>ERA19LA151</t>
  </si>
  <si>
    <t>431945N</t>
  </si>
  <si>
    <t>0762450W</t>
  </si>
  <si>
    <t>Oswego County</t>
  </si>
  <si>
    <t>GAA19CA204</t>
  </si>
  <si>
    <t>Marysville, OH</t>
  </si>
  <si>
    <t>401329N</t>
  </si>
  <si>
    <t>0083211W</t>
  </si>
  <si>
    <t>MRT</t>
  </si>
  <si>
    <t>UNION COUNTY</t>
  </si>
  <si>
    <t>King Air Charter Llc</t>
  </si>
  <si>
    <t>DCA19CA137</t>
  </si>
  <si>
    <t>Fort Meyers, FL</t>
  </si>
  <si>
    <t>263154N</t>
  </si>
  <si>
    <t>0814542W</t>
  </si>
  <si>
    <t>RSW</t>
  </si>
  <si>
    <t>Southwest Florida Intl</t>
  </si>
  <si>
    <t>ANC19LA016</t>
  </si>
  <si>
    <t>006120N</t>
  </si>
  <si>
    <t>0016180W</t>
  </si>
  <si>
    <t>Paklook Air Inc</t>
  </si>
  <si>
    <t>CEN19FA120</t>
  </si>
  <si>
    <t>Lake, MS</t>
  </si>
  <si>
    <t>322025N</t>
  </si>
  <si>
    <t>0892152W</t>
  </si>
  <si>
    <t>CEN19FA119</t>
  </si>
  <si>
    <t>342257N</t>
  </si>
  <si>
    <t>0885722W</t>
  </si>
  <si>
    <t>Classic Aviation Inc</t>
  </si>
  <si>
    <t>GAA19CA205</t>
  </si>
  <si>
    <t>060180N</t>
  </si>
  <si>
    <t>GAA19CA213</t>
  </si>
  <si>
    <t>Bangor, ME</t>
  </si>
  <si>
    <t>444829N</t>
  </si>
  <si>
    <t>0684946W</t>
  </si>
  <si>
    <t>BGR</t>
  </si>
  <si>
    <t>BANGOR INTL</t>
  </si>
  <si>
    <t>University Flying Club</t>
  </si>
  <si>
    <t>GAA19CA214</t>
  </si>
  <si>
    <t>434547N</t>
  </si>
  <si>
    <t>0704021W</t>
  </si>
  <si>
    <t>Limington-Harmon</t>
  </si>
  <si>
    <t>ERA19LA150</t>
  </si>
  <si>
    <t>404037N</t>
  </si>
  <si>
    <t>0734251W</t>
  </si>
  <si>
    <t>2BAPilot NYC Flight School and Aircraft Rental</t>
  </si>
  <si>
    <t>ANC19TA017</t>
  </si>
  <si>
    <t>655533N</t>
  </si>
  <si>
    <t>1643641W</t>
  </si>
  <si>
    <t>National Park Service, Alaska Region</t>
  </si>
  <si>
    <t>GAA19CA206</t>
  </si>
  <si>
    <t>Hutchinson, KS</t>
  </si>
  <si>
    <t>038358N</t>
  </si>
  <si>
    <t>0975138W</t>
  </si>
  <si>
    <t>HUT</t>
  </si>
  <si>
    <t>Hutchinson Rgnl</t>
  </si>
  <si>
    <t>WPR19FA115</t>
  </si>
  <si>
    <t>335217N</t>
  </si>
  <si>
    <t>1175853W</t>
  </si>
  <si>
    <t>Fullerton</t>
  </si>
  <si>
    <t>WPR19LA117</t>
  </si>
  <si>
    <t>391326N</t>
  </si>
  <si>
    <t>0121048W</t>
  </si>
  <si>
    <t>Nevada County</t>
  </si>
  <si>
    <t>CEN19LA126</t>
  </si>
  <si>
    <t>Dwight, IL</t>
  </si>
  <si>
    <t>041758N</t>
  </si>
  <si>
    <t>0882618W</t>
  </si>
  <si>
    <t>DTG</t>
  </si>
  <si>
    <t>Dwight Airport</t>
  </si>
  <si>
    <t>Aten Inc</t>
  </si>
  <si>
    <t>GAA19CA268</t>
  </si>
  <si>
    <t>001575N</t>
  </si>
  <si>
    <t>1454327E</t>
  </si>
  <si>
    <t>SAIPAN INTERNATIONAL AIRPORT</t>
  </si>
  <si>
    <t>Star Marianas Air Inc</t>
  </si>
  <si>
    <t>GAA19CA224</t>
  </si>
  <si>
    <t>Bremen, AL</t>
  </si>
  <si>
    <t>033591N</t>
  </si>
  <si>
    <t>0087334W</t>
  </si>
  <si>
    <t>Ronald J Morrison</t>
  </si>
  <si>
    <t>CEN19LA125</t>
  </si>
  <si>
    <t>453253N</t>
  </si>
  <si>
    <t>0094411W</t>
  </si>
  <si>
    <t>STC</t>
  </si>
  <si>
    <t>St. Cloud Regional Airport</t>
  </si>
  <si>
    <t>GAA19CA225</t>
  </si>
  <si>
    <t>333713N</t>
  </si>
  <si>
    <t>1115455W</t>
  </si>
  <si>
    <t>Scottsdale Executive Flight Training LLC</t>
  </si>
  <si>
    <t>CEN19FA124</t>
  </si>
  <si>
    <t>Kerrville, TX</t>
  </si>
  <si>
    <t>030215N</t>
  </si>
  <si>
    <t>0099119W</t>
  </si>
  <si>
    <t>ERV</t>
  </si>
  <si>
    <t>Kerrville Muni/Louis Schreiner</t>
  </si>
  <si>
    <t>WPR19FA118</t>
  </si>
  <si>
    <t>Norco, CA</t>
  </si>
  <si>
    <t>335546N</t>
  </si>
  <si>
    <t>1173431W</t>
  </si>
  <si>
    <t>N9M</t>
  </si>
  <si>
    <t>Planes of Fame Air Musuem</t>
  </si>
  <si>
    <t>ERA19LA157</t>
  </si>
  <si>
    <t>Holly Springs, NC</t>
  </si>
  <si>
    <t>342928N</t>
  </si>
  <si>
    <t>0773152W</t>
  </si>
  <si>
    <t>N21</t>
  </si>
  <si>
    <t>Holly Ridge/Topsail Island</t>
  </si>
  <si>
    <t>Barrows</t>
  </si>
  <si>
    <t>Bearhawk LSA</t>
  </si>
  <si>
    <t>WPR19LA130</t>
  </si>
  <si>
    <t>441125N</t>
  </si>
  <si>
    <t>1204914W</t>
  </si>
  <si>
    <t>OG21</t>
  </si>
  <si>
    <t>Dry Creek Airpark</t>
  </si>
  <si>
    <t>ERA19LA156</t>
  </si>
  <si>
    <t>243955N</t>
  </si>
  <si>
    <t>0825149W</t>
  </si>
  <si>
    <t>WPR19LA120</t>
  </si>
  <si>
    <t>445252N</t>
  </si>
  <si>
    <t>0116013W</t>
  </si>
  <si>
    <t>McCall Muni</t>
  </si>
  <si>
    <t>PA 18 225 DD</t>
  </si>
  <si>
    <t>ERA19FA155</t>
  </si>
  <si>
    <t>Henderson, KY</t>
  </si>
  <si>
    <t>374826N</t>
  </si>
  <si>
    <t>0087414W</t>
  </si>
  <si>
    <t>EHR</t>
  </si>
  <si>
    <t>HENDERSON CITY-COUNTY</t>
  </si>
  <si>
    <t>GAA19CA219</t>
  </si>
  <si>
    <t>041855N</t>
  </si>
  <si>
    <t>0111462W</t>
  </si>
  <si>
    <t>42U</t>
  </si>
  <si>
    <t>Morgan County</t>
  </si>
  <si>
    <t>Utah Cub Pilot Llc</t>
  </si>
  <si>
    <t>GAA19CA253</t>
  </si>
  <si>
    <t>325737N</t>
  </si>
  <si>
    <t>1124025W</t>
  </si>
  <si>
    <t>Gila Bend Muni</t>
  </si>
  <si>
    <t>Columbia Asset Trust Corp Trustee</t>
  </si>
  <si>
    <t>CEN19LA127</t>
  </si>
  <si>
    <t>Sheldon, MO</t>
  </si>
  <si>
    <t>373958N</t>
  </si>
  <si>
    <t>0094188W</t>
  </si>
  <si>
    <t>GAA19CA227</t>
  </si>
  <si>
    <t>Roosevelt, UT</t>
  </si>
  <si>
    <t>401642N</t>
  </si>
  <si>
    <t>0011035W</t>
  </si>
  <si>
    <t>74V</t>
  </si>
  <si>
    <t>Roosevelt Muni</t>
  </si>
  <si>
    <t>Ioka Flight Service Llc</t>
  </si>
  <si>
    <t>CEN19LA129</t>
  </si>
  <si>
    <t>Sulphur Spring, TX</t>
  </si>
  <si>
    <t>331135N</t>
  </si>
  <si>
    <t>0953641W</t>
  </si>
  <si>
    <t>WPR19LA125</t>
  </si>
  <si>
    <t>Sequim, WA</t>
  </si>
  <si>
    <t>048250N</t>
  </si>
  <si>
    <t>1225227W</t>
  </si>
  <si>
    <t>Port Townsend Aero Museum</t>
  </si>
  <si>
    <t>GAA19CA282</t>
  </si>
  <si>
    <t>Edwards Air Force Base, CA</t>
  </si>
  <si>
    <t>345429N</t>
  </si>
  <si>
    <t>0117538W</t>
  </si>
  <si>
    <t>Edwards Aero Club</t>
  </si>
  <si>
    <t>GAA19CA372</t>
  </si>
  <si>
    <t>355538N</t>
  </si>
  <si>
    <t>1191619W</t>
  </si>
  <si>
    <t>Tulare County Sheriff</t>
  </si>
  <si>
    <t>ERA19FA161</t>
  </si>
  <si>
    <t>Tyrone, PA</t>
  </si>
  <si>
    <t>404552N</t>
  </si>
  <si>
    <t>0781240W</t>
  </si>
  <si>
    <t>WPR19FA126</t>
  </si>
  <si>
    <t>Mill Creek, CA</t>
  </si>
  <si>
    <t>402136N</t>
  </si>
  <si>
    <t>1213038W</t>
  </si>
  <si>
    <t>Air Carriage Inc</t>
  </si>
  <si>
    <t>WPR19LA128</t>
  </si>
  <si>
    <t>WPR19LA129</t>
  </si>
  <si>
    <t>034825N</t>
  </si>
  <si>
    <t>0117391W</t>
  </si>
  <si>
    <t>Storch</t>
  </si>
  <si>
    <t>FL-156C</t>
  </si>
  <si>
    <t>GAA19CA239</t>
  </si>
  <si>
    <t>604643N</t>
  </si>
  <si>
    <t>1615014W</t>
  </si>
  <si>
    <t>Gippsland</t>
  </si>
  <si>
    <t>GA8</t>
  </si>
  <si>
    <t>Global Air Concepts Llc</t>
  </si>
  <si>
    <t>CEN19LA133</t>
  </si>
  <si>
    <t>324615N</t>
  </si>
  <si>
    <t>0098234W</t>
  </si>
  <si>
    <t>Arrive Aviation LLC</t>
  </si>
  <si>
    <t>GAA19CA240</t>
  </si>
  <si>
    <t>Orofino, ID</t>
  </si>
  <si>
    <t>462929N</t>
  </si>
  <si>
    <t>1161637W</t>
  </si>
  <si>
    <t>S68</t>
  </si>
  <si>
    <t>Orofino Muni</t>
  </si>
  <si>
    <t>GAA19CA281</t>
  </si>
  <si>
    <t>Carvers, NV</t>
  </si>
  <si>
    <t>038581N</t>
  </si>
  <si>
    <t>1171058W</t>
  </si>
  <si>
    <t>Private Field</t>
  </si>
  <si>
    <t>WPR19LA171</t>
  </si>
  <si>
    <t>Deer Park, WA</t>
  </si>
  <si>
    <t>475829N</t>
  </si>
  <si>
    <t>1172550W</t>
  </si>
  <si>
    <t>DEW</t>
  </si>
  <si>
    <t>DEER PARK</t>
  </si>
  <si>
    <t>DCA19MA143</t>
  </si>
  <si>
    <t>301354N</t>
  </si>
  <si>
    <t>0813937W</t>
  </si>
  <si>
    <t>NIP</t>
  </si>
  <si>
    <t>JACKSONVILLE NAS (TOWERS FLD)</t>
  </si>
  <si>
    <t>Miami Air International</t>
  </si>
  <si>
    <t>WPR19LA134</t>
  </si>
  <si>
    <t>Glacier Park Intl</t>
  </si>
  <si>
    <t>GAA19CA244</t>
  </si>
  <si>
    <t>VALPARAISO, IN</t>
  </si>
  <si>
    <t>GAA19CA251</t>
  </si>
  <si>
    <t>061743N</t>
  </si>
  <si>
    <t>1422455W</t>
  </si>
  <si>
    <t>Ultima Thule Lodge</t>
  </si>
  <si>
    <t>DHC2</t>
  </si>
  <si>
    <t>CEN19FA135</t>
  </si>
  <si>
    <t>Anderson, IN</t>
  </si>
  <si>
    <t>040631N</t>
  </si>
  <si>
    <t>0853647W</t>
  </si>
  <si>
    <t>AID</t>
  </si>
  <si>
    <t>ANDERSON MUNI-DARLINGTON FIELD</t>
  </si>
  <si>
    <t>SPC Leasing LLC</t>
  </si>
  <si>
    <t>ANC19FA018</t>
  </si>
  <si>
    <t>345624N</t>
  </si>
  <si>
    <t>0104404W</t>
  </si>
  <si>
    <t>WPR19LA139</t>
  </si>
  <si>
    <t>GAA19CA246</t>
  </si>
  <si>
    <t>402913N</t>
  </si>
  <si>
    <t>0085411W</t>
  </si>
  <si>
    <t>MARION MUNI</t>
  </si>
  <si>
    <t>WPR19LA138</t>
  </si>
  <si>
    <t>Reno/Tahoe Intl</t>
  </si>
  <si>
    <t>WPR19LA140</t>
  </si>
  <si>
    <t>Red Rock, AZ</t>
  </si>
  <si>
    <t>323218N</t>
  </si>
  <si>
    <t>1112525W</t>
  </si>
  <si>
    <t>GAA19CA245</t>
  </si>
  <si>
    <t>Rosendale, WI</t>
  </si>
  <si>
    <t>435250N</t>
  </si>
  <si>
    <t>0884238W</t>
  </si>
  <si>
    <t>GAA19CA293</t>
  </si>
  <si>
    <t>Canandaigua, NY</t>
  </si>
  <si>
    <t>425436N</t>
  </si>
  <si>
    <t>0771948W</t>
  </si>
  <si>
    <t>IUA</t>
  </si>
  <si>
    <t>CANANDAIGUA</t>
  </si>
  <si>
    <t>CEN19FA138</t>
  </si>
  <si>
    <t>Schlater, MS</t>
  </si>
  <si>
    <t>333737N</t>
  </si>
  <si>
    <t>0902228W</t>
  </si>
  <si>
    <t>WPR19LA141</t>
  </si>
  <si>
    <t>355611N</t>
  </si>
  <si>
    <t>1145116W</t>
  </si>
  <si>
    <t>Boulder City Muni</t>
  </si>
  <si>
    <t>CEN19FA139</t>
  </si>
  <si>
    <t>Moose Lake, MN</t>
  </si>
  <si>
    <t>462524N</t>
  </si>
  <si>
    <t>0924820W</t>
  </si>
  <si>
    <t>KMZH</t>
  </si>
  <si>
    <t>Moose Lake Carlton County Airp</t>
  </si>
  <si>
    <t>ERA19IA178</t>
  </si>
  <si>
    <t>032745N</t>
  </si>
  <si>
    <t>0081123W</t>
  </si>
  <si>
    <t>Savannah/Hilton Head Intl</t>
  </si>
  <si>
    <t>Air Ambulance By Air Trek Inc</t>
  </si>
  <si>
    <t>ERA19FA170</t>
  </si>
  <si>
    <t>026129N</t>
  </si>
  <si>
    <t>0814226W</t>
  </si>
  <si>
    <t>Naples Municipal Airport</t>
  </si>
  <si>
    <t>GAA19CA257</t>
  </si>
  <si>
    <t>Glades Park, CO</t>
  </si>
  <si>
    <t>003919N</t>
  </si>
  <si>
    <t>0108464W</t>
  </si>
  <si>
    <t>Reese Private Strip</t>
  </si>
  <si>
    <t>GAA19CA258</t>
  </si>
  <si>
    <t>Dexter, MI</t>
  </si>
  <si>
    <t>422537N</t>
  </si>
  <si>
    <t>0083520W</t>
  </si>
  <si>
    <t>Cackleberry</t>
  </si>
  <si>
    <t>Solo Aviation</t>
  </si>
  <si>
    <t>GAA19CA264</t>
  </si>
  <si>
    <t>395631N</t>
  </si>
  <si>
    <t>0745055W</t>
  </si>
  <si>
    <t>Jersey Ordnance Inc</t>
  </si>
  <si>
    <t>GAA19CA260</t>
  </si>
  <si>
    <t>625740N</t>
  </si>
  <si>
    <t>1415541W</t>
  </si>
  <si>
    <t>ORT</t>
  </si>
  <si>
    <t>Northway</t>
  </si>
  <si>
    <t>GAA19CA263</t>
  </si>
  <si>
    <t>1505947W</t>
  </si>
  <si>
    <t>Mackey Lake private strip</t>
  </si>
  <si>
    <t>CEN19FA165</t>
  </si>
  <si>
    <t>0861950W</t>
  </si>
  <si>
    <t>GAA19CA259</t>
  </si>
  <si>
    <t>Crossett, AR</t>
  </si>
  <si>
    <t>331042N</t>
  </si>
  <si>
    <t>0915249W</t>
  </si>
  <si>
    <t>CRT</t>
  </si>
  <si>
    <t>Z M Jack Stell Field</t>
  </si>
  <si>
    <t>CEN19MA141</t>
  </si>
  <si>
    <t>552532N</t>
  </si>
  <si>
    <t>1313018W</t>
  </si>
  <si>
    <t>Mountain Air Service LLC</t>
  </si>
  <si>
    <t>WPR19LA144</t>
  </si>
  <si>
    <t>325736N</t>
  </si>
  <si>
    <t>1124012W</t>
  </si>
  <si>
    <t>WPR19LA157</t>
  </si>
  <si>
    <t>424331N</t>
  </si>
  <si>
    <t>1142650W</t>
  </si>
  <si>
    <t>Vought</t>
  </si>
  <si>
    <t>F4U-7</t>
  </si>
  <si>
    <t>CEN19LA169</t>
  </si>
  <si>
    <t>003857N</t>
  </si>
  <si>
    <t>0103123W</t>
  </si>
  <si>
    <t>GAA19CA267</t>
  </si>
  <si>
    <t>292845N</t>
  </si>
  <si>
    <t>0951936W</t>
  </si>
  <si>
    <t>WPR19FA146</t>
  </si>
  <si>
    <t>344128N</t>
  </si>
  <si>
    <t>1195712W</t>
  </si>
  <si>
    <t>CEN19FA143</t>
  </si>
  <si>
    <t>0010558W</t>
  </si>
  <si>
    <t>WPR19LA165</t>
  </si>
  <si>
    <t>423220N</t>
  </si>
  <si>
    <t>1225414W</t>
  </si>
  <si>
    <t>OR96</t>
  </si>
  <si>
    <t>Beagle Sky Ranch</t>
  </si>
  <si>
    <t>GAA19CA272</t>
  </si>
  <si>
    <t>Maitland, FL</t>
  </si>
  <si>
    <t>283748N</t>
  </si>
  <si>
    <t>0812322W</t>
  </si>
  <si>
    <t>CEN19LA147</t>
  </si>
  <si>
    <t>029028N</t>
  </si>
  <si>
    <t>0825042W</t>
  </si>
  <si>
    <t>Roger Ian Gerrard</t>
  </si>
  <si>
    <t>GAA19CA292</t>
  </si>
  <si>
    <t>Bradford, PA</t>
  </si>
  <si>
    <t>414811N</t>
  </si>
  <si>
    <t>0783824W</t>
  </si>
  <si>
    <t>BFD</t>
  </si>
  <si>
    <t>Bradford Rgnl</t>
  </si>
  <si>
    <t>GAA19CA310</t>
  </si>
  <si>
    <t>332128N</t>
  </si>
  <si>
    <t>0843421W</t>
  </si>
  <si>
    <t>WPR19FA150</t>
  </si>
  <si>
    <t>Melba, ID</t>
  </si>
  <si>
    <t>432523N</t>
  </si>
  <si>
    <t>1164245W</t>
  </si>
  <si>
    <t>Sunrise Airpark Airport</t>
  </si>
  <si>
    <t>GAA19CA296</t>
  </si>
  <si>
    <t>033376N</t>
  </si>
  <si>
    <t>0804138W</t>
  </si>
  <si>
    <t>GAA19CA373</t>
  </si>
  <si>
    <t>Blairesville, GA</t>
  </si>
  <si>
    <t>345116N</t>
  </si>
  <si>
    <t>0835950W</t>
  </si>
  <si>
    <t>White Falcon LLC</t>
  </si>
  <si>
    <t>ANC19FA019</t>
  </si>
  <si>
    <t>055754N</t>
  </si>
  <si>
    <t>1313414W</t>
  </si>
  <si>
    <t>MTM</t>
  </si>
  <si>
    <t>Metlakatla</t>
  </si>
  <si>
    <t>Venture Travel, LLC</t>
  </si>
  <si>
    <t>WPR19FA152</t>
  </si>
  <si>
    <t>605438N</t>
  </si>
  <si>
    <t>1474615W</t>
  </si>
  <si>
    <t>WPR19LA153</t>
  </si>
  <si>
    <t>Socorro, NM</t>
  </si>
  <si>
    <t>034113N</t>
  </si>
  <si>
    <t>ONM</t>
  </si>
  <si>
    <t>Socorro Municipal Airport</t>
  </si>
  <si>
    <t>CEN19FA148</t>
  </si>
  <si>
    <t>Greenfield, IN</t>
  </si>
  <si>
    <t>039515N</t>
  </si>
  <si>
    <t>MQJ</t>
  </si>
  <si>
    <t>INDIANAPOLIS RGNL</t>
  </si>
  <si>
    <t>GAA19CA276</t>
  </si>
  <si>
    <t>0077582W</t>
  </si>
  <si>
    <t>CEN19LA150</t>
  </si>
  <si>
    <t>331216N</t>
  </si>
  <si>
    <t>0964448W</t>
  </si>
  <si>
    <t>ERA19TA192</t>
  </si>
  <si>
    <t>382353N</t>
  </si>
  <si>
    <t>0772720W</t>
  </si>
  <si>
    <t>Shannon School Of Aeronautics Llc</t>
  </si>
  <si>
    <t>ERA19LA180</t>
  </si>
  <si>
    <t>WPR19FA154</t>
  </si>
  <si>
    <t>Grover, UT</t>
  </si>
  <si>
    <t>381028N</t>
  </si>
  <si>
    <t>1111455W</t>
  </si>
  <si>
    <t>GAA19CA283</t>
  </si>
  <si>
    <t>Grangeville, ID</t>
  </si>
  <si>
    <t>455516N</t>
  </si>
  <si>
    <t>0116134W</t>
  </si>
  <si>
    <t>ERA19FA179</t>
  </si>
  <si>
    <t>St. Simons Island, GA</t>
  </si>
  <si>
    <t>311357N</t>
  </si>
  <si>
    <t>0812117W</t>
  </si>
  <si>
    <t>GAA19CA287</t>
  </si>
  <si>
    <t>412647N</t>
  </si>
  <si>
    <t>Jihlavan Airplanes Sro</t>
  </si>
  <si>
    <t>KP5</t>
  </si>
  <si>
    <t>DCA19CA151</t>
  </si>
  <si>
    <t>305639N</t>
  </si>
  <si>
    <t>0821148W</t>
  </si>
  <si>
    <t>Southwest Airlines Co</t>
  </si>
  <si>
    <t>CEN19LA153</t>
  </si>
  <si>
    <t>301655N</t>
  </si>
  <si>
    <t>0985128W</t>
  </si>
  <si>
    <t>WPR19LA155</t>
  </si>
  <si>
    <t>040518N</t>
  </si>
  <si>
    <t>1234827W</t>
  </si>
  <si>
    <t>Garberville</t>
  </si>
  <si>
    <t>GAA19CA288</t>
  </si>
  <si>
    <t>Southern Illinois</t>
  </si>
  <si>
    <t>GAA19CA286</t>
  </si>
  <si>
    <t>Takotna, AK</t>
  </si>
  <si>
    <t>006307N</t>
  </si>
  <si>
    <t>0156222W</t>
  </si>
  <si>
    <t>A77</t>
  </si>
  <si>
    <t>Yankee Creek 2</t>
  </si>
  <si>
    <t>ERA19TA182</t>
  </si>
  <si>
    <t>Concord, GA</t>
  </si>
  <si>
    <t>033240N</t>
  </si>
  <si>
    <t>0842556W</t>
  </si>
  <si>
    <t>2GA5</t>
  </si>
  <si>
    <t>Windrift Aerodrome</t>
  </si>
  <si>
    <t>CEN19LA157</t>
  </si>
  <si>
    <t>Palm City, FL</t>
  </si>
  <si>
    <t>027948N</t>
  </si>
  <si>
    <t>GAA19CA358</t>
  </si>
  <si>
    <t>385630N</t>
  </si>
  <si>
    <t>0764621W</t>
  </si>
  <si>
    <t>GAA19CA108</t>
  </si>
  <si>
    <t>037217N</t>
  </si>
  <si>
    <t>0012175W</t>
  </si>
  <si>
    <t>Diesel Acquisitions Llc</t>
  </si>
  <si>
    <t>CEN19FA155</t>
  </si>
  <si>
    <t>Mertzon, TX</t>
  </si>
  <si>
    <t>311535N</t>
  </si>
  <si>
    <t>1004912W</t>
  </si>
  <si>
    <t>Banman Henry K</t>
  </si>
  <si>
    <t>ERA19FA181</t>
  </si>
  <si>
    <t>Auburn Township, OH</t>
  </si>
  <si>
    <t>412231N</t>
  </si>
  <si>
    <t>0811135W</t>
  </si>
  <si>
    <t>GAA19CA294</t>
  </si>
  <si>
    <t>Hilton Head, SC</t>
  </si>
  <si>
    <t>F &amp; S Aviation Llc</t>
  </si>
  <si>
    <t>ERA19FA184</t>
  </si>
  <si>
    <t>Cape May, NJ</t>
  </si>
  <si>
    <t>385532N</t>
  </si>
  <si>
    <t>0745635W</t>
  </si>
  <si>
    <t>CEN19LA158</t>
  </si>
  <si>
    <t>301615N</t>
  </si>
  <si>
    <t>0985213W</t>
  </si>
  <si>
    <t>Bella Vista Ranch Airport</t>
  </si>
  <si>
    <t>GAA19CA295</t>
  </si>
  <si>
    <t>383148N</t>
  </si>
  <si>
    <t>0010640W</t>
  </si>
  <si>
    <t>Salida Arpt Harriett Alexander</t>
  </si>
  <si>
    <t>CEN19LA159</t>
  </si>
  <si>
    <t>322325N</t>
  </si>
  <si>
    <t>0097261W</t>
  </si>
  <si>
    <t>Van Bortel Aircraft, Inc</t>
  </si>
  <si>
    <t>GAA19CA299</t>
  </si>
  <si>
    <t>294438N</t>
  </si>
  <si>
    <t>0982711W</t>
  </si>
  <si>
    <t>GAA19CA298</t>
  </si>
  <si>
    <t>Sparta, IL</t>
  </si>
  <si>
    <t>0894155W</t>
  </si>
  <si>
    <t>SAR</t>
  </si>
  <si>
    <t>Sparta Community-Hunter Field</t>
  </si>
  <si>
    <t>GAA19CA305</t>
  </si>
  <si>
    <t>642136N</t>
  </si>
  <si>
    <t>1472136W</t>
  </si>
  <si>
    <t>2AK1</t>
  </si>
  <si>
    <t>BLAIR LAKE</t>
  </si>
  <si>
    <t>GAA19CA318</t>
  </si>
  <si>
    <t>Youngstown, OH</t>
  </si>
  <si>
    <t>405736N</t>
  </si>
  <si>
    <t>4G4</t>
  </si>
  <si>
    <t>YOUNGSTOWN ELSER METRO</t>
  </si>
  <si>
    <t>GAA19CA353</t>
  </si>
  <si>
    <t>381135N</t>
  </si>
  <si>
    <t>0090239W</t>
  </si>
  <si>
    <t>Fenton Flyers Inc</t>
  </si>
  <si>
    <t>GAA19CA307</t>
  </si>
  <si>
    <t>Junction City, KS</t>
  </si>
  <si>
    <t>039236N</t>
  </si>
  <si>
    <t>0965036W</t>
  </si>
  <si>
    <t>3JC</t>
  </si>
  <si>
    <t>Freeman Field</t>
  </si>
  <si>
    <t>David S Meek</t>
  </si>
  <si>
    <t>SUN DEVIL</t>
  </si>
  <si>
    <t>GAA19CA301</t>
  </si>
  <si>
    <t>402855N</t>
  </si>
  <si>
    <t>1112541W</t>
  </si>
  <si>
    <t>HEBER CITY MUNI - RUSS MCDONAL</t>
  </si>
  <si>
    <t>GAA19CA304</t>
  </si>
  <si>
    <t>Flippin, AR</t>
  </si>
  <si>
    <t>0923525W</t>
  </si>
  <si>
    <t>FLP</t>
  </si>
  <si>
    <t>Marion County Rgnl</t>
  </si>
  <si>
    <t>GAA19CA309</t>
  </si>
  <si>
    <t>ERA19TA185</t>
  </si>
  <si>
    <t>Robertsdale, AL</t>
  </si>
  <si>
    <t>303236N</t>
  </si>
  <si>
    <t>0873353W</t>
  </si>
  <si>
    <t>1AL4</t>
  </si>
  <si>
    <t>Elsanor</t>
  </si>
  <si>
    <t>Big Sky Flight Llc</t>
  </si>
  <si>
    <t>GAA19CA317</t>
  </si>
  <si>
    <t>Paducah, TX</t>
  </si>
  <si>
    <t>034116N</t>
  </si>
  <si>
    <t>1001939W</t>
  </si>
  <si>
    <t>2TS5</t>
  </si>
  <si>
    <t>Paducah</t>
  </si>
  <si>
    <t>GAA19CA316</t>
  </si>
  <si>
    <t>059223N</t>
  </si>
  <si>
    <t>1582727W</t>
  </si>
  <si>
    <t>GAA19CA319</t>
  </si>
  <si>
    <t>Weiner, AR</t>
  </si>
  <si>
    <t>353525N</t>
  </si>
  <si>
    <t>0905449W</t>
  </si>
  <si>
    <t>8M2</t>
  </si>
  <si>
    <t>Sally Wofford</t>
  </si>
  <si>
    <t>WPR19LA160</t>
  </si>
  <si>
    <t>Davis City, CA</t>
  </si>
  <si>
    <t>383131N</t>
  </si>
  <si>
    <t>1214214W</t>
  </si>
  <si>
    <t>EDU</t>
  </si>
  <si>
    <t>University</t>
  </si>
  <si>
    <t>ERA19FA188</t>
  </si>
  <si>
    <t>036814N</t>
  </si>
  <si>
    <t>0775945W</t>
  </si>
  <si>
    <t>GAA19CA320</t>
  </si>
  <si>
    <t>Ashland, ME</t>
  </si>
  <si>
    <t>463940N</t>
  </si>
  <si>
    <t>0682322W</t>
  </si>
  <si>
    <t>Varney Aviation Llc</t>
  </si>
  <si>
    <t>GAA19CA355</t>
  </si>
  <si>
    <t>Santa Fe Muni</t>
  </si>
  <si>
    <t>ERA19FA189</t>
  </si>
  <si>
    <t>Southold, NY</t>
  </si>
  <si>
    <t>405915N</t>
  </si>
  <si>
    <t>0723448W</t>
  </si>
  <si>
    <t>Ri Aviation Services Llc</t>
  </si>
  <si>
    <t>GAA19CA321</t>
  </si>
  <si>
    <t>047823N</t>
  </si>
  <si>
    <t>1192021W</t>
  </si>
  <si>
    <t>WPR19TA162</t>
  </si>
  <si>
    <t>042216N</t>
  </si>
  <si>
    <t>1225138W</t>
  </si>
  <si>
    <t>GAA19CA332</t>
  </si>
  <si>
    <t>0971028W</t>
  </si>
  <si>
    <t>Cook Airfield</t>
  </si>
  <si>
    <t>Sillivan Aircraft Sales Inc</t>
  </si>
  <si>
    <t>GAA19CA327</t>
  </si>
  <si>
    <t>062918N</t>
  </si>
  <si>
    <t>1452716W</t>
  </si>
  <si>
    <t>GKN</t>
  </si>
  <si>
    <t>Gulkana</t>
  </si>
  <si>
    <t>GAA19CA322</t>
  </si>
  <si>
    <t>Trenton, NJ</t>
  </si>
  <si>
    <t>0744829W</t>
  </si>
  <si>
    <t>TTN</t>
  </si>
  <si>
    <t>TRENTON MERCER</t>
  </si>
  <si>
    <t>GAA19CA323</t>
  </si>
  <si>
    <t>Shearer /USFS</t>
  </si>
  <si>
    <t>GAA19CA325</t>
  </si>
  <si>
    <t>Pingree, ID</t>
  </si>
  <si>
    <t>004372N</t>
  </si>
  <si>
    <t>1123628W</t>
  </si>
  <si>
    <t>GAA19CA335</t>
  </si>
  <si>
    <t>0106048W</t>
  </si>
  <si>
    <t>GAA19CA333</t>
  </si>
  <si>
    <t>335920N</t>
  </si>
  <si>
    <t>1172436W</t>
  </si>
  <si>
    <t>RIR</t>
  </si>
  <si>
    <t>Flabob</t>
  </si>
  <si>
    <t>DCA19CA169</t>
  </si>
  <si>
    <t>WPR19FA163</t>
  </si>
  <si>
    <t>Antioch, CA</t>
  </si>
  <si>
    <t>038239N</t>
  </si>
  <si>
    <t>1215020W</t>
  </si>
  <si>
    <t>CEN19FA161</t>
  </si>
  <si>
    <t>Butler, MO</t>
  </si>
  <si>
    <t>038211N</t>
  </si>
  <si>
    <t>0942025W</t>
  </si>
  <si>
    <t>BUM</t>
  </si>
  <si>
    <t>Butler Memorial Airport</t>
  </si>
  <si>
    <t>WPR19LA166</t>
  </si>
  <si>
    <t>Romona, CA</t>
  </si>
  <si>
    <t>033148N</t>
  </si>
  <si>
    <t>1165436W</t>
  </si>
  <si>
    <t>Ramona</t>
  </si>
  <si>
    <t>GAA19CA336</t>
  </si>
  <si>
    <t>044110N</t>
  </si>
  <si>
    <t>0117047W</t>
  </si>
  <si>
    <t>Ontario Muni</t>
  </si>
  <si>
    <t>GAA19CA343</t>
  </si>
  <si>
    <t>Soldatna, AK</t>
  </si>
  <si>
    <t>601913N</t>
  </si>
  <si>
    <t>1503550W</t>
  </si>
  <si>
    <t>L85</t>
  </si>
  <si>
    <t>Mackeys Lakes</t>
  </si>
  <si>
    <t>WPR19LA167</t>
  </si>
  <si>
    <t>033411N</t>
  </si>
  <si>
    <t>0112737W</t>
  </si>
  <si>
    <t>M20V</t>
  </si>
  <si>
    <t>ERA19FA193</t>
  </si>
  <si>
    <t>0812057W</t>
  </si>
  <si>
    <t>ANC19LA024</t>
  </si>
  <si>
    <t>Nome Creek, AK</t>
  </si>
  <si>
    <t>652014N</t>
  </si>
  <si>
    <t>1464334W</t>
  </si>
  <si>
    <t>ANC19LA027</t>
  </si>
  <si>
    <t>604843N</t>
  </si>
  <si>
    <t>0150024W</t>
  </si>
  <si>
    <t>H391</t>
  </si>
  <si>
    <t>CEN19LA167</t>
  </si>
  <si>
    <t>Hawkins, TX</t>
  </si>
  <si>
    <t>324152N</t>
  </si>
  <si>
    <t>0951249W</t>
  </si>
  <si>
    <t>16TE</t>
  </si>
  <si>
    <t>Holly Lake Ranch</t>
  </si>
  <si>
    <t>GAA19CA340</t>
  </si>
  <si>
    <t>CEN19FA170</t>
  </si>
  <si>
    <t>0952915W</t>
  </si>
  <si>
    <t>Huntsville Muni</t>
  </si>
  <si>
    <t>Awmr Llc</t>
  </si>
  <si>
    <t>GAA19CA362</t>
  </si>
  <si>
    <t>281317N</t>
  </si>
  <si>
    <t>0822228W</t>
  </si>
  <si>
    <t>WPR19FA172</t>
  </si>
  <si>
    <t>Porter Ranch, CA</t>
  </si>
  <si>
    <t>341858N</t>
  </si>
  <si>
    <t>1183424W</t>
  </si>
  <si>
    <t>WPR19LA174</t>
  </si>
  <si>
    <t>034648N</t>
  </si>
  <si>
    <t>1174050W</t>
  </si>
  <si>
    <t>ERA19LA197</t>
  </si>
  <si>
    <t>Crisfield, MD</t>
  </si>
  <si>
    <t>038048N</t>
  </si>
  <si>
    <t>0075497W</t>
  </si>
  <si>
    <t>W41</t>
  </si>
  <si>
    <t>Crisfield-Somerset County Arpt</t>
  </si>
  <si>
    <t>GAA19CA367</t>
  </si>
  <si>
    <t>Lebanon, KY</t>
  </si>
  <si>
    <t>037381N</t>
  </si>
  <si>
    <t>0851431W</t>
  </si>
  <si>
    <t>6I2</t>
  </si>
  <si>
    <t>LEBANON SPRINGFIELD-GEORGE HOE</t>
  </si>
  <si>
    <t>Lexington Flying Club</t>
  </si>
  <si>
    <t>DCA19CA167</t>
  </si>
  <si>
    <t>KEWR</t>
  </si>
  <si>
    <t>Newarl International</t>
  </si>
  <si>
    <t>WPR19FA173</t>
  </si>
  <si>
    <t>Copperopolis, CA</t>
  </si>
  <si>
    <t>375358N</t>
  </si>
  <si>
    <t>1203511W</t>
  </si>
  <si>
    <t>GAA19CA349</t>
  </si>
  <si>
    <t>DCA19CA168</t>
  </si>
  <si>
    <t>Pittsburgh, PA</t>
  </si>
  <si>
    <t>402929N</t>
  </si>
  <si>
    <t>0801358W</t>
  </si>
  <si>
    <t>KPIT</t>
  </si>
  <si>
    <t>Pittsburgh International</t>
  </si>
  <si>
    <t>ERA19LA199</t>
  </si>
  <si>
    <t>403458N</t>
  </si>
  <si>
    <t>0744412W</t>
  </si>
  <si>
    <t>GAA19CA364</t>
  </si>
  <si>
    <t>Hewitt Lake, AK</t>
  </si>
  <si>
    <t>1514345W</t>
  </si>
  <si>
    <t>GAA19CA485</t>
  </si>
  <si>
    <t>Yuba, CA</t>
  </si>
  <si>
    <t>Yuba County</t>
  </si>
  <si>
    <t>CEN19LA175</t>
  </si>
  <si>
    <t>355750N</t>
  </si>
  <si>
    <t>0835225W</t>
  </si>
  <si>
    <t>FC-II</t>
  </si>
  <si>
    <t>Odendaal Martin J</t>
  </si>
  <si>
    <t>CEN19FA177</t>
  </si>
  <si>
    <t>Elida, OH</t>
  </si>
  <si>
    <t>405047N</t>
  </si>
  <si>
    <t>0084930W</t>
  </si>
  <si>
    <t>GAA19CA426</t>
  </si>
  <si>
    <t>365336N</t>
  </si>
  <si>
    <t>1212437W</t>
  </si>
  <si>
    <t>Hollister Muni</t>
  </si>
  <si>
    <t>GAA19CA365</t>
  </si>
  <si>
    <t>Burley, ID</t>
  </si>
  <si>
    <t>423233N</t>
  </si>
  <si>
    <t>1134618W</t>
  </si>
  <si>
    <t>BYI</t>
  </si>
  <si>
    <t>Burley Muni</t>
  </si>
  <si>
    <t>Yankee Flying Club</t>
  </si>
  <si>
    <t>GAA19CA366</t>
  </si>
  <si>
    <t>Yerington Muni</t>
  </si>
  <si>
    <t>ANC19FA026</t>
  </si>
  <si>
    <t>595630N</t>
  </si>
  <si>
    <t>1483952W</t>
  </si>
  <si>
    <t>GAA19CA369</t>
  </si>
  <si>
    <t>Imnaha, OR</t>
  </si>
  <si>
    <t>453959N</t>
  </si>
  <si>
    <t>0116376W</t>
  </si>
  <si>
    <t>OR9</t>
  </si>
  <si>
    <t>Lord Flat</t>
  </si>
  <si>
    <t>L21</t>
  </si>
  <si>
    <t>L-Bird LLC</t>
  </si>
  <si>
    <t>CEN19LA179</t>
  </si>
  <si>
    <t>Cottrellville Township, MI</t>
  </si>
  <si>
    <t>042432N</t>
  </si>
  <si>
    <t>0823641W</t>
  </si>
  <si>
    <t>ERA19LA202</t>
  </si>
  <si>
    <t>0871815W</t>
  </si>
  <si>
    <t>Walker County-Bevill Field</t>
  </si>
  <si>
    <t>S7EC</t>
  </si>
  <si>
    <t>GAA19CA379</t>
  </si>
  <si>
    <t>Grotten, CT</t>
  </si>
  <si>
    <t>413550N</t>
  </si>
  <si>
    <t>0724518W</t>
  </si>
  <si>
    <t>GON</t>
  </si>
  <si>
    <t>Groton-New London</t>
  </si>
  <si>
    <t>Performance Flight</t>
  </si>
  <si>
    <t>WPR19FA178</t>
  </si>
  <si>
    <t>435152N</t>
  </si>
  <si>
    <t>1212718W</t>
  </si>
  <si>
    <t>M7-235B</t>
  </si>
  <si>
    <t>CEN19LA181</t>
  </si>
  <si>
    <t>Barnesville, OH</t>
  </si>
  <si>
    <t>395915N</t>
  </si>
  <si>
    <t>0811050W</t>
  </si>
  <si>
    <t>Sport</t>
  </si>
  <si>
    <t>GAA19CA368</t>
  </si>
  <si>
    <t>036228N</t>
  </si>
  <si>
    <t>0955859W</t>
  </si>
  <si>
    <t>Christiansen Aviation Inc</t>
  </si>
  <si>
    <t>GAA19CA415</t>
  </si>
  <si>
    <t>Northwest Florida Beaches Intl</t>
  </si>
  <si>
    <t>CEN19LA213</t>
  </si>
  <si>
    <t>Smithfield, RI</t>
  </si>
  <si>
    <t>North Central State Airport</t>
  </si>
  <si>
    <t>CEN19LA184</t>
  </si>
  <si>
    <t>Vine Grove</t>
  </si>
  <si>
    <t>CEN19LA183</t>
  </si>
  <si>
    <t>Greeley-Weld County</t>
  </si>
  <si>
    <t>GAA19CA371</t>
  </si>
  <si>
    <t>292816N</t>
  </si>
  <si>
    <t>1035611W</t>
  </si>
  <si>
    <t>3T9</t>
  </si>
  <si>
    <t>BIG BEND RANCH STATE PARK</t>
  </si>
  <si>
    <t>CEN19TA196</t>
  </si>
  <si>
    <t>325026N</t>
  </si>
  <si>
    <t>0093505W</t>
  </si>
  <si>
    <t>Gilliam</t>
  </si>
  <si>
    <t>65 C</t>
  </si>
  <si>
    <t>GAA19CA427</t>
  </si>
  <si>
    <t>405230N</t>
  </si>
  <si>
    <t>0741650W</t>
  </si>
  <si>
    <t>GAA19CA435</t>
  </si>
  <si>
    <t>040510N</t>
  </si>
  <si>
    <t>0775051W</t>
  </si>
  <si>
    <t>Kilo Sierra Llc</t>
  </si>
  <si>
    <t>ERA19FA201</t>
  </si>
  <si>
    <t>Hope Mills, NC</t>
  </si>
  <si>
    <t>345718N</t>
  </si>
  <si>
    <t>0078554W</t>
  </si>
  <si>
    <t>FAY</t>
  </si>
  <si>
    <t>Fayetteville Regional Airport</t>
  </si>
  <si>
    <t>Industrial Power Inc</t>
  </si>
  <si>
    <t>ANC19LA028</t>
  </si>
  <si>
    <t>055217N</t>
  </si>
  <si>
    <t>1322931W</t>
  </si>
  <si>
    <t>Ketchikan Harbor</t>
  </si>
  <si>
    <t>CEN19LA188</t>
  </si>
  <si>
    <t>Janesville, WI</t>
  </si>
  <si>
    <t>423839N</t>
  </si>
  <si>
    <t>0885738W</t>
  </si>
  <si>
    <t>Mueller Aero Inc</t>
  </si>
  <si>
    <t>WPR19LA179</t>
  </si>
  <si>
    <t>433934N</t>
  </si>
  <si>
    <t>1163745W</t>
  </si>
  <si>
    <t>GAA19CA377</t>
  </si>
  <si>
    <t>WPR19FAMS1</t>
  </si>
  <si>
    <t>Pescadero, CA</t>
  </si>
  <si>
    <t>037648N</t>
  </si>
  <si>
    <t>1222429W</t>
  </si>
  <si>
    <t>Gryphon Aire LLC</t>
  </si>
  <si>
    <t>GAA19CA385</t>
  </si>
  <si>
    <t>062420N</t>
  </si>
  <si>
    <t>GAA19CA395</t>
  </si>
  <si>
    <t>Gillette, WY</t>
  </si>
  <si>
    <t>442056N</t>
  </si>
  <si>
    <t>1052015W</t>
  </si>
  <si>
    <t>WY65</t>
  </si>
  <si>
    <t>Madsen</t>
  </si>
  <si>
    <t>CEN19LA186</t>
  </si>
  <si>
    <t>411146N</t>
  </si>
  <si>
    <t>0096644W</t>
  </si>
  <si>
    <t>CEN19FA189</t>
  </si>
  <si>
    <t>Hiawatha, KS</t>
  </si>
  <si>
    <t>395316N</t>
  </si>
  <si>
    <t>0095312W</t>
  </si>
  <si>
    <t>K87</t>
  </si>
  <si>
    <t>Hiawatha Municipal Airport</t>
  </si>
  <si>
    <t>GAA19CA378</t>
  </si>
  <si>
    <t>612855N</t>
  </si>
  <si>
    <t>1494438W</t>
  </si>
  <si>
    <t>79AK</t>
  </si>
  <si>
    <t>Huttunen Strip</t>
  </si>
  <si>
    <t>ANC19FA029</t>
  </si>
  <si>
    <t>Moose Pass, AK</t>
  </si>
  <si>
    <t>603221N</t>
  </si>
  <si>
    <t>1493240W</t>
  </si>
  <si>
    <t>M6</t>
  </si>
  <si>
    <t>GAA19CA382</t>
  </si>
  <si>
    <t>031110N</t>
  </si>
  <si>
    <t>0811540W</t>
  </si>
  <si>
    <t>Claene Corp</t>
  </si>
  <si>
    <t>CEN19LA202</t>
  </si>
  <si>
    <t>405128N</t>
  </si>
  <si>
    <t>0801142W</t>
  </si>
  <si>
    <t>Zelienople Municipal</t>
  </si>
  <si>
    <t>L16A</t>
  </si>
  <si>
    <t>ERA19TA216</t>
  </si>
  <si>
    <t>Pickens, SC</t>
  </si>
  <si>
    <t>344846N</t>
  </si>
  <si>
    <t>0824159W</t>
  </si>
  <si>
    <t>LQK</t>
  </si>
  <si>
    <t>Pickens County</t>
  </si>
  <si>
    <t>GAA19CA477</t>
  </si>
  <si>
    <t>345619N</t>
  </si>
  <si>
    <t>Flying Few</t>
  </si>
  <si>
    <t>CEN19FA191</t>
  </si>
  <si>
    <t>411947N</t>
  </si>
  <si>
    <t>0082621W</t>
  </si>
  <si>
    <t>1G1</t>
  </si>
  <si>
    <t>Elyria</t>
  </si>
  <si>
    <t>GAA19CA439</t>
  </si>
  <si>
    <t>035558N</t>
  </si>
  <si>
    <t>0754144W</t>
  </si>
  <si>
    <t>Dare County Rgnl</t>
  </si>
  <si>
    <t>Obx Airplanes Llc</t>
  </si>
  <si>
    <t>WPR19LA180</t>
  </si>
  <si>
    <t>331911N</t>
  </si>
  <si>
    <t>1115214W</t>
  </si>
  <si>
    <t>CEN19MA190</t>
  </si>
  <si>
    <t>325758N</t>
  </si>
  <si>
    <t>0964958W</t>
  </si>
  <si>
    <t>Addison Airport</t>
  </si>
  <si>
    <t>B-300</t>
  </si>
  <si>
    <t>S&amp;H Aircraft</t>
  </si>
  <si>
    <t>WPR19LA187</t>
  </si>
  <si>
    <t>Ludlow, CA</t>
  </si>
  <si>
    <t>345453N</t>
  </si>
  <si>
    <t>1154747W</t>
  </si>
  <si>
    <t>Tiger Capital, LLC</t>
  </si>
  <si>
    <t>GAA19CA376</t>
  </si>
  <si>
    <t>046341N</t>
  </si>
  <si>
    <t>1203214W</t>
  </si>
  <si>
    <t>YAKIMA AIR TERMINAL/MCALLISTER</t>
  </si>
  <si>
    <t>WPR19LA184</t>
  </si>
  <si>
    <t>Lincoln, MT</t>
  </si>
  <si>
    <t>047934N</t>
  </si>
  <si>
    <t>1124051W</t>
  </si>
  <si>
    <t>S69</t>
  </si>
  <si>
    <t>Lincoln</t>
  </si>
  <si>
    <t>GAA19CA381</t>
  </si>
  <si>
    <t>Coeur d'Alene Airport</t>
  </si>
  <si>
    <t>Inceptus Inc</t>
  </si>
  <si>
    <t>CEN19FA195</t>
  </si>
  <si>
    <t>Orleans, IN</t>
  </si>
  <si>
    <t>383741N</t>
  </si>
  <si>
    <t>0862833W</t>
  </si>
  <si>
    <t>GAA19CA384</t>
  </si>
  <si>
    <t>041918N</t>
  </si>
  <si>
    <t>1044744W</t>
  </si>
  <si>
    <t>CYS</t>
  </si>
  <si>
    <t>CHEYENNE RGNL/JERRY OLSON FIEL</t>
  </si>
  <si>
    <t>Western Air Flight Academy</t>
  </si>
  <si>
    <t>GAA19CA393</t>
  </si>
  <si>
    <t>Stanley, ID</t>
  </si>
  <si>
    <t>441231N</t>
  </si>
  <si>
    <t>0114564W</t>
  </si>
  <si>
    <t>2U7</t>
  </si>
  <si>
    <t>Stanley</t>
  </si>
  <si>
    <t>ERA19TA222</t>
  </si>
  <si>
    <t>0833128W</t>
  </si>
  <si>
    <t>GAA19CA407</t>
  </si>
  <si>
    <t>Montville, ME</t>
  </si>
  <si>
    <t>442619N</t>
  </si>
  <si>
    <t>0069160W</t>
  </si>
  <si>
    <t>GAA19CA431</t>
  </si>
  <si>
    <t>Tavernier, FL</t>
  </si>
  <si>
    <t>025018N</t>
  </si>
  <si>
    <t>0803156W</t>
  </si>
  <si>
    <t>FA81</t>
  </si>
  <si>
    <t>TAVERNAERO PARK</t>
  </si>
  <si>
    <t>CEN19LA206</t>
  </si>
  <si>
    <t>Reeves, LA</t>
  </si>
  <si>
    <t>303115N</t>
  </si>
  <si>
    <t>0093251W</t>
  </si>
  <si>
    <t>CEN19TA205</t>
  </si>
  <si>
    <t>Vaiden, MS</t>
  </si>
  <si>
    <t>0894852W</t>
  </si>
  <si>
    <t>3MS5</t>
  </si>
  <si>
    <t>MITCHELL'S</t>
  </si>
  <si>
    <t>CEN19FA210</t>
  </si>
  <si>
    <t>Chebanse, IL</t>
  </si>
  <si>
    <t>405931N</t>
  </si>
  <si>
    <t>0087508W</t>
  </si>
  <si>
    <t>GAA19CA388</t>
  </si>
  <si>
    <t>623748N</t>
  </si>
  <si>
    <t>ERA19TA223</t>
  </si>
  <si>
    <t>027160N</t>
  </si>
  <si>
    <t>0080511W</t>
  </si>
  <si>
    <t>OBE</t>
  </si>
  <si>
    <t>Okeechobee County Airport</t>
  </si>
  <si>
    <t>GAA19CA387</t>
  </si>
  <si>
    <t>Seldovia, AK</t>
  </si>
  <si>
    <t>592638N</t>
  </si>
  <si>
    <t>1514218W</t>
  </si>
  <si>
    <t>SOV</t>
  </si>
  <si>
    <t>Seldovia</t>
  </si>
  <si>
    <t>ANC19LA031</t>
  </si>
  <si>
    <t>604636N</t>
  </si>
  <si>
    <t>1615019W</t>
  </si>
  <si>
    <t>ANC19LA032</t>
  </si>
  <si>
    <t>0124329W</t>
  </si>
  <si>
    <t>CEN19LA215</t>
  </si>
  <si>
    <t>Sidney, NE</t>
  </si>
  <si>
    <t>004165N</t>
  </si>
  <si>
    <t>0102597W</t>
  </si>
  <si>
    <t>KSNY</t>
  </si>
  <si>
    <t>Sidney Municipal</t>
  </si>
  <si>
    <t>Bemidji Aviation</t>
  </si>
  <si>
    <t>WPR19LA207</t>
  </si>
  <si>
    <t>421834N</t>
  </si>
  <si>
    <t>0122415W</t>
  </si>
  <si>
    <t>Klamath Falls</t>
  </si>
  <si>
    <t>GAA19CA398</t>
  </si>
  <si>
    <t>Petersburg, VA</t>
  </si>
  <si>
    <t>371113N</t>
  </si>
  <si>
    <t>0773012W</t>
  </si>
  <si>
    <t>PTB</t>
  </si>
  <si>
    <t>DINWIDDIE COUNTY</t>
  </si>
  <si>
    <t>Williamsburg Flight Center</t>
  </si>
  <si>
    <t>GAA19CA430</t>
  </si>
  <si>
    <t>Anderson Lake</t>
  </si>
  <si>
    <t>ANC19FA033</t>
  </si>
  <si>
    <t>055184N</t>
  </si>
  <si>
    <t>0131397W</t>
  </si>
  <si>
    <t>KTN</t>
  </si>
  <si>
    <t>Ketchikan Intl</t>
  </si>
  <si>
    <t>GAA19CA402</t>
  </si>
  <si>
    <t>621910N</t>
  </si>
  <si>
    <t>0150648W</t>
  </si>
  <si>
    <t>TALKEETNA VILLAGE STRIP</t>
  </si>
  <si>
    <t>GAA19CA406</t>
  </si>
  <si>
    <t>Lincoln, MO</t>
  </si>
  <si>
    <t>038242N</t>
  </si>
  <si>
    <t>0931957W</t>
  </si>
  <si>
    <t>0R2</t>
  </si>
  <si>
    <t>LINCOLN MUNI</t>
  </si>
  <si>
    <t>GAA19CA401</t>
  </si>
  <si>
    <t>Vineyard Haven, MA</t>
  </si>
  <si>
    <t>412336N</t>
  </si>
  <si>
    <t>0703650W</t>
  </si>
  <si>
    <t>MVY</t>
  </si>
  <si>
    <t>Martha's Vineyard</t>
  </si>
  <si>
    <t>Air Fleet Training Systems</t>
  </si>
  <si>
    <t>CEN19LA220</t>
  </si>
  <si>
    <t>004285N</t>
  </si>
  <si>
    <t>0875330W</t>
  </si>
  <si>
    <t>Icon</t>
  </si>
  <si>
    <t>A-5</t>
  </si>
  <si>
    <t>CG 422 LLC</t>
  </si>
  <si>
    <t>GAA19CA408</t>
  </si>
  <si>
    <t>046155N</t>
  </si>
  <si>
    <t>Ravalli County</t>
  </si>
  <si>
    <t>GAA19CA467</t>
  </si>
  <si>
    <t>Omicron Business Services Inc</t>
  </si>
  <si>
    <t>CEN19FA221</t>
  </si>
  <si>
    <t>294629N</t>
  </si>
  <si>
    <t>0954319W</t>
  </si>
  <si>
    <t>West Houston Airport Corporation</t>
  </si>
  <si>
    <t>ERA19LA226</t>
  </si>
  <si>
    <t>Summit, SC</t>
  </si>
  <si>
    <t>033569N</t>
  </si>
  <si>
    <t>0812551W</t>
  </si>
  <si>
    <t>24SC</t>
  </si>
  <si>
    <t>The Farm Airport</t>
  </si>
  <si>
    <t>CEN19LA222</t>
  </si>
  <si>
    <t>353557N</t>
  </si>
  <si>
    <t>CCA</t>
  </si>
  <si>
    <t>Clinton Muni</t>
  </si>
  <si>
    <t>ERA19LA227</t>
  </si>
  <si>
    <t>Hastings, FL</t>
  </si>
  <si>
    <t>294136N</t>
  </si>
  <si>
    <t>0813025W</t>
  </si>
  <si>
    <t>13FA</t>
  </si>
  <si>
    <t>EARLE AIRPARK</t>
  </si>
  <si>
    <t>CEN19LA223</t>
  </si>
  <si>
    <t>414314N</t>
  </si>
  <si>
    <t>0855845W</t>
  </si>
  <si>
    <t>EKM</t>
  </si>
  <si>
    <t>ELKHART MUNI</t>
  </si>
  <si>
    <t>CEN19LA224</t>
  </si>
  <si>
    <t>Osceola, WI</t>
  </si>
  <si>
    <t>451836N</t>
  </si>
  <si>
    <t>0924124W</t>
  </si>
  <si>
    <t>OEO</t>
  </si>
  <si>
    <t>L O Simenstad Muni</t>
  </si>
  <si>
    <t>Red Wing Soaring Association</t>
  </si>
  <si>
    <t>WPR19LA190</t>
  </si>
  <si>
    <t>443212N</t>
  </si>
  <si>
    <t>0115213W</t>
  </si>
  <si>
    <t>ID74</t>
  </si>
  <si>
    <t>Sulphur Creek Ranch</t>
  </si>
  <si>
    <t>GAA19CA411</t>
  </si>
  <si>
    <t>Advanced Coherent Technologies Llc</t>
  </si>
  <si>
    <t>WPR19LA195</t>
  </si>
  <si>
    <t>037226N</t>
  </si>
  <si>
    <t>1131233W</t>
  </si>
  <si>
    <t>UT47</t>
  </si>
  <si>
    <t>Grassy Meadows/Sky Ranch Lando</t>
  </si>
  <si>
    <t>GAA19CA487</t>
  </si>
  <si>
    <t>Bison, SD</t>
  </si>
  <si>
    <t>045316N</t>
  </si>
  <si>
    <t>0102284W</t>
  </si>
  <si>
    <t>6V5</t>
  </si>
  <si>
    <t>Bison Muni</t>
  </si>
  <si>
    <t>GAA19CA424</t>
  </si>
  <si>
    <t>Grand Canyon, AZ</t>
  </si>
  <si>
    <t>355648N</t>
  </si>
  <si>
    <t>0112912W</t>
  </si>
  <si>
    <t>GCN</t>
  </si>
  <si>
    <t>GRAND CANYON NATIONAL PARK</t>
  </si>
  <si>
    <t>GAA19CA425</t>
  </si>
  <si>
    <t>Brownville, ME</t>
  </si>
  <si>
    <t>452010N</t>
  </si>
  <si>
    <t>0006933W</t>
  </si>
  <si>
    <t>ME03</t>
  </si>
  <si>
    <t>Webber Jones</t>
  </si>
  <si>
    <t>SKYRANGER</t>
  </si>
  <si>
    <t>GAA19CA432</t>
  </si>
  <si>
    <t>Ennis, MT</t>
  </si>
  <si>
    <t>442518N</t>
  </si>
  <si>
    <t>1113143W</t>
  </si>
  <si>
    <t>ANC19LA049</t>
  </si>
  <si>
    <t>062582N</t>
  </si>
  <si>
    <t>1504456W</t>
  </si>
  <si>
    <t>WPR19TA193</t>
  </si>
  <si>
    <t>364957N</t>
  </si>
  <si>
    <t>0114326W</t>
  </si>
  <si>
    <t>ERA19TA233</t>
  </si>
  <si>
    <t>284638N</t>
  </si>
  <si>
    <t>Orlando Sanford Intl</t>
  </si>
  <si>
    <t>ERA19LA231</t>
  </si>
  <si>
    <t>Dutchess County</t>
  </si>
  <si>
    <t>GAA19CA450</t>
  </si>
  <si>
    <t>Cove, OR</t>
  </si>
  <si>
    <t>452115N</t>
  </si>
  <si>
    <t>0117380W</t>
  </si>
  <si>
    <t>7OR0</t>
  </si>
  <si>
    <t>Minam Lodge</t>
  </si>
  <si>
    <t>ANC19FA035</t>
  </si>
  <si>
    <t>059289N</t>
  </si>
  <si>
    <t>1512921W</t>
  </si>
  <si>
    <t>Rusts Flying Service</t>
  </si>
  <si>
    <t>WPR19LA196</t>
  </si>
  <si>
    <t>Columbia Gorge Rgnl/The Dalles</t>
  </si>
  <si>
    <t>210 5(205)</t>
  </si>
  <si>
    <t>GAA19CA445</t>
  </si>
  <si>
    <t>GAA19CA443</t>
  </si>
  <si>
    <t>Jefferson City, MO</t>
  </si>
  <si>
    <t>383528N</t>
  </si>
  <si>
    <t>0092922W</t>
  </si>
  <si>
    <t>JEF</t>
  </si>
  <si>
    <t>Jefferson City Memorial</t>
  </si>
  <si>
    <t>Valldejuli John A</t>
  </si>
  <si>
    <t>AEROCOMP</t>
  </si>
  <si>
    <t>Comp Air Wings Llc</t>
  </si>
  <si>
    <t>CEN19FA235</t>
  </si>
  <si>
    <t>Kilgore, TX</t>
  </si>
  <si>
    <t>322246N</t>
  </si>
  <si>
    <t>0945139W</t>
  </si>
  <si>
    <t>4TX6</t>
  </si>
  <si>
    <t>WPR19LA200</t>
  </si>
  <si>
    <t>Battleground, WA</t>
  </si>
  <si>
    <t>454912N</t>
  </si>
  <si>
    <t>0122330W</t>
  </si>
  <si>
    <t>WA87</t>
  </si>
  <si>
    <t>Parkside Airpark</t>
  </si>
  <si>
    <t>ANC19TA037</t>
  </si>
  <si>
    <t>614116N</t>
  </si>
  <si>
    <t>0151243W</t>
  </si>
  <si>
    <t>1AK8</t>
  </si>
  <si>
    <t>TALAHEIM</t>
  </si>
  <si>
    <t>PA19</t>
  </si>
  <si>
    <t>WPR19LA201</t>
  </si>
  <si>
    <t>King City, CA</t>
  </si>
  <si>
    <t>361342N</t>
  </si>
  <si>
    <t>0121717W</t>
  </si>
  <si>
    <t>KKIC</t>
  </si>
  <si>
    <t>Mesa Del Rey</t>
  </si>
  <si>
    <t>Jonathan Corey Brown</t>
  </si>
  <si>
    <t>CEN19LA229</t>
  </si>
  <si>
    <t>Houston, MO</t>
  </si>
  <si>
    <t>0091580W</t>
  </si>
  <si>
    <t>M48</t>
  </si>
  <si>
    <t>Houston Memorial Airport</t>
  </si>
  <si>
    <t>WPR19LA202</t>
  </si>
  <si>
    <t>004836N</t>
  </si>
  <si>
    <t>0122485W</t>
  </si>
  <si>
    <t>Jefferson County Intl</t>
  </si>
  <si>
    <t>Clark Byron G</t>
  </si>
  <si>
    <t>CEN19LA232</t>
  </si>
  <si>
    <t>030209N</t>
  </si>
  <si>
    <t>0985022W</t>
  </si>
  <si>
    <t>GAA19CA451</t>
  </si>
  <si>
    <t>038450N</t>
  </si>
  <si>
    <t>0902229W</t>
  </si>
  <si>
    <t>CEN19IA234</t>
  </si>
  <si>
    <t>043823N</t>
  </si>
  <si>
    <t>0892026W</t>
  </si>
  <si>
    <t>ANC19LA039</t>
  </si>
  <si>
    <t>0116136W</t>
  </si>
  <si>
    <t>Western Airlines LC</t>
  </si>
  <si>
    <t>CEN19LA233</t>
  </si>
  <si>
    <t>Kingston, OK</t>
  </si>
  <si>
    <t>335957N</t>
  </si>
  <si>
    <t>0963831W</t>
  </si>
  <si>
    <t>F31</t>
  </si>
  <si>
    <t>Lake Texoma State Park</t>
  </si>
  <si>
    <t>WPR19LA198</t>
  </si>
  <si>
    <t>Madras, OR</t>
  </si>
  <si>
    <t>444013N</t>
  </si>
  <si>
    <t>0121919W</t>
  </si>
  <si>
    <t>Madras Municipal</t>
  </si>
  <si>
    <t>Outlaw Aviation LLC</t>
  </si>
  <si>
    <t>DCA19CA189</t>
  </si>
  <si>
    <t>182813N</t>
  </si>
  <si>
    <t>0006660W</t>
  </si>
  <si>
    <t>DCA19CA186</t>
  </si>
  <si>
    <t>374626N</t>
  </si>
  <si>
    <t>1222553W</t>
  </si>
  <si>
    <t>KSFO</t>
  </si>
  <si>
    <t>ERA19FA234</t>
  </si>
  <si>
    <t>032810N</t>
  </si>
  <si>
    <t>0841140W</t>
  </si>
  <si>
    <t>ACJ</t>
  </si>
  <si>
    <t>Jimmy Carter Rgnl</t>
  </si>
  <si>
    <t>CEN19FA236</t>
  </si>
  <si>
    <t>042511N</t>
  </si>
  <si>
    <t>0010356W</t>
  </si>
  <si>
    <t>CDR</t>
  </si>
  <si>
    <t>Chadron Muni</t>
  </si>
  <si>
    <t>ANC19LA040</t>
  </si>
  <si>
    <t>Farewell, AK</t>
  </si>
  <si>
    <t>622839N</t>
  </si>
  <si>
    <t>1533111W</t>
  </si>
  <si>
    <t>CEN19CA237</t>
  </si>
  <si>
    <t>0883336W</t>
  </si>
  <si>
    <t>Wittman Rgnl</t>
  </si>
  <si>
    <t>AT 6F</t>
  </si>
  <si>
    <t>Witham Warbirds Llc</t>
  </si>
  <si>
    <t>ERA19TA235</t>
  </si>
  <si>
    <t>Wakefield, VA</t>
  </si>
  <si>
    <t>365852N</t>
  </si>
  <si>
    <t>0077011W</t>
  </si>
  <si>
    <t>AKQ</t>
  </si>
  <si>
    <t>Wakefield Municipal Airport</t>
  </si>
  <si>
    <t>Norfolk Flying Club</t>
  </si>
  <si>
    <t>CEN19LA243</t>
  </si>
  <si>
    <t>Viroqua, WI</t>
  </si>
  <si>
    <t>433325N</t>
  </si>
  <si>
    <t>0905319W</t>
  </si>
  <si>
    <t>LCA</t>
  </si>
  <si>
    <t>GAA19CA456</t>
  </si>
  <si>
    <t>Sparta, TN</t>
  </si>
  <si>
    <t>036332N</t>
  </si>
  <si>
    <t>0853140W</t>
  </si>
  <si>
    <t>SRB</t>
  </si>
  <si>
    <t>UPPER CUMBERLAND RGNL</t>
  </si>
  <si>
    <t>Allied Moulded Products, Inc.</t>
  </si>
  <si>
    <t>WPR19LA226</t>
  </si>
  <si>
    <t>Fall City</t>
  </si>
  <si>
    <t>CEN19LA242</t>
  </si>
  <si>
    <t>Lake, MI</t>
  </si>
  <si>
    <t>434620N</t>
  </si>
  <si>
    <t>0845646W</t>
  </si>
  <si>
    <t>Icon Aircraft Incorporated</t>
  </si>
  <si>
    <t>CEN19LA251</t>
  </si>
  <si>
    <t>414659N</t>
  </si>
  <si>
    <t>0874442W</t>
  </si>
  <si>
    <t>GAA19CA500</t>
  </si>
  <si>
    <t>Tok, AK</t>
  </si>
  <si>
    <t>631946N</t>
  </si>
  <si>
    <t>0142577W</t>
  </si>
  <si>
    <t>6K8</t>
  </si>
  <si>
    <t>TOK JUNCTION</t>
  </si>
  <si>
    <t>Dirt Strip Dirtbags LLC</t>
  </si>
  <si>
    <t>CEN19CA239</t>
  </si>
  <si>
    <t>435717N</t>
  </si>
  <si>
    <t>0883951W</t>
  </si>
  <si>
    <t>Fox Valley Flyers Inc</t>
  </si>
  <si>
    <t>GAA19CA465</t>
  </si>
  <si>
    <t>372423N</t>
  </si>
  <si>
    <t>0773129W</t>
  </si>
  <si>
    <t>FCI</t>
  </si>
  <si>
    <t>Richmond Executive-Chesterfiel</t>
  </si>
  <si>
    <t>Ponderosa 343 Llc</t>
  </si>
  <si>
    <t>GAA19CA472</t>
  </si>
  <si>
    <t>Mt. Sterling, KY</t>
  </si>
  <si>
    <t>038329N</t>
  </si>
  <si>
    <t>0835846W</t>
  </si>
  <si>
    <t>Mount Sterling-Montgomery Coun</t>
  </si>
  <si>
    <t>ZH Aviation LLC</t>
  </si>
  <si>
    <t>WPR19LA213</t>
  </si>
  <si>
    <t>462830N</t>
  </si>
  <si>
    <t>1083236W</t>
  </si>
  <si>
    <t>RPX</t>
  </si>
  <si>
    <t>Roundup</t>
  </si>
  <si>
    <t>GAA19CA470</t>
  </si>
  <si>
    <t>ERA19LA239</t>
  </si>
  <si>
    <t>Chattanooga, TN</t>
  </si>
  <si>
    <t>035154N</t>
  </si>
  <si>
    <t>0851217W</t>
  </si>
  <si>
    <t>CHA</t>
  </si>
  <si>
    <t>Lovell Field Airport</t>
  </si>
  <si>
    <t>GAA19CA464</t>
  </si>
  <si>
    <t>WESTMINSTER, MD</t>
  </si>
  <si>
    <t>0007713W</t>
  </si>
  <si>
    <t>Clearview Airpark</t>
  </si>
  <si>
    <t>Dream Flight LLC</t>
  </si>
  <si>
    <t>GAA19CA474</t>
  </si>
  <si>
    <t>Cloquet Carlton County</t>
  </si>
  <si>
    <t>Duluth Flying Club</t>
  </si>
  <si>
    <t>GAA19CA471</t>
  </si>
  <si>
    <t>385637N</t>
  </si>
  <si>
    <t>1043413W</t>
  </si>
  <si>
    <t>WPR19LA231</t>
  </si>
  <si>
    <t>038828N</t>
  </si>
  <si>
    <t>1223321W</t>
  </si>
  <si>
    <t>GAA19CA482</t>
  </si>
  <si>
    <t>ANC19LA045</t>
  </si>
  <si>
    <t>Buckland, AK</t>
  </si>
  <si>
    <t>655428N</t>
  </si>
  <si>
    <t>1615535W</t>
  </si>
  <si>
    <t>AK75</t>
  </si>
  <si>
    <t>Candle 2</t>
  </si>
  <si>
    <t>Tatonduk Outfitters Limited</t>
  </si>
  <si>
    <t>GAA19CA492</t>
  </si>
  <si>
    <t>603522N</t>
  </si>
  <si>
    <t>0152927W</t>
  </si>
  <si>
    <t>3AK5</t>
  </si>
  <si>
    <t>DRIFT RIVER</t>
  </si>
  <si>
    <t>Bush Air Cargo, Inc.</t>
  </si>
  <si>
    <t>CEN19FA247</t>
  </si>
  <si>
    <t>Ontonagan, MI</t>
  </si>
  <si>
    <t>464157N</t>
  </si>
  <si>
    <t>0892822W</t>
  </si>
  <si>
    <t>CEN19LA249</t>
  </si>
  <si>
    <t>432415N</t>
  </si>
  <si>
    <t>CEN19LA257</t>
  </si>
  <si>
    <t>030228N</t>
  </si>
  <si>
    <t>0813117W</t>
  </si>
  <si>
    <t>Jacksonville Executive At Crai</t>
  </si>
  <si>
    <t>GAA19CA504</t>
  </si>
  <si>
    <t>374327N</t>
  </si>
  <si>
    <t>Oakland Flyers</t>
  </si>
  <si>
    <t>GAA19CA486</t>
  </si>
  <si>
    <t>Bayse, VA</t>
  </si>
  <si>
    <t>384855N</t>
  </si>
  <si>
    <t>0784615W</t>
  </si>
  <si>
    <t>VG18</t>
  </si>
  <si>
    <t>Sky Bryce</t>
  </si>
  <si>
    <t>Pikeside Flying Club Inc</t>
  </si>
  <si>
    <t>ANC19FA042</t>
  </si>
  <si>
    <t>061213N</t>
  </si>
  <si>
    <t>0149243W</t>
  </si>
  <si>
    <t>PA22-150</t>
  </si>
  <si>
    <t>WPR19FA209</t>
  </si>
  <si>
    <t>Wolf Point, MT</t>
  </si>
  <si>
    <t>048269N</t>
  </si>
  <si>
    <t>1054539W</t>
  </si>
  <si>
    <t>DCA19CA192</t>
  </si>
  <si>
    <t>374646N</t>
  </si>
  <si>
    <t>1222513W</t>
  </si>
  <si>
    <t>CEN19LA258</t>
  </si>
  <si>
    <t>North Garden, VA</t>
  </si>
  <si>
    <t>037572N</t>
  </si>
  <si>
    <t>0783645W</t>
  </si>
  <si>
    <t>CEN19FA259</t>
  </si>
  <si>
    <t>Sumner, IA</t>
  </si>
  <si>
    <t>425052N</t>
  </si>
  <si>
    <t>0009271W</t>
  </si>
  <si>
    <t>AT502</t>
  </si>
  <si>
    <t>Air Advantage Inc</t>
  </si>
  <si>
    <t>DCA19LA193</t>
  </si>
  <si>
    <t>282512N</t>
  </si>
  <si>
    <t>0811757W</t>
  </si>
  <si>
    <t>ORLANDO INTERNATIONAL AIRPORT</t>
  </si>
  <si>
    <t>ERA19FA240</t>
  </si>
  <si>
    <t>Hatboro, PA</t>
  </si>
  <si>
    <t>401021N</t>
  </si>
  <si>
    <t>0075448W</t>
  </si>
  <si>
    <t>Northeast Philadelphia</t>
  </si>
  <si>
    <t>CEN19LA260</t>
  </si>
  <si>
    <t>Cortez, CO</t>
  </si>
  <si>
    <t>372026N</t>
  </si>
  <si>
    <t>1081727W</t>
  </si>
  <si>
    <t>DH60</t>
  </si>
  <si>
    <t>CEN19LA266</t>
  </si>
  <si>
    <t>332957N</t>
  </si>
  <si>
    <t>0102037W</t>
  </si>
  <si>
    <t>CL600 2B16</t>
  </si>
  <si>
    <t>NETJETS</t>
  </si>
  <si>
    <t>DCA19CA198</t>
  </si>
  <si>
    <t>0078286W</t>
  </si>
  <si>
    <t>Jetblue Airways</t>
  </si>
  <si>
    <t>WPR19FA215</t>
  </si>
  <si>
    <t>044133N</t>
  </si>
  <si>
    <t>0117142W</t>
  </si>
  <si>
    <t>T28A</t>
  </si>
  <si>
    <t>CEN19LA264</t>
  </si>
  <si>
    <t>Cordell, OK</t>
  </si>
  <si>
    <t>351731N</t>
  </si>
  <si>
    <t>0985811W</t>
  </si>
  <si>
    <t>F36</t>
  </si>
  <si>
    <t>Cordell Muni</t>
  </si>
  <si>
    <t>GAA19CA558</t>
  </si>
  <si>
    <t>041479N</t>
  </si>
  <si>
    <t>0087459W</t>
  </si>
  <si>
    <t>T&amp;G Flying Club</t>
  </si>
  <si>
    <t>GAA19CA491</t>
  </si>
  <si>
    <t>Franklin, PA</t>
  </si>
  <si>
    <t>412239N</t>
  </si>
  <si>
    <t>0795138W</t>
  </si>
  <si>
    <t>FKL</t>
  </si>
  <si>
    <t>Venango Rgnl</t>
  </si>
  <si>
    <t>WPR19LA217</t>
  </si>
  <si>
    <t>Prospect, OR</t>
  </si>
  <si>
    <t>042390N</t>
  </si>
  <si>
    <t>1221930W</t>
  </si>
  <si>
    <t>SKINNER AVIATION INC</t>
  </si>
  <si>
    <t>GAA19CA489</t>
  </si>
  <si>
    <t>Two Harbors, MN</t>
  </si>
  <si>
    <t>047257N</t>
  </si>
  <si>
    <t>0914443W</t>
  </si>
  <si>
    <t>TWM</t>
  </si>
  <si>
    <t>Richard B Helgeson</t>
  </si>
  <si>
    <t>GAA19CA493</t>
  </si>
  <si>
    <t>Chino</t>
  </si>
  <si>
    <t>AT 6D</t>
  </si>
  <si>
    <t>Kaa Corp</t>
  </si>
  <si>
    <t>CEN19LA263</t>
  </si>
  <si>
    <t>395547N</t>
  </si>
  <si>
    <t>0084122W</t>
  </si>
  <si>
    <t>Wright Flyers Club</t>
  </si>
  <si>
    <t>ANC19TA044</t>
  </si>
  <si>
    <t>1495730W</t>
  </si>
  <si>
    <t>ERA19LA246</t>
  </si>
  <si>
    <t>Jay, FL</t>
  </si>
  <si>
    <t>305811N</t>
  </si>
  <si>
    <t>0871223W</t>
  </si>
  <si>
    <t>Brewton Aviation LLC</t>
  </si>
  <si>
    <t>ERA19LA247</t>
  </si>
  <si>
    <t>361625N</t>
  </si>
  <si>
    <t>0813440W</t>
  </si>
  <si>
    <t>ALLEGRO</t>
  </si>
  <si>
    <t>GAA19CA494</t>
  </si>
  <si>
    <t>Stockton, CA</t>
  </si>
  <si>
    <t>375340N</t>
  </si>
  <si>
    <t>1211419W</t>
  </si>
  <si>
    <t>SCK</t>
  </si>
  <si>
    <t>STOCKTON METROPOLITAN</t>
  </si>
  <si>
    <t>Jk Aviation Llc</t>
  </si>
  <si>
    <t>ERA19FA248</t>
  </si>
  <si>
    <t>0821054W</t>
  </si>
  <si>
    <t>Elizabethton Muni</t>
  </si>
  <si>
    <t>680A</t>
  </si>
  <si>
    <t>JRM Air LLC</t>
  </si>
  <si>
    <t>GAA19CA497</t>
  </si>
  <si>
    <t>611117N</t>
  </si>
  <si>
    <t>1423658W</t>
  </si>
  <si>
    <t>CEN19LA275</t>
  </si>
  <si>
    <t>Rio Grande City, TX</t>
  </si>
  <si>
    <t>262250N</t>
  </si>
  <si>
    <t>0098491W</t>
  </si>
  <si>
    <t>CEN19FA270</t>
  </si>
  <si>
    <t>030132N</t>
  </si>
  <si>
    <t>S2</t>
  </si>
  <si>
    <t>Drug Fighter LLC</t>
  </si>
  <si>
    <t>GAA19CA495</t>
  </si>
  <si>
    <t>Hooper, WA</t>
  </si>
  <si>
    <t>464022N</t>
  </si>
  <si>
    <t>0118812W</t>
  </si>
  <si>
    <t>CT2K</t>
  </si>
  <si>
    <t>WPR19LA223</t>
  </si>
  <si>
    <t>0105326W</t>
  </si>
  <si>
    <t>ERA19FA249</t>
  </si>
  <si>
    <t>Lagrangeville, NY</t>
  </si>
  <si>
    <t>0734345W</t>
  </si>
  <si>
    <t>Pegasus Aviation Inc</t>
  </si>
  <si>
    <t>ANC19LA046</t>
  </si>
  <si>
    <t>Lahaina, HI</t>
  </si>
  <si>
    <t>205811N</t>
  </si>
  <si>
    <t>0156409W</t>
  </si>
  <si>
    <t>JHM</t>
  </si>
  <si>
    <t>Kapalua</t>
  </si>
  <si>
    <t>Mokulele Airlines</t>
  </si>
  <si>
    <t>CEN19FA271</t>
  </si>
  <si>
    <t>Hopedale, LA</t>
  </si>
  <si>
    <t>029491N</t>
  </si>
  <si>
    <t>0891635W</t>
  </si>
  <si>
    <t>Ultra Light Flights LLC</t>
  </si>
  <si>
    <t>GAA19CA496</t>
  </si>
  <si>
    <t>Regina, NM</t>
  </si>
  <si>
    <t>361043N</t>
  </si>
  <si>
    <t>1065741W</t>
  </si>
  <si>
    <t>Ew Holdings Llc</t>
  </si>
  <si>
    <t>WPR19LA227</t>
  </si>
  <si>
    <t>047379N</t>
  </si>
  <si>
    <t>0117327W</t>
  </si>
  <si>
    <t>Felts Field</t>
  </si>
  <si>
    <t>GAA19CA501</t>
  </si>
  <si>
    <t>641648N</t>
  </si>
  <si>
    <t>0148636W</t>
  </si>
  <si>
    <t>ERA19FA251</t>
  </si>
  <si>
    <t>375136N</t>
  </si>
  <si>
    <t>0076535W</t>
  </si>
  <si>
    <t>Tappahannock-Essex County Airp</t>
  </si>
  <si>
    <t>Trident Aircraft</t>
  </si>
  <si>
    <t>WPR19LA237</t>
  </si>
  <si>
    <t>044725N</t>
  </si>
  <si>
    <t>Thomas D. Doman</t>
  </si>
  <si>
    <t>CEN19FA279</t>
  </si>
  <si>
    <t>423729N</t>
  </si>
  <si>
    <t>0835824W</t>
  </si>
  <si>
    <t>KOZW</t>
  </si>
  <si>
    <t>Livingston County Spencer J Ha</t>
  </si>
  <si>
    <t>GAA19CA517</t>
  </si>
  <si>
    <t>ERA19LA252</t>
  </si>
  <si>
    <t>East Brady, PA</t>
  </si>
  <si>
    <t>405552N</t>
  </si>
  <si>
    <t>0793944W</t>
  </si>
  <si>
    <t>WPR19LA238</t>
  </si>
  <si>
    <t>Half Moon Bay, CA</t>
  </si>
  <si>
    <t>372128N</t>
  </si>
  <si>
    <t>1223044W</t>
  </si>
  <si>
    <t>WPR19FA230</t>
  </si>
  <si>
    <t>Oroville, CA</t>
  </si>
  <si>
    <t>0121370W</t>
  </si>
  <si>
    <t>OVE</t>
  </si>
  <si>
    <t>Oroville Municipal</t>
  </si>
  <si>
    <t>Delta Private Jets</t>
  </si>
  <si>
    <t>WPR19LA233</t>
  </si>
  <si>
    <t>374122N</t>
  </si>
  <si>
    <t>0121498W</t>
  </si>
  <si>
    <t>LVR</t>
  </si>
  <si>
    <t>CEN19LA281</t>
  </si>
  <si>
    <t>Grand Rapids, MN</t>
  </si>
  <si>
    <t>471233N</t>
  </si>
  <si>
    <t>0933036W</t>
  </si>
  <si>
    <t>KGPZ</t>
  </si>
  <si>
    <t>Grand Rapids/Itasca County</t>
  </si>
  <si>
    <t>ERA19LA255</t>
  </si>
  <si>
    <t>275844N</t>
  </si>
  <si>
    <t>0823142W</t>
  </si>
  <si>
    <t>GAA19CA507</t>
  </si>
  <si>
    <t>1515423W</t>
  </si>
  <si>
    <t>ERA19LA257</t>
  </si>
  <si>
    <t>354443N</t>
  </si>
  <si>
    <t>0821718W</t>
  </si>
  <si>
    <t>GAA19CA513</t>
  </si>
  <si>
    <t>Rangeley Lake, ME</t>
  </si>
  <si>
    <t>444136N</t>
  </si>
  <si>
    <t>0692252W</t>
  </si>
  <si>
    <t>M57</t>
  </si>
  <si>
    <t>Rangeley Lake</t>
  </si>
  <si>
    <t>Acadian Aircraft Leasing Llc</t>
  </si>
  <si>
    <t>GAA19CA505</t>
  </si>
  <si>
    <t>Oxford, FL</t>
  </si>
  <si>
    <t>285625N</t>
  </si>
  <si>
    <t>0008238W</t>
  </si>
  <si>
    <t>SINUS 912</t>
  </si>
  <si>
    <t>San Antonio Light Sport Aircraft Inc</t>
  </si>
  <si>
    <t>ERA19LA258</t>
  </si>
  <si>
    <t>Hobe Sound, FL</t>
  </si>
  <si>
    <t>027158N</t>
  </si>
  <si>
    <t>0080641W</t>
  </si>
  <si>
    <t>GAA19CA557</t>
  </si>
  <si>
    <t>263836N</t>
  </si>
  <si>
    <t>0814237W</t>
  </si>
  <si>
    <t>FL59</t>
  </si>
  <si>
    <t>Buckingham Field</t>
  </si>
  <si>
    <t>WPR19LA239</t>
  </si>
  <si>
    <t>040438N</t>
  </si>
  <si>
    <t>0114150W</t>
  </si>
  <si>
    <t>Rocco Phillip W</t>
  </si>
  <si>
    <t>WPR19LA240</t>
  </si>
  <si>
    <t>Lancaster, CA</t>
  </si>
  <si>
    <t>344428N</t>
  </si>
  <si>
    <t>0118137W</t>
  </si>
  <si>
    <t>WJF</t>
  </si>
  <si>
    <t>General Wm J Fox Airfield</t>
  </si>
  <si>
    <t>Scoda</t>
  </si>
  <si>
    <t>Super Petrel</t>
  </si>
  <si>
    <t>CEN19TA293</t>
  </si>
  <si>
    <t>Russiaville, IN</t>
  </si>
  <si>
    <t>402419N</t>
  </si>
  <si>
    <t>0861434W</t>
  </si>
  <si>
    <t>CEN19LA300</t>
  </si>
  <si>
    <t>Bethany, OK</t>
  </si>
  <si>
    <t>Wiley Post</t>
  </si>
  <si>
    <t>Downing Aviation LLC</t>
  </si>
  <si>
    <t>CEN19TA330</t>
  </si>
  <si>
    <t>GLENWOOD SPRINGS, CO</t>
  </si>
  <si>
    <t>393024N</t>
  </si>
  <si>
    <t>1071834W</t>
  </si>
  <si>
    <t>GWS</t>
  </si>
  <si>
    <t>Glenwood Springs Muni</t>
  </si>
  <si>
    <t>Cbgnc Aviation Llc</t>
  </si>
  <si>
    <t>WPR19LA242</t>
  </si>
  <si>
    <t>342524N</t>
  </si>
  <si>
    <t>1195012W</t>
  </si>
  <si>
    <t>Santa Barbara Muni</t>
  </si>
  <si>
    <t>C130</t>
  </si>
  <si>
    <t>International Air Response</t>
  </si>
  <si>
    <t>WPR19LA243</t>
  </si>
  <si>
    <t>393925N</t>
  </si>
  <si>
    <t>1195127W</t>
  </si>
  <si>
    <t>GAA19CA515</t>
  </si>
  <si>
    <t>605630N</t>
  </si>
  <si>
    <t>1515740W</t>
  </si>
  <si>
    <t>DCA19CA208</t>
  </si>
  <si>
    <t>415828N</t>
  </si>
  <si>
    <t>Delta Air Lines, Inc</t>
  </si>
  <si>
    <t>DCA19CA206</t>
  </si>
  <si>
    <t>Denver international Airport</t>
  </si>
  <si>
    <t>WPR19FA244</t>
  </si>
  <si>
    <t>McKenzie Bridge, OR</t>
  </si>
  <si>
    <t>441057N</t>
  </si>
  <si>
    <t>0122442W</t>
  </si>
  <si>
    <t>00S</t>
  </si>
  <si>
    <t>Mc Kenzie Bridge State</t>
  </si>
  <si>
    <t>GAA19CA518</t>
  </si>
  <si>
    <t>Ashland, OR</t>
  </si>
  <si>
    <t>Grants Pass</t>
  </si>
  <si>
    <t>WPR19FA246</t>
  </si>
  <si>
    <t>St. Ignatious, MT</t>
  </si>
  <si>
    <t>471633N</t>
  </si>
  <si>
    <t>0114727W</t>
  </si>
  <si>
    <t>CEN19LA295</t>
  </si>
  <si>
    <t>Olney, TX</t>
  </si>
  <si>
    <t>0098499W</t>
  </si>
  <si>
    <t>ONY</t>
  </si>
  <si>
    <t>Olney Municipal Airport</t>
  </si>
  <si>
    <t>Lane Aviation</t>
  </si>
  <si>
    <t>GAA19CA568</t>
  </si>
  <si>
    <t>Prescott Rgnl - Ernest A Love</t>
  </si>
  <si>
    <t>ANC19LA048</t>
  </si>
  <si>
    <t>645333N</t>
  </si>
  <si>
    <t>0148228W</t>
  </si>
  <si>
    <t>ANC19CA057</t>
  </si>
  <si>
    <t>1453558W</t>
  </si>
  <si>
    <t>WPR19LA247</t>
  </si>
  <si>
    <t>El Monte, CA</t>
  </si>
  <si>
    <t>0118152W</t>
  </si>
  <si>
    <t>EMT</t>
  </si>
  <si>
    <t>SAN GABRIEL VALLEY</t>
  </si>
  <si>
    <t>CEN19LA299</t>
  </si>
  <si>
    <t>302414N</t>
  </si>
  <si>
    <t>0952614W</t>
  </si>
  <si>
    <t>Conroe-North Houston Rgnl</t>
  </si>
  <si>
    <t>GAA19CA522</t>
  </si>
  <si>
    <t>Bandera, WA</t>
  </si>
  <si>
    <t>472343N</t>
  </si>
  <si>
    <t>1213211W</t>
  </si>
  <si>
    <t>4W0</t>
  </si>
  <si>
    <t>Bandera State</t>
  </si>
  <si>
    <t>ERA19LA264</t>
  </si>
  <si>
    <t>030227N</t>
  </si>
  <si>
    <t>0874116W</t>
  </si>
  <si>
    <t>GAA19CA524</t>
  </si>
  <si>
    <t>Manchester, NH</t>
  </si>
  <si>
    <t>425558N</t>
  </si>
  <si>
    <t>0071269W</t>
  </si>
  <si>
    <t>MHT</t>
  </si>
  <si>
    <t>Manchester</t>
  </si>
  <si>
    <t>Ammon Roadable Aircraft, Llc</t>
  </si>
  <si>
    <t>GAA19CA530</t>
  </si>
  <si>
    <t>614023N</t>
  </si>
  <si>
    <t>1483249W</t>
  </si>
  <si>
    <t>GAA19CA520</t>
  </si>
  <si>
    <t>Mackinac Island</t>
  </si>
  <si>
    <t>West Michigan Flying Club</t>
  </si>
  <si>
    <t>CEN19LA297</t>
  </si>
  <si>
    <t>Independence, MI</t>
  </si>
  <si>
    <t>424526N</t>
  </si>
  <si>
    <t>Private Individal</t>
  </si>
  <si>
    <t>GAA19CA521</t>
  </si>
  <si>
    <t>611346N</t>
  </si>
  <si>
    <t>0151469W</t>
  </si>
  <si>
    <t>CEN19LA302</t>
  </si>
  <si>
    <t>295430N</t>
  </si>
  <si>
    <t>0096570W</t>
  </si>
  <si>
    <t>Fayette Regional</t>
  </si>
  <si>
    <t>Brazos Valley Flight Services</t>
  </si>
  <si>
    <t>CEN19LA319</t>
  </si>
  <si>
    <t>363155N</t>
  </si>
  <si>
    <t>0093122W</t>
  </si>
  <si>
    <t>BBG</t>
  </si>
  <si>
    <t>Branson Airport</t>
  </si>
  <si>
    <t>CEN19TA327</t>
  </si>
  <si>
    <t>361154N</t>
  </si>
  <si>
    <t>0955317W</t>
  </si>
  <si>
    <t>Tulsa International</t>
  </si>
  <si>
    <t>CEN19LA313</t>
  </si>
  <si>
    <t>Mack Mesa</t>
  </si>
  <si>
    <t>Jackson</t>
  </si>
  <si>
    <t>Velocity</t>
  </si>
  <si>
    <t>GAA19CA534</t>
  </si>
  <si>
    <t>Sawyer, MI</t>
  </si>
  <si>
    <t>046198N</t>
  </si>
  <si>
    <t>0871655W</t>
  </si>
  <si>
    <t>Marquette County Flying Club Inc</t>
  </si>
  <si>
    <t>GAA19CA523</t>
  </si>
  <si>
    <t>ANC19LA051</t>
  </si>
  <si>
    <t>060588N</t>
  </si>
  <si>
    <t>0149710W</t>
  </si>
  <si>
    <t>Girdwood</t>
  </si>
  <si>
    <t>LA-4-200</t>
  </si>
  <si>
    <t>GAA19CA548</t>
  </si>
  <si>
    <t>LANCASTER, TX</t>
  </si>
  <si>
    <t>0096433W</t>
  </si>
  <si>
    <t>Lancaster Rgnl</t>
  </si>
  <si>
    <t>CEN19LA303</t>
  </si>
  <si>
    <t>Van Wert, OH</t>
  </si>
  <si>
    <t>405254N</t>
  </si>
  <si>
    <t>VNW</t>
  </si>
  <si>
    <t>Van Wert County</t>
  </si>
  <si>
    <t>X-1</t>
  </si>
  <si>
    <t>GAA19CA539</t>
  </si>
  <si>
    <t>Winfield, AL</t>
  </si>
  <si>
    <t>335148N</t>
  </si>
  <si>
    <t>0875043W</t>
  </si>
  <si>
    <t>AL54</t>
  </si>
  <si>
    <t>Bird Nest</t>
  </si>
  <si>
    <t>GAA19CA525</t>
  </si>
  <si>
    <t>382210N</t>
  </si>
  <si>
    <t>0081367W</t>
  </si>
  <si>
    <t>GAA19CA536</t>
  </si>
  <si>
    <t>TAHLEQUAH, OK</t>
  </si>
  <si>
    <t>Tahlequah Muni</t>
  </si>
  <si>
    <t>3L Executive Coach LLC</t>
  </si>
  <si>
    <t>GAA19CA538</t>
  </si>
  <si>
    <t>611836N</t>
  </si>
  <si>
    <t>1483448W</t>
  </si>
  <si>
    <t>CEN19LA322</t>
  </si>
  <si>
    <t>Pocahontas, IA</t>
  </si>
  <si>
    <t>0943850W</t>
  </si>
  <si>
    <t>POH</t>
  </si>
  <si>
    <t>Pocahontas Municipal Airport</t>
  </si>
  <si>
    <t>WPR19FA251</t>
  </si>
  <si>
    <t>454026N</t>
  </si>
  <si>
    <t>1213232W</t>
  </si>
  <si>
    <t>Ken Jernstedt Airfield</t>
  </si>
  <si>
    <t>PA-18 LLC</t>
  </si>
  <si>
    <t>DCA19CA213</t>
  </si>
  <si>
    <t>271457N</t>
  </si>
  <si>
    <t>0811640W</t>
  </si>
  <si>
    <t>CEN19FA305</t>
  </si>
  <si>
    <t>Carpenter, WY</t>
  </si>
  <si>
    <t>041148N</t>
  </si>
  <si>
    <t>1041447W</t>
  </si>
  <si>
    <t>GAA19CA528</t>
  </si>
  <si>
    <t>039222N</t>
  </si>
  <si>
    <t>1225428W</t>
  </si>
  <si>
    <t>SM 1019</t>
  </si>
  <si>
    <t>CEN19TA310</t>
  </si>
  <si>
    <t>Winnsboro, LA</t>
  </si>
  <si>
    <t>321312N</t>
  </si>
  <si>
    <t>0915212W</t>
  </si>
  <si>
    <t>6LA6</t>
  </si>
  <si>
    <t>Williams Flying Service</t>
  </si>
  <si>
    <t>ERA19FA266</t>
  </si>
  <si>
    <t>244357N</t>
  </si>
  <si>
    <t>0081412W</t>
  </si>
  <si>
    <t>The Florida Keys Marathon Inte</t>
  </si>
  <si>
    <t>GAA19CA535</t>
  </si>
  <si>
    <t>TURKEY, TX</t>
  </si>
  <si>
    <t>034240N</t>
  </si>
  <si>
    <t>1005314W</t>
  </si>
  <si>
    <t>Horan Spraying Llc</t>
  </si>
  <si>
    <t>GAA19CA529</t>
  </si>
  <si>
    <t>059747N</t>
  </si>
  <si>
    <t>1613410W</t>
  </si>
  <si>
    <t>WPR19FA256</t>
  </si>
  <si>
    <t>045847N</t>
  </si>
  <si>
    <t>1181736W</t>
  </si>
  <si>
    <t>CEN19LA308</t>
  </si>
  <si>
    <t>WHITEHALL, MI</t>
  </si>
  <si>
    <t>432420N</t>
  </si>
  <si>
    <t>0086208W</t>
  </si>
  <si>
    <t>KFFX</t>
  </si>
  <si>
    <t>Fremont Municipal Airport</t>
  </si>
  <si>
    <t>GAA19CA585</t>
  </si>
  <si>
    <t>Keystone Heights, FL</t>
  </si>
  <si>
    <t>295041N</t>
  </si>
  <si>
    <t>0082251W</t>
  </si>
  <si>
    <t>42J</t>
  </si>
  <si>
    <t>Keystone Airpark</t>
  </si>
  <si>
    <t>CEN19LA311</t>
  </si>
  <si>
    <t>Grassy Butte, ND</t>
  </si>
  <si>
    <t>472243N</t>
  </si>
  <si>
    <t>1033523W</t>
  </si>
  <si>
    <t>CEN19LA317</t>
  </si>
  <si>
    <t>0080630W</t>
  </si>
  <si>
    <t>CEN19MA312</t>
  </si>
  <si>
    <t>Monclova, OH</t>
  </si>
  <si>
    <t>413547N</t>
  </si>
  <si>
    <t>0083472W</t>
  </si>
  <si>
    <t>TOL</t>
  </si>
  <si>
    <t>Toledo Express</t>
  </si>
  <si>
    <t>CEN19LA314</t>
  </si>
  <si>
    <t>384821N</t>
  </si>
  <si>
    <t>ERA19LA268</t>
  </si>
  <si>
    <t>295733N</t>
  </si>
  <si>
    <t>0812023W</t>
  </si>
  <si>
    <t>SGJ</t>
  </si>
  <si>
    <t>Northeast Florida Rgnl</t>
  </si>
  <si>
    <t>St Augustine Beech Llc</t>
  </si>
  <si>
    <t>CEN19LA315</t>
  </si>
  <si>
    <t>Kingman, KS</t>
  </si>
  <si>
    <t>037409N</t>
  </si>
  <si>
    <t>9K8</t>
  </si>
  <si>
    <t>Kingman Airport</t>
  </si>
  <si>
    <t>Aircraft Resource Management, LLC</t>
  </si>
  <si>
    <t>DCA19CA223</t>
  </si>
  <si>
    <t>Chicago OHare, IL</t>
  </si>
  <si>
    <t>0875429W</t>
  </si>
  <si>
    <t>SkyWest Airlines</t>
  </si>
  <si>
    <t>ERA19LA269</t>
  </si>
  <si>
    <t>385642N</t>
  </si>
  <si>
    <t>Freeway</t>
  </si>
  <si>
    <t>ERA19LA279</t>
  </si>
  <si>
    <t>Charlotte Amalie,</t>
  </si>
  <si>
    <t>182015N</t>
  </si>
  <si>
    <t>0064582W</t>
  </si>
  <si>
    <t>TIST</t>
  </si>
  <si>
    <t>Cyril E King</t>
  </si>
  <si>
    <t>Executive Airshares Llc</t>
  </si>
  <si>
    <t>e,</t>
  </si>
  <si>
    <t>GAA19CA545</t>
  </si>
  <si>
    <t>434332N</t>
  </si>
  <si>
    <t>0116521W</t>
  </si>
  <si>
    <t>Jil Llc</t>
  </si>
  <si>
    <t>CEN19LA320</t>
  </si>
  <si>
    <t>Hoagland, IN</t>
  </si>
  <si>
    <t>405528N</t>
  </si>
  <si>
    <t>0008512W</t>
  </si>
  <si>
    <t>FWA</t>
  </si>
  <si>
    <t>FORT WAYNE INTL</t>
  </si>
  <si>
    <t>ERA19CA291</t>
  </si>
  <si>
    <t>Sebring Rgnl</t>
  </si>
  <si>
    <t>CEN19LA331</t>
  </si>
  <si>
    <t>030431N</t>
  </si>
  <si>
    <t>0934143W</t>
  </si>
  <si>
    <t>LCH</t>
  </si>
  <si>
    <t>ERA19LA272</t>
  </si>
  <si>
    <t>Chesapeake Rgnl</t>
  </si>
  <si>
    <t>GAA19CA549</t>
  </si>
  <si>
    <t>Kennett Memorial</t>
  </si>
  <si>
    <t>CEN19TA321</t>
  </si>
  <si>
    <t>Gulf of Mexico,</t>
  </si>
  <si>
    <t>0089188W</t>
  </si>
  <si>
    <t>o,</t>
  </si>
  <si>
    <t>GAA19CA551</t>
  </si>
  <si>
    <t>063574N</t>
  </si>
  <si>
    <t>1444018W</t>
  </si>
  <si>
    <t>GAA19CA555</t>
  </si>
  <si>
    <t>Toklat, AK</t>
  </si>
  <si>
    <t>643140N</t>
  </si>
  <si>
    <t>1502524W</t>
  </si>
  <si>
    <t>GAA19CA550</t>
  </si>
  <si>
    <t>039405N</t>
  </si>
  <si>
    <t>1195235W</t>
  </si>
  <si>
    <t>Pzl Okecie</t>
  </si>
  <si>
    <t>PZL104</t>
  </si>
  <si>
    <t>GAA19CA554</t>
  </si>
  <si>
    <t>036160N</t>
  </si>
  <si>
    <t>0095471W</t>
  </si>
  <si>
    <t>O38</t>
  </si>
  <si>
    <t>Gundys</t>
  </si>
  <si>
    <t>GAA19CA552</t>
  </si>
  <si>
    <t>612119N</t>
  </si>
  <si>
    <t>1482434W</t>
  </si>
  <si>
    <t>CEN19FA323</t>
  </si>
  <si>
    <t>London, OH</t>
  </si>
  <si>
    <t>395556N</t>
  </si>
  <si>
    <t>0832814W</t>
  </si>
  <si>
    <t>UYF</t>
  </si>
  <si>
    <t>Madison County</t>
  </si>
  <si>
    <t>CEN19TA335</t>
  </si>
  <si>
    <t>De Soto, MS</t>
  </si>
  <si>
    <t>032020N</t>
  </si>
  <si>
    <t>0883646W</t>
  </si>
  <si>
    <t>RV 4</t>
  </si>
  <si>
    <t>WPR19FA263</t>
  </si>
  <si>
    <t>Nixon, NV</t>
  </si>
  <si>
    <t>471351N</t>
  </si>
  <si>
    <t>1222136W</t>
  </si>
  <si>
    <t>WPR19FA262</t>
  </si>
  <si>
    <t>GAA19CA562</t>
  </si>
  <si>
    <t>066535N</t>
  </si>
  <si>
    <t>1623553W</t>
  </si>
  <si>
    <t>OTZ</t>
  </si>
  <si>
    <t>Ralph Wien Memorial</t>
  </si>
  <si>
    <t>Arctic Air LLC</t>
  </si>
  <si>
    <t>GAA19CA559</t>
  </si>
  <si>
    <t>GAA19CA569</t>
  </si>
  <si>
    <t>041836N</t>
  </si>
  <si>
    <t>0085910W</t>
  </si>
  <si>
    <t>CEN19FA325</t>
  </si>
  <si>
    <t>302041N</t>
  </si>
  <si>
    <t>0952419W</t>
  </si>
  <si>
    <t>GAA19CA563</t>
  </si>
  <si>
    <t>Mountain Village, AK</t>
  </si>
  <si>
    <t>061565N</t>
  </si>
  <si>
    <t>1633951W</t>
  </si>
  <si>
    <t>ANC19LA054</t>
  </si>
  <si>
    <t>691311N</t>
  </si>
  <si>
    <t>1464727W</t>
  </si>
  <si>
    <t>GAA19CA560</t>
  </si>
  <si>
    <t>373353N</t>
  </si>
  <si>
    <t>0971029W</t>
  </si>
  <si>
    <t>Thomas Lee</t>
  </si>
  <si>
    <t>Nieuport 11</t>
  </si>
  <si>
    <t>GAA19CA564</t>
  </si>
  <si>
    <t>061469N</t>
  </si>
  <si>
    <t>0151354W</t>
  </si>
  <si>
    <t>Northland Hangars Llc</t>
  </si>
  <si>
    <t>GAA19CA572</t>
  </si>
  <si>
    <t>040222N</t>
  </si>
  <si>
    <t>1051334W</t>
  </si>
  <si>
    <t>Boulder Muni</t>
  </si>
  <si>
    <t>Soaring Society Of Boulder Inc</t>
  </si>
  <si>
    <t>CEN19FA332</t>
  </si>
  <si>
    <t>Prairie Grove, AR</t>
  </si>
  <si>
    <t>354715N</t>
  </si>
  <si>
    <t>0942118W</t>
  </si>
  <si>
    <t>GAA19CA591</t>
  </si>
  <si>
    <t>ELIZABETHTOWN, NC</t>
  </si>
  <si>
    <t>034364N</t>
  </si>
  <si>
    <t>0783444W</t>
  </si>
  <si>
    <t>EYF</t>
  </si>
  <si>
    <t>CURTIS L BROWN JR FIELD</t>
  </si>
  <si>
    <t>GAA19CA587</t>
  </si>
  <si>
    <t>333949N</t>
  </si>
  <si>
    <t>1014914W</t>
  </si>
  <si>
    <t>Lubbock Preston Smith Intl</t>
  </si>
  <si>
    <t>We Gone Llc</t>
  </si>
  <si>
    <t>ANC19TA055</t>
  </si>
  <si>
    <t>605844N</t>
  </si>
  <si>
    <t>1515332W</t>
  </si>
  <si>
    <t>GAA19CA575</t>
  </si>
  <si>
    <t>Lander, WY</t>
  </si>
  <si>
    <t>424855N</t>
  </si>
  <si>
    <t>1084343W</t>
  </si>
  <si>
    <t>LND</t>
  </si>
  <si>
    <t>Hunt Field</t>
  </si>
  <si>
    <t>Lander Skymaster Llc</t>
  </si>
  <si>
    <t>WPR19FA266</t>
  </si>
  <si>
    <t>Cowles, NM</t>
  </si>
  <si>
    <t>355435N</t>
  </si>
  <si>
    <t>1053352W</t>
  </si>
  <si>
    <t>GAA19CA586</t>
  </si>
  <si>
    <t>039541N</t>
  </si>
  <si>
    <t>0122552W</t>
  </si>
  <si>
    <t>GAA19CA576</t>
  </si>
  <si>
    <t>Pollock, LA</t>
  </si>
  <si>
    <t>312846N</t>
  </si>
  <si>
    <t>0922740W</t>
  </si>
  <si>
    <t>L66</t>
  </si>
  <si>
    <t>POLLOCK MUNI</t>
  </si>
  <si>
    <t>GAA19CA577</t>
  </si>
  <si>
    <t>Morrisville, VT</t>
  </si>
  <si>
    <t>044324N</t>
  </si>
  <si>
    <t>0723650W</t>
  </si>
  <si>
    <t>MVL</t>
  </si>
  <si>
    <t>Morrisville-Stowe State</t>
  </si>
  <si>
    <t>WPR19LA267</t>
  </si>
  <si>
    <t>Modesto, CA</t>
  </si>
  <si>
    <t>373733N</t>
  </si>
  <si>
    <t>1205716W</t>
  </si>
  <si>
    <t>ERA19FA283</t>
  </si>
  <si>
    <t>029128N</t>
  </si>
  <si>
    <t>0812039W</t>
  </si>
  <si>
    <t>Deland Muni-Sidney H Taylor Fi</t>
  </si>
  <si>
    <t>GAA20CA001</t>
  </si>
  <si>
    <t>Longs, SC</t>
  </si>
  <si>
    <t>335547N</t>
  </si>
  <si>
    <t>0078448W</t>
  </si>
  <si>
    <t>N95131 Aviation Llc</t>
  </si>
  <si>
    <t>ERA20LA052</t>
  </si>
  <si>
    <t>Grove City, PA</t>
  </si>
  <si>
    <t>041846N</t>
  </si>
  <si>
    <t>0080105W</t>
  </si>
  <si>
    <t>29D</t>
  </si>
  <si>
    <t>Grove City</t>
  </si>
  <si>
    <t>ERA20MA001</t>
  </si>
  <si>
    <t>0724132W</t>
  </si>
  <si>
    <t>Bradley Intl</t>
  </si>
  <si>
    <t>B17</t>
  </si>
  <si>
    <t>Collings Foundation</t>
  </si>
  <si>
    <t>CEN20FA001</t>
  </si>
  <si>
    <t>424649N</t>
  </si>
  <si>
    <t>0843622W</t>
  </si>
  <si>
    <t>Capital Region International</t>
  </si>
  <si>
    <t>N700AQ LLC</t>
  </si>
  <si>
    <t>ERA20LA011</t>
  </si>
  <si>
    <t>401034N</t>
  </si>
  <si>
    <t>ERA20FA002</t>
  </si>
  <si>
    <t>Asheboro, NC</t>
  </si>
  <si>
    <t>353655N</t>
  </si>
  <si>
    <t>0795256W</t>
  </si>
  <si>
    <t>HBI</t>
  </si>
  <si>
    <t>Asheboro Rgnl</t>
  </si>
  <si>
    <t>GAA20CA006</t>
  </si>
  <si>
    <t>295614N</t>
  </si>
  <si>
    <t>0921911W</t>
  </si>
  <si>
    <t>CEN20FA002</t>
  </si>
  <si>
    <t>Kokomo, IN</t>
  </si>
  <si>
    <t>402830N</t>
  </si>
  <si>
    <t>0086348W</t>
  </si>
  <si>
    <t>OKK</t>
  </si>
  <si>
    <t>Kokomo Municipal Airport</t>
  </si>
  <si>
    <t>GAA20CA004</t>
  </si>
  <si>
    <t>Triangle, ID</t>
  </si>
  <si>
    <t>042451N</t>
  </si>
  <si>
    <t>1164029W</t>
  </si>
  <si>
    <t>2ID3</t>
  </si>
  <si>
    <t>JOSEPHINE RANCH</t>
  </si>
  <si>
    <t>Reed Mike</t>
  </si>
  <si>
    <t>SMITHS SUPER CUB</t>
  </si>
  <si>
    <t>CEN20LA004</t>
  </si>
  <si>
    <t>322651N</t>
  </si>
  <si>
    <t>0984058W</t>
  </si>
  <si>
    <t>F23</t>
  </si>
  <si>
    <t>Ranger Muni</t>
  </si>
  <si>
    <t>B36</t>
  </si>
  <si>
    <t>ERA20LA006</t>
  </si>
  <si>
    <t>261121N</t>
  </si>
  <si>
    <t>Charleston Afb/Intl</t>
  </si>
  <si>
    <t>Honda</t>
  </si>
  <si>
    <t>HA-420</t>
  </si>
  <si>
    <t>Pro by Air</t>
  </si>
  <si>
    <t>GAA20CA007</t>
  </si>
  <si>
    <t>565619N</t>
  </si>
  <si>
    <t>1541057W</t>
  </si>
  <si>
    <t>Andrew Airways Inc</t>
  </si>
  <si>
    <t>CEN20LA006</t>
  </si>
  <si>
    <t>043158N</t>
  </si>
  <si>
    <t>0088145W</t>
  </si>
  <si>
    <t>Waukesha County</t>
  </si>
  <si>
    <t>ERA20LA008</t>
  </si>
  <si>
    <t>026321N</t>
  </si>
  <si>
    <t>0814533W</t>
  </si>
  <si>
    <t>GAA20CA010</t>
  </si>
  <si>
    <t>Fallon Muni</t>
  </si>
  <si>
    <t>GAA20CA042</t>
  </si>
  <si>
    <t>Somerville, TN</t>
  </si>
  <si>
    <t>351148N</t>
  </si>
  <si>
    <t>0892347W</t>
  </si>
  <si>
    <t>Fayette County</t>
  </si>
  <si>
    <t>GAA20CA008</t>
  </si>
  <si>
    <t>Big Flats, NY</t>
  </si>
  <si>
    <t>004272N</t>
  </si>
  <si>
    <t>0076556W</t>
  </si>
  <si>
    <t>Harris Hill Soaring Corp</t>
  </si>
  <si>
    <t>CEN20FA010</t>
  </si>
  <si>
    <t>453342N</t>
  </si>
  <si>
    <t>0982737W</t>
  </si>
  <si>
    <t>ABR</t>
  </si>
  <si>
    <t>Aberdeen Regional Airport</t>
  </si>
  <si>
    <t>GAA20CA027</t>
  </si>
  <si>
    <t>Gastonia, NC</t>
  </si>
  <si>
    <t>035127N</t>
  </si>
  <si>
    <t>0008191W</t>
  </si>
  <si>
    <t>AKH</t>
  </si>
  <si>
    <t>GASTONIA MUNI</t>
  </si>
  <si>
    <t>ZENITH 601XLB</t>
  </si>
  <si>
    <t>GAA20CA021</t>
  </si>
  <si>
    <t>Polk County Airport- Cornelius</t>
  </si>
  <si>
    <t>Wingtip To Wingtip Llc</t>
  </si>
  <si>
    <t>PANZL S-330</t>
  </si>
  <si>
    <t>GAA20CA011</t>
  </si>
  <si>
    <t>Henrys Lake, ID</t>
  </si>
  <si>
    <t>444025N</t>
  </si>
  <si>
    <t>1112528W</t>
  </si>
  <si>
    <t>Ralph R Pocock Farms Inc</t>
  </si>
  <si>
    <t>GAA20CA024</t>
  </si>
  <si>
    <t>Majors</t>
  </si>
  <si>
    <t>GAA20CA025</t>
  </si>
  <si>
    <t>0814536W</t>
  </si>
  <si>
    <t>Paragon Flight Training Co</t>
  </si>
  <si>
    <t>CEN20LA016</t>
  </si>
  <si>
    <t>Springtown, TX</t>
  </si>
  <si>
    <t>325912N</t>
  </si>
  <si>
    <t>0973711W</t>
  </si>
  <si>
    <t>61TE</t>
  </si>
  <si>
    <t>Kezer Air Ranch</t>
  </si>
  <si>
    <t>U.S. Aviation Academy</t>
  </si>
  <si>
    <t>GAA20CA015</t>
  </si>
  <si>
    <t>Goddard, KS</t>
  </si>
  <si>
    <t>374133N</t>
  </si>
  <si>
    <t>0973237W</t>
  </si>
  <si>
    <t>SN64</t>
  </si>
  <si>
    <t>ECK FIELD</t>
  </si>
  <si>
    <t>ANC20LA002</t>
  </si>
  <si>
    <t>061271N</t>
  </si>
  <si>
    <t>0148410W</t>
  </si>
  <si>
    <t>ANC20CA006</t>
  </si>
  <si>
    <t>060310N</t>
  </si>
  <si>
    <t>0149300W</t>
  </si>
  <si>
    <t>GAA20CA013</t>
  </si>
  <si>
    <t>Stephens County</t>
  </si>
  <si>
    <t>Mt Margarett LLC</t>
  </si>
  <si>
    <t>GAA20CA022</t>
  </si>
  <si>
    <t>Douglas, GA</t>
  </si>
  <si>
    <t>312836N</t>
  </si>
  <si>
    <t>0825138W</t>
  </si>
  <si>
    <t>DQH</t>
  </si>
  <si>
    <t>Douglas Muni</t>
  </si>
  <si>
    <t>Brooks Auto Parts Inc</t>
  </si>
  <si>
    <t>ERA20FA009</t>
  </si>
  <si>
    <t>Cameron, NC</t>
  </si>
  <si>
    <t>351618N</t>
  </si>
  <si>
    <t>0791516W</t>
  </si>
  <si>
    <t>84NC</t>
  </si>
  <si>
    <t>Rooster Field</t>
  </si>
  <si>
    <t>RV4</t>
  </si>
  <si>
    <t>GAA20CA045</t>
  </si>
  <si>
    <t>332514N</t>
  </si>
  <si>
    <t>1124110W</t>
  </si>
  <si>
    <t>Redpole LLC</t>
  </si>
  <si>
    <t>GAA20CA014</t>
  </si>
  <si>
    <t>385634N</t>
  </si>
  <si>
    <t>PA38</t>
  </si>
  <si>
    <t>GAA20CA028</t>
  </si>
  <si>
    <t>Lebanon, NH</t>
  </si>
  <si>
    <t>433734N</t>
  </si>
  <si>
    <t>0721815W</t>
  </si>
  <si>
    <t>LEB</t>
  </si>
  <si>
    <t>Lebanon Muni</t>
  </si>
  <si>
    <t>Silvaire LLC</t>
  </si>
  <si>
    <t>GAA20CA029</t>
  </si>
  <si>
    <t>Flannigan, NV</t>
  </si>
  <si>
    <t>040748N</t>
  </si>
  <si>
    <t>1195436W</t>
  </si>
  <si>
    <t>Dead Cow Lakebed Airstrip</t>
  </si>
  <si>
    <t>GAA20CA030</t>
  </si>
  <si>
    <t>040206N</t>
  </si>
  <si>
    <t>1195429W</t>
  </si>
  <si>
    <t>ERA20LA016</t>
  </si>
  <si>
    <t>332219N</t>
  </si>
  <si>
    <t>0815818W</t>
  </si>
  <si>
    <t>Augusta Rgnl At Bush Field</t>
  </si>
  <si>
    <t>BD 700 1A10</t>
  </si>
  <si>
    <t>Elite Air Inc</t>
  </si>
  <si>
    <t>GAA20CA031</t>
  </si>
  <si>
    <t>Alvin, TX</t>
  </si>
  <si>
    <t>029275N</t>
  </si>
  <si>
    <t>0095189W</t>
  </si>
  <si>
    <t>GAA20CA032</t>
  </si>
  <si>
    <t>Monument Valley</t>
  </si>
  <si>
    <t>CEN20FA008</t>
  </si>
  <si>
    <t>442522N</t>
  </si>
  <si>
    <t>0087569W</t>
  </si>
  <si>
    <t>WI78</t>
  </si>
  <si>
    <t>Martins Aerodrome</t>
  </si>
  <si>
    <t>GAA20CA046</t>
  </si>
  <si>
    <t>294221N</t>
  </si>
  <si>
    <t>0098236W</t>
  </si>
  <si>
    <t>BAZ</t>
  </si>
  <si>
    <t>New Braunfels Rgnl</t>
  </si>
  <si>
    <t>CEN20LA021</t>
  </si>
  <si>
    <t>Unknown,</t>
  </si>
  <si>
    <t>252257N</t>
  </si>
  <si>
    <t>0090733W</t>
  </si>
  <si>
    <t>DCA20MA002</t>
  </si>
  <si>
    <t>Unalaska, AK</t>
  </si>
  <si>
    <t>535354N</t>
  </si>
  <si>
    <t>1663239W</t>
  </si>
  <si>
    <t>Saab</t>
  </si>
  <si>
    <t>Peninsula AviationServices Inc.,</t>
  </si>
  <si>
    <t>ERA20LA018</t>
  </si>
  <si>
    <t>Madisonville, TN</t>
  </si>
  <si>
    <t>035332N</t>
  </si>
  <si>
    <t>0842228W</t>
  </si>
  <si>
    <t>MNV</t>
  </si>
  <si>
    <t>WPR20FA008</t>
  </si>
  <si>
    <t>362335N</t>
  </si>
  <si>
    <t>1051713W</t>
  </si>
  <si>
    <t>AXX</t>
  </si>
  <si>
    <t>Angel Fire</t>
  </si>
  <si>
    <t>Schenk Richard J</t>
  </si>
  <si>
    <t>ERA20FA014</t>
  </si>
  <si>
    <t>355115N</t>
  </si>
  <si>
    <t>0784528W</t>
  </si>
  <si>
    <t>RDU</t>
  </si>
  <si>
    <t>Raleigh-Durham Int</t>
  </si>
  <si>
    <t>GAA20CA041</t>
  </si>
  <si>
    <t>041205N</t>
  </si>
  <si>
    <t>0701758W</t>
  </si>
  <si>
    <t>MA55</t>
  </si>
  <si>
    <t>Muskeget Island</t>
  </si>
  <si>
    <t>WPR20LA012</t>
  </si>
  <si>
    <t>Holden, UT</t>
  </si>
  <si>
    <t>039821N</t>
  </si>
  <si>
    <t>1121630W</t>
  </si>
  <si>
    <t>Sportcruiser</t>
  </si>
  <si>
    <t>Bountiful Flight LLC.</t>
  </si>
  <si>
    <t>GAA20CA095</t>
  </si>
  <si>
    <t>Marion, AL</t>
  </si>
  <si>
    <t>323038N</t>
  </si>
  <si>
    <t>0087235W</t>
  </si>
  <si>
    <t>A08</t>
  </si>
  <si>
    <t>Vaiden Field</t>
  </si>
  <si>
    <t>ERA20FA019</t>
  </si>
  <si>
    <t>Summit Point, WV</t>
  </si>
  <si>
    <t>391511N</t>
  </si>
  <si>
    <t>0775740W</t>
  </si>
  <si>
    <t>WPR20LA017</t>
  </si>
  <si>
    <t>034930N</t>
  </si>
  <si>
    <t>1114354W</t>
  </si>
  <si>
    <t>Red Creek</t>
  </si>
  <si>
    <t>CEN20LA014</t>
  </si>
  <si>
    <t>Swea City, IA</t>
  </si>
  <si>
    <t>043233N</t>
  </si>
  <si>
    <t>0941913W</t>
  </si>
  <si>
    <t>Iowa Flight Training</t>
  </si>
  <si>
    <t>WPR20FA015</t>
  </si>
  <si>
    <t>424640N</t>
  </si>
  <si>
    <t>1125342W</t>
  </si>
  <si>
    <t>WPR20FAMS1</t>
  </si>
  <si>
    <t>Shelter Cove, CA</t>
  </si>
  <si>
    <t>394721N</t>
  </si>
  <si>
    <t>1235816W</t>
  </si>
  <si>
    <t>0Q5</t>
  </si>
  <si>
    <t>Shelter Cove</t>
  </si>
  <si>
    <t>GAA20CA088</t>
  </si>
  <si>
    <t>0081248W</t>
  </si>
  <si>
    <t>Spruce Creek</t>
  </si>
  <si>
    <t>Higgins John H/Williams John D</t>
  </si>
  <si>
    <t>QUESTAIR VENTURE</t>
  </si>
  <si>
    <t>GAA20CA048</t>
  </si>
  <si>
    <t>Le Roy, NY</t>
  </si>
  <si>
    <t>425853N</t>
  </si>
  <si>
    <t>0077567W</t>
  </si>
  <si>
    <t>5G0</t>
  </si>
  <si>
    <t>LE ROY</t>
  </si>
  <si>
    <t>CEN20LA015</t>
  </si>
  <si>
    <t>White Bear Township, MN</t>
  </si>
  <si>
    <t>004570N</t>
  </si>
  <si>
    <t>0925946W</t>
  </si>
  <si>
    <t>ERA20LA023</t>
  </si>
  <si>
    <t>Grand Bay, AL</t>
  </si>
  <si>
    <t>030348N</t>
  </si>
  <si>
    <t>0882238W</t>
  </si>
  <si>
    <t>GJ's</t>
  </si>
  <si>
    <t>ERA20FA020</t>
  </si>
  <si>
    <t>Colonia, NJ</t>
  </si>
  <si>
    <t>403525N</t>
  </si>
  <si>
    <t>0741839W</t>
  </si>
  <si>
    <t>Linden</t>
  </si>
  <si>
    <t>DCA20CA010</t>
  </si>
  <si>
    <t>043300N</t>
  </si>
  <si>
    <t>0116180W</t>
  </si>
  <si>
    <t>KBOI</t>
  </si>
  <si>
    <t>Boise Airport</t>
  </si>
  <si>
    <t>Horizon Air Indistries Inc.</t>
  </si>
  <si>
    <t>GAA20CA082</t>
  </si>
  <si>
    <t>Double Eagle Ii</t>
  </si>
  <si>
    <t>Perry Aeronautical Services Llc</t>
  </si>
  <si>
    <t>ERA20FA021</t>
  </si>
  <si>
    <t>335125N</t>
  </si>
  <si>
    <t>0841726W</t>
  </si>
  <si>
    <t>GAA20CA054</t>
  </si>
  <si>
    <t>294630N</t>
  </si>
  <si>
    <t>0975840W</t>
  </si>
  <si>
    <t>RPM Consulting LLC</t>
  </si>
  <si>
    <t>WPR20FA018</t>
  </si>
  <si>
    <t>Brawley, CA</t>
  </si>
  <si>
    <t>325917N</t>
  </si>
  <si>
    <t>0115289W</t>
  </si>
  <si>
    <t>BWC</t>
  </si>
  <si>
    <t>Brawley Muni</t>
  </si>
  <si>
    <t>ANC20LA003</t>
  </si>
  <si>
    <t>211847N</t>
  </si>
  <si>
    <t>1575531W</t>
  </si>
  <si>
    <t>DANIEL K INOUYE INTL</t>
  </si>
  <si>
    <t>Corporate Air</t>
  </si>
  <si>
    <t>ERA20FA026</t>
  </si>
  <si>
    <t>Paducah, KY</t>
  </si>
  <si>
    <t>037612N</t>
  </si>
  <si>
    <t>0088492W</t>
  </si>
  <si>
    <t>PAH</t>
  </si>
  <si>
    <t>Barkley Rgnl</t>
  </si>
  <si>
    <t>Cloud Hugger Transportation Llc</t>
  </si>
  <si>
    <t>ERA20LA028</t>
  </si>
  <si>
    <t>032134N</t>
  </si>
  <si>
    <t>1022417W</t>
  </si>
  <si>
    <t>Green Oak Llp</t>
  </si>
  <si>
    <t>CEN20LA017</t>
  </si>
  <si>
    <t>042144N</t>
  </si>
  <si>
    <t>0085336W</t>
  </si>
  <si>
    <t>Kalamazoo/Battle Creek Interna</t>
  </si>
  <si>
    <t>TB 30 EPSILON</t>
  </si>
  <si>
    <t>GAA20CA057</t>
  </si>
  <si>
    <t>401712N</t>
  </si>
  <si>
    <t>0763437W</t>
  </si>
  <si>
    <t>Reigle Field</t>
  </si>
  <si>
    <t>Hilltop Aviation LLC</t>
  </si>
  <si>
    <t>GAA20CA066</t>
  </si>
  <si>
    <t>033533N</t>
  </si>
  <si>
    <t>0812254W</t>
  </si>
  <si>
    <t>SC45</t>
  </si>
  <si>
    <t>Gilbert Intl Airpark</t>
  </si>
  <si>
    <t>GAA20CA059</t>
  </si>
  <si>
    <t>003523N</t>
  </si>
  <si>
    <t>0821756W</t>
  </si>
  <si>
    <t>The Flying Few</t>
  </si>
  <si>
    <t>Old Time Aero Llc</t>
  </si>
  <si>
    <t>ERA20TA030</t>
  </si>
  <si>
    <t>Doral, FL</t>
  </si>
  <si>
    <t>254749N</t>
  </si>
  <si>
    <t>0802028W</t>
  </si>
  <si>
    <t>GPS Global Flight School</t>
  </si>
  <si>
    <t>ERA20FA031</t>
  </si>
  <si>
    <t>413716N</t>
  </si>
  <si>
    <t>0705618W</t>
  </si>
  <si>
    <t>New Bedford Regional Airport</t>
  </si>
  <si>
    <t>WPR20LA032</t>
  </si>
  <si>
    <t>037825N</t>
  </si>
  <si>
    <t>1131822W</t>
  </si>
  <si>
    <t>GAA20CA075</t>
  </si>
  <si>
    <t>Aero-Sphere Inc</t>
  </si>
  <si>
    <t>WPR20FA019</t>
  </si>
  <si>
    <t>034635N</t>
  </si>
  <si>
    <t>1174011W</t>
  </si>
  <si>
    <t>Cable Airport</t>
  </si>
  <si>
    <t>DCA20IA014</t>
  </si>
  <si>
    <t>0842326W</t>
  </si>
  <si>
    <t>Republic Airline Inc</t>
  </si>
  <si>
    <t>GAA20CA069</t>
  </si>
  <si>
    <t>322113N</t>
  </si>
  <si>
    <t>0952411W</t>
  </si>
  <si>
    <t>TYR</t>
  </si>
  <si>
    <t>Tyler Pounds Rgnl</t>
  </si>
  <si>
    <t>GAA20CA084</t>
  </si>
  <si>
    <t>Bhl Aviation Llc</t>
  </si>
  <si>
    <t>ERA20LA035</t>
  </si>
  <si>
    <t>331337N</t>
  </si>
  <si>
    <t>0841630W</t>
  </si>
  <si>
    <t>6A2</t>
  </si>
  <si>
    <t>Griffin-Spalding County</t>
  </si>
  <si>
    <t>CEN20LA018</t>
  </si>
  <si>
    <t>030448N</t>
  </si>
  <si>
    <t>0953336W</t>
  </si>
  <si>
    <t>David Wayne Hooks Memorial Air</t>
  </si>
  <si>
    <t>GAA20CA085</t>
  </si>
  <si>
    <t>404724N</t>
  </si>
  <si>
    <t>1115848W</t>
  </si>
  <si>
    <t>Salt Lake City Intl</t>
  </si>
  <si>
    <t>Medical Management Inc</t>
  </si>
  <si>
    <t>ERA20LA033</t>
  </si>
  <si>
    <t>295629N</t>
  </si>
  <si>
    <t>0081194W</t>
  </si>
  <si>
    <t>Northeast Florida Regional</t>
  </si>
  <si>
    <t>GAA20CA072</t>
  </si>
  <si>
    <t>Mexico, MO</t>
  </si>
  <si>
    <t>039216N</t>
  </si>
  <si>
    <t>0914332W</t>
  </si>
  <si>
    <t>6MU4</t>
  </si>
  <si>
    <t>Flying Shamrock</t>
  </si>
  <si>
    <t>GAA20CA070</t>
  </si>
  <si>
    <t>Kalispell City</t>
  </si>
  <si>
    <t>DCA20LA013</t>
  </si>
  <si>
    <t>413458N</t>
  </si>
  <si>
    <t>0873232W</t>
  </si>
  <si>
    <t>Envoy Air Inc.</t>
  </si>
  <si>
    <t>ANC20LA004</t>
  </si>
  <si>
    <t>059644N</t>
  </si>
  <si>
    <t>1613453W</t>
  </si>
  <si>
    <t>WPR20LA028</t>
  </si>
  <si>
    <t>Metaline, WA</t>
  </si>
  <si>
    <t>484826N</t>
  </si>
  <si>
    <t>1171731W</t>
  </si>
  <si>
    <t>Coleman Terry L</t>
  </si>
  <si>
    <t>GAA20CA071</t>
  </si>
  <si>
    <t>San Luis, CO</t>
  </si>
  <si>
    <t>037354N</t>
  </si>
  <si>
    <t>1052749W</t>
  </si>
  <si>
    <t>33CO</t>
  </si>
  <si>
    <t>Melby Ranch Airstrip</t>
  </si>
  <si>
    <t>GAA20CA080</t>
  </si>
  <si>
    <t>Fitzgerald, GA</t>
  </si>
  <si>
    <t>031412N</t>
  </si>
  <si>
    <t>0831615W</t>
  </si>
  <si>
    <t>FZG</t>
  </si>
  <si>
    <t>Fitzgerald Muni</t>
  </si>
  <si>
    <t>Symphony Aircraft Ind Inc</t>
  </si>
  <si>
    <t>SA</t>
  </si>
  <si>
    <t>WPR20LA022</t>
  </si>
  <si>
    <t>322834N</t>
  </si>
  <si>
    <t>1112016W</t>
  </si>
  <si>
    <t>GAA20CA081</t>
  </si>
  <si>
    <t>West Jefferson, OH</t>
  </si>
  <si>
    <t>039568N</t>
  </si>
  <si>
    <t>0831411W</t>
  </si>
  <si>
    <t>49OH</t>
  </si>
  <si>
    <t>Sky Ranch</t>
  </si>
  <si>
    <t>SKY RANCH ONE LLC</t>
  </si>
  <si>
    <t>ERA20CA036</t>
  </si>
  <si>
    <t>GAA20CA089</t>
  </si>
  <si>
    <t>DuBois, PA</t>
  </si>
  <si>
    <t>411042N</t>
  </si>
  <si>
    <t>0785355W</t>
  </si>
  <si>
    <t>DUJ</t>
  </si>
  <si>
    <t>Dubois Rgnl</t>
  </si>
  <si>
    <t>Hobart Aviation Inc</t>
  </si>
  <si>
    <t>ERA20LA038</t>
  </si>
  <si>
    <t>College Park, MD</t>
  </si>
  <si>
    <t>385850N</t>
  </si>
  <si>
    <t>0765520W</t>
  </si>
  <si>
    <t>CGS</t>
  </si>
  <si>
    <t>College Park Airport</t>
  </si>
  <si>
    <t>GAA20CA090</t>
  </si>
  <si>
    <t>Brogue, PA</t>
  </si>
  <si>
    <t>039518N</t>
  </si>
  <si>
    <t>0762911W</t>
  </si>
  <si>
    <t>9W8</t>
  </si>
  <si>
    <t>Baublitz Commercial</t>
  </si>
  <si>
    <t>CEN20FA019</t>
  </si>
  <si>
    <t>0097519W</t>
  </si>
  <si>
    <t>KHYI</t>
  </si>
  <si>
    <t>San Marcos</t>
  </si>
  <si>
    <t>Caroline Aviation Llc</t>
  </si>
  <si>
    <t>CEN20LA020</t>
  </si>
  <si>
    <t>322923N</t>
  </si>
  <si>
    <t>0952855W</t>
  </si>
  <si>
    <t>WPR20LA033</t>
  </si>
  <si>
    <t>ERA20LA044</t>
  </si>
  <si>
    <t>271538N</t>
  </si>
  <si>
    <t>0805051W</t>
  </si>
  <si>
    <t>Okeechobee County</t>
  </si>
  <si>
    <t>Spaceport Aviation</t>
  </si>
  <si>
    <t>GAA20CA092</t>
  </si>
  <si>
    <t>1024119W</t>
  </si>
  <si>
    <t>LAA</t>
  </si>
  <si>
    <t>Lamar Muni</t>
  </si>
  <si>
    <t>Sportscruiser</t>
  </si>
  <si>
    <t>WPR20FA031</t>
  </si>
  <si>
    <t>041584N</t>
  </si>
  <si>
    <t>1143846W</t>
  </si>
  <si>
    <t>JACKPOT/HAYDEN FLD</t>
  </si>
  <si>
    <t>CEN20CA026</t>
  </si>
  <si>
    <t>Clear Lake, MN</t>
  </si>
  <si>
    <t>452625N</t>
  </si>
  <si>
    <t>0935814W</t>
  </si>
  <si>
    <t>8Y6</t>
  </si>
  <si>
    <t>Leaders Clear Lake</t>
  </si>
  <si>
    <t>CEN20CA033</t>
  </si>
  <si>
    <t>294950N</t>
  </si>
  <si>
    <t>Kerrville Municipal</t>
  </si>
  <si>
    <t>WPR20CA058</t>
  </si>
  <si>
    <t>0117813W</t>
  </si>
  <si>
    <t>ANC20FA005</t>
  </si>
  <si>
    <t>033417N</t>
  </si>
  <si>
    <t>0115162W</t>
  </si>
  <si>
    <t>WPR20FA034</t>
  </si>
  <si>
    <t>036240N</t>
  </si>
  <si>
    <t>1151051W</t>
  </si>
  <si>
    <t>SR-22</t>
  </si>
  <si>
    <t>ANC20FA007</t>
  </si>
  <si>
    <t>603015N</t>
  </si>
  <si>
    <t>0015095W</t>
  </si>
  <si>
    <t>Fly 4 You Inc</t>
  </si>
  <si>
    <t>CEN20FA022</t>
  </si>
  <si>
    <t>Chamberlain, SD</t>
  </si>
  <si>
    <t>434556N</t>
  </si>
  <si>
    <t>0992014W</t>
  </si>
  <si>
    <t>9V9</t>
  </si>
  <si>
    <t>Chamberlain Muni</t>
  </si>
  <si>
    <t>ERA20LA045</t>
  </si>
  <si>
    <t>Wrightsville, GA</t>
  </si>
  <si>
    <t>032460N</t>
  </si>
  <si>
    <t>0824836W</t>
  </si>
  <si>
    <t>ERA20CA048</t>
  </si>
  <si>
    <t>Union City, TN</t>
  </si>
  <si>
    <t>362248N</t>
  </si>
  <si>
    <t>0885924W</t>
  </si>
  <si>
    <t>UCY</t>
  </si>
  <si>
    <t>Everett-Stewart Rgnl</t>
  </si>
  <si>
    <t>Orthoair LLC</t>
  </si>
  <si>
    <t>CEN20LA028</t>
  </si>
  <si>
    <t>422434N</t>
  </si>
  <si>
    <t>0083037W</t>
  </si>
  <si>
    <t>COLEMAN A YOUNG MUNI</t>
  </si>
  <si>
    <t>BAE 125 SERIES 800A</t>
  </si>
  <si>
    <t>Business Jet Managers Inc</t>
  </si>
  <si>
    <t>WPR20CA036</t>
  </si>
  <si>
    <t>395243N</t>
  </si>
  <si>
    <t>1115126W</t>
  </si>
  <si>
    <t>Nephi Muni</t>
  </si>
  <si>
    <t>Javron</t>
  </si>
  <si>
    <t>PA-18 Replica</t>
  </si>
  <si>
    <t>ERA20LA047</t>
  </si>
  <si>
    <t>Potts Camp, MS</t>
  </si>
  <si>
    <t>343846N</t>
  </si>
  <si>
    <t>0891819W</t>
  </si>
  <si>
    <t>CEN20TA031</t>
  </si>
  <si>
    <t>294842N</t>
  </si>
  <si>
    <t>0982534W</t>
  </si>
  <si>
    <t>Kestrel Airpark</t>
  </si>
  <si>
    <t>CEN20FA034</t>
  </si>
  <si>
    <t>Flower Pot, AZ</t>
  </si>
  <si>
    <t>342846N</t>
  </si>
  <si>
    <t>1115921W</t>
  </si>
  <si>
    <t>ENG20IA006</t>
  </si>
  <si>
    <t>425551N</t>
  </si>
  <si>
    <t>0721639W</t>
  </si>
  <si>
    <t>Jazz Aviation LP</t>
  </si>
  <si>
    <t>CEN20FA032</t>
  </si>
  <si>
    <t>028519N</t>
  </si>
  <si>
    <t>0096557W</t>
  </si>
  <si>
    <t>Martinaire Aviation</t>
  </si>
  <si>
    <t>ERA20LA053</t>
  </si>
  <si>
    <t>381351N</t>
  </si>
  <si>
    <t>0853928W</t>
  </si>
  <si>
    <t>ANC20CA037</t>
  </si>
  <si>
    <t>595254N</t>
  </si>
  <si>
    <t>0163108W</t>
  </si>
  <si>
    <t>Kwigillingok</t>
  </si>
  <si>
    <t>Grant Aviation Inc</t>
  </si>
  <si>
    <t>WPR20LA038</t>
  </si>
  <si>
    <t>0112637W</t>
  </si>
  <si>
    <t>WPR20LA042</t>
  </si>
  <si>
    <t>033847N</t>
  </si>
  <si>
    <t>0117201W</t>
  </si>
  <si>
    <t>KCRQ</t>
  </si>
  <si>
    <t>McCellan</t>
  </si>
  <si>
    <t>ERA20LA055</t>
  </si>
  <si>
    <t>0784231W</t>
  </si>
  <si>
    <t>New Market Airport</t>
  </si>
  <si>
    <t>DCA20CA040</t>
  </si>
  <si>
    <t>395220N</t>
  </si>
  <si>
    <t>0751426W</t>
  </si>
  <si>
    <t>WPR20CA043</t>
  </si>
  <si>
    <t>433448N</t>
  </si>
  <si>
    <t>1163112W</t>
  </si>
  <si>
    <t>Nampa Muni</t>
  </si>
  <si>
    <t>John Sample</t>
  </si>
  <si>
    <t>BEARHAWK</t>
  </si>
  <si>
    <t>DCA20CA038</t>
  </si>
  <si>
    <t>031627N</t>
  </si>
  <si>
    <t>0924259W</t>
  </si>
  <si>
    <t>Envoy Air Inc</t>
  </si>
  <si>
    <t>WPR20CA046</t>
  </si>
  <si>
    <t>Visalia, CA</t>
  </si>
  <si>
    <t>361930N</t>
  </si>
  <si>
    <t>1192356W</t>
  </si>
  <si>
    <t>Visalia Airport</t>
  </si>
  <si>
    <t>CEN20LA041</t>
  </si>
  <si>
    <t>Scotts Bluff, NE</t>
  </si>
  <si>
    <t>415138N</t>
  </si>
  <si>
    <t>1033935W</t>
  </si>
  <si>
    <t>C-GHGR</t>
  </si>
  <si>
    <t>WPR20CA048</t>
  </si>
  <si>
    <t>433838N</t>
  </si>
  <si>
    <t>1163813W</t>
  </si>
  <si>
    <t>CEN20LA036</t>
  </si>
  <si>
    <t>Starkville, MS</t>
  </si>
  <si>
    <t>332338N</t>
  </si>
  <si>
    <t>0885110W</t>
  </si>
  <si>
    <t>STF</t>
  </si>
  <si>
    <t>George M Bryan</t>
  </si>
  <si>
    <t>DCA20CA043</t>
  </si>
  <si>
    <t>Disputanta, VA</t>
  </si>
  <si>
    <t>375450N</t>
  </si>
  <si>
    <t>0077828W</t>
  </si>
  <si>
    <t>American Airlines Inc</t>
  </si>
  <si>
    <t>DCA20CA046</t>
  </si>
  <si>
    <t>0875326W</t>
  </si>
  <si>
    <t>ERA20LA057</t>
  </si>
  <si>
    <t>Florida, MA</t>
  </si>
  <si>
    <t>423947N</t>
  </si>
  <si>
    <t>0007312W</t>
  </si>
  <si>
    <t>CEN20FA038</t>
  </si>
  <si>
    <t>Evansville, IN</t>
  </si>
  <si>
    <t>038545N</t>
  </si>
  <si>
    <t>0873226W</t>
  </si>
  <si>
    <t>EVV</t>
  </si>
  <si>
    <t>Evansville Rgnl</t>
  </si>
  <si>
    <t>X-Cell Aviation Flight Training Center LLC</t>
  </si>
  <si>
    <t>ERA20CA058</t>
  </si>
  <si>
    <t>029396N</t>
  </si>
  <si>
    <t>0821927W</t>
  </si>
  <si>
    <t>N206DJ, LLC</t>
  </si>
  <si>
    <t>WPR20FA049</t>
  </si>
  <si>
    <t>Goodyear, AZ</t>
  </si>
  <si>
    <t>332350N</t>
  </si>
  <si>
    <t>1122354W</t>
  </si>
  <si>
    <t>GYR</t>
  </si>
  <si>
    <t>Phoenix Goodyear</t>
  </si>
  <si>
    <t>ERA20CA059</t>
  </si>
  <si>
    <t>Mayaguez, PR</t>
  </si>
  <si>
    <t>181238N</t>
  </si>
  <si>
    <t>0067933W</t>
  </si>
  <si>
    <t>DCA20CA050</t>
  </si>
  <si>
    <t>003965N</t>
  </si>
  <si>
    <t>0942839W</t>
  </si>
  <si>
    <t>MCI</t>
  </si>
  <si>
    <t>Kansas City Intl</t>
  </si>
  <si>
    <t>CEN20CA040</t>
  </si>
  <si>
    <t>312032N</t>
  </si>
  <si>
    <t>0922637W</t>
  </si>
  <si>
    <t>Flightline Leasing Inc</t>
  </si>
  <si>
    <t>DCA20LA047</t>
  </si>
  <si>
    <t>394458N</t>
  </si>
  <si>
    <t>737-824</t>
  </si>
  <si>
    <t>ERA20LA070</t>
  </si>
  <si>
    <t>Concord, NC</t>
  </si>
  <si>
    <t>035240N</t>
  </si>
  <si>
    <t>0803725W</t>
  </si>
  <si>
    <t>NC35</t>
  </si>
  <si>
    <t>SPENCER</t>
  </si>
  <si>
    <t>WPR20FA051</t>
  </si>
  <si>
    <t>Santa Monica Muni</t>
  </si>
  <si>
    <t>SF50</t>
  </si>
  <si>
    <t>CEN20MA044</t>
  </si>
  <si>
    <t>LAFAYETTE, LA</t>
  </si>
  <si>
    <t>301034N</t>
  </si>
  <si>
    <t>0092027W</t>
  </si>
  <si>
    <t>Lafayette Regional Apt</t>
  </si>
  <si>
    <t>Cheyenne Partners LLC</t>
  </si>
  <si>
    <t>ERA20LA082</t>
  </si>
  <si>
    <t>404247N</t>
  </si>
  <si>
    <t>0732443W</t>
  </si>
  <si>
    <t>ERA20LA062</t>
  </si>
  <si>
    <t>Fletcher, NC</t>
  </si>
  <si>
    <t>352530N</t>
  </si>
  <si>
    <t>0823155W</t>
  </si>
  <si>
    <t>AVL</t>
  </si>
  <si>
    <t>Asheville Regional Airport</t>
  </si>
  <si>
    <t>ERA20FA060</t>
  </si>
  <si>
    <t>385817N</t>
  </si>
  <si>
    <t>0765335W</t>
  </si>
  <si>
    <t>College Park</t>
  </si>
  <si>
    <t>CEN20CA047</t>
  </si>
  <si>
    <t>Robstown, TX</t>
  </si>
  <si>
    <t>274643N</t>
  </si>
  <si>
    <t>0974127W</t>
  </si>
  <si>
    <t>RBO</t>
  </si>
  <si>
    <t>Nueces County Airport</t>
  </si>
  <si>
    <t>WPR20LA054</t>
  </si>
  <si>
    <t>423456N</t>
  </si>
  <si>
    <t>0110632W</t>
  </si>
  <si>
    <t>BPI</t>
  </si>
  <si>
    <t>Miley Memorial Field</t>
  </si>
  <si>
    <t>MU2B</t>
  </si>
  <si>
    <t>CEN20CA052</t>
  </si>
  <si>
    <t>Onaga, KS</t>
  </si>
  <si>
    <t>392953N</t>
  </si>
  <si>
    <t>0961030W</t>
  </si>
  <si>
    <t>52K</t>
  </si>
  <si>
    <t>Charles E Grutzmacher Muni</t>
  </si>
  <si>
    <t>Express Flight</t>
  </si>
  <si>
    <t>CEN20FA049</t>
  </si>
  <si>
    <t>OLATHE, KS</t>
  </si>
  <si>
    <t>385046N</t>
  </si>
  <si>
    <t>0944410W</t>
  </si>
  <si>
    <t>M20S</t>
  </si>
  <si>
    <t>WPR20CA055</t>
  </si>
  <si>
    <t>Elk, CA</t>
  </si>
  <si>
    <t>039743N</t>
  </si>
  <si>
    <t>1234257W</t>
  </si>
  <si>
    <t>LLR</t>
  </si>
  <si>
    <t>Little River</t>
  </si>
  <si>
    <t>CEN20LA053</t>
  </si>
  <si>
    <t>Ada, OK</t>
  </si>
  <si>
    <t>344826N</t>
  </si>
  <si>
    <t>0096401W</t>
  </si>
  <si>
    <t>ADH</t>
  </si>
  <si>
    <t>Ada Regional Airport</t>
  </si>
  <si>
    <t>ANC20CA011</t>
  </si>
  <si>
    <t>064401N</t>
  </si>
  <si>
    <t>0014880W</t>
  </si>
  <si>
    <t>ERA20LA064</t>
  </si>
  <si>
    <t>003556N</t>
  </si>
  <si>
    <t>0775343W</t>
  </si>
  <si>
    <t>WPR20CA069</t>
  </si>
  <si>
    <t>Van Nuys Airport</t>
  </si>
  <si>
    <t>EXECUTIVE CHARTERS INC</t>
  </si>
  <si>
    <t>ERA20CA073</t>
  </si>
  <si>
    <t>182613N</t>
  </si>
  <si>
    <t>0066018W</t>
  </si>
  <si>
    <t>HAWKER 900XP</t>
  </si>
  <si>
    <t>Pro Pilot</t>
  </si>
  <si>
    <t>ERA20CA139</t>
  </si>
  <si>
    <t>Morristown, NJ</t>
  </si>
  <si>
    <t>404758N</t>
  </si>
  <si>
    <t>0742454W</t>
  </si>
  <si>
    <t>Morristown Muni</t>
  </si>
  <si>
    <t>L C Whitford Co Inc</t>
  </si>
  <si>
    <t>WPR20CA060</t>
  </si>
  <si>
    <t>Twentynine Palms, CA</t>
  </si>
  <si>
    <t>034810N</t>
  </si>
  <si>
    <t>1155640W</t>
  </si>
  <si>
    <t>TNP</t>
  </si>
  <si>
    <t>Twentynine Palms</t>
  </si>
  <si>
    <t>ERA20CA065</t>
  </si>
  <si>
    <t>352314N</t>
  </si>
  <si>
    <t>0082633W</t>
  </si>
  <si>
    <t>0A7</t>
  </si>
  <si>
    <t>Hendersonville</t>
  </si>
  <si>
    <t>ERA20FA068</t>
  </si>
  <si>
    <t>Newborn, GA</t>
  </si>
  <si>
    <t>332940N</t>
  </si>
  <si>
    <t>0833833W</t>
  </si>
  <si>
    <t>WPR20LA062</t>
  </si>
  <si>
    <t>003458N</t>
  </si>
  <si>
    <t>0011826W</t>
  </si>
  <si>
    <t>Mondo Beyondo Thrill Squadron</t>
  </si>
  <si>
    <t>ANC20CA012</t>
  </si>
  <si>
    <t>211814N</t>
  </si>
  <si>
    <t>0158427W</t>
  </si>
  <si>
    <t>Kalaeloa (John Rodgers Field)</t>
  </si>
  <si>
    <t>DCA20CA049</t>
  </si>
  <si>
    <t>0735226W</t>
  </si>
  <si>
    <t>DCA20CA058</t>
  </si>
  <si>
    <t>295738N</t>
  </si>
  <si>
    <t>0090447W</t>
  </si>
  <si>
    <t>Louis Armstrong New Orleans In</t>
  </si>
  <si>
    <t>United Airlines Inc</t>
  </si>
  <si>
    <t>CEN20LA058</t>
  </si>
  <si>
    <t>Bandera, TX</t>
  </si>
  <si>
    <t>292624N</t>
  </si>
  <si>
    <t>0983448W</t>
  </si>
  <si>
    <t>Mission Flight Charter Services Llc</t>
  </si>
  <si>
    <t>WPR20FA063</t>
  </si>
  <si>
    <t>461357N</t>
  </si>
  <si>
    <t>1082156W</t>
  </si>
  <si>
    <t>Marginal Aviation LLC</t>
  </si>
  <si>
    <t>ANC20LA013</t>
  </si>
  <si>
    <t>644842N</t>
  </si>
  <si>
    <t>1475211W</t>
  </si>
  <si>
    <t>Fairbanks Intl</t>
  </si>
  <si>
    <t>Hageland Aviation Services</t>
  </si>
  <si>
    <t>WPR20CA087</t>
  </si>
  <si>
    <t>342558N</t>
  </si>
  <si>
    <t>0119505W</t>
  </si>
  <si>
    <t>WPR20CA064</t>
  </si>
  <si>
    <t>Hawthorne, CA</t>
  </si>
  <si>
    <t>335524N</t>
  </si>
  <si>
    <t>1182015W</t>
  </si>
  <si>
    <t>HHR</t>
  </si>
  <si>
    <t>JACK NORTHROP FIELD/HAWTHORNE</t>
  </si>
  <si>
    <t>Airborne</t>
  </si>
  <si>
    <t>XT912</t>
  </si>
  <si>
    <t>WPR20FA065</t>
  </si>
  <si>
    <t>Roy, UT</t>
  </si>
  <si>
    <t>411142N</t>
  </si>
  <si>
    <t>0112044W</t>
  </si>
  <si>
    <t>Ogden-Hinckley</t>
  </si>
  <si>
    <t>Goode Ski Technologies</t>
  </si>
  <si>
    <t>ANC20LA015</t>
  </si>
  <si>
    <t>535356N</t>
  </si>
  <si>
    <t>1663242W</t>
  </si>
  <si>
    <t>DUT</t>
  </si>
  <si>
    <t>Aero Air</t>
  </si>
  <si>
    <t>ERA20CA091</t>
  </si>
  <si>
    <t>391436N</t>
  </si>
  <si>
    <t>0007790W</t>
  </si>
  <si>
    <t>Davis</t>
  </si>
  <si>
    <t>WPR20CA071</t>
  </si>
  <si>
    <t>Sun River, OR</t>
  </si>
  <si>
    <t>435232N</t>
  </si>
  <si>
    <t>1212712W</t>
  </si>
  <si>
    <t>Sunriver</t>
  </si>
  <si>
    <t>Leading Edge Aviation, Inc.</t>
  </si>
  <si>
    <t>ERA20LA084</t>
  </si>
  <si>
    <t>301731N</t>
  </si>
  <si>
    <t>WPR20FA072</t>
  </si>
  <si>
    <t>335346N</t>
  </si>
  <si>
    <t>0117368W</t>
  </si>
  <si>
    <t>WPR20CA073</t>
  </si>
  <si>
    <t>382225N</t>
  </si>
  <si>
    <t>1215724W</t>
  </si>
  <si>
    <t>WPR20FA077</t>
  </si>
  <si>
    <t>385734N</t>
  </si>
  <si>
    <t>0121357W</t>
  </si>
  <si>
    <t>WPR20FA079</t>
  </si>
  <si>
    <t>034932N</t>
  </si>
  <si>
    <t>1112938W</t>
  </si>
  <si>
    <t>Colton T Egbert</t>
  </si>
  <si>
    <t>ERA20FA085</t>
  </si>
  <si>
    <t>030925N</t>
  </si>
  <si>
    <t>0082409W</t>
  </si>
  <si>
    <t>ERA20LA221</t>
  </si>
  <si>
    <t>GULFSTREAM G150</t>
  </si>
  <si>
    <t>Eagle Air</t>
  </si>
  <si>
    <t>ERA20LA089</t>
  </si>
  <si>
    <t>243939N</t>
  </si>
  <si>
    <t>0812658W</t>
  </si>
  <si>
    <t>WPR20CA084</t>
  </si>
  <si>
    <t>343910N</t>
  </si>
  <si>
    <t>Embry Riddle Aeronautical Univ Inc</t>
  </si>
  <si>
    <t>CEN20CA067</t>
  </si>
  <si>
    <t>003349N</t>
  </si>
  <si>
    <t>MAJORS</t>
  </si>
  <si>
    <t>ERA20FA088</t>
  </si>
  <si>
    <t>Grafton, WV</t>
  </si>
  <si>
    <t>392335N</t>
  </si>
  <si>
    <t>0080256W</t>
  </si>
  <si>
    <t>WPR20CA085</t>
  </si>
  <si>
    <t>1113520W</t>
  </si>
  <si>
    <t>E60</t>
  </si>
  <si>
    <t>Eloy Muni</t>
  </si>
  <si>
    <t>CEN20LA069</t>
  </si>
  <si>
    <t>Woody Creek, CO</t>
  </si>
  <si>
    <t>039162N</t>
  </si>
  <si>
    <t>1064837W</t>
  </si>
  <si>
    <t>CEN20FA070</t>
  </si>
  <si>
    <t>394545N</t>
  </si>
  <si>
    <t>0893420W</t>
  </si>
  <si>
    <t>Abraham Lincoln Capital Arpt</t>
  </si>
  <si>
    <t>LKJ Properties LLC</t>
  </si>
  <si>
    <t>CEN20TA071</t>
  </si>
  <si>
    <t>0101359W</t>
  </si>
  <si>
    <t>TX31</t>
  </si>
  <si>
    <t>EDWARDS LUCIAN WELLS RANCH</t>
  </si>
  <si>
    <t>CEN20LA125</t>
  </si>
  <si>
    <t>Chilton, WI</t>
  </si>
  <si>
    <t>044340N</t>
  </si>
  <si>
    <t>0881142W</t>
  </si>
  <si>
    <t>11Y</t>
  </si>
  <si>
    <t>Flying Feathers</t>
  </si>
  <si>
    <t>ANC20CA016</t>
  </si>
  <si>
    <t>1494940W</t>
  </si>
  <si>
    <t>Big Lake</t>
  </si>
  <si>
    <t>ERA20CA099</t>
  </si>
  <si>
    <t>Naples Muni</t>
  </si>
  <si>
    <t>Apflight Llc</t>
  </si>
  <si>
    <t>ERA20CA103</t>
  </si>
  <si>
    <t>263514N</t>
  </si>
  <si>
    <t>0815143W</t>
  </si>
  <si>
    <t>DCA20WA070</t>
  </si>
  <si>
    <t>1181422W</t>
  </si>
  <si>
    <t>A380</t>
  </si>
  <si>
    <t>ERA20CA098</t>
  </si>
  <si>
    <t>CEN20CA074</t>
  </si>
  <si>
    <t>Kingfisher, OK</t>
  </si>
  <si>
    <t>355236N</t>
  </si>
  <si>
    <t>0975711W</t>
  </si>
  <si>
    <t>F92</t>
  </si>
  <si>
    <t>Kingfisher</t>
  </si>
  <si>
    <t>DCA20CA077</t>
  </si>
  <si>
    <t>747 412</t>
  </si>
  <si>
    <t>Kalitta Air</t>
  </si>
  <si>
    <t>ANC20LA020</t>
  </si>
  <si>
    <t>613126N</t>
  </si>
  <si>
    <t>0166841W</t>
  </si>
  <si>
    <t>Hooper Bay</t>
  </si>
  <si>
    <t>Grant Aviation</t>
  </si>
  <si>
    <t>WPR20FA086</t>
  </si>
  <si>
    <t>Sonora, CA</t>
  </si>
  <si>
    <t>038150N</t>
  </si>
  <si>
    <t>1202452W</t>
  </si>
  <si>
    <t>ANC20FA017</t>
  </si>
  <si>
    <t>Tuntutuliak, AK</t>
  </si>
  <si>
    <t>060216N</t>
  </si>
  <si>
    <t>0163123W</t>
  </si>
  <si>
    <t>CEN20FA075</t>
  </si>
  <si>
    <t>Chatham, LA</t>
  </si>
  <si>
    <t>321852N</t>
  </si>
  <si>
    <t>0922626W</t>
  </si>
  <si>
    <t>RSN</t>
  </si>
  <si>
    <t>Ruston Regional Airport</t>
  </si>
  <si>
    <t>WPR20CA089</t>
  </si>
  <si>
    <t>Eureka, CA</t>
  </si>
  <si>
    <t>0124830W</t>
  </si>
  <si>
    <t>EKA</t>
  </si>
  <si>
    <t>MURRAY FIELD</t>
  </si>
  <si>
    <t>CEN20LA084</t>
  </si>
  <si>
    <t>0902136W</t>
  </si>
  <si>
    <t>Spirit Of St Louis</t>
  </si>
  <si>
    <t>ANC20CA018</t>
  </si>
  <si>
    <t>612437N</t>
  </si>
  <si>
    <t>0148512W</t>
  </si>
  <si>
    <t>DCA20CA071</t>
  </si>
  <si>
    <t>Waynesville, NC</t>
  </si>
  <si>
    <t>352919N</t>
  </si>
  <si>
    <t>0825919W</t>
  </si>
  <si>
    <t>CL-600-2D24</t>
  </si>
  <si>
    <t>ERA20CA095</t>
  </si>
  <si>
    <t>391033N</t>
  </si>
  <si>
    <t>ERA20FA096</t>
  </si>
  <si>
    <t>Fairmount, GA</t>
  </si>
  <si>
    <t>342743N</t>
  </si>
  <si>
    <t>0844523W</t>
  </si>
  <si>
    <t>CEN20FA076</t>
  </si>
  <si>
    <t>322950N</t>
  </si>
  <si>
    <t>0975141W</t>
  </si>
  <si>
    <t>CEN20LA078</t>
  </si>
  <si>
    <t>332011N</t>
  </si>
  <si>
    <t>0094223W</t>
  </si>
  <si>
    <t>Fort Smith Regional Airport</t>
  </si>
  <si>
    <t>WPR20CA090</t>
  </si>
  <si>
    <t>Catalina</t>
  </si>
  <si>
    <t>CEN20LA082</t>
  </si>
  <si>
    <t>Benbrook, TX</t>
  </si>
  <si>
    <t>324023N</t>
  </si>
  <si>
    <t>0972739W</t>
  </si>
  <si>
    <t>SC Cole Aviation, LLC</t>
  </si>
  <si>
    <t>ERA20CA100</t>
  </si>
  <si>
    <t>Barnstable, MA</t>
  </si>
  <si>
    <t>041409N</t>
  </si>
  <si>
    <t>Barnstable Muni-Boardman/Polan</t>
  </si>
  <si>
    <t>Hyannis Air Service Inc Dba</t>
  </si>
  <si>
    <t>WPR20FAMS2</t>
  </si>
  <si>
    <t>Pacific Ocean, OR</t>
  </si>
  <si>
    <t>1253042W</t>
  </si>
  <si>
    <t>Mark L Morantes</t>
  </si>
  <si>
    <t>ERA20FA101</t>
  </si>
  <si>
    <t>275715N</t>
  </si>
  <si>
    <t>0814617W</t>
  </si>
  <si>
    <t>Bartow Executive</t>
  </si>
  <si>
    <t>CEN20LA083</t>
  </si>
  <si>
    <t>395552N</t>
  </si>
  <si>
    <t>0105712W</t>
  </si>
  <si>
    <t>ANC20CA027</t>
  </si>
  <si>
    <t>205349N</t>
  </si>
  <si>
    <t>1562559W</t>
  </si>
  <si>
    <t>TP206</t>
  </si>
  <si>
    <t>NV Aviation</t>
  </si>
  <si>
    <t>WPR20CA102</t>
  </si>
  <si>
    <t>385954N</t>
  </si>
  <si>
    <t>0119458W</t>
  </si>
  <si>
    <t>CEN20CA086</t>
  </si>
  <si>
    <t>442247N</t>
  </si>
  <si>
    <t>0098137W</t>
  </si>
  <si>
    <t>HON</t>
  </si>
  <si>
    <t>HURON RGNL</t>
  </si>
  <si>
    <t>CEN20LA092</t>
  </si>
  <si>
    <t>Wadsworth Muni</t>
  </si>
  <si>
    <t>ERA20LA109</t>
  </si>
  <si>
    <t>355748N</t>
  </si>
  <si>
    <t>0083526W</t>
  </si>
  <si>
    <t>Knoxville Downtown Island</t>
  </si>
  <si>
    <t>ERA20CA102</t>
  </si>
  <si>
    <t>0774019W</t>
  </si>
  <si>
    <t>Greater Rochester Intl</t>
  </si>
  <si>
    <t>Schubert Brothers Aviation Inc</t>
  </si>
  <si>
    <t>CEN20TA088</t>
  </si>
  <si>
    <t>375034N</t>
  </si>
  <si>
    <t>CEN20FA093</t>
  </si>
  <si>
    <t>Coleman, TX</t>
  </si>
  <si>
    <t>003233N</t>
  </si>
  <si>
    <t>0993412W</t>
  </si>
  <si>
    <t>TLC AIr LLC</t>
  </si>
  <si>
    <t>ANC20CA022</t>
  </si>
  <si>
    <t>Koyuk, AK</t>
  </si>
  <si>
    <t>064456N</t>
  </si>
  <si>
    <t>0161364W</t>
  </si>
  <si>
    <t>ERA20CA125</t>
  </si>
  <si>
    <t>291054N</t>
  </si>
  <si>
    <t>0081316W</t>
  </si>
  <si>
    <t>DAB</t>
  </si>
  <si>
    <t>Daytona Beach Intl</t>
  </si>
  <si>
    <t>CEN20CA094</t>
  </si>
  <si>
    <t>040224N</t>
  </si>
  <si>
    <t>1051348W</t>
  </si>
  <si>
    <t>Rocky Mountain Flight Consultants Llc</t>
  </si>
  <si>
    <t>ERA20CA107</t>
  </si>
  <si>
    <t>0772227W</t>
  </si>
  <si>
    <t>Orlican</t>
  </si>
  <si>
    <t>L60</t>
  </si>
  <si>
    <t>Deutsch American Trading Llc</t>
  </si>
  <si>
    <t>CEN20FA096</t>
  </si>
  <si>
    <t>Rogers, MN</t>
  </si>
  <si>
    <t>451153N</t>
  </si>
  <si>
    <t>0933910W</t>
  </si>
  <si>
    <t>WPR20CA093</t>
  </si>
  <si>
    <t>Columbia</t>
  </si>
  <si>
    <t>CEN20CA101</t>
  </si>
  <si>
    <t>046533N</t>
  </si>
  <si>
    <t>0096212W</t>
  </si>
  <si>
    <t>04Y</t>
  </si>
  <si>
    <t>Hawley Municipal Airport</t>
  </si>
  <si>
    <t>CEN20CA103</t>
  </si>
  <si>
    <t>Bunkie, LA</t>
  </si>
  <si>
    <t>305545N</t>
  </si>
  <si>
    <t>0921045W</t>
  </si>
  <si>
    <t>2LA4</t>
  </si>
  <si>
    <t>Bunkie Flying Service</t>
  </si>
  <si>
    <t>Bunkie Flying Service Inc</t>
  </si>
  <si>
    <t>ERA20CA112</t>
  </si>
  <si>
    <t>0082222W</t>
  </si>
  <si>
    <t>DNL</t>
  </si>
  <si>
    <t>Daniel Field</t>
  </si>
  <si>
    <t>Eagle Parts &amp; Products Inc</t>
  </si>
  <si>
    <t>WPR20LA094</t>
  </si>
  <si>
    <t>334811N</t>
  </si>
  <si>
    <t>1182017W</t>
  </si>
  <si>
    <t>ERA20CA113</t>
  </si>
  <si>
    <t>401112N</t>
  </si>
  <si>
    <t>0074728W</t>
  </si>
  <si>
    <t>Monmouth Executive</t>
  </si>
  <si>
    <t>NORTHWEST AIRCRAFT RENTAL INC</t>
  </si>
  <si>
    <t>ERA20CA114</t>
  </si>
  <si>
    <t>0812326W</t>
  </si>
  <si>
    <t>CEN20CA104</t>
  </si>
  <si>
    <t>Athens, TX</t>
  </si>
  <si>
    <t>322512N</t>
  </si>
  <si>
    <t>0954912W</t>
  </si>
  <si>
    <t>PRIVATE AIRSTRIP</t>
  </si>
  <si>
    <t>WPR20LA097</t>
  </si>
  <si>
    <t>444350N</t>
  </si>
  <si>
    <t>1175020W</t>
  </si>
  <si>
    <t>CEN20CA106</t>
  </si>
  <si>
    <t>Kosciusko, MS</t>
  </si>
  <si>
    <t>033327N</t>
  </si>
  <si>
    <t>0893515W</t>
  </si>
  <si>
    <t>OSX</t>
  </si>
  <si>
    <t>Kosciusko-Attala County</t>
  </si>
  <si>
    <t>Kitfox</t>
  </si>
  <si>
    <t>57 Super Sport</t>
  </si>
  <si>
    <t>WPR20LA104</t>
  </si>
  <si>
    <t>ERA20CA120</t>
  </si>
  <si>
    <t>Altoona, PA</t>
  </si>
  <si>
    <t>401747N</t>
  </si>
  <si>
    <t>0781912W</t>
  </si>
  <si>
    <t>Altoona-Blair County</t>
  </si>
  <si>
    <t>East Coast Jets Inc</t>
  </si>
  <si>
    <t>WPR20CA105</t>
  </si>
  <si>
    <t>343429N</t>
  </si>
  <si>
    <t>1193631W</t>
  </si>
  <si>
    <t>CEN20FA108</t>
  </si>
  <si>
    <t>026957N</t>
  </si>
  <si>
    <t>0971949W</t>
  </si>
  <si>
    <t>ERA20CA117</t>
  </si>
  <si>
    <t>New Castle</t>
  </si>
  <si>
    <t>ANC20CA030</t>
  </si>
  <si>
    <t>1494756W</t>
  </si>
  <si>
    <t>ERA20FA118</t>
  </si>
  <si>
    <t>Bishop, GA</t>
  </si>
  <si>
    <t>335124N</t>
  </si>
  <si>
    <t>0832911W</t>
  </si>
  <si>
    <t>ANC20CA029</t>
  </si>
  <si>
    <t>1504722W</t>
  </si>
  <si>
    <t>Dutch Landing Strip</t>
  </si>
  <si>
    <t>Sarah Shaw</t>
  </si>
  <si>
    <t>WPR20LA098</t>
  </si>
  <si>
    <t>Encino, NM</t>
  </si>
  <si>
    <t>343859N</t>
  </si>
  <si>
    <t>0105273W</t>
  </si>
  <si>
    <t>Mauldin Aviation LLC</t>
  </si>
  <si>
    <t>WPR20LA099</t>
  </si>
  <si>
    <t>384521N</t>
  </si>
  <si>
    <t>1094514W</t>
  </si>
  <si>
    <t>Canyonlands</t>
  </si>
  <si>
    <t>CEN20CA119</t>
  </si>
  <si>
    <t>Rhinelander, WI</t>
  </si>
  <si>
    <t>453753N</t>
  </si>
  <si>
    <t>0892855W</t>
  </si>
  <si>
    <t>RHI</t>
  </si>
  <si>
    <t>Rhinelander-Oneida County</t>
  </si>
  <si>
    <t>CSA Air, Inc</t>
  </si>
  <si>
    <t>WPR20LA101</t>
  </si>
  <si>
    <t>343838N</t>
  </si>
  <si>
    <t>1145649W</t>
  </si>
  <si>
    <t>WPR20CA100</t>
  </si>
  <si>
    <t>042290N</t>
  </si>
  <si>
    <t>0114295W</t>
  </si>
  <si>
    <t>KTWF</t>
  </si>
  <si>
    <t>Joslin Field - Magic Valley Re</t>
  </si>
  <si>
    <t>ERA20FA119</t>
  </si>
  <si>
    <t>263318N</t>
  </si>
  <si>
    <t>0008059W</t>
  </si>
  <si>
    <t>CEN20CA115</t>
  </si>
  <si>
    <t>ERA20LA123</t>
  </si>
  <si>
    <t>McIntyre, GA</t>
  </si>
  <si>
    <t>325553N</t>
  </si>
  <si>
    <t>0831014W</t>
  </si>
  <si>
    <t>CEN20CA116</t>
  </si>
  <si>
    <t>391554N</t>
  </si>
  <si>
    <t>0108571W</t>
  </si>
  <si>
    <t>Diamond M Aero Llc</t>
  </si>
  <si>
    <t>ERA20LA122</t>
  </si>
  <si>
    <t>302433N</t>
  </si>
  <si>
    <t>0862853W</t>
  </si>
  <si>
    <t>CEN20CA117</t>
  </si>
  <si>
    <t>Eolia, MO</t>
  </si>
  <si>
    <t>391246N</t>
  </si>
  <si>
    <t>0090552W</t>
  </si>
  <si>
    <t>MO35</t>
  </si>
  <si>
    <t>Harvey</t>
  </si>
  <si>
    <t>PA28-180</t>
  </si>
  <si>
    <t>ERA20CA131</t>
  </si>
  <si>
    <t>Social Circle, GA</t>
  </si>
  <si>
    <t>033419N</t>
  </si>
  <si>
    <t>0833854W</t>
  </si>
  <si>
    <t>American Legand Aircraft</t>
  </si>
  <si>
    <t>AL18</t>
  </si>
  <si>
    <t>CEN20LA118</t>
  </si>
  <si>
    <t>0871044W</t>
  </si>
  <si>
    <t>RZL</t>
  </si>
  <si>
    <t>Jasper County</t>
  </si>
  <si>
    <t>ERA20FA124</t>
  </si>
  <si>
    <t>Sterling, MA</t>
  </si>
  <si>
    <t>422549N</t>
  </si>
  <si>
    <t>0714751W</t>
  </si>
  <si>
    <t>3B3</t>
  </si>
  <si>
    <t>Sterling</t>
  </si>
  <si>
    <t>CEN20CA120</t>
  </si>
  <si>
    <t>0093347W</t>
  </si>
  <si>
    <t>IKV</t>
  </si>
  <si>
    <t>ANKENY RGNL</t>
  </si>
  <si>
    <t>WPR20FA108</t>
  </si>
  <si>
    <t>341950N</t>
  </si>
  <si>
    <t>1183135W</t>
  </si>
  <si>
    <t>WPR20LA109</t>
  </si>
  <si>
    <t>333722N</t>
  </si>
  <si>
    <t>1115438W</t>
  </si>
  <si>
    <t>Scottsdale</t>
  </si>
  <si>
    <t>HAWKER 800XP</t>
  </si>
  <si>
    <t>CEN20LA123</t>
  </si>
  <si>
    <t>Lumberton, MS</t>
  </si>
  <si>
    <t>031442N</t>
  </si>
  <si>
    <t>0893528W</t>
  </si>
  <si>
    <t>CEN20LA122</t>
  </si>
  <si>
    <t>LaCrosse, KS</t>
  </si>
  <si>
    <t>383224N</t>
  </si>
  <si>
    <t>0992736W</t>
  </si>
  <si>
    <t>Planemasters Ltd</t>
  </si>
  <si>
    <t>ERA20LA129</t>
  </si>
  <si>
    <t>0078573W</t>
  </si>
  <si>
    <t>CEN20CA128</t>
  </si>
  <si>
    <t>C Flying K Aviation Llc</t>
  </si>
  <si>
    <t>WPR20LA111</t>
  </si>
  <si>
    <t>Eagle Creek, OR</t>
  </si>
  <si>
    <t>452110N</t>
  </si>
  <si>
    <t>1222027W</t>
  </si>
  <si>
    <t>OR65</t>
  </si>
  <si>
    <t>Eagle Nest Ranch Airport</t>
  </si>
  <si>
    <t>CEN20LA127</t>
  </si>
  <si>
    <t>Pleasant Prairie, OH</t>
  </si>
  <si>
    <t>391739N</t>
  </si>
  <si>
    <t>0084628W</t>
  </si>
  <si>
    <t>CEN20CA129</t>
  </si>
  <si>
    <t>Canyon, TX</t>
  </si>
  <si>
    <t>035224N</t>
  </si>
  <si>
    <t>0101558W</t>
  </si>
  <si>
    <t>DCA20CA095</t>
  </si>
  <si>
    <t>ERA20LA132</t>
  </si>
  <si>
    <t>324229N</t>
  </si>
  <si>
    <t>0080056W</t>
  </si>
  <si>
    <t>JZI</t>
  </si>
  <si>
    <t>Charleston Executive</t>
  </si>
  <si>
    <t>CEN20LA130</t>
  </si>
  <si>
    <t>044401N</t>
  </si>
  <si>
    <t>0831919W</t>
  </si>
  <si>
    <t>Harrisville Municipal Airport</t>
  </si>
  <si>
    <t>ERA20LA134</t>
  </si>
  <si>
    <t>Swansboro, NC</t>
  </si>
  <si>
    <t>034251N</t>
  </si>
  <si>
    <t>0007723W</t>
  </si>
  <si>
    <t>MT-7</t>
  </si>
  <si>
    <t>Carolina Training &amp; Safety LLC.</t>
  </si>
  <si>
    <t>CEN20LA132</t>
  </si>
  <si>
    <t>Waxahachie, TX</t>
  </si>
  <si>
    <t>322653N</t>
  </si>
  <si>
    <t>0965450W</t>
  </si>
  <si>
    <t>JWY</t>
  </si>
  <si>
    <t>Mid-Way Rgnl</t>
  </si>
  <si>
    <t>CEN20LA133</t>
  </si>
  <si>
    <t>033129N</t>
  </si>
  <si>
    <t>0964437W</t>
  </si>
  <si>
    <t>Aero Country</t>
  </si>
  <si>
    <t>ERA20CA142</t>
  </si>
  <si>
    <t>Stow, MA</t>
  </si>
  <si>
    <t>422738N</t>
  </si>
  <si>
    <t>0071314W</t>
  </si>
  <si>
    <t>6B6</t>
  </si>
  <si>
    <t>Minute Man Air Field</t>
  </si>
  <si>
    <t>ERA20CA148</t>
  </si>
  <si>
    <t>Opalocka, FL</t>
  </si>
  <si>
    <t>255426N</t>
  </si>
  <si>
    <t>0801659W</t>
  </si>
  <si>
    <t>MIAMI-OPA LOCKA EXECUTIVE</t>
  </si>
  <si>
    <t>Central Airlines Inc</t>
  </si>
  <si>
    <t>WPR20LA116</t>
  </si>
  <si>
    <t>ANC20CA040</t>
  </si>
  <si>
    <t>WPR20LA115</t>
  </si>
  <si>
    <t>345056N</t>
  </si>
  <si>
    <t>1114717W</t>
  </si>
  <si>
    <t>Sedona Airport</t>
  </si>
  <si>
    <t>Fly Eagle Sport</t>
  </si>
  <si>
    <t>WPR20CA120</t>
  </si>
  <si>
    <t>334454N</t>
  </si>
  <si>
    <t>1161629W</t>
  </si>
  <si>
    <t>UDD</t>
  </si>
  <si>
    <t>Bermuda Dunes</t>
  </si>
  <si>
    <t>CEN20LA140</t>
  </si>
  <si>
    <t>Sequin, TX</t>
  </si>
  <si>
    <t>029309N</t>
  </si>
  <si>
    <t>0975944W</t>
  </si>
  <si>
    <t>0TX6</t>
  </si>
  <si>
    <t>Elm Creek Airpark</t>
  </si>
  <si>
    <t>CEN20CA138</t>
  </si>
  <si>
    <t>Hessel, MI</t>
  </si>
  <si>
    <t>004628N</t>
  </si>
  <si>
    <t>0084254W</t>
  </si>
  <si>
    <t>5Y1</t>
  </si>
  <si>
    <t>Albert J Lindberg</t>
  </si>
  <si>
    <t>AERONCA 7FC</t>
  </si>
  <si>
    <t>ERA20CA144</t>
  </si>
  <si>
    <t>035484N</t>
  </si>
  <si>
    <t>0811810W</t>
  </si>
  <si>
    <t>LA4</t>
  </si>
  <si>
    <t>WPR20LA117</t>
  </si>
  <si>
    <t>342048N</t>
  </si>
  <si>
    <t>0119339W</t>
  </si>
  <si>
    <t>ANC20CA041</t>
  </si>
  <si>
    <t>613223N</t>
  </si>
  <si>
    <t>0014784W</t>
  </si>
  <si>
    <t>ERA20LA149</t>
  </si>
  <si>
    <t>244310N</t>
  </si>
  <si>
    <t>0081331W</t>
  </si>
  <si>
    <t>The Florida Keys Marathon Intl</t>
  </si>
  <si>
    <t>Sinus 912 LSA</t>
  </si>
  <si>
    <t>ERA20CA151</t>
  </si>
  <si>
    <t>Townsend, TN</t>
  </si>
  <si>
    <t>353415N</t>
  </si>
  <si>
    <t>0083356W</t>
  </si>
  <si>
    <t>SINUS</t>
  </si>
  <si>
    <t>ANC20CA042</t>
  </si>
  <si>
    <t>1512835W</t>
  </si>
  <si>
    <t>CEN20LA145</t>
  </si>
  <si>
    <t>Sidney, IA</t>
  </si>
  <si>
    <t>404934N</t>
  </si>
  <si>
    <t>0954013W</t>
  </si>
  <si>
    <t>CEN20CA146</t>
  </si>
  <si>
    <t>0973235W</t>
  </si>
  <si>
    <t>WPR20LA121</t>
  </si>
  <si>
    <t>Angostura, NM</t>
  </si>
  <si>
    <t>1053332W</t>
  </si>
  <si>
    <t>ANC20LA043</t>
  </si>
  <si>
    <t>Eagle River, AK</t>
  </si>
  <si>
    <t>061217N</t>
  </si>
  <si>
    <t>1493256W</t>
  </si>
  <si>
    <t>D72</t>
  </si>
  <si>
    <t>D&amp;C FIRE LAKE FLYING CLUB</t>
  </si>
  <si>
    <t>WPR20CA174</t>
  </si>
  <si>
    <t>375713N</t>
  </si>
  <si>
    <t>0122314W</t>
  </si>
  <si>
    <t>CCR</t>
  </si>
  <si>
    <t>Buchanan Field Airport</t>
  </si>
  <si>
    <t>EA 300</t>
  </si>
  <si>
    <t>CEN20LA149</t>
  </si>
  <si>
    <t>040517N</t>
  </si>
  <si>
    <t>Kirksville Rgnl</t>
  </si>
  <si>
    <t>Air Exec Inc</t>
  </si>
  <si>
    <t>WPR20CA124</t>
  </si>
  <si>
    <t>048426N</t>
  </si>
  <si>
    <t>1144040W</t>
  </si>
  <si>
    <t>CEN20LA148</t>
  </si>
  <si>
    <t>391239N</t>
  </si>
  <si>
    <t>0842736W</t>
  </si>
  <si>
    <t>WPR20LA123</t>
  </si>
  <si>
    <t>ANC20CA044</t>
  </si>
  <si>
    <t>WPR20LA126</t>
  </si>
  <si>
    <t>CEN20LA150</t>
  </si>
  <si>
    <t>033310N</t>
  </si>
  <si>
    <t>0974623W</t>
  </si>
  <si>
    <t>WPR20CA125</t>
  </si>
  <si>
    <t>464623N</t>
  </si>
  <si>
    <t>1202626W</t>
  </si>
  <si>
    <t>WPR20LA128</t>
  </si>
  <si>
    <t>045491N</t>
  </si>
  <si>
    <t>1083521W</t>
  </si>
  <si>
    <t>ERA20CA156</t>
  </si>
  <si>
    <t>042423N</t>
  </si>
  <si>
    <t>0785453W</t>
  </si>
  <si>
    <t>Hamburg Inc</t>
  </si>
  <si>
    <t>KCG Aviation Llc</t>
  </si>
  <si>
    <t>WPR20CA127</t>
  </si>
  <si>
    <t>374523N</t>
  </si>
  <si>
    <t>1204744W</t>
  </si>
  <si>
    <t>Oakdale</t>
  </si>
  <si>
    <t>Daniel Brittson</t>
  </si>
  <si>
    <t>ERA20CA155</t>
  </si>
  <si>
    <t>Bloomingdale, GA</t>
  </si>
  <si>
    <t>032935N</t>
  </si>
  <si>
    <t>0812354W</t>
  </si>
  <si>
    <t>GA35</t>
  </si>
  <si>
    <t>Cypress Lakes</t>
  </si>
  <si>
    <t>ERA20CA158</t>
  </si>
  <si>
    <t>Athens, GA</t>
  </si>
  <si>
    <t>335655N</t>
  </si>
  <si>
    <t>0831933W</t>
  </si>
  <si>
    <t>AHN</t>
  </si>
  <si>
    <t>Athens/Ben Epps</t>
  </si>
  <si>
    <t>CEN20CA154</t>
  </si>
  <si>
    <t>Ft Worth, TX</t>
  </si>
  <si>
    <t>325552N</t>
  </si>
  <si>
    <t>T67</t>
  </si>
  <si>
    <t>Hicks Airfield</t>
  </si>
  <si>
    <t>CEN20CA155</t>
  </si>
  <si>
    <t>422725N</t>
  </si>
  <si>
    <t>IIB</t>
  </si>
  <si>
    <t>RV 3</t>
  </si>
  <si>
    <t>CEN20LA159</t>
  </si>
  <si>
    <t>324540N</t>
  </si>
  <si>
    <t>0963525W</t>
  </si>
  <si>
    <t>Mesquite Metro</t>
  </si>
  <si>
    <t>Boutique Air</t>
  </si>
  <si>
    <t>CEN20LA160</t>
  </si>
  <si>
    <t>040577N</t>
  </si>
  <si>
    <t>1082025W</t>
  </si>
  <si>
    <t>WPR20LA131</t>
  </si>
  <si>
    <t>Currie, NV</t>
  </si>
  <si>
    <t>040322N</t>
  </si>
  <si>
    <t>1142450W</t>
  </si>
  <si>
    <t>ERA20LA161</t>
  </si>
  <si>
    <t>Coden, AL</t>
  </si>
  <si>
    <t>302237N</t>
  </si>
  <si>
    <t>0088927W</t>
  </si>
  <si>
    <t>Keuthan Aircraft Corp</t>
  </si>
  <si>
    <t>Buccaneer II</t>
  </si>
  <si>
    <t>ERA20LA162</t>
  </si>
  <si>
    <t>Inversiones SC 2012 C.A</t>
  </si>
  <si>
    <t>WPR20CA134</t>
  </si>
  <si>
    <t>405150N</t>
  </si>
  <si>
    <t>1115539W</t>
  </si>
  <si>
    <t>SKYPARK</t>
  </si>
  <si>
    <t>ERA20CA159</t>
  </si>
  <si>
    <t>Enosburg, VT</t>
  </si>
  <si>
    <t>445523N</t>
  </si>
  <si>
    <t>0724514W</t>
  </si>
  <si>
    <t>Enosburg Air Field</t>
  </si>
  <si>
    <t>ERA20LA163</t>
  </si>
  <si>
    <t>405734N</t>
  </si>
  <si>
    <t>0072156W</t>
  </si>
  <si>
    <t>HTO</t>
  </si>
  <si>
    <t>EAST HAMPTON</t>
  </si>
  <si>
    <t>ERA20LA164</t>
  </si>
  <si>
    <t>Meridianville, AL</t>
  </si>
  <si>
    <t>345045N</t>
  </si>
  <si>
    <t>0863328W</t>
  </si>
  <si>
    <t>Huntsville Executive Tom Sharp</t>
  </si>
  <si>
    <t>CEN20LA162</t>
  </si>
  <si>
    <t>029524N</t>
  </si>
  <si>
    <t>0981633W</t>
  </si>
  <si>
    <t>CEN20CA163</t>
  </si>
  <si>
    <t>040949N</t>
  </si>
  <si>
    <t>0105944W</t>
  </si>
  <si>
    <t>WPR20LA133</t>
  </si>
  <si>
    <t>381146N</t>
  </si>
  <si>
    <t>1211456W</t>
  </si>
  <si>
    <t>CEN20CA164</t>
  </si>
  <si>
    <t>ANOKA, MN</t>
  </si>
  <si>
    <t>451744N</t>
  </si>
  <si>
    <t>0931025W</t>
  </si>
  <si>
    <t>C Y Transport Llc</t>
  </si>
  <si>
    <t>WPR20LA135</t>
  </si>
  <si>
    <t>033375N</t>
  </si>
  <si>
    <t>1165156W</t>
  </si>
  <si>
    <t>Landcare Aviation Inc</t>
  </si>
  <si>
    <t>CEN20LA170</t>
  </si>
  <si>
    <t>Hallettsville, TX</t>
  </si>
  <si>
    <t>294154N</t>
  </si>
  <si>
    <t>0097019W</t>
  </si>
  <si>
    <t>ANC20CA045</t>
  </si>
  <si>
    <t>WPR20LA136</t>
  </si>
  <si>
    <t>365025N</t>
  </si>
  <si>
    <t>1195210W</t>
  </si>
  <si>
    <t>SIERRA SKY PARK</t>
  </si>
  <si>
    <t>CEN20LA168</t>
  </si>
  <si>
    <t>PALMYRA, IL</t>
  </si>
  <si>
    <t>392432N</t>
  </si>
  <si>
    <t>0895925W</t>
  </si>
  <si>
    <t>5K1</t>
  </si>
  <si>
    <t>Zelmer Memorial Airpark Inc</t>
  </si>
  <si>
    <t>CEN20LA169</t>
  </si>
  <si>
    <t>038478N</t>
  </si>
  <si>
    <t>0108343W</t>
  </si>
  <si>
    <t>S-12</t>
  </si>
  <si>
    <t>ERA20CA171</t>
  </si>
  <si>
    <t>ERA20CA175</t>
  </si>
  <si>
    <t>404941N</t>
  </si>
  <si>
    <t>0725156W</t>
  </si>
  <si>
    <t>QCF</t>
  </si>
  <si>
    <t>CEN20CA177</t>
  </si>
  <si>
    <t>Little Falls/Morrison County-L</t>
  </si>
  <si>
    <t>Sport 1000</t>
  </si>
  <si>
    <t>WPR20CA139</t>
  </si>
  <si>
    <t>037210N</t>
  </si>
  <si>
    <t>1101348W</t>
  </si>
  <si>
    <t>UT03</t>
  </si>
  <si>
    <t>Hite</t>
  </si>
  <si>
    <t>CEN20LA174</t>
  </si>
  <si>
    <t>Gonazales, TX</t>
  </si>
  <si>
    <t>293130N</t>
  </si>
  <si>
    <t>0972744W</t>
  </si>
  <si>
    <t>T20</t>
  </si>
  <si>
    <t>Roger M Dreyer Memorial</t>
  </si>
  <si>
    <t>Clearshot Air LLC</t>
  </si>
  <si>
    <t>WPR20CA146</t>
  </si>
  <si>
    <t>334545N</t>
  </si>
  <si>
    <t>ANC20CA049</t>
  </si>
  <si>
    <t>613713N</t>
  </si>
  <si>
    <t>1485850W</t>
  </si>
  <si>
    <t>CEN20LA172</t>
  </si>
  <si>
    <t>Burleson, TX</t>
  </si>
  <si>
    <t>323146N</t>
  </si>
  <si>
    <t>0097199W</t>
  </si>
  <si>
    <t>CEN20CA176</t>
  </si>
  <si>
    <t>Boerne Stage Field Airport</t>
  </si>
  <si>
    <t>WPR20CA142</t>
  </si>
  <si>
    <t>Heber City, UT</t>
  </si>
  <si>
    <t>402912N</t>
  </si>
  <si>
    <t>1112519W</t>
  </si>
  <si>
    <t>Heber Valley</t>
  </si>
  <si>
    <t>N126C Llc</t>
  </si>
  <si>
    <t>CCX-2000</t>
  </si>
  <si>
    <t>Cubcrafters, Inc.</t>
  </si>
  <si>
    <t>CEN20LA175</t>
  </si>
  <si>
    <t>293125N</t>
  </si>
  <si>
    <t>0982810W</t>
  </si>
  <si>
    <t>San Antonio Intl</t>
  </si>
  <si>
    <t>ERA20CA185</t>
  </si>
  <si>
    <t>035338N</t>
  </si>
  <si>
    <t>0863350W</t>
  </si>
  <si>
    <t>Fayetteville Muni</t>
  </si>
  <si>
    <t>ERA20LA179</t>
  </si>
  <si>
    <t>Land O Lakes, FL</t>
  </si>
  <si>
    <t>0822313W</t>
  </si>
  <si>
    <t>Logical Choice Aviation N711JA Inc</t>
  </si>
  <si>
    <t>WPR20LA144</t>
  </si>
  <si>
    <t>033418N</t>
  </si>
  <si>
    <t>0112356W</t>
  </si>
  <si>
    <t>ANC20LA046</t>
  </si>
  <si>
    <t>070447N</t>
  </si>
  <si>
    <t>1534416W</t>
  </si>
  <si>
    <t>Webster James M</t>
  </si>
  <si>
    <t>ERA20CA187</t>
  </si>
  <si>
    <t>343317N</t>
  </si>
  <si>
    <t>0086723W</t>
  </si>
  <si>
    <t>A1B</t>
  </si>
  <si>
    <t>CEN20CA178</t>
  </si>
  <si>
    <t>San Angelo, TX</t>
  </si>
  <si>
    <t>312128N</t>
  </si>
  <si>
    <t>1002947W</t>
  </si>
  <si>
    <t>SJT`</t>
  </si>
  <si>
    <t>San Angelo Regional/Mathis Fie</t>
  </si>
  <si>
    <t>MQ-9B</t>
  </si>
  <si>
    <t>ERA20LA183</t>
  </si>
  <si>
    <t>Rogersville, TN</t>
  </si>
  <si>
    <t>362739N</t>
  </si>
  <si>
    <t>0825236W</t>
  </si>
  <si>
    <t>RVN</t>
  </si>
  <si>
    <t>HAWKINS COUNTY</t>
  </si>
  <si>
    <t>WPR20LA148</t>
  </si>
  <si>
    <t>033371N</t>
  </si>
  <si>
    <t>1144222W</t>
  </si>
  <si>
    <t>CEN20LA179</t>
  </si>
  <si>
    <t>Burlington, WI</t>
  </si>
  <si>
    <t>424118N</t>
  </si>
  <si>
    <t>0881728W</t>
  </si>
  <si>
    <t>BUU</t>
  </si>
  <si>
    <t>Burlington Municipal Airport</t>
  </si>
  <si>
    <t>Jadair International Inc</t>
  </si>
  <si>
    <t>CEN20CA181</t>
  </si>
  <si>
    <t>Colchester, IL</t>
  </si>
  <si>
    <t>040274N</t>
  </si>
  <si>
    <t>0904727W</t>
  </si>
  <si>
    <t>CEN20CA182</t>
  </si>
  <si>
    <t>Chatham, IL</t>
  </si>
  <si>
    <t>394215N</t>
  </si>
  <si>
    <t>0089432W</t>
  </si>
  <si>
    <t>ERA20LA188</t>
  </si>
  <si>
    <t>362940N</t>
  </si>
  <si>
    <t>0871919W</t>
  </si>
  <si>
    <t>TN23</t>
  </si>
  <si>
    <t>Titan Field</t>
  </si>
  <si>
    <t>Vaughn</t>
  </si>
  <si>
    <t>ERA20CA190</t>
  </si>
  <si>
    <t>Oxford, CT</t>
  </si>
  <si>
    <t>412842N</t>
  </si>
  <si>
    <t>0007387W</t>
  </si>
  <si>
    <t>OXC</t>
  </si>
  <si>
    <t>Waterbury-Oxford</t>
  </si>
  <si>
    <t>ANC20CA047</t>
  </si>
  <si>
    <t>623032N</t>
  </si>
  <si>
    <t>1535352W</t>
  </si>
  <si>
    <t>ANC20CA048</t>
  </si>
  <si>
    <t>1511143W</t>
  </si>
  <si>
    <t>SKW</t>
  </si>
  <si>
    <t>Skwentna</t>
  </si>
  <si>
    <t>WPR20LA161</t>
  </si>
  <si>
    <t>Cascade Locks, OR</t>
  </si>
  <si>
    <t>454025N</t>
  </si>
  <si>
    <t>1215326W</t>
  </si>
  <si>
    <t>CZK</t>
  </si>
  <si>
    <t>Cascade Locks State</t>
  </si>
  <si>
    <t>WPR20CA149</t>
  </si>
  <si>
    <t>Winifred, MT</t>
  </si>
  <si>
    <t>047537N</t>
  </si>
  <si>
    <t>0109122W</t>
  </si>
  <si>
    <t>LC0</t>
  </si>
  <si>
    <t>Left Coulee Airport</t>
  </si>
  <si>
    <t>ERA20LA192</t>
  </si>
  <si>
    <t>354837N</t>
  </si>
  <si>
    <t>0835926W</t>
  </si>
  <si>
    <t>Mc Ghee Tyson Airport</t>
  </si>
  <si>
    <t>Empire Equipment Llc</t>
  </si>
  <si>
    <t>DCA20LA107</t>
  </si>
  <si>
    <t>343415N</t>
  </si>
  <si>
    <t>1171945W</t>
  </si>
  <si>
    <t>Swift Air LLC</t>
  </si>
  <si>
    <t>CEN20LA185</t>
  </si>
  <si>
    <t>293845N</t>
  </si>
  <si>
    <t>0951637W</t>
  </si>
  <si>
    <t>William P Hobby</t>
  </si>
  <si>
    <t>CEN20CA188</t>
  </si>
  <si>
    <t>Lino Lakes, MN</t>
  </si>
  <si>
    <t>045927N</t>
  </si>
  <si>
    <t>0093718W</t>
  </si>
  <si>
    <t>8Y4</t>
  </si>
  <si>
    <t>SURFSIDE</t>
  </si>
  <si>
    <t>WPR20LA152</t>
  </si>
  <si>
    <t>345335N</t>
  </si>
  <si>
    <t>1202717W</t>
  </si>
  <si>
    <t>Santa Maria Public Airport</t>
  </si>
  <si>
    <t>CEN20LA186</t>
  </si>
  <si>
    <t>314923N</t>
  </si>
  <si>
    <t>0094917W</t>
  </si>
  <si>
    <t>Center Muni</t>
  </si>
  <si>
    <t>ERA20LA194</t>
  </si>
  <si>
    <t>Rainbow City, AL</t>
  </si>
  <si>
    <t>335256N</t>
  </si>
  <si>
    <t>0086422W</t>
  </si>
  <si>
    <t>CEN20LA189</t>
  </si>
  <si>
    <t>Steele, MO</t>
  </si>
  <si>
    <t>003650N</t>
  </si>
  <si>
    <t>0894945W</t>
  </si>
  <si>
    <t>CEN20CA192</t>
  </si>
  <si>
    <t>Southern Illinois Airport</t>
  </si>
  <si>
    <t>ANC20CA054</t>
  </si>
  <si>
    <t>621124N</t>
  </si>
  <si>
    <t>1445233W</t>
  </si>
  <si>
    <t>WPR20CA154</t>
  </si>
  <si>
    <t>Spotted Horse, WY</t>
  </si>
  <si>
    <t>444424N</t>
  </si>
  <si>
    <t>0105570W</t>
  </si>
  <si>
    <t>CEN20CA194</t>
  </si>
  <si>
    <t>Appleton, WI</t>
  </si>
  <si>
    <t>441523N</t>
  </si>
  <si>
    <t>0883112W</t>
  </si>
  <si>
    <t>ATW</t>
  </si>
  <si>
    <t>Appleton International</t>
  </si>
  <si>
    <t>ERA20LA195</t>
  </si>
  <si>
    <t>036423N</t>
  </si>
  <si>
    <t>0078541W</t>
  </si>
  <si>
    <t>William M Tuck Airport</t>
  </si>
  <si>
    <t>CEN20LA197</t>
  </si>
  <si>
    <t>040114N</t>
  </si>
  <si>
    <t>0081328W</t>
  </si>
  <si>
    <t>35-A33</t>
  </si>
  <si>
    <t>ANC20CA057</t>
  </si>
  <si>
    <t>611133N</t>
  </si>
  <si>
    <t>1483950W</t>
  </si>
  <si>
    <t>WPR20CA160</t>
  </si>
  <si>
    <t>ANC20CA051</t>
  </si>
  <si>
    <t>060320N</t>
  </si>
  <si>
    <t>0150466W</t>
  </si>
  <si>
    <t>ERA20LA198</t>
  </si>
  <si>
    <t>Humboldt, TN</t>
  </si>
  <si>
    <t>0885243W</t>
  </si>
  <si>
    <t>M53</t>
  </si>
  <si>
    <t>Humboldt Muni</t>
  </si>
  <si>
    <t>PA-24-180</t>
  </si>
  <si>
    <t>ANC20LA050</t>
  </si>
  <si>
    <t>1593235W</t>
  </si>
  <si>
    <t>State Of Alaska</t>
  </si>
  <si>
    <t>ANC20CA055</t>
  </si>
  <si>
    <t>612443N</t>
  </si>
  <si>
    <t>1503549W</t>
  </si>
  <si>
    <t>CEN20LA199</t>
  </si>
  <si>
    <t>312054N</t>
  </si>
  <si>
    <t>0092264W</t>
  </si>
  <si>
    <t>2LO</t>
  </si>
  <si>
    <t>CEN20CA205</t>
  </si>
  <si>
    <t>362055N</t>
  </si>
  <si>
    <t>0923325W</t>
  </si>
  <si>
    <t>CEN20CA202</t>
  </si>
  <si>
    <t>0097539W</t>
  </si>
  <si>
    <t>GKY</t>
  </si>
  <si>
    <t>CEN20LA201</t>
  </si>
  <si>
    <t>Carlinville, IL</t>
  </si>
  <si>
    <t>391430N</t>
  </si>
  <si>
    <t>0895456W</t>
  </si>
  <si>
    <t>WPR20CA158</t>
  </si>
  <si>
    <t>402920N</t>
  </si>
  <si>
    <t>1112510W</t>
  </si>
  <si>
    <t>Heber City Municipal</t>
  </si>
  <si>
    <t>ERA20CA201</t>
  </si>
  <si>
    <t>GULF OF MEXICO,</t>
  </si>
  <si>
    <t>026054N</t>
  </si>
  <si>
    <t>0082645W</t>
  </si>
  <si>
    <t>J250-SP</t>
  </si>
  <si>
    <t>O,</t>
  </si>
  <si>
    <t>CEN20CA204</t>
  </si>
  <si>
    <t>394739N</t>
  </si>
  <si>
    <t>0104332W</t>
  </si>
  <si>
    <t>CFO</t>
  </si>
  <si>
    <t>Colorado Air And Space Port</t>
  </si>
  <si>
    <t>ERA20CA203</t>
  </si>
  <si>
    <t>0781024W</t>
  </si>
  <si>
    <t>Genesee County</t>
  </si>
  <si>
    <t>Snowflake Aircraft Llc</t>
  </si>
  <si>
    <t>CEN20CA249</t>
  </si>
  <si>
    <t>Lahoma, OK</t>
  </si>
  <si>
    <t>362315N</t>
  </si>
  <si>
    <t>0098523W</t>
  </si>
  <si>
    <t>WDG</t>
  </si>
  <si>
    <t>Enid Municipal</t>
  </si>
  <si>
    <t>ANC20CA056</t>
  </si>
  <si>
    <t>060567N</t>
  </si>
  <si>
    <t>0151580W</t>
  </si>
  <si>
    <t>ERA20CA205</t>
  </si>
  <si>
    <t>Durham, NC</t>
  </si>
  <si>
    <t>036339N</t>
  </si>
  <si>
    <t>0078471W</t>
  </si>
  <si>
    <t>8NC8</t>
  </si>
  <si>
    <t>Lake Ridge Aero Park</t>
  </si>
  <si>
    <t>WPR20CA173</t>
  </si>
  <si>
    <t>455717N</t>
  </si>
  <si>
    <t>1122951W</t>
  </si>
  <si>
    <t>Bert Mooney</t>
  </si>
  <si>
    <t>WPR20CA164</t>
  </si>
  <si>
    <t>Sandia, TX</t>
  </si>
  <si>
    <t>275938N</t>
  </si>
  <si>
    <t>0974914W</t>
  </si>
  <si>
    <t>8XS3</t>
  </si>
  <si>
    <t>J A Knolle</t>
  </si>
  <si>
    <t>WPR20LA165</t>
  </si>
  <si>
    <t>333148N</t>
  </si>
  <si>
    <t>0112180W</t>
  </si>
  <si>
    <t>Glendale Muni</t>
  </si>
  <si>
    <t>Omf</t>
  </si>
  <si>
    <t>WPR20CA166</t>
  </si>
  <si>
    <t>Glendive, MT</t>
  </si>
  <si>
    <t>047819N</t>
  </si>
  <si>
    <t>1044826W</t>
  </si>
  <si>
    <t>GDV</t>
  </si>
  <si>
    <t>Dawson Community</t>
  </si>
  <si>
    <t>ERA20CA204</t>
  </si>
  <si>
    <t>NEW SMYRNA BEACH, FL</t>
  </si>
  <si>
    <t>SONEX</t>
  </si>
  <si>
    <t>CEN20LA207</t>
  </si>
  <si>
    <t>0092253W</t>
  </si>
  <si>
    <t>KDYT</t>
  </si>
  <si>
    <t>Sky Harbor Airport</t>
  </si>
  <si>
    <t>WPR20CA199</t>
  </si>
  <si>
    <t>Ione, CA</t>
  </si>
  <si>
    <t>382512N</t>
  </si>
  <si>
    <t>0121036W</t>
  </si>
  <si>
    <t>Eagle'S Nest</t>
  </si>
  <si>
    <t>D 45</t>
  </si>
  <si>
    <t>CEN20LA211</t>
  </si>
  <si>
    <t>032188N</t>
  </si>
  <si>
    <t>0973212W</t>
  </si>
  <si>
    <t>CEN20CA212</t>
  </si>
  <si>
    <t>Corpus Cristi, TX</t>
  </si>
  <si>
    <t>274620N</t>
  </si>
  <si>
    <t>0097309W</t>
  </si>
  <si>
    <t>Corpus Christi International</t>
  </si>
  <si>
    <t>WPR20CA168</t>
  </si>
  <si>
    <t>046345N</t>
  </si>
  <si>
    <t>1203239W</t>
  </si>
  <si>
    <t>CEN20CA213</t>
  </si>
  <si>
    <t>Cadillac, MI</t>
  </si>
  <si>
    <t>441631N</t>
  </si>
  <si>
    <t>0085258W</t>
  </si>
  <si>
    <t>CAD</t>
  </si>
  <si>
    <t>Wexford County</t>
  </si>
  <si>
    <t>CEN20CA242</t>
  </si>
  <si>
    <t>Castroville, TX</t>
  </si>
  <si>
    <t>292034N</t>
  </si>
  <si>
    <t>0098515W</t>
  </si>
  <si>
    <t>CVB</t>
  </si>
  <si>
    <t>Castroville Municpal Airport</t>
  </si>
  <si>
    <t>WPR20LA169</t>
  </si>
  <si>
    <t>034353N</t>
  </si>
  <si>
    <t>0117448W</t>
  </si>
  <si>
    <t>ERA20LA206</t>
  </si>
  <si>
    <t>Eatonton, GA</t>
  </si>
  <si>
    <t>332253N</t>
  </si>
  <si>
    <t>0831944W</t>
  </si>
  <si>
    <t>WPR20CA181</t>
  </si>
  <si>
    <t>ERA20CA211</t>
  </si>
  <si>
    <t>Olean, NY</t>
  </si>
  <si>
    <t>421455N</t>
  </si>
  <si>
    <t>0782155W</t>
  </si>
  <si>
    <t>OLE</t>
  </si>
  <si>
    <t>CATTARAUGUS COUNTY-OLEAN</t>
  </si>
  <si>
    <t>WPR20LA252</t>
  </si>
  <si>
    <t>445434N</t>
  </si>
  <si>
    <t>0012309W</t>
  </si>
  <si>
    <t>McNary Fld</t>
  </si>
  <si>
    <t>ANC20CA058</t>
  </si>
  <si>
    <t>615621N</t>
  </si>
  <si>
    <t>1491716W</t>
  </si>
  <si>
    <t>4AK6</t>
  </si>
  <si>
    <t>Wolf Lake</t>
  </si>
  <si>
    <t>CEN20LA215</t>
  </si>
  <si>
    <t>McNeely Charter Service, Inc.</t>
  </si>
  <si>
    <t>ERA20CA209</t>
  </si>
  <si>
    <t>Cumberland, MD</t>
  </si>
  <si>
    <t>393650N</t>
  </si>
  <si>
    <t>0784525W</t>
  </si>
  <si>
    <t>CBE</t>
  </si>
  <si>
    <t>Greater Cumberland Rgnl</t>
  </si>
  <si>
    <t>CEN20CA226</t>
  </si>
  <si>
    <t>344228N</t>
  </si>
  <si>
    <t>0095426W</t>
  </si>
  <si>
    <t>6F1</t>
  </si>
  <si>
    <t>Talahina Municipal Airport</t>
  </si>
  <si>
    <t>CEN20LA219</t>
  </si>
  <si>
    <t>Beecher, IL</t>
  </si>
  <si>
    <t>412254N</t>
  </si>
  <si>
    <t>0873955W</t>
  </si>
  <si>
    <t>C56</t>
  </si>
  <si>
    <t>Bult Field</t>
  </si>
  <si>
    <t>ERA20CA210</t>
  </si>
  <si>
    <t>St. Mary's, PA</t>
  </si>
  <si>
    <t>St Marys Muni</t>
  </si>
  <si>
    <t>2T 1A</t>
  </si>
  <si>
    <t>WPR20CA178</t>
  </si>
  <si>
    <t>342538N</t>
  </si>
  <si>
    <t>1195024W</t>
  </si>
  <si>
    <t>Santa Barbara</t>
  </si>
  <si>
    <t>ERA20LA212</t>
  </si>
  <si>
    <t>Selma, AL</t>
  </si>
  <si>
    <t>321937N</t>
  </si>
  <si>
    <t>0087326W</t>
  </si>
  <si>
    <t>SEM</t>
  </si>
  <si>
    <t>Craig Field</t>
  </si>
  <si>
    <t>CEN20CA241</t>
  </si>
  <si>
    <t>392212N</t>
  </si>
  <si>
    <t>Bowling Green Muni</t>
  </si>
  <si>
    <t>Aerowood Aviation</t>
  </si>
  <si>
    <t>ERA20CA214</t>
  </si>
  <si>
    <t>Ghent, NY</t>
  </si>
  <si>
    <t>422050N</t>
  </si>
  <si>
    <t>0073388W</t>
  </si>
  <si>
    <t>NY1</t>
  </si>
  <si>
    <t>Kline Kill</t>
  </si>
  <si>
    <t>CEN20LA228</t>
  </si>
  <si>
    <t>0095041W</t>
  </si>
  <si>
    <t>Livingston Muni</t>
  </si>
  <si>
    <t>WPR20CA188</t>
  </si>
  <si>
    <t>Lynden, WA</t>
  </si>
  <si>
    <t>461838N</t>
  </si>
  <si>
    <t>1235921W</t>
  </si>
  <si>
    <t>38W</t>
  </si>
  <si>
    <t>LYNDEN MUNICIPAL AIRPORT JANSE</t>
  </si>
  <si>
    <t>ERA20LA230</t>
  </si>
  <si>
    <t>292120N</t>
  </si>
  <si>
    <t>0822819W</t>
  </si>
  <si>
    <t>Williston Municipal Airport</t>
  </si>
  <si>
    <t>WPR20CA183</t>
  </si>
  <si>
    <t>Angle Of Attack Aeronautics LLC</t>
  </si>
  <si>
    <t>ANC20LA060</t>
  </si>
  <si>
    <t>644946N</t>
  </si>
  <si>
    <t>1474946W</t>
  </si>
  <si>
    <t>WPR20CA184</t>
  </si>
  <si>
    <t>CEN20CA232</t>
  </si>
  <si>
    <t>475357N</t>
  </si>
  <si>
    <t>0091513W</t>
  </si>
  <si>
    <t>ELO</t>
  </si>
  <si>
    <t>Ely Municipal Airport</t>
  </si>
  <si>
    <t>CEN20CA233</t>
  </si>
  <si>
    <t>Mount Victory, OH</t>
  </si>
  <si>
    <t>402220N</t>
  </si>
  <si>
    <t>0833042W</t>
  </si>
  <si>
    <t>O74</t>
  </si>
  <si>
    <t>Elliotts Landing</t>
  </si>
  <si>
    <t>ERA20LA219</t>
  </si>
  <si>
    <t>McAlpin, FL</t>
  </si>
  <si>
    <t>030745N</t>
  </si>
  <si>
    <t>0825734W</t>
  </si>
  <si>
    <t>FL10</t>
  </si>
  <si>
    <t>Little River Airport</t>
  </si>
  <si>
    <t>CEN20CA235</t>
  </si>
  <si>
    <t>Gypsom, CO</t>
  </si>
  <si>
    <t>393826N</t>
  </si>
  <si>
    <t>1065435W</t>
  </si>
  <si>
    <t>Eagle County Rgnl</t>
  </si>
  <si>
    <t>CCX-2000-0086</t>
  </si>
  <si>
    <t>ANC20CA061</t>
  </si>
  <si>
    <t>561838N</t>
  </si>
  <si>
    <t>0158328W</t>
  </si>
  <si>
    <t>Chignik Lagoon</t>
  </si>
  <si>
    <t>Lake Clark Air, Inc.</t>
  </si>
  <si>
    <t>WPR20LA187</t>
  </si>
  <si>
    <t>Coeur D Alene, ID</t>
  </si>
  <si>
    <t>473525N</t>
  </si>
  <si>
    <t>1165433W</t>
  </si>
  <si>
    <t>CEN20CA236</t>
  </si>
  <si>
    <t>Martinton, IL</t>
  </si>
  <si>
    <t>405735N</t>
  </si>
  <si>
    <t>0874538W</t>
  </si>
  <si>
    <t>1730A</t>
  </si>
  <si>
    <t>CEN20CA238</t>
  </si>
  <si>
    <t>Cambridge Municipal Airport</t>
  </si>
  <si>
    <t>CEN20LA239</t>
  </si>
  <si>
    <t>Millersport, OH</t>
  </si>
  <si>
    <t>395357N</t>
  </si>
  <si>
    <t>0823310W</t>
  </si>
  <si>
    <t>ERA20CA222</t>
  </si>
  <si>
    <t>ELIZABETHTON, TN</t>
  </si>
  <si>
    <t>0082116W</t>
  </si>
  <si>
    <t>ERA20CA223</t>
  </si>
  <si>
    <t>345956N</t>
  </si>
  <si>
    <t>0803839W</t>
  </si>
  <si>
    <t>ERA20CA226</t>
  </si>
  <si>
    <t>SHELBY, NC</t>
  </si>
  <si>
    <t>351515N</t>
  </si>
  <si>
    <t>0813130W</t>
  </si>
  <si>
    <t>EHO</t>
  </si>
  <si>
    <t>Shelby-Cleveland County Rgnl</t>
  </si>
  <si>
    <t>ERA20CA224</t>
  </si>
  <si>
    <t>442815N</t>
  </si>
  <si>
    <t>Burlington Intl</t>
  </si>
  <si>
    <t>CEN20CA244</t>
  </si>
  <si>
    <t>Pisgah, IA</t>
  </si>
  <si>
    <t>414953N</t>
  </si>
  <si>
    <t>0955532W</t>
  </si>
  <si>
    <t>Coyote</t>
  </si>
  <si>
    <t>S-6ES</t>
  </si>
  <si>
    <t>WPR20CA198</t>
  </si>
  <si>
    <t>004592N</t>
  </si>
  <si>
    <t>1145958W</t>
  </si>
  <si>
    <t>PRIV</t>
  </si>
  <si>
    <t>Mile Hi</t>
  </si>
  <si>
    <t>Innovations Educational Consulting</t>
  </si>
  <si>
    <t>CEN20CA247</t>
  </si>
  <si>
    <t>301436N</t>
  </si>
  <si>
    <t>Gillespie County</t>
  </si>
  <si>
    <t>KGNF, LLC</t>
  </si>
  <si>
    <t>WPR20LA194</t>
  </si>
  <si>
    <t>452540N</t>
  </si>
  <si>
    <t>1164138W</t>
  </si>
  <si>
    <t>25U</t>
  </si>
  <si>
    <t>WPR20LA196</t>
  </si>
  <si>
    <t>Centerville, UT</t>
  </si>
  <si>
    <t>404645N</t>
  </si>
  <si>
    <t>1115345W</t>
  </si>
  <si>
    <t>Kostrazewa Andre</t>
  </si>
  <si>
    <t>Sonex Light Sport</t>
  </si>
  <si>
    <t>Jason Sorensen</t>
  </si>
  <si>
    <t>CEN20CA253</t>
  </si>
  <si>
    <t>Davenport, IA</t>
  </si>
  <si>
    <t>413645N</t>
  </si>
  <si>
    <t>0903518W</t>
  </si>
  <si>
    <t>DVN</t>
  </si>
  <si>
    <t>Davenport Muni</t>
  </si>
  <si>
    <t>CEN20LA252</t>
  </si>
  <si>
    <t>394456N</t>
  </si>
  <si>
    <t>0010504W</t>
  </si>
  <si>
    <t>Rocky Mountain Metro</t>
  </si>
  <si>
    <t>Rocky Mountain Flight School</t>
  </si>
  <si>
    <t>CEN20LA248</t>
  </si>
  <si>
    <t>Zavalla, TX</t>
  </si>
  <si>
    <t>311115N</t>
  </si>
  <si>
    <t>0942027W</t>
  </si>
  <si>
    <t>ERA20CA242</t>
  </si>
  <si>
    <t>Pittsfield, MA</t>
  </si>
  <si>
    <t>422539N</t>
  </si>
  <si>
    <t>0731727W</t>
  </si>
  <si>
    <t>PSF</t>
  </si>
  <si>
    <t>ERA20CA236</t>
  </si>
  <si>
    <t>Port Meadville</t>
  </si>
  <si>
    <t>Moraine Flying Club Inc</t>
  </si>
  <si>
    <t>ERA20LA234</t>
  </si>
  <si>
    <t>029533N</t>
  </si>
  <si>
    <t>0082155W</t>
  </si>
  <si>
    <t>FD04</t>
  </si>
  <si>
    <t>Leeward Air Ranch</t>
  </si>
  <si>
    <t>CEN20CA255</t>
  </si>
  <si>
    <t>0941035W</t>
  </si>
  <si>
    <t>Thiesse</t>
  </si>
  <si>
    <t>PA18A-150</t>
  </si>
  <si>
    <t>CEN20LA256</t>
  </si>
  <si>
    <t>Round Rock, TX</t>
  </si>
  <si>
    <t>303334N</t>
  </si>
  <si>
    <t>0974217W</t>
  </si>
  <si>
    <t>CEN20LA258</t>
  </si>
  <si>
    <t>033946N</t>
  </si>
  <si>
    <t>0974927W</t>
  </si>
  <si>
    <t>ANC20CA063</t>
  </si>
  <si>
    <t>623311N</t>
  </si>
  <si>
    <t>1532255W</t>
  </si>
  <si>
    <t>ERA20CA241</t>
  </si>
  <si>
    <t>Plattsburgh, NY</t>
  </si>
  <si>
    <t>443810N</t>
  </si>
  <si>
    <t>0732531W</t>
  </si>
  <si>
    <t>PBG</t>
  </si>
  <si>
    <t>Plattsburgh Intl</t>
  </si>
  <si>
    <t>WPR20CA204</t>
  </si>
  <si>
    <t>WPR20LA203</t>
  </si>
  <si>
    <t>Alpine, UT</t>
  </si>
  <si>
    <t>402957N</t>
  </si>
  <si>
    <t>1113929W</t>
  </si>
  <si>
    <t>ERA20LA237</t>
  </si>
  <si>
    <t>283059N</t>
  </si>
  <si>
    <t>Space Coast Rgnl</t>
  </si>
  <si>
    <t>D&amp;W Associates FL, Inc.</t>
  </si>
  <si>
    <t>CEN20LA260</t>
  </si>
  <si>
    <t>Port O'Conner, TX</t>
  </si>
  <si>
    <t>282643N</t>
  </si>
  <si>
    <t>0962628W</t>
  </si>
  <si>
    <t>WPR20CA208</t>
  </si>
  <si>
    <t>044936N</t>
  </si>
  <si>
    <t>0883334W</t>
  </si>
  <si>
    <t>79C</t>
  </si>
  <si>
    <t>Brennand</t>
  </si>
  <si>
    <t>ANC20LA064</t>
  </si>
  <si>
    <t>060270N</t>
  </si>
  <si>
    <t>0150560W</t>
  </si>
  <si>
    <t>7AK6</t>
  </si>
  <si>
    <t>Dan France</t>
  </si>
  <si>
    <t>ANC20CA066</t>
  </si>
  <si>
    <t>WPR20CA205</t>
  </si>
  <si>
    <t>345150N</t>
  </si>
  <si>
    <t>1114731W</t>
  </si>
  <si>
    <t>WPR20LA226</t>
  </si>
  <si>
    <t>335835N</t>
  </si>
  <si>
    <t>0117385W</t>
  </si>
  <si>
    <t>CEN20LA263</t>
  </si>
  <si>
    <t>Eveleth, MN</t>
  </si>
  <si>
    <t>472738N</t>
  </si>
  <si>
    <t>0923226W</t>
  </si>
  <si>
    <t>Zahasky Richard</t>
  </si>
  <si>
    <t>WPR20FA206</t>
  </si>
  <si>
    <t>047319N</t>
  </si>
  <si>
    <t>1164935W</t>
  </si>
  <si>
    <t>Brooks Seaplane Service Inc</t>
  </si>
  <si>
    <t>ANC20LA065</t>
  </si>
  <si>
    <t>061932N</t>
  </si>
  <si>
    <t>1495921W</t>
  </si>
  <si>
    <t>ERA20CA238</t>
  </si>
  <si>
    <t>404429N</t>
  </si>
  <si>
    <t>TB 10</t>
  </si>
  <si>
    <t>DCA22LA001</t>
  </si>
  <si>
    <t>WPR20CA214</t>
  </si>
  <si>
    <t>048541N</t>
  </si>
  <si>
    <t>0114516W</t>
  </si>
  <si>
    <t>MT53</t>
  </si>
  <si>
    <t>Carson Field Airport</t>
  </si>
  <si>
    <t>PA 18A-135</t>
  </si>
  <si>
    <t>WPR20LA212</t>
  </si>
  <si>
    <t>Lake Tahoe, CA</t>
  </si>
  <si>
    <t>385027N</t>
  </si>
  <si>
    <t>0120036W</t>
  </si>
  <si>
    <t>CEN20LA268</t>
  </si>
  <si>
    <t>384849N</t>
  </si>
  <si>
    <t>0106717W</t>
  </si>
  <si>
    <t>Central Colorado Regional</t>
  </si>
  <si>
    <t>WPR20LA215</t>
  </si>
  <si>
    <t>047285N</t>
  </si>
  <si>
    <t>1223352W</t>
  </si>
  <si>
    <t>Vaughan Ranch Airfield</t>
  </si>
  <si>
    <t>WPR20CA217</t>
  </si>
  <si>
    <t>Absarokee, MT</t>
  </si>
  <si>
    <t>452957N</t>
  </si>
  <si>
    <t>0109267W</t>
  </si>
  <si>
    <t>Redman Private</t>
  </si>
  <si>
    <t>WPR20CA236</t>
  </si>
  <si>
    <t>Farewell Lakes, AK</t>
  </si>
  <si>
    <t>621857N</t>
  </si>
  <si>
    <t>1532154W</t>
  </si>
  <si>
    <t>DCA20CA122</t>
  </si>
  <si>
    <t>415323N</t>
  </si>
  <si>
    <t>0873713W</t>
  </si>
  <si>
    <t>Envoy Airlines</t>
  </si>
  <si>
    <t>ANC20CA067</t>
  </si>
  <si>
    <t>058448N</t>
  </si>
  <si>
    <t>0157120W</t>
  </si>
  <si>
    <t>CEN20LA272</t>
  </si>
  <si>
    <t>042751N</t>
  </si>
  <si>
    <t>0008392W</t>
  </si>
  <si>
    <t>T-Bird</t>
  </si>
  <si>
    <t>CEN20CA274</t>
  </si>
  <si>
    <t>395117N</t>
  </si>
  <si>
    <t>0834858W</t>
  </si>
  <si>
    <t>Springfield-Beckley Muni</t>
  </si>
  <si>
    <t>WPR20CA232</t>
  </si>
  <si>
    <t>064817N</t>
  </si>
  <si>
    <t>1475912W</t>
  </si>
  <si>
    <t>BIK AIR LLC</t>
  </si>
  <si>
    <t>CEN20CA277</t>
  </si>
  <si>
    <t>Rand, CO</t>
  </si>
  <si>
    <t>403236N</t>
  </si>
  <si>
    <t>1061138W</t>
  </si>
  <si>
    <t>KITFOX SPORT</t>
  </si>
  <si>
    <t>CEN20LA276</t>
  </si>
  <si>
    <t>0912527W</t>
  </si>
  <si>
    <t>S2R R1340</t>
  </si>
  <si>
    <t>Wayson Air</t>
  </si>
  <si>
    <t>ERA20LA245</t>
  </si>
  <si>
    <t>Falmouth, KY</t>
  </si>
  <si>
    <t>383830N</t>
  </si>
  <si>
    <t>0841152W</t>
  </si>
  <si>
    <t>WPR20CA227</t>
  </si>
  <si>
    <t>Brickley Construction</t>
  </si>
  <si>
    <t>ERA20CA246</t>
  </si>
  <si>
    <t>Cortland, NY</t>
  </si>
  <si>
    <t>423520N</t>
  </si>
  <si>
    <t>0761313W</t>
  </si>
  <si>
    <t>N03</t>
  </si>
  <si>
    <t>Cortland County-Chase Field</t>
  </si>
  <si>
    <t>ERA20LA247</t>
  </si>
  <si>
    <t>261154N</t>
  </si>
  <si>
    <t>0080947W</t>
  </si>
  <si>
    <t>Ft Lauderdale Executive</t>
  </si>
  <si>
    <t>BN2A</t>
  </si>
  <si>
    <t>Islander Holding Ltd</t>
  </si>
  <si>
    <t>WPR20CA220</t>
  </si>
  <si>
    <t>048314N</t>
  </si>
  <si>
    <t>1224838W</t>
  </si>
  <si>
    <t>CEN20CA280</t>
  </si>
  <si>
    <t>395553N</t>
  </si>
  <si>
    <t>0008411W</t>
  </si>
  <si>
    <t>YKC</t>
  </si>
  <si>
    <t>ERA20CA252</t>
  </si>
  <si>
    <t>Central Jersey Rgnl</t>
  </si>
  <si>
    <t>Furlong</t>
  </si>
  <si>
    <t>CA-6</t>
  </si>
  <si>
    <t>ERA20CA251</t>
  </si>
  <si>
    <t>Fuquay Varina, NC</t>
  </si>
  <si>
    <t>353237N</t>
  </si>
  <si>
    <t>0078453W</t>
  </si>
  <si>
    <t>Fuquay/Angier Field</t>
  </si>
  <si>
    <t>ANC20CA071</t>
  </si>
  <si>
    <t>061181N</t>
  </si>
  <si>
    <t>0148300W</t>
  </si>
  <si>
    <t>CEN20CA285</t>
  </si>
  <si>
    <t>Rochester, IN</t>
  </si>
  <si>
    <t>041356N</t>
  </si>
  <si>
    <t>0861054W</t>
  </si>
  <si>
    <t>RCR</t>
  </si>
  <si>
    <t>FULTON COUNTY</t>
  </si>
  <si>
    <t>WPR20LA223</t>
  </si>
  <si>
    <t>1051155W</t>
  </si>
  <si>
    <t>CEN20LA288</t>
  </si>
  <si>
    <t>Independence, MO</t>
  </si>
  <si>
    <t>039731N</t>
  </si>
  <si>
    <t>0941955W</t>
  </si>
  <si>
    <t>Strategos International Llc</t>
  </si>
  <si>
    <t>CEN20CA289</t>
  </si>
  <si>
    <t>1071833W</t>
  </si>
  <si>
    <t>GLENWOOD SPRINGS MUNI</t>
  </si>
  <si>
    <t>CEN20LA290</t>
  </si>
  <si>
    <t>Loveland, OH</t>
  </si>
  <si>
    <t>039163N</t>
  </si>
  <si>
    <t>0841557W</t>
  </si>
  <si>
    <t>ERA20CA268</t>
  </si>
  <si>
    <t>Linconville, ME</t>
  </si>
  <si>
    <t>444139N</t>
  </si>
  <si>
    <t>ERA20CA264</t>
  </si>
  <si>
    <t>Block Island State</t>
  </si>
  <si>
    <t>Unicorn Aviation Inc</t>
  </si>
  <si>
    <t>CEN20LA292</t>
  </si>
  <si>
    <t>Burns Flat, OK</t>
  </si>
  <si>
    <t>352254N</t>
  </si>
  <si>
    <t>0099124W</t>
  </si>
  <si>
    <t>ERA20CA256</t>
  </si>
  <si>
    <t>Wellington Aero Club A/P</t>
  </si>
  <si>
    <t>WPR20LA229</t>
  </si>
  <si>
    <t>College Place, WA</t>
  </si>
  <si>
    <t>046249N</t>
  </si>
  <si>
    <t>0118252W</t>
  </si>
  <si>
    <t>S95</t>
  </si>
  <si>
    <t>Martin Field</t>
  </si>
  <si>
    <t>P2004 Bravo</t>
  </si>
  <si>
    <t>CEN20CA296</t>
  </si>
  <si>
    <t>039938N</t>
  </si>
  <si>
    <t>0863229W</t>
  </si>
  <si>
    <t>WPR20CA233</t>
  </si>
  <si>
    <t>Bear Valley, AK</t>
  </si>
  <si>
    <t>061327N</t>
  </si>
  <si>
    <t>1494348W</t>
  </si>
  <si>
    <t>Bear Valley</t>
  </si>
  <si>
    <t>CEN20CA302</t>
  </si>
  <si>
    <t>422022N</t>
  </si>
  <si>
    <t>0088146W</t>
  </si>
  <si>
    <t>Campbell Airport</t>
  </si>
  <si>
    <t>ERA20LA258</t>
  </si>
  <si>
    <t>401639N</t>
  </si>
  <si>
    <t>0754714W</t>
  </si>
  <si>
    <t>CEN20CA299</t>
  </si>
  <si>
    <t>030349N</t>
  </si>
  <si>
    <t>0953312W</t>
  </si>
  <si>
    <t>CEN20LA301</t>
  </si>
  <si>
    <t>033540N</t>
  </si>
  <si>
    <t>0944948W</t>
  </si>
  <si>
    <t>McCurtain County Airport</t>
  </si>
  <si>
    <t>ERA20LA259</t>
  </si>
  <si>
    <t>Montgomery, AL</t>
  </si>
  <si>
    <t>0862343W</t>
  </si>
  <si>
    <t>MGM</t>
  </si>
  <si>
    <t>Montgomery Rgnl (Dannelly Fiel</t>
  </si>
  <si>
    <t>N425BJ LLC</t>
  </si>
  <si>
    <t>WPR20CA254</t>
  </si>
  <si>
    <t>Clearwater, OR</t>
  </si>
  <si>
    <t>1222516W</t>
  </si>
  <si>
    <t>3S6</t>
  </si>
  <si>
    <t>TOKETEE STATE</t>
  </si>
  <si>
    <t>Mashiair LLC</t>
  </si>
  <si>
    <t>ENG20LA043</t>
  </si>
  <si>
    <t>351251N</t>
  </si>
  <si>
    <t>0804840W</t>
  </si>
  <si>
    <t>Charlotte International</t>
  </si>
  <si>
    <t>ERA20CA265</t>
  </si>
  <si>
    <t>303647N</t>
  </si>
  <si>
    <t>0812758W</t>
  </si>
  <si>
    <t>Fernandina Beach Muni</t>
  </si>
  <si>
    <t>CEN20LA305</t>
  </si>
  <si>
    <t>291953N</t>
  </si>
  <si>
    <t>0982751W</t>
  </si>
  <si>
    <t>Robert Cole Perguson</t>
  </si>
  <si>
    <t>CEN20CA310</t>
  </si>
  <si>
    <t>Angola, IN</t>
  </si>
  <si>
    <t>413812N</t>
  </si>
  <si>
    <t>0085510W</t>
  </si>
  <si>
    <t>ANQ</t>
  </si>
  <si>
    <t>Tri-State Steuben County</t>
  </si>
  <si>
    <t>WPR20LA238</t>
  </si>
  <si>
    <t>1115920W</t>
  </si>
  <si>
    <t>CEN20CA308</t>
  </si>
  <si>
    <t>Hillsboro, IL</t>
  </si>
  <si>
    <t>391433N</t>
  </si>
  <si>
    <t>0089333W</t>
  </si>
  <si>
    <t>1LL5</t>
  </si>
  <si>
    <t>Justison Airport</t>
  </si>
  <si>
    <t>ERA20CA276</t>
  </si>
  <si>
    <t>LAKELAND LINDER INTL</t>
  </si>
  <si>
    <t>ANC20CA080</t>
  </si>
  <si>
    <t>645016N</t>
  </si>
  <si>
    <t>1474259W</t>
  </si>
  <si>
    <t>WPR20CA243</t>
  </si>
  <si>
    <t>Hunts Point, WA</t>
  </si>
  <si>
    <t>473650N</t>
  </si>
  <si>
    <t>WA32</t>
  </si>
  <si>
    <t>Seaplane Scenics Carillon Poin</t>
  </si>
  <si>
    <t>Cly Aviation Llc</t>
  </si>
  <si>
    <t>CEN20LA314</t>
  </si>
  <si>
    <t>294536N</t>
  </si>
  <si>
    <t>0952210W</t>
  </si>
  <si>
    <t>Anson Air Llc</t>
  </si>
  <si>
    <t>WPR20LA244</t>
  </si>
  <si>
    <t>Pioche, NV</t>
  </si>
  <si>
    <t>375512N</t>
  </si>
  <si>
    <t>1143224W</t>
  </si>
  <si>
    <t>American Eurocopter</t>
  </si>
  <si>
    <t>AS350</t>
  </si>
  <si>
    <t>ERA20LA262</t>
  </si>
  <si>
    <t>Malbis, AL</t>
  </si>
  <si>
    <t>304248N</t>
  </si>
  <si>
    <t>0874218W</t>
  </si>
  <si>
    <t>ERA20CA269</t>
  </si>
  <si>
    <t>ERA20CA267</t>
  </si>
  <si>
    <t>035725N</t>
  </si>
  <si>
    <t>0080350W</t>
  </si>
  <si>
    <t>Kingdom Air Corps</t>
  </si>
  <si>
    <t>ANC20CA075</t>
  </si>
  <si>
    <t>Chisana, AK</t>
  </si>
  <si>
    <t>062751N</t>
  </si>
  <si>
    <t>1415123W</t>
  </si>
  <si>
    <t>WPR20LA245</t>
  </si>
  <si>
    <t>452324N</t>
  </si>
  <si>
    <t>1113329W</t>
  </si>
  <si>
    <t>ANC20LA074</t>
  </si>
  <si>
    <t>602944N</t>
  </si>
  <si>
    <t>0015111W</t>
  </si>
  <si>
    <t>High Adventure Air Charter</t>
  </si>
  <si>
    <t>ERA20LA274</t>
  </si>
  <si>
    <t>Cherry Ridge</t>
  </si>
  <si>
    <t>ERA20LA271</t>
  </si>
  <si>
    <t>Dunnellon, FL</t>
  </si>
  <si>
    <t>029341N</t>
  </si>
  <si>
    <t>0822350W</t>
  </si>
  <si>
    <t>X35</t>
  </si>
  <si>
    <t>Marion County</t>
  </si>
  <si>
    <t>CEN20LA321</t>
  </si>
  <si>
    <t>Seiling, OK</t>
  </si>
  <si>
    <t>003695N</t>
  </si>
  <si>
    <t>0098562W</t>
  </si>
  <si>
    <t>1S4</t>
  </si>
  <si>
    <t>Seiling</t>
  </si>
  <si>
    <t>CEN20CA349</t>
  </si>
  <si>
    <t>Bentonville Muni/Louise M Thad</t>
  </si>
  <si>
    <t>WPR20CA275</t>
  </si>
  <si>
    <t>040391N</t>
  </si>
  <si>
    <t>0120467W</t>
  </si>
  <si>
    <t>1Q2</t>
  </si>
  <si>
    <t>Spaulding</t>
  </si>
  <si>
    <t>WPR20LA249</t>
  </si>
  <si>
    <t>373612N</t>
  </si>
  <si>
    <t>1131120W</t>
  </si>
  <si>
    <t>Cedar City Rgnl</t>
  </si>
  <si>
    <t>WPR20LA256</t>
  </si>
  <si>
    <t>372016N</t>
  </si>
  <si>
    <t>0121481W</t>
  </si>
  <si>
    <t>Reid Hillview</t>
  </si>
  <si>
    <t>CEN20CA351</t>
  </si>
  <si>
    <t>CXW</t>
  </si>
  <si>
    <t>Cantrell Fld</t>
  </si>
  <si>
    <t>Barrett Aviation</t>
  </si>
  <si>
    <t>WPR20CA250</t>
  </si>
  <si>
    <t>048102N</t>
  </si>
  <si>
    <t>1141254W</t>
  </si>
  <si>
    <t>ANC20CA076</t>
  </si>
  <si>
    <t>613419N</t>
  </si>
  <si>
    <t>1493222W</t>
  </si>
  <si>
    <t>ANC20LA077</t>
  </si>
  <si>
    <t>603447N</t>
  </si>
  <si>
    <t>1511439W</t>
  </si>
  <si>
    <t>Kenai Muni</t>
  </si>
  <si>
    <t>Minta Inc</t>
  </si>
  <si>
    <t>ANC20CA078</t>
  </si>
  <si>
    <t>Minchumina, AK</t>
  </si>
  <si>
    <t>633136N</t>
  </si>
  <si>
    <t>1504743W</t>
  </si>
  <si>
    <t>Greg Miller</t>
  </si>
  <si>
    <t>GOT ROCKS</t>
  </si>
  <si>
    <t>ERA20LA278</t>
  </si>
  <si>
    <t>Allendale, SC</t>
  </si>
  <si>
    <t>325911N</t>
  </si>
  <si>
    <t>0081160W</t>
  </si>
  <si>
    <t>AQX</t>
  </si>
  <si>
    <t>Allendale County</t>
  </si>
  <si>
    <t>WPR20LA258</t>
  </si>
  <si>
    <t>Hanna, UT</t>
  </si>
  <si>
    <t>040341N</t>
  </si>
  <si>
    <t>0110301W</t>
  </si>
  <si>
    <t>WPR20CA261</t>
  </si>
  <si>
    <t>361327N</t>
  </si>
  <si>
    <t>1182952W</t>
  </si>
  <si>
    <t>PVT Burnt Corral Meadow</t>
  </si>
  <si>
    <t>CEN20LA329</t>
  </si>
  <si>
    <t>424049N</t>
  </si>
  <si>
    <t>0088188W</t>
  </si>
  <si>
    <t>ERA20CA280</t>
  </si>
  <si>
    <t>401239N</t>
  </si>
  <si>
    <t>0794943W</t>
  </si>
  <si>
    <t>ROSTRAVER</t>
  </si>
  <si>
    <t>ERA20CA282</t>
  </si>
  <si>
    <t>041432N</t>
  </si>
  <si>
    <t>0715519W</t>
  </si>
  <si>
    <t>Montauk</t>
  </si>
  <si>
    <t>WPR20CA265</t>
  </si>
  <si>
    <t>441246N</t>
  </si>
  <si>
    <t>0114560W</t>
  </si>
  <si>
    <t>CEN20CA335</t>
  </si>
  <si>
    <t>402442N</t>
  </si>
  <si>
    <t>0871526W</t>
  </si>
  <si>
    <t>CEN20LA345</t>
  </si>
  <si>
    <t>393030N</t>
  </si>
  <si>
    <t>1071838W</t>
  </si>
  <si>
    <t>ANC20CA081</t>
  </si>
  <si>
    <t>Chandalar Shelf, AK</t>
  </si>
  <si>
    <t>068825N</t>
  </si>
  <si>
    <t>1475639W</t>
  </si>
  <si>
    <t>Performer</t>
  </si>
  <si>
    <t>HIGH PERFORMER</t>
  </si>
  <si>
    <t>WPR20CA269</t>
  </si>
  <si>
    <t>044327N</t>
  </si>
  <si>
    <t>0115212W</t>
  </si>
  <si>
    <t>Sulphur Creek Ranch Airport</t>
  </si>
  <si>
    <t>ERA20LA288</t>
  </si>
  <si>
    <t>Ardmore, TN</t>
  </si>
  <si>
    <t>035237N</t>
  </si>
  <si>
    <t>0864943W</t>
  </si>
  <si>
    <t>Pasture</t>
  </si>
  <si>
    <t>WPR20LA278</t>
  </si>
  <si>
    <t>Harlowton, MT</t>
  </si>
  <si>
    <t>462655N</t>
  </si>
  <si>
    <t>1095110W</t>
  </si>
  <si>
    <t>HWQ</t>
  </si>
  <si>
    <t>Wheatland County At Harlowton</t>
  </si>
  <si>
    <t>Trail Of 140 Tears LLC</t>
  </si>
  <si>
    <t>ERA20LA285</t>
  </si>
  <si>
    <t>265044N</t>
  </si>
  <si>
    <t>0801318W</t>
  </si>
  <si>
    <t>North Palm Beach County Genera</t>
  </si>
  <si>
    <t>CEN20LA338</t>
  </si>
  <si>
    <t>293720N</t>
  </si>
  <si>
    <t>0953924W</t>
  </si>
  <si>
    <t>CEN20LA343</t>
  </si>
  <si>
    <t>Brandon, MN</t>
  </si>
  <si>
    <t>455755N</t>
  </si>
  <si>
    <t>0953555W</t>
  </si>
  <si>
    <t>WPR20LA270</t>
  </si>
  <si>
    <t>402236N</t>
  </si>
  <si>
    <t>1203423W</t>
  </si>
  <si>
    <t>Susanville Muni</t>
  </si>
  <si>
    <t>WPR20CA271</t>
  </si>
  <si>
    <t>CEN20LA336</t>
  </si>
  <si>
    <t>038625N</t>
  </si>
  <si>
    <t>0924021W</t>
  </si>
  <si>
    <t>Grand Glaize-Osage Beach</t>
  </si>
  <si>
    <t>CEN20LA346</t>
  </si>
  <si>
    <t>San Benito, TX</t>
  </si>
  <si>
    <t>026748N</t>
  </si>
  <si>
    <t>0973750W</t>
  </si>
  <si>
    <t>53XS</t>
  </si>
  <si>
    <t>Kornegay Private</t>
  </si>
  <si>
    <t>CEN20CA344</t>
  </si>
  <si>
    <t>White Owl, SD</t>
  </si>
  <si>
    <t>443617N</t>
  </si>
  <si>
    <t>1022319W</t>
  </si>
  <si>
    <t>ERA20LA289</t>
  </si>
  <si>
    <t>Surry, ME</t>
  </si>
  <si>
    <t>442554N</t>
  </si>
  <si>
    <t>0682848W</t>
  </si>
  <si>
    <t>BHB</t>
  </si>
  <si>
    <t>Hancock County-Bar Harbor</t>
  </si>
  <si>
    <t>BENJAMIN ENTERPRISES INC.</t>
  </si>
  <si>
    <t>ERA20CA301</t>
  </si>
  <si>
    <t>Savannah Hilton Head Intl</t>
  </si>
  <si>
    <t>F3EA Inc.</t>
  </si>
  <si>
    <t>CEN20CA350</t>
  </si>
  <si>
    <t>Olustee, OK</t>
  </si>
  <si>
    <t>343114N</t>
  </si>
  <si>
    <t>0099262W</t>
  </si>
  <si>
    <t>F09</t>
  </si>
  <si>
    <t>Olustee Muni</t>
  </si>
  <si>
    <t>ERA20LA290</t>
  </si>
  <si>
    <t>0842130W</t>
  </si>
  <si>
    <t>Tallahassee Intl</t>
  </si>
  <si>
    <t>WPR20LA279</t>
  </si>
  <si>
    <t>Quillayute, WA</t>
  </si>
  <si>
    <t>475355N</t>
  </si>
  <si>
    <t>1243632W</t>
  </si>
  <si>
    <t>CEN20CA358</t>
  </si>
  <si>
    <t>415732N</t>
  </si>
  <si>
    <t>0853532W</t>
  </si>
  <si>
    <t>Three Rivers Muni Dr Haines</t>
  </si>
  <si>
    <t>AICO</t>
  </si>
  <si>
    <t>CEN20CA356</t>
  </si>
  <si>
    <t>385050N</t>
  </si>
  <si>
    <t>0944416W</t>
  </si>
  <si>
    <t>DCA20LA138</t>
  </si>
  <si>
    <t>033589N</t>
  </si>
  <si>
    <t>Federal Express</t>
  </si>
  <si>
    <t>CEN20CA355</t>
  </si>
  <si>
    <t>315520N</t>
  </si>
  <si>
    <t>0102235W</t>
  </si>
  <si>
    <t>Odessa Airport-Schlemeyer</t>
  </si>
  <si>
    <t>CEN20LA352</t>
  </si>
  <si>
    <t>421135N</t>
  </si>
  <si>
    <t>0089519W</t>
  </si>
  <si>
    <t>Chicago/Rockford Intl</t>
  </si>
  <si>
    <t>ERA20CA294</t>
  </si>
  <si>
    <t>415457N</t>
  </si>
  <si>
    <t>0724636W</t>
  </si>
  <si>
    <t>Simsbury</t>
  </si>
  <si>
    <t>ERA20LA295</t>
  </si>
  <si>
    <t>Nebo, NC</t>
  </si>
  <si>
    <t>353949N</t>
  </si>
  <si>
    <t>0815317W</t>
  </si>
  <si>
    <t>CEN20CA363</t>
  </si>
  <si>
    <t>321158N</t>
  </si>
  <si>
    <t>0095510W</t>
  </si>
  <si>
    <t>F44</t>
  </si>
  <si>
    <t>Athens Municipal Airport</t>
  </si>
  <si>
    <t>CEN20LA360</t>
  </si>
  <si>
    <t>383724N</t>
  </si>
  <si>
    <t>0903234W</t>
  </si>
  <si>
    <t>Creve Coeur</t>
  </si>
  <si>
    <t>Casement Llc</t>
  </si>
  <si>
    <t>WPR20CA287</t>
  </si>
  <si>
    <t>631139N</t>
  </si>
  <si>
    <t>1423419W</t>
  </si>
  <si>
    <t>PFTO</t>
  </si>
  <si>
    <t>Tok Junction</t>
  </si>
  <si>
    <t>ANC20CA087</t>
  </si>
  <si>
    <t>Lake Louise, AK</t>
  </si>
  <si>
    <t>062221N</t>
  </si>
  <si>
    <t>0147291W</t>
  </si>
  <si>
    <t>ANC20CA088</t>
  </si>
  <si>
    <t>681950N</t>
  </si>
  <si>
    <t>1581428W</t>
  </si>
  <si>
    <t>WPR20CA286</t>
  </si>
  <si>
    <t>394051N</t>
  </si>
  <si>
    <t>F5</t>
  </si>
  <si>
    <t>CEN20CA362</t>
  </si>
  <si>
    <t>Lebanon, MO</t>
  </si>
  <si>
    <t>LBO</t>
  </si>
  <si>
    <t>FLOYD W JONES LEBANON</t>
  </si>
  <si>
    <t>WPR20LA301</t>
  </si>
  <si>
    <t>414821N</t>
  </si>
  <si>
    <t>0107121W</t>
  </si>
  <si>
    <t>Rawlins Muni/Harvey Field</t>
  </si>
  <si>
    <t>WPR20CA297</t>
  </si>
  <si>
    <t>Givens Hot Springs, ID</t>
  </si>
  <si>
    <t>432459N</t>
  </si>
  <si>
    <t>1164224W</t>
  </si>
  <si>
    <t>WPR20LA288</t>
  </si>
  <si>
    <t>CEN20LA365</t>
  </si>
  <si>
    <t>385513N</t>
  </si>
  <si>
    <t>1043329W</t>
  </si>
  <si>
    <t>ANC20LA085</t>
  </si>
  <si>
    <t>1475528W</t>
  </si>
  <si>
    <t>AK28</t>
  </si>
  <si>
    <t>Chena Marina</t>
  </si>
  <si>
    <t>ERA20LA302</t>
  </si>
  <si>
    <t>352812N</t>
  </si>
  <si>
    <t>NC67</t>
  </si>
  <si>
    <t>Six Oaks</t>
  </si>
  <si>
    <t>WPR20LA289</t>
  </si>
  <si>
    <t>403425N</t>
  </si>
  <si>
    <t>1222426W</t>
  </si>
  <si>
    <t>Benton Field</t>
  </si>
  <si>
    <t>ERA20LA297</t>
  </si>
  <si>
    <t>Pembroke Park, FL</t>
  </si>
  <si>
    <t>255940N</t>
  </si>
  <si>
    <t>CONQUEST AIR</t>
  </si>
  <si>
    <t>CEN20LA367</t>
  </si>
  <si>
    <t>Lawrenceville, IL</t>
  </si>
  <si>
    <t>384723N</t>
  </si>
  <si>
    <t>0873618W</t>
  </si>
  <si>
    <t>LWV</t>
  </si>
  <si>
    <t>Lawrenceville-Vincennes Intl</t>
  </si>
  <si>
    <t>CEN20LA370</t>
  </si>
  <si>
    <t>304256N</t>
  </si>
  <si>
    <t>0961953W</t>
  </si>
  <si>
    <t>CFD</t>
  </si>
  <si>
    <t>Coulter Field</t>
  </si>
  <si>
    <t>CEN20LA372</t>
  </si>
  <si>
    <t>0825546W</t>
  </si>
  <si>
    <t>Ray Community</t>
  </si>
  <si>
    <t>ANC20CA091</t>
  </si>
  <si>
    <t>Lime Village, AK</t>
  </si>
  <si>
    <t>613350N</t>
  </si>
  <si>
    <t>1561340W</t>
  </si>
  <si>
    <t>CEN20LA436</t>
  </si>
  <si>
    <t>432056N</t>
  </si>
  <si>
    <t>0882325W</t>
  </si>
  <si>
    <t>Hartford Municipal Airport</t>
  </si>
  <si>
    <t>WPR20CA312</t>
  </si>
  <si>
    <t>403314N</t>
  </si>
  <si>
    <t>0124758W</t>
  </si>
  <si>
    <t>Guardian Flight, Llc</t>
  </si>
  <si>
    <t>ANC20LA086</t>
  </si>
  <si>
    <t>ERA20LA305</t>
  </si>
  <si>
    <t>383826N</t>
  </si>
  <si>
    <t>0781826W</t>
  </si>
  <si>
    <t>PA 20-135</t>
  </si>
  <si>
    <t>CEN20LA377</t>
  </si>
  <si>
    <t>Coleman, MI</t>
  </si>
  <si>
    <t>434524N</t>
  </si>
  <si>
    <t>CEN20LA373</t>
  </si>
  <si>
    <t>434529N</t>
  </si>
  <si>
    <t>0841558W</t>
  </si>
  <si>
    <t>CEN20LA374</t>
  </si>
  <si>
    <t>Walker, MN</t>
  </si>
  <si>
    <t>047449N</t>
  </si>
  <si>
    <t>0943413W</t>
  </si>
  <si>
    <t>Borum Thomas A</t>
  </si>
  <si>
    <t>CEN20LA378</t>
  </si>
  <si>
    <t>352811N</t>
  </si>
  <si>
    <t>0973111W</t>
  </si>
  <si>
    <t>KHSD</t>
  </si>
  <si>
    <t>ERA20CA307</t>
  </si>
  <si>
    <t>443213N</t>
  </si>
  <si>
    <t>WPR20CA296</t>
  </si>
  <si>
    <t>Amboy, CA</t>
  </si>
  <si>
    <t>343335N</t>
  </si>
  <si>
    <t>1154449W</t>
  </si>
  <si>
    <t>CEN20CA386</t>
  </si>
  <si>
    <t>Reserve, LA</t>
  </si>
  <si>
    <t>030414N</t>
  </si>
  <si>
    <t>0903338W</t>
  </si>
  <si>
    <t>WPR20LA295</t>
  </si>
  <si>
    <t>Three Rivers, CA</t>
  </si>
  <si>
    <t>036247N</t>
  </si>
  <si>
    <t>1183648W</t>
  </si>
  <si>
    <t>CEN20CA382</t>
  </si>
  <si>
    <t>Bellaire, MI</t>
  </si>
  <si>
    <t>445919N</t>
  </si>
  <si>
    <t>0851154W</t>
  </si>
  <si>
    <t>ACB</t>
  </si>
  <si>
    <t>Antrim County</t>
  </si>
  <si>
    <t>CEN20LA379</t>
  </si>
  <si>
    <t>Chester, AR</t>
  </si>
  <si>
    <t>354110N</t>
  </si>
  <si>
    <t>0094159W</t>
  </si>
  <si>
    <t>CEN20LA383</t>
  </si>
  <si>
    <t>Henderson, TX</t>
  </si>
  <si>
    <t>032912N</t>
  </si>
  <si>
    <t>0944758W</t>
  </si>
  <si>
    <t>KRFI</t>
  </si>
  <si>
    <t>Rusk County</t>
  </si>
  <si>
    <t>CEN20LA385</t>
  </si>
  <si>
    <t>041037N</t>
  </si>
  <si>
    <t>0951313W</t>
  </si>
  <si>
    <t>PA28-140</t>
  </si>
  <si>
    <t>CEN20LA440</t>
  </si>
  <si>
    <t>San Antonio International Airp</t>
  </si>
  <si>
    <t>CEN20LA384</t>
  </si>
  <si>
    <t>Bonham, TX</t>
  </si>
  <si>
    <t>333451N</t>
  </si>
  <si>
    <t>0961045W</t>
  </si>
  <si>
    <t>F00</t>
  </si>
  <si>
    <t>4D Aviation LLC</t>
  </si>
  <si>
    <t>WPR20CA299</t>
  </si>
  <si>
    <t>474710N</t>
  </si>
  <si>
    <t>1164310W</t>
  </si>
  <si>
    <t>CEN20LA380</t>
  </si>
  <si>
    <t>Canyon Lake, TX</t>
  </si>
  <si>
    <t>295213N</t>
  </si>
  <si>
    <t>0981537W</t>
  </si>
  <si>
    <t>34TS</t>
  </si>
  <si>
    <t>Canyon Lake</t>
  </si>
  <si>
    <t>WPR20CA298</t>
  </si>
  <si>
    <t>Whitmore, AZ</t>
  </si>
  <si>
    <t>361523N</t>
  </si>
  <si>
    <t>1131351W</t>
  </si>
  <si>
    <t>1Z1</t>
  </si>
  <si>
    <t>Grand Canyon Bar Ten Airstrip</t>
  </si>
  <si>
    <t>CEN20CA388</t>
  </si>
  <si>
    <t>Brazoria, TX</t>
  </si>
  <si>
    <t>291039N</t>
  </si>
  <si>
    <t>0095121W</t>
  </si>
  <si>
    <t>WPR20CA300</t>
  </si>
  <si>
    <t>Stuart Island, WA</t>
  </si>
  <si>
    <t>048414N</t>
  </si>
  <si>
    <t>1231235W</t>
  </si>
  <si>
    <t>2WA3</t>
  </si>
  <si>
    <t>Stuart Island West</t>
  </si>
  <si>
    <t>ANC20CA090</t>
  </si>
  <si>
    <t>061360N</t>
  </si>
  <si>
    <t>0149141W</t>
  </si>
  <si>
    <t>14AK</t>
  </si>
  <si>
    <t>Four Corners Airport</t>
  </si>
  <si>
    <t>ERA20LA309</t>
  </si>
  <si>
    <t>McMinnville, TN</t>
  </si>
  <si>
    <t>354143N</t>
  </si>
  <si>
    <t>0855113W</t>
  </si>
  <si>
    <t>Warren County Memorial</t>
  </si>
  <si>
    <t>Lebanon Flying Club</t>
  </si>
  <si>
    <t>ERA20LA327</t>
  </si>
  <si>
    <t>026845N</t>
  </si>
  <si>
    <t>0803115W</t>
  </si>
  <si>
    <t>ERA20LA312</t>
  </si>
  <si>
    <t>Sweetwater, TN</t>
  </si>
  <si>
    <t>353318N</t>
  </si>
  <si>
    <t>0843111W</t>
  </si>
  <si>
    <t>TN64</t>
  </si>
  <si>
    <t>West Wind Airpark</t>
  </si>
  <si>
    <t>CHALLENGER</t>
  </si>
  <si>
    <t>ANC20CA092</t>
  </si>
  <si>
    <t>652350N</t>
  </si>
  <si>
    <t>1475046W</t>
  </si>
  <si>
    <t>Wright Air Service, Inc.</t>
  </si>
  <si>
    <t>WPR20LA303</t>
  </si>
  <si>
    <t>341131N</t>
  </si>
  <si>
    <t>1182921W</t>
  </si>
  <si>
    <t>WPR20LA309</t>
  </si>
  <si>
    <t>Enterprise, OR</t>
  </si>
  <si>
    <t>452530N</t>
  </si>
  <si>
    <t>1171554W</t>
  </si>
  <si>
    <t>8S4</t>
  </si>
  <si>
    <t>Enterprise Municipal Airport</t>
  </si>
  <si>
    <t>Bird</t>
  </si>
  <si>
    <t>CK</t>
  </si>
  <si>
    <t>ERA20LA313</t>
  </si>
  <si>
    <t>035354N</t>
  </si>
  <si>
    <t>0885624W</t>
  </si>
  <si>
    <t>Mc Kellar-Sipes Rgnl</t>
  </si>
  <si>
    <t>CEN20CA391</t>
  </si>
  <si>
    <t>Ozark, AR</t>
  </si>
  <si>
    <t>354039N</t>
  </si>
  <si>
    <t>0934356W</t>
  </si>
  <si>
    <t>51AR</t>
  </si>
  <si>
    <t>Byrd'S Backcountry Airstrip</t>
  </si>
  <si>
    <t>WPR20CA307</t>
  </si>
  <si>
    <t>004580N</t>
  </si>
  <si>
    <t>1151918W</t>
  </si>
  <si>
    <t>WPR20LA308</t>
  </si>
  <si>
    <t>453858N</t>
  </si>
  <si>
    <t>1082251W</t>
  </si>
  <si>
    <t>KBIL</t>
  </si>
  <si>
    <t>Billings Logan International A</t>
  </si>
  <si>
    <t>ANC20CA096</t>
  </si>
  <si>
    <t>612010N</t>
  </si>
  <si>
    <t>1424055W</t>
  </si>
  <si>
    <t>Nizina Strip</t>
  </si>
  <si>
    <t>WPR20LA314</t>
  </si>
  <si>
    <t>593845N</t>
  </si>
  <si>
    <t>1512832W</t>
  </si>
  <si>
    <t>AHO</t>
  </si>
  <si>
    <t>G &amp; A O'Connor</t>
  </si>
  <si>
    <t>WPR20LA304</t>
  </si>
  <si>
    <t>471150N</t>
  </si>
  <si>
    <t>1132644W</t>
  </si>
  <si>
    <t>Seeley Lake</t>
  </si>
  <si>
    <t>CEN20LA389</t>
  </si>
  <si>
    <t>Groton, SD</t>
  </si>
  <si>
    <t>453143N</t>
  </si>
  <si>
    <t>0098535W</t>
  </si>
  <si>
    <t>Groton Muni</t>
  </si>
  <si>
    <t>CEN20LA392</t>
  </si>
  <si>
    <t>Cottage Grove, MN</t>
  </si>
  <si>
    <t>444833N</t>
  </si>
  <si>
    <t>0925513W</t>
  </si>
  <si>
    <t>South St Paul Municipal Airpor</t>
  </si>
  <si>
    <t>Harrier Aviation</t>
  </si>
  <si>
    <t>ANC20CA094</t>
  </si>
  <si>
    <t>Kiana, AK</t>
  </si>
  <si>
    <t>067246N</t>
  </si>
  <si>
    <t>1602944W</t>
  </si>
  <si>
    <t>WPR20LA330</t>
  </si>
  <si>
    <t>445319N</t>
  </si>
  <si>
    <t>0011666W</t>
  </si>
  <si>
    <t>ANC20LA093</t>
  </si>
  <si>
    <t>593759N</t>
  </si>
  <si>
    <t>1513018W</t>
  </si>
  <si>
    <t>Homer</t>
  </si>
  <si>
    <t>WPR20LA324</t>
  </si>
  <si>
    <t>Lake Abert, OR</t>
  </si>
  <si>
    <t>423940N</t>
  </si>
  <si>
    <t>1201347E</t>
  </si>
  <si>
    <t>Rivers End Ranch LLC</t>
  </si>
  <si>
    <t>CEN20CA394</t>
  </si>
  <si>
    <t>393331N</t>
  </si>
  <si>
    <t>0104510W</t>
  </si>
  <si>
    <t>ANC20CA097</t>
  </si>
  <si>
    <t>068260N</t>
  </si>
  <si>
    <t>0143561W</t>
  </si>
  <si>
    <t>CEN20CA411</t>
  </si>
  <si>
    <t>Marksville, LA</t>
  </si>
  <si>
    <t>031541N</t>
  </si>
  <si>
    <t>0009249W</t>
  </si>
  <si>
    <t>MKV</t>
  </si>
  <si>
    <t>MARKSVILLE MUNI</t>
  </si>
  <si>
    <t>CEN20LA403</t>
  </si>
  <si>
    <t>Palatine, IL</t>
  </si>
  <si>
    <t>042635N</t>
  </si>
  <si>
    <t>0088227W</t>
  </si>
  <si>
    <t>C150jl Llc</t>
  </si>
  <si>
    <t>ERA20LA323</t>
  </si>
  <si>
    <t>255951N</t>
  </si>
  <si>
    <t>0801430W</t>
  </si>
  <si>
    <t>ERA20LA331</t>
  </si>
  <si>
    <t>002679N</t>
  </si>
  <si>
    <t>0080748W</t>
  </si>
  <si>
    <t>Island Air Charters</t>
  </si>
  <si>
    <t>CEN20CA405</t>
  </si>
  <si>
    <t>Huntley, IL</t>
  </si>
  <si>
    <t>421317N</t>
  </si>
  <si>
    <t>0882459W</t>
  </si>
  <si>
    <t>6IL2</t>
  </si>
  <si>
    <t>Phyllis Field</t>
  </si>
  <si>
    <t>CEN20LA401</t>
  </si>
  <si>
    <t>403146N</t>
  </si>
  <si>
    <t>0861015W</t>
  </si>
  <si>
    <t>8I3</t>
  </si>
  <si>
    <t>CEN20LA402</t>
  </si>
  <si>
    <t>Hilltop Lakes, TX</t>
  </si>
  <si>
    <t>031426N</t>
  </si>
  <si>
    <t>0961248W</t>
  </si>
  <si>
    <t>0TE4</t>
  </si>
  <si>
    <t>Hilltop Lakes</t>
  </si>
  <si>
    <t>KMAC Braco LLC</t>
  </si>
  <si>
    <t>WPR20LA311</t>
  </si>
  <si>
    <t>375433N</t>
  </si>
  <si>
    <t>1212026W</t>
  </si>
  <si>
    <t>B25N</t>
  </si>
  <si>
    <t>PROAIR Holding Company</t>
  </si>
  <si>
    <t>CEN20LA415</t>
  </si>
  <si>
    <t>292810N</t>
  </si>
  <si>
    <t>0983147W</t>
  </si>
  <si>
    <t>8T8</t>
  </si>
  <si>
    <t>SAN GERONIMO AIRPARK</t>
  </si>
  <si>
    <t>ERA20LA344</t>
  </si>
  <si>
    <t>433423N</t>
  </si>
  <si>
    <t>0071254W</t>
  </si>
  <si>
    <t>LCI</t>
  </si>
  <si>
    <t>Laconia Municipal Airport</t>
  </si>
  <si>
    <t>ERA20LA328</t>
  </si>
  <si>
    <t>Hamilton, GA</t>
  </si>
  <si>
    <t>032450N</t>
  </si>
  <si>
    <t>0845215W</t>
  </si>
  <si>
    <t>North Valley Aircraft Inc.</t>
  </si>
  <si>
    <t>ERA20LA325</t>
  </si>
  <si>
    <t>West Kingston, RI</t>
  </si>
  <si>
    <t>412957N</t>
  </si>
  <si>
    <t>0713526W</t>
  </si>
  <si>
    <t>08R</t>
  </si>
  <si>
    <t>Richmond Airport West Kingston</t>
  </si>
  <si>
    <t>F 1</t>
  </si>
  <si>
    <t>ERA20LA322</t>
  </si>
  <si>
    <t>Moosic, PA</t>
  </si>
  <si>
    <t>412227N</t>
  </si>
  <si>
    <t>0754214W</t>
  </si>
  <si>
    <t>Wilkes-Barre/Scranton</t>
  </si>
  <si>
    <t>ERA20LA326</t>
  </si>
  <si>
    <t>Honea Path, SC</t>
  </si>
  <si>
    <t>342637N</t>
  </si>
  <si>
    <t>0822123W</t>
  </si>
  <si>
    <t>ANC20LA098</t>
  </si>
  <si>
    <t>584022N</t>
  </si>
  <si>
    <t>1563833W</t>
  </si>
  <si>
    <t>King Salmon</t>
  </si>
  <si>
    <t>ERA20LA329</t>
  </si>
  <si>
    <t>Lincolnton, GA</t>
  </si>
  <si>
    <t>334722N</t>
  </si>
  <si>
    <t>0082289W</t>
  </si>
  <si>
    <t>WPR20CA316</t>
  </si>
  <si>
    <t>Pacific City, OR</t>
  </si>
  <si>
    <t>451123N</t>
  </si>
  <si>
    <t>1235738W</t>
  </si>
  <si>
    <t>PFC</t>
  </si>
  <si>
    <t>Pacific City State Airport</t>
  </si>
  <si>
    <t>Ricardo Byers</t>
  </si>
  <si>
    <t>WPR20LA318</t>
  </si>
  <si>
    <t>Island Park, ID</t>
  </si>
  <si>
    <t>044385N</t>
  </si>
  <si>
    <t>1112034W</t>
  </si>
  <si>
    <t>U53</t>
  </si>
  <si>
    <t>Henry's Lake Airport</t>
  </si>
  <si>
    <t>ERA20LA338</t>
  </si>
  <si>
    <t>401424N</t>
  </si>
  <si>
    <t>0753322W</t>
  </si>
  <si>
    <t>Heritage Field Airport</t>
  </si>
  <si>
    <t>ERA20LA336</t>
  </si>
  <si>
    <t>La Grange, NC</t>
  </si>
  <si>
    <t>351824N</t>
  </si>
  <si>
    <t>0774717E</t>
  </si>
  <si>
    <t>CEN20LA422</t>
  </si>
  <si>
    <t>St. Clairsville, OH</t>
  </si>
  <si>
    <t>0805443W</t>
  </si>
  <si>
    <t>ANC20LA099</t>
  </si>
  <si>
    <t>613515N</t>
  </si>
  <si>
    <t>1502354W</t>
  </si>
  <si>
    <t>Daniel Elias</t>
  </si>
  <si>
    <t>CEN20LA417</t>
  </si>
  <si>
    <t>Harker Heights, TX</t>
  </si>
  <si>
    <t>031428N</t>
  </si>
  <si>
    <t>0974058W</t>
  </si>
  <si>
    <t>Skylark Field Airport</t>
  </si>
  <si>
    <t>CEN20LA420</t>
  </si>
  <si>
    <t>Terrell, TX</t>
  </si>
  <si>
    <t>324717N</t>
  </si>
  <si>
    <t>0096535W</t>
  </si>
  <si>
    <t>WPR20LA325</t>
  </si>
  <si>
    <t>381553N</t>
  </si>
  <si>
    <t>1191322W</t>
  </si>
  <si>
    <t>BRYANT FIELD</t>
  </si>
  <si>
    <t>ERA20LA334</t>
  </si>
  <si>
    <t>285844N</t>
  </si>
  <si>
    <t>0805529W</t>
  </si>
  <si>
    <t>X50</t>
  </si>
  <si>
    <t>Massey Ranch Airpark</t>
  </si>
  <si>
    <t>WPR20LA322</t>
  </si>
  <si>
    <t>039247N</t>
  </si>
  <si>
    <t>1191515W</t>
  </si>
  <si>
    <t>Silver Springs Airport</t>
  </si>
  <si>
    <t>PA32-300</t>
  </si>
  <si>
    <t>ERA20LA335</t>
  </si>
  <si>
    <t>Union, SC</t>
  </si>
  <si>
    <t>344113N</t>
  </si>
  <si>
    <t>0813828W</t>
  </si>
  <si>
    <t>Union County Airport</t>
  </si>
  <si>
    <t>WPR20LA319</t>
  </si>
  <si>
    <t>342317N</t>
  </si>
  <si>
    <t>Santa Barbara Municipal Airpor</t>
  </si>
  <si>
    <t>CEN20LA421</t>
  </si>
  <si>
    <t>302834N</t>
  </si>
  <si>
    <t>0975719W</t>
  </si>
  <si>
    <t>Lago Vista - Rusty Allen Airpo</t>
  </si>
  <si>
    <t>FHLS LLC</t>
  </si>
  <si>
    <t>CEN20LA431</t>
  </si>
  <si>
    <t>Roben Hood</t>
  </si>
  <si>
    <t>ERA20LA342</t>
  </si>
  <si>
    <t>304357N</t>
  </si>
  <si>
    <t>0008699W</t>
  </si>
  <si>
    <t>DeFuniak Springs Airport</t>
  </si>
  <si>
    <t>WPR20LA332</t>
  </si>
  <si>
    <t>Oregon City, OR</t>
  </si>
  <si>
    <t>451914N</t>
  </si>
  <si>
    <t>0122334W</t>
  </si>
  <si>
    <t>OG20</t>
  </si>
  <si>
    <t>FAIRWAYS</t>
  </si>
  <si>
    <t>DCA21LA018</t>
  </si>
  <si>
    <t>611024N</t>
  </si>
  <si>
    <t>1495912W</t>
  </si>
  <si>
    <t>Delta Airlines</t>
  </si>
  <si>
    <t>ERA21LA005</t>
  </si>
  <si>
    <t>Wake, VA</t>
  </si>
  <si>
    <t>373447N</t>
  </si>
  <si>
    <t>0762635W</t>
  </si>
  <si>
    <t>Hummel Field Airport</t>
  </si>
  <si>
    <t>Fokker</t>
  </si>
  <si>
    <t>DR1</t>
  </si>
  <si>
    <t>Forgotten Heroes Foundation</t>
  </si>
  <si>
    <t>ANC20LA100</t>
  </si>
  <si>
    <t>1425713W</t>
  </si>
  <si>
    <t>Tok Junction Airport</t>
  </si>
  <si>
    <t>ERA21LA002</t>
  </si>
  <si>
    <t>Green Sea, SC</t>
  </si>
  <si>
    <t>341052N</t>
  </si>
  <si>
    <t>0079150W</t>
  </si>
  <si>
    <t>BE-36</t>
  </si>
  <si>
    <t>ERA21LA003</t>
  </si>
  <si>
    <t>Corfu, NY</t>
  </si>
  <si>
    <t>425819N</t>
  </si>
  <si>
    <t>0782257W</t>
  </si>
  <si>
    <t>CEN21LA004</t>
  </si>
  <si>
    <t>445951N</t>
  </si>
  <si>
    <t>0925120W</t>
  </si>
  <si>
    <t>Lake Elmo</t>
  </si>
  <si>
    <t>CEN21LA009</t>
  </si>
  <si>
    <t>393448N</t>
  </si>
  <si>
    <t>WPR21LA008</t>
  </si>
  <si>
    <t>Princeton, OR</t>
  </si>
  <si>
    <t>424445N</t>
  </si>
  <si>
    <t>1184026W</t>
  </si>
  <si>
    <t>CEN21LA002</t>
  </si>
  <si>
    <t>Byers, CO</t>
  </si>
  <si>
    <t>394249N</t>
  </si>
  <si>
    <t>1041138W</t>
  </si>
  <si>
    <t>CO17</t>
  </si>
  <si>
    <t>Sky Haven</t>
  </si>
  <si>
    <t>ERA21LA012</t>
  </si>
  <si>
    <t>Spruce Pines, NC</t>
  </si>
  <si>
    <t>035571N</t>
  </si>
  <si>
    <t>0815953W</t>
  </si>
  <si>
    <t>7A8</t>
  </si>
  <si>
    <t>Avery County Airport</t>
  </si>
  <si>
    <t>WPR21LA003</t>
  </si>
  <si>
    <t>335526N</t>
  </si>
  <si>
    <t>1181952W</t>
  </si>
  <si>
    <t>Jack Northrop Field/Hawthorne</t>
  </si>
  <si>
    <t>Revo</t>
  </si>
  <si>
    <t>CEN21LA001</t>
  </si>
  <si>
    <t>1075921W</t>
  </si>
  <si>
    <t>SOARING 210 LLC</t>
  </si>
  <si>
    <t>ERA21LA004</t>
  </si>
  <si>
    <t>Beechhurst, NY</t>
  </si>
  <si>
    <t>404746N</t>
  </si>
  <si>
    <t>0734812W</t>
  </si>
  <si>
    <t>ERA21LA006</t>
  </si>
  <si>
    <t>043213N</t>
  </si>
  <si>
    <t>0762317W</t>
  </si>
  <si>
    <t>CEN21LA010</t>
  </si>
  <si>
    <t>033850N</t>
  </si>
  <si>
    <t>0974944W</t>
  </si>
  <si>
    <t>RAY PARTNERSHIP MANAGEMENT LLC</t>
  </si>
  <si>
    <t>WPR21LA005</t>
  </si>
  <si>
    <t>Rimrock Airport</t>
  </si>
  <si>
    <t>CEN21FA007</t>
  </si>
  <si>
    <t>375453N</t>
  </si>
  <si>
    <t>1074510W</t>
  </si>
  <si>
    <t>Telluride Municipal</t>
  </si>
  <si>
    <t>ERA21LA007</t>
  </si>
  <si>
    <t>343743N</t>
  </si>
  <si>
    <t>0843134W</t>
  </si>
  <si>
    <t>Gilmer County Airport</t>
  </si>
  <si>
    <t>CEN21LA050</t>
  </si>
  <si>
    <t>San Saba, TX</t>
  </si>
  <si>
    <t>311354N</t>
  </si>
  <si>
    <t>0984239W</t>
  </si>
  <si>
    <t>81R</t>
  </si>
  <si>
    <t>SAN SABA COUNTY MUNI</t>
  </si>
  <si>
    <t>ERA21FA010</t>
  </si>
  <si>
    <t>Waterloo, AL</t>
  </si>
  <si>
    <t>345825N</t>
  </si>
  <si>
    <t>0088923W</t>
  </si>
  <si>
    <t>SPORT CRUISER</t>
  </si>
  <si>
    <t>CEN21LA033</t>
  </si>
  <si>
    <t>032232N</t>
  </si>
  <si>
    <t>0944241W</t>
  </si>
  <si>
    <t>GGG</t>
  </si>
  <si>
    <t>East Texas Regional Airport</t>
  </si>
  <si>
    <t>LETOURNEAU UNIVERSITY</t>
  </si>
  <si>
    <t>ERA21LA011</t>
  </si>
  <si>
    <t>265024N</t>
  </si>
  <si>
    <t>0801257W</t>
  </si>
  <si>
    <t>Sierra AE, LLC</t>
  </si>
  <si>
    <t>ERA21LA013</t>
  </si>
  <si>
    <t>415431N</t>
  </si>
  <si>
    <t>0704340W</t>
  </si>
  <si>
    <t>County Of Plymouth</t>
  </si>
  <si>
    <t>ERA21LA014</t>
  </si>
  <si>
    <t>Rural Hall, NC</t>
  </si>
  <si>
    <t>361622N</t>
  </si>
  <si>
    <t>0801737W</t>
  </si>
  <si>
    <t>Alpha Trainer</t>
  </si>
  <si>
    <t>Piedmont Flight Training</t>
  </si>
  <si>
    <t>CEN21LA014</t>
  </si>
  <si>
    <t>Kimberling City, MO</t>
  </si>
  <si>
    <t>363735N</t>
  </si>
  <si>
    <t>0932526W</t>
  </si>
  <si>
    <t>MO64</t>
  </si>
  <si>
    <t>Kimberling Airport</t>
  </si>
  <si>
    <t>Kenneth Best</t>
  </si>
  <si>
    <t>ANC21LA001</t>
  </si>
  <si>
    <t>Yakataga, AK</t>
  </si>
  <si>
    <t>595937N</t>
  </si>
  <si>
    <t>1415045W</t>
  </si>
  <si>
    <t>0AA1</t>
  </si>
  <si>
    <t>Yakataga Airport</t>
  </si>
  <si>
    <t>C54</t>
  </si>
  <si>
    <t>ALASKA AIR FUEL INC</t>
  </si>
  <si>
    <t>WPR21LA012</t>
  </si>
  <si>
    <t>372027N</t>
  </si>
  <si>
    <t>1182126W</t>
  </si>
  <si>
    <t>ERA21LA017</t>
  </si>
  <si>
    <t>273835N</t>
  </si>
  <si>
    <t>0823112W</t>
  </si>
  <si>
    <t>Airport Manatee</t>
  </si>
  <si>
    <t>ERA21LA019</t>
  </si>
  <si>
    <t>033525N</t>
  </si>
  <si>
    <t>0841822W</t>
  </si>
  <si>
    <t>ERA21LA032</t>
  </si>
  <si>
    <t>292117N</t>
  </si>
  <si>
    <t>0822814W</t>
  </si>
  <si>
    <t>Williston Municipal</t>
  </si>
  <si>
    <t>ERA21LA020</t>
  </si>
  <si>
    <t>Citra, FL</t>
  </si>
  <si>
    <t>292825N</t>
  </si>
  <si>
    <t>0815932W</t>
  </si>
  <si>
    <t>ERA21LA021</t>
  </si>
  <si>
    <t>Waterville, ME</t>
  </si>
  <si>
    <t>443153N</t>
  </si>
  <si>
    <t>0694037W</t>
  </si>
  <si>
    <t>WVL</t>
  </si>
  <si>
    <t>Waterville Robert LaFleur Airp</t>
  </si>
  <si>
    <t>Freight Runners</t>
  </si>
  <si>
    <t>WPR21LA015</t>
  </si>
  <si>
    <t>South Hill, WA</t>
  </si>
  <si>
    <t>047647N</t>
  </si>
  <si>
    <t>1221729W</t>
  </si>
  <si>
    <t>CEN21LA018</t>
  </si>
  <si>
    <t>Houma, LA</t>
  </si>
  <si>
    <t>029338N</t>
  </si>
  <si>
    <t>0090455W</t>
  </si>
  <si>
    <t>CEN21LA020</t>
  </si>
  <si>
    <t>Beloit, OH</t>
  </si>
  <si>
    <t>405610N</t>
  </si>
  <si>
    <t>0081018W</t>
  </si>
  <si>
    <t>Fluid Process Automated LLC</t>
  </si>
  <si>
    <t>ERA21LA025</t>
  </si>
  <si>
    <t>401119N</t>
  </si>
  <si>
    <t>0771042W</t>
  </si>
  <si>
    <t>N94</t>
  </si>
  <si>
    <t>Carlisle Airport</t>
  </si>
  <si>
    <t>Aero Bristell</t>
  </si>
  <si>
    <t>Bristell LSA</t>
  </si>
  <si>
    <t>WPR21LA016</t>
  </si>
  <si>
    <t>Moses Lake Municipal Airport</t>
  </si>
  <si>
    <t>CEN21LA022</t>
  </si>
  <si>
    <t>442927N</t>
  </si>
  <si>
    <t>1035134E</t>
  </si>
  <si>
    <t>Black Hills Airport-Clyde Ice</t>
  </si>
  <si>
    <t>CEN21FA025</t>
  </si>
  <si>
    <t>302120N</t>
  </si>
  <si>
    <t>Slidell Airport</t>
  </si>
  <si>
    <t>WPR21LA020</t>
  </si>
  <si>
    <t>341556N</t>
  </si>
  <si>
    <t>0110020W</t>
  </si>
  <si>
    <t>WPR21LA024</t>
  </si>
  <si>
    <t>0010948W</t>
  </si>
  <si>
    <t>KRKS</t>
  </si>
  <si>
    <t>Southwest Wyoming Regional Air</t>
  </si>
  <si>
    <t>Robert Jean Otey</t>
  </si>
  <si>
    <t>DCA21LA011</t>
  </si>
  <si>
    <t>Worldwide Jet Charter Inc</t>
  </si>
  <si>
    <t>CEN21LA041</t>
  </si>
  <si>
    <t>394129N</t>
  </si>
  <si>
    <t>0835928W</t>
  </si>
  <si>
    <t>Greene County Â– Lewis A. Jacks</t>
  </si>
  <si>
    <t>WPR21LA022</t>
  </si>
  <si>
    <t>1165545W</t>
  </si>
  <si>
    <t>J3-C65</t>
  </si>
  <si>
    <t>WPR21LA023</t>
  </si>
  <si>
    <t>033490N</t>
  </si>
  <si>
    <t>1115418W</t>
  </si>
  <si>
    <t>Sky Ranch at Carefree</t>
  </si>
  <si>
    <t>CEN21LA029</t>
  </si>
  <si>
    <t>Geuda Springs, KS</t>
  </si>
  <si>
    <t>031242N</t>
  </si>
  <si>
    <t>0971259W</t>
  </si>
  <si>
    <t>McClaskey</t>
  </si>
  <si>
    <t>WPR21LA028</t>
  </si>
  <si>
    <t>355247N</t>
  </si>
  <si>
    <t>0106167W</t>
  </si>
  <si>
    <t>Traveler Holdings LLC</t>
  </si>
  <si>
    <t>CEN21LA057</t>
  </si>
  <si>
    <t>0096360W</t>
  </si>
  <si>
    <t>Leatherneck Oilfield Service Inc</t>
  </si>
  <si>
    <t>CEN21FA026</t>
  </si>
  <si>
    <t>Woodbranch, TX</t>
  </si>
  <si>
    <t>301056N</t>
  </si>
  <si>
    <t>0951134W</t>
  </si>
  <si>
    <t>ERA21FA029</t>
  </si>
  <si>
    <t>002950N</t>
  </si>
  <si>
    <t>0822141W</t>
  </si>
  <si>
    <t>ERA21LA030</t>
  </si>
  <si>
    <t>Baxley, GA</t>
  </si>
  <si>
    <t>314250N</t>
  </si>
  <si>
    <t>0822338W</t>
  </si>
  <si>
    <t>BHC</t>
  </si>
  <si>
    <t>Baxley Municipal Airport</t>
  </si>
  <si>
    <t>CEN21LA030</t>
  </si>
  <si>
    <t>0101506W</t>
  </si>
  <si>
    <t>WPR21LA029</t>
  </si>
  <si>
    <t>461822N</t>
  </si>
  <si>
    <t>1191830W</t>
  </si>
  <si>
    <t>Richland Airport</t>
  </si>
  <si>
    <t>Barr Air Patrol LLC</t>
  </si>
  <si>
    <t>CEN21LA034</t>
  </si>
  <si>
    <t>392553N</t>
  </si>
  <si>
    <t>0841523W</t>
  </si>
  <si>
    <t>Warren County Airport</t>
  </si>
  <si>
    <t>Flying Neutrons LLC</t>
  </si>
  <si>
    <t>CEN21LA037</t>
  </si>
  <si>
    <t>Wabash, IN</t>
  </si>
  <si>
    <t>404543N</t>
  </si>
  <si>
    <t>0854756W</t>
  </si>
  <si>
    <t>IWH</t>
  </si>
  <si>
    <t>Wabash Municipal</t>
  </si>
  <si>
    <t>WPR21LA030</t>
  </si>
  <si>
    <t>036134N</t>
  </si>
  <si>
    <t>CEN21LA233</t>
  </si>
  <si>
    <t>262630N</t>
  </si>
  <si>
    <t>0098720W</t>
  </si>
  <si>
    <t>EBG</t>
  </si>
  <si>
    <t>SOUTH TEXAS INTL AT EDINBURG</t>
  </si>
  <si>
    <t>WPR21LA032</t>
  </si>
  <si>
    <t>454845N</t>
  </si>
  <si>
    <t>1083112W</t>
  </si>
  <si>
    <t>Donald C Nimmick</t>
  </si>
  <si>
    <t>ERA21LA035</t>
  </si>
  <si>
    <t>Ellicott, NY</t>
  </si>
  <si>
    <t>042938N</t>
  </si>
  <si>
    <t>0791424W</t>
  </si>
  <si>
    <t>JHW</t>
  </si>
  <si>
    <t>Chautauqua County/Jamestown Ai</t>
  </si>
  <si>
    <t>GA7</t>
  </si>
  <si>
    <t>Majestic Aviation</t>
  </si>
  <si>
    <t>ERA21LA036</t>
  </si>
  <si>
    <t>Fernandina Beach Municipal Air</t>
  </si>
  <si>
    <t>Georgia Jet Inc.</t>
  </si>
  <si>
    <t>ERA21LA038</t>
  </si>
  <si>
    <t>Warner Robins, GA</t>
  </si>
  <si>
    <t>323338N</t>
  </si>
  <si>
    <t>0834036W</t>
  </si>
  <si>
    <t>5A2</t>
  </si>
  <si>
    <t>Warner Robins Airpark</t>
  </si>
  <si>
    <t>CEN21LA040</t>
  </si>
  <si>
    <t>Weslaco, TX</t>
  </si>
  <si>
    <t>261043N</t>
  </si>
  <si>
    <t>0975826W</t>
  </si>
  <si>
    <t>TXW</t>
  </si>
  <si>
    <t>Mid Valley Airport</t>
  </si>
  <si>
    <t>ERA21LA037</t>
  </si>
  <si>
    <t>Warrenton, GA</t>
  </si>
  <si>
    <t>033220N</t>
  </si>
  <si>
    <t>0823722W</t>
  </si>
  <si>
    <t>CEN21LA046</t>
  </si>
  <si>
    <t>Fremont, MI</t>
  </si>
  <si>
    <t>043267N</t>
  </si>
  <si>
    <t>0855945W</t>
  </si>
  <si>
    <t>FFX</t>
  </si>
  <si>
    <t>WPR21LA038</t>
  </si>
  <si>
    <t>1114835W</t>
  </si>
  <si>
    <t>Chandler</t>
  </si>
  <si>
    <t>CEN21FA043</t>
  </si>
  <si>
    <t>301456N</t>
  </si>
  <si>
    <t>0985640W</t>
  </si>
  <si>
    <t>ANC21LA006</t>
  </si>
  <si>
    <t>Hilo, HI</t>
  </si>
  <si>
    <t>273537N</t>
  </si>
  <si>
    <t>1393910W</t>
  </si>
  <si>
    <t>CEN21LA047</t>
  </si>
  <si>
    <t>034740N</t>
  </si>
  <si>
    <t>0097348W</t>
  </si>
  <si>
    <t>CEN21LA048</t>
  </si>
  <si>
    <t>043832N</t>
  </si>
  <si>
    <t>0851514W</t>
  </si>
  <si>
    <t>TALON AVIATION LLC</t>
  </si>
  <si>
    <t>CEN21LA044</t>
  </si>
  <si>
    <t>Dunn Center, ND</t>
  </si>
  <si>
    <t>471338N</t>
  </si>
  <si>
    <t>0102310W</t>
  </si>
  <si>
    <t>CEN21LA049</t>
  </si>
  <si>
    <t>Circleville, OH</t>
  </si>
  <si>
    <t>393127N</t>
  </si>
  <si>
    <t>0825854W</t>
  </si>
  <si>
    <t>CEN21LA058</t>
  </si>
  <si>
    <t>Waukegan, IL</t>
  </si>
  <si>
    <t>422512N</t>
  </si>
  <si>
    <t>0875212E</t>
  </si>
  <si>
    <t>Waukegan National Airport</t>
  </si>
  <si>
    <t>ERA21LA150</t>
  </si>
  <si>
    <t>413043N</t>
  </si>
  <si>
    <t>0741549W</t>
  </si>
  <si>
    <t>ERA21LA041</t>
  </si>
  <si>
    <t>0712414W</t>
  </si>
  <si>
    <t>Laconia Municipal</t>
  </si>
  <si>
    <t>WPR21LA061</t>
  </si>
  <si>
    <t>Arch Cape, OR</t>
  </si>
  <si>
    <t>045462N</t>
  </si>
  <si>
    <t>0123596W</t>
  </si>
  <si>
    <t>Hans R. Hoppe</t>
  </si>
  <si>
    <t>WPR21FA044</t>
  </si>
  <si>
    <t>391127N</t>
  </si>
  <si>
    <t>1205955W</t>
  </si>
  <si>
    <t>WPR21LA052</t>
  </si>
  <si>
    <t>332121N</t>
  </si>
  <si>
    <t>0117155W</t>
  </si>
  <si>
    <t>FALLBROOK AIRPARK</t>
  </si>
  <si>
    <t>CEN21LA055</t>
  </si>
  <si>
    <t>Rockwall, TX</t>
  </si>
  <si>
    <t>325612N</t>
  </si>
  <si>
    <t>0962611W</t>
  </si>
  <si>
    <t>F46</t>
  </si>
  <si>
    <t>Rockwall Municipal Airport</t>
  </si>
  <si>
    <t>WPR21FA048</t>
  </si>
  <si>
    <t>WPR21LA051</t>
  </si>
  <si>
    <t>381156N</t>
  </si>
  <si>
    <t>1094223W</t>
  </si>
  <si>
    <t>CEN21LA060</t>
  </si>
  <si>
    <t>Salem, IN</t>
  </si>
  <si>
    <t>038369N</t>
  </si>
  <si>
    <t>0086843W</t>
  </si>
  <si>
    <t>WPR21LA054</t>
  </si>
  <si>
    <t>Sierra Vista, AZ</t>
  </si>
  <si>
    <t>313518N</t>
  </si>
  <si>
    <t>1102040W</t>
  </si>
  <si>
    <t>Sierra Vista Municipal Airport</t>
  </si>
  <si>
    <t>Customs and Border Patrol</t>
  </si>
  <si>
    <t>WPR21LA055</t>
  </si>
  <si>
    <t>034430N</t>
  </si>
  <si>
    <t>1171617W</t>
  </si>
  <si>
    <t>WPR21LA056</t>
  </si>
  <si>
    <t>Howe, ID</t>
  </si>
  <si>
    <t>435550N</t>
  </si>
  <si>
    <t>1125617W</t>
  </si>
  <si>
    <t>Jacob Rothgeb</t>
  </si>
  <si>
    <t>ERA21LA044</t>
  </si>
  <si>
    <t>Ellenville, NY</t>
  </si>
  <si>
    <t>414340N</t>
  </si>
  <si>
    <t>0742239W</t>
  </si>
  <si>
    <t>N89</t>
  </si>
  <si>
    <t>Joseph Y Resnick Airport</t>
  </si>
  <si>
    <t>DCA21LA024</t>
  </si>
  <si>
    <t>332614N</t>
  </si>
  <si>
    <t>CL600 2C10</t>
  </si>
  <si>
    <t>CEN21LA074</t>
  </si>
  <si>
    <t>Francis, OK</t>
  </si>
  <si>
    <t>345229N</t>
  </si>
  <si>
    <t>0963211W</t>
  </si>
  <si>
    <t>Sand Bar - Canadian River</t>
  </si>
  <si>
    <t>Savage Cub-S</t>
  </si>
  <si>
    <t>ERA21LA042</t>
  </si>
  <si>
    <t>355412N</t>
  </si>
  <si>
    <t>0802816W</t>
  </si>
  <si>
    <t>ANC21LA007</t>
  </si>
  <si>
    <t>Colton, OR</t>
  </si>
  <si>
    <t>004530N</t>
  </si>
  <si>
    <t>0122922W</t>
  </si>
  <si>
    <t>CEN21LA062</t>
  </si>
  <si>
    <t>Johnson City, KS</t>
  </si>
  <si>
    <t>CEN21LA064</t>
  </si>
  <si>
    <t>El Paso International</t>
  </si>
  <si>
    <t>Red Arrow Aviation LLC</t>
  </si>
  <si>
    <t>ERA21LA050</t>
  </si>
  <si>
    <t>Cynthiana, KY</t>
  </si>
  <si>
    <t>382158N</t>
  </si>
  <si>
    <t>0084170W</t>
  </si>
  <si>
    <t>0I8</t>
  </si>
  <si>
    <t>Cynthiana-Harrison County Airp</t>
  </si>
  <si>
    <t>Lexington Flying Club Inc</t>
  </si>
  <si>
    <t>ERA21LA049</t>
  </si>
  <si>
    <t>040716N</t>
  </si>
  <si>
    <t>0761757W</t>
  </si>
  <si>
    <t>WPR21LA059</t>
  </si>
  <si>
    <t>003484N</t>
  </si>
  <si>
    <t>1155731W</t>
  </si>
  <si>
    <t>29 Palms Airport</t>
  </si>
  <si>
    <t>CEN21LA087</t>
  </si>
  <si>
    <t>324925N</t>
  </si>
  <si>
    <t>0935042W</t>
  </si>
  <si>
    <t>ERA21LA053</t>
  </si>
  <si>
    <t>Deltaville, VA</t>
  </si>
  <si>
    <t>373423N</t>
  </si>
  <si>
    <t>0762125W</t>
  </si>
  <si>
    <t>ERA21LA054</t>
  </si>
  <si>
    <t>344431N</t>
  </si>
  <si>
    <t>0082231W</t>
  </si>
  <si>
    <t>GYH</t>
  </si>
  <si>
    <t>Donaldson Field Airport</t>
  </si>
  <si>
    <t>ERA21LA056</t>
  </si>
  <si>
    <t>335234N</t>
  </si>
  <si>
    <t>CEN21LA111</t>
  </si>
  <si>
    <t>Hollister, MO</t>
  </si>
  <si>
    <t>363146N</t>
  </si>
  <si>
    <t>0931154W</t>
  </si>
  <si>
    <t>BRANSON</t>
  </si>
  <si>
    <t>ERA21LA057</t>
  </si>
  <si>
    <t>Raleigh Executive Jetport at S</t>
  </si>
  <si>
    <t>Chapel Hill Flying Club, Inc</t>
  </si>
  <si>
    <t>CEN21LA068</t>
  </si>
  <si>
    <t>French Lick, IN</t>
  </si>
  <si>
    <t>383015N</t>
  </si>
  <si>
    <t>0086399W</t>
  </si>
  <si>
    <t>FRH</t>
  </si>
  <si>
    <t>French Lick Municipal Airport</t>
  </si>
  <si>
    <t>CEN21LA069</t>
  </si>
  <si>
    <t>Ottawa, KS</t>
  </si>
  <si>
    <t>383259N</t>
  </si>
  <si>
    <t>0951457W</t>
  </si>
  <si>
    <t>GC1A</t>
  </si>
  <si>
    <t>ERA21LA058</t>
  </si>
  <si>
    <t>384112N</t>
  </si>
  <si>
    <t>0752139W</t>
  </si>
  <si>
    <t>Delaware Coastal Airport</t>
  </si>
  <si>
    <t>ERA21LA060</t>
  </si>
  <si>
    <t>Northhampton, NY</t>
  </si>
  <si>
    <t>043107N</t>
  </si>
  <si>
    <t>0741050W</t>
  </si>
  <si>
    <t>ERA21LA061</t>
  </si>
  <si>
    <t>Bellefonte, PA</t>
  </si>
  <si>
    <t>040538N</t>
  </si>
  <si>
    <t>N96</t>
  </si>
  <si>
    <t>BELLEFONTE</t>
  </si>
  <si>
    <t>PLEASANT VALLEY AVIATION INC</t>
  </si>
  <si>
    <t>CEN21LA071</t>
  </si>
  <si>
    <t>Lufkin, TX</t>
  </si>
  <si>
    <t>031143N</t>
  </si>
  <si>
    <t>0094450W</t>
  </si>
  <si>
    <t>Angelina County Airport</t>
  </si>
  <si>
    <t>Aviation Star S</t>
  </si>
  <si>
    <t>CEN21LA073</t>
  </si>
  <si>
    <t>Arden Hills, MN</t>
  </si>
  <si>
    <t>045253N</t>
  </si>
  <si>
    <t>0931115W</t>
  </si>
  <si>
    <t>ANC21LA008</t>
  </si>
  <si>
    <t>1343442W</t>
  </si>
  <si>
    <t>Bradley Rider</t>
  </si>
  <si>
    <t>CEN21LA075</t>
  </si>
  <si>
    <t>Windom, MN</t>
  </si>
  <si>
    <t>435723N</t>
  </si>
  <si>
    <t>0009576W</t>
  </si>
  <si>
    <t>MWM</t>
  </si>
  <si>
    <t>Windom Municipal Airport</t>
  </si>
  <si>
    <t>ERA21LA062</t>
  </si>
  <si>
    <t>364155N</t>
  </si>
  <si>
    <t>0078545W</t>
  </si>
  <si>
    <t>ERA21LA065</t>
  </si>
  <si>
    <t>Leesburg Executive Airport</t>
  </si>
  <si>
    <t>ERA21LA067</t>
  </si>
  <si>
    <t>303815N</t>
  </si>
  <si>
    <t>0865937W</t>
  </si>
  <si>
    <t>Peter Prince Field Airport</t>
  </si>
  <si>
    <t>WPR21LA067</t>
  </si>
  <si>
    <t>Dillon, MT</t>
  </si>
  <si>
    <t>451553N</t>
  </si>
  <si>
    <t>0112335W</t>
  </si>
  <si>
    <t>DLN</t>
  </si>
  <si>
    <t>Dillon Airport</t>
  </si>
  <si>
    <t>Ridgeview Aviation</t>
  </si>
  <si>
    <t>WPR21LA068</t>
  </si>
  <si>
    <t>411217N</t>
  </si>
  <si>
    <t>1115956W</t>
  </si>
  <si>
    <t>CEN21LA085</t>
  </si>
  <si>
    <t>292915N</t>
  </si>
  <si>
    <t>0951853W</t>
  </si>
  <si>
    <t>ERA21LA074</t>
  </si>
  <si>
    <t>Dexter, ME</t>
  </si>
  <si>
    <t>045016N</t>
  </si>
  <si>
    <t>0691415W</t>
  </si>
  <si>
    <t>1B0</t>
  </si>
  <si>
    <t>Dexter Regional Airport</t>
  </si>
  <si>
    <t>Dexter Aero Club</t>
  </si>
  <si>
    <t>ERA21LA075</t>
  </si>
  <si>
    <t>036127N</t>
  </si>
  <si>
    <t>0784259W</t>
  </si>
  <si>
    <t>Lake Ridge Aero Park Airport</t>
  </si>
  <si>
    <t>FIRESTAR</t>
  </si>
  <si>
    <t>ERA21LA079</t>
  </si>
  <si>
    <t>411534N</t>
  </si>
  <si>
    <t>0070330W</t>
  </si>
  <si>
    <t>NANTUCKET MEMORIAL</t>
  </si>
  <si>
    <t>ERA21LA068</t>
  </si>
  <si>
    <t>Attalla, AL</t>
  </si>
  <si>
    <t>034535N</t>
  </si>
  <si>
    <t>0086512W</t>
  </si>
  <si>
    <t>ERA21LA070</t>
  </si>
  <si>
    <t>036252N</t>
  </si>
  <si>
    <t>0865649W</t>
  </si>
  <si>
    <t>ERA21LA073</t>
  </si>
  <si>
    <t>Marion, NC</t>
  </si>
  <si>
    <t>354313N</t>
  </si>
  <si>
    <t>0082051W</t>
  </si>
  <si>
    <t>9A9</t>
  </si>
  <si>
    <t>Shiflet Field</t>
  </si>
  <si>
    <t>CEN21LA086</t>
  </si>
  <si>
    <t>Leadville, CO</t>
  </si>
  <si>
    <t>1061855W</t>
  </si>
  <si>
    <t>LXV</t>
  </si>
  <si>
    <t>Lake County</t>
  </si>
  <si>
    <t>EA 500</t>
  </si>
  <si>
    <t>ERA21LA078</t>
  </si>
  <si>
    <t>283143N</t>
  </si>
  <si>
    <t>0812853W</t>
  </si>
  <si>
    <t>ISLAND HOPPERS SEAPLANES 2 LLC</t>
  </si>
  <si>
    <t>ERA21LA077</t>
  </si>
  <si>
    <t>302040N</t>
  </si>
  <si>
    <t>0813110W</t>
  </si>
  <si>
    <t>Executive Aviation Investors Inc</t>
  </si>
  <si>
    <t>CEN21LA089</t>
  </si>
  <si>
    <t>Bossier City, LA</t>
  </si>
  <si>
    <t>323022N</t>
  </si>
  <si>
    <t>0933824W</t>
  </si>
  <si>
    <t>ERA21LA080</t>
  </si>
  <si>
    <t>255941N</t>
  </si>
  <si>
    <t>0801524W</t>
  </si>
  <si>
    <t>North Perry Airport</t>
  </si>
  <si>
    <t>TB10</t>
  </si>
  <si>
    <t>OCTOPUS FLYING CLUB, INC</t>
  </si>
  <si>
    <t>CEN21LA091</t>
  </si>
  <si>
    <t>Aledo, TX</t>
  </si>
  <si>
    <t>0973825W</t>
  </si>
  <si>
    <t>ROCKSTAR AVIATION LLC</t>
  </si>
  <si>
    <t>CEN21LA097</t>
  </si>
  <si>
    <t>Albion, NE</t>
  </si>
  <si>
    <t>414343N</t>
  </si>
  <si>
    <t>0098321W</t>
  </si>
  <si>
    <t>BVN</t>
  </si>
  <si>
    <t>Albion Municipal Airport</t>
  </si>
  <si>
    <t>ERA21LA087</t>
  </si>
  <si>
    <t>026751N</t>
  </si>
  <si>
    <t>ERA21LA083</t>
  </si>
  <si>
    <t>404336N</t>
  </si>
  <si>
    <t>0732438W</t>
  </si>
  <si>
    <t>Talon Air Jets</t>
  </si>
  <si>
    <t>ERA21LA085</t>
  </si>
  <si>
    <t>Midway, GA</t>
  </si>
  <si>
    <t>031437N</t>
  </si>
  <si>
    <t>0811910W</t>
  </si>
  <si>
    <t>CEN21LA096</t>
  </si>
  <si>
    <t>Grand Prairie, TX</t>
  </si>
  <si>
    <t>324156N</t>
  </si>
  <si>
    <t>0097249W</t>
  </si>
  <si>
    <t>Express</t>
  </si>
  <si>
    <t>FRAZIER JOHN</t>
  </si>
  <si>
    <t>ERA21LA092</t>
  </si>
  <si>
    <t>Culpeper, VA</t>
  </si>
  <si>
    <t>383128N</t>
  </si>
  <si>
    <t>0775137W</t>
  </si>
  <si>
    <t>Culpepper</t>
  </si>
  <si>
    <t>WIFA (WASHINGTON INTERNATIONAL FLIGHT ACADEMY) LLC</t>
  </si>
  <si>
    <t>ERA21LA095</t>
  </si>
  <si>
    <t>0842258W</t>
  </si>
  <si>
    <t>DCA21LA058</t>
  </si>
  <si>
    <t>294859N</t>
  </si>
  <si>
    <t>0952634W</t>
  </si>
  <si>
    <t>A320-232</t>
  </si>
  <si>
    <t>CEN21LA098</t>
  </si>
  <si>
    <t>Waldron, MO</t>
  </si>
  <si>
    <t>391350N</t>
  </si>
  <si>
    <t>0094485W</t>
  </si>
  <si>
    <t>06MO</t>
  </si>
  <si>
    <t>NOAH'S ARK</t>
  </si>
  <si>
    <t>Challenger II</t>
  </si>
  <si>
    <t>ERA21LA090</t>
  </si>
  <si>
    <t>Locust Grove, GA</t>
  </si>
  <si>
    <t>332151N</t>
  </si>
  <si>
    <t>0084108W</t>
  </si>
  <si>
    <t>GA04</t>
  </si>
  <si>
    <t>MALLARDS LANDING</t>
  </si>
  <si>
    <t>PATRICK RONALD D</t>
  </si>
  <si>
    <t>ERA21LA088</t>
  </si>
  <si>
    <t>343425N</t>
  </si>
  <si>
    <t>0834257W</t>
  </si>
  <si>
    <t>WPR21LA075</t>
  </si>
  <si>
    <t>343628N</t>
  </si>
  <si>
    <t>0012053W</t>
  </si>
  <si>
    <t>CEN21LA105</t>
  </si>
  <si>
    <t>302224N</t>
  </si>
  <si>
    <t>0096652W</t>
  </si>
  <si>
    <t>NAVASOTA MUNI</t>
  </si>
  <si>
    <t>CEN21LA101</t>
  </si>
  <si>
    <t>455156N</t>
  </si>
  <si>
    <t>0952340W</t>
  </si>
  <si>
    <t>Chandler Field-Alexandria Muni</t>
  </si>
  <si>
    <t>65-80-8800</t>
  </si>
  <si>
    <t>CEN21LA103</t>
  </si>
  <si>
    <t>030250N</t>
  </si>
  <si>
    <t>0095404W</t>
  </si>
  <si>
    <t>Texas Flight Aviation</t>
  </si>
  <si>
    <t>ERA21LA093</t>
  </si>
  <si>
    <t>042930N</t>
  </si>
  <si>
    <t>0724258W</t>
  </si>
  <si>
    <t>ERA21LA094</t>
  </si>
  <si>
    <t>Stowe, PA</t>
  </si>
  <si>
    <t>401532N</t>
  </si>
  <si>
    <t>0754026W</t>
  </si>
  <si>
    <t>N47</t>
  </si>
  <si>
    <t>POTTSTOWN MUNI</t>
  </si>
  <si>
    <t>BALDRICK AVIATION PARTNERSHIP LLC</t>
  </si>
  <si>
    <t>ERA21LA096</t>
  </si>
  <si>
    <t>037369N</t>
  </si>
  <si>
    <t>0762648W</t>
  </si>
  <si>
    <t>ERA21LA097</t>
  </si>
  <si>
    <t>342914N</t>
  </si>
  <si>
    <t>0773137W</t>
  </si>
  <si>
    <t>HOLLY RIDGE/TOPSAIL ISLAND AIR</t>
  </si>
  <si>
    <t>MBS Aviation</t>
  </si>
  <si>
    <t>ERA21LA238</t>
  </si>
  <si>
    <t>PA46R-350T</t>
  </si>
  <si>
    <t>ENG21LA011</t>
  </si>
  <si>
    <t>255425N</t>
  </si>
  <si>
    <t>0801641W</t>
  </si>
  <si>
    <t>Opa Locka Executive Airport</t>
  </si>
  <si>
    <t>WPR21LA079</t>
  </si>
  <si>
    <t>Riverside, UT</t>
  </si>
  <si>
    <t>414648N</t>
  </si>
  <si>
    <t>0112830W</t>
  </si>
  <si>
    <t>PA-20-135</t>
  </si>
  <si>
    <t>CEN21LA104</t>
  </si>
  <si>
    <t>New Hudson, MI</t>
  </si>
  <si>
    <t>423034N</t>
  </si>
  <si>
    <t>0833725W</t>
  </si>
  <si>
    <t>Y47</t>
  </si>
  <si>
    <t>Oakland Southwest</t>
  </si>
  <si>
    <t>WPR21LA078</t>
  </si>
  <si>
    <t>384527N</t>
  </si>
  <si>
    <t>1094513W</t>
  </si>
  <si>
    <t>CANYONLANDS FLD</t>
  </si>
  <si>
    <t>NASH LLC</t>
  </si>
  <si>
    <t>WPR21LA076</t>
  </si>
  <si>
    <t>0118275W</t>
  </si>
  <si>
    <t>MARAUDER AVIATION LLC</t>
  </si>
  <si>
    <t>CEN21LA107</t>
  </si>
  <si>
    <t>Cash, AR</t>
  </si>
  <si>
    <t>354224N</t>
  </si>
  <si>
    <t>0905642W</t>
  </si>
  <si>
    <t>WPR21LA082</t>
  </si>
  <si>
    <t>Warm Springs, OR</t>
  </si>
  <si>
    <t>445946N</t>
  </si>
  <si>
    <t>0121816W</t>
  </si>
  <si>
    <t>ERA21LA098</t>
  </si>
  <si>
    <t>Old Bethpage, NY</t>
  </si>
  <si>
    <t>404535N</t>
  </si>
  <si>
    <t>0732647W</t>
  </si>
  <si>
    <t>Republic Airport</t>
  </si>
  <si>
    <t>ERA21LA102</t>
  </si>
  <si>
    <t>Vineland, NJ</t>
  </si>
  <si>
    <t>393248N</t>
  </si>
  <si>
    <t>0745746W</t>
  </si>
  <si>
    <t>28N</t>
  </si>
  <si>
    <t>Vineland-Downstown Airport</t>
  </si>
  <si>
    <t>CEN21LA112</t>
  </si>
  <si>
    <t>043748N</t>
  </si>
  <si>
    <t>0854021W</t>
  </si>
  <si>
    <t>Paul C Miller</t>
  </si>
  <si>
    <t>PA-32R-301</t>
  </si>
  <si>
    <t>CEN21LA189</t>
  </si>
  <si>
    <t>421917N</t>
  </si>
  <si>
    <t>0885015W</t>
  </si>
  <si>
    <t>Poplar Grove</t>
  </si>
  <si>
    <t>ERA21LA101</t>
  </si>
  <si>
    <t>0081011W</t>
  </si>
  <si>
    <t>ERA21LA107</t>
  </si>
  <si>
    <t>Pell City, AL</t>
  </si>
  <si>
    <t>333453N</t>
  </si>
  <si>
    <t>0861429W</t>
  </si>
  <si>
    <t>PLR</t>
  </si>
  <si>
    <t>ST CLAIR COUNTY</t>
  </si>
  <si>
    <t>ERA21LA115</t>
  </si>
  <si>
    <t>034037N</t>
  </si>
  <si>
    <t>0078330W</t>
  </si>
  <si>
    <t>Gama Aviation LLC</t>
  </si>
  <si>
    <t>WPR21LA100</t>
  </si>
  <si>
    <t>046712N</t>
  </si>
  <si>
    <t>0122540W</t>
  </si>
  <si>
    <t>KLS</t>
  </si>
  <si>
    <t>SOUTHWEST WASHINGTON RGNL</t>
  </si>
  <si>
    <t>ERA21LA103</t>
  </si>
  <si>
    <t>ERA21LA105</t>
  </si>
  <si>
    <t>Richmond Hill, GA</t>
  </si>
  <si>
    <t>315618N</t>
  </si>
  <si>
    <t>0811812W</t>
  </si>
  <si>
    <t>CEN21LA113</t>
  </si>
  <si>
    <t>Newellton, LA</t>
  </si>
  <si>
    <t>321028N</t>
  </si>
  <si>
    <t>0912137W</t>
  </si>
  <si>
    <t>AT-802A</t>
  </si>
  <si>
    <t>TENSAS FLYING SERVICE LLC</t>
  </si>
  <si>
    <t>WPR21LA094</t>
  </si>
  <si>
    <t>Eagle Point, OR</t>
  </si>
  <si>
    <t>042158N</t>
  </si>
  <si>
    <t>1222711W</t>
  </si>
  <si>
    <t>Randy Wayne Maloney</t>
  </si>
  <si>
    <t>M1</t>
  </si>
  <si>
    <t>ERA21LA113</t>
  </si>
  <si>
    <t>Rockingham, NC</t>
  </si>
  <si>
    <t>345330N</t>
  </si>
  <si>
    <t>0794526W</t>
  </si>
  <si>
    <t>RCZ</t>
  </si>
  <si>
    <t>RICHMOND COUNTY AIRPORT</t>
  </si>
  <si>
    <t>ERA21LA114</t>
  </si>
  <si>
    <t>Terrell, NC</t>
  </si>
  <si>
    <t>353726N</t>
  </si>
  <si>
    <t>0805550W</t>
  </si>
  <si>
    <t>ERA21LA111</t>
  </si>
  <si>
    <t>263228N</t>
  </si>
  <si>
    <t>0080213W</t>
  </si>
  <si>
    <t>2Fly Airborne</t>
  </si>
  <si>
    <t>WPR21LA097</t>
  </si>
  <si>
    <t>Salish Sea, WA</t>
  </si>
  <si>
    <t>048178N</t>
  </si>
  <si>
    <t>1234057W</t>
  </si>
  <si>
    <t>ERA21LA119</t>
  </si>
  <si>
    <t>0835745W</t>
  </si>
  <si>
    <t>GWINNETT COUNTY - BRISCOE FLD</t>
  </si>
  <si>
    <t>AEROVENTURES FLYING CLUB INC</t>
  </si>
  <si>
    <t>ENG21LA013</t>
  </si>
  <si>
    <t>034322N</t>
  </si>
  <si>
    <t>767-338</t>
  </si>
  <si>
    <t>MasAir</t>
  </si>
  <si>
    <t>CEN21LA119</t>
  </si>
  <si>
    <t>Silt, CO</t>
  </si>
  <si>
    <t>393111N</t>
  </si>
  <si>
    <t>0107400W</t>
  </si>
  <si>
    <t>ERA21LA122</t>
  </si>
  <si>
    <t>Leicester, MA</t>
  </si>
  <si>
    <t>421636N</t>
  </si>
  <si>
    <t>0715734E</t>
  </si>
  <si>
    <t>Worcester Regional Airport</t>
  </si>
  <si>
    <t>Forza Management Co</t>
  </si>
  <si>
    <t>CEN21LA123</t>
  </si>
  <si>
    <t>Weidman, MI</t>
  </si>
  <si>
    <t>434314N</t>
  </si>
  <si>
    <t>0008508W</t>
  </si>
  <si>
    <t>D11</t>
  </si>
  <si>
    <t>Ojibwa Airpark</t>
  </si>
  <si>
    <t>J3F-50</t>
  </si>
  <si>
    <t>JACOBS JAMES A</t>
  </si>
  <si>
    <t>ANC21FA015</t>
  </si>
  <si>
    <t>061355N</t>
  </si>
  <si>
    <t>0144245W</t>
  </si>
  <si>
    <t>Copper Valley Air Service</t>
  </si>
  <si>
    <t>WPR21LA106</t>
  </si>
  <si>
    <t>0011690W</t>
  </si>
  <si>
    <t>KTRM</t>
  </si>
  <si>
    <t>Thermal</t>
  </si>
  <si>
    <t>SP 250</t>
  </si>
  <si>
    <t>CEN21LA129</t>
  </si>
  <si>
    <t>Larned, KS</t>
  </si>
  <si>
    <t>381050N</t>
  </si>
  <si>
    <t>0099555W</t>
  </si>
  <si>
    <t>LQR</t>
  </si>
  <si>
    <t>Pawnee County Airport</t>
  </si>
  <si>
    <t>LC42-550FG</t>
  </si>
  <si>
    <t>ERA21LA124</t>
  </si>
  <si>
    <t>Belvidere, TN</t>
  </si>
  <si>
    <t>035513N</t>
  </si>
  <si>
    <t>0086419W</t>
  </si>
  <si>
    <t>Winchester Muni</t>
  </si>
  <si>
    <t>ERA21LA125</t>
  </si>
  <si>
    <t>0008000W</t>
  </si>
  <si>
    <t>BC-65</t>
  </si>
  <si>
    <t>DUNN WARD A</t>
  </si>
  <si>
    <t>CEN21FA125</t>
  </si>
  <si>
    <t>Galt, MO</t>
  </si>
  <si>
    <t>040626N</t>
  </si>
  <si>
    <t>0932229W</t>
  </si>
  <si>
    <t>AIRCRAFT PARTNERS LLC</t>
  </si>
  <si>
    <t>DCA21LA082</t>
  </si>
  <si>
    <t>0080542E</t>
  </si>
  <si>
    <t>WPR21LA112</t>
  </si>
  <si>
    <t>Price, UT</t>
  </si>
  <si>
    <t>0110456W</t>
  </si>
  <si>
    <t>PUC</t>
  </si>
  <si>
    <t>CARBON COUNTY RGNL/BUCK DAVIS</t>
  </si>
  <si>
    <t>WILLIAM MASTIN</t>
  </si>
  <si>
    <t>ERA21LA131</t>
  </si>
  <si>
    <t>Lake Placid, FL</t>
  </si>
  <si>
    <t>271442N</t>
  </si>
  <si>
    <t>0812450W</t>
  </si>
  <si>
    <t>09FA</t>
  </si>
  <si>
    <t>Placid lakes</t>
  </si>
  <si>
    <t>WPR21LA110</t>
  </si>
  <si>
    <t>324854N</t>
  </si>
  <si>
    <t>0117828W</t>
  </si>
  <si>
    <t>MONTGOMERY-GIBBS EXEC</t>
  </si>
  <si>
    <t>FALCON900EX</t>
  </si>
  <si>
    <t>Aerospike Iron Aero, LLC</t>
  </si>
  <si>
    <t>ANC21LA017</t>
  </si>
  <si>
    <t>612011N</t>
  </si>
  <si>
    <t>0152059W</t>
  </si>
  <si>
    <t>PAUL ANDREWS</t>
  </si>
  <si>
    <t>WPR21LA111</t>
  </si>
  <si>
    <t>003501N</t>
  </si>
  <si>
    <t>1182315W</t>
  </si>
  <si>
    <t>CEN21FA130</t>
  </si>
  <si>
    <t>423543N</t>
  </si>
  <si>
    <t>0089149W</t>
  </si>
  <si>
    <t>Vtwin</t>
  </si>
  <si>
    <t>CEN21LA132</t>
  </si>
  <si>
    <t>333359N</t>
  </si>
  <si>
    <t>1015241W</t>
  </si>
  <si>
    <t>N312MB LLC</t>
  </si>
  <si>
    <t>WPR21FA114</t>
  </si>
  <si>
    <t>334327N</t>
  </si>
  <si>
    <t>0118158W</t>
  </si>
  <si>
    <t>CEN21LA136</t>
  </si>
  <si>
    <t>038220N</t>
  </si>
  <si>
    <t>55C</t>
  </si>
  <si>
    <t>ROYAL AIR FREIGHT INC</t>
  </si>
  <si>
    <t>WPR21LA135</t>
  </si>
  <si>
    <t>GLASAIR III INVESTORS LLC</t>
  </si>
  <si>
    <t>DCA21FA085</t>
  </si>
  <si>
    <t>395545N</t>
  </si>
  <si>
    <t>1045752W</t>
  </si>
  <si>
    <t>777-222</t>
  </si>
  <si>
    <t>ERA21FA133</t>
  </si>
  <si>
    <t>Vinemont, AL</t>
  </si>
  <si>
    <t>341558N</t>
  </si>
  <si>
    <t>0865153W</t>
  </si>
  <si>
    <t>CMD</t>
  </si>
  <si>
    <t>CULLMAN RGNL-FOLSOM FLD</t>
  </si>
  <si>
    <t>HOLLOWAY FREDERICK D</t>
  </si>
  <si>
    <t>ERA21LA146</t>
  </si>
  <si>
    <t>275641N</t>
  </si>
  <si>
    <t>0814711W</t>
  </si>
  <si>
    <t>BARTOW EXEC</t>
  </si>
  <si>
    <t>CEN21LA134</t>
  </si>
  <si>
    <t>039567N</t>
  </si>
  <si>
    <t>0086242W</t>
  </si>
  <si>
    <t>Indianapolis Metro</t>
  </si>
  <si>
    <t>Sweet Aviation LLC</t>
  </si>
  <si>
    <t>ERA21LA134</t>
  </si>
  <si>
    <t>St. Marys, PA</t>
  </si>
  <si>
    <t>412444N</t>
  </si>
  <si>
    <t>0782956W</t>
  </si>
  <si>
    <t>WHEELS UP LLC</t>
  </si>
  <si>
    <t>ERA21FA135</t>
  </si>
  <si>
    <t>Mayfield, KY</t>
  </si>
  <si>
    <t>364645N</t>
  </si>
  <si>
    <t>0088353W</t>
  </si>
  <si>
    <t>M25</t>
  </si>
  <si>
    <t>MAYFIELD GRAVES COUNTY</t>
  </si>
  <si>
    <t>Babenco Henry D.</t>
  </si>
  <si>
    <t>RV-7</t>
  </si>
  <si>
    <t>CEN21LA137</t>
  </si>
  <si>
    <t>039730N</t>
  </si>
  <si>
    <t>0943532W</t>
  </si>
  <si>
    <t>CHARLES B WHEELER DOWNTOWN</t>
  </si>
  <si>
    <t>ERA21LA137</t>
  </si>
  <si>
    <t>039106N</t>
  </si>
  <si>
    <t>0782123W</t>
  </si>
  <si>
    <t>CEN21LA138</t>
  </si>
  <si>
    <t>Millville, IA</t>
  </si>
  <si>
    <t>042420N</t>
  </si>
  <si>
    <t>0091427E</t>
  </si>
  <si>
    <t>WPR21LA118</t>
  </si>
  <si>
    <t>St Johns, AZ</t>
  </si>
  <si>
    <t>034317N</t>
  </si>
  <si>
    <t>1092244W</t>
  </si>
  <si>
    <t>ST JOHNS INDUSTRIAL AIR PARK</t>
  </si>
  <si>
    <t>WPR21LA119</t>
  </si>
  <si>
    <t>374157N</t>
  </si>
  <si>
    <t>1214839W</t>
  </si>
  <si>
    <t>ERA21LA138</t>
  </si>
  <si>
    <t>030417N</t>
  </si>
  <si>
    <t>0085348W</t>
  </si>
  <si>
    <t>PAM</t>
  </si>
  <si>
    <t>Tyndall AFB</t>
  </si>
  <si>
    <t>MIRAGE F1 B</t>
  </si>
  <si>
    <t>AIRBORNE TACTICAL ADVANTAGE COMPANY</t>
  </si>
  <si>
    <t>ERA21FA140</t>
  </si>
  <si>
    <t>341544N</t>
  </si>
  <si>
    <t>0835055W</t>
  </si>
  <si>
    <t>LEE GILMER MEML</t>
  </si>
  <si>
    <t>WPR21LA134</t>
  </si>
  <si>
    <t>WPR21LA127</t>
  </si>
  <si>
    <t>322918N</t>
  </si>
  <si>
    <t>1111733W</t>
  </si>
  <si>
    <t>ERA21FA142</t>
  </si>
  <si>
    <t>Jupiter, FL</t>
  </si>
  <si>
    <t>265842N</t>
  </si>
  <si>
    <t>0801242W</t>
  </si>
  <si>
    <t>FD15</t>
  </si>
  <si>
    <t>Tailwinds Airpark</t>
  </si>
  <si>
    <t>ERA21LA143</t>
  </si>
  <si>
    <t>Panacea, FL</t>
  </si>
  <si>
    <t>295922N</t>
  </si>
  <si>
    <t>0842343W</t>
  </si>
  <si>
    <t>2J0</t>
  </si>
  <si>
    <t>Wakulla County Airport</t>
  </si>
  <si>
    <t>CEN21LA186</t>
  </si>
  <si>
    <t>391330N</t>
  </si>
  <si>
    <t>1065210W</t>
  </si>
  <si>
    <t>ASPEN-PITKIN COUNTY/SARDY FLD</t>
  </si>
  <si>
    <t>David Ratajczak</t>
  </si>
  <si>
    <t>ANC21LA019</t>
  </si>
  <si>
    <t>Alaska Skyways Inc.</t>
  </si>
  <si>
    <t>ERA21LA147</t>
  </si>
  <si>
    <t>425953N</t>
  </si>
  <si>
    <t>0741946W</t>
  </si>
  <si>
    <t>NY0</t>
  </si>
  <si>
    <t>BETA AIR LLC</t>
  </si>
  <si>
    <t>CEN21LA146</t>
  </si>
  <si>
    <t>Grand Haven, MI</t>
  </si>
  <si>
    <t>043111N</t>
  </si>
  <si>
    <t>0861154W</t>
  </si>
  <si>
    <t>MKG</t>
  </si>
  <si>
    <t>MUSKEGON COUNTY</t>
  </si>
  <si>
    <t>ERA21LA149</t>
  </si>
  <si>
    <t>362727N</t>
  </si>
  <si>
    <t>0082536W</t>
  </si>
  <si>
    <t>WPR21LA122</t>
  </si>
  <si>
    <t>441754N</t>
  </si>
  <si>
    <t>1213240W</t>
  </si>
  <si>
    <t>OUTLAW AVIATION LLC</t>
  </si>
  <si>
    <t>ERA21FA148</t>
  </si>
  <si>
    <t>Purcellville, VA</t>
  </si>
  <si>
    <t>0774454W</t>
  </si>
  <si>
    <t>14VA</t>
  </si>
  <si>
    <t>KRENS FARM</t>
  </si>
  <si>
    <t>ANC21LA023</t>
  </si>
  <si>
    <t>061140N</t>
  </si>
  <si>
    <t>0147511W</t>
  </si>
  <si>
    <t>CEN21LA148</t>
  </si>
  <si>
    <t>Moorhead, MS</t>
  </si>
  <si>
    <t>033276N</t>
  </si>
  <si>
    <t>0902935W</t>
  </si>
  <si>
    <t>AT-402B</t>
  </si>
  <si>
    <t>Inverness Air, INC</t>
  </si>
  <si>
    <t>ANC21LA022</t>
  </si>
  <si>
    <t>061367N</t>
  </si>
  <si>
    <t>0151270W</t>
  </si>
  <si>
    <t>CEN21LA149</t>
  </si>
  <si>
    <t>Northern Colorado Regional Air</t>
  </si>
  <si>
    <t>CEN21FA150</t>
  </si>
  <si>
    <t>Berwyn, NE</t>
  </si>
  <si>
    <t>411147N</t>
  </si>
  <si>
    <t>0099291W</t>
  </si>
  <si>
    <t>CEN21LA151</t>
  </si>
  <si>
    <t>Palestine, TX</t>
  </si>
  <si>
    <t>314240N</t>
  </si>
  <si>
    <t>0954044W</t>
  </si>
  <si>
    <t>ANC21LA021</t>
  </si>
  <si>
    <t>611244N</t>
  </si>
  <si>
    <t>MERRILL FLD</t>
  </si>
  <si>
    <t>CEN21LA152</t>
  </si>
  <si>
    <t>381714N</t>
  </si>
  <si>
    <t>1042957W</t>
  </si>
  <si>
    <t>PUB</t>
  </si>
  <si>
    <t>PUEBLO MEML</t>
  </si>
  <si>
    <t>KWESELL MICHAEL R</t>
  </si>
  <si>
    <t>WPR21LA126</t>
  </si>
  <si>
    <t>341249N</t>
  </si>
  <si>
    <t>ERA21LA153</t>
  </si>
  <si>
    <t>351613N</t>
  </si>
  <si>
    <t>0823839W</t>
  </si>
  <si>
    <t>TRANSYLVANIA COMMUNITY</t>
  </si>
  <si>
    <t>CEN21LA156</t>
  </si>
  <si>
    <t>365116N</t>
  </si>
  <si>
    <t>0902615W</t>
  </si>
  <si>
    <t>CEN21LA174</t>
  </si>
  <si>
    <t>392540N</t>
  </si>
  <si>
    <t>0101255W</t>
  </si>
  <si>
    <t>WPR21LA128</t>
  </si>
  <si>
    <t>MC CALL MUNI</t>
  </si>
  <si>
    <t>WPR21LA129</t>
  </si>
  <si>
    <t>Arlington, AZ</t>
  </si>
  <si>
    <t>331149N</t>
  </si>
  <si>
    <t>1124616W</t>
  </si>
  <si>
    <t>ERA21LA152</t>
  </si>
  <si>
    <t>MACON COUNTY</t>
  </si>
  <si>
    <t>Duotech Services Inc.</t>
  </si>
  <si>
    <t>WPR21LA132</t>
  </si>
  <si>
    <t>484228N</t>
  </si>
  <si>
    <t>1225435W</t>
  </si>
  <si>
    <t>ORCS</t>
  </si>
  <si>
    <t>Orcas Island Airport</t>
  </si>
  <si>
    <t>CEN21LA158</t>
  </si>
  <si>
    <t>332928N</t>
  </si>
  <si>
    <t>0952728W</t>
  </si>
  <si>
    <t>THOMPSON ARTHUR W</t>
  </si>
  <si>
    <t>ANC21LA024</t>
  </si>
  <si>
    <t>060712N</t>
  </si>
  <si>
    <t>1502548W</t>
  </si>
  <si>
    <t>ANC21LA025</t>
  </si>
  <si>
    <t>Chevak, AK</t>
  </si>
  <si>
    <t>613216N</t>
  </si>
  <si>
    <t>0165368W</t>
  </si>
  <si>
    <t>VAK</t>
  </si>
  <si>
    <t>CHEVAK</t>
  </si>
  <si>
    <t>CEN21LA163</t>
  </si>
  <si>
    <t>274911N</t>
  </si>
  <si>
    <t>0097533W</t>
  </si>
  <si>
    <t>ERA21FA154</t>
  </si>
  <si>
    <t>255954N</t>
  </si>
  <si>
    <t>0801353W</t>
  </si>
  <si>
    <t>WPR21LA131</t>
  </si>
  <si>
    <t>Leadore, ID</t>
  </si>
  <si>
    <t>444026N</t>
  </si>
  <si>
    <t>1132111W</t>
  </si>
  <si>
    <t>U00</t>
  </si>
  <si>
    <t>Lexi Air LLC</t>
  </si>
  <si>
    <t>ERA21LA155</t>
  </si>
  <si>
    <t>335228N</t>
  </si>
  <si>
    <t>0834610W</t>
  </si>
  <si>
    <t>MS894A</t>
  </si>
  <si>
    <t>ENGLISH DAVID S</t>
  </si>
  <si>
    <t>DCA21LA095</t>
  </si>
  <si>
    <t>325359N</t>
  </si>
  <si>
    <t>0965625W</t>
  </si>
  <si>
    <t>KDFW</t>
  </si>
  <si>
    <t>Dallas Fort Worth Internationa</t>
  </si>
  <si>
    <t>777-223</t>
  </si>
  <si>
    <t>DCA21LA096</t>
  </si>
  <si>
    <t>CL-600-2C10</t>
  </si>
  <si>
    <t>Skywest Airlines</t>
  </si>
  <si>
    <t>WPR21LA136</t>
  </si>
  <si>
    <t>Myrtle Creek, OR</t>
  </si>
  <si>
    <t>425950N</t>
  </si>
  <si>
    <t>1231855W</t>
  </si>
  <si>
    <t>16S</t>
  </si>
  <si>
    <t>Myrtle Creek Municipal</t>
  </si>
  <si>
    <t>CEN21LA159</t>
  </si>
  <si>
    <t>49 MIKE PARTNERSHIP</t>
  </si>
  <si>
    <t>WPR21LA137</t>
  </si>
  <si>
    <t>Three Forks, MT</t>
  </si>
  <si>
    <t>455242N</t>
  </si>
  <si>
    <t>0111348W</t>
  </si>
  <si>
    <t>9S5</t>
  </si>
  <si>
    <t>Three Forks</t>
  </si>
  <si>
    <t>CEN21LA160</t>
  </si>
  <si>
    <t>1043250W</t>
  </si>
  <si>
    <t>COLORADO AIR AND SPACE PORT</t>
  </si>
  <si>
    <t>WPR21LA138</t>
  </si>
  <si>
    <t>Shepherd, MT</t>
  </si>
  <si>
    <t>046456N</t>
  </si>
  <si>
    <t>1082852W</t>
  </si>
  <si>
    <t>Owner's private airstrip</t>
  </si>
  <si>
    <t>Burg Frederick S</t>
  </si>
  <si>
    <t>ZEN CH701</t>
  </si>
  <si>
    <t>WPR21LA139</t>
  </si>
  <si>
    <t>422855N</t>
  </si>
  <si>
    <t>1142916W</t>
  </si>
  <si>
    <t>TWF</t>
  </si>
  <si>
    <t>JOSLIN FLD - MAGIC VALLEY RGNL</t>
  </si>
  <si>
    <t>ERA21LA159</t>
  </si>
  <si>
    <t>Marianna, FL</t>
  </si>
  <si>
    <t>305018N</t>
  </si>
  <si>
    <t>0851056W</t>
  </si>
  <si>
    <t>MAI</t>
  </si>
  <si>
    <t>Marianna Municipal</t>
  </si>
  <si>
    <t>WPR21LA142</t>
  </si>
  <si>
    <t>331627N</t>
  </si>
  <si>
    <t>1121931W</t>
  </si>
  <si>
    <t>Davis Dan B</t>
  </si>
  <si>
    <t>LANCAIR EVOLUTION</t>
  </si>
  <si>
    <t>CC AIRCRAFT SALES LLC</t>
  </si>
  <si>
    <t>WPR21LA184</t>
  </si>
  <si>
    <t>361258N</t>
  </si>
  <si>
    <t>1151216W</t>
  </si>
  <si>
    <t>ANC21LA026</t>
  </si>
  <si>
    <t>ANC21LA027</t>
  </si>
  <si>
    <t>601216N</t>
  </si>
  <si>
    <t>0154198W</t>
  </si>
  <si>
    <t>Lake Clark Air</t>
  </si>
  <si>
    <t>ERA21LA161</t>
  </si>
  <si>
    <t>395924N</t>
  </si>
  <si>
    <t>0753443W</t>
  </si>
  <si>
    <t>BRANDYWINE RGNL</t>
  </si>
  <si>
    <t>BRANDYWINE FLIGHT SCHOOL</t>
  </si>
  <si>
    <t>CEN21LA171</t>
  </si>
  <si>
    <t>041275N</t>
  </si>
  <si>
    <t>J BIRD FLIGHT TRAINING LLC</t>
  </si>
  <si>
    <t>ERA21LA221</t>
  </si>
  <si>
    <t>Patuxent River, MD</t>
  </si>
  <si>
    <t>381655N</t>
  </si>
  <si>
    <t>0762452W</t>
  </si>
  <si>
    <t>NHK</t>
  </si>
  <si>
    <t>PATUXENT RIVER NAS/TRAPNELL FL</t>
  </si>
  <si>
    <t>SPECTRAQ</t>
  </si>
  <si>
    <t>WPR21LA140</t>
  </si>
  <si>
    <t>475426N</t>
  </si>
  <si>
    <t>1221656W</t>
  </si>
  <si>
    <t>BOEING EMPLOYEES FLYING ASSOCIATION INC</t>
  </si>
  <si>
    <t>WPR21LA141</t>
  </si>
  <si>
    <t>Animas, NM</t>
  </si>
  <si>
    <t>032347N</t>
  </si>
  <si>
    <t>1082519W</t>
  </si>
  <si>
    <t>CEN21LA166</t>
  </si>
  <si>
    <t>273239N</t>
  </si>
  <si>
    <t>0992742W</t>
  </si>
  <si>
    <t>LRD</t>
  </si>
  <si>
    <t>Laredo International Airport</t>
  </si>
  <si>
    <t>ERA21LA211</t>
  </si>
  <si>
    <t>0073912W</t>
  </si>
  <si>
    <t>BURLINGTON INTL</t>
  </si>
  <si>
    <t>ERA21LA162</t>
  </si>
  <si>
    <t>Bessemer, AL</t>
  </si>
  <si>
    <t>Bessemer Airport</t>
  </si>
  <si>
    <t>CEN21LA167</t>
  </si>
  <si>
    <t>331058N</t>
  </si>
  <si>
    <t>0974936W</t>
  </si>
  <si>
    <t>WEAVER CLYDE W</t>
  </si>
  <si>
    <t>WPR21LA150</t>
  </si>
  <si>
    <t>323035N</t>
  </si>
  <si>
    <t>1111931W</t>
  </si>
  <si>
    <t>MZJ</t>
  </si>
  <si>
    <t>PINAL AIRPARK</t>
  </si>
  <si>
    <t>YANG FENG</t>
  </si>
  <si>
    <t>ENG21LA023</t>
  </si>
  <si>
    <t>North Canton, OH</t>
  </si>
  <si>
    <t>405453N</t>
  </si>
  <si>
    <t>0812631W</t>
  </si>
  <si>
    <t>CEN21LA168</t>
  </si>
  <si>
    <t>Justin, TX</t>
  </si>
  <si>
    <t>033459N</t>
  </si>
  <si>
    <t>0971741W</t>
  </si>
  <si>
    <t>WPR21LA147</t>
  </si>
  <si>
    <t>WPR21LA148</t>
  </si>
  <si>
    <t>413054N</t>
  </si>
  <si>
    <t>0120330W</t>
  </si>
  <si>
    <t>KAAT</t>
  </si>
  <si>
    <t>CEN21LA170</t>
  </si>
  <si>
    <t>Boerne Stage Airfield</t>
  </si>
  <si>
    <t>Texas Skies Flight School</t>
  </si>
  <si>
    <t>ERA21LA185</t>
  </si>
  <si>
    <t>Flemingsburg, KY</t>
  </si>
  <si>
    <t>383231N</t>
  </si>
  <si>
    <t>FGX</t>
  </si>
  <si>
    <t>FLEMING-MASON</t>
  </si>
  <si>
    <t>GUD LUK CRUZIN, LLC</t>
  </si>
  <si>
    <t>WPR21LA167</t>
  </si>
  <si>
    <t>381528N</t>
  </si>
  <si>
    <t>1223619W</t>
  </si>
  <si>
    <t>WPR21LA145</t>
  </si>
  <si>
    <t>032270N</t>
  </si>
  <si>
    <t>0111120W</t>
  </si>
  <si>
    <t>OC AVIATION LLC</t>
  </si>
  <si>
    <t>WPR21LA146</t>
  </si>
  <si>
    <t>1214723W</t>
  </si>
  <si>
    <t>Airways Inc</t>
  </si>
  <si>
    <t>DCA21LA109</t>
  </si>
  <si>
    <t>035137N</t>
  </si>
  <si>
    <t>0805655W</t>
  </si>
  <si>
    <t>WPR21LA362</t>
  </si>
  <si>
    <t>MX-7-235</t>
  </si>
  <si>
    <t>WPR21LA149</t>
  </si>
  <si>
    <t>ERA21FA165</t>
  </si>
  <si>
    <t>Cave Spring, GA</t>
  </si>
  <si>
    <t>003478N</t>
  </si>
  <si>
    <t>0851847W</t>
  </si>
  <si>
    <t>WPR21LA151</t>
  </si>
  <si>
    <t>Yacolt, WA</t>
  </si>
  <si>
    <t>045517N</t>
  </si>
  <si>
    <t>1221541W</t>
  </si>
  <si>
    <t>ANC21FA028</t>
  </si>
  <si>
    <t>611034N</t>
  </si>
  <si>
    <t>1495637W</t>
  </si>
  <si>
    <t>ERA21LA166</t>
  </si>
  <si>
    <t>Fort Pierce, FL</t>
  </si>
  <si>
    <t>272940N</t>
  </si>
  <si>
    <t>0803220W</t>
  </si>
  <si>
    <t>ERA21LA169</t>
  </si>
  <si>
    <t>Hardwick Township, NJ</t>
  </si>
  <si>
    <t>405925N</t>
  </si>
  <si>
    <t>0745648W</t>
  </si>
  <si>
    <t>CEN21LA175</t>
  </si>
  <si>
    <t>373921N</t>
  </si>
  <si>
    <t>0097336W</t>
  </si>
  <si>
    <t>Augusta Muni</t>
  </si>
  <si>
    <t>Pray Aviation</t>
  </si>
  <si>
    <t>CEN21LA178</t>
  </si>
  <si>
    <t>301151N</t>
  </si>
  <si>
    <t>0973959W</t>
  </si>
  <si>
    <t>Austin-Bergstrom Intl Airport</t>
  </si>
  <si>
    <t>CEN21LA182</t>
  </si>
  <si>
    <t>1044250W</t>
  </si>
  <si>
    <t>Platte Valley Airpark</t>
  </si>
  <si>
    <t>CEN21LA176</t>
  </si>
  <si>
    <t>293321N</t>
  </si>
  <si>
    <t>0951941W</t>
  </si>
  <si>
    <t>T79</t>
  </si>
  <si>
    <t>Skyway Manor Airport</t>
  </si>
  <si>
    <t>B35</t>
  </si>
  <si>
    <t>WPR21LA153</t>
  </si>
  <si>
    <t>ERA21LA170</t>
  </si>
  <si>
    <t>385856N</t>
  </si>
  <si>
    <t>0765527W</t>
  </si>
  <si>
    <t>COLLEGE PARK</t>
  </si>
  <si>
    <t>CEN21FA177</t>
  </si>
  <si>
    <t>Conifer, CO</t>
  </si>
  <si>
    <t>391547N</t>
  </si>
  <si>
    <t>1052228W</t>
  </si>
  <si>
    <t>Magnus Aircraft Llc</t>
  </si>
  <si>
    <t>FUSION 212</t>
  </si>
  <si>
    <t>CEN21LA180</t>
  </si>
  <si>
    <t>424014N</t>
  </si>
  <si>
    <t>0088431W</t>
  </si>
  <si>
    <t>pvt</t>
  </si>
  <si>
    <t>HANSEN ROBERT C</t>
  </si>
  <si>
    <t>WPR21LA164</t>
  </si>
  <si>
    <t>AFA</t>
  </si>
  <si>
    <t>TATONDUK OUTFITTERS LTD DBA</t>
  </si>
  <si>
    <t>ERA21LA172</t>
  </si>
  <si>
    <t>McBee, SC</t>
  </si>
  <si>
    <t>342412N</t>
  </si>
  <si>
    <t>0080167W</t>
  </si>
  <si>
    <t>Phantom II</t>
  </si>
  <si>
    <t>CEN21LA183</t>
  </si>
  <si>
    <t>Jewett, TX</t>
  </si>
  <si>
    <t>312142N</t>
  </si>
  <si>
    <t>0096839W</t>
  </si>
  <si>
    <t>MT7</t>
  </si>
  <si>
    <t>ERA21LA174</t>
  </si>
  <si>
    <t>271036N</t>
  </si>
  <si>
    <t>0814936W</t>
  </si>
  <si>
    <t>ERA21LA176</t>
  </si>
  <si>
    <t>345337N</t>
  </si>
  <si>
    <t>0785037W</t>
  </si>
  <si>
    <t>2GC</t>
  </si>
  <si>
    <t>GRAYS CREEK</t>
  </si>
  <si>
    <t>CAPE FEAR AVIATION MAINTENANCE LLC</t>
  </si>
  <si>
    <t>ERA21FA178</t>
  </si>
  <si>
    <t>Great Valley, NY</t>
  </si>
  <si>
    <t>421218N</t>
  </si>
  <si>
    <t>0783850W</t>
  </si>
  <si>
    <t>N56</t>
  </si>
  <si>
    <t>Great Valley Airport</t>
  </si>
  <si>
    <t>CEN21LA185</t>
  </si>
  <si>
    <t>Schaumburg, IL</t>
  </si>
  <si>
    <t>415922N</t>
  </si>
  <si>
    <t>0008866W</t>
  </si>
  <si>
    <t>06C</t>
  </si>
  <si>
    <t>SCHAUMBURG RGNL</t>
  </si>
  <si>
    <t>ANC21LA029</t>
  </si>
  <si>
    <t>611013N</t>
  </si>
  <si>
    <t>1544919W</t>
  </si>
  <si>
    <t>ERA21LA181</t>
  </si>
  <si>
    <t>333214N</t>
  </si>
  <si>
    <t>0084113W</t>
  </si>
  <si>
    <t>Berry Hill Airport</t>
  </si>
  <si>
    <t>SouthEast Aircraft Leasing LLC</t>
  </si>
  <si>
    <t>ERA21LA182</t>
  </si>
  <si>
    <t>Mercer County Airport</t>
  </si>
  <si>
    <t>Rowe Dennis A</t>
  </si>
  <si>
    <t>CEN21LA188</t>
  </si>
  <si>
    <t>0F9</t>
  </si>
  <si>
    <t>Tishomingo Airpark</t>
  </si>
  <si>
    <t>DCA21LA120</t>
  </si>
  <si>
    <t>039540N</t>
  </si>
  <si>
    <t>1053419W</t>
  </si>
  <si>
    <t>WPR21LA156</t>
  </si>
  <si>
    <t>Blakely Island, WA</t>
  </si>
  <si>
    <t>483230N</t>
  </si>
  <si>
    <t>ERA21LA186</t>
  </si>
  <si>
    <t>Troy, AL</t>
  </si>
  <si>
    <t>315136N</t>
  </si>
  <si>
    <t>0086050W</t>
  </si>
  <si>
    <t>TOI</t>
  </si>
  <si>
    <t>TROY MUNI AT N KENNETH CAMPBEL</t>
  </si>
  <si>
    <t>ERA21LA183</t>
  </si>
  <si>
    <t>Weyers Cave, VA</t>
  </si>
  <si>
    <t>381550N</t>
  </si>
  <si>
    <t>0785347W</t>
  </si>
  <si>
    <t>SHD</t>
  </si>
  <si>
    <t>SHENANDOAH VALLEY RGNL</t>
  </si>
  <si>
    <t>DJAIR</t>
  </si>
  <si>
    <t>WPR21LA174</t>
  </si>
  <si>
    <t>323812N</t>
  </si>
  <si>
    <t>0108923W</t>
  </si>
  <si>
    <t>GRANT COUNTY</t>
  </si>
  <si>
    <t>WPR21LA159</t>
  </si>
  <si>
    <t>464444N</t>
  </si>
  <si>
    <t>0117954W</t>
  </si>
  <si>
    <t>Pullman-Moscow Regional Airpor</t>
  </si>
  <si>
    <t>WPR21LA160</t>
  </si>
  <si>
    <t>344351N</t>
  </si>
  <si>
    <t>COTTONWOOD</t>
  </si>
  <si>
    <t>CEN21LA190</t>
  </si>
  <si>
    <t>MED AIR LLC</t>
  </si>
  <si>
    <t>ERA21LA188</t>
  </si>
  <si>
    <t>Dover, NC</t>
  </si>
  <si>
    <t>351926N</t>
  </si>
  <si>
    <t>0772159W</t>
  </si>
  <si>
    <t>A188</t>
  </si>
  <si>
    <t>Eastern Flying Services</t>
  </si>
  <si>
    <t>ANC21LA031</t>
  </si>
  <si>
    <t>611259N</t>
  </si>
  <si>
    <t>1495011W</t>
  </si>
  <si>
    <t>WPR21LA176</t>
  </si>
  <si>
    <t>Oljato-Monument Valley, UT</t>
  </si>
  <si>
    <t>003713N</t>
  </si>
  <si>
    <t>0110128W</t>
  </si>
  <si>
    <t>ANC21LA030</t>
  </si>
  <si>
    <t>561839N</t>
  </si>
  <si>
    <t>0158325W</t>
  </si>
  <si>
    <t>C-99</t>
  </si>
  <si>
    <t>WPR21LA166</t>
  </si>
  <si>
    <t>351846N</t>
  </si>
  <si>
    <t>1121116W</t>
  </si>
  <si>
    <t>H. A. CLARK MEML FLD</t>
  </si>
  <si>
    <t>ERA21LA352</t>
  </si>
  <si>
    <t>0841551W</t>
  </si>
  <si>
    <t>THOMASTON-UPSON COUNTY</t>
  </si>
  <si>
    <t>Hine T L/Johnson R</t>
  </si>
  <si>
    <t>BUSH WACKER</t>
  </si>
  <si>
    <t>GOODE GLENN A</t>
  </si>
  <si>
    <t>CEN21LA191</t>
  </si>
  <si>
    <t>Caro, MI</t>
  </si>
  <si>
    <t>432933N</t>
  </si>
  <si>
    <t>0083235W</t>
  </si>
  <si>
    <t>CFS</t>
  </si>
  <si>
    <t>CEN21LA194</t>
  </si>
  <si>
    <t>0853555W</t>
  </si>
  <si>
    <t>ECHELON RIGHT LLC</t>
  </si>
  <si>
    <t>WPR21LA163</t>
  </si>
  <si>
    <t>Wilsall, MT</t>
  </si>
  <si>
    <t>460300N</t>
  </si>
  <si>
    <t>1041712W</t>
  </si>
  <si>
    <t>9U1</t>
  </si>
  <si>
    <t>WILSALL</t>
  </si>
  <si>
    <t>CEN21LA206</t>
  </si>
  <si>
    <t>Curtis, NE</t>
  </si>
  <si>
    <t>403820N</t>
  </si>
  <si>
    <t>1002824W</t>
  </si>
  <si>
    <t>47V</t>
  </si>
  <si>
    <t>CURTIS MUNI</t>
  </si>
  <si>
    <t>CEN21LA214</t>
  </si>
  <si>
    <t>Gonzales, TX</t>
  </si>
  <si>
    <t>293148N</t>
  </si>
  <si>
    <t>Roger M Dreyer Memorial Airpor</t>
  </si>
  <si>
    <t>AA-5B</t>
  </si>
  <si>
    <t>ERA21LA190</t>
  </si>
  <si>
    <t>314755N</t>
  </si>
  <si>
    <t>0851023W</t>
  </si>
  <si>
    <t>ZOLTAK TERRENCE A</t>
  </si>
  <si>
    <t>WPR21LA168</t>
  </si>
  <si>
    <t>325926N</t>
  </si>
  <si>
    <t>0111558W</t>
  </si>
  <si>
    <t>AK-CHIN RGNL</t>
  </si>
  <si>
    <t>Davis Donald M</t>
  </si>
  <si>
    <t>BUSHBY MUSTANG II</t>
  </si>
  <si>
    <t>ERA21FA189</t>
  </si>
  <si>
    <t>Brownsville, TN</t>
  </si>
  <si>
    <t>353315N</t>
  </si>
  <si>
    <t>0892331W</t>
  </si>
  <si>
    <t>PA-28RT-201T</t>
  </si>
  <si>
    <t>WPR21LA171</t>
  </si>
  <si>
    <t>034811N</t>
  </si>
  <si>
    <t>0115591W</t>
  </si>
  <si>
    <t>TWENTYNINE PALMS</t>
  </si>
  <si>
    <t>LAKE LA-4-200</t>
  </si>
  <si>
    <t>ANC21LA032</t>
  </si>
  <si>
    <t>591823N</t>
  </si>
  <si>
    <t>1543524W</t>
  </si>
  <si>
    <t>KINDRED DAVID M</t>
  </si>
  <si>
    <t>WPR21LA172</t>
  </si>
  <si>
    <t>Michael J Robbins</t>
  </si>
  <si>
    <t>ERA21LA197</t>
  </si>
  <si>
    <t>0705728W</t>
  </si>
  <si>
    <t>Hyannis Air Service, Inc.</t>
  </si>
  <si>
    <t>WPR21FA175</t>
  </si>
  <si>
    <t>035057N</t>
  </si>
  <si>
    <t>1103816W</t>
  </si>
  <si>
    <t>SA226-T(B)</t>
  </si>
  <si>
    <t>CEN21FA198</t>
  </si>
  <si>
    <t>Danville, AR</t>
  </si>
  <si>
    <t>034582N</t>
  </si>
  <si>
    <t>0933720W</t>
  </si>
  <si>
    <t>CEN21FA199</t>
  </si>
  <si>
    <t>274837N</t>
  </si>
  <si>
    <t>0965447W</t>
  </si>
  <si>
    <t>CEN21LA205</t>
  </si>
  <si>
    <t>403342N</t>
  </si>
  <si>
    <t>0081442W</t>
  </si>
  <si>
    <t>CARROLL COUNTY-TOLSON</t>
  </si>
  <si>
    <t>ERA21LA198</t>
  </si>
  <si>
    <t>038160N</t>
  </si>
  <si>
    <t>0772654W</t>
  </si>
  <si>
    <t>CEN21LA200</t>
  </si>
  <si>
    <t>394453N</t>
  </si>
  <si>
    <t>0084517W</t>
  </si>
  <si>
    <t>Richmond Municipal</t>
  </si>
  <si>
    <t>A240</t>
  </si>
  <si>
    <t>WPR21LA177</t>
  </si>
  <si>
    <t>1114724W</t>
  </si>
  <si>
    <t>ANC21LA034</t>
  </si>
  <si>
    <t>611659N</t>
  </si>
  <si>
    <t>1482527W</t>
  </si>
  <si>
    <t>ERA21LA193</t>
  </si>
  <si>
    <t>Laceyville, PA</t>
  </si>
  <si>
    <t>041383N</t>
  </si>
  <si>
    <t>0076121W</t>
  </si>
  <si>
    <t>HAUGLAND GROUP AVIATION LLC</t>
  </si>
  <si>
    <t>ANC21LA033</t>
  </si>
  <si>
    <t>612433N</t>
  </si>
  <si>
    <t>1493139W</t>
  </si>
  <si>
    <t>CEN21LA202</t>
  </si>
  <si>
    <t>1045057W</t>
  </si>
  <si>
    <t>CEN21LA204</t>
  </si>
  <si>
    <t>Slaughter, LA</t>
  </si>
  <si>
    <t>304323N</t>
  </si>
  <si>
    <t>0091859W</t>
  </si>
  <si>
    <t>LS77</t>
  </si>
  <si>
    <t>MAGNOLIA AIRPARK</t>
  </si>
  <si>
    <t>ERA21FA194</t>
  </si>
  <si>
    <t>Middleburg, FL</t>
  </si>
  <si>
    <t>030344N</t>
  </si>
  <si>
    <t>0815830W</t>
  </si>
  <si>
    <t>FL13</t>
  </si>
  <si>
    <t>Spencers Airpark</t>
  </si>
  <si>
    <t>ERA21LA210</t>
  </si>
  <si>
    <t>0765721W</t>
  </si>
  <si>
    <t>5Niner2Aviation</t>
  </si>
  <si>
    <t>CEN21LA231</t>
  </si>
  <si>
    <t>Madison, AR</t>
  </si>
  <si>
    <t>345842N</t>
  </si>
  <si>
    <t>0904323W</t>
  </si>
  <si>
    <t>FCY</t>
  </si>
  <si>
    <t>HUTFLY-FCY</t>
  </si>
  <si>
    <t>WPR21LA179</t>
  </si>
  <si>
    <t>442930N</t>
  </si>
  <si>
    <t>1231736W</t>
  </si>
  <si>
    <t>CORVALLIS MUNI</t>
  </si>
  <si>
    <t>PA-30B</t>
  </si>
  <si>
    <t>Aurora Flight Training</t>
  </si>
  <si>
    <t>ERA21LA199</t>
  </si>
  <si>
    <t>Warwick, NY</t>
  </si>
  <si>
    <t>411641N</t>
  </si>
  <si>
    <t>0741742W</t>
  </si>
  <si>
    <t>N72</t>
  </si>
  <si>
    <t>WARWICK MUNI</t>
  </si>
  <si>
    <t>ERA21LA213</t>
  </si>
  <si>
    <t>0805756W</t>
  </si>
  <si>
    <t>Airborne Systems Inc.</t>
  </si>
  <si>
    <t>OPS21LA002</t>
  </si>
  <si>
    <t>St Petersburg-Clearwater, FL</t>
  </si>
  <si>
    <t>027548N</t>
  </si>
  <si>
    <t>0824113W</t>
  </si>
  <si>
    <t>St. Pete-Clearwater Internatio</t>
  </si>
  <si>
    <t>A319-112</t>
  </si>
  <si>
    <t>ERA21LA205</t>
  </si>
  <si>
    <t>003758N</t>
  </si>
  <si>
    <t>0852038W</t>
  </si>
  <si>
    <t>I96</t>
  </si>
  <si>
    <t>COLUMBIA-ADAIR COUNTY</t>
  </si>
  <si>
    <t>ERA21LA201</t>
  </si>
  <si>
    <t>275922N</t>
  </si>
  <si>
    <t>0815943W</t>
  </si>
  <si>
    <t>Lakeland Linder International</t>
  </si>
  <si>
    <t>ANC21LA035</t>
  </si>
  <si>
    <t>204726N</t>
  </si>
  <si>
    <t>LANAI</t>
  </si>
  <si>
    <t>CEN21LA208</t>
  </si>
  <si>
    <t>KHUT</t>
  </si>
  <si>
    <t>CEN21FA207</t>
  </si>
  <si>
    <t>041459N</t>
  </si>
  <si>
    <t>0091438W</t>
  </si>
  <si>
    <t>BIEBER DALE E</t>
  </si>
  <si>
    <t>ERA21LA202</t>
  </si>
  <si>
    <t>363753N</t>
  </si>
  <si>
    <t>WPR21LA180</t>
  </si>
  <si>
    <t>036120N</t>
  </si>
  <si>
    <t>1065730W</t>
  </si>
  <si>
    <t>NM2</t>
  </si>
  <si>
    <t>Cuba Landing Strip Airport</t>
  </si>
  <si>
    <t>MURROW WILLIAM R</t>
  </si>
  <si>
    <t>ERA21LA203</t>
  </si>
  <si>
    <t>033928N</t>
  </si>
  <si>
    <t>0842232W</t>
  </si>
  <si>
    <t>5GA3</t>
  </si>
  <si>
    <t>EAGLES LANDING</t>
  </si>
  <si>
    <t>WPR21LA181</t>
  </si>
  <si>
    <t>434417N</t>
  </si>
  <si>
    <t>0111627W</t>
  </si>
  <si>
    <t>DRIGGS-REED MEML</t>
  </si>
  <si>
    <t>ERA21LA227</t>
  </si>
  <si>
    <t>324141N</t>
  </si>
  <si>
    <t>0080011W</t>
  </si>
  <si>
    <t>CHARLESTON EXEC</t>
  </si>
  <si>
    <t>STB AVIATION LLC</t>
  </si>
  <si>
    <t>WPR21LA182</t>
  </si>
  <si>
    <t>Royal City, WA</t>
  </si>
  <si>
    <t>465536N</t>
  </si>
  <si>
    <t>1195142W</t>
  </si>
  <si>
    <t>ERA21LA208</t>
  </si>
  <si>
    <t>323015N</t>
  </si>
  <si>
    <t>0805934W</t>
  </si>
  <si>
    <t>Israel Aerospace Industriesltd</t>
  </si>
  <si>
    <t>Snider Fleet Solutions</t>
  </si>
  <si>
    <t>CEN21FA209</t>
  </si>
  <si>
    <t>Hattiesburg, MS</t>
  </si>
  <si>
    <t>311728N</t>
  </si>
  <si>
    <t>0089178W</t>
  </si>
  <si>
    <t>HBG</t>
  </si>
  <si>
    <t>HATTIESBURG BOBBY L CHAIN MUNI</t>
  </si>
  <si>
    <t>ERA21FA212</t>
  </si>
  <si>
    <t>La Belle, FL</t>
  </si>
  <si>
    <t>264530N</t>
  </si>
  <si>
    <t>0812437W</t>
  </si>
  <si>
    <t>Ted Smith</t>
  </si>
  <si>
    <t>Aerostar 600</t>
  </si>
  <si>
    <t>ANC21LA036</t>
  </si>
  <si>
    <t>061431N</t>
  </si>
  <si>
    <t>0015051W</t>
  </si>
  <si>
    <t>AK69</t>
  </si>
  <si>
    <t>LONG LAKE</t>
  </si>
  <si>
    <t>WPR21LA327</t>
  </si>
  <si>
    <t>442252N</t>
  </si>
  <si>
    <t>1064318W</t>
  </si>
  <si>
    <t>BYG</t>
  </si>
  <si>
    <t>JOHNSON COUNTY</t>
  </si>
  <si>
    <t>Air Craft LLC</t>
  </si>
  <si>
    <t>ANC21LA037</t>
  </si>
  <si>
    <t>055120N</t>
  </si>
  <si>
    <t>0162431W</t>
  </si>
  <si>
    <t>CDB</t>
  </si>
  <si>
    <t>COLD BAY</t>
  </si>
  <si>
    <t>WPR21LA189</t>
  </si>
  <si>
    <t>0122932W</t>
  </si>
  <si>
    <t>BOHON TODD R</t>
  </si>
  <si>
    <t>WPR21LA188</t>
  </si>
  <si>
    <t>034543N</t>
  </si>
  <si>
    <t>0117146W</t>
  </si>
  <si>
    <t>ANC21LA040</t>
  </si>
  <si>
    <t>621719N</t>
  </si>
  <si>
    <t>1451729W</t>
  </si>
  <si>
    <t>PA-18-105 SPECIAL</t>
  </si>
  <si>
    <t>WPR21LA253</t>
  </si>
  <si>
    <t>334442N</t>
  </si>
  <si>
    <t>0116165W</t>
  </si>
  <si>
    <t>BERMUDA DUNES</t>
  </si>
  <si>
    <t>N505SP LLC</t>
  </si>
  <si>
    <t>CEN21LA213</t>
  </si>
  <si>
    <t>Merrill, WI</t>
  </si>
  <si>
    <t>451431N</t>
  </si>
  <si>
    <t>RRL</t>
  </si>
  <si>
    <t>Merrill Municipal Airport</t>
  </si>
  <si>
    <t>WPR21LA193</t>
  </si>
  <si>
    <t>331756N</t>
  </si>
  <si>
    <t>1115457W</t>
  </si>
  <si>
    <t>STELLAR AIRPARK</t>
  </si>
  <si>
    <t>AMERIFLYERS OF TEXAS INC</t>
  </si>
  <si>
    <t>CEN21FA215</t>
  </si>
  <si>
    <t>039356N</t>
  </si>
  <si>
    <t>1045117W</t>
  </si>
  <si>
    <t>SA226TC</t>
  </si>
  <si>
    <t>WPR21LA195</t>
  </si>
  <si>
    <t>452553N</t>
  </si>
  <si>
    <t>1225623W</t>
  </si>
  <si>
    <t>SANTA BARBARA FLYING CLUB</t>
  </si>
  <si>
    <t>ANC21LA039</t>
  </si>
  <si>
    <t>060348N</t>
  </si>
  <si>
    <t>1511440W</t>
  </si>
  <si>
    <t>Kenai Municipal Airport</t>
  </si>
  <si>
    <t>WPR21LA221</t>
  </si>
  <si>
    <t>391915N</t>
  </si>
  <si>
    <t>0120835W</t>
  </si>
  <si>
    <t>P2010</t>
  </si>
  <si>
    <t>TECNAM P2010 LLC</t>
  </si>
  <si>
    <t>CEN21LA218</t>
  </si>
  <si>
    <t>361129N</t>
  </si>
  <si>
    <t>0095541W</t>
  </si>
  <si>
    <t>CEN21LA219</t>
  </si>
  <si>
    <t>New Lenox, IL</t>
  </si>
  <si>
    <t>041339N</t>
  </si>
  <si>
    <t>0875850W</t>
  </si>
  <si>
    <t>LOT</t>
  </si>
  <si>
    <t>Lewis University</t>
  </si>
  <si>
    <t>ANC21LA041</t>
  </si>
  <si>
    <t>061195N</t>
  </si>
  <si>
    <t>0148171W</t>
  </si>
  <si>
    <t>CEN21LA221</t>
  </si>
  <si>
    <t>Pinckneyville, IL</t>
  </si>
  <si>
    <t>038436N</t>
  </si>
  <si>
    <t>0089248W</t>
  </si>
  <si>
    <t>PJY</t>
  </si>
  <si>
    <t>JL AVIATION LLC</t>
  </si>
  <si>
    <t>ERA21LA217</t>
  </si>
  <si>
    <t>003133N</t>
  </si>
  <si>
    <t>0008742W</t>
  </si>
  <si>
    <t>12J</t>
  </si>
  <si>
    <t>BREWTON MUNI</t>
  </si>
  <si>
    <t>DEATHERAGE JAMES R</t>
  </si>
  <si>
    <t>WPR21LA196</t>
  </si>
  <si>
    <t>Wallowa, OR</t>
  </si>
  <si>
    <t>452649N</t>
  </si>
  <si>
    <t>0116359W</t>
  </si>
  <si>
    <t>Sluice Airstrip</t>
  </si>
  <si>
    <t>WPR21LA194</t>
  </si>
  <si>
    <t>Lake Arrowhead, CA</t>
  </si>
  <si>
    <t>0117931W</t>
  </si>
  <si>
    <t>Jerry Muszynski</t>
  </si>
  <si>
    <t>WPR21LA198</t>
  </si>
  <si>
    <t>Paris, ID</t>
  </si>
  <si>
    <t>421452N</t>
  </si>
  <si>
    <t>0111213W</t>
  </si>
  <si>
    <t>1U7</t>
  </si>
  <si>
    <t>BEAR LAKE COUNTY</t>
  </si>
  <si>
    <t>Utah Helicopter</t>
  </si>
  <si>
    <t>CEN21LA232</t>
  </si>
  <si>
    <t>Whitewater, WI</t>
  </si>
  <si>
    <t>424717N</t>
  </si>
  <si>
    <t>0088413W</t>
  </si>
  <si>
    <t>WPR21LA197</t>
  </si>
  <si>
    <t>4E</t>
  </si>
  <si>
    <t>WILLIAM BEN SCOTT</t>
  </si>
  <si>
    <t>CEN21LA228</t>
  </si>
  <si>
    <t>Pinecreek, MN</t>
  </si>
  <si>
    <t>485946N</t>
  </si>
  <si>
    <t>0955844W</t>
  </si>
  <si>
    <t>48Y</t>
  </si>
  <si>
    <t>PINEY PINECREEK BORDER</t>
  </si>
  <si>
    <t>WPR21LA201</t>
  </si>
  <si>
    <t>MEDIA STEW LLC</t>
  </si>
  <si>
    <t>ERA21LA222</t>
  </si>
  <si>
    <t>Dawson, GA</t>
  </si>
  <si>
    <t>314617N</t>
  </si>
  <si>
    <t>0843024W</t>
  </si>
  <si>
    <t>ERA21LA228</t>
  </si>
  <si>
    <t>Central City, KY</t>
  </si>
  <si>
    <t>371738N</t>
  </si>
  <si>
    <t>0087724W</t>
  </si>
  <si>
    <t>Robert Trembly</t>
  </si>
  <si>
    <t>JA20 HIGHLANDER</t>
  </si>
  <si>
    <t>TREMBLY ROBERT</t>
  </si>
  <si>
    <t>WPR21LA204</t>
  </si>
  <si>
    <t>044931N</t>
  </si>
  <si>
    <t>Mcclure B J</t>
  </si>
  <si>
    <t>GLASAIR III</t>
  </si>
  <si>
    <t>ERA21FA224</t>
  </si>
  <si>
    <t>0078587W</t>
  </si>
  <si>
    <t>DCA21LA133</t>
  </si>
  <si>
    <t>041476N</t>
  </si>
  <si>
    <t>0087457W</t>
  </si>
  <si>
    <t>Midway</t>
  </si>
  <si>
    <t>WPR21LA207</t>
  </si>
  <si>
    <t>BYLSA DRILLING SA DE CV</t>
  </si>
  <si>
    <t>ERA21FA225</t>
  </si>
  <si>
    <t>Winterville, NC</t>
  </si>
  <si>
    <t>352850N</t>
  </si>
  <si>
    <t>0772122W</t>
  </si>
  <si>
    <t>05N</t>
  </si>
  <si>
    <t>South Oaks Aerodrome</t>
  </si>
  <si>
    <t>CEN21LA244</t>
  </si>
  <si>
    <t>Oak Island, MN</t>
  </si>
  <si>
    <t>491853N</t>
  </si>
  <si>
    <t>0945126W</t>
  </si>
  <si>
    <t>DHC-2 MK.I</t>
  </si>
  <si>
    <t>ERA21LA226</t>
  </si>
  <si>
    <t>WPR21LA205</t>
  </si>
  <si>
    <t>034171N</t>
  </si>
  <si>
    <t>1191845W</t>
  </si>
  <si>
    <t>WPR21LA206</t>
  </si>
  <si>
    <t>364959N</t>
  </si>
  <si>
    <t>0114321W</t>
  </si>
  <si>
    <t>MESQUITE</t>
  </si>
  <si>
    <t>WPR21FA203</t>
  </si>
  <si>
    <t>0115315W</t>
  </si>
  <si>
    <t>MIRAGE F-1</t>
  </si>
  <si>
    <t>ERA21LA231</t>
  </si>
  <si>
    <t>Skaneateles, NY</t>
  </si>
  <si>
    <t>425449N</t>
  </si>
  <si>
    <t>0762627W</t>
  </si>
  <si>
    <t>6B9</t>
  </si>
  <si>
    <t>SKANEATELES AERO DROME</t>
  </si>
  <si>
    <t>WPR21LA208</t>
  </si>
  <si>
    <t>1212745W</t>
  </si>
  <si>
    <t>Frazier Lake Airpark</t>
  </si>
  <si>
    <t>ERA21LA235</t>
  </si>
  <si>
    <t>200A</t>
  </si>
  <si>
    <t>ANC21LA042</t>
  </si>
  <si>
    <t>Birchwood, AK</t>
  </si>
  <si>
    <t>612029N</t>
  </si>
  <si>
    <t>1485956W</t>
  </si>
  <si>
    <t>A13</t>
  </si>
  <si>
    <t>BOLD</t>
  </si>
  <si>
    <t>WPR21LA209</t>
  </si>
  <si>
    <t>PRESCOTT RGNL - ERNEST A LOVE</t>
  </si>
  <si>
    <t>OUTSIDELOOP LLC</t>
  </si>
  <si>
    <t>DCA21LA137</t>
  </si>
  <si>
    <t>0097217W</t>
  </si>
  <si>
    <t>737-823</t>
  </si>
  <si>
    <t>WPR21LA218</t>
  </si>
  <si>
    <t>Sulphur Creek, ID</t>
  </si>
  <si>
    <t>SULPHUR CREEK RANCH</t>
  </si>
  <si>
    <t>ANC21LA044</t>
  </si>
  <si>
    <t>Perryville, AK</t>
  </si>
  <si>
    <t>056437N</t>
  </si>
  <si>
    <t>1594047W</t>
  </si>
  <si>
    <t>ERA21FA234</t>
  </si>
  <si>
    <t>Smyrna, TN</t>
  </si>
  <si>
    <t>003620N</t>
  </si>
  <si>
    <t>JL&amp;GL PRODUCTIONS LP</t>
  </si>
  <si>
    <t>CEN21FA239</t>
  </si>
  <si>
    <t>293121N</t>
  </si>
  <si>
    <t>0951438W</t>
  </si>
  <si>
    <t>PZL-104</t>
  </si>
  <si>
    <t>ERA21LA236</t>
  </si>
  <si>
    <t>335858N</t>
  </si>
  <si>
    <t>0083402W</t>
  </si>
  <si>
    <t>Maxson Phil</t>
  </si>
  <si>
    <t>ZODIAC CH601XL</t>
  </si>
  <si>
    <t>WPR21LA212</t>
  </si>
  <si>
    <t>444047N</t>
  </si>
  <si>
    <t>0011510W</t>
  </si>
  <si>
    <t>2U8</t>
  </si>
  <si>
    <t>THOMAS CREEK</t>
  </si>
  <si>
    <t>M-5-235C</t>
  </si>
  <si>
    <t>ANC21LA043</t>
  </si>
  <si>
    <t>060429N</t>
  </si>
  <si>
    <t>1433037W</t>
  </si>
  <si>
    <t>WPR21LA214</t>
  </si>
  <si>
    <t>Fields, OR</t>
  </si>
  <si>
    <t>423112N</t>
  </si>
  <si>
    <t>1182736W</t>
  </si>
  <si>
    <t>WPR21LA219</t>
  </si>
  <si>
    <t>455711N</t>
  </si>
  <si>
    <t>0114832E</t>
  </si>
  <si>
    <t>Weston James</t>
  </si>
  <si>
    <t>GLASAIR II S FT</t>
  </si>
  <si>
    <t>CEN21LA247</t>
  </si>
  <si>
    <t>425813N</t>
  </si>
  <si>
    <t>0834445W</t>
  </si>
  <si>
    <t>BISHOP INTL</t>
  </si>
  <si>
    <t>WPR21LA220</t>
  </si>
  <si>
    <t>421449N</t>
  </si>
  <si>
    <t>1111930W</t>
  </si>
  <si>
    <t>Bear Lake County</t>
  </si>
  <si>
    <t>CEN21LA242</t>
  </si>
  <si>
    <t>412211N</t>
  </si>
  <si>
    <t>0096120W</t>
  </si>
  <si>
    <t>3NO</t>
  </si>
  <si>
    <t>NORTH OMAHA</t>
  </si>
  <si>
    <t>J4A</t>
  </si>
  <si>
    <t>WPR21LA213</t>
  </si>
  <si>
    <t>CASHMERE-DRYDEN</t>
  </si>
  <si>
    <t>WPR21LA224</t>
  </si>
  <si>
    <t>Nevada City, CA</t>
  </si>
  <si>
    <t>392447N</t>
  </si>
  <si>
    <t>1204459W</t>
  </si>
  <si>
    <t>HYATT ALEXANDER J JR</t>
  </si>
  <si>
    <t>WPR21LA229</t>
  </si>
  <si>
    <t>444440N</t>
  </si>
  <si>
    <t>1145517W</t>
  </si>
  <si>
    <t>0U3</t>
  </si>
  <si>
    <t>MAHONEY CREEK USFS</t>
  </si>
  <si>
    <t>M-4</t>
  </si>
  <si>
    <t>David R Arcand</t>
  </si>
  <si>
    <t>CEN21LA248</t>
  </si>
  <si>
    <t>Alpine Air Express</t>
  </si>
  <si>
    <t>CEN21LA249</t>
  </si>
  <si>
    <t>003354N</t>
  </si>
  <si>
    <t>0972058W</t>
  </si>
  <si>
    <t>3TX2</t>
  </si>
  <si>
    <t>FLYING S FARM</t>
  </si>
  <si>
    <t>CEN21LA254</t>
  </si>
  <si>
    <t>Drew, MS</t>
  </si>
  <si>
    <t>335126N</t>
  </si>
  <si>
    <t>0903645W</t>
  </si>
  <si>
    <t>AT-602</t>
  </si>
  <si>
    <t>BOYLE FLYING SERVICE INC</t>
  </si>
  <si>
    <t>ERA21LA246</t>
  </si>
  <si>
    <t>COBB COUNTY INTL-MCCOLLUM FLD</t>
  </si>
  <si>
    <t>GF AVIATION LLC</t>
  </si>
  <si>
    <t>CEN21LA259</t>
  </si>
  <si>
    <t>039133N</t>
  </si>
  <si>
    <t>1065158W</t>
  </si>
  <si>
    <t>AIRCRAFT LEASING &amp; SALES INC</t>
  </si>
  <si>
    <t>ERA21LA240</t>
  </si>
  <si>
    <t>411715N</t>
  </si>
  <si>
    <t>0741714W</t>
  </si>
  <si>
    <t>Warwick Municipal Airport</t>
  </si>
  <si>
    <t>NJC120 LLC</t>
  </si>
  <si>
    <t>CEN21LA255</t>
  </si>
  <si>
    <t>455157N</t>
  </si>
  <si>
    <t>0952341W</t>
  </si>
  <si>
    <t>CHANDLER FLD</t>
  </si>
  <si>
    <t>ERA21LA251</t>
  </si>
  <si>
    <t>Monticello, NY</t>
  </si>
  <si>
    <t>041426N</t>
  </si>
  <si>
    <t>0744742W</t>
  </si>
  <si>
    <t>KMSV</t>
  </si>
  <si>
    <t>Sullivan County Airport</t>
  </si>
  <si>
    <t>WPR21LA282</t>
  </si>
  <si>
    <t>003566N</t>
  </si>
  <si>
    <t>1203720W</t>
  </si>
  <si>
    <t>OCEANO COUNTY</t>
  </si>
  <si>
    <t>ERA21LA241</t>
  </si>
  <si>
    <t>Robbinsville, NJ</t>
  </si>
  <si>
    <t>401248N</t>
  </si>
  <si>
    <t>0074350W</t>
  </si>
  <si>
    <t>N87</t>
  </si>
  <si>
    <t>Trenton-Robbinsville Airport</t>
  </si>
  <si>
    <t>FEENSRTA GREGORY W</t>
  </si>
  <si>
    <t>ANC21LA045</t>
  </si>
  <si>
    <t>Chandalar Lake, AK</t>
  </si>
  <si>
    <t>673011N</t>
  </si>
  <si>
    <t>1482937W</t>
  </si>
  <si>
    <t>WCR</t>
  </si>
  <si>
    <t>CHANDALAR LAKE</t>
  </si>
  <si>
    <t>CEN21LA262</t>
  </si>
  <si>
    <t>Muncie, IN</t>
  </si>
  <si>
    <t>040739N</t>
  </si>
  <si>
    <t>WPR21LA226</t>
  </si>
  <si>
    <t>Miles City, MT</t>
  </si>
  <si>
    <t>046259N</t>
  </si>
  <si>
    <t>1051915W</t>
  </si>
  <si>
    <t>OPS21LA003</t>
  </si>
  <si>
    <t>324349N</t>
  </si>
  <si>
    <t>1171035W</t>
  </si>
  <si>
    <t>WPR21LA230</t>
  </si>
  <si>
    <t>421551N</t>
  </si>
  <si>
    <t>1184030W</t>
  </si>
  <si>
    <t>CHEWELAH FLYERS INC</t>
  </si>
  <si>
    <t>CEN21LA282</t>
  </si>
  <si>
    <t>Fulshear, TX</t>
  </si>
  <si>
    <t>0955026W</t>
  </si>
  <si>
    <t>X09</t>
  </si>
  <si>
    <t>COVEY TRAILS</t>
  </si>
  <si>
    <t>PA-28-150</t>
  </si>
  <si>
    <t>CEN21LA264</t>
  </si>
  <si>
    <t>Elwood, NE</t>
  </si>
  <si>
    <t>404230N</t>
  </si>
  <si>
    <t>0099504W</t>
  </si>
  <si>
    <t>2NE0</t>
  </si>
  <si>
    <t>Johnson Lake</t>
  </si>
  <si>
    <t>ANC21LA046</t>
  </si>
  <si>
    <t>642511N</t>
  </si>
  <si>
    <t>1482742W</t>
  </si>
  <si>
    <t>Lynx Strip</t>
  </si>
  <si>
    <t>CEN21FA263</t>
  </si>
  <si>
    <t>Madisonville, TX</t>
  </si>
  <si>
    <t>305429N</t>
  </si>
  <si>
    <t>0955711W</t>
  </si>
  <si>
    <t>51R</t>
  </si>
  <si>
    <t>MADISONVILLE MUNI</t>
  </si>
  <si>
    <t>CEN21LA265</t>
  </si>
  <si>
    <t>040446N</t>
  </si>
  <si>
    <t>0083424W</t>
  </si>
  <si>
    <t>CEN21LA267</t>
  </si>
  <si>
    <t>0971356W</t>
  </si>
  <si>
    <t>Northwest Regional Airport</t>
  </si>
  <si>
    <t>2T-1A-1</t>
  </si>
  <si>
    <t>CEN21LA269</t>
  </si>
  <si>
    <t>Corpus Christi, TX</t>
  </si>
  <si>
    <t>274629N</t>
  </si>
  <si>
    <t>0973039W</t>
  </si>
  <si>
    <t>Miguel Hernandez</t>
  </si>
  <si>
    <t>CEN21LA271</t>
  </si>
  <si>
    <t>385032N</t>
  </si>
  <si>
    <t>0106752W</t>
  </si>
  <si>
    <t>Leadville</t>
  </si>
  <si>
    <t>WANDSNEIDER PHYSICIAN SERVICES LLC</t>
  </si>
  <si>
    <t>CEN21FA270</t>
  </si>
  <si>
    <t>036614N</t>
  </si>
  <si>
    <t>0904253W</t>
  </si>
  <si>
    <t>502B</t>
  </si>
  <si>
    <t>Scott Flying Service</t>
  </si>
  <si>
    <t>CEN21FA272</t>
  </si>
  <si>
    <t>393028N</t>
  </si>
  <si>
    <t>1045119W</t>
  </si>
  <si>
    <t>Antenor Velazco</t>
  </si>
  <si>
    <t>CEN21LA275</t>
  </si>
  <si>
    <t>Baltimore, OH</t>
  </si>
  <si>
    <t>395036N</t>
  </si>
  <si>
    <t>0823443W</t>
  </si>
  <si>
    <t>38OH</t>
  </si>
  <si>
    <t>INDUSTRY AIR PARK</t>
  </si>
  <si>
    <t>LEUPP MATTHEW</t>
  </si>
  <si>
    <t>CEN21LA274</t>
  </si>
  <si>
    <t>U-8F</t>
  </si>
  <si>
    <t>ERA21LA256</t>
  </si>
  <si>
    <t>DeLand, FL</t>
  </si>
  <si>
    <t>002940N</t>
  </si>
  <si>
    <t>0811651W</t>
  </si>
  <si>
    <t>DELAND MUNI-SIDNEY H TAYLOR FL</t>
  </si>
  <si>
    <t>Ware Jerry L</t>
  </si>
  <si>
    <t>AVENTURA II</t>
  </si>
  <si>
    <t>CEN21LA278</t>
  </si>
  <si>
    <t>033524N</t>
  </si>
  <si>
    <t>0975212W</t>
  </si>
  <si>
    <t>US Aviation Academy</t>
  </si>
  <si>
    <t>ERA21LA260</t>
  </si>
  <si>
    <t>ARGYLE, NY</t>
  </si>
  <si>
    <t>431516N</t>
  </si>
  <si>
    <t>0732813W</t>
  </si>
  <si>
    <t>ERA21FA257</t>
  </si>
  <si>
    <t>Kinston, NC</t>
  </si>
  <si>
    <t>351353N</t>
  </si>
  <si>
    <t>0077389W</t>
  </si>
  <si>
    <t>EASTERN FLYING SERVICE INC</t>
  </si>
  <si>
    <t>WPR21FA231</t>
  </si>
  <si>
    <t>Rush Valley, UT</t>
  </si>
  <si>
    <t>402411N</t>
  </si>
  <si>
    <t>1123456W</t>
  </si>
  <si>
    <t>CEN21FA277</t>
  </si>
  <si>
    <t>035134N</t>
  </si>
  <si>
    <t>0923252W</t>
  </si>
  <si>
    <t>CONWAY RGNL</t>
  </si>
  <si>
    <t>CEN21LA280</t>
  </si>
  <si>
    <t>Hayward, WI</t>
  </si>
  <si>
    <t>046143N</t>
  </si>
  <si>
    <t>0912645W</t>
  </si>
  <si>
    <t>HYR</t>
  </si>
  <si>
    <t>Sawyer County</t>
  </si>
  <si>
    <t>CEN21LA279</t>
  </si>
  <si>
    <t>Portland, IN</t>
  </si>
  <si>
    <t>0845919W</t>
  </si>
  <si>
    <t>PLD</t>
  </si>
  <si>
    <t>B &amp; F Aviation Inc</t>
  </si>
  <si>
    <t>WPR21FA233</t>
  </si>
  <si>
    <t>White City, OR</t>
  </si>
  <si>
    <t>423217N</t>
  </si>
  <si>
    <t>BEAGLE SKY RANCH</t>
  </si>
  <si>
    <t>ERA21LA259</t>
  </si>
  <si>
    <t>385632N</t>
  </si>
  <si>
    <t>0763353W</t>
  </si>
  <si>
    <t>Lee Airport</t>
  </si>
  <si>
    <t>WPR21LA239</t>
  </si>
  <si>
    <t>West Glacier, MT</t>
  </si>
  <si>
    <t>482848N</t>
  </si>
  <si>
    <t>1135736W</t>
  </si>
  <si>
    <t>2MT1</t>
  </si>
  <si>
    <t>RYAN FLD</t>
  </si>
  <si>
    <t>INTEGRATIVE AEROSPACE CORP</t>
  </si>
  <si>
    <t>WPR21LA241</t>
  </si>
  <si>
    <t>MOOSE CREEK /USFS/</t>
  </si>
  <si>
    <t>CEN21LA301</t>
  </si>
  <si>
    <t>393311N</t>
  </si>
  <si>
    <t>0835118W</t>
  </si>
  <si>
    <t>OH77</t>
  </si>
  <si>
    <t>Lumberton Airport</t>
  </si>
  <si>
    <t>ERA21FA263</t>
  </si>
  <si>
    <t>Mercer, TN</t>
  </si>
  <si>
    <t>0089325W</t>
  </si>
  <si>
    <t>Skylane Partners LLC</t>
  </si>
  <si>
    <t>WPR21LA237</t>
  </si>
  <si>
    <t>045165N</t>
  </si>
  <si>
    <t>0115411W</t>
  </si>
  <si>
    <t>WARREN /USFS/</t>
  </si>
  <si>
    <t>H &amp; M LTD</t>
  </si>
  <si>
    <t>CEN21LA289</t>
  </si>
  <si>
    <t>394738N</t>
  </si>
  <si>
    <t>0104334W</t>
  </si>
  <si>
    <t>WPR21LA245</t>
  </si>
  <si>
    <t>CEN21LA288</t>
  </si>
  <si>
    <t>Butler, OH</t>
  </si>
  <si>
    <t>403549N</t>
  </si>
  <si>
    <t>0822554W</t>
  </si>
  <si>
    <t>0OH5</t>
  </si>
  <si>
    <t>Freeman Swank Farms Airport</t>
  </si>
  <si>
    <t>Vining John K</t>
  </si>
  <si>
    <t>SD-1 MINISPORT</t>
  </si>
  <si>
    <t>WPR21LA240</t>
  </si>
  <si>
    <t>1171125W</t>
  </si>
  <si>
    <t>CALIFORNIA HIGHWAY PATROL</t>
  </si>
  <si>
    <t>ERA21LA265</t>
  </si>
  <si>
    <t>362559N</t>
  </si>
  <si>
    <t>0081251W</t>
  </si>
  <si>
    <t>11CC</t>
  </si>
  <si>
    <t>David Pearce</t>
  </si>
  <si>
    <t>CEN21FA290</t>
  </si>
  <si>
    <t>032219N</t>
  </si>
  <si>
    <t>0972938W</t>
  </si>
  <si>
    <t>CEN21LA312</t>
  </si>
  <si>
    <t>384443N</t>
  </si>
  <si>
    <t>0902112W</t>
  </si>
  <si>
    <t>CEN21LA298</t>
  </si>
  <si>
    <t>301442N</t>
  </si>
  <si>
    <t>0923954W</t>
  </si>
  <si>
    <t>Jennings Muni</t>
  </si>
  <si>
    <t>DCA21LA164</t>
  </si>
  <si>
    <t>273555N</t>
  </si>
  <si>
    <t>0895654W</t>
  </si>
  <si>
    <t>A321-231</t>
  </si>
  <si>
    <t>CEN21LA293</t>
  </si>
  <si>
    <t>Porter, TX</t>
  </si>
  <si>
    <t>030912N</t>
  </si>
  <si>
    <t>0951919W</t>
  </si>
  <si>
    <t>9X1</t>
  </si>
  <si>
    <t>NORTH HOUSTON</t>
  </si>
  <si>
    <t>ERA21LA282</t>
  </si>
  <si>
    <t>Mount Pocono, PA</t>
  </si>
  <si>
    <t>041816N</t>
  </si>
  <si>
    <t>0752248W</t>
  </si>
  <si>
    <t>MPO</t>
  </si>
  <si>
    <t>POCONO MOUNTAINS MUNI</t>
  </si>
  <si>
    <t>MOYER AVIATION INC</t>
  </si>
  <si>
    <t>WPR21LA244</t>
  </si>
  <si>
    <t>Ririe, ID</t>
  </si>
  <si>
    <t>433642N</t>
  </si>
  <si>
    <t>1114140W</t>
  </si>
  <si>
    <t>WPR21LA248</t>
  </si>
  <si>
    <t>Chester, CA</t>
  </si>
  <si>
    <t>401656N</t>
  </si>
  <si>
    <t>1211428W</t>
  </si>
  <si>
    <t>O05</t>
  </si>
  <si>
    <t>ROGERS FLD</t>
  </si>
  <si>
    <t>Dewsnup Dave</t>
  </si>
  <si>
    <t>ZENAIR CH 701 SP</t>
  </si>
  <si>
    <t>WPR21FA243</t>
  </si>
  <si>
    <t>414712N</t>
  </si>
  <si>
    <t>1114641W</t>
  </si>
  <si>
    <t>Feraca Edward M</t>
  </si>
  <si>
    <t>SEAREY LSX</t>
  </si>
  <si>
    <t>CEN21LA292</t>
  </si>
  <si>
    <t>Ellicott, CO</t>
  </si>
  <si>
    <t>385450N</t>
  </si>
  <si>
    <t>1042635W</t>
  </si>
  <si>
    <t>Curnutt Elton E</t>
  </si>
  <si>
    <t>SKY RANGER B</t>
  </si>
  <si>
    <t>CURNUTT DAVID L</t>
  </si>
  <si>
    <t>WPR21LA249</t>
  </si>
  <si>
    <t>048459N</t>
  </si>
  <si>
    <t>1144019W</t>
  </si>
  <si>
    <t>WPR21LA251</t>
  </si>
  <si>
    <t>Stevenson, WA</t>
  </si>
  <si>
    <t>454328N</t>
  </si>
  <si>
    <t>1215320W</t>
  </si>
  <si>
    <t>19WA</t>
  </si>
  <si>
    <t>KEY WAY</t>
  </si>
  <si>
    <t>ANC21LA047</t>
  </si>
  <si>
    <t>060431N</t>
  </si>
  <si>
    <t>0150201W</t>
  </si>
  <si>
    <t>CEN21LA294</t>
  </si>
  <si>
    <t>Mio, MI</t>
  </si>
  <si>
    <t>444029N</t>
  </si>
  <si>
    <t>0084719W</t>
  </si>
  <si>
    <t>51M</t>
  </si>
  <si>
    <t>Oscoda County Dennis Kauffman</t>
  </si>
  <si>
    <t>CEN21LA295</t>
  </si>
  <si>
    <t>0825323W</t>
  </si>
  <si>
    <t>DODGER AIRCRAFT LLC</t>
  </si>
  <si>
    <t>WPR21LA256</t>
  </si>
  <si>
    <t>Nampa Municipal</t>
  </si>
  <si>
    <t>PHOENIX FIRE PROTECTION LLC</t>
  </si>
  <si>
    <t>ANC21LA050</t>
  </si>
  <si>
    <t>595259N</t>
  </si>
  <si>
    <t>1574539W</t>
  </si>
  <si>
    <t>AK21</t>
  </si>
  <si>
    <t>NUSHAGAK</t>
  </si>
  <si>
    <t>CEN21FA297</t>
  </si>
  <si>
    <t>Curtiss, WI</t>
  </si>
  <si>
    <t>044592N</t>
  </si>
  <si>
    <t>0902741W</t>
  </si>
  <si>
    <t>Earthstar Aircraft</t>
  </si>
  <si>
    <t>Gull 2000</t>
  </si>
  <si>
    <t>WPR21LA255</t>
  </si>
  <si>
    <t>Terreton, ID</t>
  </si>
  <si>
    <t>043513N</t>
  </si>
  <si>
    <t>0112305W</t>
  </si>
  <si>
    <t>1U2</t>
  </si>
  <si>
    <t>MUD LAKE/WEST JEFFERSON COUNTY</t>
  </si>
  <si>
    <t>MOSS RONALD J</t>
  </si>
  <si>
    <t>CEN21FA299</t>
  </si>
  <si>
    <t>Lamoni, IA</t>
  </si>
  <si>
    <t>403749N</t>
  </si>
  <si>
    <t>0935410W</t>
  </si>
  <si>
    <t>LWD</t>
  </si>
  <si>
    <t>LAMONI MUNI</t>
  </si>
  <si>
    <t>AIRMARK GROUP LLC</t>
  </si>
  <si>
    <t>WPR21FA258</t>
  </si>
  <si>
    <t>465026N</t>
  </si>
  <si>
    <t>0114179W</t>
  </si>
  <si>
    <t>KMSO</t>
  </si>
  <si>
    <t>Missoula International Airport</t>
  </si>
  <si>
    <t>Brian J. Makar</t>
  </si>
  <si>
    <t>CEN21FA300</t>
  </si>
  <si>
    <t>Roff, OK</t>
  </si>
  <si>
    <t>343636N</t>
  </si>
  <si>
    <t>0964648E</t>
  </si>
  <si>
    <t>35-33</t>
  </si>
  <si>
    <t>CEN21LA308</t>
  </si>
  <si>
    <t>032210N</t>
  </si>
  <si>
    <t>0095180W</t>
  </si>
  <si>
    <t>WILLIAMSON RUSSELL L</t>
  </si>
  <si>
    <t>WPR21LA264</t>
  </si>
  <si>
    <t>422324N</t>
  </si>
  <si>
    <t>1143412W</t>
  </si>
  <si>
    <t>MARC A WILLIAMS</t>
  </si>
  <si>
    <t>ANC21LA056</t>
  </si>
  <si>
    <t>064491N</t>
  </si>
  <si>
    <t>0147250W</t>
  </si>
  <si>
    <t>DALRYMPLE'S</t>
  </si>
  <si>
    <t>ERA21LA307</t>
  </si>
  <si>
    <t>Carrollton, AL</t>
  </si>
  <si>
    <t>0008896W</t>
  </si>
  <si>
    <t>James L. Schrock</t>
  </si>
  <si>
    <t>CEN21LA302</t>
  </si>
  <si>
    <t>374722N</t>
  </si>
  <si>
    <t>0971327W</t>
  </si>
  <si>
    <t>AEROSTAR 600</t>
  </si>
  <si>
    <t>DCA21FA174</t>
  </si>
  <si>
    <t>021950N</t>
  </si>
  <si>
    <t>0158047E</t>
  </si>
  <si>
    <t>737-275C</t>
  </si>
  <si>
    <t>RHOADES AVIATION INC</t>
  </si>
  <si>
    <t>ERA21LA281</t>
  </si>
  <si>
    <t>261153N</t>
  </si>
  <si>
    <t>0801029W</t>
  </si>
  <si>
    <t>FORT LAUDERDALE EXEC</t>
  </si>
  <si>
    <t>402A</t>
  </si>
  <si>
    <t>ISLAND WINGS INC</t>
  </si>
  <si>
    <t>ANC21LA051</t>
  </si>
  <si>
    <t>Hoonah, AK</t>
  </si>
  <si>
    <t>1352435W</t>
  </si>
  <si>
    <t>HNH</t>
  </si>
  <si>
    <t>HOONAH</t>
  </si>
  <si>
    <t>CEN21LA306</t>
  </si>
  <si>
    <t>Pottsboro, TX</t>
  </si>
  <si>
    <t>033462N</t>
  </si>
  <si>
    <t>0096413W</t>
  </si>
  <si>
    <t>TE68</t>
  </si>
  <si>
    <t>Nuggs Flying M Airport</t>
  </si>
  <si>
    <t>WPR21LA259</t>
  </si>
  <si>
    <t>Lander Airport (Hunt Field)</t>
  </si>
  <si>
    <t>CEN21FA304</t>
  </si>
  <si>
    <t>003135N</t>
  </si>
  <si>
    <t>0097428W</t>
  </si>
  <si>
    <t>FWP-149D</t>
  </si>
  <si>
    <t>CEN21FA305</t>
  </si>
  <si>
    <t>039104N</t>
  </si>
  <si>
    <t>1063918W</t>
  </si>
  <si>
    <t>LEC Aviation LLC</t>
  </si>
  <si>
    <t>ANC21LA052</t>
  </si>
  <si>
    <t>061305N</t>
  </si>
  <si>
    <t>0149558W</t>
  </si>
  <si>
    <t>DCA21LA176</t>
  </si>
  <si>
    <t>ANC21LA055</t>
  </si>
  <si>
    <t>621026N</t>
  </si>
  <si>
    <t>0150351W</t>
  </si>
  <si>
    <t>AK19</t>
  </si>
  <si>
    <t>CARL'S LANDING</t>
  </si>
  <si>
    <t>B407 LLC</t>
  </si>
  <si>
    <t>WPR21LA275</t>
  </si>
  <si>
    <t>180C</t>
  </si>
  <si>
    <t>RICH EDWARD L</t>
  </si>
  <si>
    <t>WPR21LA304</t>
  </si>
  <si>
    <t>475030N</t>
  </si>
  <si>
    <t>0116157W</t>
  </si>
  <si>
    <t>S77</t>
  </si>
  <si>
    <t>MAGEE</t>
  </si>
  <si>
    <t>WPR21LA260</t>
  </si>
  <si>
    <t>Wells, NV</t>
  </si>
  <si>
    <t>004172N</t>
  </si>
  <si>
    <t>1145520W</t>
  </si>
  <si>
    <t>LWL</t>
  </si>
  <si>
    <t>CEN21LA310</t>
  </si>
  <si>
    <t>AXV</t>
  </si>
  <si>
    <t>Neil Armstrong Airport</t>
  </si>
  <si>
    <t>CEN21LA317</t>
  </si>
  <si>
    <t>Blanco, TX</t>
  </si>
  <si>
    <t>003061N</t>
  </si>
  <si>
    <t>0982616W</t>
  </si>
  <si>
    <t>ERA21LA279</t>
  </si>
  <si>
    <t>Statesville Regional Airport</t>
  </si>
  <si>
    <t>ANC21LA053</t>
  </si>
  <si>
    <t>Kenney Lake, AK</t>
  </si>
  <si>
    <t>614354N</t>
  </si>
  <si>
    <t>1445637W</t>
  </si>
  <si>
    <t>CEN21LA309</t>
  </si>
  <si>
    <t>Ashtabula, OH</t>
  </si>
  <si>
    <t>415324N</t>
  </si>
  <si>
    <t>0804724W</t>
  </si>
  <si>
    <t>HZY</t>
  </si>
  <si>
    <t>Northeast Ohio Regional</t>
  </si>
  <si>
    <t>Myron Oleson</t>
  </si>
  <si>
    <t>T-51D MUSTANG</t>
  </si>
  <si>
    <t>OLESON MYRON D</t>
  </si>
  <si>
    <t>ERA21LA287</t>
  </si>
  <si>
    <t>355511N</t>
  </si>
  <si>
    <t>0754142W</t>
  </si>
  <si>
    <t>DARE COUNTY RGNL</t>
  </si>
  <si>
    <t>ANC21LA058</t>
  </si>
  <si>
    <t>061943N</t>
  </si>
  <si>
    <t>1495910W</t>
  </si>
  <si>
    <t>WPR21LA274</t>
  </si>
  <si>
    <t>044522N</t>
  </si>
  <si>
    <t>Scott Mills</t>
  </si>
  <si>
    <t>MILLS SCOTT</t>
  </si>
  <si>
    <t>ANC21LA057</t>
  </si>
  <si>
    <t>Coffman Cove, AK</t>
  </si>
  <si>
    <t>056032N</t>
  </si>
  <si>
    <t>1325050W</t>
  </si>
  <si>
    <t>KCC</t>
  </si>
  <si>
    <t>COFFMAN COVE</t>
  </si>
  <si>
    <t>DHC-2-L-20</t>
  </si>
  <si>
    <t>Southeast Aviation</t>
  </si>
  <si>
    <t>WPR21LA276</t>
  </si>
  <si>
    <t>453239N</t>
  </si>
  <si>
    <t>1225713W</t>
  </si>
  <si>
    <t>Payne Steven R</t>
  </si>
  <si>
    <t>RV-8</t>
  </si>
  <si>
    <t>PAYNE STEVEN R</t>
  </si>
  <si>
    <t>WPR21LA285</t>
  </si>
  <si>
    <t>T210G</t>
  </si>
  <si>
    <t>SCHWADERER DAVID</t>
  </si>
  <si>
    <t>ERA21LA283</t>
  </si>
  <si>
    <t>Charlestown, NH</t>
  </si>
  <si>
    <t>043194N</t>
  </si>
  <si>
    <t>0722225W</t>
  </si>
  <si>
    <t>Morningside Flight Park</t>
  </si>
  <si>
    <t>Bailey N Moyes</t>
  </si>
  <si>
    <t>KHK MORNINGSIDE LLC</t>
  </si>
  <si>
    <t>CEN21LA315</t>
  </si>
  <si>
    <t>040102N</t>
  </si>
  <si>
    <t>0105109W</t>
  </si>
  <si>
    <t>Vance Brand Airport</t>
  </si>
  <si>
    <t>WPR21LA269</t>
  </si>
  <si>
    <t>381521N</t>
  </si>
  <si>
    <t>0122365W</t>
  </si>
  <si>
    <t>CHRISTIANSEN AVIATION INC</t>
  </si>
  <si>
    <t>WPR21LA287</t>
  </si>
  <si>
    <t>331555N</t>
  </si>
  <si>
    <t>1114916W</t>
  </si>
  <si>
    <t>B L AVIATION LLC</t>
  </si>
  <si>
    <t>CEN21LA316</t>
  </si>
  <si>
    <t>Eagle Butte, SD</t>
  </si>
  <si>
    <t>445923N</t>
  </si>
  <si>
    <t>1011532W</t>
  </si>
  <si>
    <t>84D</t>
  </si>
  <si>
    <t>WPR21LA267</t>
  </si>
  <si>
    <t>May, ID</t>
  </si>
  <si>
    <t>442631N</t>
  </si>
  <si>
    <t>1134638W</t>
  </si>
  <si>
    <t>0ID2</t>
  </si>
  <si>
    <t>FLYING JOSEPH RANCH</t>
  </si>
  <si>
    <t>Just Aircraft Llc</t>
  </si>
  <si>
    <t>JA30 SUPERSTOL</t>
  </si>
  <si>
    <t>AVSTAR INC</t>
  </si>
  <si>
    <t>ANC21LA059</t>
  </si>
  <si>
    <t>Rampart, AK</t>
  </si>
  <si>
    <t>652447N</t>
  </si>
  <si>
    <t>0150224W</t>
  </si>
  <si>
    <t>ANC21LA063</t>
  </si>
  <si>
    <t>059734N</t>
  </si>
  <si>
    <t>1383551W</t>
  </si>
  <si>
    <t>WPR21FA270</t>
  </si>
  <si>
    <t>363431N</t>
  </si>
  <si>
    <t>1214931W</t>
  </si>
  <si>
    <t>ERA21LA291</t>
  </si>
  <si>
    <t>028338N</t>
  </si>
  <si>
    <t>0822223W</t>
  </si>
  <si>
    <t>A150K</t>
  </si>
  <si>
    <t>CEN21FA320</t>
  </si>
  <si>
    <t>Muscatine, IA</t>
  </si>
  <si>
    <t>412936N</t>
  </si>
  <si>
    <t>0091259W</t>
  </si>
  <si>
    <t>ERA21LA288</t>
  </si>
  <si>
    <t>361125N</t>
  </si>
  <si>
    <t>0861856W</t>
  </si>
  <si>
    <t>TN96</t>
  </si>
  <si>
    <t>Fall Creek Field</t>
  </si>
  <si>
    <t>DHC-1 CHIPMUNK X</t>
  </si>
  <si>
    <t>WPR21FA272</t>
  </si>
  <si>
    <t>Dinsmore, CA</t>
  </si>
  <si>
    <t>402931N</t>
  </si>
  <si>
    <t>1233554W</t>
  </si>
  <si>
    <t>D63</t>
  </si>
  <si>
    <t>DINSMORE</t>
  </si>
  <si>
    <t>WPR21FA273</t>
  </si>
  <si>
    <t>383356N</t>
  </si>
  <si>
    <t>1222550W</t>
  </si>
  <si>
    <t>ANGWIN-PARRETT FLD</t>
  </si>
  <si>
    <t>CEN21LA323</t>
  </si>
  <si>
    <t>281746N</t>
  </si>
  <si>
    <t>0971935W</t>
  </si>
  <si>
    <t>Linco Financial Services</t>
  </si>
  <si>
    <t>CEN21FA327</t>
  </si>
  <si>
    <t>Comstock, TX</t>
  </si>
  <si>
    <t>293826N</t>
  </si>
  <si>
    <t>0101340W</t>
  </si>
  <si>
    <t>ANC21LA060</t>
  </si>
  <si>
    <t>1512459W</t>
  </si>
  <si>
    <t>B-407 LLC</t>
  </si>
  <si>
    <t>ANC21LA061</t>
  </si>
  <si>
    <t>061558N</t>
  </si>
  <si>
    <t>1505929W</t>
  </si>
  <si>
    <t>CEN21LA325</t>
  </si>
  <si>
    <t>401014N</t>
  </si>
  <si>
    <t>1051037W</t>
  </si>
  <si>
    <t>ERA21LA293</t>
  </si>
  <si>
    <t>Frostproof, FL</t>
  </si>
  <si>
    <t>027450N</t>
  </si>
  <si>
    <t>0813333W</t>
  </si>
  <si>
    <t>52FL</t>
  </si>
  <si>
    <t>LAKE CLINCH AIRPARK</t>
  </si>
  <si>
    <t>NELSEN LYNN H</t>
  </si>
  <si>
    <t>WPR21LA281</t>
  </si>
  <si>
    <t>442932N</t>
  </si>
  <si>
    <t>0116053W</t>
  </si>
  <si>
    <t>ANC21LA062</t>
  </si>
  <si>
    <t>584920N</t>
  </si>
  <si>
    <t>1553426W</t>
  </si>
  <si>
    <t>DHC-2 MK 1</t>
  </si>
  <si>
    <t>CEN21LA331</t>
  </si>
  <si>
    <t>030558N</t>
  </si>
  <si>
    <t>0962118W</t>
  </si>
  <si>
    <t>ERA21LA301</t>
  </si>
  <si>
    <t>FREDERICK DOUGLASS - GREATER R</t>
  </si>
  <si>
    <t>Rochester Air Center</t>
  </si>
  <si>
    <t>ERA21LA294</t>
  </si>
  <si>
    <t>Dewitt, VA</t>
  </si>
  <si>
    <t>037112N</t>
  </si>
  <si>
    <t>0773524W</t>
  </si>
  <si>
    <t>Turbine Cubs Of Wyoming Llc</t>
  </si>
  <si>
    <t>PA-18 SUPER CUB</t>
  </si>
  <si>
    <t>ERA21LA296</t>
  </si>
  <si>
    <t>402243N</t>
  </si>
  <si>
    <t>0755755W</t>
  </si>
  <si>
    <t>READING RGNL/CARL A SPAATZ FLD</t>
  </si>
  <si>
    <t>PV TRANSPORT INC</t>
  </si>
  <si>
    <t>WPR21LA295</t>
  </si>
  <si>
    <t>472959N</t>
  </si>
  <si>
    <t>0122139W</t>
  </si>
  <si>
    <t>WILL ROGERS WILEY POST MEML</t>
  </si>
  <si>
    <t>DCA21LA184</t>
  </si>
  <si>
    <t>A321-211</t>
  </si>
  <si>
    <t>ERA21LA302</t>
  </si>
  <si>
    <t>WPR21LA296</t>
  </si>
  <si>
    <t>047521N</t>
  </si>
  <si>
    <t>1195629W</t>
  </si>
  <si>
    <t>91WT</t>
  </si>
  <si>
    <t>RIVERVIEW AIRPARK</t>
  </si>
  <si>
    <t>CEN21LA373</t>
  </si>
  <si>
    <t>343322N</t>
  </si>
  <si>
    <t>New Albany-Union County Airpor</t>
  </si>
  <si>
    <t>CEN21LA450</t>
  </si>
  <si>
    <t>033357N</t>
  </si>
  <si>
    <t>0961340E</t>
  </si>
  <si>
    <t>CEN21LA333</t>
  </si>
  <si>
    <t>Baraboo, WI</t>
  </si>
  <si>
    <t>433128N</t>
  </si>
  <si>
    <t>0894639W</t>
  </si>
  <si>
    <t>DLL</t>
  </si>
  <si>
    <t>BARABOO-WISCONSIN DELLS RGNL</t>
  </si>
  <si>
    <t>ERA21LA297</t>
  </si>
  <si>
    <t>Arden, NC</t>
  </si>
  <si>
    <t>352820N</t>
  </si>
  <si>
    <t>0823255W</t>
  </si>
  <si>
    <t>ASHEVILLE RGNL</t>
  </si>
  <si>
    <t>ANC21LA064</t>
  </si>
  <si>
    <t>611053N</t>
  </si>
  <si>
    <t>1495820W</t>
  </si>
  <si>
    <t>PA-14</t>
  </si>
  <si>
    <t>CEN21LA473</t>
  </si>
  <si>
    <t>324722N</t>
  </si>
  <si>
    <t>0009849E</t>
  </si>
  <si>
    <t>Mineral Wells Regional Airport</t>
  </si>
  <si>
    <t>Earl Fields</t>
  </si>
  <si>
    <t>WPR21FA283</t>
  </si>
  <si>
    <t>462235N</t>
  </si>
  <si>
    <t>0117042W</t>
  </si>
  <si>
    <t>SM-1019B</t>
  </si>
  <si>
    <t>CEN21LA335</t>
  </si>
  <si>
    <t>Rock Falls, IL</t>
  </si>
  <si>
    <t>414424N</t>
  </si>
  <si>
    <t>0894053W</t>
  </si>
  <si>
    <t>CEN21LA337</t>
  </si>
  <si>
    <t>Larimore, ND</t>
  </si>
  <si>
    <t>475440N</t>
  </si>
  <si>
    <t>0097392W</t>
  </si>
  <si>
    <t>2L1</t>
  </si>
  <si>
    <t>Larimore Municipal</t>
  </si>
  <si>
    <t>WPR21LA292</t>
  </si>
  <si>
    <t>Mt. Hood, OR</t>
  </si>
  <si>
    <t>453533N</t>
  </si>
  <si>
    <t>1213255W</t>
  </si>
  <si>
    <t>0OR9</t>
  </si>
  <si>
    <t>HANEL FLD</t>
  </si>
  <si>
    <t>DRAGON WAGON LLC</t>
  </si>
  <si>
    <t>WPR21LA297</t>
  </si>
  <si>
    <t>Electric City, WA</t>
  </si>
  <si>
    <t>473312N</t>
  </si>
  <si>
    <t>0119259E</t>
  </si>
  <si>
    <t>3W7</t>
  </si>
  <si>
    <t>Kevin P Stolhammer</t>
  </si>
  <si>
    <t>KR 1</t>
  </si>
  <si>
    <t>STOLHAMMER KEVIN P</t>
  </si>
  <si>
    <t>WPR21LA302</t>
  </si>
  <si>
    <t>1163335W</t>
  </si>
  <si>
    <t>WPR21LA345</t>
  </si>
  <si>
    <t>WPR21LA289</t>
  </si>
  <si>
    <t>WPR21LA311</t>
  </si>
  <si>
    <t>ERA21LA300</t>
  </si>
  <si>
    <t>355314N</t>
  </si>
  <si>
    <t>0862213W</t>
  </si>
  <si>
    <t>MURFREESBORO MUNI</t>
  </si>
  <si>
    <t>WPR21FA286</t>
  </si>
  <si>
    <t>391932N</t>
  </si>
  <si>
    <t>0120946W</t>
  </si>
  <si>
    <t>AEOLUS AIR CHARTER</t>
  </si>
  <si>
    <t>CEN21LA341</t>
  </si>
  <si>
    <t>KFLY</t>
  </si>
  <si>
    <t>SMJD LLC</t>
  </si>
  <si>
    <t>ERA21LA316</t>
  </si>
  <si>
    <t>Mount Pleasant, SC</t>
  </si>
  <si>
    <t>325411N</t>
  </si>
  <si>
    <t>0079473W</t>
  </si>
  <si>
    <t>LRO</t>
  </si>
  <si>
    <t>MT PLEASANT RGNL-FAISON FLD</t>
  </si>
  <si>
    <t>TBM-700 C2</t>
  </si>
  <si>
    <t>ZAFL LLC</t>
  </si>
  <si>
    <t>CEN21LA358</t>
  </si>
  <si>
    <t>294252N</t>
  </si>
  <si>
    <t>0911755W</t>
  </si>
  <si>
    <t>WESTBANK FISHING LLC</t>
  </si>
  <si>
    <t>WPR21LA314</t>
  </si>
  <si>
    <t>431253N</t>
  </si>
  <si>
    <t>1232410W</t>
  </si>
  <si>
    <t>5S1</t>
  </si>
  <si>
    <t>George Felt Airport</t>
  </si>
  <si>
    <t>Nadav Shachar</t>
  </si>
  <si>
    <t>ERA21LA371</t>
  </si>
  <si>
    <t>New Shoreham, PA</t>
  </si>
  <si>
    <t>0713448W</t>
  </si>
  <si>
    <t>ERA21LA304</t>
  </si>
  <si>
    <t>0842424W</t>
  </si>
  <si>
    <t>WPR21LA294</t>
  </si>
  <si>
    <t>Indian Springs, NV</t>
  </si>
  <si>
    <t>363349N</t>
  </si>
  <si>
    <t>1153657W</t>
  </si>
  <si>
    <t>Kuykendall Charles</t>
  </si>
  <si>
    <t>LANCAIR IV</t>
  </si>
  <si>
    <t>Edward A. Dose</t>
  </si>
  <si>
    <t>ERA21FA308</t>
  </si>
  <si>
    <t>302311N</t>
  </si>
  <si>
    <t>0872127W</t>
  </si>
  <si>
    <t>ANTHEM TOWELS LLC</t>
  </si>
  <si>
    <t>CEN21LA343</t>
  </si>
  <si>
    <t>Ripon, WI</t>
  </si>
  <si>
    <t>435141N</t>
  </si>
  <si>
    <t>0884813W</t>
  </si>
  <si>
    <t>JR. SR</t>
  </si>
  <si>
    <t>WPR21FA298</t>
  </si>
  <si>
    <t>1165112W</t>
  </si>
  <si>
    <t>BNG</t>
  </si>
  <si>
    <t>Banning</t>
  </si>
  <si>
    <t>Cameron LeClaire</t>
  </si>
  <si>
    <t>CEN21LA344</t>
  </si>
  <si>
    <t>435812N</t>
  </si>
  <si>
    <t>0883345W</t>
  </si>
  <si>
    <t>WITTMAN RGNL</t>
  </si>
  <si>
    <t>Weiss Denis</t>
  </si>
  <si>
    <t>SPARROW II</t>
  </si>
  <si>
    <t>ERA21LA312</t>
  </si>
  <si>
    <t>WPR21LA309</t>
  </si>
  <si>
    <t>Morton, WA</t>
  </si>
  <si>
    <t>046331N</t>
  </si>
  <si>
    <t>0122160W</t>
  </si>
  <si>
    <t>39P</t>
  </si>
  <si>
    <t>WPR21LA344</t>
  </si>
  <si>
    <t>MAHLON SWEET FLD</t>
  </si>
  <si>
    <t>Keith Massie</t>
  </si>
  <si>
    <t>ANC21LA066</t>
  </si>
  <si>
    <t>059716N</t>
  </si>
  <si>
    <t>0155242W</t>
  </si>
  <si>
    <t>RIVER FRONT AKN LLC</t>
  </si>
  <si>
    <t>WPR21LA301</t>
  </si>
  <si>
    <t>Amado, AZ</t>
  </si>
  <si>
    <t>031396N</t>
  </si>
  <si>
    <t>0111252W</t>
  </si>
  <si>
    <t>ERA21LA313</t>
  </si>
  <si>
    <t>Waxhaw, NC</t>
  </si>
  <si>
    <t>034526N</t>
  </si>
  <si>
    <t>0804434W</t>
  </si>
  <si>
    <t>N52</t>
  </si>
  <si>
    <t>JAARS-TOWNSEND</t>
  </si>
  <si>
    <t>WINGS OVER WAXHAW FLYING CLUB INC</t>
  </si>
  <si>
    <t>ANC21LA068</t>
  </si>
  <si>
    <t>603143N</t>
  </si>
  <si>
    <t>1504948W</t>
  </si>
  <si>
    <t>STINSON AVIATION COMPANY LLC</t>
  </si>
  <si>
    <t>ERA21LA315</t>
  </si>
  <si>
    <t>0744012W</t>
  </si>
  <si>
    <t>Somerset</t>
  </si>
  <si>
    <t>WPR21LA312</t>
  </si>
  <si>
    <t>Lake Isabell, CA</t>
  </si>
  <si>
    <t>353953N</t>
  </si>
  <si>
    <t>1182627W</t>
  </si>
  <si>
    <t>WPR21LA322</t>
  </si>
  <si>
    <t>032731N</t>
  </si>
  <si>
    <t>1105648W</t>
  </si>
  <si>
    <t>CEN21LA388</t>
  </si>
  <si>
    <t>045496N</t>
  </si>
  <si>
    <t>0088652W</t>
  </si>
  <si>
    <t>IMT</t>
  </si>
  <si>
    <t>FORD</t>
  </si>
  <si>
    <t>CEN21LA354</t>
  </si>
  <si>
    <t>404818N</t>
  </si>
  <si>
    <t>0081566E</t>
  </si>
  <si>
    <t>BJJ</t>
  </si>
  <si>
    <t>CEN21FA355</t>
  </si>
  <si>
    <t>333055N</t>
  </si>
  <si>
    <t>0884122W</t>
  </si>
  <si>
    <t>M51</t>
  </si>
  <si>
    <t>OKTIBBEHA</t>
  </si>
  <si>
    <t>T-6G</t>
  </si>
  <si>
    <t>ANC21FA069</t>
  </si>
  <si>
    <t>552857N</t>
  </si>
  <si>
    <t>1311331W</t>
  </si>
  <si>
    <t>Southeast Aviation LLC</t>
  </si>
  <si>
    <t>WPR21LA306</t>
  </si>
  <si>
    <t>Woodburn, OR</t>
  </si>
  <si>
    <t>045940N</t>
  </si>
  <si>
    <t>0012308W</t>
  </si>
  <si>
    <t>J3C-85</t>
  </si>
  <si>
    <t>ANC21LA070</t>
  </si>
  <si>
    <t>062195N</t>
  </si>
  <si>
    <t>Alaskan Air Adventures Llc</t>
  </si>
  <si>
    <t>SQ2</t>
  </si>
  <si>
    <t>CEN21LA359</t>
  </si>
  <si>
    <t>Gosport, IN</t>
  </si>
  <si>
    <t>392056N</t>
  </si>
  <si>
    <t>0086405W</t>
  </si>
  <si>
    <t>WPR21LA307</t>
  </si>
  <si>
    <t>485045N</t>
  </si>
  <si>
    <t>1171645W</t>
  </si>
  <si>
    <t>ERA21LA321</t>
  </si>
  <si>
    <t>PLANE COMPANY LLC</t>
  </si>
  <si>
    <t>CEN21FA360</t>
  </si>
  <si>
    <t>Victoria, MN</t>
  </si>
  <si>
    <t>445133N</t>
  </si>
  <si>
    <t>0933948W</t>
  </si>
  <si>
    <t>ERA21LA319</t>
  </si>
  <si>
    <t>CEN21FA364</t>
  </si>
  <si>
    <t>0091508W</t>
  </si>
  <si>
    <t>42A</t>
  </si>
  <si>
    <t>MELBOURNE MUNI - JOHN E MILLER</t>
  </si>
  <si>
    <t>210H</t>
  </si>
  <si>
    <t>WPR21LA308</t>
  </si>
  <si>
    <t>392546N</t>
  </si>
  <si>
    <t>1193944W</t>
  </si>
  <si>
    <t>DAVIS RICHARD B</t>
  </si>
  <si>
    <t>CEN21LA367</t>
  </si>
  <si>
    <t>451829N</t>
  </si>
  <si>
    <t>0092412W</t>
  </si>
  <si>
    <t>KOEO</t>
  </si>
  <si>
    <t>Lorah Elden A</t>
  </si>
  <si>
    <t>PULSAR SPORT 150</t>
  </si>
  <si>
    <t>CEN21LA371</t>
  </si>
  <si>
    <t>West Fargo, ND</t>
  </si>
  <si>
    <t>465414N</t>
  </si>
  <si>
    <t>0965547W</t>
  </si>
  <si>
    <t>D54</t>
  </si>
  <si>
    <t>WEST FARGO MUNI</t>
  </si>
  <si>
    <t>210D</t>
  </si>
  <si>
    <t>WPR21LA315</t>
  </si>
  <si>
    <t>Whitefish, MT</t>
  </si>
  <si>
    <t>482429N</t>
  </si>
  <si>
    <t>58S</t>
  </si>
  <si>
    <t>WHITEFISH</t>
  </si>
  <si>
    <t>14-19-3</t>
  </si>
  <si>
    <t>ANC21LA075</t>
  </si>
  <si>
    <t>062387N</t>
  </si>
  <si>
    <t>0149337W</t>
  </si>
  <si>
    <t>PIERSKALLA SHEILA</t>
  </si>
  <si>
    <t>WPR21LA313</t>
  </si>
  <si>
    <t>464425N</t>
  </si>
  <si>
    <t>1115639W</t>
  </si>
  <si>
    <t>K-AERO LLC</t>
  </si>
  <si>
    <t>CEN21LA381</t>
  </si>
  <si>
    <t>0081480W</t>
  </si>
  <si>
    <t>DCA21LA210</t>
  </si>
  <si>
    <t>331622N</t>
  </si>
  <si>
    <t>0112424W</t>
  </si>
  <si>
    <t>MD-11F</t>
  </si>
  <si>
    <t>WPR21LA316</t>
  </si>
  <si>
    <t>Stanley, NM</t>
  </si>
  <si>
    <t>035104N</t>
  </si>
  <si>
    <t>0105587W</t>
  </si>
  <si>
    <t>GILLETT DREW A</t>
  </si>
  <si>
    <t>WPR21LA317</t>
  </si>
  <si>
    <t>WPR21LA318</t>
  </si>
  <si>
    <t>BUNO 138314 LLC</t>
  </si>
  <si>
    <t>ANC21LA072</t>
  </si>
  <si>
    <t>Rohn, AK</t>
  </si>
  <si>
    <t>621737N</t>
  </si>
  <si>
    <t>1532227W</t>
  </si>
  <si>
    <t>WPR21LA319</t>
  </si>
  <si>
    <t>1122317W</t>
  </si>
  <si>
    <t>U55</t>
  </si>
  <si>
    <t>PANGUITCH MUNI</t>
  </si>
  <si>
    <t>CEN21LA374</t>
  </si>
  <si>
    <t>Greenville, IL</t>
  </si>
  <si>
    <t>0892244W</t>
  </si>
  <si>
    <t>GRE</t>
  </si>
  <si>
    <t>Greenville Airport</t>
  </si>
  <si>
    <t>WPR21LA323</t>
  </si>
  <si>
    <t>1063630W</t>
  </si>
  <si>
    <t>ANC21LA071</t>
  </si>
  <si>
    <t>611238N</t>
  </si>
  <si>
    <t>1505639W</t>
  </si>
  <si>
    <t>ANGEL AVIATION INC</t>
  </si>
  <si>
    <t>CEN21LA408</t>
  </si>
  <si>
    <t>Heavener, OK</t>
  </si>
  <si>
    <t>344636N</t>
  </si>
  <si>
    <t>0943056W</t>
  </si>
  <si>
    <t>WPR21FA321</t>
  </si>
  <si>
    <t>405545N</t>
  </si>
  <si>
    <t>1114822W</t>
  </si>
  <si>
    <t>WPR21LA325</t>
  </si>
  <si>
    <t>1105740W</t>
  </si>
  <si>
    <t>Stout Garry V</t>
  </si>
  <si>
    <t>EUROPA - TRIGEAR</t>
  </si>
  <si>
    <t>ANC21LA073</t>
  </si>
  <si>
    <t>064569N</t>
  </si>
  <si>
    <t>1481215W</t>
  </si>
  <si>
    <t>CEN21LA397</t>
  </si>
  <si>
    <t>294227N</t>
  </si>
  <si>
    <t>0098230W</t>
  </si>
  <si>
    <t>NEW BRAUNFELS RGNL</t>
  </si>
  <si>
    <t>ERA21FA333</t>
  </si>
  <si>
    <t>Wadesboro, NC</t>
  </si>
  <si>
    <t>035151N</t>
  </si>
  <si>
    <t>AFP</t>
  </si>
  <si>
    <t>Anson County Airport</t>
  </si>
  <si>
    <t>CEN21FA376</t>
  </si>
  <si>
    <t>040359N</t>
  </si>
  <si>
    <t>0834628W</t>
  </si>
  <si>
    <t>WPR21LA328</t>
  </si>
  <si>
    <t>613149N</t>
  </si>
  <si>
    <t>0014913W</t>
  </si>
  <si>
    <t>CEN21FA377</t>
  </si>
  <si>
    <t>324929N</t>
  </si>
  <si>
    <t>0973151W</t>
  </si>
  <si>
    <t>2TE2</t>
  </si>
  <si>
    <t>ERA21LA336</t>
  </si>
  <si>
    <t>261155N</t>
  </si>
  <si>
    <t>0080955W</t>
  </si>
  <si>
    <t>G-IV</t>
  </si>
  <si>
    <t>DCA21LA209</t>
  </si>
  <si>
    <t>415820N</t>
  </si>
  <si>
    <t>0875514W</t>
  </si>
  <si>
    <t>319-132</t>
  </si>
  <si>
    <t>ANC21LA081</t>
  </si>
  <si>
    <t>572947N</t>
  </si>
  <si>
    <t>1523453W</t>
  </si>
  <si>
    <t>ANC21LA094</t>
  </si>
  <si>
    <t>068431N</t>
  </si>
  <si>
    <t>1555020W</t>
  </si>
  <si>
    <t>Sourdough Air Service, Inc.</t>
  </si>
  <si>
    <t>CEN21FA380</t>
  </si>
  <si>
    <t>Adrian, MO</t>
  </si>
  <si>
    <t>038263N</t>
  </si>
  <si>
    <t>0942635W</t>
  </si>
  <si>
    <t>Flying S Ranch LLC</t>
  </si>
  <si>
    <t>WPR21LA331</t>
  </si>
  <si>
    <t>373932N</t>
  </si>
  <si>
    <t>0122718W</t>
  </si>
  <si>
    <t>HAYWARD EXEC</t>
  </si>
  <si>
    <t>Flying Panthers Flight School</t>
  </si>
  <si>
    <t>CEN21LA382</t>
  </si>
  <si>
    <t>322027N</t>
  </si>
  <si>
    <t>0973848W</t>
  </si>
  <si>
    <t>0TX1</t>
  </si>
  <si>
    <t>Pecan Plantation</t>
  </si>
  <si>
    <t>HUMANITY2OTHERS LLC</t>
  </si>
  <si>
    <t>CEN21LA383</t>
  </si>
  <si>
    <t>Gypsum, CO</t>
  </si>
  <si>
    <t>393723N</t>
  </si>
  <si>
    <t>1065618W</t>
  </si>
  <si>
    <t>ITECHNOLOGY DESIGN INC</t>
  </si>
  <si>
    <t>CEN21LA384</t>
  </si>
  <si>
    <t>424643N</t>
  </si>
  <si>
    <t>0843353W</t>
  </si>
  <si>
    <t>N1GG LLC</t>
  </si>
  <si>
    <t>WPR21LA326</t>
  </si>
  <si>
    <t>Del Mar, CA</t>
  </si>
  <si>
    <t>325821N</t>
  </si>
  <si>
    <t>0117151W</t>
  </si>
  <si>
    <t>DCA21LA208</t>
  </si>
  <si>
    <t>SeaTac, WA</t>
  </si>
  <si>
    <t>472637N</t>
  </si>
  <si>
    <t>1221842W</t>
  </si>
  <si>
    <t>737-990ER</t>
  </si>
  <si>
    <t>CEN21LA413</t>
  </si>
  <si>
    <t>Stow, OH</t>
  </si>
  <si>
    <t>041934N</t>
  </si>
  <si>
    <t>0812625E</t>
  </si>
  <si>
    <t>1G3</t>
  </si>
  <si>
    <t>WPR21LA329</t>
  </si>
  <si>
    <t>335940N</t>
  </si>
  <si>
    <t>1173524W</t>
  </si>
  <si>
    <t>ERA21LA353</t>
  </si>
  <si>
    <t>Banner Elk, NC</t>
  </si>
  <si>
    <t>8153480E</t>
  </si>
  <si>
    <t>NC06</t>
  </si>
  <si>
    <t>NICHOLAS SERVICES LLC</t>
  </si>
  <si>
    <t>ERA21LA389</t>
  </si>
  <si>
    <t>405240N</t>
  </si>
  <si>
    <t>0741645W</t>
  </si>
  <si>
    <t>Kenneth Patrick Lorton</t>
  </si>
  <si>
    <t>CEN21LA449</t>
  </si>
  <si>
    <t>040523N</t>
  </si>
  <si>
    <t>1055458W</t>
  </si>
  <si>
    <t>WPR21FA330</t>
  </si>
  <si>
    <t>Bernard, ID</t>
  </si>
  <si>
    <t>045034N</t>
  </si>
  <si>
    <t>1145219W</t>
  </si>
  <si>
    <t>ANC21LA076</t>
  </si>
  <si>
    <t>ERA21LA345</t>
  </si>
  <si>
    <t>031522N</t>
  </si>
  <si>
    <t>0855811W</t>
  </si>
  <si>
    <t>ANC21LA077</t>
  </si>
  <si>
    <t>063036N</t>
  </si>
  <si>
    <t>1522848W</t>
  </si>
  <si>
    <t>CEN21LA391</t>
  </si>
  <si>
    <t>Windthorst, TX</t>
  </si>
  <si>
    <t>333333N</t>
  </si>
  <si>
    <t>320E</t>
  </si>
  <si>
    <t>TWO MOTOR ODOR LLC</t>
  </si>
  <si>
    <t>ANC21LA082</t>
  </si>
  <si>
    <t>602848N</t>
  </si>
  <si>
    <t>0151224W</t>
  </si>
  <si>
    <t>ERA21LA349</t>
  </si>
  <si>
    <t>Grant-Valkaria, FL</t>
  </si>
  <si>
    <t>275623N</t>
  </si>
  <si>
    <t>0805136W</t>
  </si>
  <si>
    <t>WPR21LA343</t>
  </si>
  <si>
    <t>CEN21LA393</t>
  </si>
  <si>
    <t>Storm Lake, IA</t>
  </si>
  <si>
    <t>423835N</t>
  </si>
  <si>
    <t>0095127E</t>
  </si>
  <si>
    <t>SLB</t>
  </si>
  <si>
    <t>AT-401B</t>
  </si>
  <si>
    <t>CEN21LA394</t>
  </si>
  <si>
    <t>Dunseith, ND</t>
  </si>
  <si>
    <t>485950N</t>
  </si>
  <si>
    <t>0100237W</t>
  </si>
  <si>
    <t>S28</t>
  </si>
  <si>
    <t>INTL PEACE GARDEN</t>
  </si>
  <si>
    <t>DCA21LA229</t>
  </si>
  <si>
    <t>472618N</t>
  </si>
  <si>
    <t>1221759W</t>
  </si>
  <si>
    <t>767-332</t>
  </si>
  <si>
    <t>ERA21FA346</t>
  </si>
  <si>
    <t>Farmington, CT</t>
  </si>
  <si>
    <t>414151N</t>
  </si>
  <si>
    <t>0725148W</t>
  </si>
  <si>
    <t>ROBERTSON FLD</t>
  </si>
  <si>
    <t>BROOK HAVEN PROPERTIES LLC</t>
  </si>
  <si>
    <t>CEN21LA399</t>
  </si>
  <si>
    <t>Cotton Port, LA</t>
  </si>
  <si>
    <t>030593N</t>
  </si>
  <si>
    <t>0092313E</t>
  </si>
  <si>
    <t>P92 ECHO CLASSIC</t>
  </si>
  <si>
    <t>WPR21LA337</t>
  </si>
  <si>
    <t>1171553W</t>
  </si>
  <si>
    <t>ENTERPRISE MUNI</t>
  </si>
  <si>
    <t>JEPSEN WILLIAM R TRUSTEE</t>
  </si>
  <si>
    <t>CEN21LA405</t>
  </si>
  <si>
    <t>Morrilton, AR</t>
  </si>
  <si>
    <t>035810N</t>
  </si>
  <si>
    <t>0924249W</t>
  </si>
  <si>
    <t>WPR21LA334</t>
  </si>
  <si>
    <t>037751N</t>
  </si>
  <si>
    <t>1131832W</t>
  </si>
  <si>
    <t>WPR21LA335</t>
  </si>
  <si>
    <t>Salt Lake City International A</t>
  </si>
  <si>
    <t>Exclusive Jets LLC</t>
  </si>
  <si>
    <t>ERA21LA350</t>
  </si>
  <si>
    <t>002693N</t>
  </si>
  <si>
    <t>0814640W</t>
  </si>
  <si>
    <t>Executive Aero Charter Management LLC</t>
  </si>
  <si>
    <t>ERA21LA393</t>
  </si>
  <si>
    <t>DELRAY, FL</t>
  </si>
  <si>
    <t>262719N</t>
  </si>
  <si>
    <t>0801239W</t>
  </si>
  <si>
    <t>Ave Stephen</t>
  </si>
  <si>
    <t>RV8</t>
  </si>
  <si>
    <t>WPR21LA336</t>
  </si>
  <si>
    <t>048940N</t>
  </si>
  <si>
    <t>0122929W</t>
  </si>
  <si>
    <t>Joel A Bowker</t>
  </si>
  <si>
    <t>RAGWING S1</t>
  </si>
  <si>
    <t>CEN21LA400</t>
  </si>
  <si>
    <t>405851N</t>
  </si>
  <si>
    <t>0851116W</t>
  </si>
  <si>
    <t>SMITH FLD</t>
  </si>
  <si>
    <t>ANC21LA084</t>
  </si>
  <si>
    <t>582423N</t>
  </si>
  <si>
    <t>0136591W</t>
  </si>
  <si>
    <t>CEN21LA470</t>
  </si>
  <si>
    <t>Magee, MS</t>
  </si>
  <si>
    <t>315226N</t>
  </si>
  <si>
    <t>0089441E</t>
  </si>
  <si>
    <t>17M</t>
  </si>
  <si>
    <t>MAGEE MUNI</t>
  </si>
  <si>
    <t>CEN21LA403</t>
  </si>
  <si>
    <t>383142N</t>
  </si>
  <si>
    <t>1065623W</t>
  </si>
  <si>
    <t>GUNNISON-CRESTED BUTTE RGNL</t>
  </si>
  <si>
    <t>CEN21LA406</t>
  </si>
  <si>
    <t>Kingsley, IA</t>
  </si>
  <si>
    <t>423522N</t>
  </si>
  <si>
    <t>0955241W</t>
  </si>
  <si>
    <t>ERA21LA351</t>
  </si>
  <si>
    <t>040815N</t>
  </si>
  <si>
    <t>0751555W</t>
  </si>
  <si>
    <t>LOM</t>
  </si>
  <si>
    <t>WINGS FLD</t>
  </si>
  <si>
    <t>PATEL J C</t>
  </si>
  <si>
    <t>ANC21LA085</t>
  </si>
  <si>
    <t>611622N</t>
  </si>
  <si>
    <t>0152353W</t>
  </si>
  <si>
    <t>ERA21LA363</t>
  </si>
  <si>
    <t>Princeton, ME</t>
  </si>
  <si>
    <t>451324N</t>
  </si>
  <si>
    <t>0673420E</t>
  </si>
  <si>
    <t>Herrick David A</t>
  </si>
  <si>
    <t>WALLACE JOSEPH N</t>
  </si>
  <si>
    <t>ERA21FA354</t>
  </si>
  <si>
    <t>Provincetown, MA</t>
  </si>
  <si>
    <t>042434N</t>
  </si>
  <si>
    <t>0701242W</t>
  </si>
  <si>
    <t>PVC</t>
  </si>
  <si>
    <t>PROVINCETOWN MUNI</t>
  </si>
  <si>
    <t>Cape Air</t>
  </si>
  <si>
    <t>ERA21LA359</t>
  </si>
  <si>
    <t>027412N</t>
  </si>
  <si>
    <t>0822624W</t>
  </si>
  <si>
    <t>FLORIDA FLIGHT TRAINING CENTER</t>
  </si>
  <si>
    <t>CEN21LA416</t>
  </si>
  <si>
    <t>Hot Springs, SD</t>
  </si>
  <si>
    <t>432549N</t>
  </si>
  <si>
    <t>1032834W</t>
  </si>
  <si>
    <t>HSR</t>
  </si>
  <si>
    <t>HOT SPRINGS MUNI</t>
  </si>
  <si>
    <t>ANC21LA087</t>
  </si>
  <si>
    <t>644628N</t>
  </si>
  <si>
    <t>1472021W</t>
  </si>
  <si>
    <t>5AK3</t>
  </si>
  <si>
    <t>AIRWAY</t>
  </si>
  <si>
    <t>HOLDER JIMMY R</t>
  </si>
  <si>
    <t>CEN21LA420</t>
  </si>
  <si>
    <t>Rogers City, MI</t>
  </si>
  <si>
    <t>452425N</t>
  </si>
  <si>
    <t>0834846W</t>
  </si>
  <si>
    <t>PZQ</t>
  </si>
  <si>
    <t>Presque Isle County Airport</t>
  </si>
  <si>
    <t>ANC21LA088</t>
  </si>
  <si>
    <t>623214N</t>
  </si>
  <si>
    <t>1493849W</t>
  </si>
  <si>
    <t>ERA21LA380</t>
  </si>
  <si>
    <t>Ayer, MA</t>
  </si>
  <si>
    <t>423336N</t>
  </si>
  <si>
    <t>0071332W</t>
  </si>
  <si>
    <t>THOMAS DAVID A</t>
  </si>
  <si>
    <t>WPR21LA358</t>
  </si>
  <si>
    <t>Baker, NV</t>
  </si>
  <si>
    <t>0011440W</t>
  </si>
  <si>
    <t>Baker Landing Strip</t>
  </si>
  <si>
    <t>WPR21FA340</t>
  </si>
  <si>
    <t>343329N</t>
  </si>
  <si>
    <t>1142059W</t>
  </si>
  <si>
    <t>LAKE HAVASU CITY</t>
  </si>
  <si>
    <t>ERA21FA355</t>
  </si>
  <si>
    <t>003202N</t>
  </si>
  <si>
    <t>0831047W</t>
  </si>
  <si>
    <t>CEN21LA415</t>
  </si>
  <si>
    <t>0934940E</t>
  </si>
  <si>
    <t>ANC21LA086</t>
  </si>
  <si>
    <t>060120N</t>
  </si>
  <si>
    <t>1541912W</t>
  </si>
  <si>
    <t>CEN21LA418</t>
  </si>
  <si>
    <t>Magnolia, TX</t>
  </si>
  <si>
    <t>301029N</t>
  </si>
  <si>
    <t>0095424W</t>
  </si>
  <si>
    <t>PA-44-180</t>
  </si>
  <si>
    <t>UP AND UP AVIATION LLC</t>
  </si>
  <si>
    <t>WPR21LA342</t>
  </si>
  <si>
    <t>372727N</t>
  </si>
  <si>
    <t>0122612W</t>
  </si>
  <si>
    <t>KPAO</t>
  </si>
  <si>
    <t>FAFORD AVIATION LEASING CO</t>
  </si>
  <si>
    <t>ERA21LA356</t>
  </si>
  <si>
    <t>Burt, NY</t>
  </si>
  <si>
    <t>431824N</t>
  </si>
  <si>
    <t>0784442W</t>
  </si>
  <si>
    <t>GXE</t>
  </si>
  <si>
    <t>ERA21LA358</t>
  </si>
  <si>
    <t>ABINGDON, VA</t>
  </si>
  <si>
    <t>VIRGINIA HIGHLANDS</t>
  </si>
  <si>
    <t>ERA21LA375</t>
  </si>
  <si>
    <t>Andover Township, NJ</t>
  </si>
  <si>
    <t>AEROFLEX-ANDOVER</t>
  </si>
  <si>
    <t>ERA21LA379</t>
  </si>
  <si>
    <t>032424N</t>
  </si>
  <si>
    <t>0080012W</t>
  </si>
  <si>
    <t>Aircraft Management Group</t>
  </si>
  <si>
    <t>WPR21LA347</t>
  </si>
  <si>
    <t>STANLEY</t>
  </si>
  <si>
    <t>Rose Air, LLC</t>
  </si>
  <si>
    <t>CEN21LA422</t>
  </si>
  <si>
    <t>421418N</t>
  </si>
  <si>
    <t>0833218W</t>
  </si>
  <si>
    <t>YIP</t>
  </si>
  <si>
    <t>WILLOW RUN</t>
  </si>
  <si>
    <t>CEN21LA423</t>
  </si>
  <si>
    <t>423626N</t>
  </si>
  <si>
    <t>0835546E</t>
  </si>
  <si>
    <t>CEN21LA474</t>
  </si>
  <si>
    <t>424127N</t>
  </si>
  <si>
    <t>0881817W</t>
  </si>
  <si>
    <t>KBUU</t>
  </si>
  <si>
    <t>NAVION H</t>
  </si>
  <si>
    <t>CEN21FA424</t>
  </si>
  <si>
    <t>038505N</t>
  </si>
  <si>
    <t>0108136W</t>
  </si>
  <si>
    <t>Delta County Airport Blake Fie</t>
  </si>
  <si>
    <t>DCA21LA226</t>
  </si>
  <si>
    <t>Asheville, NC</t>
  </si>
  <si>
    <t>352610N</t>
  </si>
  <si>
    <t>0823230W</t>
  </si>
  <si>
    <t>KAVL</t>
  </si>
  <si>
    <t>AIR WISCONSIN AIRLINES LLC</t>
  </si>
  <si>
    <t>ANC21LA093</t>
  </si>
  <si>
    <t>006831N</t>
  </si>
  <si>
    <t>0149341W</t>
  </si>
  <si>
    <t>5CD</t>
  </si>
  <si>
    <t>CHANDALAR SHELF</t>
  </si>
  <si>
    <t>WPR21LA363</t>
  </si>
  <si>
    <t>Orcas Island, WA</t>
  </si>
  <si>
    <t>483847N</t>
  </si>
  <si>
    <t>1224658W</t>
  </si>
  <si>
    <t>Fly Guys Constructions, LLC</t>
  </si>
  <si>
    <t>ANC21LA091</t>
  </si>
  <si>
    <t>641836N</t>
  </si>
  <si>
    <t>1471939W</t>
  </si>
  <si>
    <t>ANC21LA092</t>
  </si>
  <si>
    <t>1512859W</t>
  </si>
  <si>
    <t>WPR21LA350</t>
  </si>
  <si>
    <t>444628N</t>
  </si>
  <si>
    <t>1065916W</t>
  </si>
  <si>
    <t>SHR</t>
  </si>
  <si>
    <t>SHERIDAN COUNTY</t>
  </si>
  <si>
    <t>RICHLAND AVIATION INC</t>
  </si>
  <si>
    <t>CEN21LA448</t>
  </si>
  <si>
    <t>003942N</t>
  </si>
  <si>
    <t>0095371W</t>
  </si>
  <si>
    <t>CEN21LA468</t>
  </si>
  <si>
    <t>030426N</t>
  </si>
  <si>
    <t>0941315W</t>
  </si>
  <si>
    <t>BEAUMONT MUNI</t>
  </si>
  <si>
    <t>BRIDGES BRANDON NEAL</t>
  </si>
  <si>
    <t>ERA21LA370</t>
  </si>
  <si>
    <t>Walnut Cove, NC</t>
  </si>
  <si>
    <t>036185N</t>
  </si>
  <si>
    <t>N63</t>
  </si>
  <si>
    <t>MEADOW BROOK FLD</t>
  </si>
  <si>
    <t>VESTAL JAMES L</t>
  </si>
  <si>
    <t>WPR21LA348</t>
  </si>
  <si>
    <t>0012109W</t>
  </si>
  <si>
    <t>WPR21LA364</t>
  </si>
  <si>
    <t>WPR21LA349</t>
  </si>
  <si>
    <t>San Diego / El Cajon, CA</t>
  </si>
  <si>
    <t>GILLESPIE FLD</t>
  </si>
  <si>
    <t>WPR21FA352</t>
  </si>
  <si>
    <t>365421N</t>
  </si>
  <si>
    <t>1114123W</t>
  </si>
  <si>
    <t>CEN21LA451</t>
  </si>
  <si>
    <t>BALUNEK KONRAD K</t>
  </si>
  <si>
    <t>ANC21LA096</t>
  </si>
  <si>
    <t>0148216W</t>
  </si>
  <si>
    <t>AK59</t>
  </si>
  <si>
    <t>King Ranch</t>
  </si>
  <si>
    <t>ERA21LA382</t>
  </si>
  <si>
    <t>311216N</t>
  </si>
  <si>
    <t>0822344W</t>
  </si>
  <si>
    <t>MA5</t>
  </si>
  <si>
    <t>Wyder Robert G</t>
  </si>
  <si>
    <t>MARQUART MA-5</t>
  </si>
  <si>
    <t>ANC21LA099</t>
  </si>
  <si>
    <t>060543N</t>
  </si>
  <si>
    <t>0142496W</t>
  </si>
  <si>
    <t>Fejes Guide Service LTD</t>
  </si>
  <si>
    <t>DCA22LA004</t>
  </si>
  <si>
    <t>1575519W</t>
  </si>
  <si>
    <t>HAWAIIAN AIRLINES INC</t>
  </si>
  <si>
    <t>CEN21LA454</t>
  </si>
  <si>
    <t>Bach Joseph E</t>
  </si>
  <si>
    <t>KITFOX IV</t>
  </si>
  <si>
    <t>Gregory A. Jacobi</t>
  </si>
  <si>
    <t>CEN21LA457</t>
  </si>
  <si>
    <t>039457N</t>
  </si>
  <si>
    <t>0823915W</t>
  </si>
  <si>
    <t>WPR21LA366</t>
  </si>
  <si>
    <t>Sharp Ralph R</t>
  </si>
  <si>
    <t>ZENITH STOL CH 701</t>
  </si>
  <si>
    <t>WPR21LA355</t>
  </si>
  <si>
    <t>Tucumcari, NM</t>
  </si>
  <si>
    <t>351058N</t>
  </si>
  <si>
    <t>1033611W</t>
  </si>
  <si>
    <t>TCC</t>
  </si>
  <si>
    <t>WPR21LA361</t>
  </si>
  <si>
    <t>464715N</t>
  </si>
  <si>
    <t>0116104W</t>
  </si>
  <si>
    <t>MX-7-180A</t>
  </si>
  <si>
    <t>ERA21LA392</t>
  </si>
  <si>
    <t>Greensboro, GA</t>
  </si>
  <si>
    <t>333433N</t>
  </si>
  <si>
    <t>0831057W</t>
  </si>
  <si>
    <t>Logging Road</t>
  </si>
  <si>
    <t>ERA21FA377</t>
  </si>
  <si>
    <t>Lansing, WV</t>
  </si>
  <si>
    <t>003851N</t>
  </si>
  <si>
    <t>0008143W</t>
  </si>
  <si>
    <t>WV32</t>
  </si>
  <si>
    <t>NEW RIVER GORGE</t>
  </si>
  <si>
    <t>ANC21LA097</t>
  </si>
  <si>
    <t>672921N</t>
  </si>
  <si>
    <t>1621017W</t>
  </si>
  <si>
    <t>180E</t>
  </si>
  <si>
    <t>CEN21LA458</t>
  </si>
  <si>
    <t>Troup, TX</t>
  </si>
  <si>
    <t>032841N</t>
  </si>
  <si>
    <t>0095714E</t>
  </si>
  <si>
    <t>WPR21LA365</t>
  </si>
  <si>
    <t>044589N</t>
  </si>
  <si>
    <t>1225331E</t>
  </si>
  <si>
    <t>ERA22LA048</t>
  </si>
  <si>
    <t>0801027W</t>
  </si>
  <si>
    <t>AZTEC WORLDWIDE AIRLINES INC</t>
  </si>
  <si>
    <t>WPR21FA353</t>
  </si>
  <si>
    <t>454257N</t>
  </si>
  <si>
    <t>1083438W</t>
  </si>
  <si>
    <t>63MT</t>
  </si>
  <si>
    <t>BILLINGS FLYING SERVICE</t>
  </si>
  <si>
    <t>DCA22LA002</t>
  </si>
  <si>
    <t>757-224</t>
  </si>
  <si>
    <t>WPR21LA360</t>
  </si>
  <si>
    <t>045173N</t>
  </si>
  <si>
    <t>0115368W</t>
  </si>
  <si>
    <t>HAASS GARY W</t>
  </si>
  <si>
    <t>ERA22LA068</t>
  </si>
  <si>
    <t>Goose Creek, NC</t>
  </si>
  <si>
    <t>GOOSE CREEK</t>
  </si>
  <si>
    <t>LOCO PANTHER AVIATION LLC</t>
  </si>
  <si>
    <t>ERA21LA384</t>
  </si>
  <si>
    <t>027344N</t>
  </si>
  <si>
    <t>0080726W</t>
  </si>
  <si>
    <t>CEN21LA460</t>
  </si>
  <si>
    <t>031487N</t>
  </si>
  <si>
    <t>1062244W</t>
  </si>
  <si>
    <t>EL PASO INTL</t>
  </si>
  <si>
    <t>CEN21LA472</t>
  </si>
  <si>
    <t>East Sparta, OH</t>
  </si>
  <si>
    <t>404124N</t>
  </si>
  <si>
    <t>0081210W</t>
  </si>
  <si>
    <t>CEN21LA461</t>
  </si>
  <si>
    <t>Hancock, MN</t>
  </si>
  <si>
    <t>452948N</t>
  </si>
  <si>
    <t>0954748E</t>
  </si>
  <si>
    <t>BRAD INFLUENCE LLP</t>
  </si>
  <si>
    <t>CEN21LA469</t>
  </si>
  <si>
    <t>402911N</t>
  </si>
  <si>
    <t>0008681E</t>
  </si>
  <si>
    <t>Meuer Mark</t>
  </si>
  <si>
    <t>SA900 V STAR</t>
  </si>
  <si>
    <t>MEUER MARK</t>
  </si>
  <si>
    <t>ERA21LA391</t>
  </si>
  <si>
    <t>Nicholson, PA</t>
  </si>
  <si>
    <t>413734N</t>
  </si>
  <si>
    <t>0754650W</t>
  </si>
  <si>
    <t>ERA22LA003</t>
  </si>
  <si>
    <t>POTTSTOWN, PA</t>
  </si>
  <si>
    <t>Culp John S</t>
  </si>
  <si>
    <t>CULPS SPECL SOPWITH</t>
  </si>
  <si>
    <t>ENG22LA002</t>
  </si>
  <si>
    <t>392132N</t>
  </si>
  <si>
    <t>0742731W</t>
  </si>
  <si>
    <t>A320-271N</t>
  </si>
  <si>
    <t>CEN22LA002</t>
  </si>
  <si>
    <t>Lamesa, TX</t>
  </si>
  <si>
    <t>324523N</t>
  </si>
  <si>
    <t>1015513W</t>
  </si>
  <si>
    <t>LUV</t>
  </si>
  <si>
    <t>LAMESA MUNI</t>
  </si>
  <si>
    <t>CEN22LA003</t>
  </si>
  <si>
    <t>294913N</t>
  </si>
  <si>
    <t>0094233W</t>
  </si>
  <si>
    <t>PT-17</t>
  </si>
  <si>
    <t>WPR22LA003</t>
  </si>
  <si>
    <t>445152N</t>
  </si>
  <si>
    <t>1231151W</t>
  </si>
  <si>
    <t>Interstate</t>
  </si>
  <si>
    <t>S-1A</t>
  </si>
  <si>
    <t>JEANNES FLYING SERVICE LLC</t>
  </si>
  <si>
    <t>DCA22LA005</t>
  </si>
  <si>
    <t>495843N</t>
  </si>
  <si>
    <t>ERA22LA038</t>
  </si>
  <si>
    <t>Riverhead, NY</t>
  </si>
  <si>
    <t>405730N</t>
  </si>
  <si>
    <t>0072433W</t>
  </si>
  <si>
    <t>03NY</t>
  </si>
  <si>
    <t>TALMAGE FLD</t>
  </si>
  <si>
    <t>A-1C 200</t>
  </si>
  <si>
    <t>Bennett Aviation LLC</t>
  </si>
  <si>
    <t>ERA22FA001</t>
  </si>
  <si>
    <t>Andrews, NC</t>
  </si>
  <si>
    <t>351454N</t>
  </si>
  <si>
    <t>0834715W</t>
  </si>
  <si>
    <t>RHP</t>
  </si>
  <si>
    <t>WESTERN CAROLINA RGNL</t>
  </si>
  <si>
    <t>CEN22LA004</t>
  </si>
  <si>
    <t>394135N</t>
  </si>
  <si>
    <t>1042833W</t>
  </si>
  <si>
    <t>WPR22LA008</t>
  </si>
  <si>
    <t>004058N</t>
  </si>
  <si>
    <t>1234851W</t>
  </si>
  <si>
    <t>ERA22FA004</t>
  </si>
  <si>
    <t>333150N</t>
  </si>
  <si>
    <t>0823223W</t>
  </si>
  <si>
    <t>FANJET FALCON</t>
  </si>
  <si>
    <t>Pak West Airlines Inc.</t>
  </si>
  <si>
    <t>CEN22LA005</t>
  </si>
  <si>
    <t>0952211E</t>
  </si>
  <si>
    <t>ERA22LA005</t>
  </si>
  <si>
    <t>335813N</t>
  </si>
  <si>
    <t>0805942W</t>
  </si>
  <si>
    <t>CUB</t>
  </si>
  <si>
    <t>JIM HAMILTON L B OWENS</t>
  </si>
  <si>
    <t>CENTURION ASSOCIATES 2 LLC</t>
  </si>
  <si>
    <t>CEN22LA010</t>
  </si>
  <si>
    <t>040268N</t>
  </si>
  <si>
    <t>NORTHERN COLORADO RGNL</t>
  </si>
  <si>
    <t>ERA22FA009</t>
  </si>
  <si>
    <t>335246N</t>
  </si>
  <si>
    <t>0841756W</t>
  </si>
  <si>
    <t>ALGAB HOLDINGS LLC</t>
  </si>
  <si>
    <t>CEN22LA012</t>
  </si>
  <si>
    <t>Wildwood, AR</t>
  </si>
  <si>
    <t>003512N</t>
  </si>
  <si>
    <t>WPR22LA005</t>
  </si>
  <si>
    <t>037232N</t>
  </si>
  <si>
    <t>1205142W</t>
  </si>
  <si>
    <t>LOS BANOS MUNI</t>
  </si>
  <si>
    <t>ERA22LA012</t>
  </si>
  <si>
    <t>WINCHESTER RGNL</t>
  </si>
  <si>
    <t>METCALFE ROBERT</t>
  </si>
  <si>
    <t>ERA22LA013</t>
  </si>
  <si>
    <t>Fruitland Park, FL</t>
  </si>
  <si>
    <t>028510N</t>
  </si>
  <si>
    <t>0081540E</t>
  </si>
  <si>
    <t>MISSOURI STONE CO</t>
  </si>
  <si>
    <t>CEN22LA014</t>
  </si>
  <si>
    <t>383946N</t>
  </si>
  <si>
    <t>0903859W</t>
  </si>
  <si>
    <t>CEN22LA015</t>
  </si>
  <si>
    <t>030340N</t>
  </si>
  <si>
    <t>0982340W</t>
  </si>
  <si>
    <t>Zuber Thomas P</t>
  </si>
  <si>
    <t>ZUBER SUPER DRIFTER</t>
  </si>
  <si>
    <t>ERA22LA022</t>
  </si>
  <si>
    <t>Statesboro, GA</t>
  </si>
  <si>
    <t>322858N</t>
  </si>
  <si>
    <t>0814413W</t>
  </si>
  <si>
    <t>TBR</t>
  </si>
  <si>
    <t>STATESBORO-BULLOCH COUNTY</t>
  </si>
  <si>
    <t>AERO DAVIS LLC</t>
  </si>
  <si>
    <t>DCA22LA012</t>
  </si>
  <si>
    <t>Lexington, VA</t>
  </si>
  <si>
    <t>037420N</t>
  </si>
  <si>
    <t>0079240W</t>
  </si>
  <si>
    <t>ERA22LA011</t>
  </si>
  <si>
    <t>345312N</t>
  </si>
  <si>
    <t>0822136W</t>
  </si>
  <si>
    <t>WPR22LA006</t>
  </si>
  <si>
    <t>Bevilacqua Jeffrey L</t>
  </si>
  <si>
    <t>DRAGONFLY MKIIH</t>
  </si>
  <si>
    <t>CEN22FA011</t>
  </si>
  <si>
    <t>Mesa, CO</t>
  </si>
  <si>
    <t>391223N</t>
  </si>
  <si>
    <t>0108725W</t>
  </si>
  <si>
    <t>WPR22FA004</t>
  </si>
  <si>
    <t>325125N</t>
  </si>
  <si>
    <t>1165749W</t>
  </si>
  <si>
    <t>CEN22FA013</t>
  </si>
  <si>
    <t>425610N</t>
  </si>
  <si>
    <t>0881351W</t>
  </si>
  <si>
    <t>Randal C Reimer</t>
  </si>
  <si>
    <t>GLASTAR</t>
  </si>
  <si>
    <t>WPR22LA016</t>
  </si>
  <si>
    <t>481039N</t>
  </si>
  <si>
    <t>1141815W</t>
  </si>
  <si>
    <t>Glacier Park International Air</t>
  </si>
  <si>
    <t>SURETTE PHILLIP</t>
  </si>
  <si>
    <t>ERA22FA014</t>
  </si>
  <si>
    <t>345252N</t>
  </si>
  <si>
    <t>0835938W</t>
  </si>
  <si>
    <t>BLAIRSVILLE</t>
  </si>
  <si>
    <t>ANC22LA002</t>
  </si>
  <si>
    <t>061427N</t>
  </si>
  <si>
    <t>1485831W</t>
  </si>
  <si>
    <t>WPR22LA014</t>
  </si>
  <si>
    <t>044445N</t>
  </si>
  <si>
    <t>0116566W</t>
  </si>
  <si>
    <t>Avid</t>
  </si>
  <si>
    <t>MARK IV</t>
  </si>
  <si>
    <t>Nelson Christopher H</t>
  </si>
  <si>
    <t>WPR22LA015</t>
  </si>
  <si>
    <t>Wilton, CA</t>
  </si>
  <si>
    <t>382255N</t>
  </si>
  <si>
    <t>1211325W</t>
  </si>
  <si>
    <t>3CN7</t>
  </si>
  <si>
    <t>ALTA MESA AIRPARK</t>
  </si>
  <si>
    <t>Wsk-Mielec</t>
  </si>
  <si>
    <t>AN-2TD</t>
  </si>
  <si>
    <t>ERA22LA023</t>
  </si>
  <si>
    <t>284759N</t>
  </si>
  <si>
    <t>0082198W</t>
  </si>
  <si>
    <t>Inverness Airport</t>
  </si>
  <si>
    <t>WPR22FA011</t>
  </si>
  <si>
    <t>333547N</t>
  </si>
  <si>
    <t>1084318E</t>
  </si>
  <si>
    <t>PECOTTE HARRY A</t>
  </si>
  <si>
    <t>WPR22LA019</t>
  </si>
  <si>
    <t>Fall Creek, OR</t>
  </si>
  <si>
    <t>435755N</t>
  </si>
  <si>
    <t>1223452W</t>
  </si>
  <si>
    <t>ES</t>
  </si>
  <si>
    <t>YOUNGWERTH AIRPLANES LLC</t>
  </si>
  <si>
    <t>WPR22LA017</t>
  </si>
  <si>
    <t>White Swan, WA</t>
  </si>
  <si>
    <t>046224N</t>
  </si>
  <si>
    <t>1204833W</t>
  </si>
  <si>
    <t>KING ERIC J</t>
  </si>
  <si>
    <t>WPR22FA012</t>
  </si>
  <si>
    <t>Three Points, AZ</t>
  </si>
  <si>
    <t>315447N</t>
  </si>
  <si>
    <t>1112547W</t>
  </si>
  <si>
    <t>KRONE TIMOTHY M</t>
  </si>
  <si>
    <t>ERA22LA020</t>
  </si>
  <si>
    <t>037196N</t>
  </si>
  <si>
    <t>0791220W</t>
  </si>
  <si>
    <t>LYH</t>
  </si>
  <si>
    <t>LYNCHBURG RGNL/PRESTON GLENN F</t>
  </si>
  <si>
    <t>ERA22LA019</t>
  </si>
  <si>
    <t>325352N</t>
  </si>
  <si>
    <t>0794658W</t>
  </si>
  <si>
    <t>Austin Aviation</t>
  </si>
  <si>
    <t>DCA22MA009</t>
  </si>
  <si>
    <t>Brookshire, TX</t>
  </si>
  <si>
    <t>029495N</t>
  </si>
  <si>
    <t>0955353W</t>
  </si>
  <si>
    <t>DC-9-87</t>
  </si>
  <si>
    <t>987 INVESTMENTS LLC</t>
  </si>
  <si>
    <t>CEN22LA018</t>
  </si>
  <si>
    <t>324050N</t>
  </si>
  <si>
    <t>0096520W</t>
  </si>
  <si>
    <t>DALLAS EXEC</t>
  </si>
  <si>
    <t>WPR22FA021</t>
  </si>
  <si>
    <t>Dunsmuir, CA</t>
  </si>
  <si>
    <t>411311N</t>
  </si>
  <si>
    <t>1221833W</t>
  </si>
  <si>
    <t>TRINITY FLYERS</t>
  </si>
  <si>
    <t>ERA22FA024</t>
  </si>
  <si>
    <t>342931N</t>
  </si>
  <si>
    <t>0773211W</t>
  </si>
  <si>
    <t>HOLLY RIDGE/TOPSAIL ISLAND</t>
  </si>
  <si>
    <t>ERA22LA030</t>
  </si>
  <si>
    <t>Dallas, GA</t>
  </si>
  <si>
    <t>335445N</t>
  </si>
  <si>
    <t>0845629W</t>
  </si>
  <si>
    <t>PUJ</t>
  </si>
  <si>
    <t>PAULDING NORTHWEST ATLANTA</t>
  </si>
  <si>
    <t>ANC22LA003</t>
  </si>
  <si>
    <t>582119N</t>
  </si>
  <si>
    <t>0134350W</t>
  </si>
  <si>
    <t>Alaska Seaplanes</t>
  </si>
  <si>
    <t>ERA22FA026</t>
  </si>
  <si>
    <t>Walterboro, SC</t>
  </si>
  <si>
    <t>033233N</t>
  </si>
  <si>
    <t>0803554W</t>
  </si>
  <si>
    <t>RBW</t>
  </si>
  <si>
    <t>LOWCOUNTRY RGNL</t>
  </si>
  <si>
    <t>ERA22LA027</t>
  </si>
  <si>
    <t>ORLANDO INTL</t>
  </si>
  <si>
    <t>EMB500</t>
  </si>
  <si>
    <t>Scout About, LLC</t>
  </si>
  <si>
    <t>CEN22FA019</t>
  </si>
  <si>
    <t>Marengo, WI</t>
  </si>
  <si>
    <t>462424N</t>
  </si>
  <si>
    <t>0905353W</t>
  </si>
  <si>
    <t>One Two Kilo Delta Corporation</t>
  </si>
  <si>
    <t>ERA22LA028</t>
  </si>
  <si>
    <t>Sligo, PA</t>
  </si>
  <si>
    <t>041848N</t>
  </si>
  <si>
    <t>0792758W</t>
  </si>
  <si>
    <t>ERA22LA029</t>
  </si>
  <si>
    <t>Westhampton Beach, NY</t>
  </si>
  <si>
    <t>405037N</t>
  </si>
  <si>
    <t>0723755W</t>
  </si>
  <si>
    <t>FOK</t>
  </si>
  <si>
    <t>Francis S Gabreski</t>
  </si>
  <si>
    <t>DCA22LA015</t>
  </si>
  <si>
    <t>0801634E</t>
  </si>
  <si>
    <t>Envoy Air</t>
  </si>
  <si>
    <t>ERA22LA032</t>
  </si>
  <si>
    <t>344814N</t>
  </si>
  <si>
    <t>PICKENS COUNTY</t>
  </si>
  <si>
    <t>WPR22LA024</t>
  </si>
  <si>
    <t>St Ignatius, MT</t>
  </si>
  <si>
    <t>ERA22LA031</t>
  </si>
  <si>
    <t>Folkston, GA</t>
  </si>
  <si>
    <t>305024N</t>
  </si>
  <si>
    <t>0082048W</t>
  </si>
  <si>
    <t>3J6</t>
  </si>
  <si>
    <t>ERA22LA035</t>
  </si>
  <si>
    <t>262615N</t>
  </si>
  <si>
    <t>0081237W</t>
  </si>
  <si>
    <t>Immokalee Regional</t>
  </si>
  <si>
    <t>CEN22FA021</t>
  </si>
  <si>
    <t>Lena, WI</t>
  </si>
  <si>
    <t>445932N</t>
  </si>
  <si>
    <t>0881439W</t>
  </si>
  <si>
    <t>ERA22LA042</t>
  </si>
  <si>
    <t>Fleming-Mason Airport</t>
  </si>
  <si>
    <t>WPR22FA023</t>
  </si>
  <si>
    <t>North Bend, WA</t>
  </si>
  <si>
    <t>473532N</t>
  </si>
  <si>
    <t>1213759W</t>
  </si>
  <si>
    <t>ANOTHER GREASER LLC</t>
  </si>
  <si>
    <t>CEN22LA037</t>
  </si>
  <si>
    <t>302844N</t>
  </si>
  <si>
    <t>0090233W</t>
  </si>
  <si>
    <t>CEN22LA028</t>
  </si>
  <si>
    <t>ERA22LA037</t>
  </si>
  <si>
    <t>Waverly, TN</t>
  </si>
  <si>
    <t>0087499W</t>
  </si>
  <si>
    <t>MEDIC CHOPPERS LLC</t>
  </si>
  <si>
    <t>CEN22LA027</t>
  </si>
  <si>
    <t>La Porte, TX</t>
  </si>
  <si>
    <t>029409N</t>
  </si>
  <si>
    <t>0095351W</t>
  </si>
  <si>
    <t>LA PORTE MUNI</t>
  </si>
  <si>
    <t>CEN22FA023</t>
  </si>
  <si>
    <t>Harrison, NE</t>
  </si>
  <si>
    <t>424729N</t>
  </si>
  <si>
    <t>0104030W</t>
  </si>
  <si>
    <t>CEN22LA024</t>
  </si>
  <si>
    <t>345631N</t>
  </si>
  <si>
    <t>0904630W</t>
  </si>
  <si>
    <t>Forrest City Muni Airport</t>
  </si>
  <si>
    <t>REGISTRATION PENDING</t>
  </si>
  <si>
    <t>CEN22LA025</t>
  </si>
  <si>
    <t>Cresson, TX</t>
  </si>
  <si>
    <t>323452N</t>
  </si>
  <si>
    <t>0973526W</t>
  </si>
  <si>
    <t>50F</t>
  </si>
  <si>
    <t>BOURLAND FLD</t>
  </si>
  <si>
    <t>WPR22LA025</t>
  </si>
  <si>
    <t>434927N</t>
  </si>
  <si>
    <t>1114828W</t>
  </si>
  <si>
    <t>ERA22LA043</t>
  </si>
  <si>
    <t>Orleans, MA</t>
  </si>
  <si>
    <t>414516N</t>
  </si>
  <si>
    <t>0069536W</t>
  </si>
  <si>
    <t>PA-28-236</t>
  </si>
  <si>
    <t>CEN22LA036</t>
  </si>
  <si>
    <t>324446N</t>
  </si>
  <si>
    <t>ERA22LA046</t>
  </si>
  <si>
    <t>Margarettsville, NC</t>
  </si>
  <si>
    <t>363158N</t>
  </si>
  <si>
    <t>0772050W</t>
  </si>
  <si>
    <t>WPR22LA027</t>
  </si>
  <si>
    <t>036276N</t>
  </si>
  <si>
    <t>1054023W</t>
  </si>
  <si>
    <t>Santa Fe Aircraft Llc</t>
  </si>
  <si>
    <t>CCX-2300</t>
  </si>
  <si>
    <t>ERA22LA053</t>
  </si>
  <si>
    <t>Ringwood, NJ</t>
  </si>
  <si>
    <t>041614N</t>
  </si>
  <si>
    <t>0741616W</t>
  </si>
  <si>
    <t>79BRAVO LEASING LLC</t>
  </si>
  <si>
    <t>ERA22FA047</t>
  </si>
  <si>
    <t>345522N</t>
  </si>
  <si>
    <t>0081258W</t>
  </si>
  <si>
    <t>ROCK HILL/YORK COUNTY/BRYANT F</t>
  </si>
  <si>
    <t>ERA22LA049</t>
  </si>
  <si>
    <t>Newport Richie, FL</t>
  </si>
  <si>
    <t>281659N</t>
  </si>
  <si>
    <t>0823827E</t>
  </si>
  <si>
    <t>FA40</t>
  </si>
  <si>
    <t>HIDDEN LAKE</t>
  </si>
  <si>
    <t>Gregg Lloyd</t>
  </si>
  <si>
    <t>CEN22LA030</t>
  </si>
  <si>
    <t>FRANKENMUTH, MI</t>
  </si>
  <si>
    <t>431954N</t>
  </si>
  <si>
    <t>0834417E</t>
  </si>
  <si>
    <t>ERA22LA052</t>
  </si>
  <si>
    <t>Ridgeway, VA</t>
  </si>
  <si>
    <t>363452N</t>
  </si>
  <si>
    <t>0795241W</t>
  </si>
  <si>
    <t>VA02</t>
  </si>
  <si>
    <t>PACE</t>
  </si>
  <si>
    <t>ERA22LA057</t>
  </si>
  <si>
    <t>Anne Arundel, MD</t>
  </si>
  <si>
    <t>TIPTON</t>
  </si>
  <si>
    <t>STRIETER MICHAEL D</t>
  </si>
  <si>
    <t>ERA22FA050</t>
  </si>
  <si>
    <t>Villa Rica, GA</t>
  </si>
  <si>
    <t>334756N</t>
  </si>
  <si>
    <t>0845442W</t>
  </si>
  <si>
    <t>20GA</t>
  </si>
  <si>
    <t>EARL L SMALL JR  FLD/STOCKMAR</t>
  </si>
  <si>
    <t>WPR22LA028</t>
  </si>
  <si>
    <t>403029N</t>
  </si>
  <si>
    <t>1221738W</t>
  </si>
  <si>
    <t>Eran Hayoun</t>
  </si>
  <si>
    <t>CEN22LA056</t>
  </si>
  <si>
    <t>Madison, MS</t>
  </si>
  <si>
    <t>322626N</t>
  </si>
  <si>
    <t>0090612W</t>
  </si>
  <si>
    <t>MBO</t>
  </si>
  <si>
    <t>ANC22LA006</t>
  </si>
  <si>
    <t>Yukon Charlie River, AK</t>
  </si>
  <si>
    <t>065181N</t>
  </si>
  <si>
    <t>0014380W</t>
  </si>
  <si>
    <t>L20</t>
  </si>
  <si>
    <t>COAL CREEK</t>
  </si>
  <si>
    <t>US DEPT OF THE INTERIOR</t>
  </si>
  <si>
    <t>ERA22LA061</t>
  </si>
  <si>
    <t>Eric A Munzer</t>
  </si>
  <si>
    <t>DORNIER D027-B2</t>
  </si>
  <si>
    <t>TQ SYSTEMS USA INC</t>
  </si>
  <si>
    <t>ERA22LA066</t>
  </si>
  <si>
    <t>274558N</t>
  </si>
  <si>
    <t>0823016W</t>
  </si>
  <si>
    <t>CEN22FA031</t>
  </si>
  <si>
    <t>454312N</t>
  </si>
  <si>
    <t>0085314W</t>
  </si>
  <si>
    <t>6Y8</t>
  </si>
  <si>
    <t>WELKE</t>
  </si>
  <si>
    <t>Island Airways</t>
  </si>
  <si>
    <t>ERA22LA062</t>
  </si>
  <si>
    <t>272648N</t>
  </si>
  <si>
    <t>0812126W</t>
  </si>
  <si>
    <t>Phillip A. McGee</t>
  </si>
  <si>
    <t>ERA22LA063</t>
  </si>
  <si>
    <t>Denver, NC</t>
  </si>
  <si>
    <t>353530N</t>
  </si>
  <si>
    <t>0081450W</t>
  </si>
  <si>
    <t>6NC1</t>
  </si>
  <si>
    <t>LITTLE MOUNTAIN</t>
  </si>
  <si>
    <t>ERA22LA059</t>
  </si>
  <si>
    <t>MOUNTAIN AIR</t>
  </si>
  <si>
    <t>ERA22LA060</t>
  </si>
  <si>
    <t>Wilkes-Barre, PA</t>
  </si>
  <si>
    <t>411418N</t>
  </si>
  <si>
    <t>0754122W</t>
  </si>
  <si>
    <t>WPR22LA037</t>
  </si>
  <si>
    <t>0115014W</t>
  </si>
  <si>
    <t>Joel A LaFleur</t>
  </si>
  <si>
    <t>WPR22LA039</t>
  </si>
  <si>
    <t>036126N</t>
  </si>
  <si>
    <t>0011577W</t>
  </si>
  <si>
    <t>WPR22LA040</t>
  </si>
  <si>
    <t>355655N</t>
  </si>
  <si>
    <t>1145120W</t>
  </si>
  <si>
    <t>BOULDER CITY MUNI</t>
  </si>
  <si>
    <t>CEN22FA032</t>
  </si>
  <si>
    <t>0845429W</t>
  </si>
  <si>
    <t>BOYNE CITY MUNI</t>
  </si>
  <si>
    <t>E-90</t>
  </si>
  <si>
    <t>N290KA LLC</t>
  </si>
  <si>
    <t>CEN22LA039</t>
  </si>
  <si>
    <t>Rockport, TX</t>
  </si>
  <si>
    <t>028451N</t>
  </si>
  <si>
    <t>0097719W</t>
  </si>
  <si>
    <t>RKP</t>
  </si>
  <si>
    <t>WPR22LA038</t>
  </si>
  <si>
    <t>343845N</t>
  </si>
  <si>
    <t>1065011W</t>
  </si>
  <si>
    <t>BRG</t>
  </si>
  <si>
    <t>BELEN RGNL</t>
  </si>
  <si>
    <t>ERA22LA064</t>
  </si>
  <si>
    <t>275413N</t>
  </si>
  <si>
    <t>0822718W</t>
  </si>
  <si>
    <t>Peter O Knight</t>
  </si>
  <si>
    <t>WPR22LA036</t>
  </si>
  <si>
    <t>435439N</t>
  </si>
  <si>
    <t>1133613W</t>
  </si>
  <si>
    <t>U62</t>
  </si>
  <si>
    <t>MACKAY</t>
  </si>
  <si>
    <t>WPR22LA041</t>
  </si>
  <si>
    <t>364420N</t>
  </si>
  <si>
    <t>1081227W</t>
  </si>
  <si>
    <t>FMN</t>
  </si>
  <si>
    <t>FOUR CORNERS RGNL</t>
  </si>
  <si>
    <t>RED ROCK FLYING SCHOOL LLC</t>
  </si>
  <si>
    <t>ERA22LA072</t>
  </si>
  <si>
    <t>Jonestown, PA</t>
  </si>
  <si>
    <t>402430N</t>
  </si>
  <si>
    <t>0763014W</t>
  </si>
  <si>
    <t>8PA1</t>
  </si>
  <si>
    <t>DEE JAY</t>
  </si>
  <si>
    <t>0-58B</t>
  </si>
  <si>
    <t>ERA22LA067</t>
  </si>
  <si>
    <t>Glens Falls, NY</t>
  </si>
  <si>
    <t>431834N</t>
  </si>
  <si>
    <t>0733838E</t>
  </si>
  <si>
    <t>GFL</t>
  </si>
  <si>
    <t>FLOYD BENNETT MEML</t>
  </si>
  <si>
    <t>WARREN COUNTY FLYING CLUB INC</t>
  </si>
  <si>
    <t>ANC22LA007</t>
  </si>
  <si>
    <t>604645N</t>
  </si>
  <si>
    <t>1615012W</t>
  </si>
  <si>
    <t>ERA22LA071</t>
  </si>
  <si>
    <t>Brent, AL</t>
  </si>
  <si>
    <t>325124N</t>
  </si>
  <si>
    <t>0872229W</t>
  </si>
  <si>
    <t>BEAVERS AIR LLC</t>
  </si>
  <si>
    <t>ERA22LA074</t>
  </si>
  <si>
    <t>Perry, GA</t>
  </si>
  <si>
    <t>0083462W</t>
  </si>
  <si>
    <t>PXE</t>
  </si>
  <si>
    <t>Perry-Houston County</t>
  </si>
  <si>
    <t>RUSSELLAIRE LLC</t>
  </si>
  <si>
    <t>ERA22LA077</t>
  </si>
  <si>
    <t>PRUITT FRANK C</t>
  </si>
  <si>
    <t>ERA22FA076</t>
  </si>
  <si>
    <t>041856N</t>
  </si>
  <si>
    <t>0080752W</t>
  </si>
  <si>
    <t>GROVE CITY</t>
  </si>
  <si>
    <t>T210R</t>
  </si>
  <si>
    <t>CENTURION 85 LLC</t>
  </si>
  <si>
    <t>WPR22LA064</t>
  </si>
  <si>
    <t>040191N</t>
  </si>
  <si>
    <t>1121656W</t>
  </si>
  <si>
    <t>BOLINDER FLD-TOOELE VALLEY</t>
  </si>
  <si>
    <t>WPR22LA052</t>
  </si>
  <si>
    <t>Fairfield, UT</t>
  </si>
  <si>
    <t>040915N</t>
  </si>
  <si>
    <t>0112312W</t>
  </si>
  <si>
    <t>UT9</t>
  </si>
  <si>
    <t>Bagley Curtis Lynn</t>
  </si>
  <si>
    <t>RANS S-6S COYOTE II</t>
  </si>
  <si>
    <t>WEST DESERT AVIATORS</t>
  </si>
  <si>
    <t>CEN22LA055</t>
  </si>
  <si>
    <t>354958N</t>
  </si>
  <si>
    <t>0095403W</t>
  </si>
  <si>
    <t>Hasketll</t>
  </si>
  <si>
    <t>Ray Earl D</t>
  </si>
  <si>
    <t>FLIGHTSTAR IISC</t>
  </si>
  <si>
    <t>WPR22LA063</t>
  </si>
  <si>
    <t>044424N</t>
  </si>
  <si>
    <t>0123715E</t>
  </si>
  <si>
    <t>Mahlon Sweet Field</t>
  </si>
  <si>
    <t>Western Wings Corp</t>
  </si>
  <si>
    <t>DCA22LA038</t>
  </si>
  <si>
    <t>252812N</t>
  </si>
  <si>
    <t>0801012W</t>
  </si>
  <si>
    <t>747-4B5F</t>
  </si>
  <si>
    <t>KALITTA AIR LLC</t>
  </si>
  <si>
    <t>ERA22LA080</t>
  </si>
  <si>
    <t>Labelle, FL</t>
  </si>
  <si>
    <t>026416N</t>
  </si>
  <si>
    <t>0812746W</t>
  </si>
  <si>
    <t>WPR22LA051</t>
  </si>
  <si>
    <t>333413N</t>
  </si>
  <si>
    <t>KRIV</t>
  </si>
  <si>
    <t>4-D</t>
  </si>
  <si>
    <t>ZIELER RICHARD</t>
  </si>
  <si>
    <t>WPR22LA058</t>
  </si>
  <si>
    <t>Havasu, AZ</t>
  </si>
  <si>
    <t>342024N</t>
  </si>
  <si>
    <t>1141248W</t>
  </si>
  <si>
    <t>BAKER BYRON R</t>
  </si>
  <si>
    <t>CEN22LA060</t>
  </si>
  <si>
    <t>Cassville, MO</t>
  </si>
  <si>
    <t>364152N</t>
  </si>
  <si>
    <t>0935358W</t>
  </si>
  <si>
    <t>94K</t>
  </si>
  <si>
    <t>CASSVILLE MUNI</t>
  </si>
  <si>
    <t>NAKATSU AVIATION LLC</t>
  </si>
  <si>
    <t>ANC22LA009</t>
  </si>
  <si>
    <t>1542012W</t>
  </si>
  <si>
    <t>PAKX</t>
  </si>
  <si>
    <t>LAKE AND PENINSULA AIRLINES INC</t>
  </si>
  <si>
    <t>CEN22LA059</t>
  </si>
  <si>
    <t>030245N</t>
  </si>
  <si>
    <t>0095313W</t>
  </si>
  <si>
    <t>6R3</t>
  </si>
  <si>
    <t>CLEVELAND MUNI</t>
  </si>
  <si>
    <t>KJK ENTERPRISES LLC</t>
  </si>
  <si>
    <t>CEN22FA058</t>
  </si>
  <si>
    <t>Bonnerdale, AR</t>
  </si>
  <si>
    <t>342041N</t>
  </si>
  <si>
    <t>0932135W</t>
  </si>
  <si>
    <t>ERA22LA081</t>
  </si>
  <si>
    <t>Bennettsville, SC</t>
  </si>
  <si>
    <t>034447N</t>
  </si>
  <si>
    <t>0079407W</t>
  </si>
  <si>
    <t>WPR22LA056</t>
  </si>
  <si>
    <t>046842N</t>
  </si>
  <si>
    <t>KHRF</t>
  </si>
  <si>
    <t>Monte Clark</t>
  </si>
  <si>
    <t>VANS RV8</t>
  </si>
  <si>
    <t>CLARK MONTE C</t>
  </si>
  <si>
    <t>ERA22LA082</t>
  </si>
  <si>
    <t>302221N</t>
  </si>
  <si>
    <t>0841346W</t>
  </si>
  <si>
    <t>James Hunt / AeroMed Transport Co</t>
  </si>
  <si>
    <t>ERA22FA083</t>
  </si>
  <si>
    <t>CEN22LA065</t>
  </si>
  <si>
    <t>KAJZ</t>
  </si>
  <si>
    <t>Blake Field</t>
  </si>
  <si>
    <t>High Country Tree Gallery Inc.</t>
  </si>
  <si>
    <t>CEN22LA066</t>
  </si>
  <si>
    <t>TAHLEQUAH MUNI</t>
  </si>
  <si>
    <t>CEN22FA067</t>
  </si>
  <si>
    <t>294641N</t>
  </si>
  <si>
    <t>0954023W</t>
  </si>
  <si>
    <t>KIWS</t>
  </si>
  <si>
    <t>Breathtaking Navigation LLC</t>
  </si>
  <si>
    <t>CEN22LA075</t>
  </si>
  <si>
    <t>325550N</t>
  </si>
  <si>
    <t>0096268W</t>
  </si>
  <si>
    <t>RALPH M HALL/ROCKWALL MUNI</t>
  </si>
  <si>
    <t>MMM FRIEMEL INC</t>
  </si>
  <si>
    <t>CEN22LA076</t>
  </si>
  <si>
    <t>St. Jo, TX</t>
  </si>
  <si>
    <t>0973121W</t>
  </si>
  <si>
    <t>A-1A</t>
  </si>
  <si>
    <t>WPR22LA062</t>
  </si>
  <si>
    <t>033300N</t>
  </si>
  <si>
    <t>1171312W</t>
  </si>
  <si>
    <t>DCA22LA044</t>
  </si>
  <si>
    <t>Paradise, NV</t>
  </si>
  <si>
    <t>036447N</t>
  </si>
  <si>
    <t>0115912W</t>
  </si>
  <si>
    <t>A320-251N</t>
  </si>
  <si>
    <t>CEN22LA079</t>
  </si>
  <si>
    <t>ELLINWOOD MUNI</t>
  </si>
  <si>
    <t>WPR22LA065</t>
  </si>
  <si>
    <t>Ivanhoe, CA</t>
  </si>
  <si>
    <t>362327N</t>
  </si>
  <si>
    <t>1191342W</t>
  </si>
  <si>
    <t>FERRARO NICHOLAS A</t>
  </si>
  <si>
    <t>ERA22LA099</t>
  </si>
  <si>
    <t>Southeast Arcadia, FL</t>
  </si>
  <si>
    <t>027120N</t>
  </si>
  <si>
    <t>0814950W</t>
  </si>
  <si>
    <t>WPR22LA074</t>
  </si>
  <si>
    <t>Jordan Valley, OR</t>
  </si>
  <si>
    <t>433059N</t>
  </si>
  <si>
    <t>Succor Creek Airstrip</t>
  </si>
  <si>
    <t>CEN22LA102</t>
  </si>
  <si>
    <t>GFK</t>
  </si>
  <si>
    <t>Grand Forks Int'l</t>
  </si>
  <si>
    <t>WPR22LA072</t>
  </si>
  <si>
    <t>034642N</t>
  </si>
  <si>
    <t>1174115W</t>
  </si>
  <si>
    <t>NEXTGEN FLIGHT ACADEMY INC</t>
  </si>
  <si>
    <t>CEN22LA092</t>
  </si>
  <si>
    <t>LAKELAND/NOBLE F LEE MEML FLD</t>
  </si>
  <si>
    <t>CEN22LA097</t>
  </si>
  <si>
    <t>Matagorda Island, TX</t>
  </si>
  <si>
    <t>281149N</t>
  </si>
  <si>
    <t>0964037W</t>
  </si>
  <si>
    <t>CEN22LA095</t>
  </si>
  <si>
    <t>Washington, IN</t>
  </si>
  <si>
    <t>0087753W</t>
  </si>
  <si>
    <t>DCY</t>
  </si>
  <si>
    <t>Daviess County Airport</t>
  </si>
  <si>
    <t>CEN22LA098</t>
  </si>
  <si>
    <t>041812N</t>
  </si>
  <si>
    <t>0080373W</t>
  </si>
  <si>
    <t>04G</t>
  </si>
  <si>
    <t>ERA22LA103</t>
  </si>
  <si>
    <t>CEN22FA096</t>
  </si>
  <si>
    <t>Defiance, MO</t>
  </si>
  <si>
    <t>384046N</t>
  </si>
  <si>
    <t>0905257W</t>
  </si>
  <si>
    <t>Airnet II LLC</t>
  </si>
  <si>
    <t>WPR22LA076</t>
  </si>
  <si>
    <t>341516N</t>
  </si>
  <si>
    <t>1182433W</t>
  </si>
  <si>
    <t>Serious</t>
  </si>
  <si>
    <t>MARK JENKINS</t>
  </si>
  <si>
    <t>ERA22LA104</t>
  </si>
  <si>
    <t>Edisto Island, SC</t>
  </si>
  <si>
    <t>323427N</t>
  </si>
  <si>
    <t>0802019W</t>
  </si>
  <si>
    <t>SEASKY27 PRODUCTIONS LLC</t>
  </si>
  <si>
    <t>CEN22LA099</t>
  </si>
  <si>
    <t>Wahoo, NE</t>
  </si>
  <si>
    <t>411426N</t>
  </si>
  <si>
    <t>0963540W</t>
  </si>
  <si>
    <t>AHQ</t>
  </si>
  <si>
    <t>WAHOO MUNI</t>
  </si>
  <si>
    <t>WPR22LA079</t>
  </si>
  <si>
    <t>441515N</t>
  </si>
  <si>
    <t>ROBERTS FLD</t>
  </si>
  <si>
    <t>2021Fx3 Llc</t>
  </si>
  <si>
    <t>2021FX3, LLC</t>
  </si>
  <si>
    <t>ERA22LA109</t>
  </si>
  <si>
    <t>Lexington, SC</t>
  </si>
  <si>
    <t>034132N</t>
  </si>
  <si>
    <t>0812232W</t>
  </si>
  <si>
    <t>WPR22LA080</t>
  </si>
  <si>
    <t>040751N</t>
  </si>
  <si>
    <t>0111398W</t>
  </si>
  <si>
    <t>SPANISH FORK MUNI/WOODHOUSE FL</t>
  </si>
  <si>
    <t>Walter Tachiki</t>
  </si>
  <si>
    <t>TACHIKI 750 CRUZER</t>
  </si>
  <si>
    <t>CEN22LA105</t>
  </si>
  <si>
    <t>282635N</t>
  </si>
  <si>
    <t>0995357W</t>
  </si>
  <si>
    <t>CZT</t>
  </si>
  <si>
    <t>Dimmit County</t>
  </si>
  <si>
    <t>Single Windmill Ranch</t>
  </si>
  <si>
    <t>ANC22LA012</t>
  </si>
  <si>
    <t>Hana, HI</t>
  </si>
  <si>
    <t>204744N</t>
  </si>
  <si>
    <t>0156118W</t>
  </si>
  <si>
    <t>HNM</t>
  </si>
  <si>
    <t>Hana Airport</t>
  </si>
  <si>
    <t>CEN22LA108</t>
  </si>
  <si>
    <t>324415N</t>
  </si>
  <si>
    <t>0101574W</t>
  </si>
  <si>
    <t>CEN22LA101</t>
  </si>
  <si>
    <t>AT-6C</t>
  </si>
  <si>
    <t>ANC22LA013</t>
  </si>
  <si>
    <t>405436N</t>
  </si>
  <si>
    <t>1174739W</t>
  </si>
  <si>
    <t>Winnemucca Municipal Airport</t>
  </si>
  <si>
    <t>Leach Michael</t>
  </si>
  <si>
    <t>RANS S7S</t>
  </si>
  <si>
    <t>WPR22LA081</t>
  </si>
  <si>
    <t>THIRD STEP 2 LLC</t>
  </si>
  <si>
    <t>CEN22LA103</t>
  </si>
  <si>
    <t>424211N</t>
  </si>
  <si>
    <t>0875732W</t>
  </si>
  <si>
    <t>CEN22LA104</t>
  </si>
  <si>
    <t>McKinney</t>
  </si>
  <si>
    <t>BURRIS MIKE</t>
  </si>
  <si>
    <t>DCA22LA069</t>
  </si>
  <si>
    <t>401719N</t>
  </si>
  <si>
    <t>0107750W</t>
  </si>
  <si>
    <t>JETBLUE AIRWAYS CORP</t>
  </si>
  <si>
    <t>CEN22LA106</t>
  </si>
  <si>
    <t>Lampasas, TX</t>
  </si>
  <si>
    <t>031422N</t>
  </si>
  <si>
    <t>0981359W</t>
  </si>
  <si>
    <t>WPR22LA083</t>
  </si>
  <si>
    <t>351941N</t>
  </si>
  <si>
    <t>0112129W</t>
  </si>
  <si>
    <t>H A CLARK MEML FLD</t>
  </si>
  <si>
    <t>Andrew Edson</t>
  </si>
  <si>
    <t>ANC22LA016</t>
  </si>
  <si>
    <t>Skwenta, AK</t>
  </si>
  <si>
    <t>615838N</t>
  </si>
  <si>
    <t>1511545W</t>
  </si>
  <si>
    <t>WPR22FA087</t>
  </si>
  <si>
    <t>445418N</t>
  </si>
  <si>
    <t>1225955W</t>
  </si>
  <si>
    <t>MCNARY FLD</t>
  </si>
  <si>
    <t>CEN22LA114</t>
  </si>
  <si>
    <t>Cook, MN</t>
  </si>
  <si>
    <t>474911N</t>
  </si>
  <si>
    <t>0092414W</t>
  </si>
  <si>
    <t>CQM</t>
  </si>
  <si>
    <t>Cook Municipal Airport</t>
  </si>
  <si>
    <t>ERA22LA111</t>
  </si>
  <si>
    <t>BOWMAN FLD</t>
  </si>
  <si>
    <t>CARDINAL WINGS AVIATION LLC</t>
  </si>
  <si>
    <t>ERA22LA112</t>
  </si>
  <si>
    <t>292755N</t>
  </si>
  <si>
    <t>0811228W</t>
  </si>
  <si>
    <t>FLAGLER EXEC</t>
  </si>
  <si>
    <t>CEN22FA113</t>
  </si>
  <si>
    <t>Heath, OH</t>
  </si>
  <si>
    <t>0822358W</t>
  </si>
  <si>
    <t>VTA</t>
  </si>
  <si>
    <t>NEWARK-HEATH</t>
  </si>
  <si>
    <t>WPR22LA091</t>
  </si>
  <si>
    <t>323434N</t>
  </si>
  <si>
    <t>1122414W</t>
  </si>
  <si>
    <t>Gila Bend Municipal Airport</t>
  </si>
  <si>
    <t>WESTERN PILOT SERVICE INC</t>
  </si>
  <si>
    <t>ERA22LA121</t>
  </si>
  <si>
    <t>028523N</t>
  </si>
  <si>
    <t>0823427W</t>
  </si>
  <si>
    <t>CRYSTAL RIVER-CAPT TOM DAVIS F</t>
  </si>
  <si>
    <t>CRYSTAL MOTORSPORTS LLC</t>
  </si>
  <si>
    <t>ERA22LA115</t>
  </si>
  <si>
    <t>Ronkonkoma, NY</t>
  </si>
  <si>
    <t>0007362W</t>
  </si>
  <si>
    <t>ExcelAire, LLC</t>
  </si>
  <si>
    <t>ENG22FA009</t>
  </si>
  <si>
    <t>036435N</t>
  </si>
  <si>
    <t>0115831W</t>
  </si>
  <si>
    <t>Harry Reid International Airpo</t>
  </si>
  <si>
    <t>737-8K2</t>
  </si>
  <si>
    <t>Sun Country Airlines, Inc.</t>
  </si>
  <si>
    <t>CEN22LA115</t>
  </si>
  <si>
    <t>PA-28R-201</t>
  </si>
  <si>
    <t>ERA22LA116</t>
  </si>
  <si>
    <t>335014N</t>
  </si>
  <si>
    <t>0812342W</t>
  </si>
  <si>
    <t>Out There Outfitters</t>
  </si>
  <si>
    <t>ANC22LA017</t>
  </si>
  <si>
    <t>060150N</t>
  </si>
  <si>
    <t>0151180W</t>
  </si>
  <si>
    <t>Kenai Aviation Training Academy</t>
  </si>
  <si>
    <t>ERA22LA124</t>
  </si>
  <si>
    <t>Rocky Mount, NC</t>
  </si>
  <si>
    <t>355123N</t>
  </si>
  <si>
    <t>0775331W</t>
  </si>
  <si>
    <t>RWI</t>
  </si>
  <si>
    <t>Rocky Mount / Wilson Regional</t>
  </si>
  <si>
    <t>Total Flight Solutions</t>
  </si>
  <si>
    <t>WPR22LA092</t>
  </si>
  <si>
    <t>Crane Island, WA</t>
  </si>
  <si>
    <t>483552N</t>
  </si>
  <si>
    <t>1225952W</t>
  </si>
  <si>
    <t>Crane Island</t>
  </si>
  <si>
    <t>Rugby Aviation, LLC</t>
  </si>
  <si>
    <t>CEN22LA116</t>
  </si>
  <si>
    <t>Shell Knob, MO</t>
  </si>
  <si>
    <t>362034N</t>
  </si>
  <si>
    <t>0933224W</t>
  </si>
  <si>
    <t>MO06</t>
  </si>
  <si>
    <t>Discovery Bay Airport at Norwa</t>
  </si>
  <si>
    <t>WPR22LA099</t>
  </si>
  <si>
    <t>Napa, CA</t>
  </si>
  <si>
    <t>382744N</t>
  </si>
  <si>
    <t>1221254W</t>
  </si>
  <si>
    <t>WPR22LA097</t>
  </si>
  <si>
    <t>Paradise, CA</t>
  </si>
  <si>
    <t>394220N</t>
  </si>
  <si>
    <t>CA92</t>
  </si>
  <si>
    <t>PARADISE SKYPARK</t>
  </si>
  <si>
    <t>Alfred W. Brown</t>
  </si>
  <si>
    <t>ERA22LA125</t>
  </si>
  <si>
    <t>Pinehurst, NC</t>
  </si>
  <si>
    <t>0792321W</t>
  </si>
  <si>
    <t>SOP</t>
  </si>
  <si>
    <t>MOORE COUNTY</t>
  </si>
  <si>
    <t>WPR22FA094</t>
  </si>
  <si>
    <t>334221N</t>
  </si>
  <si>
    <t>0112386W</t>
  </si>
  <si>
    <t>LUF</t>
  </si>
  <si>
    <t>LUKE AFB</t>
  </si>
  <si>
    <t>MIRAGE F1 CR</t>
  </si>
  <si>
    <t>AIRBORNE TACTICAL ADVANTAGE COMPANY LLC</t>
  </si>
  <si>
    <t>WPR22LA095</t>
  </si>
  <si>
    <t>Carrizozo, NM</t>
  </si>
  <si>
    <t>332259N</t>
  </si>
  <si>
    <t>1053125W</t>
  </si>
  <si>
    <t>F37</t>
  </si>
  <si>
    <t>Carrizozo</t>
  </si>
  <si>
    <t>Mark Dankel</t>
  </si>
  <si>
    <t>ERA22LA127</t>
  </si>
  <si>
    <t>ANI HOLDING &amp; EQUIPMENT CO INC</t>
  </si>
  <si>
    <t>CEN22LA117</t>
  </si>
  <si>
    <t>040513N</t>
  </si>
  <si>
    <t>0964533W</t>
  </si>
  <si>
    <t>ERA22LA119</t>
  </si>
  <si>
    <t>026930N</t>
  </si>
  <si>
    <t>0081464W</t>
  </si>
  <si>
    <t>Tatann Aviation Inc.</t>
  </si>
  <si>
    <t>ERA22LA132</t>
  </si>
  <si>
    <t>035422N</t>
  </si>
  <si>
    <t>0077236W</t>
  </si>
  <si>
    <t>COASTAL CAROLINA RGNL</t>
  </si>
  <si>
    <t>CEN22LA118</t>
  </si>
  <si>
    <t>294927N</t>
  </si>
  <si>
    <t>0954033W</t>
  </si>
  <si>
    <t>AVIATION PARTNERS SA LLC</t>
  </si>
  <si>
    <t>CEN22FA119</t>
  </si>
  <si>
    <t>JOHNSON COUNTY EXEC</t>
  </si>
  <si>
    <t>Quadrant Investments 1, LLC</t>
  </si>
  <si>
    <t>ERA22LA120</t>
  </si>
  <si>
    <t>Beaufort, NC</t>
  </si>
  <si>
    <t>344849N</t>
  </si>
  <si>
    <t>0761714W</t>
  </si>
  <si>
    <t>MRH</t>
  </si>
  <si>
    <t>MICHAEL J SMITH FLD</t>
  </si>
  <si>
    <t>EDP MANAGEMENT GROUP LLC</t>
  </si>
  <si>
    <t>CEN22LA121</t>
  </si>
  <si>
    <t>Furlow, AR</t>
  </si>
  <si>
    <t>344951N</t>
  </si>
  <si>
    <t>0915944W</t>
  </si>
  <si>
    <t>ERA22FA126</t>
  </si>
  <si>
    <t>354626N</t>
  </si>
  <si>
    <t>0801857W</t>
  </si>
  <si>
    <t>Davidson County Airport</t>
  </si>
  <si>
    <t>ERA22LA130</t>
  </si>
  <si>
    <t>Washington, NC</t>
  </si>
  <si>
    <t>353414N</t>
  </si>
  <si>
    <t>0077259W</t>
  </si>
  <si>
    <t>OCW</t>
  </si>
  <si>
    <t>Washington-Warren Airport</t>
  </si>
  <si>
    <t>CEN22LA123</t>
  </si>
  <si>
    <t>030311N</t>
  </si>
  <si>
    <t>0095337W</t>
  </si>
  <si>
    <t>DAVID WAYNE HOOKS MEML</t>
  </si>
  <si>
    <t>S-1T</t>
  </si>
  <si>
    <t>CEN22LA126</t>
  </si>
  <si>
    <t>042256N</t>
  </si>
  <si>
    <t>0008310W</t>
  </si>
  <si>
    <t>ECLIPSE TRANSPORT LLC</t>
  </si>
  <si>
    <t>WPR22LA103</t>
  </si>
  <si>
    <t>431254N</t>
  </si>
  <si>
    <t>1163254W</t>
  </si>
  <si>
    <t>1U3</t>
  </si>
  <si>
    <t>Murphy ID</t>
  </si>
  <si>
    <t>BC12-65</t>
  </si>
  <si>
    <t>CEN22LA127</t>
  </si>
  <si>
    <t>Mountain Home, TX</t>
  </si>
  <si>
    <t>301458N</t>
  </si>
  <si>
    <t>0992756W</t>
  </si>
  <si>
    <t>WPR22LA106</t>
  </si>
  <si>
    <t>1111019W</t>
  </si>
  <si>
    <t>Mckenzie John P</t>
  </si>
  <si>
    <t>EUROPA XS</t>
  </si>
  <si>
    <t>WPR22LA110</t>
  </si>
  <si>
    <t>AL11C-100</t>
  </si>
  <si>
    <t>WPR22LA102</t>
  </si>
  <si>
    <t>041920N</t>
  </si>
  <si>
    <t>1044838W</t>
  </si>
  <si>
    <t>CHEYENNE RGNL/JERRY OLSON FLD</t>
  </si>
  <si>
    <t>Darrell D. Dugger</t>
  </si>
  <si>
    <t>Mustang II</t>
  </si>
  <si>
    <t>CEN22LA132</t>
  </si>
  <si>
    <t>403637N</t>
  </si>
  <si>
    <t>0965530W</t>
  </si>
  <si>
    <t>KCEK</t>
  </si>
  <si>
    <t>CEN22LA129</t>
  </si>
  <si>
    <t>Franklin, IN</t>
  </si>
  <si>
    <t>392535N</t>
  </si>
  <si>
    <t>0086330W</t>
  </si>
  <si>
    <t>3FK</t>
  </si>
  <si>
    <t>Franklin Field</t>
  </si>
  <si>
    <t>CEN22LA130</t>
  </si>
  <si>
    <t>391357N</t>
  </si>
  <si>
    <t>1065224W</t>
  </si>
  <si>
    <t>Nxt Jet, Inc.</t>
  </si>
  <si>
    <t>ANC22LA019</t>
  </si>
  <si>
    <t>070640N</t>
  </si>
  <si>
    <t>1481630W</t>
  </si>
  <si>
    <t>BALD MOUNTAIN AIR SERVICE INC</t>
  </si>
  <si>
    <t>CEN22FA131</t>
  </si>
  <si>
    <t>Fostoria, OH</t>
  </si>
  <si>
    <t>041829N</t>
  </si>
  <si>
    <t>0832238W</t>
  </si>
  <si>
    <t>ERA22LA136</t>
  </si>
  <si>
    <t>Holly Hill, SC</t>
  </si>
  <si>
    <t>033181N</t>
  </si>
  <si>
    <t>0802336W</t>
  </si>
  <si>
    <t>5J5</t>
  </si>
  <si>
    <t>HOLLY HILL</t>
  </si>
  <si>
    <t>ANC22LA020</t>
  </si>
  <si>
    <t>613822N</t>
  </si>
  <si>
    <t>1491715W</t>
  </si>
  <si>
    <t>Wolf Lake Airport</t>
  </si>
  <si>
    <t>ERA22LA139</t>
  </si>
  <si>
    <t>353259N</t>
  </si>
  <si>
    <t>0842038W</t>
  </si>
  <si>
    <t>Monroe County Flyers and Aircraft Sales</t>
  </si>
  <si>
    <t>WPR22LA113</t>
  </si>
  <si>
    <t>Johnson County Airport</t>
  </si>
  <si>
    <t>CEN22LA142</t>
  </si>
  <si>
    <t>040260N</t>
  </si>
  <si>
    <t>0861212W</t>
  </si>
  <si>
    <t>Glenndale</t>
  </si>
  <si>
    <t>ERA22LA151</t>
  </si>
  <si>
    <t>The Hammocks, FL</t>
  </si>
  <si>
    <t>253630N</t>
  </si>
  <si>
    <t>0803131W</t>
  </si>
  <si>
    <t>WPR22LA115</t>
  </si>
  <si>
    <t>Mortmar, CA</t>
  </si>
  <si>
    <t>333141N</t>
  </si>
  <si>
    <t>0115583W</t>
  </si>
  <si>
    <t>CLOUDSTREET FLYING SERVICES</t>
  </si>
  <si>
    <t>ERA22FA141</t>
  </si>
  <si>
    <t>295713N</t>
  </si>
  <si>
    <t>NORTHEAST FLORIDA RGNL</t>
  </si>
  <si>
    <t>NG</t>
  </si>
  <si>
    <t>WPR22LA116</t>
  </si>
  <si>
    <t>321752N</t>
  </si>
  <si>
    <t>1065438W</t>
  </si>
  <si>
    <t>LIBERTY XL-2</t>
  </si>
  <si>
    <t>CEN22LA135</t>
  </si>
  <si>
    <t>Monee, IL</t>
  </si>
  <si>
    <t>0874047W</t>
  </si>
  <si>
    <t>Bult Field Airport</t>
  </si>
  <si>
    <t>ERA22LA147</t>
  </si>
  <si>
    <t>HAZARD, KY</t>
  </si>
  <si>
    <t>372314N</t>
  </si>
  <si>
    <t>0831542W</t>
  </si>
  <si>
    <t>ANC22LA022</t>
  </si>
  <si>
    <t>Newhalen, AK</t>
  </si>
  <si>
    <t>593854N</t>
  </si>
  <si>
    <t>0154597W</t>
  </si>
  <si>
    <t>SEND NORTH</t>
  </si>
  <si>
    <t>ERA22LA146</t>
  </si>
  <si>
    <t>Waco, GA</t>
  </si>
  <si>
    <t>333759N</t>
  </si>
  <si>
    <t>0851636W</t>
  </si>
  <si>
    <t>ERA22LA148</t>
  </si>
  <si>
    <t>Middle River, MD</t>
  </si>
  <si>
    <t>039196N</t>
  </si>
  <si>
    <t>0762414W</t>
  </si>
  <si>
    <t>MTN</t>
  </si>
  <si>
    <t>MARTIN STATE</t>
  </si>
  <si>
    <t>Executive Flight Services LLC</t>
  </si>
  <si>
    <t>CEN22LA138</t>
  </si>
  <si>
    <t>Gulfport, MS</t>
  </si>
  <si>
    <t>302429N</t>
  </si>
  <si>
    <t>0089426W</t>
  </si>
  <si>
    <t>GPT</t>
  </si>
  <si>
    <t>Gulfport-Biloxi International</t>
  </si>
  <si>
    <t>HLAF AETA LLC</t>
  </si>
  <si>
    <t>WPR22LA120</t>
  </si>
  <si>
    <t>KMAN</t>
  </si>
  <si>
    <t>WPR22LA118</t>
  </si>
  <si>
    <t>484335N</t>
  </si>
  <si>
    <t>1161741W</t>
  </si>
  <si>
    <t>Boundary County Airport</t>
  </si>
  <si>
    <t>CROW AIR LLC</t>
  </si>
  <si>
    <t>CEN22LA137</t>
  </si>
  <si>
    <t>039334N</t>
  </si>
  <si>
    <t>1045114W</t>
  </si>
  <si>
    <t>ERA22FA149</t>
  </si>
  <si>
    <t>302344N</t>
  </si>
  <si>
    <t>0854837W</t>
  </si>
  <si>
    <t>SLATTERY DONALD J</t>
  </si>
  <si>
    <t>ERA22LA150</t>
  </si>
  <si>
    <t>402115N</t>
  </si>
  <si>
    <t>0795630W</t>
  </si>
  <si>
    <t>Jet It LLC</t>
  </si>
  <si>
    <t>ERA22LA152</t>
  </si>
  <si>
    <t>Robertson Field Airport</t>
  </si>
  <si>
    <t>WPR22LA124</t>
  </si>
  <si>
    <t>1553625W</t>
  </si>
  <si>
    <t>PAMC</t>
  </si>
  <si>
    <t>McGrath</t>
  </si>
  <si>
    <t>ERA22FA153</t>
  </si>
  <si>
    <t>Bay Minette, AL</t>
  </si>
  <si>
    <t>305214N</t>
  </si>
  <si>
    <t>0874941W</t>
  </si>
  <si>
    <t>1R8</t>
  </si>
  <si>
    <t>Bay Minette Municipal Airport</t>
  </si>
  <si>
    <t>CEN22LA143</t>
  </si>
  <si>
    <t>Taylorville, IL</t>
  </si>
  <si>
    <t>393157N</t>
  </si>
  <si>
    <t>0891951W</t>
  </si>
  <si>
    <t>TAZ</t>
  </si>
  <si>
    <t>Taylorville Municipal</t>
  </si>
  <si>
    <t>CEN22LA144</t>
  </si>
  <si>
    <t>481521N</t>
  </si>
  <si>
    <t>1011718W</t>
  </si>
  <si>
    <t>MOT</t>
  </si>
  <si>
    <t>HIGHWINGS LLC</t>
  </si>
  <si>
    <t>CEN22LA140</t>
  </si>
  <si>
    <t>Heavner, OK</t>
  </si>
  <si>
    <t>345248N</t>
  </si>
  <si>
    <t>0942624W</t>
  </si>
  <si>
    <t>HOOK EM LLC</t>
  </si>
  <si>
    <t>WPR22LA121</t>
  </si>
  <si>
    <t>Southwest Wyoming Regional</t>
  </si>
  <si>
    <t>Tuttle Bruce C</t>
  </si>
  <si>
    <t>JUNGSTER I</t>
  </si>
  <si>
    <t>CEN22LA141</t>
  </si>
  <si>
    <t>423547N</t>
  </si>
  <si>
    <t>0892228W</t>
  </si>
  <si>
    <t>WPR22LA126</t>
  </si>
  <si>
    <t>KWJF</t>
  </si>
  <si>
    <t>General William J Fox Airfield</t>
  </si>
  <si>
    <t>CEN22FA145</t>
  </si>
  <si>
    <t>Pond Creek, OK</t>
  </si>
  <si>
    <t>363743N</t>
  </si>
  <si>
    <t>0975315W</t>
  </si>
  <si>
    <t>ERA22LA162</t>
  </si>
  <si>
    <t>252814N</t>
  </si>
  <si>
    <t>READ AVIATION INC</t>
  </si>
  <si>
    <t>WPR22LA129</t>
  </si>
  <si>
    <t>045540N</t>
  </si>
  <si>
    <t>1111023W</t>
  </si>
  <si>
    <t>Belgrade</t>
  </si>
  <si>
    <t>CEN22LA149</t>
  </si>
  <si>
    <t>Grapevine, TX</t>
  </si>
  <si>
    <t>032530N</t>
  </si>
  <si>
    <t>0097251W</t>
  </si>
  <si>
    <t>Dallas Ft. Worth</t>
  </si>
  <si>
    <t>ERA22LA195</t>
  </si>
  <si>
    <t>401116N</t>
  </si>
  <si>
    <t>0771012W</t>
  </si>
  <si>
    <t>ERA22FA161</t>
  </si>
  <si>
    <t>Dahlonega, GA</t>
  </si>
  <si>
    <t>343411N</t>
  </si>
  <si>
    <t>0084133W</t>
  </si>
  <si>
    <t>9A0</t>
  </si>
  <si>
    <t>Lumpkin County-Wimpys Airport</t>
  </si>
  <si>
    <t>BLUE RIDGE MOUNTAIN FLYERS INC</t>
  </si>
  <si>
    <t>WPR22LA144</t>
  </si>
  <si>
    <t>Alpine, CA</t>
  </si>
  <si>
    <t>325545N</t>
  </si>
  <si>
    <t>1163955W</t>
  </si>
  <si>
    <t>SKINNER COLIN C</t>
  </si>
  <si>
    <t>ANC22LA024</t>
  </si>
  <si>
    <t>621855N</t>
  </si>
  <si>
    <t>0015060W</t>
  </si>
  <si>
    <t>Talkeetna</t>
  </si>
  <si>
    <t>ANC22LA025</t>
  </si>
  <si>
    <t>Kekaha, HI</t>
  </si>
  <si>
    <t>215845N</t>
  </si>
  <si>
    <t>0159404W</t>
  </si>
  <si>
    <t>CEN22LA153</t>
  </si>
  <si>
    <t>Olive Branch, MS</t>
  </si>
  <si>
    <t>345844N</t>
  </si>
  <si>
    <t>0894712W</t>
  </si>
  <si>
    <t>OLV</t>
  </si>
  <si>
    <t>Olive Branch Airport</t>
  </si>
  <si>
    <t>PA-46-600TP</t>
  </si>
  <si>
    <t>ROWES IGA MANAGEMENT LLC</t>
  </si>
  <si>
    <t>WPR22LA127</t>
  </si>
  <si>
    <t>Washington, UT</t>
  </si>
  <si>
    <t>037334N</t>
  </si>
  <si>
    <t>1132952W</t>
  </si>
  <si>
    <t>St George Municipal Airport</t>
  </si>
  <si>
    <t>CEN22LA178</t>
  </si>
  <si>
    <t>Sunflower, MS</t>
  </si>
  <si>
    <t>033328N</t>
  </si>
  <si>
    <t>0903224W</t>
  </si>
  <si>
    <t>L-19E</t>
  </si>
  <si>
    <t>CEN22LA152</t>
  </si>
  <si>
    <t>Ash Flat, AR</t>
  </si>
  <si>
    <t>361554N</t>
  </si>
  <si>
    <t>0913346W</t>
  </si>
  <si>
    <t>CVK</t>
  </si>
  <si>
    <t>Sharp County Regional Airport</t>
  </si>
  <si>
    <t>SHACKELFORD JODY L</t>
  </si>
  <si>
    <t>CEN22LA154</t>
  </si>
  <si>
    <t>Wade, OK</t>
  </si>
  <si>
    <t>0096420W</t>
  </si>
  <si>
    <t>WPR22LA137</t>
  </si>
  <si>
    <t>Lanark, NM</t>
  </si>
  <si>
    <t>031593N</t>
  </si>
  <si>
    <t>1064835W</t>
  </si>
  <si>
    <t>ANC22LA027</t>
  </si>
  <si>
    <t>614437N</t>
  </si>
  <si>
    <t>1421618W</t>
  </si>
  <si>
    <t>WPR22LA131</t>
  </si>
  <si>
    <t>040843N</t>
  </si>
  <si>
    <t>1113955W</t>
  </si>
  <si>
    <t>Spanish Fork Municipal Airport</t>
  </si>
  <si>
    <t>Phoenix Flight Academy</t>
  </si>
  <si>
    <t>WPR22LA133</t>
  </si>
  <si>
    <t>Mojave, CA</t>
  </si>
  <si>
    <t>035313N</t>
  </si>
  <si>
    <t>0118115W</t>
  </si>
  <si>
    <t>MHV</t>
  </si>
  <si>
    <t>Mojave Air and Space Port</t>
  </si>
  <si>
    <t>Adams Dennis Allen</t>
  </si>
  <si>
    <t>VARIEZE</t>
  </si>
  <si>
    <t>WPR22LA136</t>
  </si>
  <si>
    <t>Prosser, WA</t>
  </si>
  <si>
    <t>046524N</t>
  </si>
  <si>
    <t>1192544W</t>
  </si>
  <si>
    <t>Downer</t>
  </si>
  <si>
    <t>BELLANCA 14-19-2</t>
  </si>
  <si>
    <t>CEN22LA161</t>
  </si>
  <si>
    <t>Benton, AR</t>
  </si>
  <si>
    <t>343516N</t>
  </si>
  <si>
    <t>0092293W</t>
  </si>
  <si>
    <t>KSUZ</t>
  </si>
  <si>
    <t>Saline County</t>
  </si>
  <si>
    <t>PA-25-235</t>
  </si>
  <si>
    <t>ERA22LA172</t>
  </si>
  <si>
    <t>028832N</t>
  </si>
  <si>
    <t>0803928W</t>
  </si>
  <si>
    <t>Melbourne Orlando Internationa</t>
  </si>
  <si>
    <t>ERA22LA174</t>
  </si>
  <si>
    <t>Mascotte, FL</t>
  </si>
  <si>
    <t>283830N</t>
  </si>
  <si>
    <t>0081536W</t>
  </si>
  <si>
    <t>Grass Roots Airpark</t>
  </si>
  <si>
    <t>CEN22LA166</t>
  </si>
  <si>
    <t>031555N</t>
  </si>
  <si>
    <t>1022238W</t>
  </si>
  <si>
    <t>Odessa Airport-Schlemeyer Fiel</t>
  </si>
  <si>
    <t>Integrated Pain Associates, PLLC</t>
  </si>
  <si>
    <t>ERA22LA178</t>
  </si>
  <si>
    <t>034213N</t>
  </si>
  <si>
    <t>0085931W</t>
  </si>
  <si>
    <t>CEN22LA177</t>
  </si>
  <si>
    <t>McAllen, TX</t>
  </si>
  <si>
    <t>261055N</t>
  </si>
  <si>
    <t>0981444W</t>
  </si>
  <si>
    <t>MFE</t>
  </si>
  <si>
    <t>McAllen Miller International A</t>
  </si>
  <si>
    <t>WPR22LA138</t>
  </si>
  <si>
    <t>032848N</t>
  </si>
  <si>
    <t>0111952W</t>
  </si>
  <si>
    <t>Robinson Michael E</t>
  </si>
  <si>
    <t>COZY MARK IV</t>
  </si>
  <si>
    <t>CEN22LA160</t>
  </si>
  <si>
    <t>031613N</t>
  </si>
  <si>
    <t>0981147W</t>
  </si>
  <si>
    <t>LZZ</t>
  </si>
  <si>
    <t>LAMPASAS</t>
  </si>
  <si>
    <t>WPR22LA139</t>
  </si>
  <si>
    <t>1112251W</t>
  </si>
  <si>
    <t>Diamond AIrstrip</t>
  </si>
  <si>
    <t>CEN22LA164</t>
  </si>
  <si>
    <t>295839N</t>
  </si>
  <si>
    <t>0009958W</t>
  </si>
  <si>
    <t>EVR</t>
  </si>
  <si>
    <t>Kerrville Municipal Airport</t>
  </si>
  <si>
    <t>ERA22LA175</t>
  </si>
  <si>
    <t>Morristown Municipal</t>
  </si>
  <si>
    <t>GEORGIA CROWN DISTRIBUTING CO</t>
  </si>
  <si>
    <t>ERA22LA176</t>
  </si>
  <si>
    <t>391437N</t>
  </si>
  <si>
    <t>Davis Airport</t>
  </si>
  <si>
    <t>ERA22LA177</t>
  </si>
  <si>
    <t>Stoney Point, NC</t>
  </si>
  <si>
    <t>0081236W</t>
  </si>
  <si>
    <t>Steve Miller Airstrip</t>
  </si>
  <si>
    <t>WPR22LA141</t>
  </si>
  <si>
    <t>Saline Valley, CA</t>
  </si>
  <si>
    <t>036489N</t>
  </si>
  <si>
    <t>1174624W</t>
  </si>
  <si>
    <t>Saline Valley Warm Springs Air</t>
  </si>
  <si>
    <t>Fernandes Dale R</t>
  </si>
  <si>
    <t>GLASAIR II S-FT</t>
  </si>
  <si>
    <t>WPR22LA143</t>
  </si>
  <si>
    <t>034137N</t>
  </si>
  <si>
    <t>1182932W</t>
  </si>
  <si>
    <t>SANCTUS AVIATION LLC</t>
  </si>
  <si>
    <t>CEN22LA165</t>
  </si>
  <si>
    <t>ERA22LA179</t>
  </si>
  <si>
    <t>0743528W</t>
  </si>
  <si>
    <t>Central Jersey Regional Airpor</t>
  </si>
  <si>
    <t>GUTHRIE GROUP INC</t>
  </si>
  <si>
    <t>WPR22LA145</t>
  </si>
  <si>
    <t>Palo Alto Airport</t>
  </si>
  <si>
    <t>FLY AMERICA INC</t>
  </si>
  <si>
    <t>WPR22LA147</t>
  </si>
  <si>
    <t>Tuscon, AZ</t>
  </si>
  <si>
    <t>PACIFIC CONTRACTORS LLC</t>
  </si>
  <si>
    <t>ERA22LA182</t>
  </si>
  <si>
    <t>0843719W</t>
  </si>
  <si>
    <t>ERA22LA185</t>
  </si>
  <si>
    <t>0085112W</t>
  </si>
  <si>
    <t>Collegedale Municipal Airport</t>
  </si>
  <si>
    <t>Pf Cub Flyers Llc</t>
  </si>
  <si>
    <t>CCK-2000</t>
  </si>
  <si>
    <t>ANC22LA045</t>
  </si>
  <si>
    <t>591623N</t>
  </si>
  <si>
    <t>0158376W</t>
  </si>
  <si>
    <t>Wood Tikchik Air</t>
  </si>
  <si>
    <t>WPR22LA149</t>
  </si>
  <si>
    <t>1165325W</t>
  </si>
  <si>
    <t>0CL3</t>
  </si>
  <si>
    <t>John Nichols Field</t>
  </si>
  <si>
    <t>Dietrich Ryan</t>
  </si>
  <si>
    <t>S-4 COYOTE 1</t>
  </si>
  <si>
    <t>CEN22LA171</t>
  </si>
  <si>
    <t>385652N</t>
  </si>
  <si>
    <t>1043419W</t>
  </si>
  <si>
    <t>CEN22LA172</t>
  </si>
  <si>
    <t>038227N</t>
  </si>
  <si>
    <t>0873143W</t>
  </si>
  <si>
    <t>Evansville Regional Airport</t>
  </si>
  <si>
    <t>AERO MIDDLETON LLC</t>
  </si>
  <si>
    <t>CEN22LA173</t>
  </si>
  <si>
    <t>FLIGHT SCHOOL INC</t>
  </si>
  <si>
    <t>WPR22FA148</t>
  </si>
  <si>
    <t>Counselor, NM</t>
  </si>
  <si>
    <t>036754N</t>
  </si>
  <si>
    <t>1072643W</t>
  </si>
  <si>
    <t>BL-65</t>
  </si>
  <si>
    <t>CEN22LA175</t>
  </si>
  <si>
    <t>Hebbronville, TX</t>
  </si>
  <si>
    <t>271841N</t>
  </si>
  <si>
    <t>0984052W</t>
  </si>
  <si>
    <t>Stark Ranch</t>
  </si>
  <si>
    <t>La Avioneta LLC</t>
  </si>
  <si>
    <t>ERA22LA184</t>
  </si>
  <si>
    <t>Bald Head Island, NC</t>
  </si>
  <si>
    <t>335134N</t>
  </si>
  <si>
    <t>0078022W</t>
  </si>
  <si>
    <t>ANC22LA028</t>
  </si>
  <si>
    <t>061259N</t>
  </si>
  <si>
    <t>ANC22LA029</t>
  </si>
  <si>
    <t>612449N</t>
  </si>
  <si>
    <t>1515918W</t>
  </si>
  <si>
    <t>WPR22FA151</t>
  </si>
  <si>
    <t>Heyburn, ID</t>
  </si>
  <si>
    <t>042335N</t>
  </si>
  <si>
    <t>1134535W</t>
  </si>
  <si>
    <t>KBYI</t>
  </si>
  <si>
    <t>Burley Municipal Airport</t>
  </si>
  <si>
    <t>Gem Air</t>
  </si>
  <si>
    <t>CEN22LA176</t>
  </si>
  <si>
    <t>Twin Lakes, CO</t>
  </si>
  <si>
    <t>039539N</t>
  </si>
  <si>
    <t>1062210W</t>
  </si>
  <si>
    <t>Tango Tango Romeo LLC</t>
  </si>
  <si>
    <t>ERA22LA198</t>
  </si>
  <si>
    <t>322038N</t>
  </si>
  <si>
    <t>0865916W</t>
  </si>
  <si>
    <t>Craig Field Airport</t>
  </si>
  <si>
    <t>CEN22LA180</t>
  </si>
  <si>
    <t>304448N</t>
  </si>
  <si>
    <t>0953517W</t>
  </si>
  <si>
    <t>Huntsville Municipal Airport</t>
  </si>
  <si>
    <t>ERA22LA197</t>
  </si>
  <si>
    <t>Moton Field Municipal Airport</t>
  </si>
  <si>
    <t>WPR22LA180</t>
  </si>
  <si>
    <t>315959N</t>
  </si>
  <si>
    <t>1102135W</t>
  </si>
  <si>
    <t>SONORAN SUNRISE INC</t>
  </si>
  <si>
    <t>ANC22LA031</t>
  </si>
  <si>
    <t>Pilot Station, AK</t>
  </si>
  <si>
    <t>615742N</t>
  </si>
  <si>
    <t>1625629W</t>
  </si>
  <si>
    <t>Pilot Station</t>
  </si>
  <si>
    <t>RYAN AIR INC</t>
  </si>
  <si>
    <t>ERA22LA190</t>
  </si>
  <si>
    <t>ERA22LA191</t>
  </si>
  <si>
    <t>Grantsville, MD</t>
  </si>
  <si>
    <t>394224N</t>
  </si>
  <si>
    <t>0079451W</t>
  </si>
  <si>
    <t>ERA22LA194</t>
  </si>
  <si>
    <t>0852915W</t>
  </si>
  <si>
    <t>PA-28-140B</t>
  </si>
  <si>
    <t>WPR22FA160</t>
  </si>
  <si>
    <t>341839N</t>
  </si>
  <si>
    <t>1182555W</t>
  </si>
  <si>
    <t>ANC22LA032</t>
  </si>
  <si>
    <t>061370N</t>
  </si>
  <si>
    <t>1494015W</t>
  </si>
  <si>
    <t>6ak8</t>
  </si>
  <si>
    <t>Tulakes Airport</t>
  </si>
  <si>
    <t>WPR22LA162</t>
  </si>
  <si>
    <t>352329N</t>
  </si>
  <si>
    <t>0010550W</t>
  </si>
  <si>
    <t>Harry Reid International</t>
  </si>
  <si>
    <t>Jeffery Price</t>
  </si>
  <si>
    <t>WPR22LA163</t>
  </si>
  <si>
    <t>342540N</t>
  </si>
  <si>
    <t>1195026W</t>
  </si>
  <si>
    <t>ERA22FA199</t>
  </si>
  <si>
    <t>333730N</t>
  </si>
  <si>
    <t>0834936W</t>
  </si>
  <si>
    <t>KCVC</t>
  </si>
  <si>
    <t>Covington Municipal Airport</t>
  </si>
  <si>
    <t>CEN22LA181</t>
  </si>
  <si>
    <t>Manhattan, KS</t>
  </si>
  <si>
    <t>003967N</t>
  </si>
  <si>
    <t>0096254W</t>
  </si>
  <si>
    <t>43KS</t>
  </si>
  <si>
    <t>Smith Airport</t>
  </si>
  <si>
    <t>K S FLYING CLUB INC</t>
  </si>
  <si>
    <t>CEN22LA183</t>
  </si>
  <si>
    <t>Wharton, TX</t>
  </si>
  <si>
    <t>291532N</t>
  </si>
  <si>
    <t>0096917W</t>
  </si>
  <si>
    <t>ARM</t>
  </si>
  <si>
    <t>Wharton</t>
  </si>
  <si>
    <t>ERA22LA201</t>
  </si>
  <si>
    <t>034415N</t>
  </si>
  <si>
    <t>0813829W</t>
  </si>
  <si>
    <t>WPR22FA164</t>
  </si>
  <si>
    <t>373852N</t>
  </si>
  <si>
    <t>1125826W</t>
  </si>
  <si>
    <t>Platinum Aviation</t>
  </si>
  <si>
    <t>WPR22LA166</t>
  </si>
  <si>
    <t>Ravensdale, WA</t>
  </si>
  <si>
    <t>047185N</t>
  </si>
  <si>
    <t>1215051W</t>
  </si>
  <si>
    <t>ECKERT PAUL E</t>
  </si>
  <si>
    <t>WPR22LA165</t>
  </si>
  <si>
    <t>323943N</t>
  </si>
  <si>
    <t>1114237W</t>
  </si>
  <si>
    <t>AZ04</t>
  </si>
  <si>
    <t>ERA22LA202</t>
  </si>
  <si>
    <t>Fountain Inn, SC</t>
  </si>
  <si>
    <t>344325N</t>
  </si>
  <si>
    <t>0082557W</t>
  </si>
  <si>
    <t>Whittaker Field</t>
  </si>
  <si>
    <t>ERA22LA205</t>
  </si>
  <si>
    <t>0822043W</t>
  </si>
  <si>
    <t>ERA22LA208</t>
  </si>
  <si>
    <t>041319N</t>
  </si>
  <si>
    <t>0751510W</t>
  </si>
  <si>
    <t>Cherry Ridge Airport</t>
  </si>
  <si>
    <t>ERA22LA252</t>
  </si>
  <si>
    <t>VAN ANDA AVIATION LLC</t>
  </si>
  <si>
    <t>CEN22LA184</t>
  </si>
  <si>
    <t>392722N</t>
  </si>
  <si>
    <t>0087186W</t>
  </si>
  <si>
    <t>HUF</t>
  </si>
  <si>
    <t>Terre Haute Regional Airport</t>
  </si>
  <si>
    <t>CEN22LA185</t>
  </si>
  <si>
    <t>375955N</t>
  </si>
  <si>
    <t>1014451W</t>
  </si>
  <si>
    <t>Syracuse-Hamilton County Munic</t>
  </si>
  <si>
    <t>Superior</t>
  </si>
  <si>
    <t>CULVER LFA</t>
  </si>
  <si>
    <t>WPR22LA171</t>
  </si>
  <si>
    <t>451512N</t>
  </si>
  <si>
    <t>1222115W</t>
  </si>
  <si>
    <t>CAHOON NEIL T</t>
  </si>
  <si>
    <t>CEN22LA186</t>
  </si>
  <si>
    <t>Loogootee, IN</t>
  </si>
  <si>
    <t>384257N</t>
  </si>
  <si>
    <t>0865446W</t>
  </si>
  <si>
    <t>HEBEISEN RICHARD</t>
  </si>
  <si>
    <t>CEN22LA187</t>
  </si>
  <si>
    <t>301457N</t>
  </si>
  <si>
    <t>0985449W</t>
  </si>
  <si>
    <t>CAVANAUGH FLIGHT MUSEUM</t>
  </si>
  <si>
    <t>CEN22LA188</t>
  </si>
  <si>
    <t>425649N</t>
  </si>
  <si>
    <t>0875349W</t>
  </si>
  <si>
    <t>MKE</t>
  </si>
  <si>
    <t>General Mitchell International</t>
  </si>
  <si>
    <t>B-99</t>
  </si>
  <si>
    <t>CEN22LA189</t>
  </si>
  <si>
    <t>Blanket, TX</t>
  </si>
  <si>
    <t>315327N</t>
  </si>
  <si>
    <t>0984932W</t>
  </si>
  <si>
    <t>ERA22LA216</t>
  </si>
  <si>
    <t>Seneca, SC</t>
  </si>
  <si>
    <t>034405N</t>
  </si>
  <si>
    <t>0825511W</t>
  </si>
  <si>
    <t>SC24</t>
  </si>
  <si>
    <t>Eagle Ridge Airport</t>
  </si>
  <si>
    <t>AA-1C</t>
  </si>
  <si>
    <t>CEN22LA193</t>
  </si>
  <si>
    <t>405111N</t>
  </si>
  <si>
    <t>0852725W</t>
  </si>
  <si>
    <t>Huntington Municipal Airport</t>
  </si>
  <si>
    <t>ERA22FA218</t>
  </si>
  <si>
    <t>Altha, FL</t>
  </si>
  <si>
    <t>302929N</t>
  </si>
  <si>
    <t>0085643W</t>
  </si>
  <si>
    <t>F95</t>
  </si>
  <si>
    <t>ERA22LA220</t>
  </si>
  <si>
    <t>Tybee Island, GA</t>
  </si>
  <si>
    <t>314220N</t>
  </si>
  <si>
    <t>CEN22LA190</t>
  </si>
  <si>
    <t>293633N</t>
  </si>
  <si>
    <t>0951553W</t>
  </si>
  <si>
    <t>CEN22LA195</t>
  </si>
  <si>
    <t>1045056W</t>
  </si>
  <si>
    <t>N360LC LTD</t>
  </si>
  <si>
    <t>WPR22FA173</t>
  </si>
  <si>
    <t>Grasmere, ID</t>
  </si>
  <si>
    <t>421117N</t>
  </si>
  <si>
    <t>0115353W</t>
  </si>
  <si>
    <t>U91</t>
  </si>
  <si>
    <t>Blue Side Up Inc</t>
  </si>
  <si>
    <t>COMP AIR 8 SS52</t>
  </si>
  <si>
    <t>BRONCO AVIATION LLC</t>
  </si>
  <si>
    <t>ERA22LA268</t>
  </si>
  <si>
    <t>Brasstown, NC</t>
  </si>
  <si>
    <t>035249N</t>
  </si>
  <si>
    <t>0835711W</t>
  </si>
  <si>
    <t>Wingren Norman</t>
  </si>
  <si>
    <t>ESCAPADE</t>
  </si>
  <si>
    <t>WPR22LA176</t>
  </si>
  <si>
    <t>1103458W</t>
  </si>
  <si>
    <t>SHAWBACK LYNN R</t>
  </si>
  <si>
    <t>CEN22LA196</t>
  </si>
  <si>
    <t>Marshall, OK</t>
  </si>
  <si>
    <t>036315N</t>
  </si>
  <si>
    <t>0972243W</t>
  </si>
  <si>
    <t>BLACKWELL AVIATION LLC</t>
  </si>
  <si>
    <t>ERA22FA223</t>
  </si>
  <si>
    <t>335658N</t>
  </si>
  <si>
    <t>0083192W</t>
  </si>
  <si>
    <t>Athens/Ben Epps Airport</t>
  </si>
  <si>
    <t>CEN22LA198</t>
  </si>
  <si>
    <t>Port Bolivar, TX</t>
  </si>
  <si>
    <t>029280N</t>
  </si>
  <si>
    <t>0943742W</t>
  </si>
  <si>
    <t>XS77</t>
  </si>
  <si>
    <t>Seafood Warehouse Park Airport</t>
  </si>
  <si>
    <t>WPR22LA181</t>
  </si>
  <si>
    <t>Franklin, CA</t>
  </si>
  <si>
    <t>381814N</t>
  </si>
  <si>
    <t>1212545W</t>
  </si>
  <si>
    <t>F72</t>
  </si>
  <si>
    <t>FRANKLIN FLD</t>
  </si>
  <si>
    <t>PUBS</t>
  </si>
  <si>
    <t>ERA22LA225</t>
  </si>
  <si>
    <t>Owensboro, KY</t>
  </si>
  <si>
    <t>374439N</t>
  </si>
  <si>
    <t>0087954W</t>
  </si>
  <si>
    <t>OWB</t>
  </si>
  <si>
    <t>Owensboro/Daviess County Regio</t>
  </si>
  <si>
    <t>BAKALAR FLYING CLUB INC</t>
  </si>
  <si>
    <t>CEN22LA199</t>
  </si>
  <si>
    <t>292756N</t>
  </si>
  <si>
    <t>0943739W</t>
  </si>
  <si>
    <t>Seafood Warehouse Park</t>
  </si>
  <si>
    <t>J3F-65</t>
  </si>
  <si>
    <t>CEN22LA201</t>
  </si>
  <si>
    <t>Osawatomie, KS</t>
  </si>
  <si>
    <t>0095114W</t>
  </si>
  <si>
    <t>ERA22FA226</t>
  </si>
  <si>
    <t>025542N</t>
  </si>
  <si>
    <t>0080729W</t>
  </si>
  <si>
    <t>WPR22LA177</t>
  </si>
  <si>
    <t>452457N</t>
  </si>
  <si>
    <t>0117154W</t>
  </si>
  <si>
    <t>WPR22LA178</t>
  </si>
  <si>
    <t>Estancia, NM</t>
  </si>
  <si>
    <t>344518N</t>
  </si>
  <si>
    <t>0106345W</t>
  </si>
  <si>
    <t>WPR22LA179</t>
  </si>
  <si>
    <t>321549N</t>
  </si>
  <si>
    <t>0107435W</t>
  </si>
  <si>
    <t>Sparks Ralph A</t>
  </si>
  <si>
    <t>ERA22LA230</t>
  </si>
  <si>
    <t>362230N</t>
  </si>
  <si>
    <t>XNX</t>
  </si>
  <si>
    <t>Music City Executive</t>
  </si>
  <si>
    <t>WPR22LA183</t>
  </si>
  <si>
    <t>383559N</t>
  </si>
  <si>
    <t>1215847W</t>
  </si>
  <si>
    <t>Pyka Inc</t>
  </si>
  <si>
    <t>PELICAN</t>
  </si>
  <si>
    <t>PYKA INC</t>
  </si>
  <si>
    <t>CEN22LA202</t>
  </si>
  <si>
    <t>Monroe, LA</t>
  </si>
  <si>
    <t>323510N</t>
  </si>
  <si>
    <t>0915552W</t>
  </si>
  <si>
    <t>Raider Aviation</t>
  </si>
  <si>
    <t>CEN22LA210</t>
  </si>
  <si>
    <t>0085459W</t>
  </si>
  <si>
    <t>Tri-State Steuben County Airpo</t>
  </si>
  <si>
    <t>CEN22FA203</t>
  </si>
  <si>
    <t>032160N</t>
  </si>
  <si>
    <t>0972528W</t>
  </si>
  <si>
    <t>CEN22LA204</t>
  </si>
  <si>
    <t>395430N</t>
  </si>
  <si>
    <t>0105656W</t>
  </si>
  <si>
    <t>Rocky Mountain Metro Airport</t>
  </si>
  <si>
    <t>CEN22LA206</t>
  </si>
  <si>
    <t>Beach City, TX</t>
  </si>
  <si>
    <t>294539N</t>
  </si>
  <si>
    <t>0945036W</t>
  </si>
  <si>
    <t>RWJ Airpark</t>
  </si>
  <si>
    <t>CEN22LA207</t>
  </si>
  <si>
    <t>333733N</t>
  </si>
  <si>
    <t>0009780W</t>
  </si>
  <si>
    <t>Gainesville Municipal</t>
  </si>
  <si>
    <t>Cruisemaster</t>
  </si>
  <si>
    <t>ANC22LA034</t>
  </si>
  <si>
    <t>613410N</t>
  </si>
  <si>
    <t>1495117W</t>
  </si>
  <si>
    <t>ERA22LA241</t>
  </si>
  <si>
    <t>394230N</t>
  </si>
  <si>
    <t>0823614W</t>
  </si>
  <si>
    <t>Fairfield County Airport</t>
  </si>
  <si>
    <t>AJILIX AEROSPACE LLC</t>
  </si>
  <si>
    <t>CEN22FA208</t>
  </si>
  <si>
    <t>395947N</t>
  </si>
  <si>
    <t>0105234W</t>
  </si>
  <si>
    <t>AEROBSESSION LLC</t>
  </si>
  <si>
    <t>WPR22LA186</t>
  </si>
  <si>
    <t>Prescott Regional Airport - Er</t>
  </si>
  <si>
    <t>P172D</t>
  </si>
  <si>
    <t>CEN22LA213</t>
  </si>
  <si>
    <t>Marion, TX</t>
  </si>
  <si>
    <t>292944N</t>
  </si>
  <si>
    <t>0098932W</t>
  </si>
  <si>
    <t>1TE4</t>
  </si>
  <si>
    <t>Zuehl</t>
  </si>
  <si>
    <t>Cibolo Creek Aviation LLC</t>
  </si>
  <si>
    <t>DCA22LA134</t>
  </si>
  <si>
    <t>047119N</t>
  </si>
  <si>
    <t>1221625W</t>
  </si>
  <si>
    <t>ANC22LA055</t>
  </si>
  <si>
    <t>Port Moller, AK</t>
  </si>
  <si>
    <t>056812N</t>
  </si>
  <si>
    <t>1602712W</t>
  </si>
  <si>
    <t>Bear River Lodge</t>
  </si>
  <si>
    <t>SHEPARD PETER M</t>
  </si>
  <si>
    <t>ERA22LA235</t>
  </si>
  <si>
    <t>Caryville, FL</t>
  </si>
  <si>
    <t>304017N</t>
  </si>
  <si>
    <t>0855112W</t>
  </si>
  <si>
    <t>ERA22LA250</t>
  </si>
  <si>
    <t>St. Petersburg-Clearwater, FL</t>
  </si>
  <si>
    <t>St Pete - Clearwater</t>
  </si>
  <si>
    <t>LAKESIDE AVIATION INC</t>
  </si>
  <si>
    <t>CEN22FA211</t>
  </si>
  <si>
    <t>Seagraves, TX</t>
  </si>
  <si>
    <t>325520N</t>
  </si>
  <si>
    <t>1023732W</t>
  </si>
  <si>
    <t>ANC22LA035</t>
  </si>
  <si>
    <t>059952N</t>
  </si>
  <si>
    <t>1382920W</t>
  </si>
  <si>
    <t>3AK</t>
  </si>
  <si>
    <t>Dry Bay Airport</t>
  </si>
  <si>
    <t>Yakutat Coastal Airlines</t>
  </si>
  <si>
    <t>CEN22LA212</t>
  </si>
  <si>
    <t>Madison, MN</t>
  </si>
  <si>
    <t>044591N</t>
  </si>
  <si>
    <t>0961040W</t>
  </si>
  <si>
    <t>DXX</t>
  </si>
  <si>
    <t>Lac Qui Parle County Airport</t>
  </si>
  <si>
    <t>ERA22LA242</t>
  </si>
  <si>
    <t>Putnam Valley, NY</t>
  </si>
  <si>
    <t>434759N</t>
  </si>
  <si>
    <t>0732359W</t>
  </si>
  <si>
    <t>WPR22LA190</t>
  </si>
  <si>
    <t>365531N</t>
  </si>
  <si>
    <t>0111274W</t>
  </si>
  <si>
    <t>Page Municipal</t>
  </si>
  <si>
    <t>Co-Z Development Corp</t>
  </si>
  <si>
    <t>Randy Jaeger</t>
  </si>
  <si>
    <t>DCA22LA125</t>
  </si>
  <si>
    <t>037116N</t>
  </si>
  <si>
    <t>0093143W</t>
  </si>
  <si>
    <t>United</t>
  </si>
  <si>
    <t>WPR22FA188</t>
  </si>
  <si>
    <t>341452N</t>
  </si>
  <si>
    <t>0110123W</t>
  </si>
  <si>
    <t>Show Low Regional Airport</t>
  </si>
  <si>
    <t>CEN22FA214</t>
  </si>
  <si>
    <t>Wauwatosa, WI</t>
  </si>
  <si>
    <t>004369N</t>
  </si>
  <si>
    <t>0088225W</t>
  </si>
  <si>
    <t>ERA22LA244</t>
  </si>
  <si>
    <t>040138N</t>
  </si>
  <si>
    <t>0794911W</t>
  </si>
  <si>
    <t>ANC22LA037</t>
  </si>
  <si>
    <t>1503155W</t>
  </si>
  <si>
    <t>CEN22LA225</t>
  </si>
  <si>
    <t>033014N</t>
  </si>
  <si>
    <t>0971333W</t>
  </si>
  <si>
    <t>HASHLEY GARY L</t>
  </si>
  <si>
    <t>ANC22LA036</t>
  </si>
  <si>
    <t>621220N</t>
  </si>
  <si>
    <t>1452643W</t>
  </si>
  <si>
    <t>ERA22LA246</t>
  </si>
  <si>
    <t>Perry-Houston County Airport</t>
  </si>
  <si>
    <t>Southern Sky Holdings LLC</t>
  </si>
  <si>
    <t>CEN22LA222</t>
  </si>
  <si>
    <t>029551N</t>
  </si>
  <si>
    <t>0981448W</t>
  </si>
  <si>
    <t>Canyon Lake Airport</t>
  </si>
  <si>
    <t>ANC22LA076</t>
  </si>
  <si>
    <t>061324N</t>
  </si>
  <si>
    <t>1495842W</t>
  </si>
  <si>
    <t>Call of the wild</t>
  </si>
  <si>
    <t>ERA22LA245</t>
  </si>
  <si>
    <t>Frederick Municipal Airport</t>
  </si>
  <si>
    <t>Van Lehn Richard Glenn</t>
  </si>
  <si>
    <t>HATZ CLASSIC</t>
  </si>
  <si>
    <t>ERA22LA247</t>
  </si>
  <si>
    <t>N8919S INC</t>
  </si>
  <si>
    <t>ANC22LA038</t>
  </si>
  <si>
    <t>Glacier View, AK</t>
  </si>
  <si>
    <t>614713N</t>
  </si>
  <si>
    <t>1474753W</t>
  </si>
  <si>
    <t>CEN22LA227</t>
  </si>
  <si>
    <t>Morgan, TX</t>
  </si>
  <si>
    <t>315924N</t>
  </si>
  <si>
    <t>0097330W</t>
  </si>
  <si>
    <t>84TE</t>
  </si>
  <si>
    <t>W4 Ranch Airport</t>
  </si>
  <si>
    <t>ERA22LA249</t>
  </si>
  <si>
    <t>Melrose, TN</t>
  </si>
  <si>
    <t>354523N</t>
  </si>
  <si>
    <t>0834950W</t>
  </si>
  <si>
    <t>WPR22LA191</t>
  </si>
  <si>
    <t>033531N</t>
  </si>
  <si>
    <t>1171236W</t>
  </si>
  <si>
    <t>McClelland-Palomar Airport</t>
  </si>
  <si>
    <t>Patric McConnell</t>
  </si>
  <si>
    <t>WPR22LA192</t>
  </si>
  <si>
    <t>392938N</t>
  </si>
  <si>
    <t>1231240W</t>
  </si>
  <si>
    <t>MX-7-180C</t>
  </si>
  <si>
    <t>WPR22LA194</t>
  </si>
  <si>
    <t>484242N</t>
  </si>
  <si>
    <t>0012316W</t>
  </si>
  <si>
    <t>90WA</t>
  </si>
  <si>
    <t>Waldron Airstrip</t>
  </si>
  <si>
    <t>CEN22FA217</t>
  </si>
  <si>
    <t>351111N</t>
  </si>
  <si>
    <t>0090654W</t>
  </si>
  <si>
    <t>M01</t>
  </si>
  <si>
    <t>General Dewitt Spain</t>
  </si>
  <si>
    <t>Jay Air LLC DBA</t>
  </si>
  <si>
    <t>ERA22LA253</t>
  </si>
  <si>
    <t>415445N</t>
  </si>
  <si>
    <t>0724642W</t>
  </si>
  <si>
    <t>ERA22LA254</t>
  </si>
  <si>
    <t>Tredyffin, PA</t>
  </si>
  <si>
    <t>040148N</t>
  </si>
  <si>
    <t>0075270W</t>
  </si>
  <si>
    <t>WPR22FA195</t>
  </si>
  <si>
    <t>Lucerne Valley, CA</t>
  </si>
  <si>
    <t>342555N</t>
  </si>
  <si>
    <t>1165140W</t>
  </si>
  <si>
    <t>Meyer Fred J</t>
  </si>
  <si>
    <t>WPR22FA196</t>
  </si>
  <si>
    <t>039299N</t>
  </si>
  <si>
    <t>1213643W</t>
  </si>
  <si>
    <t>CEN22FA223</t>
  </si>
  <si>
    <t>392421N</t>
  </si>
  <si>
    <t>0911842W</t>
  </si>
  <si>
    <t>CEN22LA236</t>
  </si>
  <si>
    <t>293022N</t>
  </si>
  <si>
    <t>0952837W</t>
  </si>
  <si>
    <t>AXH</t>
  </si>
  <si>
    <t>Houston Southwest Airport</t>
  </si>
  <si>
    <t>Frits van Kooperen</t>
  </si>
  <si>
    <t>ERA22LA259</t>
  </si>
  <si>
    <t>Spencer, VA</t>
  </si>
  <si>
    <t>363752N</t>
  </si>
  <si>
    <t>Blue Ridge Airport</t>
  </si>
  <si>
    <t>CEN22LA231</t>
  </si>
  <si>
    <t>314743N</t>
  </si>
  <si>
    <t>1062855W</t>
  </si>
  <si>
    <t>El Paso</t>
  </si>
  <si>
    <t>CEN22LA233</t>
  </si>
  <si>
    <t>351012N</t>
  </si>
  <si>
    <t>1014933W</t>
  </si>
  <si>
    <t>WPR22LA204</t>
  </si>
  <si>
    <t>475313N</t>
  </si>
  <si>
    <t>HARVEY FLD</t>
  </si>
  <si>
    <t>WPR22LA228</t>
  </si>
  <si>
    <t>334947N</t>
  </si>
  <si>
    <t>CEN22LA257</t>
  </si>
  <si>
    <t>Gettysburg, SD</t>
  </si>
  <si>
    <t>445912N</t>
  </si>
  <si>
    <t>0995710W</t>
  </si>
  <si>
    <t>0D8</t>
  </si>
  <si>
    <t>CEN22LA259</t>
  </si>
  <si>
    <t>324516N</t>
  </si>
  <si>
    <t>CEN22FA232</t>
  </si>
  <si>
    <t>Kenedy, TX</t>
  </si>
  <si>
    <t>285033N</t>
  </si>
  <si>
    <t>2R9</t>
  </si>
  <si>
    <t>Kenedy Regional</t>
  </si>
  <si>
    <t>ERA22FA261</t>
  </si>
  <si>
    <t>301926N</t>
  </si>
  <si>
    <t>0854633W</t>
  </si>
  <si>
    <t>Northwest Florida Beaches Inte</t>
  </si>
  <si>
    <t>CEN22LA235</t>
  </si>
  <si>
    <t>Nashville, AR</t>
  </si>
  <si>
    <t>335950N</t>
  </si>
  <si>
    <t>0935022W</t>
  </si>
  <si>
    <t>M77</t>
  </si>
  <si>
    <t>Howard County Airport</t>
  </si>
  <si>
    <t>WPR22LA200</t>
  </si>
  <si>
    <t>Wheatland, WY</t>
  </si>
  <si>
    <t>042320N</t>
  </si>
  <si>
    <t>1045555W</t>
  </si>
  <si>
    <t>EAN</t>
  </si>
  <si>
    <t>Phifer Airfield</t>
  </si>
  <si>
    <t>WPR22LA206</t>
  </si>
  <si>
    <t>Shea</t>
  </si>
  <si>
    <t>PITTS SPECIAL S-1C</t>
  </si>
  <si>
    <t>WPR22LA201</t>
  </si>
  <si>
    <t>335520N</t>
  </si>
  <si>
    <t>0118203W</t>
  </si>
  <si>
    <t>KHHR</t>
  </si>
  <si>
    <t>Western Aircraft Inc.</t>
  </si>
  <si>
    <t>BD100 1A10</t>
  </si>
  <si>
    <t>PACIFIC DENTAL SERVICES LLC</t>
  </si>
  <si>
    <t>WPR22LA203</t>
  </si>
  <si>
    <t>045334N</t>
  </si>
  <si>
    <t>1225739W</t>
  </si>
  <si>
    <t>WPR22LA207</t>
  </si>
  <si>
    <t>431233N</t>
  </si>
  <si>
    <t>1122058W</t>
  </si>
  <si>
    <t>DCA22LA126</t>
  </si>
  <si>
    <t>757-236</t>
  </si>
  <si>
    <t>Fed Ex</t>
  </si>
  <si>
    <t>WPR22LA208</t>
  </si>
  <si>
    <t>Fort Duchesne, UT</t>
  </si>
  <si>
    <t>004083N</t>
  </si>
  <si>
    <t>1094727W</t>
  </si>
  <si>
    <t>Rossevelt Municipal Airport</t>
  </si>
  <si>
    <t>CEN22LA243</t>
  </si>
  <si>
    <t>Flasher, ND</t>
  </si>
  <si>
    <t>462722N</t>
  </si>
  <si>
    <t>1011357W</t>
  </si>
  <si>
    <t>MT-7-235</t>
  </si>
  <si>
    <t>OLSON OLE</t>
  </si>
  <si>
    <t>WPR22LA209</t>
  </si>
  <si>
    <t>435235N</t>
  </si>
  <si>
    <t>1212711W</t>
  </si>
  <si>
    <t>KS21</t>
  </si>
  <si>
    <t>Sunriver Airport</t>
  </si>
  <si>
    <t>CEN22LA246</t>
  </si>
  <si>
    <t>Arkavalley</t>
  </si>
  <si>
    <t>337G</t>
  </si>
  <si>
    <t>SOUTHERN AIR SERVICE INC</t>
  </si>
  <si>
    <t>CEN22LA247</t>
  </si>
  <si>
    <t>Olla, LA</t>
  </si>
  <si>
    <t>031321N</t>
  </si>
  <si>
    <t>0923936W</t>
  </si>
  <si>
    <t>L47</t>
  </si>
  <si>
    <t>Olla Municipal</t>
  </si>
  <si>
    <t>SUTTON NATHAN M</t>
  </si>
  <si>
    <t>ANC22LA044</t>
  </si>
  <si>
    <t>061153N</t>
  </si>
  <si>
    <t>1494912W</t>
  </si>
  <si>
    <t>PAED</t>
  </si>
  <si>
    <t>Elmendorf Air Force Base</t>
  </si>
  <si>
    <t>UNITED STATES AIR FORCE OWNER</t>
  </si>
  <si>
    <t>WPR22FA210</t>
  </si>
  <si>
    <t>341325N</t>
  </si>
  <si>
    <t>0119731W</t>
  </si>
  <si>
    <t>CEN22LA241</t>
  </si>
  <si>
    <t>Granite Falls, MN</t>
  </si>
  <si>
    <t>444840N</t>
  </si>
  <si>
    <t>0095339W</t>
  </si>
  <si>
    <t>GDB</t>
  </si>
  <si>
    <t>Granite Falls Municipal Airpor</t>
  </si>
  <si>
    <t>WPR22LA212</t>
  </si>
  <si>
    <t>Big Creek Airport</t>
  </si>
  <si>
    <t>CEN22LA245</t>
  </si>
  <si>
    <t>433532N</t>
  </si>
  <si>
    <t>0096446W</t>
  </si>
  <si>
    <t>ERA22LA265</t>
  </si>
  <si>
    <t>333113N</t>
  </si>
  <si>
    <t>0084946W</t>
  </si>
  <si>
    <t>PA-23</t>
  </si>
  <si>
    <t>WPR22LA232</t>
  </si>
  <si>
    <t>375926N</t>
  </si>
  <si>
    <t>1203236W</t>
  </si>
  <si>
    <t>WPR22LA213</t>
  </si>
  <si>
    <t>472029N</t>
  </si>
  <si>
    <t>1221243W</t>
  </si>
  <si>
    <t>N9246K CORP LLC</t>
  </si>
  <si>
    <t>CEN22LA291</t>
  </si>
  <si>
    <t>481527N</t>
  </si>
  <si>
    <t>1011641W</t>
  </si>
  <si>
    <t>MINOT INTL</t>
  </si>
  <si>
    <t>PIETSCH AIRCRAFT RESTORATION &amp; REPAIR INC</t>
  </si>
  <si>
    <t>ERA22LA319</t>
  </si>
  <si>
    <t>325331N</t>
  </si>
  <si>
    <t>0080231W</t>
  </si>
  <si>
    <t>ERA22LA266</t>
  </si>
  <si>
    <t>027182N</t>
  </si>
  <si>
    <t>0082157W</t>
  </si>
  <si>
    <t>22FA</t>
  </si>
  <si>
    <t>Hidden River</t>
  </si>
  <si>
    <t>CEN22LA248</t>
  </si>
  <si>
    <t>0094734W</t>
  </si>
  <si>
    <t>Winnie Stowell</t>
  </si>
  <si>
    <t>TWIN COUNTY AIR-AG INC</t>
  </si>
  <si>
    <t>CEN22LA249</t>
  </si>
  <si>
    <t>Eaton Rapids, MI</t>
  </si>
  <si>
    <t>0844246W</t>
  </si>
  <si>
    <t>60G</t>
  </si>
  <si>
    <t>ERA22LA275</t>
  </si>
  <si>
    <t>JACK EDWARDS NTL</t>
  </si>
  <si>
    <t>CEN22LA252</t>
  </si>
  <si>
    <t>261110N</t>
  </si>
  <si>
    <t>CEN22LA253</t>
  </si>
  <si>
    <t>301140N</t>
  </si>
  <si>
    <t>0974012W</t>
  </si>
  <si>
    <t>TEXAS PARKS AND WILDLIFE DEPT</t>
  </si>
  <si>
    <t>DCA22LA131</t>
  </si>
  <si>
    <t>415849N</t>
  </si>
  <si>
    <t>0875432W</t>
  </si>
  <si>
    <t>P2012 TRAVELLER</t>
  </si>
  <si>
    <t>Hyannis Air Service (Cape Air)</t>
  </si>
  <si>
    <t>ERA22LA274</t>
  </si>
  <si>
    <t>351040N</t>
  </si>
  <si>
    <t>0824935W</t>
  </si>
  <si>
    <t>FRANKLIN AIR SERVICES LLC</t>
  </si>
  <si>
    <t>CEN22LA256</t>
  </si>
  <si>
    <t>322619N</t>
  </si>
  <si>
    <t>Bruce Campbell Field Airport</t>
  </si>
  <si>
    <t>BALLOON PROMOTIONS INC</t>
  </si>
  <si>
    <t>WPR22LA219</t>
  </si>
  <si>
    <t>383153N</t>
  </si>
  <si>
    <t>1214711W</t>
  </si>
  <si>
    <t>UNIVERSITY</t>
  </si>
  <si>
    <t>JOSEPH TAORMINO</t>
  </si>
  <si>
    <t>CEN22LA293</t>
  </si>
  <si>
    <t>Bynum, TX</t>
  </si>
  <si>
    <t>032146N</t>
  </si>
  <si>
    <t>0097038W</t>
  </si>
  <si>
    <t>08TS</t>
  </si>
  <si>
    <t>Flying G Ranch Airport</t>
  </si>
  <si>
    <t>WPR22FA216</t>
  </si>
  <si>
    <t>036024N</t>
  </si>
  <si>
    <t>0119222W</t>
  </si>
  <si>
    <t>CEN22LA255</t>
  </si>
  <si>
    <t>Stillwater, OK</t>
  </si>
  <si>
    <t>361021N</t>
  </si>
  <si>
    <t>0965734W</t>
  </si>
  <si>
    <t>ERA22LA282</t>
  </si>
  <si>
    <t>Jasper, GA</t>
  </si>
  <si>
    <t>342712N</t>
  </si>
  <si>
    <t>0842726W</t>
  </si>
  <si>
    <t>JZP</t>
  </si>
  <si>
    <t>DCA22LA135</t>
  </si>
  <si>
    <t>403833N</t>
  </si>
  <si>
    <t>0734644W</t>
  </si>
  <si>
    <t>John F kennedy International</t>
  </si>
  <si>
    <t>ITALIA TRASPORTO AEREO SPA(ITA Airways)</t>
  </si>
  <si>
    <t>Air France</t>
  </si>
  <si>
    <t>ERA22LA272</t>
  </si>
  <si>
    <t>401235N</t>
  </si>
  <si>
    <t>0794953W</t>
  </si>
  <si>
    <t>ERTEL CAIOLINN CHELSEA</t>
  </si>
  <si>
    <t>ERA22LA286</t>
  </si>
  <si>
    <t>0077957W</t>
  </si>
  <si>
    <t>ERA22LA293</t>
  </si>
  <si>
    <t>Seminole, FL</t>
  </si>
  <si>
    <t>027510N</t>
  </si>
  <si>
    <t>0082477W</t>
  </si>
  <si>
    <t>Crawford James R</t>
  </si>
  <si>
    <t>MU-582 DRIFTER</t>
  </si>
  <si>
    <t>ERA22LA276</t>
  </si>
  <si>
    <t>LAURINBURG, NC</t>
  </si>
  <si>
    <t>034501N</t>
  </si>
  <si>
    <t>0792127W</t>
  </si>
  <si>
    <t>MEB</t>
  </si>
  <si>
    <t>LAURINBURG-MAXTON</t>
  </si>
  <si>
    <t>ERA22LA277</t>
  </si>
  <si>
    <t>334611N</t>
  </si>
  <si>
    <t>0772920W</t>
  </si>
  <si>
    <t>Hawker Hunter</t>
  </si>
  <si>
    <t>Airborne Tactical Advantage Company</t>
  </si>
  <si>
    <t>ANC22LA049</t>
  </si>
  <si>
    <t>612812N</t>
  </si>
  <si>
    <t>1484948W</t>
  </si>
  <si>
    <t>WPR22LA249</t>
  </si>
  <si>
    <t>004091N</t>
  </si>
  <si>
    <t>RED BLUFF MUNI</t>
  </si>
  <si>
    <t>DCA22FA132</t>
  </si>
  <si>
    <t>025481N</t>
  </si>
  <si>
    <t>0801632W</t>
  </si>
  <si>
    <t>DCA22LA133</t>
  </si>
  <si>
    <t>PIT</t>
  </si>
  <si>
    <t>Pittsburgh International Airpo</t>
  </si>
  <si>
    <t>737-9</t>
  </si>
  <si>
    <t>CEN22LA262</t>
  </si>
  <si>
    <t>323445N</t>
  </si>
  <si>
    <t>0097351W</t>
  </si>
  <si>
    <t>Bourland Field Airport</t>
  </si>
  <si>
    <t>ANC22LA046</t>
  </si>
  <si>
    <t>Kailua-Kona, HI</t>
  </si>
  <si>
    <t>019449N</t>
  </si>
  <si>
    <t>0156234W</t>
  </si>
  <si>
    <t>KOA</t>
  </si>
  <si>
    <t>ELLISON ONIZUKA KONA INTL AT K</t>
  </si>
  <si>
    <t>ERA22LA283</t>
  </si>
  <si>
    <t>CHARLESTOWN, NH</t>
  </si>
  <si>
    <t>431344N</t>
  </si>
  <si>
    <t>0072261W</t>
  </si>
  <si>
    <t>High Wind Aviation Services LLC</t>
  </si>
  <si>
    <t>WPR22LA222</t>
  </si>
  <si>
    <t>1141750W</t>
  </si>
  <si>
    <t>KSUN</t>
  </si>
  <si>
    <t>Friedman Memorial Airport</t>
  </si>
  <si>
    <t>ERA22LA284</t>
  </si>
  <si>
    <t>Scottsboro, AL</t>
  </si>
  <si>
    <t>344119N</t>
  </si>
  <si>
    <t>0086021W</t>
  </si>
  <si>
    <t>4A6</t>
  </si>
  <si>
    <t>SCOTTSBORO MUNI-WORD FLD</t>
  </si>
  <si>
    <t>ERA22LA285</t>
  </si>
  <si>
    <t>MANASSAS RGNL/HARRY P DAVIS FL</t>
  </si>
  <si>
    <t>Commonwealth Aviation</t>
  </si>
  <si>
    <t>ERA22LA309</t>
  </si>
  <si>
    <t>394517N</t>
  </si>
  <si>
    <t>0823826W</t>
  </si>
  <si>
    <t>Sundowner Aviation</t>
  </si>
  <si>
    <t>WPR22LA327</t>
  </si>
  <si>
    <t>038129N</t>
  </si>
  <si>
    <t>0121169W</t>
  </si>
  <si>
    <t>CFI Academy</t>
  </si>
  <si>
    <t>WPR22LA226</t>
  </si>
  <si>
    <t>342534N</t>
  </si>
  <si>
    <t>1195029W</t>
  </si>
  <si>
    <t>CEN22LA289</t>
  </si>
  <si>
    <t>041228N</t>
  </si>
  <si>
    <t>0874340W</t>
  </si>
  <si>
    <t>II FT</t>
  </si>
  <si>
    <t>ERA22LA294</t>
  </si>
  <si>
    <t>Hartford, KY</t>
  </si>
  <si>
    <t>372756N</t>
  </si>
  <si>
    <t>0865045W</t>
  </si>
  <si>
    <t>JDQ</t>
  </si>
  <si>
    <t>Ohio County</t>
  </si>
  <si>
    <t>BU-133</t>
  </si>
  <si>
    <t>ANC22LA051</t>
  </si>
  <si>
    <t>1482248W</t>
  </si>
  <si>
    <t>WPR22FA229</t>
  </si>
  <si>
    <t>295913N</t>
  </si>
  <si>
    <t>0099550W</t>
  </si>
  <si>
    <t>ERA22LA289</t>
  </si>
  <si>
    <t>401645N</t>
  </si>
  <si>
    <t>0763554W</t>
  </si>
  <si>
    <t>REIGLE FLD</t>
  </si>
  <si>
    <t>ERA22LA292</t>
  </si>
  <si>
    <t>384127N</t>
  </si>
  <si>
    <t>0783746W</t>
  </si>
  <si>
    <t>9VA4</t>
  </si>
  <si>
    <t>Franwood Farms Inc Airport</t>
  </si>
  <si>
    <t>ERA22LA306</t>
  </si>
  <si>
    <t>New Shoreham, RI</t>
  </si>
  <si>
    <t>041106N</t>
  </si>
  <si>
    <t>0713439W</t>
  </si>
  <si>
    <t>ERA22LA291</t>
  </si>
  <si>
    <t>Warm Springs, GA</t>
  </si>
  <si>
    <t>325817N</t>
  </si>
  <si>
    <t>0844151W</t>
  </si>
  <si>
    <t>5A9</t>
  </si>
  <si>
    <t>Roosevelt Memorial Airport</t>
  </si>
  <si>
    <t>ANC22LA048</t>
  </si>
  <si>
    <t>058738N</t>
  </si>
  <si>
    <t>1361854W</t>
  </si>
  <si>
    <t>ANC22LA050</t>
  </si>
  <si>
    <t>592622N</t>
  </si>
  <si>
    <t>BEAVER U-6A</t>
  </si>
  <si>
    <t>NEWHALEN LODGE INC</t>
  </si>
  <si>
    <t>WPR22LA231</t>
  </si>
  <si>
    <t>James C Geyman</t>
  </si>
  <si>
    <t>RV-9A</t>
  </si>
  <si>
    <t>WPR22LA233</t>
  </si>
  <si>
    <t>1094512W</t>
  </si>
  <si>
    <t>CANYONLANDS RGNL</t>
  </si>
  <si>
    <t>Gmk Ventures Llc</t>
  </si>
  <si>
    <t>GMK VENTURES LLC</t>
  </si>
  <si>
    <t>CEN22LA292</t>
  </si>
  <si>
    <t>West Lafayette, IN</t>
  </si>
  <si>
    <t>402524N</t>
  </si>
  <si>
    <t>0865411W</t>
  </si>
  <si>
    <t>LAF</t>
  </si>
  <si>
    <t>PURDUE UNIVERSITY</t>
  </si>
  <si>
    <t>PHILLY SPORT PILOT LLC</t>
  </si>
  <si>
    <t>ERA22LA295</t>
  </si>
  <si>
    <t>Lewisburg, TN</t>
  </si>
  <si>
    <t>353025N</t>
  </si>
  <si>
    <t>0864814W</t>
  </si>
  <si>
    <t>LUG</t>
  </si>
  <si>
    <t>WPR22LA238</t>
  </si>
  <si>
    <t>444922N</t>
  </si>
  <si>
    <t>1144931W</t>
  </si>
  <si>
    <t>C53</t>
  </si>
  <si>
    <t>LOWER LOON CREEK</t>
  </si>
  <si>
    <t>Neal R Humphrey</t>
  </si>
  <si>
    <t>WPR22FA235</t>
  </si>
  <si>
    <t>Vancouver, WA</t>
  </si>
  <si>
    <t>453714N</t>
  </si>
  <si>
    <t>1223923W</t>
  </si>
  <si>
    <t>VUO</t>
  </si>
  <si>
    <t>PEARSON FLD</t>
  </si>
  <si>
    <t>WPR22LA242</t>
  </si>
  <si>
    <t>ERA22LA366</t>
  </si>
  <si>
    <t>Carolina Beach, NC</t>
  </si>
  <si>
    <t>034615N</t>
  </si>
  <si>
    <t>0775417W</t>
  </si>
  <si>
    <t>03NC</t>
  </si>
  <si>
    <t>PILOTS RIDGE</t>
  </si>
  <si>
    <t>ANC22LA059</t>
  </si>
  <si>
    <t>0151940W</t>
  </si>
  <si>
    <t>Kakeldey Ronald O</t>
  </si>
  <si>
    <t>SMITH PA12 EXP</t>
  </si>
  <si>
    <t>KRUGER JON N</t>
  </si>
  <si>
    <t>WPR22LA247</t>
  </si>
  <si>
    <t>LaCrosse, WA</t>
  </si>
  <si>
    <t>046479N</t>
  </si>
  <si>
    <t>1175436W</t>
  </si>
  <si>
    <t>CEN22FA298</t>
  </si>
  <si>
    <t>St. Jacob, IL</t>
  </si>
  <si>
    <t>0894811W</t>
  </si>
  <si>
    <t>IL48</t>
  </si>
  <si>
    <t>ST LOUIS METRO-EAST/SHAFER FLD</t>
  </si>
  <si>
    <t>CEN22LA303</t>
  </si>
  <si>
    <t>353536N</t>
  </si>
  <si>
    <t>0974221W</t>
  </si>
  <si>
    <t>SUNDANCE AIRPORT FBO LLC</t>
  </si>
  <si>
    <t>DCA22LA151</t>
  </si>
  <si>
    <t>334033N</t>
  </si>
  <si>
    <t>0117525W</t>
  </si>
  <si>
    <t>sna</t>
  </si>
  <si>
    <t>John Wayne Orange County Airpo</t>
  </si>
  <si>
    <t>WPR22FA240</t>
  </si>
  <si>
    <t>Boulder CIty, NV</t>
  </si>
  <si>
    <t>355650N</t>
  </si>
  <si>
    <t>1145140W</t>
  </si>
  <si>
    <t>CEN22FA299</t>
  </si>
  <si>
    <t>033638N</t>
  </si>
  <si>
    <t>0945751W</t>
  </si>
  <si>
    <t>Presidential Land LLC</t>
  </si>
  <si>
    <t>WPR22LA241</t>
  </si>
  <si>
    <t>381525N</t>
  </si>
  <si>
    <t>1223617W</t>
  </si>
  <si>
    <t>HOFFMAN DAVID A</t>
  </si>
  <si>
    <t>ERA22LA298</t>
  </si>
  <si>
    <t>004132N</t>
  </si>
  <si>
    <t>0812629W</t>
  </si>
  <si>
    <t>CEN22LA307</t>
  </si>
  <si>
    <t>Aero Estates Airport</t>
  </si>
  <si>
    <t>ERA22LA300</t>
  </si>
  <si>
    <t>Plymouth, CT</t>
  </si>
  <si>
    <t>041380N</t>
  </si>
  <si>
    <t>0073248W</t>
  </si>
  <si>
    <t>HUTTER CHARLES G</t>
  </si>
  <si>
    <t>ERA22LA311</t>
  </si>
  <si>
    <t>362449N</t>
  </si>
  <si>
    <t>0851838W</t>
  </si>
  <si>
    <t>LIVINGSTON MUNI</t>
  </si>
  <si>
    <t>ANC22LA052</t>
  </si>
  <si>
    <t>060251N</t>
  </si>
  <si>
    <t>1472154W</t>
  </si>
  <si>
    <t>ANC22LA054</t>
  </si>
  <si>
    <t>WPR22LA248</t>
  </si>
  <si>
    <t>441242N</t>
  </si>
  <si>
    <t>Sawtooth Aviation</t>
  </si>
  <si>
    <t>CEN22LA309</t>
  </si>
  <si>
    <t>Friend, NE</t>
  </si>
  <si>
    <t>0971312W</t>
  </si>
  <si>
    <t>ERA22LA301</t>
  </si>
  <si>
    <t>343342N</t>
  </si>
  <si>
    <t>0834249W</t>
  </si>
  <si>
    <t>Mountain Airpark</t>
  </si>
  <si>
    <t>Geist Donald R</t>
  </si>
  <si>
    <t>KOLB FIRESTAR II</t>
  </si>
  <si>
    <t>ERA22LA304</t>
  </si>
  <si>
    <t>Indiana, PA</t>
  </si>
  <si>
    <t>403752N</t>
  </si>
  <si>
    <t>IDI</t>
  </si>
  <si>
    <t>Indiana County Airport</t>
  </si>
  <si>
    <t>LIGHTNING</t>
  </si>
  <si>
    <t>WPR22LA243</t>
  </si>
  <si>
    <t>1191142W</t>
  </si>
  <si>
    <t>Jack St Marie</t>
  </si>
  <si>
    <t>WPR22LA244</t>
  </si>
  <si>
    <t>KAFO</t>
  </si>
  <si>
    <t>Afton Municipal Airport</t>
  </si>
  <si>
    <t>ERA22LA307</t>
  </si>
  <si>
    <t>Cragsmoor, NY</t>
  </si>
  <si>
    <t>414115N</t>
  </si>
  <si>
    <t>0742126W</t>
  </si>
  <si>
    <t>joseph Y Resnick</t>
  </si>
  <si>
    <t>ERA22LA359</t>
  </si>
  <si>
    <t>FIT</t>
  </si>
  <si>
    <t>FITCHBURG MUNI</t>
  </si>
  <si>
    <t>CEN22LA313</t>
  </si>
  <si>
    <t>044239N</t>
  </si>
  <si>
    <t>0103444W</t>
  </si>
  <si>
    <t>RAP</t>
  </si>
  <si>
    <t>CEN22LA316</t>
  </si>
  <si>
    <t>304133N</t>
  </si>
  <si>
    <t>0984453W</t>
  </si>
  <si>
    <t>LLANO MUNI Airport</t>
  </si>
  <si>
    <t>ANC22FA053</t>
  </si>
  <si>
    <t>006182N</t>
  </si>
  <si>
    <t>1454352W</t>
  </si>
  <si>
    <t>ERA22LA331</t>
  </si>
  <si>
    <t>391118N</t>
  </si>
  <si>
    <t>0833222W</t>
  </si>
  <si>
    <t>HIGHLAND COUNTY</t>
  </si>
  <si>
    <t>ERA22LA308</t>
  </si>
  <si>
    <t>Alexandria, NJ</t>
  </si>
  <si>
    <t>040348N</t>
  </si>
  <si>
    <t>0745827W</t>
  </si>
  <si>
    <t>WPR22LA272</t>
  </si>
  <si>
    <t>Scappoose, WA</t>
  </si>
  <si>
    <t>SCAPPOOSE</t>
  </si>
  <si>
    <t>PA-60-601P</t>
  </si>
  <si>
    <t>WPR22LA251</t>
  </si>
  <si>
    <t>WPR22LA252</t>
  </si>
  <si>
    <t>037458N</t>
  </si>
  <si>
    <t>1213551W</t>
  </si>
  <si>
    <t>SAN MARTIN</t>
  </si>
  <si>
    <t>ERA22LA312</t>
  </si>
  <si>
    <t>Russell, PA</t>
  </si>
  <si>
    <t>415547N</t>
  </si>
  <si>
    <t>0079246W</t>
  </si>
  <si>
    <t>5PA6</t>
  </si>
  <si>
    <t>SHIELD FARM</t>
  </si>
  <si>
    <t>FLIGHTSTAR II SC</t>
  </si>
  <si>
    <t>SUDUL BENJAMIN J</t>
  </si>
  <si>
    <t>WPR22FA253</t>
  </si>
  <si>
    <t>044267N</t>
  </si>
  <si>
    <t>0106573W</t>
  </si>
  <si>
    <t>ERA22LA316</t>
  </si>
  <si>
    <t>CEN22LA320</t>
  </si>
  <si>
    <t>Kendleton, TX</t>
  </si>
  <si>
    <t>292548N</t>
  </si>
  <si>
    <t>0955722W</t>
  </si>
  <si>
    <t>TRETSA, SA DE CV</t>
  </si>
  <si>
    <t>ERA22FA314</t>
  </si>
  <si>
    <t>Shelby, MI</t>
  </si>
  <si>
    <t>433723N</t>
  </si>
  <si>
    <t>0861813W</t>
  </si>
  <si>
    <t>C04</t>
  </si>
  <si>
    <t>Oceana County</t>
  </si>
  <si>
    <t>ERA22LA317</t>
  </si>
  <si>
    <t>413814N</t>
  </si>
  <si>
    <t>0744014W</t>
  </si>
  <si>
    <t>SIMMONS MARK K TRUSTEE</t>
  </si>
  <si>
    <t>CEN22LA324</t>
  </si>
  <si>
    <t>Grain Valley, MO</t>
  </si>
  <si>
    <t>039118N</t>
  </si>
  <si>
    <t>0094120W</t>
  </si>
  <si>
    <t>ERA22LA321</t>
  </si>
  <si>
    <t>331222N</t>
  </si>
  <si>
    <t>0873711W</t>
  </si>
  <si>
    <t>TUSCALOOSA NTL</t>
  </si>
  <si>
    <t>CEN22LA325</t>
  </si>
  <si>
    <t>Mc Kinney, TX</t>
  </si>
  <si>
    <t>331445N</t>
  </si>
  <si>
    <t>0963351W</t>
  </si>
  <si>
    <t>DOYLE DANNY G</t>
  </si>
  <si>
    <t>ANC22LA056</t>
  </si>
  <si>
    <t>665455N</t>
  </si>
  <si>
    <t>1513130W</t>
  </si>
  <si>
    <t>ANC22LA057</t>
  </si>
  <si>
    <t>623220N</t>
  </si>
  <si>
    <t>1473556W</t>
  </si>
  <si>
    <t>ANC22LA058</t>
  </si>
  <si>
    <t>595449N</t>
  </si>
  <si>
    <t>1541446W</t>
  </si>
  <si>
    <t>COPPER MOUNTAIN AVIATION LLC</t>
  </si>
  <si>
    <t>ERA22LA325</t>
  </si>
  <si>
    <t>311533N</t>
  </si>
  <si>
    <t>0812759W</t>
  </si>
  <si>
    <t>BQK</t>
  </si>
  <si>
    <t>BRUNSWICK GOLDEN ISLES</t>
  </si>
  <si>
    <t>Aircraft Mgt. Group, Inc</t>
  </si>
  <si>
    <t>ANC22LA060</t>
  </si>
  <si>
    <t>006094N</t>
  </si>
  <si>
    <t>1523447W</t>
  </si>
  <si>
    <t>WPR22FA255</t>
  </si>
  <si>
    <t>Lake McMurray, WA</t>
  </si>
  <si>
    <t>481833N</t>
  </si>
  <si>
    <t>1221520W</t>
  </si>
  <si>
    <t>CEN22LA341</t>
  </si>
  <si>
    <t>Riverdale, NE</t>
  </si>
  <si>
    <t>404643N</t>
  </si>
  <si>
    <t>0099102W</t>
  </si>
  <si>
    <t>43NE</t>
  </si>
  <si>
    <t>ONION CREST AIRPARK</t>
  </si>
  <si>
    <t>HAWKFITZ LLC</t>
  </si>
  <si>
    <t>ERA22LA433</t>
  </si>
  <si>
    <t>Okeechobee Couty AIrport</t>
  </si>
  <si>
    <t>Easter William C</t>
  </si>
  <si>
    <t>M-1</t>
  </si>
  <si>
    <t>ERA22FA318</t>
  </si>
  <si>
    <t>361239N</t>
  </si>
  <si>
    <t>WPR22LA259</t>
  </si>
  <si>
    <t>San Marcos, CA</t>
  </si>
  <si>
    <t>033635N</t>
  </si>
  <si>
    <t>1171331W</t>
  </si>
  <si>
    <t>TB21</t>
  </si>
  <si>
    <t>ERA22LA327</t>
  </si>
  <si>
    <t>042131N</t>
  </si>
  <si>
    <t>0705017W</t>
  </si>
  <si>
    <t>CRANLAND</t>
  </si>
  <si>
    <t>ERA22LA336</t>
  </si>
  <si>
    <t>412644N</t>
  </si>
  <si>
    <t>0722720W</t>
  </si>
  <si>
    <t>CEN22LA322</t>
  </si>
  <si>
    <t>Granbury Regional Airport</t>
  </si>
  <si>
    <t>CEN22LA329</t>
  </si>
  <si>
    <t>Saint Joseph, IL</t>
  </si>
  <si>
    <t>0088432W</t>
  </si>
  <si>
    <t>0LL5</t>
  </si>
  <si>
    <t>BUSBOOM RLA</t>
  </si>
  <si>
    <t>WPR22LA262</t>
  </si>
  <si>
    <t>455241N</t>
  </si>
  <si>
    <t>1113410W</t>
  </si>
  <si>
    <t>THREE FORKS</t>
  </si>
  <si>
    <t>DAVID A. SHAPIRO -TRUSTEE</t>
  </si>
  <si>
    <t>WPR22LA263</t>
  </si>
  <si>
    <t>Bothell, WA</t>
  </si>
  <si>
    <t>474728N</t>
  </si>
  <si>
    <t>1221036W</t>
  </si>
  <si>
    <t>STOL CH701</t>
  </si>
  <si>
    <t>CEN22LA327</t>
  </si>
  <si>
    <t>424814N</t>
  </si>
  <si>
    <t>1021041W</t>
  </si>
  <si>
    <t>KGRN</t>
  </si>
  <si>
    <t>Gordon Municipal Airport</t>
  </si>
  <si>
    <t>CEN22LA330</t>
  </si>
  <si>
    <t>Wardsville, MO</t>
  </si>
  <si>
    <t>382947N</t>
  </si>
  <si>
    <t>0921139W</t>
  </si>
  <si>
    <t>ERA22LA329</t>
  </si>
  <si>
    <t>027570N</t>
  </si>
  <si>
    <t>0008260W</t>
  </si>
  <si>
    <t>CEN22LA343</t>
  </si>
  <si>
    <t>Zena, OK</t>
  </si>
  <si>
    <t>362946N</t>
  </si>
  <si>
    <t>0945113W</t>
  </si>
  <si>
    <t>REINHARDT ROBERT F JR</t>
  </si>
  <si>
    <t>WPR22FA264</t>
  </si>
  <si>
    <t>Seguin, TX</t>
  </si>
  <si>
    <t>0975930W</t>
  </si>
  <si>
    <t>CHENEVERT KENNETH F</t>
  </si>
  <si>
    <t>CEN22LA337</t>
  </si>
  <si>
    <t>435848N</t>
  </si>
  <si>
    <t>0088330W</t>
  </si>
  <si>
    <t>CEN22LA360</t>
  </si>
  <si>
    <t>Neosho, MO</t>
  </si>
  <si>
    <t>036492N</t>
  </si>
  <si>
    <t>0942318W</t>
  </si>
  <si>
    <t>KEOS</t>
  </si>
  <si>
    <t>Neosho Hugh Robinson Airport</t>
  </si>
  <si>
    <t>MAJORS FLYING CLUB</t>
  </si>
  <si>
    <t>WPR22LA295</t>
  </si>
  <si>
    <t>Lexington, OR</t>
  </si>
  <si>
    <t>452715N</t>
  </si>
  <si>
    <t>1194125W</t>
  </si>
  <si>
    <t>DCA22FA157</t>
  </si>
  <si>
    <t>Centralia, IL</t>
  </si>
  <si>
    <t>383152N</t>
  </si>
  <si>
    <t>0089514W</t>
  </si>
  <si>
    <t>ENL</t>
  </si>
  <si>
    <t>Centralia Municipal</t>
  </si>
  <si>
    <t>WPR22FA265</t>
  </si>
  <si>
    <t>332054N</t>
  </si>
  <si>
    <t>0117156W</t>
  </si>
  <si>
    <t>FALLBROOK COMMUNITY AIRPARK</t>
  </si>
  <si>
    <t>MACH ONE AIR CHARTERS INC</t>
  </si>
  <si>
    <t>ERA22LA333</t>
  </si>
  <si>
    <t>Batesburg, SC</t>
  </si>
  <si>
    <t>335540N</t>
  </si>
  <si>
    <t>0813531W</t>
  </si>
  <si>
    <t>CEN22LA338</t>
  </si>
  <si>
    <t>YMF-F5C</t>
  </si>
  <si>
    <t>SHEWMAKER AIR LLC</t>
  </si>
  <si>
    <t>WPR22LA269</t>
  </si>
  <si>
    <t>362519N</t>
  </si>
  <si>
    <t>1051724W</t>
  </si>
  <si>
    <t>ANGEL FIRE AIRPORT</t>
  </si>
  <si>
    <t>Miller-Thorp</t>
  </si>
  <si>
    <t>T-18 TIGER</t>
  </si>
  <si>
    <t>WPR22LA271</t>
  </si>
  <si>
    <t>GREEN VALLEY CORPORATION I</t>
  </si>
  <si>
    <t>CEN22LA332</t>
  </si>
  <si>
    <t>CEN22LA336</t>
  </si>
  <si>
    <t>424413N</t>
  </si>
  <si>
    <t>0825352W</t>
  </si>
  <si>
    <t>RAY COMMUNITY</t>
  </si>
  <si>
    <t>KAMAL RONNY</t>
  </si>
  <si>
    <t>CEN22LA339</t>
  </si>
  <si>
    <t>Gene Baker</t>
  </si>
  <si>
    <t>WPR22FA266</t>
  </si>
  <si>
    <t>Tryon, NE</t>
  </si>
  <si>
    <t>041407N</t>
  </si>
  <si>
    <t>1004743W</t>
  </si>
  <si>
    <t>Holland Mike</t>
  </si>
  <si>
    <t>RV9A</t>
  </si>
  <si>
    <t>ANC22LA061</t>
  </si>
  <si>
    <t>061237N</t>
  </si>
  <si>
    <t>0158203W</t>
  </si>
  <si>
    <t>M-4-210</t>
  </si>
  <si>
    <t>WPR22LA284</t>
  </si>
  <si>
    <t>038156N</t>
  </si>
  <si>
    <t>1212010W</t>
  </si>
  <si>
    <t>BD-100-1A10</t>
  </si>
  <si>
    <t>XO Jet</t>
  </si>
  <si>
    <t>ERA22LA360</t>
  </si>
  <si>
    <t>041412N</t>
  </si>
  <si>
    <t>0702419W</t>
  </si>
  <si>
    <t>2B1</t>
  </si>
  <si>
    <t>CEN22LA374</t>
  </si>
  <si>
    <t>612248N</t>
  </si>
  <si>
    <t>1524124W</t>
  </si>
  <si>
    <t>ANC22LA062</t>
  </si>
  <si>
    <t>1495030W</t>
  </si>
  <si>
    <t>CEN22LA344</t>
  </si>
  <si>
    <t>324053N</t>
  </si>
  <si>
    <t>0096528W</t>
  </si>
  <si>
    <t>WPR22LA288</t>
  </si>
  <si>
    <t>061122N</t>
  </si>
  <si>
    <t>1421556W</t>
  </si>
  <si>
    <t>ERA22LA358</t>
  </si>
  <si>
    <t>059241N</t>
  </si>
  <si>
    <t>1583020W</t>
  </si>
  <si>
    <t>Dilingham</t>
  </si>
  <si>
    <t>CEN22LA372</t>
  </si>
  <si>
    <t>0150531W</t>
  </si>
  <si>
    <t>PATK</t>
  </si>
  <si>
    <t>Rust's Flying Service, INC</t>
  </si>
  <si>
    <t>CEN22LA348</t>
  </si>
  <si>
    <t>Sturgeon Lake, MN</t>
  </si>
  <si>
    <t>462252N</t>
  </si>
  <si>
    <t>0924926W</t>
  </si>
  <si>
    <t>WPR22LA289</t>
  </si>
  <si>
    <t>Fairbank's, AK</t>
  </si>
  <si>
    <t>644855N</t>
  </si>
  <si>
    <t>1475124W</t>
  </si>
  <si>
    <t>CEN22LA369</t>
  </si>
  <si>
    <t>Icp Srl</t>
  </si>
  <si>
    <t>SAVANNAH S</t>
  </si>
  <si>
    <t>ERA22LA345</t>
  </si>
  <si>
    <t>Ephratah, NY</t>
  </si>
  <si>
    <t>042594N</t>
  </si>
  <si>
    <t>0743110W</t>
  </si>
  <si>
    <t>3NY7</t>
  </si>
  <si>
    <t>HISERTS AIRPARK INC</t>
  </si>
  <si>
    <t>ULLMAN HOLDINGS LLC</t>
  </si>
  <si>
    <t>ERA22LA346</t>
  </si>
  <si>
    <t>322949N</t>
  </si>
  <si>
    <t>0805935W</t>
  </si>
  <si>
    <t>SALTYBO LLC</t>
  </si>
  <si>
    <t>WPR22LA287</t>
  </si>
  <si>
    <t>374138N</t>
  </si>
  <si>
    <t>1214836W</t>
  </si>
  <si>
    <t>Cliff Greenberg</t>
  </si>
  <si>
    <t>CEN22LA355</t>
  </si>
  <si>
    <t>323136N</t>
  </si>
  <si>
    <t>0942453W</t>
  </si>
  <si>
    <t>HORAN JACK F</t>
  </si>
  <si>
    <t>ERA22LA353</t>
  </si>
  <si>
    <t>395957N</t>
  </si>
  <si>
    <t>0825318W</t>
  </si>
  <si>
    <t>CMH</t>
  </si>
  <si>
    <t>CEN22LA358</t>
  </si>
  <si>
    <t>433750N</t>
  </si>
  <si>
    <t>0851541W</t>
  </si>
  <si>
    <t>27C</t>
  </si>
  <si>
    <t>MECOSTA MORTON</t>
  </si>
  <si>
    <t>CEN22LA364</t>
  </si>
  <si>
    <t>Star City, AR</t>
  </si>
  <si>
    <t>335531N</t>
  </si>
  <si>
    <t>0915139W</t>
  </si>
  <si>
    <t>55M</t>
  </si>
  <si>
    <t>STAR CITY MUNI</t>
  </si>
  <si>
    <t>CEN22LA379</t>
  </si>
  <si>
    <t>041314N</t>
  </si>
  <si>
    <t>0881033W</t>
  </si>
  <si>
    <t>KJOT</t>
  </si>
  <si>
    <t>Joliet Regional Airport</t>
  </si>
  <si>
    <t>ERA22LA349</t>
  </si>
  <si>
    <t>CENTRAL VIRGINIA AVIATION INC</t>
  </si>
  <si>
    <t>ERA22FA351</t>
  </si>
  <si>
    <t>South Haven Charter Township, MI</t>
  </si>
  <si>
    <t>422122N</t>
  </si>
  <si>
    <t>0861530W</t>
  </si>
  <si>
    <t>LWA</t>
  </si>
  <si>
    <t>SOUTH HAVEN AREA RGNL</t>
  </si>
  <si>
    <t>CEN22LA381</t>
  </si>
  <si>
    <t>006079N</t>
  </si>
  <si>
    <t>1541138W</t>
  </si>
  <si>
    <t>05K</t>
  </si>
  <si>
    <t>Wilder Runway Airport</t>
  </si>
  <si>
    <t>James Chaplin</t>
  </si>
  <si>
    <t>ERA22LA352</t>
  </si>
  <si>
    <t>Nixon, PA</t>
  </si>
  <si>
    <t>0795659W</t>
  </si>
  <si>
    <t>PITTSBURGH/BUTLER RGNL</t>
  </si>
  <si>
    <t>ERA22FA354</t>
  </si>
  <si>
    <t>382157N</t>
  </si>
  <si>
    <t>0841653W</t>
  </si>
  <si>
    <t>CYNTHIANA-HARRISON COUNTY</t>
  </si>
  <si>
    <t>ERA22LA355</t>
  </si>
  <si>
    <t>Cranberry Township, PA</t>
  </si>
  <si>
    <t>041219N</t>
  </si>
  <si>
    <t>0794358W</t>
  </si>
  <si>
    <t>11PN</t>
  </si>
  <si>
    <t>Eakin Airport</t>
  </si>
  <si>
    <t>WPR22LA290</t>
  </si>
  <si>
    <t>Carlsbad, NM</t>
  </si>
  <si>
    <t>032201N</t>
  </si>
  <si>
    <t>1041541W</t>
  </si>
  <si>
    <t>CNM</t>
  </si>
  <si>
    <t>CAVERN CITY AIR TRML</t>
  </si>
  <si>
    <t>Eads Socata</t>
  </si>
  <si>
    <t>ANC22LA082</t>
  </si>
  <si>
    <t>592613N</t>
  </si>
  <si>
    <t>1545130W</t>
  </si>
  <si>
    <t>RAINBOW RIVER LODGE AVIATION LLC</t>
  </si>
  <si>
    <t>ERA22LA356</t>
  </si>
  <si>
    <t>342926N</t>
  </si>
  <si>
    <t>0773156W</t>
  </si>
  <si>
    <t>Holly Ridge/Topsail</t>
  </si>
  <si>
    <t>CEN22LA368</t>
  </si>
  <si>
    <t>032224N</t>
  </si>
  <si>
    <t>0010260W</t>
  </si>
  <si>
    <t>Midland Air Park</t>
  </si>
  <si>
    <t>CEN22LA373</t>
  </si>
  <si>
    <t>063848N</t>
  </si>
  <si>
    <t>No ID</t>
  </si>
  <si>
    <t>CEN22LA367</t>
  </si>
  <si>
    <t>Benton, KS</t>
  </si>
  <si>
    <t>374628N</t>
  </si>
  <si>
    <t>0097647W</t>
  </si>
  <si>
    <t>1K1</t>
  </si>
  <si>
    <t>LLOYD STEARMAN FLD</t>
  </si>
  <si>
    <t>WPR22LA294</t>
  </si>
  <si>
    <t>White Salmon, WA</t>
  </si>
  <si>
    <t>454819N</t>
  </si>
  <si>
    <t>0121304W</t>
  </si>
  <si>
    <t>75WA</t>
  </si>
  <si>
    <t>PORT ELSNER</t>
  </si>
  <si>
    <t>PA-28-160</t>
  </si>
  <si>
    <t>CEN22LA377</t>
  </si>
  <si>
    <t>Vernon Hills, IL</t>
  </si>
  <si>
    <t>421532N</t>
  </si>
  <si>
    <t>0875653W</t>
  </si>
  <si>
    <t>WPR22LA297</t>
  </si>
  <si>
    <t>044552N</t>
  </si>
  <si>
    <t>1152836W</t>
  </si>
  <si>
    <t>JOHNSON CREEK AIRPORT</t>
  </si>
  <si>
    <t>ERA22LA364</t>
  </si>
  <si>
    <t>Erwinna, PA</t>
  </si>
  <si>
    <t>040293N</t>
  </si>
  <si>
    <t>0075559W</t>
  </si>
  <si>
    <t>9N1</t>
  </si>
  <si>
    <t>VANSANT</t>
  </si>
  <si>
    <t>DCA22LA175</t>
  </si>
  <si>
    <t>Qatar Airways Group Q.J.S.C</t>
  </si>
  <si>
    <t>ERA22LA362</t>
  </si>
  <si>
    <t>Bardstown, KY</t>
  </si>
  <si>
    <t>374852N</t>
  </si>
  <si>
    <t>0852959W</t>
  </si>
  <si>
    <t>BRY</t>
  </si>
  <si>
    <t>SAMUELS FLD</t>
  </si>
  <si>
    <t>DA-40</t>
  </si>
  <si>
    <t>BCCM AIRCRAFT HOLDINGS LLC</t>
  </si>
  <si>
    <t>ERA22LA363</t>
  </si>
  <si>
    <t>JOSEPH Y RESNICK</t>
  </si>
  <si>
    <t>CEN22LA380</t>
  </si>
  <si>
    <t>615835N</t>
  </si>
  <si>
    <t>1413417W</t>
  </si>
  <si>
    <t>CEN22FA376</t>
  </si>
  <si>
    <t>Centennial, CO</t>
  </si>
  <si>
    <t>KAPA</t>
  </si>
  <si>
    <t>CEN22LA378</t>
  </si>
  <si>
    <t>353549N</t>
  </si>
  <si>
    <t>0922654W</t>
  </si>
  <si>
    <t>CLINTON MUNI</t>
  </si>
  <si>
    <t>ACP ENTERPRISES LLC</t>
  </si>
  <si>
    <t>WPR22LA296</t>
  </si>
  <si>
    <t>0117369W</t>
  </si>
  <si>
    <t>CEDAR REAL ESTATE INC</t>
  </si>
  <si>
    <t>CEN22LA382</t>
  </si>
  <si>
    <t>205341N</t>
  </si>
  <si>
    <t>1562610W</t>
  </si>
  <si>
    <t>PHOG</t>
  </si>
  <si>
    <t>WPR22FA298</t>
  </si>
  <si>
    <t>Blyn, WA</t>
  </si>
  <si>
    <t>048132N</t>
  </si>
  <si>
    <t>1225638W</t>
  </si>
  <si>
    <t>CEN22LA385</t>
  </si>
  <si>
    <t>043746N</t>
  </si>
  <si>
    <t>0854046W</t>
  </si>
  <si>
    <t>Paul C Miller - Sparta</t>
  </si>
  <si>
    <t>West Michigan Flight Academy</t>
  </si>
  <si>
    <t>ANC22LA067</t>
  </si>
  <si>
    <t>643427N</t>
  </si>
  <si>
    <t>1431430W</t>
  </si>
  <si>
    <t>-</t>
  </si>
  <si>
    <t>3 Finger Charley</t>
  </si>
  <si>
    <t>ERA22LA377</t>
  </si>
  <si>
    <t>LEHIGHTON, PA</t>
  </si>
  <si>
    <t>404834N</t>
  </si>
  <si>
    <t>0754541W</t>
  </si>
  <si>
    <t>22N</t>
  </si>
  <si>
    <t>WPR22LA301</t>
  </si>
  <si>
    <t>454123N</t>
  </si>
  <si>
    <t>0108466W</t>
  </si>
  <si>
    <t>ERA22FA368</t>
  </si>
  <si>
    <t>Metz, WV</t>
  </si>
  <si>
    <t>393727N</t>
  </si>
  <si>
    <t>0080236W</t>
  </si>
  <si>
    <t>SKYHAWK ASSOCIATES LLC</t>
  </si>
  <si>
    <t>ANC22FA066</t>
  </si>
  <si>
    <t>684312N</t>
  </si>
  <si>
    <t>0146143W</t>
  </si>
  <si>
    <t>ANC22LA065</t>
  </si>
  <si>
    <t>064498N</t>
  </si>
  <si>
    <t>1475028W</t>
  </si>
  <si>
    <t>CEN22LA384</t>
  </si>
  <si>
    <t>Kearney, NE</t>
  </si>
  <si>
    <t>404157N</t>
  </si>
  <si>
    <t>0099454W</t>
  </si>
  <si>
    <t>KEAR</t>
  </si>
  <si>
    <t>WHITTEN RANCH INC</t>
  </si>
  <si>
    <t>ANC22LA068</t>
  </si>
  <si>
    <t>614527N</t>
  </si>
  <si>
    <t>0149122W</t>
  </si>
  <si>
    <t>WPR22LA343</t>
  </si>
  <si>
    <t>TURNQUEST ALEXIS A</t>
  </si>
  <si>
    <t>CEN22FA383</t>
  </si>
  <si>
    <t>Hanna City, IL</t>
  </si>
  <si>
    <t>404132N</t>
  </si>
  <si>
    <t>0894745W</t>
  </si>
  <si>
    <t>WPR22FA303</t>
  </si>
  <si>
    <t>1111520W</t>
  </si>
  <si>
    <t>CEN22LA390</t>
  </si>
  <si>
    <t>381711N</t>
  </si>
  <si>
    <t>1043019W</t>
  </si>
  <si>
    <t>ERA22LA373</t>
  </si>
  <si>
    <t>Gardiner, NY</t>
  </si>
  <si>
    <t>414026N</t>
  </si>
  <si>
    <t>0007490W</t>
  </si>
  <si>
    <t>5NY5</t>
  </si>
  <si>
    <t>WESTCHESTER CO POL PILOTS ASSOC INC</t>
  </si>
  <si>
    <t>ERA22LA371</t>
  </si>
  <si>
    <t>Talladega, AL</t>
  </si>
  <si>
    <t>333410N</t>
  </si>
  <si>
    <t>0008634W</t>
  </si>
  <si>
    <t>ASN</t>
  </si>
  <si>
    <t>TALLADEGA MUNI</t>
  </si>
  <si>
    <t>SPIVEY DARWYN D</t>
  </si>
  <si>
    <t>WPR22FA304</t>
  </si>
  <si>
    <t>0115298W</t>
  </si>
  <si>
    <t>HOTEL VICTOR LLC</t>
  </si>
  <si>
    <t>CEN22LA388</t>
  </si>
  <si>
    <t>Lucedale, MS</t>
  </si>
  <si>
    <t>030488N</t>
  </si>
  <si>
    <t>0883251W</t>
  </si>
  <si>
    <t>22MS</t>
  </si>
  <si>
    <t>Sky Landings Airport</t>
  </si>
  <si>
    <t>ERA22LA374</t>
  </si>
  <si>
    <t>042933N</t>
  </si>
  <si>
    <t>0724254W</t>
  </si>
  <si>
    <t>WPR22LA308</t>
  </si>
  <si>
    <t>324842N</t>
  </si>
  <si>
    <t>0116552W</t>
  </si>
  <si>
    <t>WPR22FA309</t>
  </si>
  <si>
    <t>365623N</t>
  </si>
  <si>
    <t>1214715W</t>
  </si>
  <si>
    <t>United Flight Services</t>
  </si>
  <si>
    <t>CEN22LA391</t>
  </si>
  <si>
    <t>303224N</t>
  </si>
  <si>
    <t>0091824W</t>
  </si>
  <si>
    <t>Baton Rouge Metropolitan Airpo</t>
  </si>
  <si>
    <t>Davis 180 LLC</t>
  </si>
  <si>
    <t>CEN22LA399</t>
  </si>
  <si>
    <t>Sullivan, IN</t>
  </si>
  <si>
    <t>039653N</t>
  </si>
  <si>
    <t>0872654W</t>
  </si>
  <si>
    <t>SIV</t>
  </si>
  <si>
    <t>SULLIVAN COUNTY</t>
  </si>
  <si>
    <t>WPR22LA373</t>
  </si>
  <si>
    <t>1182512W</t>
  </si>
  <si>
    <t>ERA22LA378</t>
  </si>
  <si>
    <t>024448N</t>
  </si>
  <si>
    <t>0081057W</t>
  </si>
  <si>
    <t>DCA22LA188</t>
  </si>
  <si>
    <t>Pharisburg, OH</t>
  </si>
  <si>
    <t>402015N</t>
  </si>
  <si>
    <t>0831714W</t>
  </si>
  <si>
    <t>ERA22LA408</t>
  </si>
  <si>
    <t>Hollywood, MD</t>
  </si>
  <si>
    <t>381855N</t>
  </si>
  <si>
    <t>0076330W</t>
  </si>
  <si>
    <t>St Mary's County</t>
  </si>
  <si>
    <t>WALLS OF TIME INC</t>
  </si>
  <si>
    <t>CEN22LA435</t>
  </si>
  <si>
    <t>Grand Glaize, MO</t>
  </si>
  <si>
    <t>ERA22LA379</t>
  </si>
  <si>
    <t>Bealeton, VA</t>
  </si>
  <si>
    <t>038338N</t>
  </si>
  <si>
    <t>0774255W</t>
  </si>
  <si>
    <t>Flying Circus Aerodrome</t>
  </si>
  <si>
    <t>WPR22LA315</t>
  </si>
  <si>
    <t>444325N</t>
  </si>
  <si>
    <t>0116119W</t>
  </si>
  <si>
    <t>ID76</t>
  </si>
  <si>
    <t>Elk Ridge Airport</t>
  </si>
  <si>
    <t>WPR22LA371</t>
  </si>
  <si>
    <t>Pacific Ocean, CA</t>
  </si>
  <si>
    <t>038547N</t>
  </si>
  <si>
    <t>0125611W</t>
  </si>
  <si>
    <t>NICHOLS TIMOTHY J</t>
  </si>
  <si>
    <t>ERA22LA382</t>
  </si>
  <si>
    <t>282426N</t>
  </si>
  <si>
    <t>6FL0</t>
  </si>
  <si>
    <t>Seminole Lake Gliderport</t>
  </si>
  <si>
    <t>WPR22LA314</t>
  </si>
  <si>
    <t>Wilder, ID</t>
  </si>
  <si>
    <t>434221N</t>
  </si>
  <si>
    <t>1165447W</t>
  </si>
  <si>
    <t>50S</t>
  </si>
  <si>
    <t>PARMA</t>
  </si>
  <si>
    <t>Bob Hinkle</t>
  </si>
  <si>
    <t>WPR22LA325</t>
  </si>
  <si>
    <t>605247N</t>
  </si>
  <si>
    <t>0149572W</t>
  </si>
  <si>
    <t>Big Indian</t>
  </si>
  <si>
    <t>WPR22LA313</t>
  </si>
  <si>
    <t>RIVER TERRACE ESTATES INC</t>
  </si>
  <si>
    <t>WPR22LA324</t>
  </si>
  <si>
    <t>Athol, ID</t>
  </si>
  <si>
    <t>475725N</t>
  </si>
  <si>
    <t>1164039W</t>
  </si>
  <si>
    <t>ID05</t>
  </si>
  <si>
    <t>HACKNEY AIRPARK</t>
  </si>
  <si>
    <t>7GCBA</t>
  </si>
  <si>
    <t>WPR22LA326</t>
  </si>
  <si>
    <t>005857N</t>
  </si>
  <si>
    <t>1565352W</t>
  </si>
  <si>
    <t>PAII</t>
  </si>
  <si>
    <t>Egegik Airport</t>
  </si>
  <si>
    <t>Tracy Vrem</t>
  </si>
  <si>
    <t>WPR22LA316</t>
  </si>
  <si>
    <t>382213N</t>
  </si>
  <si>
    <t>1215756W</t>
  </si>
  <si>
    <t>CEN22LA393</t>
  </si>
  <si>
    <t>421424N</t>
  </si>
  <si>
    <t>0882212W</t>
  </si>
  <si>
    <t>CEN22LA411</t>
  </si>
  <si>
    <t>Atoka, OK</t>
  </si>
  <si>
    <t>342349N</t>
  </si>
  <si>
    <t>0096853W</t>
  </si>
  <si>
    <t>KAQR</t>
  </si>
  <si>
    <t>Atoka</t>
  </si>
  <si>
    <t>Tapley Aviation LLC</t>
  </si>
  <si>
    <t>ERA22LA385</t>
  </si>
  <si>
    <t>281723N</t>
  </si>
  <si>
    <t>0812613W</t>
  </si>
  <si>
    <t>ERA22LA415</t>
  </si>
  <si>
    <t>384122N</t>
  </si>
  <si>
    <t>0752138W</t>
  </si>
  <si>
    <t>Delaware Coastal</t>
  </si>
  <si>
    <t>BERNARD A HECKMAN MD PA</t>
  </si>
  <si>
    <t>WPR22LA317</t>
  </si>
  <si>
    <t>355633N</t>
  </si>
  <si>
    <t>1145256W</t>
  </si>
  <si>
    <t>Boulder City Municipal Airport</t>
  </si>
  <si>
    <t>CTSW SuperSport</t>
  </si>
  <si>
    <t>WPR22LA322</t>
  </si>
  <si>
    <t>433853N</t>
  </si>
  <si>
    <t>1163816W</t>
  </si>
  <si>
    <t>Ray E Roberts</t>
  </si>
  <si>
    <t>KITFOX V VIXEN</t>
  </si>
  <si>
    <t>PEARSON GARRY D</t>
  </si>
  <si>
    <t>CEN22LA395</t>
  </si>
  <si>
    <t>Prue, OK</t>
  </si>
  <si>
    <t>361452N</t>
  </si>
  <si>
    <t>0961438W</t>
  </si>
  <si>
    <t>ERA22LA389</t>
  </si>
  <si>
    <t>Slocomb, AL</t>
  </si>
  <si>
    <t>031614N</t>
  </si>
  <si>
    <t>0853744W</t>
  </si>
  <si>
    <t>MALSBERGER TIM J</t>
  </si>
  <si>
    <t>WPR22LA319</t>
  </si>
  <si>
    <t>434544N</t>
  </si>
  <si>
    <t>0111511W</t>
  </si>
  <si>
    <t>305C (0-1E)</t>
  </si>
  <si>
    <t>John Bagley</t>
  </si>
  <si>
    <t>ERA22FA386</t>
  </si>
  <si>
    <t>383022N</t>
  </si>
  <si>
    <t>0863827W</t>
  </si>
  <si>
    <t>FRENCH LICK MUNI</t>
  </si>
  <si>
    <t>CEN22LA398</t>
  </si>
  <si>
    <t>Olivet, MI</t>
  </si>
  <si>
    <t>422629N</t>
  </si>
  <si>
    <t>0845528W</t>
  </si>
  <si>
    <t>ERA22FA391</t>
  </si>
  <si>
    <t>Jacksboro, TN</t>
  </si>
  <si>
    <t>036208N</t>
  </si>
  <si>
    <t>0084934W</t>
  </si>
  <si>
    <t>JAU</t>
  </si>
  <si>
    <t>COLONEL TOMMY C STINER AIRFIEL</t>
  </si>
  <si>
    <t>James L. Cole</t>
  </si>
  <si>
    <t>ANC22FA069</t>
  </si>
  <si>
    <t>613815N</t>
  </si>
  <si>
    <t>0149182W</t>
  </si>
  <si>
    <t>WOLF LAKE</t>
  </si>
  <si>
    <t>Story Charles Brad</t>
  </si>
  <si>
    <t>TT FOX</t>
  </si>
  <si>
    <t>ERA22LA393</t>
  </si>
  <si>
    <t>425338N</t>
  </si>
  <si>
    <t>0073150W</t>
  </si>
  <si>
    <t>DDH</t>
  </si>
  <si>
    <t>Morse State Airport</t>
  </si>
  <si>
    <t>APTIS AVIATION LLC</t>
  </si>
  <si>
    <t>DCA22LA191</t>
  </si>
  <si>
    <t>717-200</t>
  </si>
  <si>
    <t>ANC22LA074</t>
  </si>
  <si>
    <t>611853N</t>
  </si>
  <si>
    <t>1483447W</t>
  </si>
  <si>
    <t>CEN22LA403</t>
  </si>
  <si>
    <t>Houghton Lake, MI</t>
  </si>
  <si>
    <t>0084524W</t>
  </si>
  <si>
    <t>ERA22LA396</t>
  </si>
  <si>
    <t>CEN22LA409</t>
  </si>
  <si>
    <t>444942N</t>
  </si>
  <si>
    <t>0932723W</t>
  </si>
  <si>
    <t>KFCM</t>
  </si>
  <si>
    <t>SKYSURV INC</t>
  </si>
  <si>
    <t>ANC22LA072</t>
  </si>
  <si>
    <t>Point MacKenzie, AK</t>
  </si>
  <si>
    <t>611612N</t>
  </si>
  <si>
    <t>0015090W</t>
  </si>
  <si>
    <t>ERA22LA400</t>
  </si>
  <si>
    <t>0083215W</t>
  </si>
  <si>
    <t>WPR22LA372</t>
  </si>
  <si>
    <t>Weston, OR</t>
  </si>
  <si>
    <t>454751N</t>
  </si>
  <si>
    <t>0118140W</t>
  </si>
  <si>
    <t>RULE AERO LLC</t>
  </si>
  <si>
    <t>WPR22FA331</t>
  </si>
  <si>
    <t>Shafter, CA</t>
  </si>
  <si>
    <t>035319N</t>
  </si>
  <si>
    <t>1191259W</t>
  </si>
  <si>
    <t>MIT</t>
  </si>
  <si>
    <t>SHAFTER-MINTER FLD</t>
  </si>
  <si>
    <t>YAK-11</t>
  </si>
  <si>
    <t>CEN22LA410</t>
  </si>
  <si>
    <t>041560N</t>
  </si>
  <si>
    <t>0008537W</t>
  </si>
  <si>
    <t>OEB</t>
  </si>
  <si>
    <t>BRANCH COUNTY MEML</t>
  </si>
  <si>
    <t>ERA22LA403</t>
  </si>
  <si>
    <t>Toughkenamon, PA</t>
  </si>
  <si>
    <t>394948N</t>
  </si>
  <si>
    <t>0754616W</t>
  </si>
  <si>
    <t>N57</t>
  </si>
  <si>
    <t>NEW GARDEN</t>
  </si>
  <si>
    <t>ANC22LA070</t>
  </si>
  <si>
    <t>641219N</t>
  </si>
  <si>
    <t>1473338W</t>
  </si>
  <si>
    <t>Remote Airstrip</t>
  </si>
  <si>
    <t>ANC22LA071</t>
  </si>
  <si>
    <t>060239N</t>
  </si>
  <si>
    <t>1543527W</t>
  </si>
  <si>
    <t>ERA22LA401</t>
  </si>
  <si>
    <t>Wadsworth Municipal Airport</t>
  </si>
  <si>
    <t>WPR22LA337</t>
  </si>
  <si>
    <t>Seeley lake, MT</t>
  </si>
  <si>
    <t>047949N</t>
  </si>
  <si>
    <t>1132645W</t>
  </si>
  <si>
    <t>ERA22LA411</t>
  </si>
  <si>
    <t>Clearfield, PA</t>
  </si>
  <si>
    <t>041257N</t>
  </si>
  <si>
    <t>0782455W</t>
  </si>
  <si>
    <t>FIG</t>
  </si>
  <si>
    <t>Clearfield-Lawrence Airport</t>
  </si>
  <si>
    <t>CEN22LA428</t>
  </si>
  <si>
    <t>341552N</t>
  </si>
  <si>
    <t>0884253W</t>
  </si>
  <si>
    <t>SOUTHEAST AVIATION LLC</t>
  </si>
  <si>
    <t>DCA22MA193</t>
  </si>
  <si>
    <t>Freeland, WA</t>
  </si>
  <si>
    <t>475925N</t>
  </si>
  <si>
    <t>0122356W</t>
  </si>
  <si>
    <t>West Isle Air</t>
  </si>
  <si>
    <t>ANC22LA075</t>
  </si>
  <si>
    <t>McCarty, AK</t>
  </si>
  <si>
    <t>061137N</t>
  </si>
  <si>
    <t>1425327W</t>
  </si>
  <si>
    <t>AK0</t>
  </si>
  <si>
    <t>Jake's Bar</t>
  </si>
  <si>
    <t>CEN22FA406</t>
  </si>
  <si>
    <t>035734N</t>
  </si>
  <si>
    <t>0844336W</t>
  </si>
  <si>
    <t>Mountain Flyers Inc.</t>
  </si>
  <si>
    <t>CEN22LA407</t>
  </si>
  <si>
    <t>034168N</t>
  </si>
  <si>
    <t>0884611W</t>
  </si>
  <si>
    <t>KTUP</t>
  </si>
  <si>
    <t>WPR22LA336</t>
  </si>
  <si>
    <t>SCAPPOOSE Airport</t>
  </si>
  <si>
    <t>ERA22LA406</t>
  </si>
  <si>
    <t>Ivanhoe, NC</t>
  </si>
  <si>
    <t>034354N</t>
  </si>
  <si>
    <t>0781431W</t>
  </si>
  <si>
    <t>ERA22LA402</t>
  </si>
  <si>
    <t>Millinocket, ME</t>
  </si>
  <si>
    <t>045556N</t>
  </si>
  <si>
    <t>0684722W</t>
  </si>
  <si>
    <t>CEN22LA412</t>
  </si>
  <si>
    <t>Silex, MO</t>
  </si>
  <si>
    <t>039834N</t>
  </si>
  <si>
    <t>0905739W</t>
  </si>
  <si>
    <t>54MO</t>
  </si>
  <si>
    <t>HERRMANN-FAULK AIRFIELD</t>
  </si>
  <si>
    <t>Knott Vernon W</t>
  </si>
  <si>
    <t>ZENITH 750</t>
  </si>
  <si>
    <t>WPR22LA341</t>
  </si>
  <si>
    <t>331821N</t>
  </si>
  <si>
    <t>1113914W</t>
  </si>
  <si>
    <t>David Gilbertson</t>
  </si>
  <si>
    <t>CEN22LA422</t>
  </si>
  <si>
    <t>641552N</t>
  </si>
  <si>
    <t>1581551W</t>
  </si>
  <si>
    <t>Aleksey Sokirkin</t>
  </si>
  <si>
    <t>ERA22LA404</t>
  </si>
  <si>
    <t>Saint Cloud, FL</t>
  </si>
  <si>
    <t>281217N</t>
  </si>
  <si>
    <t>0812221W</t>
  </si>
  <si>
    <t>TAC9 INC AND VISION AVIATION LLC</t>
  </si>
  <si>
    <t>CEN22LA413</t>
  </si>
  <si>
    <t>029452N</t>
  </si>
  <si>
    <t>0982712W</t>
  </si>
  <si>
    <t>ERA22LA410</t>
  </si>
  <si>
    <t>065565N</t>
  </si>
  <si>
    <t>0161553W</t>
  </si>
  <si>
    <t>GOLDEN EAGLE OUTFITTERS INC</t>
  </si>
  <si>
    <t>CEN22LA417</t>
  </si>
  <si>
    <t>632531N</t>
  </si>
  <si>
    <t>1454441W</t>
  </si>
  <si>
    <t>ERA22LA412</t>
  </si>
  <si>
    <t>404522N</t>
  </si>
  <si>
    <t>0824319W</t>
  </si>
  <si>
    <t>Galion Municipal Airport</t>
  </si>
  <si>
    <t>WPR22LA344</t>
  </si>
  <si>
    <t>324154N</t>
  </si>
  <si>
    <t>1171247W</t>
  </si>
  <si>
    <t>NZY</t>
  </si>
  <si>
    <t>NORTH ISLAND NAS /HALSEY FLD/</t>
  </si>
  <si>
    <t>Strategic Airborne Operations</t>
  </si>
  <si>
    <t>ERA22LA414</t>
  </si>
  <si>
    <t>PA-39</t>
  </si>
  <si>
    <t>ERA22FA405</t>
  </si>
  <si>
    <t>342221N</t>
  </si>
  <si>
    <t>0825132W</t>
  </si>
  <si>
    <t>CEN22LA423</t>
  </si>
  <si>
    <t>Kingsbury, TX</t>
  </si>
  <si>
    <t>293753N</t>
  </si>
  <si>
    <t>0974819W</t>
  </si>
  <si>
    <t>WPR22LA369</t>
  </si>
  <si>
    <t>391632N</t>
  </si>
  <si>
    <t>1221046W</t>
  </si>
  <si>
    <t>CEN22LA414</t>
  </si>
  <si>
    <t>403247N</t>
  </si>
  <si>
    <t>1051042W</t>
  </si>
  <si>
    <t>Journeys Aviation</t>
  </si>
  <si>
    <t>WPR22FA345</t>
  </si>
  <si>
    <t>Seligman, AZ</t>
  </si>
  <si>
    <t>035292N</t>
  </si>
  <si>
    <t>1124313W</t>
  </si>
  <si>
    <t>WILSON CHAD ALLEN</t>
  </si>
  <si>
    <t>CEN22LA418</t>
  </si>
  <si>
    <t>Stanton, MN</t>
  </si>
  <si>
    <t>442832N</t>
  </si>
  <si>
    <t>0093059W</t>
  </si>
  <si>
    <t>SYN</t>
  </si>
  <si>
    <t>Mckenna Glen R</t>
  </si>
  <si>
    <t>ZENITH CH 701</t>
  </si>
  <si>
    <t>ERA22LA416</t>
  </si>
  <si>
    <t>384424N</t>
  </si>
  <si>
    <t>0774124W</t>
  </si>
  <si>
    <t>William L Bell</t>
  </si>
  <si>
    <t>VANS RV-7A</t>
  </si>
  <si>
    <t>BELL KIMBERLY A</t>
  </si>
  <si>
    <t>CEN22FA419</t>
  </si>
  <si>
    <t>334844N</t>
  </si>
  <si>
    <t>0078583W</t>
  </si>
  <si>
    <t>CEN22LA421</t>
  </si>
  <si>
    <t>ERA22LA423</t>
  </si>
  <si>
    <t>302631N</t>
  </si>
  <si>
    <t>0872750W</t>
  </si>
  <si>
    <t>AL55</t>
  </si>
  <si>
    <t>Shields</t>
  </si>
  <si>
    <t>Kumhyr David B</t>
  </si>
  <si>
    <t>VANS RV-8A</t>
  </si>
  <si>
    <t>R&amp;V PROPERTIES LLC</t>
  </si>
  <si>
    <t>ERA22FA418</t>
  </si>
  <si>
    <t>Afton, VA</t>
  </si>
  <si>
    <t>037596N</t>
  </si>
  <si>
    <t>0078430W</t>
  </si>
  <si>
    <t>Kevin Esh</t>
  </si>
  <si>
    <t>ERA22LA420</t>
  </si>
  <si>
    <t>Waldo, FL</t>
  </si>
  <si>
    <t>294918N</t>
  </si>
  <si>
    <t>0082732W</t>
  </si>
  <si>
    <t>YAK-55M</t>
  </si>
  <si>
    <t>WPR22LA352</t>
  </si>
  <si>
    <t>0108823W</t>
  </si>
  <si>
    <t>Jacquneaux Glen R</t>
  </si>
  <si>
    <t>CGS HAWK</t>
  </si>
  <si>
    <t>WPR22LA351</t>
  </si>
  <si>
    <t>1191610W</t>
  </si>
  <si>
    <t>ERA22LA424</t>
  </si>
  <si>
    <t>355128N</t>
  </si>
  <si>
    <t>0833143W</t>
  </si>
  <si>
    <t>Gaitlinburg -Pigeon Forge</t>
  </si>
  <si>
    <t>ANC22LA079</t>
  </si>
  <si>
    <t>621412N</t>
  </si>
  <si>
    <t>0014175W</t>
  </si>
  <si>
    <t>Gravel Bar</t>
  </si>
  <si>
    <t>ERA22FA426</t>
  </si>
  <si>
    <t>Bridgeton, NJ</t>
  </si>
  <si>
    <t>392815N</t>
  </si>
  <si>
    <t>0751057W</t>
  </si>
  <si>
    <t>00N</t>
  </si>
  <si>
    <t>BUCKS</t>
  </si>
  <si>
    <t>ANC22LA078</t>
  </si>
  <si>
    <t>575220N</t>
  </si>
  <si>
    <t>1554946W</t>
  </si>
  <si>
    <t>Branch River Air Service Inc.</t>
  </si>
  <si>
    <t>WPR22LA362</t>
  </si>
  <si>
    <t>434819N</t>
  </si>
  <si>
    <t>0011319W</t>
  </si>
  <si>
    <t>U97</t>
  </si>
  <si>
    <t>HOWE</t>
  </si>
  <si>
    <t>Angus Watt</t>
  </si>
  <si>
    <t>ZENAIR STOLCH 750</t>
  </si>
  <si>
    <t>MCDONALD CHARLES H</t>
  </si>
  <si>
    <t>WPR22LA353</t>
  </si>
  <si>
    <t>Pasco, WA</t>
  </si>
  <si>
    <t>461611N</t>
  </si>
  <si>
    <t>0119647W</t>
  </si>
  <si>
    <t>PSC</t>
  </si>
  <si>
    <t>TRI-CITIES</t>
  </si>
  <si>
    <t>PACIFIC CATARACT &amp; LASER INSTITUTE INC PC</t>
  </si>
  <si>
    <t>ERA22LA429</t>
  </si>
  <si>
    <t>381838N</t>
  </si>
  <si>
    <t>0075726W</t>
  </si>
  <si>
    <t>CEN22LA429</t>
  </si>
  <si>
    <t>Savoy, TX</t>
  </si>
  <si>
    <t>333651N</t>
  </si>
  <si>
    <t>0962127W</t>
  </si>
  <si>
    <t>114TC</t>
  </si>
  <si>
    <t>WPR22FA354</t>
  </si>
  <si>
    <t>443410N</t>
  </si>
  <si>
    <t>1214820W</t>
  </si>
  <si>
    <t>DCA22LA212</t>
  </si>
  <si>
    <t>ANC22LA081</t>
  </si>
  <si>
    <t>562341N</t>
  </si>
  <si>
    <t>1584954W</t>
  </si>
  <si>
    <t>Fan Creek</t>
  </si>
  <si>
    <t>TRADEWIND LLC</t>
  </si>
  <si>
    <t>ERA22LA430</t>
  </si>
  <si>
    <t>004340N</t>
  </si>
  <si>
    <t>0784059W</t>
  </si>
  <si>
    <t>D51</t>
  </si>
  <si>
    <t>Clarence Aerodrome</t>
  </si>
  <si>
    <t>BC12D-85</t>
  </si>
  <si>
    <t>ANC22LA080</t>
  </si>
  <si>
    <t>615928N</t>
  </si>
  <si>
    <t>0151249W</t>
  </si>
  <si>
    <t>WPR22LA355</t>
  </si>
  <si>
    <t>Hartunian Robert</t>
  </si>
  <si>
    <t>PULSAR XP</t>
  </si>
  <si>
    <t>WPR22LA360</t>
  </si>
  <si>
    <t>Lyman, WA</t>
  </si>
  <si>
    <t>482425N</t>
  </si>
  <si>
    <t>0012221W</t>
  </si>
  <si>
    <t>ERA22LA436</t>
  </si>
  <si>
    <t>373754N</t>
  </si>
  <si>
    <t>0841957W</t>
  </si>
  <si>
    <t>RGA</t>
  </si>
  <si>
    <t>Central Kentucky Regional</t>
  </si>
  <si>
    <t>WPR22LA356</t>
  </si>
  <si>
    <t>Superior, MT</t>
  </si>
  <si>
    <t>047106N</t>
  </si>
  <si>
    <t>1145113W</t>
  </si>
  <si>
    <t>9S4</t>
  </si>
  <si>
    <t>Mineral County Airport</t>
  </si>
  <si>
    <t>CEN22LA439</t>
  </si>
  <si>
    <t>481510N</t>
  </si>
  <si>
    <t>1034437W</t>
  </si>
  <si>
    <t>XWA</t>
  </si>
  <si>
    <t>WILLISTON BASIN INTL</t>
  </si>
  <si>
    <t>ERA22LA434</t>
  </si>
  <si>
    <t>332155N</t>
  </si>
  <si>
    <t>0081580W</t>
  </si>
  <si>
    <t>Augusta Regional Airport</t>
  </si>
  <si>
    <t>WPR22LA357</t>
  </si>
  <si>
    <t>033316N</t>
  </si>
  <si>
    <t>1121759W</t>
  </si>
  <si>
    <t>Vashon Aircraft</t>
  </si>
  <si>
    <t>RANGER R7</t>
  </si>
  <si>
    <t>CEN22LA434</t>
  </si>
  <si>
    <t>McGregor, TX</t>
  </si>
  <si>
    <t>312639N</t>
  </si>
  <si>
    <t>0972433W</t>
  </si>
  <si>
    <t>PWG</t>
  </si>
  <si>
    <t>ABS EQUIPMENT LEASING LLC</t>
  </si>
  <si>
    <t>WPR22LA367</t>
  </si>
  <si>
    <t>Hermiston, OR</t>
  </si>
  <si>
    <t>454941N</t>
  </si>
  <si>
    <t>1191533W</t>
  </si>
  <si>
    <t>HRI</t>
  </si>
  <si>
    <t>HERMISTON MUNI</t>
  </si>
  <si>
    <t>WPR22FA361</t>
  </si>
  <si>
    <t>315615N</t>
  </si>
  <si>
    <t>0111728W</t>
  </si>
  <si>
    <t>6AZ8</t>
  </si>
  <si>
    <t>Flying Diamond Airport</t>
  </si>
  <si>
    <t>PRIEVE BARTON G</t>
  </si>
  <si>
    <t>WPR22LA366</t>
  </si>
  <si>
    <t>Willard, UT</t>
  </si>
  <si>
    <t>412318N</t>
  </si>
  <si>
    <t>1121622W</t>
  </si>
  <si>
    <t>Arter Warren</t>
  </si>
  <si>
    <t>CARBON CUB CCK-1865</t>
  </si>
  <si>
    <t>CEN22LA441</t>
  </si>
  <si>
    <t>Shell Lake, WI</t>
  </si>
  <si>
    <t>452620N</t>
  </si>
  <si>
    <t>0091339W</t>
  </si>
  <si>
    <t>KSSQ</t>
  </si>
  <si>
    <t>Shell Lake Municipal</t>
  </si>
  <si>
    <t>Air Trek North</t>
  </si>
  <si>
    <t>WPR22LA365</t>
  </si>
  <si>
    <t>Mary Alexander</t>
  </si>
  <si>
    <t>ERA23FA001</t>
  </si>
  <si>
    <t>Hermantown, MN</t>
  </si>
  <si>
    <t>464918N</t>
  </si>
  <si>
    <t>0921323W</t>
  </si>
  <si>
    <t>DLH</t>
  </si>
  <si>
    <t>DULUTH INTL</t>
  </si>
  <si>
    <t>SVETFUR AVIATION LLC</t>
  </si>
  <si>
    <t>CEN23LA001</t>
  </si>
  <si>
    <t>WPR23LA001</t>
  </si>
  <si>
    <t>Perma, MT</t>
  </si>
  <si>
    <t>472134N</t>
  </si>
  <si>
    <t>1143252W</t>
  </si>
  <si>
    <t>SUPER PETREL LS</t>
  </si>
  <si>
    <t>WPR23LA002</t>
  </si>
  <si>
    <t>CLOVIS RGNL</t>
  </si>
  <si>
    <t>CEN23LA002</t>
  </si>
  <si>
    <t>Danville, IL</t>
  </si>
  <si>
    <t>040122N</t>
  </si>
  <si>
    <t>0087365W</t>
  </si>
  <si>
    <t>DNV</t>
  </si>
  <si>
    <t>DIMOND JOAN M</t>
  </si>
  <si>
    <t>ERA23LA002</t>
  </si>
  <si>
    <t>Murry, KY</t>
  </si>
  <si>
    <t>363952N</t>
  </si>
  <si>
    <t>0882222W</t>
  </si>
  <si>
    <t>CEY</t>
  </si>
  <si>
    <t>KYLE-OAKLEY FLD</t>
  </si>
  <si>
    <t>CEN23LA003</t>
  </si>
  <si>
    <t>293844N</t>
  </si>
  <si>
    <t>0951642W</t>
  </si>
  <si>
    <t>EMB-545</t>
  </si>
  <si>
    <t>PARTEE AVIATION LLC</t>
  </si>
  <si>
    <t>CEN23LA004</t>
  </si>
  <si>
    <t>Waconia, MN</t>
  </si>
  <si>
    <t>443022N</t>
  </si>
  <si>
    <t>0932638W</t>
  </si>
  <si>
    <t>1MN5</t>
  </si>
  <si>
    <t>Molnau Airpark</t>
  </si>
  <si>
    <t>Micheal Manning and Thomas Bergfalk</t>
  </si>
  <si>
    <t>ERA23LA004</t>
  </si>
  <si>
    <t>Coleman, FL</t>
  </si>
  <si>
    <t>284815N</t>
  </si>
  <si>
    <t>0008248W</t>
  </si>
  <si>
    <t>2FA6</t>
  </si>
  <si>
    <t>NESS RICHARD J</t>
  </si>
  <si>
    <t>ERA23LA005</t>
  </si>
  <si>
    <t>Milan, GA</t>
  </si>
  <si>
    <t>003213N</t>
  </si>
  <si>
    <t>0008344W</t>
  </si>
  <si>
    <t>WPR23LA020</t>
  </si>
  <si>
    <t>Hot Springs, MT</t>
  </si>
  <si>
    <t>473645N</t>
  </si>
  <si>
    <t>1143648W</t>
  </si>
  <si>
    <t>S09</t>
  </si>
  <si>
    <t>HOT SPRINGS</t>
  </si>
  <si>
    <t>Aaa Aircraft Llc</t>
  </si>
  <si>
    <t>ERA23FA006</t>
  </si>
  <si>
    <t>Arundel, ME</t>
  </si>
  <si>
    <t>0703114W</t>
  </si>
  <si>
    <t>BIDDEFORD MUNI</t>
  </si>
  <si>
    <t>ABET</t>
  </si>
  <si>
    <t>CEN23LA005</t>
  </si>
  <si>
    <t>294424N</t>
  </si>
  <si>
    <t>0098270W</t>
  </si>
  <si>
    <t>1TT8</t>
  </si>
  <si>
    <t>CEN23LA011</t>
  </si>
  <si>
    <t>302315N</t>
  </si>
  <si>
    <t>Navasota</t>
  </si>
  <si>
    <t>WPR23LA033</t>
  </si>
  <si>
    <t>Freeport, IL</t>
  </si>
  <si>
    <t>421446N</t>
  </si>
  <si>
    <t>0893455W</t>
  </si>
  <si>
    <t>KFEP</t>
  </si>
  <si>
    <t>Albertus Airport</t>
  </si>
  <si>
    <t>Gabriella Elena INC</t>
  </si>
  <si>
    <t>ANC23FA001</t>
  </si>
  <si>
    <t>644846N</t>
  </si>
  <si>
    <t>1475517W</t>
  </si>
  <si>
    <t>ERA23FA007</t>
  </si>
  <si>
    <t>041014N</t>
  </si>
  <si>
    <t>0721125W</t>
  </si>
  <si>
    <t>Seamax Aircraft</t>
  </si>
  <si>
    <t>M-22</t>
  </si>
  <si>
    <t>CEN23LA008</t>
  </si>
  <si>
    <t>Iola, TX</t>
  </si>
  <si>
    <t>304354N</t>
  </si>
  <si>
    <t>0096752W</t>
  </si>
  <si>
    <t>ERA23LA010</t>
  </si>
  <si>
    <t>ROWLESBURG, WV</t>
  </si>
  <si>
    <t>039210N</t>
  </si>
  <si>
    <t>0794022W</t>
  </si>
  <si>
    <t>PZ52</t>
  </si>
  <si>
    <t>Cheat Island</t>
  </si>
  <si>
    <t>Green L/Gilner D</t>
  </si>
  <si>
    <t>RV-4</t>
  </si>
  <si>
    <t>CEN23LA010</t>
  </si>
  <si>
    <t>Libby, MN</t>
  </si>
  <si>
    <t>046473N</t>
  </si>
  <si>
    <t>HZX</t>
  </si>
  <si>
    <t>Kingery Michael C</t>
  </si>
  <si>
    <t>ZENITH CH-750</t>
  </si>
  <si>
    <t>ERA23LA014</t>
  </si>
  <si>
    <t>Dacula, GA</t>
  </si>
  <si>
    <t>034055N</t>
  </si>
  <si>
    <t>0835224W</t>
  </si>
  <si>
    <t>WPR23LA010</t>
  </si>
  <si>
    <t>Cascade Aviation</t>
  </si>
  <si>
    <t>WPR23LA011</t>
  </si>
  <si>
    <t>ERA23LA012</t>
  </si>
  <si>
    <t>Northville, NY</t>
  </si>
  <si>
    <t>0741014W</t>
  </si>
  <si>
    <t>MX-7-160</t>
  </si>
  <si>
    <t>CLEMENTE MOTOR INC</t>
  </si>
  <si>
    <t>WPR23LA012</t>
  </si>
  <si>
    <t>MARANA RGNL</t>
  </si>
  <si>
    <t>CEN23LA013</t>
  </si>
  <si>
    <t>Sterling, CO</t>
  </si>
  <si>
    <t>402142N</t>
  </si>
  <si>
    <t>0103920W</t>
  </si>
  <si>
    <t>STK</t>
  </si>
  <si>
    <t>Sterling Airport</t>
  </si>
  <si>
    <t>Evans James Jay</t>
  </si>
  <si>
    <t>POBER PIXIE</t>
  </si>
  <si>
    <t>Zachary W. Poore</t>
  </si>
  <si>
    <t>CEN23LA012</t>
  </si>
  <si>
    <t>Paola, KS</t>
  </si>
  <si>
    <t>383226N</t>
  </si>
  <si>
    <t>0945513W</t>
  </si>
  <si>
    <t>K81</t>
  </si>
  <si>
    <t>Miami County Airport</t>
  </si>
  <si>
    <t>ERA23LA020</t>
  </si>
  <si>
    <t>285853N</t>
  </si>
  <si>
    <t>0805531W</t>
  </si>
  <si>
    <t>MASSEY RANCH AIRPARK</t>
  </si>
  <si>
    <t>CEN23LA015</t>
  </si>
  <si>
    <t>034849N</t>
  </si>
  <si>
    <t>0097722W</t>
  </si>
  <si>
    <t>Ardmore Downtown Executive Air</t>
  </si>
  <si>
    <t>B-60</t>
  </si>
  <si>
    <t>ERA23LA019</t>
  </si>
  <si>
    <t>ERA23LA028</t>
  </si>
  <si>
    <t>333332N</t>
  </si>
  <si>
    <t>KPLR</t>
  </si>
  <si>
    <t>Mcglaughlin Richard</t>
  </si>
  <si>
    <t>SPORTSMAN GS2</t>
  </si>
  <si>
    <t>ERA23LA032</t>
  </si>
  <si>
    <t>Lawrenceburg, TN</t>
  </si>
  <si>
    <t>351410N</t>
  </si>
  <si>
    <t>0871531W</t>
  </si>
  <si>
    <t>2M2</t>
  </si>
  <si>
    <t>LAWRENCEBURG-LAWRENCE COUNTY</t>
  </si>
  <si>
    <t>DGA-15P</t>
  </si>
  <si>
    <t>CEN23LA014</t>
  </si>
  <si>
    <t>324223N</t>
  </si>
  <si>
    <t>0965532W</t>
  </si>
  <si>
    <t>Dallas Executive Airport</t>
  </si>
  <si>
    <t>DA 62</t>
  </si>
  <si>
    <t>CCC CORNERSTONE CAPITAL CONSULTING LLC</t>
  </si>
  <si>
    <t>WPR23LA013</t>
  </si>
  <si>
    <t>WPR23LA014</t>
  </si>
  <si>
    <t>WPR23LA015</t>
  </si>
  <si>
    <t>A22LS</t>
  </si>
  <si>
    <t>WPR23LA018</t>
  </si>
  <si>
    <t>Herlong, NV</t>
  </si>
  <si>
    <t>040825N</t>
  </si>
  <si>
    <t>1195331W</t>
  </si>
  <si>
    <t>Dead Cow Lakebed Airstrip US-0</t>
  </si>
  <si>
    <t>J3F-60</t>
  </si>
  <si>
    <t>WPR23LA019</t>
  </si>
  <si>
    <t>Lake Isabel, WA</t>
  </si>
  <si>
    <t>475213N</t>
  </si>
  <si>
    <t>1213532W</t>
  </si>
  <si>
    <t>Balcomb Kenneth C Iii</t>
  </si>
  <si>
    <t>WPR23LA023</t>
  </si>
  <si>
    <t>Marble Canyon, AZ</t>
  </si>
  <si>
    <t>364839N</t>
  </si>
  <si>
    <t>1113840W</t>
  </si>
  <si>
    <t>L41</t>
  </si>
  <si>
    <t>MARBLE CANYON</t>
  </si>
  <si>
    <t>WHITTIER FRANK</t>
  </si>
  <si>
    <t>ERA23LA039</t>
  </si>
  <si>
    <t>Kingstree, SC</t>
  </si>
  <si>
    <t>033432N</t>
  </si>
  <si>
    <t>0795125W</t>
  </si>
  <si>
    <t>CKI</t>
  </si>
  <si>
    <t>WILLIAMSBURG RGNL</t>
  </si>
  <si>
    <t>ANC23LA002</t>
  </si>
  <si>
    <t>602752N</t>
  </si>
  <si>
    <t>1454919W</t>
  </si>
  <si>
    <t>NUNAK AIR TAXI LLC</t>
  </si>
  <si>
    <t>ERA23LA022</t>
  </si>
  <si>
    <t>ERA23FA023</t>
  </si>
  <si>
    <t>Miramar, FL</t>
  </si>
  <si>
    <t>255924N</t>
  </si>
  <si>
    <t>0801421W</t>
  </si>
  <si>
    <t>FPY</t>
  </si>
  <si>
    <t>Peryera Arnet</t>
  </si>
  <si>
    <t>ADVENTURA II</t>
  </si>
  <si>
    <t>ERA23FA024</t>
  </si>
  <si>
    <t>Marietta, OH</t>
  </si>
  <si>
    <t>0812438W</t>
  </si>
  <si>
    <t>AVINTEL MANAGEMENT LLC</t>
  </si>
  <si>
    <t>ERA23FA025</t>
  </si>
  <si>
    <t>Brentwood, TN</t>
  </si>
  <si>
    <t>0864554W</t>
  </si>
  <si>
    <t>WILTCHER CHRISTOPHER ALEX</t>
  </si>
  <si>
    <t>WPR23LA017</t>
  </si>
  <si>
    <t>033275N</t>
  </si>
  <si>
    <t>1114423W</t>
  </si>
  <si>
    <t>WPR23LA024</t>
  </si>
  <si>
    <t>EVANSTON-UINTA COUNTY BURNS FL</t>
  </si>
  <si>
    <t>WILLIAM R. BENSYL</t>
  </si>
  <si>
    <t>WPR23LA021</t>
  </si>
  <si>
    <t>385516N</t>
  </si>
  <si>
    <t>Georgetown Airport</t>
  </si>
  <si>
    <t>WPR23LA022</t>
  </si>
  <si>
    <t>031254N</t>
  </si>
  <si>
    <t>1105052W</t>
  </si>
  <si>
    <t>ERA23LA030</t>
  </si>
  <si>
    <t>0754517W</t>
  </si>
  <si>
    <t>SEAMANS FLD</t>
  </si>
  <si>
    <t>CEN23FA016</t>
  </si>
  <si>
    <t>Chandler, TX</t>
  </si>
  <si>
    <t>321555N</t>
  </si>
  <si>
    <t>0952952W</t>
  </si>
  <si>
    <t>BLACKWELL JIMMIE A</t>
  </si>
  <si>
    <t>ERA23FA033</t>
  </si>
  <si>
    <t>425447N</t>
  </si>
  <si>
    <t>0072163W</t>
  </si>
  <si>
    <t>DILLANT-HOPKINS</t>
  </si>
  <si>
    <t>A24</t>
  </si>
  <si>
    <t>MONADNOCK AVIATION INC</t>
  </si>
  <si>
    <t>ERA23LA034</t>
  </si>
  <si>
    <t>039554N</t>
  </si>
  <si>
    <t>0765224W</t>
  </si>
  <si>
    <t>ERA23LA035</t>
  </si>
  <si>
    <t>032150N</t>
  </si>
  <si>
    <t>0081250W</t>
  </si>
  <si>
    <t>CEN23LA017</t>
  </si>
  <si>
    <t>PLASTERTECH LLC</t>
  </si>
  <si>
    <t>CEN23LA018</t>
  </si>
  <si>
    <t>302737N</t>
  </si>
  <si>
    <t>0975918W</t>
  </si>
  <si>
    <t>Scott Terry G</t>
  </si>
  <si>
    <t>ERA23LA037</t>
  </si>
  <si>
    <t>345529N</t>
  </si>
  <si>
    <t>0815810W</t>
  </si>
  <si>
    <t>Spartanburg Downtown Memorial</t>
  </si>
  <si>
    <t>A1 AVIATION LLC</t>
  </si>
  <si>
    <t>ERA23LA040</t>
  </si>
  <si>
    <t>263535N</t>
  </si>
  <si>
    <t>0008056W</t>
  </si>
  <si>
    <t>ROULEAU CHRISTIAN F</t>
  </si>
  <si>
    <t>CEN23LA020</t>
  </si>
  <si>
    <t>Field</t>
  </si>
  <si>
    <t>SBSB, LLC</t>
  </si>
  <si>
    <t>WPR23LA026</t>
  </si>
  <si>
    <t>471236N</t>
  </si>
  <si>
    <t>0122210W</t>
  </si>
  <si>
    <t>WPR23LA050</t>
  </si>
  <si>
    <t>0011897W</t>
  </si>
  <si>
    <t>KLGB</t>
  </si>
  <si>
    <t>Long Beach Airport</t>
  </si>
  <si>
    <t>ERA23LA043</t>
  </si>
  <si>
    <t>Roberta, GA</t>
  </si>
  <si>
    <t>324249N</t>
  </si>
  <si>
    <t>0084143W</t>
  </si>
  <si>
    <t>0GA9</t>
  </si>
  <si>
    <t>GENTLE LANDINGS AIR PARK</t>
  </si>
  <si>
    <t>CEN23LA021</t>
  </si>
  <si>
    <t>323354N</t>
  </si>
  <si>
    <t>0971830W</t>
  </si>
  <si>
    <t>FORT WORTH SPINKS</t>
  </si>
  <si>
    <t>ARCHANGEL AVIATION LLC</t>
  </si>
  <si>
    <t>ERA23LA052</t>
  </si>
  <si>
    <t>0805943W</t>
  </si>
  <si>
    <t>CJL AVIATION LLC</t>
  </si>
  <si>
    <t>ERA23LA069</t>
  </si>
  <si>
    <t>Accident, MD</t>
  </si>
  <si>
    <t>393451N</t>
  </si>
  <si>
    <t>0792010W</t>
  </si>
  <si>
    <t>2G4</t>
  </si>
  <si>
    <t>GARRETT COUNTY</t>
  </si>
  <si>
    <t>ERA23FA045</t>
  </si>
  <si>
    <t>411310N</t>
  </si>
  <si>
    <t>0755442W</t>
  </si>
  <si>
    <t>Bearhawk</t>
  </si>
  <si>
    <t>Patrol</t>
  </si>
  <si>
    <t>CEN23LA022</t>
  </si>
  <si>
    <t>375942N</t>
  </si>
  <si>
    <t>0873628W</t>
  </si>
  <si>
    <t>ERA23FA047</t>
  </si>
  <si>
    <t>Alpharetta, GA</t>
  </si>
  <si>
    <t>034431N</t>
  </si>
  <si>
    <t>0841739W</t>
  </si>
  <si>
    <t>Peachtree-DeKalb</t>
  </si>
  <si>
    <t>CEN23LA024</t>
  </si>
  <si>
    <t>Hardin, TX</t>
  </si>
  <si>
    <t>030927N</t>
  </si>
  <si>
    <t>0944235W</t>
  </si>
  <si>
    <t>ERA23LA049</t>
  </si>
  <si>
    <t>345044N</t>
  </si>
  <si>
    <t>0821541W</t>
  </si>
  <si>
    <t>CHS Flight School</t>
  </si>
  <si>
    <t>CEN23LA029</t>
  </si>
  <si>
    <t>KTOP</t>
  </si>
  <si>
    <t>Topeka Philip Airport</t>
  </si>
  <si>
    <t>M-7-235B</t>
  </si>
  <si>
    <t>William R. Collette</t>
  </si>
  <si>
    <t>ERA23LA054</t>
  </si>
  <si>
    <t>Tanner, AL</t>
  </si>
  <si>
    <t>0865644W</t>
  </si>
  <si>
    <t>DCU</t>
  </si>
  <si>
    <t>PRYOR FLD RGNL</t>
  </si>
  <si>
    <t>ERA23FA048</t>
  </si>
  <si>
    <t>Harlan, KY</t>
  </si>
  <si>
    <t>365129N</t>
  </si>
  <si>
    <t>0832156W</t>
  </si>
  <si>
    <t>I35</t>
  </si>
  <si>
    <t>TUCKER-GUTHRIE MEML</t>
  </si>
  <si>
    <t>WPR23LA028</t>
  </si>
  <si>
    <t>332719N</t>
  </si>
  <si>
    <t>0111442W</t>
  </si>
  <si>
    <t>Mod Jets</t>
  </si>
  <si>
    <t>CEN23LA027</t>
  </si>
  <si>
    <t>Aguilar, CO</t>
  </si>
  <si>
    <t>037246N</t>
  </si>
  <si>
    <t>1043920W</t>
  </si>
  <si>
    <t>ERA23LA050</t>
  </si>
  <si>
    <t>404417N</t>
  </si>
  <si>
    <t>0732334W</t>
  </si>
  <si>
    <t>CEN23LA030</t>
  </si>
  <si>
    <t>Murdo, SD</t>
  </si>
  <si>
    <t>8F6</t>
  </si>
  <si>
    <t>Murdo Municiple Airport</t>
  </si>
  <si>
    <t>Kerry Fender</t>
  </si>
  <si>
    <t>CEN23LA028</t>
  </si>
  <si>
    <t>302115N</t>
  </si>
  <si>
    <t>0089497W</t>
  </si>
  <si>
    <t>Air Reldan, Inc.</t>
  </si>
  <si>
    <t>ERA23LA051</t>
  </si>
  <si>
    <t>293820N</t>
  </si>
  <si>
    <t>0083724W</t>
  </si>
  <si>
    <t>CTY</t>
  </si>
  <si>
    <t>CROSS CITY</t>
  </si>
  <si>
    <t>VIRUS SW</t>
  </si>
  <si>
    <t>Right Rudder Aviation</t>
  </si>
  <si>
    <t>CEN23FA031</t>
  </si>
  <si>
    <t>Bignell, NE</t>
  </si>
  <si>
    <t>041453N</t>
  </si>
  <si>
    <t>1003648W</t>
  </si>
  <si>
    <t>NORTH PLATTE RGNL/LEE BIRD FLD</t>
  </si>
  <si>
    <t>CEN23LA032</t>
  </si>
  <si>
    <t>393416N</t>
  </si>
  <si>
    <t>1045030W</t>
  </si>
  <si>
    <t>Mulholland Robert A</t>
  </si>
  <si>
    <t>VANS RV-7</t>
  </si>
  <si>
    <t>CEN23LA033</t>
  </si>
  <si>
    <t>331026N</t>
  </si>
  <si>
    <t>KXBP</t>
  </si>
  <si>
    <t>Bridgeport Municipal</t>
  </si>
  <si>
    <t>ERA23LA057</t>
  </si>
  <si>
    <t>433440N</t>
  </si>
  <si>
    <t>0712412W</t>
  </si>
  <si>
    <t>ANC23FA004</t>
  </si>
  <si>
    <t>614652N</t>
  </si>
  <si>
    <t>DCA23LA050</t>
  </si>
  <si>
    <t>254812N</t>
  </si>
  <si>
    <t>0801741W</t>
  </si>
  <si>
    <t>737-8</t>
  </si>
  <si>
    <t>WPR23LA030</t>
  </si>
  <si>
    <t>034717N</t>
  </si>
  <si>
    <t>1112449W</t>
  </si>
  <si>
    <t>WPR23LA031</t>
  </si>
  <si>
    <t>Star Valley, AZ</t>
  </si>
  <si>
    <t>341837N</t>
  </si>
  <si>
    <t>1111457W</t>
  </si>
  <si>
    <t>WPR23LA029</t>
  </si>
  <si>
    <t>ERA23LA058</t>
  </si>
  <si>
    <t>Opa-Locka, FL</t>
  </si>
  <si>
    <t>255746N</t>
  </si>
  <si>
    <t>Risk Mondial Aviation &amp; Recovery</t>
  </si>
  <si>
    <t>ERA23LA062</t>
  </si>
  <si>
    <t>CEN23LA037</t>
  </si>
  <si>
    <t>Pewaukee, WI</t>
  </si>
  <si>
    <t>SA227-AT</t>
  </si>
  <si>
    <t>UAS TRANSERVICES INC</t>
  </si>
  <si>
    <t>ERA23FA060</t>
  </si>
  <si>
    <t>Oak Hill, FL</t>
  </si>
  <si>
    <t>285115N</t>
  </si>
  <si>
    <t>0805427W</t>
  </si>
  <si>
    <t>34FD</t>
  </si>
  <si>
    <t>BLUE RIDGE FLIGHTPARK</t>
  </si>
  <si>
    <t>Detrick Donald G</t>
  </si>
  <si>
    <t>DETRICK DA-2</t>
  </si>
  <si>
    <t>WPR23LA032</t>
  </si>
  <si>
    <t>404752N</t>
  </si>
  <si>
    <t>1115743W</t>
  </si>
  <si>
    <t>WPR23LA042</t>
  </si>
  <si>
    <t>Kahlotus, WA</t>
  </si>
  <si>
    <t>464320N</t>
  </si>
  <si>
    <t>1183516W</t>
  </si>
  <si>
    <t>DASHIELL ROSS R</t>
  </si>
  <si>
    <t>CEN23FA038</t>
  </si>
  <si>
    <t>331143N</t>
  </si>
  <si>
    <t>REGIONAL AVIATION LLC</t>
  </si>
  <si>
    <t>ERA23FA067</t>
  </si>
  <si>
    <t>036748N</t>
  </si>
  <si>
    <t>0080124W</t>
  </si>
  <si>
    <t>CEN23LA040</t>
  </si>
  <si>
    <t>295824N</t>
  </si>
  <si>
    <t>0954114W</t>
  </si>
  <si>
    <t>ANC23LA006</t>
  </si>
  <si>
    <t>604243N</t>
  </si>
  <si>
    <t>1614111W</t>
  </si>
  <si>
    <t>YR-AIRCRAFT LEASING LLC</t>
  </si>
  <si>
    <t>CEN23LA041</t>
  </si>
  <si>
    <t>Saint Joseph, MO</t>
  </si>
  <si>
    <t>394634N</t>
  </si>
  <si>
    <t>0945428W</t>
  </si>
  <si>
    <t>STJ</t>
  </si>
  <si>
    <t>ROSECRANS MEML</t>
  </si>
  <si>
    <t>CEN23LA052</t>
  </si>
  <si>
    <t>1005924W</t>
  </si>
  <si>
    <t>CEN23LA049</t>
  </si>
  <si>
    <t>037646N</t>
  </si>
  <si>
    <t>1074918W</t>
  </si>
  <si>
    <t>CEN23FA045</t>
  </si>
  <si>
    <t>Mount Comfort, IN</t>
  </si>
  <si>
    <t>394934N</t>
  </si>
  <si>
    <t>0855524W</t>
  </si>
  <si>
    <t>Verijet</t>
  </si>
  <si>
    <t>CEN23FA046</t>
  </si>
  <si>
    <t>Wonder Lake, IL</t>
  </si>
  <si>
    <t>0882155W</t>
  </si>
  <si>
    <t>Galt Airport</t>
  </si>
  <si>
    <t>Dog House Aviation LLC</t>
  </si>
  <si>
    <t>ERA23LA071</t>
  </si>
  <si>
    <t>039114N</t>
  </si>
  <si>
    <t>0771119W</t>
  </si>
  <si>
    <t>MFC CORP</t>
  </si>
  <si>
    <t>CEN23LA055</t>
  </si>
  <si>
    <t>Guthrie, OK</t>
  </si>
  <si>
    <t>035512N</t>
  </si>
  <si>
    <t>0972457W</t>
  </si>
  <si>
    <t>GOK</t>
  </si>
  <si>
    <t>GUTHRIE-EDMOND RGNL</t>
  </si>
  <si>
    <t>James Tapp</t>
  </si>
  <si>
    <t>ERA23LA076</t>
  </si>
  <si>
    <t>Trinity, NC</t>
  </si>
  <si>
    <t>355425N</t>
  </si>
  <si>
    <t>0795921W</t>
  </si>
  <si>
    <t>PHANTOM</t>
  </si>
  <si>
    <t>CEN23FA050</t>
  </si>
  <si>
    <t>Gage, OK</t>
  </si>
  <si>
    <t>361745N</t>
  </si>
  <si>
    <t>0994635W</t>
  </si>
  <si>
    <t>GAG</t>
  </si>
  <si>
    <t>GAGE</t>
  </si>
  <si>
    <t>CEN23LA056</t>
  </si>
  <si>
    <t>Batesville Regional Airport</t>
  </si>
  <si>
    <t>Creamer Pilot Services LLC</t>
  </si>
  <si>
    <t>ERA23LA075</t>
  </si>
  <si>
    <t>037816N</t>
  </si>
  <si>
    <t>0762838W</t>
  </si>
  <si>
    <t>NEWPORT NEWS/WILLIAMSBURG INTL</t>
  </si>
  <si>
    <t>AERY AVIATION</t>
  </si>
  <si>
    <t>ERA23FA077</t>
  </si>
  <si>
    <t>413516N</t>
  </si>
  <si>
    <t>0703211W</t>
  </si>
  <si>
    <t>Falmouth Airpark</t>
  </si>
  <si>
    <t>OLDHAM CANDACE J</t>
  </si>
  <si>
    <t>ERA23FA079</t>
  </si>
  <si>
    <t>027347N</t>
  </si>
  <si>
    <t>0082272W</t>
  </si>
  <si>
    <t>KVNC</t>
  </si>
  <si>
    <t>ST PETE AVIATION SERVICES LLC</t>
  </si>
  <si>
    <t>CEN23LA058</t>
  </si>
  <si>
    <t>Regent, ND</t>
  </si>
  <si>
    <t>462541N</t>
  </si>
  <si>
    <t>1023140W</t>
  </si>
  <si>
    <t>WISSMAN JOHN C</t>
  </si>
  <si>
    <t>WPR23LA053</t>
  </si>
  <si>
    <t>CEN23FA057</t>
  </si>
  <si>
    <t>321926N</t>
  </si>
  <si>
    <t>0972553W</t>
  </si>
  <si>
    <t>WPR23LA054</t>
  </si>
  <si>
    <t>Fergus Falls, MN</t>
  </si>
  <si>
    <t>046936N</t>
  </si>
  <si>
    <t>0096524W</t>
  </si>
  <si>
    <t>FFM</t>
  </si>
  <si>
    <t>Fergus Falls Municipal Airport</t>
  </si>
  <si>
    <t>CEN23FA059</t>
  </si>
  <si>
    <t>Corning, IA</t>
  </si>
  <si>
    <t>405957N</t>
  </si>
  <si>
    <t>0944518W</t>
  </si>
  <si>
    <t>CRZ</t>
  </si>
  <si>
    <t>Corning Municipal Airport</t>
  </si>
  <si>
    <t>PORTER STEVEN B</t>
  </si>
  <si>
    <t>CEN23FA060</t>
  </si>
  <si>
    <t>352933N</t>
  </si>
  <si>
    <t>RCE</t>
  </si>
  <si>
    <t>CLARENCE E PAGE MUNI</t>
  </si>
  <si>
    <t>ERA23LA080</t>
  </si>
  <si>
    <t>Woodsfield, OH</t>
  </si>
  <si>
    <t>394645N</t>
  </si>
  <si>
    <t>0081611W</t>
  </si>
  <si>
    <t>4G5</t>
  </si>
  <si>
    <t>James R Dernovsek</t>
  </si>
  <si>
    <t>KITFOX S5</t>
  </si>
  <si>
    <t>CEN23LA061</t>
  </si>
  <si>
    <t>0903034W</t>
  </si>
  <si>
    <t>M-8 EAGLE</t>
  </si>
  <si>
    <t>ERA23LA086</t>
  </si>
  <si>
    <t>0835049W</t>
  </si>
  <si>
    <t>ERA23LA083</t>
  </si>
  <si>
    <t>Hawkinsville, GA</t>
  </si>
  <si>
    <t>321814N</t>
  </si>
  <si>
    <t>0832534W</t>
  </si>
  <si>
    <t>51A</t>
  </si>
  <si>
    <t>HAWKINSVILLE-PULASKI COUNTY</t>
  </si>
  <si>
    <t>PA-44</t>
  </si>
  <si>
    <t>WPR23LA064</t>
  </si>
  <si>
    <t>1114536W</t>
  </si>
  <si>
    <t>Casa Grande Municipal Airport</t>
  </si>
  <si>
    <t>Arado-Flugzeugwerke Gmbh</t>
  </si>
  <si>
    <t>FW190 A-5</t>
  </si>
  <si>
    <t>ERA23LA088</t>
  </si>
  <si>
    <t>WPR23LA065</t>
  </si>
  <si>
    <t>Lewistown, MT</t>
  </si>
  <si>
    <t>0109280W</t>
  </si>
  <si>
    <t>KLWT</t>
  </si>
  <si>
    <t>Lewiston Municipal Airport</t>
  </si>
  <si>
    <t>PA42</t>
  </si>
  <si>
    <t>ERA23LA090</t>
  </si>
  <si>
    <t>SKY WEST AVIATION INC TRUSTEE</t>
  </si>
  <si>
    <t>WPR23LA069</t>
  </si>
  <si>
    <t>373829N</t>
  </si>
  <si>
    <t>WICHITA DWIGHT D EISENHOWER NT</t>
  </si>
  <si>
    <t>ERA23LA091</t>
  </si>
  <si>
    <t>0822719W</t>
  </si>
  <si>
    <t>GERBER RICHARD E</t>
  </si>
  <si>
    <t>WPR23LA075</t>
  </si>
  <si>
    <t>341525N</t>
  </si>
  <si>
    <t>1112021W</t>
  </si>
  <si>
    <t>(All)</t>
  </si>
  <si>
    <t>Sum of Major_Injuries</t>
  </si>
  <si>
    <t>Row Labels</t>
  </si>
  <si>
    <t>Grand Total</t>
  </si>
  <si>
    <t>Column Labels</t>
  </si>
  <si>
    <t>1 eng</t>
  </si>
  <si>
    <t>2 eng</t>
  </si>
  <si>
    <t>3 eng</t>
  </si>
  <si>
    <t>4 eng</t>
  </si>
  <si>
    <t>Textron (Cessna)</t>
  </si>
  <si>
    <t>Sun</t>
  </si>
  <si>
    <t>Mon</t>
  </si>
  <si>
    <t>Tues</t>
  </si>
  <si>
    <t>Thurs</t>
  </si>
  <si>
    <t>Fri</t>
  </si>
  <si>
    <t>Wed</t>
  </si>
  <si>
    <t>Sat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</si>
  <si>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</si>
  <si>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</si>
  <si>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</si>
  <si>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</si>
  <si>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</si>
  <si>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</si>
  <si>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</si>
  <si>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</si>
  <si>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</si>
  <si>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</si>
  <si>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</si>
  <si>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</si>
  <si>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Alaska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</si>
</sst>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NumberFormat="1"/>
    <xf numFmtId="0" fontId="16" fillId="33" borderId="10" xfId="0" applyFont="1" applyFill="1" applyBorder="1"/>
    <xf numFmtId="0" fontId="0" fillId="0" borderId="0" xfId="0" applyAlignment="1">
      <alignment horizontal="left"/>
    </xf>
    <xf numFmtId="0" fontId="16" fillId="33" borderId="11" xfId="0" applyFont="1" applyFill="1" applyBorder="1" applyAlignment="1">
      <alignment horizontal="left"/>
    </xf>
    <xf numFmtId="0" fontId="16" fillId="33" borderId="11" xfId="0" applyNumberFormat="1" applyFont="1" applyFill="1" applyBorder="1"/>
    <xf numFmtId="0" fontId="0" fillId="0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351C75"/>
      <color rgb="FFB4A7D6"/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 w="6350">
              <a:solidFill>
                <a:schemeClr val="bg1">
                  <a:lumMod val="50000"/>
                </a:schemeClr>
              </a:solidFill>
              <a:prstDash val="sysDot"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6350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6350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6350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6350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6350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 w="6350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 w="6350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</c:dPt>
          <c:dLbls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Roboto Light" panose="02000000000000000000" pitchFamily="2" charset="0"/>
                      <a:ea typeface="Roboto Light" panose="02000000000000000000" pitchFamily="2" charset="0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Roboto Light" panose="02000000000000000000" pitchFamily="2" charset="0"/>
                      <a:ea typeface="Roboto Light" panose="02000000000000000000" pitchFamily="2" charset="0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rgbClr val="351C75"/>
                    </a:solidFill>
                    <a:latin typeface="Roboto Light" panose="02000000000000000000" pitchFamily="2" charset="0"/>
                    <a:ea typeface="Roboto Light" panose="02000000000000000000" pitchFamily="2" charset="0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Safety!$B$5:$B$11</c:f>
              <c:strCache>
                <c:ptCount val="7"/>
                <c:pt idx="0">
                  <c:v>Mon</c:v>
                </c:pt>
                <c:pt idx="1">
                  <c:v>Tues</c:v>
                </c:pt>
                <c:pt idx="2">
                  <c:v>Wed</c:v>
                </c:pt>
                <c:pt idx="3">
                  <c:v>Thurs</c:v>
                </c:pt>
                <c:pt idx="4">
                  <c:v>Fri</c:v>
                </c:pt>
                <c:pt idx="5">
                  <c:v>Sat</c:v>
                </c:pt>
                <c:pt idx="6">
                  <c:v>Sun</c:v>
                </c:pt>
              </c:strCache>
            </c:strRef>
          </c:cat>
          <c:val>
            <c:numRef>
              <c:f>Safety!$C$5:$C$11</c:f>
              <c:numCache>
                <c:formatCode>General</c:formatCode>
                <c:ptCount val="7"/>
                <c:pt idx="0">
                  <c:v>561</c:v>
                </c:pt>
                <c:pt idx="1">
                  <c:v>553</c:v>
                </c:pt>
                <c:pt idx="2">
                  <c:v>468</c:v>
                </c:pt>
                <c:pt idx="3">
                  <c:v>541</c:v>
                </c:pt>
                <c:pt idx="4">
                  <c:v>713</c:v>
                </c:pt>
                <c:pt idx="5">
                  <c:v>959</c:v>
                </c:pt>
                <c:pt idx="6">
                  <c:v>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477274488"/>
        <c:axId val="477274880"/>
      </c:barChart>
      <c:catAx>
        <c:axId val="477274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351C75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351C75"/>
                </a:solidFill>
                <a:latin typeface="Roboto Light" panose="02000000000000000000" pitchFamily="2" charset="0"/>
                <a:ea typeface="Roboto Light" panose="02000000000000000000" pitchFamily="2" charset="0"/>
                <a:cs typeface="+mn-cs"/>
              </a:defRPr>
            </a:pPr>
            <a:endParaRPr lang="en-US"/>
          </a:p>
        </c:txPr>
        <c:crossAx val="477274880"/>
        <c:crosses val="autoZero"/>
        <c:auto val="1"/>
        <c:lblAlgn val="ctr"/>
        <c:lblOffset val="20"/>
        <c:noMultiLvlLbl val="0"/>
      </c:catAx>
      <c:valAx>
        <c:axId val="477274880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351C75">
                  <a:alpha val="50000"/>
                </a:srgb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351C75"/>
                    </a:solidFill>
                    <a:latin typeface="Roboto Light" panose="02000000000000000000" pitchFamily="2" charset="0"/>
                    <a:ea typeface="Roboto Light" panose="02000000000000000000" pitchFamily="2" charset="0"/>
                    <a:cs typeface="+mn-cs"/>
                  </a:defRPr>
                </a:pPr>
                <a:r>
                  <a:rPr lang="en-US"/>
                  <a:t>Serious Injuries and Fatalities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351C75"/>
                  </a:solidFill>
                  <a:latin typeface="Roboto Light" panose="02000000000000000000" pitchFamily="2" charset="0"/>
                  <a:ea typeface="Roboto Light" panose="02000000000000000000" pitchFamily="2" charset="0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351C75"/>
                </a:solidFill>
                <a:latin typeface="Roboto Light" panose="02000000000000000000" pitchFamily="2" charset="0"/>
                <a:ea typeface="Roboto Light" panose="02000000000000000000" pitchFamily="2" charset="0"/>
                <a:cs typeface="+mn-cs"/>
              </a:defRPr>
            </a:pPr>
            <a:endParaRPr lang="en-US"/>
          </a:p>
        </c:txPr>
        <c:crossAx val="477274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rgbClr val="351C75"/>
          </a:solidFill>
          <a:latin typeface="Roboto Light" panose="02000000000000000000" pitchFamily="2" charset="0"/>
          <a:ea typeface="Roboto Light" panose="02000000000000000000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5">
                <a:lumMod val="20000"/>
                <a:lumOff val="80000"/>
              </a:schemeClr>
            </a:solidFill>
            <a:ln w="6350">
              <a:solidFill>
                <a:schemeClr val="bg1">
                  <a:lumMod val="50000"/>
                </a:schemeClr>
              </a:solidFill>
              <a:prstDash val="sysDot"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6350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6350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6350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6350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6350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6350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 w="6350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 w="6350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</c:dPt>
          <c:dPt>
            <c:idx val="8"/>
            <c:invertIfNegative val="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6350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</c:dPt>
          <c:dPt>
            <c:idx val="9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6350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</c:dPt>
          <c:dPt>
            <c:idx val="10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6350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</c:dPt>
          <c:dPt>
            <c:idx val="11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6350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</c:dPt>
          <c:dLbls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Roboto Light" panose="02000000000000000000" pitchFamily="2" charset="0"/>
                      <a:ea typeface="Roboto Light" panose="02000000000000000000" pitchFamily="2" charset="0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Roboto Light" panose="02000000000000000000" pitchFamily="2" charset="0"/>
                      <a:ea typeface="Roboto Light" panose="02000000000000000000" pitchFamily="2" charset="0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rgbClr val="351C75"/>
                    </a:solidFill>
                    <a:latin typeface="Roboto Light" panose="02000000000000000000" pitchFamily="2" charset="0"/>
                    <a:ea typeface="Roboto Light" panose="02000000000000000000" pitchFamily="2" charset="0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Safety!$B$33:$B$44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Safety!$C$33:$C$44</c:f>
              <c:numCache>
                <c:formatCode>General</c:formatCode>
                <c:ptCount val="12"/>
                <c:pt idx="0">
                  <c:v>227</c:v>
                </c:pt>
                <c:pt idx="1">
                  <c:v>280</c:v>
                </c:pt>
                <c:pt idx="2">
                  <c:v>268</c:v>
                </c:pt>
                <c:pt idx="3">
                  <c:v>408</c:v>
                </c:pt>
                <c:pt idx="4">
                  <c:v>345</c:v>
                </c:pt>
                <c:pt idx="5">
                  <c:v>453</c:v>
                </c:pt>
                <c:pt idx="6">
                  <c:v>666</c:v>
                </c:pt>
                <c:pt idx="7">
                  <c:v>527</c:v>
                </c:pt>
                <c:pt idx="8">
                  <c:v>441</c:v>
                </c:pt>
                <c:pt idx="9">
                  <c:v>378</c:v>
                </c:pt>
                <c:pt idx="10">
                  <c:v>306</c:v>
                </c:pt>
                <c:pt idx="11">
                  <c:v>276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481994912"/>
        <c:axId val="481999616"/>
      </c:barChart>
      <c:catAx>
        <c:axId val="48199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351C75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351C75"/>
                </a:solidFill>
                <a:latin typeface="Roboto Light" panose="02000000000000000000" pitchFamily="2" charset="0"/>
                <a:ea typeface="Roboto Light" panose="02000000000000000000" pitchFamily="2" charset="0"/>
                <a:cs typeface="+mn-cs"/>
              </a:defRPr>
            </a:pPr>
            <a:endParaRPr lang="en-US"/>
          </a:p>
        </c:txPr>
        <c:crossAx val="481999616"/>
        <c:crosses val="autoZero"/>
        <c:auto val="1"/>
        <c:lblAlgn val="ctr"/>
        <c:lblOffset val="20"/>
        <c:noMultiLvlLbl val="0"/>
      </c:catAx>
      <c:valAx>
        <c:axId val="48199961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351C75">
                  <a:alpha val="50000"/>
                </a:srgb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351C75"/>
                    </a:solidFill>
                    <a:latin typeface="Roboto Light" panose="02000000000000000000" pitchFamily="2" charset="0"/>
                    <a:ea typeface="Roboto Light" panose="02000000000000000000" pitchFamily="2" charset="0"/>
                    <a:cs typeface="+mn-cs"/>
                  </a:defRPr>
                </a:pPr>
                <a:r>
                  <a:rPr lang="en-US"/>
                  <a:t>Serious Injuries and Fatalities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351C75"/>
                  </a:solidFill>
                  <a:latin typeface="Roboto Light" panose="02000000000000000000" pitchFamily="2" charset="0"/>
                  <a:ea typeface="Roboto Light" panose="02000000000000000000" pitchFamily="2" charset="0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351C75"/>
                </a:solidFill>
                <a:latin typeface="Roboto Light" panose="02000000000000000000" pitchFamily="2" charset="0"/>
                <a:ea typeface="Roboto Light" panose="02000000000000000000" pitchFamily="2" charset="0"/>
                <a:cs typeface="+mn-cs"/>
              </a:defRPr>
            </a:pPr>
            <a:endParaRPr lang="en-US"/>
          </a:p>
        </c:txPr>
        <c:crossAx val="48199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rgbClr val="351C75"/>
          </a:solidFill>
          <a:latin typeface="Roboto Light" panose="02000000000000000000" pitchFamily="2" charset="0"/>
          <a:ea typeface="Roboto Light" panose="02000000000000000000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Engines!$A$6</c:f>
              <c:strCache>
                <c:ptCount val="1"/>
                <c:pt idx="0">
                  <c:v>1 eng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 w="6350">
              <a:solidFill>
                <a:schemeClr val="bg1">
                  <a:lumMod val="50000"/>
                </a:schemeClr>
              </a:solidFill>
              <a:prstDash val="sysDot"/>
            </a:ln>
            <a:effectLst/>
          </c:spPr>
          <c:invertIfNegative val="0"/>
          <c:cat>
            <c:numRef>
              <c:f>Engines!$B$5:$K$5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Engines!$B$6:$K$6</c:f>
              <c:numCache>
                <c:formatCode>General</c:formatCode>
                <c:ptCount val="10"/>
                <c:pt idx="0">
                  <c:v>350</c:v>
                </c:pt>
                <c:pt idx="1">
                  <c:v>330</c:v>
                </c:pt>
                <c:pt idx="2">
                  <c:v>358</c:v>
                </c:pt>
                <c:pt idx="3">
                  <c:v>376</c:v>
                </c:pt>
                <c:pt idx="4">
                  <c:v>319</c:v>
                </c:pt>
                <c:pt idx="5">
                  <c:v>294</c:v>
                </c:pt>
                <c:pt idx="6">
                  <c:v>309</c:v>
                </c:pt>
                <c:pt idx="7">
                  <c:v>275</c:v>
                </c:pt>
                <c:pt idx="8">
                  <c:v>292</c:v>
                </c:pt>
                <c:pt idx="9">
                  <c:v>305</c:v>
                </c:pt>
              </c:numCache>
            </c:numRef>
          </c:val>
        </c:ser>
        <c:ser>
          <c:idx val="1"/>
          <c:order val="1"/>
          <c:tx>
            <c:strRef>
              <c:f>Engines!$A$7</c:f>
              <c:strCache>
                <c:ptCount val="1"/>
                <c:pt idx="0">
                  <c:v>2 eng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6350">
              <a:solidFill>
                <a:schemeClr val="bg1">
                  <a:lumMod val="50000"/>
                </a:schemeClr>
              </a:solidFill>
              <a:prstDash val="sysDot"/>
            </a:ln>
            <a:effectLst/>
          </c:spPr>
          <c:invertIfNegative val="0"/>
          <c:cat>
            <c:numRef>
              <c:f>Engines!$B$5:$K$5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Engines!$B$7:$K$7</c:f>
              <c:numCache>
                <c:formatCode>General</c:formatCode>
                <c:ptCount val="10"/>
                <c:pt idx="0">
                  <c:v>254</c:v>
                </c:pt>
                <c:pt idx="1">
                  <c:v>85</c:v>
                </c:pt>
                <c:pt idx="2">
                  <c:v>95</c:v>
                </c:pt>
                <c:pt idx="3">
                  <c:v>112</c:v>
                </c:pt>
                <c:pt idx="4">
                  <c:v>83</c:v>
                </c:pt>
                <c:pt idx="5">
                  <c:v>209</c:v>
                </c:pt>
                <c:pt idx="6">
                  <c:v>84</c:v>
                </c:pt>
                <c:pt idx="7">
                  <c:v>33</c:v>
                </c:pt>
                <c:pt idx="8">
                  <c:v>74</c:v>
                </c:pt>
                <c:pt idx="9">
                  <c:v>45</c:v>
                </c:pt>
              </c:numCache>
            </c:numRef>
          </c:val>
        </c:ser>
        <c:ser>
          <c:idx val="2"/>
          <c:order val="2"/>
          <c:tx>
            <c:strRef>
              <c:f>Engines!$A$8</c:f>
              <c:strCache>
                <c:ptCount val="1"/>
                <c:pt idx="0">
                  <c:v>3 eng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 w="6350">
              <a:solidFill>
                <a:schemeClr val="bg1">
                  <a:lumMod val="50000"/>
                </a:schemeClr>
              </a:solidFill>
              <a:prstDash val="sysDot"/>
            </a:ln>
            <a:effectLst/>
          </c:spPr>
          <c:invertIfNegative val="0"/>
          <c:cat>
            <c:numRef>
              <c:f>Engines!$B$5:$K$5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Engines!$B$8:$K$8</c:f>
              <c:numCache>
                <c:formatCode>General</c:formatCode>
                <c:ptCount val="10"/>
                <c:pt idx="2">
                  <c:v>0</c:v>
                </c:pt>
                <c:pt idx="3">
                  <c:v>0</c:v>
                </c:pt>
                <c:pt idx="5">
                  <c:v>2</c:v>
                </c:pt>
                <c:pt idx="6">
                  <c:v>0</c:v>
                </c:pt>
                <c:pt idx="8">
                  <c:v>0</c:v>
                </c:pt>
              </c:numCache>
            </c:numRef>
          </c:val>
        </c:ser>
        <c:ser>
          <c:idx val="3"/>
          <c:order val="3"/>
          <c:tx>
            <c:strRef>
              <c:f>Engines!$A$9</c:f>
              <c:strCache>
                <c:ptCount val="1"/>
                <c:pt idx="0">
                  <c:v>4 eng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6350">
              <a:solidFill>
                <a:schemeClr val="bg1">
                  <a:lumMod val="50000"/>
                </a:schemeClr>
              </a:solidFill>
              <a:prstDash val="sysDot"/>
            </a:ln>
            <a:effectLst/>
          </c:spPr>
          <c:invertIfNegative val="0"/>
          <c:cat>
            <c:numRef>
              <c:f>Engines!$B$5:$K$5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Engines!$B$9:$K$9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481997656"/>
        <c:axId val="482000792"/>
      </c:barChart>
      <c:catAx>
        <c:axId val="481997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351C7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351C75"/>
                </a:solidFill>
                <a:latin typeface="Roboto Light" panose="02000000000000000000" pitchFamily="2" charset="0"/>
                <a:ea typeface="Roboto Light" panose="02000000000000000000" pitchFamily="2" charset="0"/>
                <a:cs typeface="+mn-cs"/>
              </a:defRPr>
            </a:pPr>
            <a:endParaRPr lang="en-US"/>
          </a:p>
        </c:txPr>
        <c:crossAx val="482000792"/>
        <c:crosses val="autoZero"/>
        <c:auto val="1"/>
        <c:lblAlgn val="ctr"/>
        <c:lblOffset val="100"/>
        <c:noMultiLvlLbl val="0"/>
      </c:catAx>
      <c:valAx>
        <c:axId val="48200079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351C75">
                  <a:alpha val="50000"/>
                </a:srgb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351C75"/>
                    </a:solidFill>
                    <a:latin typeface="Roboto Light" panose="02000000000000000000" pitchFamily="2" charset="0"/>
                    <a:ea typeface="Roboto Light" panose="02000000000000000000" pitchFamily="2" charset="0"/>
                    <a:cs typeface="+mn-cs"/>
                  </a:defRPr>
                </a:pPr>
                <a:r>
                  <a:rPr lang="en-US"/>
                  <a:t>Serious Injuries and Fatalities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351C75"/>
                  </a:solidFill>
                  <a:latin typeface="Roboto Light" panose="02000000000000000000" pitchFamily="2" charset="0"/>
                  <a:ea typeface="Roboto Light" panose="02000000000000000000" pitchFamily="2" charset="0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351C75"/>
                </a:solidFill>
                <a:latin typeface="Roboto Light" panose="02000000000000000000" pitchFamily="2" charset="0"/>
                <a:ea typeface="Roboto Light" panose="02000000000000000000" pitchFamily="2" charset="0"/>
                <a:cs typeface="+mn-cs"/>
              </a:defRPr>
            </a:pPr>
            <a:endParaRPr lang="en-US"/>
          </a:p>
        </c:txPr>
        <c:crossAx val="481997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351C75"/>
              </a:solidFill>
              <a:latin typeface="Roboto Light" panose="02000000000000000000" pitchFamily="2" charset="0"/>
              <a:ea typeface="Roboto Light" panose="02000000000000000000" pitchFamily="2" charset="0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rgbClr val="351C75"/>
          </a:solidFill>
          <a:latin typeface="Roboto Light" panose="02000000000000000000" pitchFamily="2" charset="0"/>
          <a:ea typeface="Roboto Light" panose="02000000000000000000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Engines!$A$36</c:f>
              <c:strCache>
                <c:ptCount val="1"/>
                <c:pt idx="0">
                  <c:v>Reciprocating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 w="6350">
              <a:solidFill>
                <a:schemeClr val="bg1">
                  <a:lumMod val="50000"/>
                </a:schemeClr>
              </a:solidFill>
              <a:prstDash val="sysDot"/>
            </a:ln>
            <a:effectLst/>
          </c:spPr>
          <c:invertIfNegative val="0"/>
          <c:cat>
            <c:numRef>
              <c:f>Engines!$B$5:$K$5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Engines!$B$36:$K$36</c:f>
              <c:numCache>
                <c:formatCode>General</c:formatCode>
                <c:ptCount val="10"/>
                <c:pt idx="0">
                  <c:v>391</c:v>
                </c:pt>
                <c:pt idx="1">
                  <c:v>368</c:v>
                </c:pt>
                <c:pt idx="2">
                  <c:v>371</c:v>
                </c:pt>
                <c:pt idx="3">
                  <c:v>398</c:v>
                </c:pt>
                <c:pt idx="4">
                  <c:v>358</c:v>
                </c:pt>
                <c:pt idx="5">
                  <c:v>349</c:v>
                </c:pt>
                <c:pt idx="6">
                  <c:v>352</c:v>
                </c:pt>
                <c:pt idx="7">
                  <c:v>220</c:v>
                </c:pt>
                <c:pt idx="8">
                  <c:v>44</c:v>
                </c:pt>
                <c:pt idx="9">
                  <c:v>54</c:v>
                </c:pt>
              </c:numCache>
            </c:numRef>
          </c:val>
        </c:ser>
        <c:ser>
          <c:idx val="1"/>
          <c:order val="1"/>
          <c:tx>
            <c:strRef>
              <c:f>Engines!$A$37</c:f>
              <c:strCache>
                <c:ptCount val="1"/>
                <c:pt idx="0">
                  <c:v>Turbo Fan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6350">
              <a:solidFill>
                <a:schemeClr val="bg1">
                  <a:lumMod val="50000"/>
                </a:schemeClr>
              </a:solidFill>
              <a:prstDash val="sysDot"/>
            </a:ln>
            <a:effectLst/>
          </c:spPr>
          <c:invertIfNegative val="0"/>
          <c:cat>
            <c:numRef>
              <c:f>Engines!$B$5:$K$5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Engines!$B$37:$K$37</c:f>
              <c:numCache>
                <c:formatCode>General</c:formatCode>
                <c:ptCount val="10"/>
                <c:pt idx="0">
                  <c:v>170</c:v>
                </c:pt>
                <c:pt idx="1">
                  <c:v>34</c:v>
                </c:pt>
                <c:pt idx="2">
                  <c:v>72</c:v>
                </c:pt>
                <c:pt idx="3">
                  <c:v>61</c:v>
                </c:pt>
                <c:pt idx="4">
                  <c:v>31</c:v>
                </c:pt>
                <c:pt idx="5">
                  <c:v>149</c:v>
                </c:pt>
                <c:pt idx="6">
                  <c:v>25</c:v>
                </c:pt>
                <c:pt idx="7">
                  <c:v>26</c:v>
                </c:pt>
                <c:pt idx="8">
                  <c:v>0</c:v>
                </c:pt>
                <c:pt idx="9">
                  <c:v>1</c:v>
                </c:pt>
              </c:numCache>
            </c:numRef>
          </c:val>
        </c:ser>
        <c:ser>
          <c:idx val="2"/>
          <c:order val="2"/>
          <c:tx>
            <c:strRef>
              <c:f>Engines!$A$38</c:f>
              <c:strCache>
                <c:ptCount val="1"/>
                <c:pt idx="0">
                  <c:v>Turbo Jet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 w="6350">
              <a:solidFill>
                <a:schemeClr val="bg1">
                  <a:lumMod val="50000"/>
                </a:schemeClr>
              </a:solidFill>
              <a:prstDash val="sysDot"/>
            </a:ln>
            <a:effectLst/>
          </c:spPr>
          <c:invertIfNegative val="0"/>
          <c:cat>
            <c:numRef>
              <c:f>Engines!$B$5:$K$5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Engines!$B$38:$K$38</c:f>
              <c:numCache>
                <c:formatCode>General</c:formatCode>
                <c:ptCount val="10"/>
                <c:pt idx="0">
                  <c:v>1</c:v>
                </c:pt>
                <c:pt idx="1">
                  <c:v>4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11</c:v>
                </c:pt>
                <c:pt idx="6">
                  <c:v>2</c:v>
                </c:pt>
                <c:pt idx="7">
                  <c:v>0</c:v>
                </c:pt>
                <c:pt idx="9">
                  <c:v>0</c:v>
                </c:pt>
              </c:numCache>
            </c:numRef>
          </c:val>
        </c:ser>
        <c:ser>
          <c:idx val="3"/>
          <c:order val="3"/>
          <c:tx>
            <c:strRef>
              <c:f>Engines!$A$39</c:f>
              <c:strCache>
                <c:ptCount val="1"/>
                <c:pt idx="0">
                  <c:v>Turbo Prop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6350">
              <a:solidFill>
                <a:schemeClr val="bg1">
                  <a:lumMod val="50000"/>
                </a:schemeClr>
              </a:solidFill>
              <a:prstDash val="sysDot"/>
            </a:ln>
            <a:effectLst/>
          </c:spPr>
          <c:invertIfNegative val="0"/>
          <c:cat>
            <c:numRef>
              <c:f>Engines!$B$5:$K$5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Engines!$B$39:$K$39</c:f>
              <c:numCache>
                <c:formatCode>General</c:formatCode>
                <c:ptCount val="10"/>
                <c:pt idx="0">
                  <c:v>50</c:v>
                </c:pt>
                <c:pt idx="1">
                  <c:v>21</c:v>
                </c:pt>
                <c:pt idx="2">
                  <c:v>41</c:v>
                </c:pt>
                <c:pt idx="3">
                  <c:v>33</c:v>
                </c:pt>
                <c:pt idx="4">
                  <c:v>19</c:v>
                </c:pt>
                <c:pt idx="5">
                  <c:v>23</c:v>
                </c:pt>
                <c:pt idx="6">
                  <c:v>55</c:v>
                </c:pt>
                <c:pt idx="7">
                  <c:v>13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482000400"/>
        <c:axId val="481998048"/>
      </c:barChart>
      <c:catAx>
        <c:axId val="48200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351C7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351C75"/>
                </a:solidFill>
                <a:latin typeface="Roboto Light" panose="02000000000000000000" pitchFamily="2" charset="0"/>
                <a:ea typeface="Roboto Light" panose="02000000000000000000" pitchFamily="2" charset="0"/>
                <a:cs typeface="+mn-cs"/>
              </a:defRPr>
            </a:pPr>
            <a:endParaRPr lang="en-US"/>
          </a:p>
        </c:txPr>
        <c:crossAx val="481998048"/>
        <c:crosses val="autoZero"/>
        <c:auto val="1"/>
        <c:lblAlgn val="ctr"/>
        <c:lblOffset val="100"/>
        <c:noMultiLvlLbl val="0"/>
      </c:catAx>
      <c:valAx>
        <c:axId val="481998048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351C75">
                  <a:alpha val="50000"/>
                </a:srgb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351C75"/>
                    </a:solidFill>
                    <a:latin typeface="Roboto Light" panose="02000000000000000000" pitchFamily="2" charset="0"/>
                    <a:ea typeface="Roboto Light" panose="02000000000000000000" pitchFamily="2" charset="0"/>
                    <a:cs typeface="+mn-cs"/>
                  </a:defRPr>
                </a:pPr>
                <a:r>
                  <a:rPr lang="en-US"/>
                  <a:t>Serious Injuries and Fatalities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351C75"/>
                  </a:solidFill>
                  <a:latin typeface="Roboto Light" panose="02000000000000000000" pitchFamily="2" charset="0"/>
                  <a:ea typeface="Roboto Light" panose="02000000000000000000" pitchFamily="2" charset="0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351C75"/>
                </a:solidFill>
                <a:latin typeface="Roboto Light" panose="02000000000000000000" pitchFamily="2" charset="0"/>
                <a:ea typeface="Roboto Light" panose="02000000000000000000" pitchFamily="2" charset="0"/>
                <a:cs typeface="+mn-cs"/>
              </a:defRPr>
            </a:pPr>
            <a:endParaRPr lang="en-US"/>
          </a:p>
        </c:txPr>
        <c:crossAx val="48200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351C75"/>
              </a:solidFill>
              <a:latin typeface="Roboto Light" panose="02000000000000000000" pitchFamily="2" charset="0"/>
              <a:ea typeface="Roboto Light" panose="02000000000000000000" pitchFamily="2" charset="0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rgbClr val="351C75"/>
          </a:solidFill>
          <a:latin typeface="Roboto Light" panose="02000000000000000000" pitchFamily="2" charset="0"/>
          <a:ea typeface="Roboto Light" panose="02000000000000000000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Boeing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Sheet1!$A$4:$A$60</c:f>
              <c:numCache>
                <c:formatCode>m/d/yyyy</c:formatCode>
                <c:ptCount val="57"/>
                <c:pt idx="0">
                  <c:v>45243</c:v>
                </c:pt>
                <c:pt idx="1">
                  <c:v>45244</c:v>
                </c:pt>
                <c:pt idx="2">
                  <c:v>45245</c:v>
                </c:pt>
                <c:pt idx="3">
                  <c:v>45246</c:v>
                </c:pt>
                <c:pt idx="4">
                  <c:v>45247</c:v>
                </c:pt>
                <c:pt idx="5">
                  <c:v>45250</c:v>
                </c:pt>
                <c:pt idx="6">
                  <c:v>45251</c:v>
                </c:pt>
                <c:pt idx="7">
                  <c:v>45252</c:v>
                </c:pt>
                <c:pt idx="8">
                  <c:v>45254</c:v>
                </c:pt>
                <c:pt idx="9">
                  <c:v>45257</c:v>
                </c:pt>
                <c:pt idx="10">
                  <c:v>45258</c:v>
                </c:pt>
                <c:pt idx="11">
                  <c:v>45259</c:v>
                </c:pt>
                <c:pt idx="12">
                  <c:v>45260</c:v>
                </c:pt>
                <c:pt idx="13">
                  <c:v>45261</c:v>
                </c:pt>
                <c:pt idx="14">
                  <c:v>45264</c:v>
                </c:pt>
                <c:pt idx="15">
                  <c:v>45265</c:v>
                </c:pt>
                <c:pt idx="16">
                  <c:v>45266</c:v>
                </c:pt>
                <c:pt idx="17">
                  <c:v>45267</c:v>
                </c:pt>
                <c:pt idx="18">
                  <c:v>45268</c:v>
                </c:pt>
                <c:pt idx="19">
                  <c:v>45271</c:v>
                </c:pt>
                <c:pt idx="20">
                  <c:v>45272</c:v>
                </c:pt>
                <c:pt idx="21">
                  <c:v>45273</c:v>
                </c:pt>
                <c:pt idx="22">
                  <c:v>45274</c:v>
                </c:pt>
                <c:pt idx="23">
                  <c:v>45275</c:v>
                </c:pt>
                <c:pt idx="24">
                  <c:v>45278</c:v>
                </c:pt>
                <c:pt idx="25">
                  <c:v>45279</c:v>
                </c:pt>
                <c:pt idx="26">
                  <c:v>45280</c:v>
                </c:pt>
                <c:pt idx="27">
                  <c:v>45281</c:v>
                </c:pt>
                <c:pt idx="28">
                  <c:v>45282</c:v>
                </c:pt>
                <c:pt idx="29">
                  <c:v>45286</c:v>
                </c:pt>
                <c:pt idx="30">
                  <c:v>45287</c:v>
                </c:pt>
                <c:pt idx="31">
                  <c:v>45288</c:v>
                </c:pt>
                <c:pt idx="32">
                  <c:v>45289</c:v>
                </c:pt>
                <c:pt idx="33">
                  <c:v>45293</c:v>
                </c:pt>
                <c:pt idx="34">
                  <c:v>45294</c:v>
                </c:pt>
                <c:pt idx="35">
                  <c:v>45295</c:v>
                </c:pt>
                <c:pt idx="36">
                  <c:v>45296</c:v>
                </c:pt>
                <c:pt idx="37">
                  <c:v>45299</c:v>
                </c:pt>
                <c:pt idx="38">
                  <c:v>45300</c:v>
                </c:pt>
                <c:pt idx="39">
                  <c:v>45301</c:v>
                </c:pt>
                <c:pt idx="40">
                  <c:v>45302</c:v>
                </c:pt>
                <c:pt idx="41">
                  <c:v>45303</c:v>
                </c:pt>
                <c:pt idx="42">
                  <c:v>45307</c:v>
                </c:pt>
                <c:pt idx="43">
                  <c:v>45308</c:v>
                </c:pt>
                <c:pt idx="44">
                  <c:v>45309</c:v>
                </c:pt>
                <c:pt idx="45">
                  <c:v>45310</c:v>
                </c:pt>
                <c:pt idx="46">
                  <c:v>45313</c:v>
                </c:pt>
                <c:pt idx="47">
                  <c:v>45314</c:v>
                </c:pt>
                <c:pt idx="48">
                  <c:v>45315</c:v>
                </c:pt>
                <c:pt idx="49">
                  <c:v>45316</c:v>
                </c:pt>
                <c:pt idx="50">
                  <c:v>45317</c:v>
                </c:pt>
                <c:pt idx="51">
                  <c:v>45320</c:v>
                </c:pt>
                <c:pt idx="52">
                  <c:v>45321</c:v>
                </c:pt>
                <c:pt idx="53">
                  <c:v>45322</c:v>
                </c:pt>
                <c:pt idx="54">
                  <c:v>45323</c:v>
                </c:pt>
                <c:pt idx="55">
                  <c:v>45324</c:v>
                </c:pt>
                <c:pt idx="56">
                  <c:v>45327</c:v>
                </c:pt>
              </c:numCache>
            </c:numRef>
          </c:cat>
          <c:val>
            <c:numRef>
              <c:f>Sheet1!$B$4:$B$60</c:f>
              <c:numCache>
                <c:formatCode>General</c:formatCode>
                <c:ptCount val="57"/>
                <c:pt idx="0">
                  <c:v>82.144578313253007</c:v>
                </c:pt>
                <c:pt idx="1">
                  <c:v>83.321285140562253</c:v>
                </c:pt>
                <c:pt idx="2">
                  <c:v>83.819277108433738</c:v>
                </c:pt>
                <c:pt idx="3">
                  <c:v>82.971887550200805</c:v>
                </c:pt>
                <c:pt idx="4">
                  <c:v>83.550200803212846</c:v>
                </c:pt>
                <c:pt idx="5">
                  <c:v>87.433734939759034</c:v>
                </c:pt>
                <c:pt idx="6">
                  <c:v>87.658634538152612</c:v>
                </c:pt>
                <c:pt idx="7">
                  <c:v>88.317269076305223</c:v>
                </c:pt>
                <c:pt idx="8">
                  <c:v>88.353413654618478</c:v>
                </c:pt>
                <c:pt idx="9">
                  <c:v>88.07228915662651</c:v>
                </c:pt>
                <c:pt idx="10">
                  <c:v>89.305220883534133</c:v>
                </c:pt>
                <c:pt idx="11">
                  <c:v>90.132530120481931</c:v>
                </c:pt>
                <c:pt idx="12">
                  <c:v>93.024096385542165</c:v>
                </c:pt>
                <c:pt idx="13">
                  <c:v>93.92369477911646</c:v>
                </c:pt>
                <c:pt idx="14">
                  <c:v>94.325301204819283</c:v>
                </c:pt>
                <c:pt idx="15">
                  <c:v>94.040160642570285</c:v>
                </c:pt>
                <c:pt idx="16">
                  <c:v>95.136546184738961</c:v>
                </c:pt>
                <c:pt idx="17">
                  <c:v>95.313253012048193</c:v>
                </c:pt>
                <c:pt idx="18">
                  <c:v>98.273092369477908</c:v>
                </c:pt>
                <c:pt idx="19">
                  <c:v>99.630522088353416</c:v>
                </c:pt>
                <c:pt idx="20">
                  <c:v>99.851405622489963</c:v>
                </c:pt>
                <c:pt idx="21">
                  <c:v>100.76706827309236</c:v>
                </c:pt>
                <c:pt idx="22">
                  <c:v>102.90763052208835</c:v>
                </c:pt>
                <c:pt idx="23">
                  <c:v>106.13253012048193</c:v>
                </c:pt>
                <c:pt idx="24">
                  <c:v>104.58232931726909</c:v>
                </c:pt>
                <c:pt idx="25">
                  <c:v>105.8273092369478</c:v>
                </c:pt>
                <c:pt idx="26">
                  <c:v>104.51807228915662</c:v>
                </c:pt>
                <c:pt idx="27">
                  <c:v>105.22891566265061</c:v>
                </c:pt>
                <c:pt idx="28">
                  <c:v>104.59437751004016</c:v>
                </c:pt>
                <c:pt idx="29">
                  <c:v>105.53815261044178</c:v>
                </c:pt>
                <c:pt idx="30">
                  <c:v>105.26104417670685</c:v>
                </c:pt>
                <c:pt idx="31">
                  <c:v>104.55823293172692</c:v>
                </c:pt>
                <c:pt idx="32">
                  <c:v>104.68273092369479</c:v>
                </c:pt>
                <c:pt idx="33">
                  <c:v>101.10843373493977</c:v>
                </c:pt>
                <c:pt idx="34">
                  <c:v>97.955823293172685</c:v>
                </c:pt>
                <c:pt idx="35">
                  <c:v>98.369477911646584</c:v>
                </c:pt>
                <c:pt idx="36">
                  <c:v>100</c:v>
                </c:pt>
                <c:pt idx="37">
                  <c:v>91.967871485943775</c:v>
                </c:pt>
                <c:pt idx="38">
                  <c:v>90.666666666666671</c:v>
                </c:pt>
                <c:pt idx="39">
                  <c:v>91.502008032128515</c:v>
                </c:pt>
                <c:pt idx="40">
                  <c:v>89.421686746987959</c:v>
                </c:pt>
                <c:pt idx="41">
                  <c:v>87.429718875502004</c:v>
                </c:pt>
                <c:pt idx="42">
                  <c:v>80.53012048192771</c:v>
                </c:pt>
                <c:pt idx="43">
                  <c:v>81.550200803212846</c:v>
                </c:pt>
                <c:pt idx="44">
                  <c:v>84.983935742971894</c:v>
                </c:pt>
                <c:pt idx="45">
                  <c:v>86.353413654618478</c:v>
                </c:pt>
                <c:pt idx="46">
                  <c:v>86.317269076305223</c:v>
                </c:pt>
                <c:pt idx="47">
                  <c:v>84.939759036144579</c:v>
                </c:pt>
                <c:pt idx="48">
                  <c:v>85.99598393574297</c:v>
                </c:pt>
                <c:pt idx="49">
                  <c:v>81.07630522088354</c:v>
                </c:pt>
                <c:pt idx="50">
                  <c:v>82.518072289156621</c:v>
                </c:pt>
                <c:pt idx="51">
                  <c:v>82.405622489959839</c:v>
                </c:pt>
                <c:pt idx="52">
                  <c:v>80.497991967871485</c:v>
                </c:pt>
                <c:pt idx="53">
                  <c:v>84.755020080321287</c:v>
                </c:pt>
                <c:pt idx="54">
                  <c:v>84.261044176706832</c:v>
                </c:pt>
                <c:pt idx="55">
                  <c:v>84.088353413654616</c:v>
                </c:pt>
                <c:pt idx="56">
                  <c:v>82.983935742971894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Alaska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Sheet1!$A$4:$A$60</c:f>
              <c:numCache>
                <c:formatCode>m/d/yyyy</c:formatCode>
                <c:ptCount val="57"/>
                <c:pt idx="0">
                  <c:v>45243</c:v>
                </c:pt>
                <c:pt idx="1">
                  <c:v>45244</c:v>
                </c:pt>
                <c:pt idx="2">
                  <c:v>45245</c:v>
                </c:pt>
                <c:pt idx="3">
                  <c:v>45246</c:v>
                </c:pt>
                <c:pt idx="4">
                  <c:v>45247</c:v>
                </c:pt>
                <c:pt idx="5">
                  <c:v>45250</c:v>
                </c:pt>
                <c:pt idx="6">
                  <c:v>45251</c:v>
                </c:pt>
                <c:pt idx="7">
                  <c:v>45252</c:v>
                </c:pt>
                <c:pt idx="8">
                  <c:v>45254</c:v>
                </c:pt>
                <c:pt idx="9">
                  <c:v>45257</c:v>
                </c:pt>
                <c:pt idx="10">
                  <c:v>45258</c:v>
                </c:pt>
                <c:pt idx="11">
                  <c:v>45259</c:v>
                </c:pt>
                <c:pt idx="12">
                  <c:v>45260</c:v>
                </c:pt>
                <c:pt idx="13">
                  <c:v>45261</c:v>
                </c:pt>
                <c:pt idx="14">
                  <c:v>45264</c:v>
                </c:pt>
                <c:pt idx="15">
                  <c:v>45265</c:v>
                </c:pt>
                <c:pt idx="16">
                  <c:v>45266</c:v>
                </c:pt>
                <c:pt idx="17">
                  <c:v>45267</c:v>
                </c:pt>
                <c:pt idx="18">
                  <c:v>45268</c:v>
                </c:pt>
                <c:pt idx="19">
                  <c:v>45271</c:v>
                </c:pt>
                <c:pt idx="20">
                  <c:v>45272</c:v>
                </c:pt>
                <c:pt idx="21">
                  <c:v>45273</c:v>
                </c:pt>
                <c:pt idx="22">
                  <c:v>45274</c:v>
                </c:pt>
                <c:pt idx="23">
                  <c:v>45275</c:v>
                </c:pt>
                <c:pt idx="24">
                  <c:v>45278</c:v>
                </c:pt>
                <c:pt idx="25">
                  <c:v>45279</c:v>
                </c:pt>
                <c:pt idx="26">
                  <c:v>45280</c:v>
                </c:pt>
                <c:pt idx="27">
                  <c:v>45281</c:v>
                </c:pt>
                <c:pt idx="28">
                  <c:v>45282</c:v>
                </c:pt>
                <c:pt idx="29">
                  <c:v>45286</c:v>
                </c:pt>
                <c:pt idx="30">
                  <c:v>45287</c:v>
                </c:pt>
                <c:pt idx="31">
                  <c:v>45288</c:v>
                </c:pt>
                <c:pt idx="32">
                  <c:v>45289</c:v>
                </c:pt>
                <c:pt idx="33">
                  <c:v>45293</c:v>
                </c:pt>
                <c:pt idx="34">
                  <c:v>45294</c:v>
                </c:pt>
                <c:pt idx="35">
                  <c:v>45295</c:v>
                </c:pt>
                <c:pt idx="36">
                  <c:v>45296</c:v>
                </c:pt>
                <c:pt idx="37">
                  <c:v>45299</c:v>
                </c:pt>
                <c:pt idx="38">
                  <c:v>45300</c:v>
                </c:pt>
                <c:pt idx="39">
                  <c:v>45301</c:v>
                </c:pt>
                <c:pt idx="40">
                  <c:v>45302</c:v>
                </c:pt>
                <c:pt idx="41">
                  <c:v>45303</c:v>
                </c:pt>
                <c:pt idx="42">
                  <c:v>45307</c:v>
                </c:pt>
                <c:pt idx="43">
                  <c:v>45308</c:v>
                </c:pt>
                <c:pt idx="44">
                  <c:v>45309</c:v>
                </c:pt>
                <c:pt idx="45">
                  <c:v>45310</c:v>
                </c:pt>
                <c:pt idx="46">
                  <c:v>45313</c:v>
                </c:pt>
                <c:pt idx="47">
                  <c:v>45314</c:v>
                </c:pt>
                <c:pt idx="48">
                  <c:v>45315</c:v>
                </c:pt>
                <c:pt idx="49">
                  <c:v>45316</c:v>
                </c:pt>
                <c:pt idx="50">
                  <c:v>45317</c:v>
                </c:pt>
                <c:pt idx="51">
                  <c:v>45320</c:v>
                </c:pt>
                <c:pt idx="52">
                  <c:v>45321</c:v>
                </c:pt>
                <c:pt idx="53">
                  <c:v>45322</c:v>
                </c:pt>
                <c:pt idx="54">
                  <c:v>45323</c:v>
                </c:pt>
                <c:pt idx="55">
                  <c:v>45324</c:v>
                </c:pt>
                <c:pt idx="56">
                  <c:v>45327</c:v>
                </c:pt>
              </c:numCache>
            </c:numRef>
          </c:cat>
          <c:val>
            <c:numRef>
              <c:f>Sheet1!$C$4:$C$60</c:f>
              <c:numCache>
                <c:formatCode>General</c:formatCode>
                <c:ptCount val="57"/>
                <c:pt idx="0">
                  <c:v>90.51383399209486</c:v>
                </c:pt>
                <c:pt idx="1">
                  <c:v>95.098814229249015</c:v>
                </c:pt>
                <c:pt idx="2">
                  <c:v>97.523056653491423</c:v>
                </c:pt>
                <c:pt idx="3">
                  <c:v>95.388669301712781</c:v>
                </c:pt>
                <c:pt idx="4">
                  <c:v>96.864295125164688</c:v>
                </c:pt>
                <c:pt idx="5">
                  <c:v>98.313570487483517</c:v>
                </c:pt>
                <c:pt idx="6">
                  <c:v>96.600790513833971</c:v>
                </c:pt>
                <c:pt idx="7">
                  <c:v>97.312252964426875</c:v>
                </c:pt>
                <c:pt idx="8">
                  <c:v>98.023715415019765</c:v>
                </c:pt>
                <c:pt idx="9">
                  <c:v>97.07509881422925</c:v>
                </c:pt>
                <c:pt idx="10">
                  <c:v>97.101449275362313</c:v>
                </c:pt>
                <c:pt idx="11">
                  <c:v>98.919631093544126</c:v>
                </c:pt>
                <c:pt idx="12">
                  <c:v>99.631093544137016</c:v>
                </c:pt>
                <c:pt idx="13">
                  <c:v>104.69038208168641</c:v>
                </c:pt>
                <c:pt idx="14">
                  <c:v>89.802371541501969</c:v>
                </c:pt>
                <c:pt idx="15">
                  <c:v>93.728590250329376</c:v>
                </c:pt>
                <c:pt idx="16">
                  <c:v>93.992094861660078</c:v>
                </c:pt>
                <c:pt idx="17">
                  <c:v>94.782608695652172</c:v>
                </c:pt>
                <c:pt idx="18">
                  <c:v>93.833992094861657</c:v>
                </c:pt>
                <c:pt idx="19">
                  <c:v>94.202898550724626</c:v>
                </c:pt>
                <c:pt idx="20">
                  <c:v>98.313570487483517</c:v>
                </c:pt>
                <c:pt idx="21">
                  <c:v>101.79183135704875</c:v>
                </c:pt>
                <c:pt idx="22">
                  <c:v>103.18840579710142</c:v>
                </c:pt>
                <c:pt idx="23">
                  <c:v>102.63504611330698</c:v>
                </c:pt>
                <c:pt idx="24">
                  <c:v>103.47826086956522</c:v>
                </c:pt>
                <c:pt idx="25">
                  <c:v>105.92885375494072</c:v>
                </c:pt>
                <c:pt idx="26">
                  <c:v>105.63899868247695</c:v>
                </c:pt>
                <c:pt idx="27">
                  <c:v>106.95652173913044</c:v>
                </c:pt>
                <c:pt idx="28">
                  <c:v>107.19367588932805</c:v>
                </c:pt>
                <c:pt idx="29">
                  <c:v>105.82345191040841</c:v>
                </c:pt>
                <c:pt idx="30">
                  <c:v>104.532279314888</c:v>
                </c:pt>
                <c:pt idx="31">
                  <c:v>105.19104084321475</c:v>
                </c:pt>
                <c:pt idx="32">
                  <c:v>102.95125164690381</c:v>
                </c:pt>
                <c:pt idx="33">
                  <c:v>101.02766798418973</c:v>
                </c:pt>
                <c:pt idx="34">
                  <c:v>95.968379446640313</c:v>
                </c:pt>
                <c:pt idx="35">
                  <c:v>96.996047430830032</c:v>
                </c:pt>
                <c:pt idx="36">
                  <c:v>100</c:v>
                </c:pt>
                <c:pt idx="37">
                  <c:v>99.789196310935424</c:v>
                </c:pt>
                <c:pt idx="38">
                  <c:v>98.471673254281924</c:v>
                </c:pt>
                <c:pt idx="39">
                  <c:v>97.654808959156782</c:v>
                </c:pt>
                <c:pt idx="40">
                  <c:v>97.470355731225283</c:v>
                </c:pt>
                <c:pt idx="41">
                  <c:v>92.674571805006579</c:v>
                </c:pt>
                <c:pt idx="42">
                  <c:v>90.698287220026344</c:v>
                </c:pt>
                <c:pt idx="43">
                  <c:v>88.563899868247688</c:v>
                </c:pt>
                <c:pt idx="44">
                  <c:v>92.12121212121211</c:v>
                </c:pt>
                <c:pt idx="45">
                  <c:v>91.805006587615281</c:v>
                </c:pt>
                <c:pt idx="46">
                  <c:v>91.778656126482204</c:v>
                </c:pt>
                <c:pt idx="47">
                  <c:v>94.413702239789188</c:v>
                </c:pt>
                <c:pt idx="48">
                  <c:v>94.387351778656125</c:v>
                </c:pt>
                <c:pt idx="49">
                  <c:v>98.603425559947297</c:v>
                </c:pt>
                <c:pt idx="50">
                  <c:v>96.890645586297765</c:v>
                </c:pt>
                <c:pt idx="51">
                  <c:v>98.076416337285892</c:v>
                </c:pt>
                <c:pt idx="52">
                  <c:v>96.679841897233189</c:v>
                </c:pt>
                <c:pt idx="53">
                  <c:v>94.413702239789188</c:v>
                </c:pt>
                <c:pt idx="54">
                  <c:v>95.546772068511189</c:v>
                </c:pt>
                <c:pt idx="55">
                  <c:v>95.204216073781296</c:v>
                </c:pt>
                <c:pt idx="56">
                  <c:v>92.964426877470345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4091600"/>
        <c:axId val="474092776"/>
      </c:lineChart>
      <c:dateAx>
        <c:axId val="474091600"/>
        <c:scaling>
          <c:orientation val="minMax"/>
          <c:min val="45282"/>
        </c:scaling>
        <c:delete val="0"/>
        <c:axPos val="b"/>
        <c:numFmt formatCode="mmm\-dd" sourceLinked="0"/>
        <c:majorTickMark val="out"/>
        <c:minorTickMark val="none"/>
        <c:tickLblPos val="nextTo"/>
        <c:spPr>
          <a:noFill/>
          <a:ln w="9525" cap="flat" cmpd="sng" algn="ctr">
            <a:solidFill>
              <a:srgbClr val="351C7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351C75"/>
                </a:solidFill>
                <a:latin typeface="Roboto Light" panose="02000000000000000000" pitchFamily="2" charset="0"/>
                <a:ea typeface="Roboto Light" panose="02000000000000000000" pitchFamily="2" charset="0"/>
                <a:cs typeface="+mn-cs"/>
              </a:defRPr>
            </a:pPr>
            <a:endParaRPr lang="en-US"/>
          </a:p>
        </c:txPr>
        <c:crossAx val="474092776"/>
        <c:crosses val="autoZero"/>
        <c:auto val="1"/>
        <c:lblOffset val="100"/>
        <c:baseTimeUnit val="days"/>
        <c:majorUnit val="7"/>
        <c:majorTimeUnit val="days"/>
      </c:dateAx>
      <c:valAx>
        <c:axId val="474092776"/>
        <c:scaling>
          <c:orientation val="minMax"/>
          <c:min val="75"/>
        </c:scaling>
        <c:delete val="0"/>
        <c:axPos val="l"/>
        <c:majorGridlines>
          <c:spPr>
            <a:ln w="6350" cap="flat" cmpd="sng" algn="ctr">
              <a:solidFill>
                <a:srgbClr val="351C75">
                  <a:alpha val="50000"/>
                </a:srgb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351C75"/>
                </a:solidFill>
                <a:latin typeface="Roboto Light" panose="02000000000000000000" pitchFamily="2" charset="0"/>
                <a:ea typeface="Roboto Light" panose="02000000000000000000" pitchFamily="2" charset="0"/>
                <a:cs typeface="+mn-cs"/>
              </a:defRPr>
            </a:pPr>
            <a:endParaRPr lang="en-US"/>
          </a:p>
        </c:txPr>
        <c:crossAx val="47409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989698162729653"/>
          <c:y val="0.89494459025955087"/>
          <c:w val="0.45742825896762901"/>
          <c:h val="7.72776319626713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351C75"/>
              </a:solidFill>
              <a:latin typeface="Roboto Light" panose="02000000000000000000" pitchFamily="2" charset="0"/>
              <a:ea typeface="Roboto Light" panose="02000000000000000000" pitchFamily="2" charset="0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rgbClr val="351C75"/>
          </a:solidFill>
          <a:latin typeface="Roboto Light" panose="02000000000000000000" pitchFamily="2" charset="0"/>
          <a:ea typeface="Roboto Light" panose="02000000000000000000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'Large and Small Jets'!$A$6</c:f>
              <c:strCache>
                <c:ptCount val="1"/>
                <c:pt idx="0">
                  <c:v>Airbus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6350">
              <a:solidFill>
                <a:schemeClr val="bg1">
                  <a:lumMod val="50000"/>
                </a:schemeClr>
              </a:solidFill>
              <a:prstDash val="sysDot"/>
            </a:ln>
            <a:effectLst/>
          </c:spPr>
          <c:invertIfNegative val="0"/>
          <c:cat>
            <c:numRef>
              <c:f>'Large and Small Jets'!$B$5:$K$5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'Large and Small Jets'!$B$6:$K$6</c:f>
              <c:numCache>
                <c:formatCode>General</c:formatCode>
                <c:ptCount val="10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27</c:v>
                </c:pt>
                <c:pt idx="4">
                  <c:v>13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ser>
          <c:idx val="1"/>
          <c:order val="1"/>
          <c:tx>
            <c:strRef>
              <c:f>'Large and Small Jets'!$A$7</c:f>
              <c:strCache>
                <c:ptCount val="1"/>
                <c:pt idx="0">
                  <c:v>Boeing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 w="6350">
              <a:solidFill>
                <a:schemeClr val="bg1">
                  <a:lumMod val="50000"/>
                </a:schemeClr>
              </a:solidFill>
              <a:prstDash val="sysDot"/>
            </a:ln>
            <a:effectLst/>
          </c:spPr>
          <c:invertIfNegative val="0"/>
          <c:cat>
            <c:numRef>
              <c:f>'Large and Small Jets'!$B$5:$K$5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'Large and Small Jets'!$B$7:$K$7</c:f>
              <c:numCache>
                <c:formatCode>General</c:formatCode>
                <c:ptCount val="10"/>
                <c:pt idx="0">
                  <c:v>150</c:v>
                </c:pt>
                <c:pt idx="1">
                  <c:v>22</c:v>
                </c:pt>
                <c:pt idx="2">
                  <c:v>28</c:v>
                </c:pt>
                <c:pt idx="3">
                  <c:v>20</c:v>
                </c:pt>
                <c:pt idx="4">
                  <c:v>1</c:v>
                </c:pt>
                <c:pt idx="5">
                  <c:v>133</c:v>
                </c:pt>
                <c:pt idx="6">
                  <c:v>11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</c:numCache>
            </c:numRef>
          </c:val>
        </c:ser>
        <c:ser>
          <c:idx val="2"/>
          <c:order val="2"/>
          <c:tx>
            <c:strRef>
              <c:f>'Large and Small Jets'!$A$8</c:f>
              <c:strCache>
                <c:ptCount val="1"/>
                <c:pt idx="0">
                  <c:v>Embraer</c:v>
                </c:pt>
              </c:strCache>
            </c:strRef>
          </c:tx>
          <c:spPr>
            <a:solidFill>
              <a:schemeClr val="accent3"/>
            </a:solidFill>
            <a:ln w="6350">
              <a:solidFill>
                <a:schemeClr val="bg1">
                  <a:lumMod val="50000"/>
                </a:schemeClr>
              </a:solidFill>
              <a:prstDash val="sysDot"/>
            </a:ln>
            <a:effectLst/>
          </c:spPr>
          <c:invertIfNegative val="0"/>
          <c:cat>
            <c:numRef>
              <c:f>'Large and Small Jets'!$B$5:$K$5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'Large and Small Jets'!$B$8:$K$8</c:f>
              <c:numCache>
                <c:formatCode>General</c:formatCode>
                <c:ptCount val="10"/>
                <c:pt idx="0">
                  <c:v>0</c:v>
                </c:pt>
                <c:pt idx="1">
                  <c:v>4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482001184"/>
        <c:axId val="481994128"/>
      </c:barChart>
      <c:catAx>
        <c:axId val="48200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351C7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351C75"/>
                </a:solidFill>
                <a:latin typeface="Roboto Light" panose="02000000000000000000" pitchFamily="2" charset="0"/>
                <a:ea typeface="Roboto Light" panose="02000000000000000000" pitchFamily="2" charset="0"/>
                <a:cs typeface="+mn-cs"/>
              </a:defRPr>
            </a:pPr>
            <a:endParaRPr lang="en-US"/>
          </a:p>
        </c:txPr>
        <c:crossAx val="481994128"/>
        <c:crosses val="autoZero"/>
        <c:auto val="1"/>
        <c:lblAlgn val="ctr"/>
        <c:lblOffset val="100"/>
        <c:noMultiLvlLbl val="0"/>
      </c:catAx>
      <c:valAx>
        <c:axId val="481994128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351C75">
                  <a:alpha val="50000"/>
                </a:srgb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351C75"/>
                    </a:solidFill>
                    <a:latin typeface="Roboto Light" panose="02000000000000000000" pitchFamily="2" charset="0"/>
                    <a:ea typeface="Roboto Light" panose="02000000000000000000" pitchFamily="2" charset="0"/>
                    <a:cs typeface="+mn-cs"/>
                  </a:defRPr>
                </a:pPr>
                <a:r>
                  <a:rPr lang="en-US"/>
                  <a:t>Serious Injuries and Fatalities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351C75"/>
                  </a:solidFill>
                  <a:latin typeface="Roboto Light" panose="02000000000000000000" pitchFamily="2" charset="0"/>
                  <a:ea typeface="Roboto Light" panose="02000000000000000000" pitchFamily="2" charset="0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351C75"/>
                </a:solidFill>
                <a:latin typeface="Roboto Light" panose="02000000000000000000" pitchFamily="2" charset="0"/>
                <a:ea typeface="Roboto Light" panose="02000000000000000000" pitchFamily="2" charset="0"/>
                <a:cs typeface="+mn-cs"/>
              </a:defRPr>
            </a:pPr>
            <a:endParaRPr lang="en-US"/>
          </a:p>
        </c:txPr>
        <c:crossAx val="48200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351C75"/>
              </a:solidFill>
              <a:latin typeface="Roboto Light" panose="02000000000000000000" pitchFamily="2" charset="0"/>
              <a:ea typeface="Roboto Light" panose="02000000000000000000" pitchFamily="2" charset="0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rgbClr val="351C75"/>
          </a:solidFill>
          <a:latin typeface="Roboto Light" panose="02000000000000000000" pitchFamily="2" charset="0"/>
          <a:ea typeface="Roboto Light" panose="02000000000000000000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'Large and Small Jets'!$A$36</c:f>
              <c:strCache>
                <c:ptCount val="1"/>
                <c:pt idx="0">
                  <c:v>Textron (Cessna)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 w="6350">
              <a:solidFill>
                <a:schemeClr val="bg1">
                  <a:lumMod val="50000"/>
                </a:schemeClr>
              </a:solidFill>
              <a:prstDash val="sysDot"/>
            </a:ln>
            <a:effectLst/>
          </c:spPr>
          <c:invertIfNegative val="0"/>
          <c:cat>
            <c:numRef>
              <c:f>'Large and Small Jets'!$B$35:$K$35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'Large and Small Jets'!$B$36:$K$36</c:f>
              <c:numCache>
                <c:formatCode>General</c:formatCode>
                <c:ptCount val="10"/>
                <c:pt idx="0">
                  <c:v>23</c:v>
                </c:pt>
                <c:pt idx="1">
                  <c:v>3</c:v>
                </c:pt>
                <c:pt idx="2">
                  <c:v>11</c:v>
                </c:pt>
                <c:pt idx="3">
                  <c:v>18</c:v>
                </c:pt>
                <c:pt idx="4">
                  <c:v>9</c:v>
                </c:pt>
                <c:pt idx="5">
                  <c:v>21</c:v>
                </c:pt>
                <c:pt idx="6">
                  <c:v>18</c:v>
                </c:pt>
                <c:pt idx="7">
                  <c:v>8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2"/>
          <c:order val="1"/>
          <c:tx>
            <c:strRef>
              <c:f>'Large and Small Jets'!$A$37</c:f>
              <c:strCache>
                <c:ptCount val="1"/>
                <c:pt idx="0">
                  <c:v>Bombardier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6350">
              <a:solidFill>
                <a:schemeClr val="bg1">
                  <a:lumMod val="50000"/>
                </a:schemeClr>
              </a:solidFill>
              <a:prstDash val="sysDot"/>
            </a:ln>
            <a:effectLst/>
          </c:spPr>
          <c:invertIfNegative val="0"/>
          <c:cat>
            <c:numRef>
              <c:f>'Large and Small Jets'!$B$35:$K$35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'Large and Small Jets'!$B$37:$K$37</c:f>
              <c:numCache>
                <c:formatCode>General</c:formatCode>
                <c:ptCount val="10"/>
                <c:pt idx="0">
                  <c:v>7</c:v>
                </c:pt>
                <c:pt idx="1">
                  <c:v>1</c:v>
                </c:pt>
                <c:pt idx="2">
                  <c:v>5</c:v>
                </c:pt>
                <c:pt idx="3">
                  <c:v>0</c:v>
                </c:pt>
                <c:pt idx="4">
                  <c:v>11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9">
                  <c:v>0</c:v>
                </c:pt>
              </c:numCache>
            </c:numRef>
          </c:val>
        </c:ser>
        <c:ser>
          <c:idx val="3"/>
          <c:order val="2"/>
          <c:tx>
            <c:strRef>
              <c:f>'Large and Small Jets'!$A$38</c:f>
              <c:strCache>
                <c:ptCount val="1"/>
                <c:pt idx="0">
                  <c:v>Gulfstream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  <a:ln w="6350">
              <a:solidFill>
                <a:schemeClr val="bg1">
                  <a:lumMod val="50000"/>
                </a:schemeClr>
              </a:solidFill>
              <a:prstDash val="sysDot"/>
            </a:ln>
            <a:effectLst/>
          </c:spPr>
          <c:invertIfNegative val="0"/>
          <c:cat>
            <c:numRef>
              <c:f>'Large and Small Jets'!$B$35:$K$35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'Large and Small Jets'!$B$38:$K$38</c:f>
              <c:numCache>
                <c:formatCode>General</c:formatCode>
                <c:ptCount val="10"/>
                <c:pt idx="1">
                  <c:v>11</c:v>
                </c:pt>
                <c:pt idx="2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ser>
          <c:idx val="4"/>
          <c:order val="3"/>
          <c:tx>
            <c:strRef>
              <c:f>'Large and Small Jets'!$A$39</c:f>
              <c:strCache>
                <c:ptCount val="1"/>
                <c:pt idx="0">
                  <c:v>Dassault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6350">
              <a:solidFill>
                <a:schemeClr val="bg1">
                  <a:lumMod val="50000"/>
                </a:schemeClr>
              </a:solidFill>
              <a:prstDash val="sysDot"/>
            </a:ln>
            <a:effectLst/>
          </c:spPr>
          <c:invertIfNegative val="0"/>
          <c:cat>
            <c:numRef>
              <c:f>'Large and Small Jets'!$B$35:$K$35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'Large and Small Jets'!$B$39:$K$39</c:f>
              <c:numCache>
                <c:formatCode>General</c:formatCode>
                <c:ptCount val="10"/>
                <c:pt idx="2">
                  <c:v>0</c:v>
                </c:pt>
                <c:pt idx="5">
                  <c:v>2</c:v>
                </c:pt>
              </c:numCache>
            </c:numRef>
          </c:val>
        </c:ser>
        <c:ser>
          <c:idx val="5"/>
          <c:order val="4"/>
          <c:tx>
            <c:strRef>
              <c:f>'Large and Small Jets'!$A$40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B4A7D6"/>
            </a:solidFill>
            <a:ln w="6350">
              <a:solidFill>
                <a:schemeClr val="bg1">
                  <a:lumMod val="50000"/>
                </a:schemeClr>
              </a:solidFill>
              <a:prstDash val="sysDot"/>
            </a:ln>
            <a:effectLst/>
          </c:spPr>
          <c:invertIfNegative val="0"/>
          <c:cat>
            <c:numRef>
              <c:f>'Large and Small Jets'!$B$35:$K$35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'Large and Small Jets'!$B$40:$K$40</c:f>
              <c:numCache>
                <c:formatCode>General</c:formatCode>
                <c:ptCount val="10"/>
                <c:pt idx="0">
                  <c:v>3</c:v>
                </c:pt>
                <c:pt idx="1">
                  <c:v>5</c:v>
                </c:pt>
                <c:pt idx="2">
                  <c:v>16</c:v>
                </c:pt>
                <c:pt idx="3">
                  <c:v>9</c:v>
                </c:pt>
                <c:pt idx="4">
                  <c:v>5</c:v>
                </c:pt>
                <c:pt idx="5">
                  <c:v>6</c:v>
                </c:pt>
                <c:pt idx="6">
                  <c:v>11</c:v>
                </c:pt>
                <c:pt idx="7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481995696"/>
        <c:axId val="481996872"/>
      </c:barChart>
      <c:catAx>
        <c:axId val="48199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351C7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351C75"/>
                </a:solidFill>
                <a:latin typeface="Roboto Light" panose="02000000000000000000" pitchFamily="2" charset="0"/>
                <a:ea typeface="Roboto Light" panose="02000000000000000000" pitchFamily="2" charset="0"/>
                <a:cs typeface="+mn-cs"/>
              </a:defRPr>
            </a:pPr>
            <a:endParaRPr lang="en-US"/>
          </a:p>
        </c:txPr>
        <c:crossAx val="481996872"/>
        <c:crosses val="autoZero"/>
        <c:auto val="1"/>
        <c:lblAlgn val="ctr"/>
        <c:lblOffset val="100"/>
        <c:noMultiLvlLbl val="0"/>
      </c:catAx>
      <c:valAx>
        <c:axId val="48199687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351C75">
                  <a:alpha val="50000"/>
                </a:srgb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351C75"/>
                    </a:solidFill>
                    <a:latin typeface="Roboto Light" panose="02000000000000000000" pitchFamily="2" charset="0"/>
                    <a:ea typeface="Roboto Light" panose="02000000000000000000" pitchFamily="2" charset="0"/>
                    <a:cs typeface="+mn-cs"/>
                  </a:defRPr>
                </a:pPr>
                <a:r>
                  <a:rPr lang="en-US"/>
                  <a:t>Serious Injuries and Fatalities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351C75"/>
                  </a:solidFill>
                  <a:latin typeface="Roboto Light" panose="02000000000000000000" pitchFamily="2" charset="0"/>
                  <a:ea typeface="Roboto Light" panose="02000000000000000000" pitchFamily="2" charset="0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351C75"/>
                </a:solidFill>
                <a:latin typeface="Roboto Light" panose="02000000000000000000" pitchFamily="2" charset="0"/>
                <a:ea typeface="Roboto Light" panose="02000000000000000000" pitchFamily="2" charset="0"/>
                <a:cs typeface="+mn-cs"/>
              </a:defRPr>
            </a:pPr>
            <a:endParaRPr lang="en-US"/>
          </a:p>
        </c:txPr>
        <c:crossAx val="48199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351C75"/>
              </a:solidFill>
              <a:latin typeface="Roboto Light" panose="02000000000000000000" pitchFamily="2" charset="0"/>
              <a:ea typeface="Roboto Light" panose="02000000000000000000" pitchFamily="2" charset="0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rgbClr val="351C75"/>
          </a:solidFill>
          <a:latin typeface="Roboto Light" panose="02000000000000000000" pitchFamily="2" charset="0"/>
          <a:ea typeface="Roboto Light" panose="02000000000000000000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223837</xdr:colOff>
      <xdr:row>7</xdr:row>
      <xdr:rowOff>52387</xdr:rowOff>
    </xdr:from>
    <xdr:to>
      <xdr:col>15</xdr:col>
      <xdr:colOff>523875</xdr:colOff>
      <xdr:row>24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223837</xdr:colOff>
      <xdr:row>36</xdr:row>
      <xdr:rowOff>52387</xdr:rowOff>
    </xdr:from>
    <xdr:to>
      <xdr:col>15</xdr:col>
      <xdr:colOff>523875</xdr:colOff>
      <xdr:row>53</xdr:row>
      <xdr:rowOff>42862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361950</xdr:colOff>
      <xdr:row>7</xdr:row>
      <xdr:rowOff>33337</xdr:rowOff>
    </xdr:from>
    <xdr:to>
      <xdr:col>23</xdr:col>
      <xdr:colOff>342900</xdr:colOff>
      <xdr:row>24</xdr:row>
      <xdr:rowOff>23812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361950</xdr:colOff>
      <xdr:row>37</xdr:row>
      <xdr:rowOff>33337</xdr:rowOff>
    </xdr:from>
    <xdr:to>
      <xdr:col>23</xdr:col>
      <xdr:colOff>342900</xdr:colOff>
      <xdr:row>54</xdr:row>
      <xdr:rowOff>23812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452437</xdr:colOff>
      <xdr:row>28</xdr:row>
      <xdr:rowOff>52387</xdr:rowOff>
    </xdr:from>
    <xdr:to>
      <xdr:col>16</xdr:col>
      <xdr:colOff>147637</xdr:colOff>
      <xdr:row>45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361950</xdr:colOff>
      <xdr:row>7</xdr:row>
      <xdr:rowOff>33337</xdr:rowOff>
    </xdr:from>
    <xdr:to>
      <xdr:col>23</xdr:col>
      <xdr:colOff>342900</xdr:colOff>
      <xdr:row>24</xdr:row>
      <xdr:rowOff>23812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361950</xdr:colOff>
      <xdr:row>37</xdr:row>
      <xdr:rowOff>33337</xdr:rowOff>
    </xdr:from>
    <xdr:to>
      <xdr:col>23</xdr:col>
      <xdr:colOff>342900</xdr:colOff>
      <xdr:row>54</xdr:row>
      <xdr:rowOff>23812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ick" refreshedDate="45357.342157638886" createdVersion="5" refreshedVersion="5" minRefreshableVersion="3" recordCount="7302">
  <cacheSource type="worksheet">
    <worksheetSource ref="A1:AC7303" sheet="Filtered_Aviation_Data"/>
  </cacheSource>
  <cacheFields count="29">
    <cacheField name="Investigation.Type" numFmtId="0">
      <sharedItems/>
    </cacheField>
    <cacheField name="Accident.Number" numFmtId="0">
      <sharedItems/>
    </cacheField>
    <cacheField name="Event.Date" numFmtId="14">
      <sharedItems containsSemiMixedTypes="0" containsNonDate="0" containsDate="1" containsString="0" minDate="2013-01-02T00:00:00" maxDate="2022-12-27T00:00:00"/>
    </cacheField>
    <cacheField name="Location" numFmtId="0">
      <sharedItems/>
    </cacheField>
    <cacheField name="Latitude" numFmtId="0">
      <sharedItems containsMixedTypes="1" containsNumber="1" containsInteger="1" minValue="3609360" maxValue="4351115"/>
    </cacheField>
    <cacheField name="Longitude" numFmtId="0">
      <sharedItems containsMixedTypes="1" containsNumber="1" containsInteger="1" minValue="59652314" maxValue="59652314"/>
    </cacheField>
    <cacheField name="Airport.Code" numFmtId="0">
      <sharedItems containsBlank="1" containsMixedTypes="1" containsNumber="1" containsInteger="1" minValue="0" maxValue="200000000"/>
    </cacheField>
    <cacheField name="Airport.Name" numFmtId="0">
      <sharedItems containsBlank="1"/>
    </cacheField>
    <cacheField name="Injury.Severity" numFmtId="0">
      <sharedItems/>
    </cacheField>
    <cacheField name="Aircraft.damage" numFmtId="0">
      <sharedItems/>
    </cacheField>
    <cacheField name="Make" numFmtId="0">
      <sharedItems/>
    </cacheField>
    <cacheField name="Model" numFmtId="0">
      <sharedItems containsMixedTypes="1" containsNumber="1" containsInteger="1" minValue="1" maxValue="2150" count="1704">
        <s v="PA-30"/>
        <n v="8"/>
        <s v="8A"/>
        <s v="H35"/>
        <s v="PA-18-150"/>
        <s v="A185E"/>
        <s v="V35A"/>
        <n v="787"/>
        <s v="17-30A"/>
        <s v="7AC"/>
        <s v="M20C"/>
        <n v="58"/>
        <s v="65-B80"/>
        <s v="T182"/>
        <s v="PA46-500TP"/>
        <s v="AG5B"/>
        <s v="PA-34-200T"/>
        <s v="560XL"/>
        <s v="PA-28R-200"/>
        <s v="A-1C-180"/>
        <s v="SR22"/>
        <s v="PC-12/45"/>
        <s v="208B"/>
        <s v="A340 - 300"/>
        <s v="PA-24-250"/>
        <s v="PA-28-235"/>
        <s v="95-B55 (T42A)"/>
        <n v="140"/>
        <s v="SPORT IIS"/>
        <s v="172F"/>
        <s v="170B"/>
        <s v="A36"/>
        <s v="MD11"/>
        <s v="PA-32-260"/>
        <s v="M20J"/>
        <s v="PA-32-301"/>
        <s v="175B"/>
        <s v="305A"/>
        <n v="172"/>
        <s v="7GCAA"/>
        <s v="T210L"/>
        <s v="172N"/>
        <s v="172S"/>
        <s v="172L"/>
        <s v="AT-502"/>
        <s v="CL-600-2B19"/>
        <n v="152"/>
        <s v="SNJ-4"/>
        <s v="177RG"/>
        <s v="PA-28-140"/>
        <s v="172M"/>
        <s v="B19"/>
        <s v="T337C"/>
        <s v="PA46"/>
        <s v="T206H"/>
        <s v="TIPSY NIPPER T-66"/>
        <s v="A60"/>
        <s v="310H"/>
        <s v="PA-31-350"/>
        <s v="D-16A"/>
        <s v="MX2"/>
        <n v="195"/>
        <s v="T310R"/>
        <n v="177"/>
        <s v="7ECA"/>
        <s v="172P"/>
        <s v="EMB-145LR"/>
        <n v="180"/>
        <n v="390"/>
        <s v="MXT-7-180"/>
        <s v="PA-46-310P"/>
        <s v="T337G"/>
        <s v="PA-28RT-201"/>
        <s v="172A"/>
        <s v="ERJ 190-100 IGW"/>
        <s v="CASA 1.31"/>
        <n v="747"/>
        <s v="PA-32-300"/>
        <s v="150M"/>
        <s v="SR20"/>
        <s v="PA22"/>
        <s v="M20E"/>
        <s v="182B"/>
        <s v="ERCOUPE 415-C"/>
        <s v="185B"/>
        <s v="DHC-8-402"/>
        <n v="207"/>
        <s v="PA 46-350P"/>
        <s v="1900C"/>
        <s v="757-232"/>
        <s v="A185F"/>
        <s v="M5"/>
        <s v="SPORTSTAR"/>
        <s v="UPF-7"/>
        <s v="PA-24-400"/>
        <s v="PA-23-250"/>
        <s v="NAVION"/>
        <s v="AEROLITE 103"/>
        <s v="M20F"/>
        <s v="PA23-250"/>
        <s v="PA-38-112"/>
        <s v="150G"/>
        <s v="PA32-301FT"/>
        <s v="PA-16"/>
        <s v="B75N1"/>
        <s v="A-1B"/>
        <n v="170"/>
        <s v="172G"/>
        <s v="DHC-2 MK. I(L20A)"/>
        <s v="421C"/>
        <s v="M20A"/>
        <s v="SR22T"/>
        <s v="ERJ-145"/>
        <s v="YMF-3"/>
        <s v="310Q"/>
        <s v="RV12"/>
        <s v="J3L-65"/>
        <s v="LC42 - 550FG"/>
        <n v="150"/>
        <s v="402C"/>
        <s v="7CCM"/>
        <n v="414"/>
        <s v="EMB-500"/>
        <n v="321"/>
        <s v="182C"/>
        <s v="A36TC"/>
        <s v="TBM 700"/>
        <s v="PA-22-150"/>
        <s v="95-C55"/>
        <s v="35-B33"/>
        <s v="415-C"/>
        <s v="CHALLENGER I"/>
        <s v="210B"/>
        <s v="N35"/>
        <s v="182D"/>
        <s v="AL3"/>
        <s v="P210N"/>
        <s v="210E"/>
        <s v="175A"/>
        <s v="A75N1"/>
        <s v="T182T"/>
        <s v="A2"/>
        <s v="PA-18-135"/>
        <s v="AT-301"/>
        <s v="P180"/>
        <s v="U206G"/>
        <s v="YKS-7"/>
        <s v="PA-28-151"/>
        <s v="G36"/>
        <s v="140A"/>
        <s v="HIGHLANDER"/>
        <s v="PA-28-180"/>
        <s v="PA-28R-180"/>
        <s v="195B"/>
        <s v="11AC"/>
        <s v="8GCBC"/>
        <s v="A330"/>
        <s v="421A"/>
        <s v="KOLB MARK 3X"/>
        <s v="G-44"/>
        <s v="182T"/>
        <s v="S6S"/>
        <s v="S-17"/>
        <s v="182G"/>
        <s v="207A"/>
        <s v="M-5-210C"/>
        <s v="PA-28"/>
        <s v="G-164B"/>
        <n v="320"/>
        <s v="AT-302"/>
        <s v="737-7H4"/>
        <s v="MQ-9"/>
        <s v="PA-44-180T"/>
        <s v="ERJ 170-200 LR"/>
        <s v="PA-22-160"/>
        <s v="35A"/>
        <s v="182E"/>
        <s v="PA-18A"/>
        <s v="182P"/>
        <s v="T188C"/>
        <s v="195A"/>
        <s v="108-1"/>
        <s v="DHC8"/>
        <s v="PA-28-161"/>
        <s v="210-5A"/>
        <s v="PA-32R-301T"/>
        <s v="M-6-235"/>
        <s v="GC-1B"/>
        <n v="162"/>
        <s v="108-3"/>
        <s v="AA-1"/>
        <s v="182R"/>
        <s v="FLIGHTSTAR II"/>
        <s v="TR182"/>
        <s v="V35B"/>
        <s v="PA-32R-300"/>
        <s v="SPORTSTAR PLUS"/>
        <s v="U206A"/>
        <s v="A23-24"/>
        <s v="M-4-220C"/>
        <s v="PA-46-500TP"/>
        <n v="108"/>
        <s v="BEAVER DHC-2 MK.1"/>
        <s v="BEE DEE M-4-210"/>
        <s v="CTLS"/>
        <s v="PA 16"/>
        <s v="B200GT"/>
        <s v="340A"/>
        <s v="T210"/>
        <s v="C24R"/>
        <s v="ALPHA TRAINER"/>
        <s v="PA-18A 150"/>
        <s v="A23"/>
        <s v="MD-88"/>
        <s v="T210N"/>
        <s v="PA-24-260"/>
        <n v="685"/>
        <n v="175"/>
        <s v="58P"/>
        <s v="PA-28-181"/>
        <s v="CC11-100"/>
        <s v="PITTS S-2B"/>
        <s v="PA-32-301T"/>
        <s v="7KCAB"/>
        <s v="G-36"/>
        <s v="CJ-6"/>
        <s v="300/LT"/>
        <s v="A45"/>
        <s v="J35"/>
        <s v="P337H"/>
        <n v="200"/>
        <s v="DA 20-C1"/>
        <s v="PA-22-135"/>
        <s v="95-B55"/>
        <s v="172 - N"/>
        <s v="ZENITH STOL CH 750"/>
        <s v="M20K"/>
        <s v="QUICKSILVER SPORT II"/>
        <s v="CJ-6A"/>
        <s v="C23"/>
        <s v="MX7-180A"/>
        <s v="PA-12"/>
        <s v="A23-19"/>
        <s v="T210K"/>
        <s v="A75N1(PT17)"/>
        <s v="GIV - UNDESIGNAT"/>
        <s v="NA-265-65"/>
        <s v="777-200ER"/>
        <s v="DHC-3"/>
        <s v="LOCKWOOD AIRCAM"/>
        <s v="182H"/>
        <s v="777-232"/>
        <s v="C3-B"/>
        <s v="15AC"/>
        <s v="E75"/>
        <s v="PA-22-125"/>
        <n v="23"/>
        <s v="PA-28R-201T"/>
        <s v="T207A"/>
        <s v="737 7H4"/>
        <s v="QUICKSILVER MXL"/>
        <s v="BEAVER DHC 2"/>
        <s v="180A"/>
        <s v="182S"/>
        <s v="PA-18"/>
        <s v="180H"/>
        <s v="180J"/>
        <s v="210M"/>
        <s v="GNAT T 1"/>
        <s v="A-22 VALOR"/>
        <s v="7GCBC"/>
        <s v="7EC"/>
        <s v="D55"/>
        <s v="R182"/>
        <s v="M20R"/>
        <s v="U206F"/>
        <s v="EMB-505"/>
        <s v="CHALLENGER II"/>
        <n v="185"/>
        <s v="185D"/>
        <s v="690B"/>
        <s v="BC12-D"/>
        <s v="S18-STD"/>
        <s v="KODIAK 100"/>
        <s v="F33A"/>
        <s v="RANS S-12"/>
        <s v="E35"/>
        <s v="GULFSTREAM AM G 164B"/>
        <s v="A300 - F4 622R"/>
        <s v="172H"/>
        <s v="PA-20"/>
        <s v="BC12-D1"/>
        <s v="REMOS GX"/>
        <s v="U206"/>
        <s v="SAMBA XXL"/>
        <s v="FIRESTAR II"/>
        <n v="206"/>
        <s v="172B"/>
        <n v="35"/>
        <s v="BIRD BK"/>
        <s v="PA 28"/>
        <s v="150L"/>
        <s v="STINGSPORT"/>
        <s v="182A"/>
        <s v="172R"/>
        <s v="PA-22-108"/>
        <s v="AA-1B"/>
        <s v="2T-1A-2"/>
        <s v="AA-1A"/>
        <s v="LAKE MODEL 250"/>
        <s v="8KCAB"/>
        <s v="DA 40"/>
        <s v="172E"/>
        <s v="BOEING MD-11"/>
        <s v="912ULS2"/>
        <s v="305 - E"/>
        <s v="1900D"/>
        <s v="C-50"/>
        <s v="65CA"/>
        <s v="DRIFTER II"/>
        <s v="7GCB"/>
        <s v="CTSW"/>
        <s v="T-50"/>
        <s v="210J"/>
        <s v="415-D"/>
        <s v="LA-4"/>
        <s v="182J"/>
        <n v="7"/>
        <s v="PA-31P"/>
        <s v="M-7-260C"/>
        <s v="BL 65"/>
        <s v="PA 18-150"/>
        <s v="E162"/>
        <s v="AA 1C"/>
        <s v="170A"/>
        <s v="PC-12/47E"/>
        <s v="J230-SP"/>
        <s v="PA28 151"/>
        <s v="PA 11"/>
        <s v="180 - B"/>
        <s v="PA 28-180"/>
        <s v="C90 - A"/>
        <s v="108 1"/>
        <s v="35 - UNDESIGNAT"/>
        <s v="DH 82A"/>
        <s v="182Q"/>
        <s v="BC12 D"/>
        <s v="PA60 602P"/>
        <s v="35 B33"/>
        <s v="PA 18"/>
        <n v="620"/>
        <s v="210-5(205)"/>
        <s v="A-1C-200"/>
        <s v="RV 12"/>
        <s v="185E"/>
        <s v="A23 24"/>
        <s v="65 CA"/>
        <s v="525A"/>
        <s v="PA32 - 300"/>
        <s v="BN-2A-8"/>
        <s v="ULTRA PUP"/>
        <s v="S35"/>
        <s v="PA 46 350P"/>
        <s v="PA-46-350P"/>
        <s v="310R"/>
        <s v="J3C 65"/>
        <s v="PA 31P"/>
        <s v="QUICKSILVER MXLII"/>
        <s v="PA 32R-300"/>
        <s v="PA 28-150"/>
        <s v="A319 132"/>
        <s v="WACO YMF"/>
        <s v="ZENITH 701"/>
        <s v="172C"/>
        <n v="500"/>
        <s v="767 322"/>
        <s v="PA28 - 160"/>
        <s v="PITTS S 1T"/>
        <s v="172 - M"/>
        <s v="PA 32R-301"/>
        <s v="PA 28-140"/>
        <n v="208"/>
        <s v="P92"/>
        <s v="T210 - H"/>
        <s v="PA-23-150"/>
        <s v="P 51D"/>
        <s v="A 1B"/>
        <s v="M20TN"/>
        <s v="150H"/>
        <s v="T210M"/>
        <s v="14-19-3A"/>
        <s v="PA 28R-201T"/>
        <s v="PA 22-150"/>
        <s v="SPORTSMAN GS-2"/>
        <s v="SR 5A"/>
        <s v="500 - B"/>
        <s v="C90"/>
        <s v="PA 23-250"/>
        <s v="YUNEEC"/>
        <s v="MIG 21 UM"/>
        <s v="AA 5B"/>
        <s v="BC 65"/>
        <s v="MU 2B-25"/>
        <s v="B36TC"/>
        <s v="MX 7-235"/>
        <s v="MXII SPORT"/>
        <s v="M-5-180C"/>
        <s v="FWP 149D"/>
        <s v="T210 - F"/>
        <s v="747 - 409LCF"/>
        <s v="PA46 350P"/>
        <s v="PA-23-160"/>
        <s v="DC-6"/>
        <s v="DHC8 - 102"/>
        <s v="210L"/>
        <s v="V35"/>
        <n v="210"/>
        <s v="150D"/>
        <s v="PA 28-181"/>
        <s v="G35"/>
        <n v="560"/>
        <s v="680E"/>
        <s v="SA227-AC"/>
        <s v="PA 24-250"/>
        <s v="PA46 500TP"/>
        <s v="E90"/>
        <s v="150F"/>
        <s v="PA 32-301"/>
        <s v="210N"/>
        <s v="737 3H4"/>
        <s v="PA 20"/>
        <s v="172K"/>
        <s v="CC11-160"/>
        <s v="182N"/>
        <s v="BEAVER DHC 2 MK.1"/>
        <s v="FK9 ELA SW"/>
        <n v="737"/>
        <s v="CL 600 2B16"/>
        <s v="757 232"/>
        <n v="2150"/>
        <n v="340"/>
        <s v="415 C"/>
        <s v="414A"/>
        <s v="YMF F5C"/>
        <s v="PA-32RT-300"/>
        <s v="S2C"/>
        <s v="SEAREY"/>
        <s v="310I"/>
        <s v="PA-34-200"/>
        <s v="DA20-C1"/>
        <s v="P180 - AVANTI II"/>
        <s v="MD 88"/>
        <n v="690"/>
        <n v="525"/>
        <s v="EMB145 - EP"/>
        <s v="PA 38-112"/>
        <s v="150 - G"/>
        <s v="QUICKSILVER MX II"/>
        <s v="B100"/>
        <s v="J3C-65"/>
        <s v="DRAGONFLY"/>
        <s v="LA 4 200"/>
        <s v="17 30A"/>
        <s v="C 118A"/>
        <s v="PA31"/>
        <s v="P 68 OBSERVER"/>
        <s v="F33"/>
        <s v="PA 11S"/>
        <s v="LUSCOMBE 8E"/>
        <s v="737 - 932ER"/>
        <s v="172D"/>
        <n v="120"/>
        <s v="400A"/>
        <s v="A320 - 214"/>
        <s v="QUAD CITY CHALLENGER"/>
        <s v="35 C33A"/>
        <s v="402B"/>
        <s v="A330 323"/>
        <s v="TMB-3E"/>
        <s v="AEROSTAR 601P"/>
        <s v="PA 28R-201"/>
        <s v="SAVANNAH VGW"/>
        <n v="421"/>
        <s v="17 31"/>
        <s v="LC41-550FG"/>
        <s v="LC42 550FG"/>
        <s v="206H"/>
        <s v="DHC-1"/>
        <s v="ALLEGRO 2000"/>
        <s v="UIC"/>
        <s v="7DC"/>
        <s v="MX 7-180B"/>
        <s v="DREAM MACHINE"/>
        <s v="RV-12"/>
        <s v="205A"/>
        <s v="SEAREY LSA"/>
        <s v="PA-32RT-300T"/>
        <s v="PA 18-135"/>
        <s v="C24"/>
        <s v="PA 18S-150"/>
        <s v="210A"/>
        <s v="CJ6 - A"/>
        <n v="114"/>
        <s v="AERONCA 7AC"/>
        <s v="PA30 - NO SERIES"/>
        <s v="AA 1"/>
        <s v="172I"/>
        <s v="PA 18A 150"/>
        <s v="EMB 145XR"/>
        <n v="757"/>
        <s v="180D"/>
        <s v="SPORTCRUISER"/>
        <s v="PITTS MODEL 12"/>
        <s v="PA 32-300"/>
        <s v="525C"/>
        <s v="AT6 - C"/>
        <s v="G"/>
        <s v="AL-3"/>
        <s v="MD90 - 30"/>
        <s v="500 S"/>
        <s v="F4U 4"/>
        <s v="SNJ 6"/>
        <s v="EMB-110P1"/>
        <n v="182"/>
        <s v="J3C - 65"/>
        <s v="150C"/>
        <s v="AA1B"/>
        <s v="PA 22"/>
        <s v="PA 28R-200"/>
        <s v="REVO"/>
        <s v="PA 18-105 SPECIAL"/>
        <s v="OTW 160"/>
        <s v="PA-11"/>
        <s v="200D"/>
        <s v="PA28R - 201T"/>
        <s v="EMB 135KL"/>
        <s v="MAC 145"/>
        <s v="8B"/>
        <s v="DHC-3T"/>
        <s v="FBA 2C2"/>
        <s v="PITTS S 2B"/>
        <s v="G IV"/>
        <s v="182K"/>
        <s v="177B"/>
        <s v="SA 226AT"/>
        <s v="AT 6C"/>
        <s v="PA 32-260"/>
        <s v="177A"/>
        <s v="PA-28-201T"/>
        <s v="Apache Sport"/>
        <s v="J3C"/>
        <s v="U206C"/>
        <s v="XL-2"/>
        <s v="PA 22-160"/>
        <s v="SP 2H"/>
        <s v="MOYES DRAGONFLY"/>
        <s v="G 21A"/>
        <s v="LC41 550FG"/>
        <s v="CC18-180"/>
        <s v="M4-220C"/>
        <s v="767 424ER"/>
        <s v="1124A"/>
        <s v="PA 46-310P"/>
        <s v="172RG"/>
        <s v="MXL II SPORT"/>
        <s v="PHASE II 582"/>
        <s v="M20B"/>
        <s v="J-2"/>
        <s v="172XP"/>
        <s v="DRIFTER"/>
        <s v="A 1"/>
        <s v="C90A"/>
        <s v="PA 30"/>
        <s v="L19 - A"/>
        <s v="DHC 2"/>
        <s v="95 55"/>
        <s v="UPF 7"/>
        <s v="PIPER SPORT"/>
        <s v="PA 28-235"/>
        <s v="PA 12"/>
        <s v="PA30"/>
        <s v="CT-SW 2006"/>
        <s v="GC 1B"/>
        <s v="35 33"/>
        <s v="PA 28R-180"/>
        <s v="150J"/>
        <s v="DRAGONFLY B MODEL"/>
        <s v="PA 17"/>
        <s v="7BCM"/>
        <s v="P2004 BRAVO"/>
        <s v="M20M"/>
        <s v="767 332"/>
        <s v="LFA"/>
        <s v="E75N1"/>
        <s v="G 164A"/>
        <s v="AT 401B"/>
        <s v="DA 20 C1"/>
        <s v="182L"/>
        <s v="ULTRASTAR"/>
        <s v="DHC 6 300"/>
        <s v="ST3KR"/>
        <s v="PA28"/>
        <s v="35-C33A"/>
        <s v="PA 28RT-201T"/>
        <s v="PA-22"/>
        <s v="A36 - UNDESIGNAT"/>
        <s v="M20L - NO SERIES"/>
        <s v="PA20 - UNDESIGNAT"/>
        <s v="2T 1A 2"/>
        <s v="PA 34-220T"/>
        <s v="PHANTOM X 1"/>
        <s v="J250 SP"/>
        <s v="Pitts S2B"/>
        <s v="CL600 2D24 - 900"/>
        <s v="S11AC"/>
        <s v="DHC 8 102"/>
        <s v="95 B55 (T42A)"/>
        <s v="PA 28-161"/>
        <s v="PA 34-200T"/>
        <s v="U206E"/>
        <s v="PA 28-236"/>
        <s v="MXII"/>
        <s v="SNJ-6"/>
        <s v="777 - 236"/>
        <s v="A75N1 (PT-17)"/>
        <s v="LC 40 550FG"/>
        <s v="SKY RAIDER"/>
        <s v="ERJ170-200LR"/>
        <s v="NAVION A"/>
        <s v="PA 32R-301T"/>
        <s v="MT 7-235"/>
        <s v="310K"/>
        <s v="ERJ 170 200 LR"/>
        <s v="NAVION F"/>
        <s v="C 4000"/>
        <s v="CTLS LSA"/>
        <s v="U206B"/>
        <s v="PA-18A-150"/>
        <s v="M 5-235C"/>
        <s v="FBA 2C1"/>
        <s v="MT 7-260"/>
        <s v="H 295"/>
        <s v="757 223"/>
        <s v="A320 232"/>
        <s v="EMB 505"/>
        <s v="T 28C"/>
        <s v="180B"/>
        <s v="H 250"/>
        <s v="AA-5A"/>
        <s v="E33A"/>
        <s v="TU206"/>
        <s v="PA 31T - II"/>
        <s v="SR22 - NO SERIES"/>
        <s v="GT 400"/>
        <s v="BN-2A"/>
        <s v="J3"/>
        <s v="S550"/>
        <s v="EMB 145LR"/>
        <s v="S 2F3AT"/>
        <s v="PA 31-350"/>
        <s v="7FC"/>
        <s v="180K"/>
        <s v="HAWKER"/>
        <s v="PA32 301FT"/>
        <s v="PREDATOR"/>
        <s v="737 330"/>
        <s v="HAWK MK 67"/>
        <s v="SONEX TRIGEAR"/>
        <s v="T-211 THORPEDO"/>
        <s v="HAWK ARROW II SLSA"/>
        <s v="172 - R"/>
        <s v="A188B"/>
        <s v="T 6G"/>
        <s v="CTLSi"/>
        <s v="P51 - D"/>
        <s v="UC 1"/>
        <s v="TU206G"/>
        <s v="M20"/>
        <n v="510"/>
        <s v="S 2C"/>
        <s v="HAWKER HUNTER MK.58"/>
        <s v="B200"/>
        <s v="A35"/>
        <s v="TIGER MOTH DH 82A"/>
        <s v="401A"/>
        <s v="500 B"/>
        <s v="500A"/>
        <s v="737 824"/>
        <s v="TB 20 TRINIDAD"/>
        <s v="CM 170R MAGISTER"/>
        <s v="P210 - N"/>
        <s v="FAN JET FALCON"/>
        <s v="TORNADO II"/>
        <s v="THORP T 18"/>
        <s v="BEAVER"/>
        <s v="PITTS SPECIAL S-1S"/>
        <s v="310N"/>
        <s v="PA 23-160"/>
        <n v="404"/>
        <s v="PA34"/>
        <s v="P206"/>
        <s v="35 A33"/>
        <n v="36"/>
        <s v="MX 7-180"/>
        <s v="150E"/>
        <s v="310B"/>
        <n v="441"/>
        <s v="AT 602"/>
        <s v="U206 - G"/>
        <s v="DHC 6 TWIN OTTER"/>
        <s v="ERJ 190 100 IGW"/>
        <s v="B300"/>
        <s v="185 - E"/>
        <n v="1900"/>
        <s v="M20E - NO SERIES"/>
        <s v="BULLDOG - 120 121"/>
        <s v="PA28 - 180"/>
        <n v="767"/>
        <s v="T210 - L"/>
        <s v="PA 32RT-300T"/>
        <s v="PA46 - 350P"/>
        <s v="MD 11F"/>
        <s v="CL600-2A12"/>
        <s v="FREEDOM"/>
        <s v="B85C"/>
        <s v="PA18 - 150"/>
        <s v="182M"/>
        <s v="PA23"/>
        <s v="M 7-260C"/>
        <s v="MK-67 HAWK"/>
        <s v="A1 - B"/>
        <s v="CL 600 2C10"/>
        <s v="TWINSTAR"/>
        <n v="76"/>
        <s v="LAKE 250"/>
        <s v="P92 EAGLET"/>
        <s v="DA40"/>
        <s v="B23"/>
        <s v="17 31A"/>
        <s v="PA32R - 301"/>
        <s v="J-4A"/>
        <s v="CC18 180"/>
        <s v="CH601XL"/>
        <s v="MXL II"/>
        <s v="YAK 52TW"/>
        <s v="JABIRU - SP"/>
        <s v="PA 22-135"/>
        <s v="182F"/>
        <s v="707 338C"/>
        <s v="PA-31T1"/>
        <s v="767 34AF"/>
        <s v="MYSTERE FALCON 900"/>
        <s v="SD 360-300"/>
        <s v="421B"/>
        <s v="SA227 AC"/>
        <s v="C 50"/>
        <s v="LIGHTNING LS-1"/>
        <s v="1730 - A"/>
        <s v="D95"/>
        <s v="AT 4 LSA"/>
        <s v="LA 1"/>
        <s v="525B"/>
        <s v="CL600 2D24"/>
        <s v="A319 112"/>
        <s v="AT 502B"/>
        <s v="BC-12D"/>
        <s v="PC12 - 45"/>
        <s v="PA 24-260"/>
        <s v="MX 7-180C"/>
        <s v="PA28 - 140"/>
        <s v="LAKE LA4-200"/>
        <s v="PT 17"/>
        <s v="210F"/>
        <s v="LAKE LA 4 200"/>
        <s v="A320 212"/>
        <s v="YAK 52"/>
        <n v="337"/>
        <n v="305"/>
        <s v="L39"/>
        <s v="D35"/>
        <s v="CYGNET"/>
        <s v="S 12XL"/>
        <s v="DHC 8"/>
        <s v="M 7-235B"/>
        <s v="DC 9 83(MD-83)"/>
        <s v="PA28-200"/>
        <s v="RC 45J"/>
        <s v="EA500"/>
        <s v="PA 32"/>
        <s v="AA-5"/>
        <s v="B 55"/>
        <s v="A"/>
        <s v="S312 TUCANO T MK1"/>
        <s v="TU206F"/>
        <s v="PA 24"/>
        <s v="LUSCOMBE 8A"/>
        <s v="D17S"/>
        <s v="767 432ER"/>
        <s v="SD3 60"/>
        <s v="C 99"/>
        <s v="737 832"/>
        <s v="A75N1 (PT17)"/>
        <s v="C 1"/>
        <s v="SPORTSTAR SL"/>
        <s v="737-800"/>
        <s v="PC12"/>
        <s v="AA 5"/>
        <s v="CLIP WING"/>
        <s v="R172K"/>
        <n v="415"/>
        <s v="35-C33"/>
        <s v="7BCM (L-16A)"/>
        <s v="8E"/>
        <s v="CL-600-2B16"/>
        <s v="SPORTSTER B"/>
        <n v="100"/>
        <s v="1125 WESTWIND ASTRA"/>
        <s v="108 - 3"/>
        <s v="PA38 - 112"/>
        <s v="F35"/>
        <s v="M35"/>
        <s v="P337G"/>
        <s v="C90B"/>
        <s v="SPIRIT"/>
        <s v="E175"/>
        <s v="A320 211"/>
        <s v="AEROS 2"/>
        <s v="C421B"/>
        <s v="PA-28R"/>
        <s v="AA 5A"/>
        <s v="SR 9B"/>
        <s v="Lancair"/>
        <s v="T 28A"/>
        <s v="337F"/>
        <s v="A321"/>
        <s v="C35"/>
        <s v="7HC"/>
        <s v="KODIAC 100"/>
        <s v="L 5E"/>
        <s v="PA44"/>
        <s v="DV-1"/>
        <s v="E 90"/>
        <s v="EA 300/L"/>
        <s v="PA 28RT-201"/>
        <s v="PA-24"/>
        <s v="BOEING 777-236"/>
        <s v="Lake LA-4-250"/>
        <s v="PA-17"/>
        <s v="DHC 2 MK.I"/>
        <s v="DHC 3T"/>
        <n v="777"/>
        <s v="R172"/>
        <s v="A1"/>
        <s v="H 395"/>
        <n v="1000"/>
        <s v="680 E"/>
        <s v="T310Q"/>
        <s v="HW75"/>
        <s v="DGA 15P"/>
        <s v="305F"/>
        <n v="550"/>
        <s v="SU-26"/>
        <s v="M 7-235C"/>
        <s v="PA32R"/>
        <s v="P35"/>
        <s v="LUSCOMBE 8F"/>
        <s v="PA"/>
        <s v="PA28R"/>
        <s v="310J"/>
        <s v="BU 133"/>
        <s v="737-924ER"/>
        <s v="BC12 65"/>
        <s v="CH701"/>
        <s v="P210"/>
        <s v="HS 125 700A"/>
        <s v="Travel Air"/>
        <s v="LAKE LA-4"/>
        <n v="56"/>
        <s v="95 B55"/>
        <s v="PA-32"/>
        <s v="L 39C"/>
        <s v="A-1C"/>
        <s v="A319 115"/>
        <s v="PA 31"/>
        <s v="KITFOX 7"/>
        <s v="T BIRD II"/>
        <n v="310"/>
        <s v="PA 18A"/>
        <n v="400"/>
        <s v="PA-46"/>
        <s v="YMF"/>
        <s v="737 76N"/>
        <s v="PA 46"/>
        <s v="28-140"/>
        <s v="PA18"/>
        <s v="ERJ 170 100 SE"/>
        <s v="35 C33"/>
        <s v="PC-12"/>
        <s v="ERCOUPE 415"/>
        <s v="PA 22-108"/>
        <s v="CE-208"/>
        <s v="PA32RT"/>
        <s v="TBM700"/>
        <s v="A321 231"/>
        <s v="AL11C 100"/>
        <s v="O-58B"/>
        <s v="P 51"/>
        <s v="F51"/>
        <s v="PA24"/>
        <s v="382G"/>
        <s v="TAMPICO TB 9"/>
        <s v="BT 15"/>
        <s v="M 4"/>
        <s v="LIBERTY XL"/>
        <s v="EMB145"/>
        <s v="108 3"/>
        <s v="95 C55"/>
        <s v="TRAVEL AIR 4000"/>
        <n v="99"/>
        <s v="APACHE"/>
        <s v="BL"/>
        <s v="A220"/>
        <s v="G 3/600"/>
        <s v="D17"/>
        <s v="A6M2 MODEL 21"/>
        <s v="737 724"/>
        <s v="AA5"/>
        <s v="AT 6A"/>
        <s v="J5A"/>
        <s v="AA 1B"/>
        <s v="KR-030 TOPAZ"/>
        <s v="CTO"/>
        <s v="AT6"/>
        <s v="737 823"/>
        <s v="TL-3000 SIRIUS"/>
        <s v="A185"/>
        <s v="737 76Q"/>
        <s v="P2008"/>
        <s v="65 A90 1"/>
        <s v="PA18S"/>
        <s v="PA32"/>
        <s v="CL 600 2B19"/>
        <s v="AN2"/>
        <s v="T206"/>
        <s v="B24R"/>
        <s v="PA 28R"/>
        <s v="YKS 7"/>
        <s v="A320 214"/>
        <s v="PA 32R"/>
        <s v="AT 6"/>
        <s v="B75"/>
        <s v="S 5"/>
        <n v="501"/>
        <s v="ERJ190"/>
        <s v="BUSHCAT"/>
        <s v="AA 1A"/>
        <s v="737-932ER"/>
        <s v="AT 802"/>
        <s v="17 30"/>
        <s v="P2002 SIERRA"/>
        <s v="RALLYE 150"/>
        <s v="MX 7"/>
        <s v="M 6-235"/>
        <s v="PA28RT"/>
        <s v="LAKE LA 4"/>
        <s v="100 180"/>
        <n v="77"/>
        <s v="PA 23-150"/>
        <s v="AT-6D"/>
        <s v="112A"/>
        <s v="AA1"/>
        <s v="SNJ"/>
        <s v="RANS S 6S"/>
        <s v="J3F 65"/>
        <s v="FLEET 16B"/>
        <s v="QUICKSILVER SPRINT2S"/>
        <s v="12S"/>
        <s v="HARVARD"/>
        <s v="PA46R"/>
        <s v="A75"/>
        <s v="DA40 F"/>
        <s v="19A"/>
        <s v="F4U 5"/>
        <s v="RC 3"/>
        <s v="310L"/>
        <s v="E-LSA"/>
        <s v="YAK11"/>
        <n v="188"/>
        <s v="SR"/>
        <s v="BUSHCADDY EXPLORER"/>
        <s v="PA-31T"/>
        <s v="FESTIVAL R40S"/>
        <s v="NAVION B"/>
        <s v="ANTARES"/>
        <s v="BEAVER DHC-2"/>
        <s v="J5C"/>
        <s v="MXT7"/>
        <s v="RANS COYOTE"/>
        <s v="BT13"/>
        <s v="PA 34"/>
        <s v="737 924"/>
        <s v="TA-4K"/>
        <s v="PZL 104 WILGA"/>
        <s v="T207"/>
        <s v="SF260"/>
        <s v="737-700"/>
        <s v="COYOTE S 4"/>
        <s v="M 62A-3"/>
        <s v="RC3"/>
        <s v="M4"/>
        <s v="7GC"/>
        <s v="AT802"/>
        <s v="L 5"/>
        <s v="DHC-2"/>
        <s v="SPORT 2S"/>
        <s v="M20D"/>
        <s v="V77"/>
        <s v="2T1A"/>
        <s v="G44"/>
        <s v="A320"/>
        <s v="SERIES 100 MDL 101"/>
        <n v="25"/>
        <s v="L 39"/>
        <s v="T28"/>
        <s v="DHC 8 202"/>
        <s v="BRISTELL S"/>
        <s v="H-295"/>
        <s v="H-250"/>
        <n v="205"/>
        <s v="PQ 14A"/>
        <s v="KITFOX SPEEDSTER"/>
        <s v="10A"/>
        <s v="737-8H4"/>
        <s v="SD3 60 SHERPA"/>
        <s v="AEROSTAR601"/>
        <s v="CJ6"/>
        <s v="DC 9 83"/>
        <s v="YAK"/>
        <s v="PA 20S"/>
        <s v="D18S"/>
        <s v="A330 223"/>
        <s v="737 7L9"/>
        <s v="MD 10-10F"/>
        <s v="PILATUS PC-6"/>
        <s v="DA 20"/>
        <s v="G58"/>
        <s v="58TC"/>
        <s v="L 3B"/>
        <s v="MX7"/>
        <s v="PA 31T"/>
        <s v="NAVAJO"/>
        <s v="717 200"/>
        <s v="BROUSSARD MH 1521"/>
        <s v="ERJ170 200LR"/>
        <s v="Citation 500"/>
        <s v="SA227"/>
        <s v="CH601XL SLSA"/>
        <s v="175C"/>
        <s v="DA 40 NG"/>
        <s v="M7"/>
        <s v="GT-400 R503"/>
        <s v="V-24L"/>
        <s v="CH 2000"/>
        <n v="300"/>
        <s v="E17L"/>
        <s v="BE35"/>
        <s v="E 55"/>
        <s v="F90"/>
        <s v="T 34B"/>
        <s v="DHC 8 311"/>
        <s v="S 1C"/>
        <s v="T337"/>
        <s v="TB20"/>
        <s v="XA42"/>
        <s v="G18"/>
        <s v="Columbia 400"/>
        <s v="A319 114"/>
        <s v="PITTS S-2A"/>
        <s v="MD80"/>
        <s v="AEROSTAR 602P"/>
        <s v="II"/>
        <s v="SA227 TT"/>
        <s v="SKY ARROW 600 SPORT"/>
        <s v="SA226"/>
        <s v="8F"/>
        <s v="95B55"/>
        <s v="AA"/>
        <s v="A5"/>
        <s v="Aventura UL"/>
        <s v="TORNADO I"/>
        <s v="EUROFOX LSA"/>
        <s v="CC11 100"/>
        <s v="NIEUPORT 28"/>
        <s v="17 31ATC"/>
        <s v="CJ6A"/>
        <s v="PC 12"/>
        <n v="190"/>
        <s v="SD3 30"/>
        <s v="SPORT2S R582"/>
        <s v="CESSNA FR172"/>
        <s v="PZL 104 WILGA 80"/>
        <s v="EA 300/S"/>
        <s v="24R"/>
        <s v="PITTS S 2A"/>
        <s v="S 1B2"/>
        <s v="CAP 231"/>
        <s v="CC19"/>
        <s v="2150A"/>
        <s v="SKY ARROW LSA"/>
        <s v="305C (0 1E)"/>
        <n v="1730"/>
        <s v="CALLAIR A 9"/>
        <s v="SPORT X2 912"/>
        <s v="Genesis"/>
        <s v="T-28A"/>
        <s v="AG5"/>
        <s v="PA 15"/>
        <s v="LC41"/>
        <s v="Supermaine Ltd"/>
        <s v="L 21B"/>
        <s v="A320-211"/>
        <s v="PA31T"/>
        <s v="A 20 VISTA CRUISER"/>
        <s v="CH601XLi SLSA"/>
        <s v="11BC"/>
        <s v="SR9"/>
        <s v="TU206B"/>
        <s v="BAC STKMSTR MK80"/>
        <s v="LA 4"/>
        <s v="HAWKER FB60"/>
        <s v="LAKE LA 4 250"/>
        <s v="T210F"/>
        <s v="7ACA"/>
        <n v="330"/>
        <s v="C.A.S.A. 1.131"/>
        <s v="L19"/>
        <s v="L 13 SEH VIVAT"/>
        <s v="S2R"/>
        <s v="HUNTER MK.58"/>
        <s v="RANS S 17"/>
        <s v="PA-18AS"/>
        <s v="14 19"/>
        <s v="750XL"/>
        <s v="Chief"/>
        <n v="680"/>
        <s v="MD 90-30"/>
        <s v="BC12"/>
        <s v="S-6"/>
        <s v="A24R"/>
        <s v="767-375"/>
        <n v="402"/>
        <s v="210G"/>
        <s v="EMB 120ER"/>
        <s v="SEAMAX-M22"/>
        <s v="MU 2B-40"/>
        <s v="Quicksilver"/>
        <s v="CC19-180"/>
        <s v="PT 13"/>
        <n v="401"/>
        <s v="SPITFIRE II"/>
        <s v="M 7"/>
        <s v="L39C"/>
        <s v="CJ 6"/>
        <s v="GC 1A"/>
        <s v="TEAM AIRBIKE"/>
        <s v="DHC 1"/>
        <s v="767 328"/>
        <s v="G 164B"/>
        <s v="AEROSTAR 600A"/>
        <s v="35C33"/>
        <s v="TBM 850"/>
        <s v="A330-243"/>
        <s v="TB200"/>
        <s v="SR 5E"/>
        <s v="MXL SPORT"/>
        <s v="415 CD"/>
        <s v="VL-3C-1"/>
        <s v="PA 18-125"/>
        <s v="PA 31-310"/>
        <s v="T 6"/>
        <s v="Sport Cruiser"/>
        <s v="AEROSTAR 601"/>
        <s v="P.180"/>
        <s v="A-1"/>
        <s v="XA85"/>
        <s v="DC 9 33F"/>
        <s v="EUROFOX"/>
        <s v="DHC 8 402"/>
        <s v="MS893E"/>
        <s v="CC11"/>
        <s v="J3L"/>
        <s v="K35"/>
        <s v="B60"/>
        <s v="M 6"/>
        <s v="680 F"/>
        <s v="T303"/>
        <s v="777 222"/>
        <s v="GALEB G 2"/>
        <s v="ASTORE"/>
        <s v="B"/>
        <s v="100-180"/>
        <n v="1413"/>
        <n v="31"/>
        <s v="C99"/>
        <s v="PA18 150"/>
        <s v="G V"/>
        <s v="CAPELLA XS FW2C80TD"/>
        <s v="M62C F 23A"/>
        <s v="MXS"/>
        <s v="G33"/>
        <s v="SNJ 5"/>
        <s v="695A"/>
        <s v="G 164C"/>
        <s v="TBM-3"/>
        <s v="35A33"/>
        <s v="PA 14"/>
        <s v="SPRINT 1000"/>
        <s v="58B"/>
        <s v="F21"/>
        <s v="M 62C(PT-23A)"/>
        <s v="SNJ 2"/>
        <s v="777 223"/>
        <s v="112TC"/>
        <s v="JOHNSON AIR CAM"/>
        <s v="ERJ175"/>
        <s v="J250"/>
        <s v="415 D"/>
        <s v="F19"/>
        <n v="60"/>
        <s v="35B33"/>
        <n v="2000"/>
        <s v="AT"/>
        <s v="WACO"/>
        <s v="DHC 3"/>
        <n v="90"/>
        <s v="PARRAKEET A-1"/>
        <s v="C46"/>
        <s v="Fox"/>
        <s v="Dragonfly B"/>
        <s v="DH112 VENOM"/>
        <s v="DC3"/>
        <s v="210C"/>
        <s v="MD88"/>
        <s v="A319"/>
        <s v="SC II"/>
        <s v="EA300"/>
        <s v="PA60"/>
        <s v="CC18"/>
        <s v="EA 400"/>
        <s v="HORNET"/>
        <s v="A321-271N"/>
        <s v="GC1B"/>
        <s v="S14"/>
        <s v="T-28B"/>
        <s v="G164"/>
        <s v="PA12"/>
        <n v="55"/>
        <s v="T310"/>
        <n v="335"/>
        <s v="LOCKHEED"/>
        <n v="33"/>
        <s v="EMB120"/>
        <s v="PA-12-150"/>
        <s v="DHC 2 MK. I(L20A)"/>
        <s v="PA-32RT"/>
        <s v="FALCON 50"/>
        <s v="PA 24-180"/>
        <s v="S"/>
        <s v="T240"/>
        <s v="DA20"/>
        <s v="P51"/>
        <s v="Z143"/>
        <s v="HAWKER HNTR FMK 58"/>
        <s v="S12"/>
        <s v="L 2M"/>
        <s v="PA 23"/>
        <s v="Savage"/>
        <n v="24"/>
        <s v="CL 600 2A12"/>
        <s v="DC3C"/>
        <n v="112"/>
        <s v="727 200"/>
        <s v="ERJ170"/>
        <n v="65"/>
        <s v="CP 65"/>
        <s v="GIV"/>
        <s v="A100"/>
        <s v="E55"/>
        <n v="650"/>
        <n v="50"/>
        <n v="1124"/>
        <s v="R172E"/>
        <s v="N9M"/>
        <s v="Bearhawk LSA"/>
        <s v="PA 18 225 DD"/>
        <s v="FL-156C"/>
        <s v="GA8"/>
        <s v="DHC2"/>
        <n v="695"/>
        <s v="F4U-7"/>
        <s v="KP5"/>
        <s v="SUN DEVIL"/>
        <n v="425"/>
        <s v="M20V"/>
        <s v="H391"/>
        <n v="10"/>
        <s v="FC-II"/>
        <s v="L21"/>
        <s v="S7EC"/>
        <s v="M7-235B"/>
        <s v="Sport"/>
        <s v="65 C"/>
        <s v="M6"/>
        <s v="L16A"/>
        <s v="B-300"/>
        <s v="A-5"/>
        <s v="SKYRANGER"/>
        <s v="210 5(205)"/>
        <s v="AEROCOMP"/>
        <s v="PA19"/>
        <s v="AT 6F"/>
        <s v="LCA"/>
        <s v="PA22-150"/>
        <s v="AT502"/>
        <s v="DH60"/>
        <s v="CL600 2B16"/>
        <s v="T28A"/>
        <s v="AT 6D"/>
        <s v="ALLEGRO"/>
        <s v="680A"/>
        <s v="S2"/>
        <s v="CT2K"/>
        <s v="SINUS 912"/>
        <s v="Super Petrel"/>
        <s v="C130"/>
        <s v="Velocity"/>
        <s v="LA-4-200"/>
        <s v="X-1"/>
        <s v="SM 1019"/>
        <n v="440"/>
        <s v="PZL104"/>
        <s v="RV 4"/>
        <s v="Nieuport 11"/>
        <s v="B17"/>
        <s v="SMITHS SUPER CUB"/>
        <s v="B36"/>
        <s v="HA-420"/>
        <n v="19"/>
        <s v="ZENITH 601XLB"/>
        <s v="PANZL S-330"/>
        <s v="RV4"/>
        <s v="PA38"/>
        <s v="BD 700 1A10"/>
        <s v="QUESTAIR VENTURE"/>
        <s v="TB 30 EPSILON"/>
        <s v="SA"/>
        <s v="Sportscruiser"/>
        <s v="SR-22"/>
        <s v="BAE 125 SERIES 800A"/>
        <s v="PA-18 Replica"/>
        <s v="BEARHAWK"/>
        <n v="350"/>
        <s v="737-824"/>
        <s v="SF50"/>
        <s v="MU2B"/>
        <s v="M20S"/>
        <s v="HAWKER 900XP"/>
        <s v="XT912"/>
        <s v="GULFSTREAM G150"/>
        <n v="1"/>
        <s v="A380"/>
        <s v="747 412"/>
        <s v="CL-600-2D24"/>
        <s v="TP206"/>
        <s v="L60"/>
        <s v="57 Super Sport"/>
        <s v="PA28-180"/>
        <s v="AL18"/>
        <s v="HAWKER 800XP"/>
        <s v="MT-7"/>
        <s v="AERONCA 7FC"/>
        <s v="LA4"/>
        <s v="Sinus 912 LSA"/>
        <s v="SINUS"/>
        <s v="EA 300"/>
        <n v="2"/>
        <s v="RV 3"/>
        <s v="Buccaneer II"/>
        <n v="1125"/>
        <s v="S-12"/>
        <s v="QCF"/>
        <s v="Sport 1000"/>
        <s v="CCX-2000"/>
        <s v="A1B"/>
        <s v="MQ-9B"/>
        <s v="Challenger"/>
        <s v="35-A33"/>
        <s v="PA-24-180"/>
        <s v="J250-SP"/>
        <s v="SONEX"/>
        <s v="D 45"/>
        <s v="2T 1A"/>
        <s v="CCX-2000-0086"/>
        <s v="1730A"/>
        <s v="S-6ES"/>
        <s v="Sonex Light Sport"/>
        <s v="PA18A-150"/>
        <s v="TB 10"/>
        <s v="PA 18A-135"/>
        <s v="T-Bird"/>
        <s v="KITFOX SPORT"/>
        <s v="S2R R1340"/>
        <s v="BN2A"/>
        <s v="YKC"/>
        <s v="CA-6"/>
        <s v="AS350"/>
        <s v="GOT ROCKS"/>
        <s v="HIGH PERFORMER"/>
        <s v="F5"/>
        <s v="PA 20-135"/>
        <s v="PA28-140"/>
        <s v="CK"/>
        <s v="B25N"/>
        <s v="F 1"/>
        <s v="PA32-300"/>
        <s v="DR1"/>
        <s v="BE-36"/>
        <s v="C54"/>
        <s v="Bristell LSA"/>
        <s v="J3-C65"/>
        <s v="GA7"/>
        <s v="CL600 2C10"/>
        <s v="Savage Cub-S"/>
        <s v="GC1A"/>
        <n v="551"/>
        <s v="FIRESTAR"/>
        <s v="EA 500"/>
        <s v="TB10"/>
        <s v="CT"/>
        <s v="A320-232"/>
        <s v="65-80-8800"/>
        <s v="PA46R-350T"/>
        <s v="PA-20-135"/>
        <s v="PA-32R-301"/>
        <s v="AT-802A"/>
        <s v="M1"/>
        <s v="767-338"/>
        <s v="J3F-50"/>
        <s v="SP 250"/>
        <s v="LC42-550FG"/>
        <s v="BC-65"/>
        <s v="FALCON900EX"/>
        <s v="Vtwin"/>
        <s v="55C"/>
        <s v="777-222"/>
        <s v="RV-7"/>
        <s v="MIRAGE F1 B"/>
        <s v="AT-402B"/>
        <s v="MS894A"/>
        <s v="777-223"/>
        <s v="CL-600-2C10"/>
        <s v="ZEN CH701"/>
        <s v="LANCAIR EVOLUTION"/>
        <s v="MX-7-235"/>
        <s v="B35"/>
        <s v="FUSION 212"/>
        <s v="Phantom II"/>
        <s v="MT7"/>
        <s v="A188"/>
        <s v="C-99"/>
        <s v="BUSH WACKER"/>
        <s v="AA-5B"/>
        <s v="BUSHBY MUSTANG II"/>
        <s v="PA-28RT-201T"/>
        <s v="LAKE LA-4-200"/>
        <s v="SA226-T(B)"/>
        <s v="A240"/>
        <s v="PA-30B"/>
        <s v="A319-112"/>
        <s v="Aerostar 600"/>
        <s v="PA-18-105 SPECIAL"/>
        <s v="SA226TC"/>
        <s v="P2010"/>
        <s v="4E"/>
        <s v="JA20 HIGHLANDER"/>
        <s v="GLASAIR III"/>
        <s v="DHC-2 MK.I"/>
        <s v="MIRAGE F-1"/>
        <s v="200A"/>
        <s v="737-823"/>
        <s v="PZL-104"/>
        <s v="ZODIAC CH601XL"/>
        <s v="M-5-235C"/>
        <s v="GLASAIR II S FT"/>
        <s v="J4A"/>
        <s v="M-4"/>
        <s v="AT-602"/>
        <s v="PA-28-150"/>
        <s v="2T-1A-1"/>
        <s v="502B"/>
        <s v="U-8F"/>
        <s v="AVENTURA II"/>
        <s v="SD-1 MINISPORT"/>
        <s v="11CC"/>
        <s v="A321-231"/>
        <s v="ZENAIR CH 701 SP"/>
        <s v="SEAREY LSX"/>
        <s v="SKY RANGER B"/>
        <s v="Gull 2000"/>
        <s v="35-33"/>
        <s v="737-275C"/>
        <s v="402A"/>
        <s v="FWP-149D"/>
        <s v="180C"/>
        <s v="T-51D MUSTANG"/>
        <s v="DHC-2-L-20"/>
        <s v="RV-8"/>
        <s v="T210G"/>
        <s v="JA30 SUPERSTOL"/>
        <s v="A150K"/>
        <s v="DHC-1 CHIPMUNK X"/>
        <s v="DHC-2 MK 1"/>
        <s v="PA-18 SUPER CUB"/>
        <s v="A321-211"/>
        <s v="PA-14"/>
        <s v="SM-1019B"/>
        <s v="KR 1"/>
        <s v="TBM-700 C2"/>
        <s v="LANCAIR IV"/>
        <s v="JR. SR"/>
        <s v="SPARROW II"/>
        <s v="T-6G"/>
        <s v="J3C-85"/>
        <s v="SQ2"/>
        <s v="210H"/>
        <s v="PULSAR SPORT 150"/>
        <s v="210D"/>
        <s v="14-19-3"/>
        <s v="MD-11F"/>
        <s v="EUROPA - TRIGEAR"/>
        <s v="G-IV"/>
        <s v="319-132"/>
        <s v="737-990ER"/>
        <s v="320E"/>
        <s v="AT-401B"/>
        <s v="767-332"/>
        <s v="P92 ECHO CLASSIC"/>
        <s v="RV8"/>
        <s v="RAGWING S1"/>
        <s v="PA-44-180"/>
        <s v="GXE"/>
        <s v="NAVION H"/>
        <s v="MARQUART MA-5"/>
        <s v="KITFOX IV"/>
        <s v="ZENITH STOL CH 701"/>
        <s v="MX-7-180A"/>
        <s v="180E"/>
        <s v="757-224"/>
        <s v="SA900 V STAR"/>
        <s v="CULPS SPECL SOPWITH"/>
        <s v="A320-271N"/>
        <s v="PT-17"/>
        <s v="S-1A"/>
        <s v="A-1C 200"/>
        <s v="FANJET FALCON"/>
        <s v="ZUBER SUPER DRIFTER"/>
        <s v="DRAGONFLY MKIIH"/>
        <s v="GLASTAR"/>
        <s v="MARK IV"/>
        <s v="AN-2TD"/>
        <s v="ES"/>
        <s v="DC-9-87"/>
        <s v="EMB500"/>
        <s v="PA-28-236"/>
        <s v="CCX-2300"/>
        <s v="DORNIER D027-B2"/>
        <s v="E-90"/>
        <s v="0-58B"/>
        <s v="T210R"/>
        <s v="RANS S-6S COYOTE II"/>
        <s v="FLIGHTSTAR IISC"/>
        <s v="747-4B5F"/>
        <s v="4-D"/>
        <s v="VANS RV8"/>
        <s v="A-1A"/>
        <s v="A320-251N"/>
        <s v="TACHIKI 750 CRUZER"/>
        <s v="AT-6C"/>
        <s v="RANS S7S"/>
        <s v="737-8K2"/>
        <s v="PA-28R-201"/>
        <s v="MIRAGE F1 CR"/>
        <s v="S-1T"/>
        <s v="BC12-65"/>
        <s v="EUROPA XS"/>
        <s v="AL11C-100"/>
        <s v="Mustang II"/>
        <s v="NG"/>
        <s v="LIBERTY XL-2"/>
        <s v="JUNGSTER I"/>
        <s v="PA-46-600TP"/>
        <s v="L-19E"/>
        <s v="VARIEZE"/>
        <s v="BELLANCA 14-19-2"/>
        <s v="PA-25-235"/>
        <s v="COZY MARK IV"/>
        <n v="45"/>
        <s v="GLASAIR II S-FT"/>
        <s v="CCK-2000"/>
        <s v="S-4 COYOTE 1"/>
        <s v="BL-65"/>
        <s v="PA-28-140B"/>
        <s v="CULVER LFA"/>
        <s v="B-99"/>
        <s v="AA-1C"/>
        <s v="COMP AIR 8 SS52"/>
        <s v="ESCAPADE"/>
        <s v="J3F-65"/>
        <s v="PELICAN"/>
        <s v="Cruisemaster"/>
        <s v="P172D"/>
        <s v="HATZ CLASSIC"/>
        <s v="MX-7-180C"/>
        <s v="PITTS SPECIAL S-1C"/>
        <s v="BD100 1A10"/>
        <s v="757-236"/>
        <s v="MT-7-235"/>
        <s v="337G"/>
        <s v="PA-23"/>
        <s v="P2012 TRAVELLER"/>
        <n v="336"/>
        <s v="MU-582 DRIFTER"/>
        <s v="Hawker Hunter"/>
        <s v="737-9"/>
        <s v="II FT"/>
        <s v="BU-133"/>
        <s v="BEAVER U-6A"/>
        <s v="RV-9A"/>
        <s v="SMITH PA12 EXP"/>
        <s v="KOLB FIRESTAR II"/>
        <s v="LIGHTNING"/>
        <s v="PA-60-601P"/>
        <s v="FLIGHTSTAR II SC"/>
        <s v="M-1"/>
        <s v="TB21"/>
        <s v="STOL CH701"/>
        <s v="YMF-F5C"/>
        <s v="T-18 TIGER"/>
        <s v="RV9A"/>
        <s v="M-4-210"/>
        <s v="BD-100-1A10"/>
        <s v="SAVANNAH S"/>
        <s v="PA-28-160"/>
        <s v="DA-40"/>
        <s v="7GCBA"/>
        <s v="CTSW SuperSport"/>
        <s v="KITFOX V VIXEN"/>
        <s v="305C (0-1E)"/>
        <s v="TT FOX"/>
        <s v="717-200"/>
        <s v="YAK-11"/>
        <s v="ZENITH 750"/>
        <n v="750"/>
        <s v="PA-39"/>
        <s v="ZENITH CH 701"/>
        <s v="VANS RV-7A"/>
        <s v="VANS RV-8A"/>
        <s v="YAK-55M"/>
        <s v="CGS HAWK"/>
        <n v="700"/>
        <s v="ZENAIR STOLCH 750"/>
        <s v="114TC"/>
        <s v="BC12D-85"/>
        <s v="PULSAR XP"/>
        <s v="RANGER R7"/>
        <s v="CARBON CUB CCK-1865"/>
        <s v="SUPER PETREL LS"/>
        <s v="EMB-545"/>
        <s v="M-22"/>
        <s v="RV-4"/>
        <s v="ZENITH CH-750"/>
        <s v="MX-7-160"/>
        <s v="POBER PIXIE"/>
        <s v="B-60"/>
        <s v="SPORTSMAN GS2"/>
        <s v="DGA-15P"/>
        <s v="DA 62"/>
        <s v="A22LS"/>
        <s v="J3F-60"/>
        <s v="ADVENTURA II"/>
        <s v="A24"/>
        <s v="Patrol"/>
        <s v="M-7-235B"/>
        <s v="VIRUS SW"/>
        <s v="VANS RV-7"/>
        <s v="737-8"/>
        <s v="SA227-AT"/>
        <s v="DETRICK DA-2"/>
        <s v="PHANTOM"/>
        <s v="KITFOX S5"/>
        <s v="M-8 EAGLE"/>
        <s v="PA-44"/>
        <s v="FW190 A-5"/>
        <s v="PA42"/>
      </sharedItems>
    </cacheField>
    <cacheField name="Amateur.Built" numFmtId="0">
      <sharedItems/>
    </cacheField>
    <cacheField name="Number.of.Engines" numFmtId="0">
      <sharedItems containsMixedTypes="1" containsNumber="1" containsInteger="1" minValue="1" maxValue="4" count="5">
        <n v="2"/>
        <n v="1"/>
        <s v="Unknown"/>
        <n v="4"/>
        <n v="3"/>
      </sharedItems>
    </cacheField>
    <cacheField name="Engine.Type" numFmtId="0">
      <sharedItems count="7">
        <s v="Reciprocating"/>
        <s v="Unknown"/>
        <s v="Turbo Prop"/>
        <s v="Turbo Fan"/>
        <s v="Turbo Jet"/>
        <s v="Electric"/>
        <s v="Turbo Shaft"/>
      </sharedItems>
    </cacheField>
    <cacheField name="FAR.Description" numFmtId="0">
      <sharedItems containsMixedTypes="1" containsNumber="1" containsInteger="1" minValue="91" maxValue="137"/>
    </cacheField>
    <cacheField name="Purpose.of.flight" numFmtId="0">
      <sharedItems/>
    </cacheField>
    <cacheField name="Air.carrier" numFmtId="0">
      <sharedItems/>
    </cacheField>
    <cacheField name="Total.Fatal.Injuries" numFmtId="0">
      <sharedItems containsSemiMixedTypes="0" containsString="0" containsNumber="1" containsInteger="1" minValue="0" maxValue="10"/>
    </cacheField>
    <cacheField name="Total.Serious.Injuries" numFmtId="0">
      <sharedItems containsSemiMixedTypes="0" containsString="0" containsNumber="1" containsInteger="1" minValue="0" maxValue="137"/>
    </cacheField>
    <cacheField name="Total.Minor.Injuries" numFmtId="0">
      <sharedItems containsSemiMixedTypes="0" containsString="0" containsNumber="1" containsInteger="1" minValue="0" maxValue="50"/>
    </cacheField>
    <cacheField name="Total.Uninjured" numFmtId="0">
      <sharedItems containsSemiMixedTypes="0" containsString="0" containsNumber="1" containsInteger="1" minValue="0" maxValue="406"/>
    </cacheField>
    <cacheField name="Weather.Condition" numFmtId="0">
      <sharedItems count="3">
        <s v="IMC"/>
        <s v="VMC"/>
        <s v="Unknown"/>
      </sharedItems>
    </cacheField>
    <cacheField name="State_Code" numFmtId="0">
      <sharedItems/>
    </cacheField>
    <cacheField name="Year" numFmtId="0">
      <sharedItems containsSemiMixedTypes="0" containsString="0" containsNumber="1" containsInteger="1" minValue="2013" maxValue="2022" count="10">
        <n v="2013"/>
        <n v="2014"/>
        <n v="2015"/>
        <n v="2016"/>
        <n v="2017"/>
        <n v="2018"/>
        <n v="2019"/>
        <n v="2020"/>
        <n v="2021"/>
        <n v="2022"/>
      </sharedItems>
    </cacheField>
    <cacheField name="Month" numFmtId="0">
      <sharedItems containsSemiMixedTypes="0" containsString="0" containsNumber="1" containsInteger="1" minValue="1" maxValue="12"/>
    </cacheField>
    <cacheField name="Large_Jets" numFmtId="0">
      <sharedItems count="4">
        <s v="Other"/>
        <s v="Boeing"/>
        <s v="Airbus"/>
        <s v="Embraer"/>
      </sharedItems>
    </cacheField>
    <cacheField name="Small_Jets" numFmtId="0">
      <sharedItems count="6">
        <s v="Other"/>
        <s v="Textron"/>
        <s v="Bombardier"/>
        <s v="Gulfstream"/>
        <s v="Dassault"/>
        <s v="Honda"/>
      </sharedItems>
    </cacheField>
    <cacheField name="Major_Injuries" numFmtId="0">
      <sharedItems containsSemiMixedTypes="0" containsString="0" containsNumber="1" containsInteger="1" minValue="0" maxValue="1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302">
  <r>
    <s v="Accident"/>
    <s v="ERA13FA101"/>
    <d v="2013-01-02T00:00:00"/>
    <s v="Jasper, AL"/>
    <s v="335310N"/>
    <s v="0087190W"/>
    <s v="JFX"/>
    <s v="Walker County Airport"/>
    <s v="Fatal"/>
    <s v="Destroyed"/>
    <s v="Piper"/>
    <x v="0"/>
    <s v="No"/>
    <x v="0"/>
    <x v="0"/>
    <n v="91"/>
    <s v="Personal"/>
    <s v="Unknown"/>
    <n v="3"/>
    <n v="0"/>
    <n v="0"/>
    <n v="0"/>
    <x v="0"/>
    <s v="AL"/>
    <x v="0"/>
    <n v="1"/>
    <x v="0"/>
    <x v="0"/>
    <n v="3"/>
  </r>
  <r>
    <s v="Accident"/>
    <s v="CEN13LA127"/>
    <d v="2013-01-02T00:00:00"/>
    <s v="Elkhart, IN"/>
    <s v="413925N"/>
    <s v="0008625W"/>
    <s v="3C1"/>
    <s v="Mishawaka Pilots Club Airport"/>
    <s v="Non-Fatal"/>
    <s v="Substantial"/>
    <s v="Luscombe"/>
    <x v="1"/>
    <s v="No"/>
    <x v="1"/>
    <x v="0"/>
    <n v="91"/>
    <s v="Personal"/>
    <s v="Pilot"/>
    <n v="0"/>
    <n v="0"/>
    <n v="0"/>
    <n v="2"/>
    <x v="1"/>
    <s v="IN"/>
    <x v="0"/>
    <n v="1"/>
    <x v="0"/>
    <x v="0"/>
    <n v="0"/>
  </r>
  <r>
    <s v="Accident"/>
    <s v="WPR13FA083"/>
    <d v="2013-01-03T00:00:00"/>
    <s v="Oceano, CA"/>
    <s v="035358N"/>
    <s v="0120376W"/>
    <s v="L52"/>
    <s v="Oceano County Airport"/>
    <s v="Fatal"/>
    <s v="Substantial"/>
    <s v="Luscombe"/>
    <x v="2"/>
    <s v="No"/>
    <x v="1"/>
    <x v="0"/>
    <n v="91"/>
    <s v="Personal"/>
    <s v="GLEN P RAY"/>
    <n v="1"/>
    <n v="0"/>
    <n v="0"/>
    <n v="0"/>
    <x v="1"/>
    <s v="CA"/>
    <x v="0"/>
    <n v="1"/>
    <x v="0"/>
    <x v="0"/>
    <n v="1"/>
  </r>
  <r>
    <s v="Accident"/>
    <s v="ERA13FA105"/>
    <d v="2013-01-04T00:00:00"/>
    <s v="Palm Coast, FL"/>
    <s v="292732N"/>
    <s v="0081118W"/>
    <s v="XFL"/>
    <s v="Flagler County Airport"/>
    <s v="Fatal"/>
    <s v="Destroyed"/>
    <s v="Textron"/>
    <x v="3"/>
    <s v="No"/>
    <x v="1"/>
    <x v="0"/>
    <n v="91"/>
    <s v="Personal"/>
    <s v="Unknown"/>
    <n v="3"/>
    <n v="0"/>
    <n v="0"/>
    <n v="0"/>
    <x v="0"/>
    <s v="FL"/>
    <x v="0"/>
    <n v="1"/>
    <x v="0"/>
    <x v="1"/>
    <n v="3"/>
  </r>
  <r>
    <s v="Accident"/>
    <s v="ANC13CA019"/>
    <d v="2013-01-04T00:00:00"/>
    <s v="Palmer, AK"/>
    <s v="615419N"/>
    <s v="1485525W"/>
    <m/>
    <m/>
    <s v="Non-Fatal"/>
    <s v="Substantial"/>
    <s v="Piper"/>
    <x v="4"/>
    <s v="No"/>
    <x v="1"/>
    <x v="0"/>
    <n v="91"/>
    <s v="Personal"/>
    <s v="KELLER MATTHEW C"/>
    <n v="0"/>
    <n v="0"/>
    <n v="0"/>
    <n v="1"/>
    <x v="1"/>
    <s v="AK"/>
    <x v="0"/>
    <n v="1"/>
    <x v="0"/>
    <x v="0"/>
    <n v="0"/>
  </r>
  <r>
    <s v="Accident"/>
    <s v="ANC13CA020"/>
    <d v="2013-01-05T00:00:00"/>
    <s v="Skwentna, AK"/>
    <s v="062310N"/>
    <s v="0151290W"/>
    <m/>
    <m/>
    <s v="Non-Fatal"/>
    <s v="Substantial"/>
    <s v="Textron"/>
    <x v="5"/>
    <s v="No"/>
    <x v="1"/>
    <x v="0"/>
    <n v="91"/>
    <s v="Personal"/>
    <s v="William A Barnes"/>
    <n v="0"/>
    <n v="0"/>
    <n v="0"/>
    <n v="2"/>
    <x v="1"/>
    <s v="AK"/>
    <x v="0"/>
    <n v="1"/>
    <x v="0"/>
    <x v="1"/>
    <n v="0"/>
  </r>
  <r>
    <s v="Accident"/>
    <s v="WPR13FA086"/>
    <d v="2013-01-07T00:00:00"/>
    <s v="Woody, CA"/>
    <s v="354237N"/>
    <s v="1185414W"/>
    <m/>
    <m/>
    <s v="Fatal"/>
    <s v="Destroyed"/>
    <s v="Textron"/>
    <x v="6"/>
    <s v="No"/>
    <x v="1"/>
    <x v="0"/>
    <n v="91"/>
    <s v="Personal"/>
    <s v="FLOYD JOHNSTON CONSTRUCTION CO INC"/>
    <n v="2"/>
    <n v="0"/>
    <n v="0"/>
    <n v="0"/>
    <x v="1"/>
    <s v="CA"/>
    <x v="0"/>
    <n v="1"/>
    <x v="0"/>
    <x v="1"/>
    <n v="2"/>
  </r>
  <r>
    <s v="Incident"/>
    <s v="DCA13IA037"/>
    <d v="2013-01-07T00:00:00"/>
    <s v="Boston, MA"/>
    <s v="422147N"/>
    <s v="0071023W"/>
    <s v="BOS"/>
    <s v="Gen Edward Lawrence Logan Intl"/>
    <s v="None"/>
    <s v="Minor"/>
    <s v="Boeing"/>
    <x v="7"/>
    <s v="No"/>
    <x v="2"/>
    <x v="1"/>
    <n v="129"/>
    <s v="Unknown"/>
    <s v="JAPAN AIRLINES INTERNATIONAL CO LTD"/>
    <n v="0"/>
    <n v="0"/>
    <n v="0"/>
    <n v="0"/>
    <x v="1"/>
    <s v="MA"/>
    <x v="0"/>
    <n v="1"/>
    <x v="1"/>
    <x v="0"/>
    <n v="0"/>
  </r>
  <r>
    <s v="Accident"/>
    <s v="CEN13LA132"/>
    <d v="2013-01-07T00:00:00"/>
    <s v="Antlers, OK"/>
    <s v="341352N"/>
    <s v="0953715W"/>
    <m/>
    <m/>
    <s v="Non-Fatal"/>
    <s v="Substantial"/>
    <s v="Bellanca"/>
    <x v="8"/>
    <s v="No"/>
    <x v="1"/>
    <x v="0"/>
    <n v="91"/>
    <s v="Personal"/>
    <s v="RAM, Inc."/>
    <n v="0"/>
    <n v="0"/>
    <n v="0"/>
    <n v="2"/>
    <x v="1"/>
    <s v="OK"/>
    <x v="0"/>
    <n v="1"/>
    <x v="0"/>
    <x v="0"/>
    <n v="0"/>
  </r>
  <r>
    <s v="Accident"/>
    <s v="WPR13CA088"/>
    <d v="2013-01-08T00:00:00"/>
    <s v="Rialto, CA"/>
    <s v="034745N"/>
    <s v="0117245W"/>
    <s v="L67"/>
    <s v="Rialto Municipal Airport"/>
    <s v="Non-Fatal"/>
    <s v="Substantial"/>
    <s v="Aeronca"/>
    <x v="9"/>
    <s v="No"/>
    <x v="1"/>
    <x v="0"/>
    <n v="91"/>
    <s v="Personal"/>
    <s v="Thomas Singer"/>
    <n v="0"/>
    <n v="1"/>
    <n v="0"/>
    <n v="0"/>
    <x v="1"/>
    <s v="CA"/>
    <x v="0"/>
    <n v="1"/>
    <x v="0"/>
    <x v="0"/>
    <n v="1"/>
  </r>
  <r>
    <s v="Accident"/>
    <s v="CEN13CA134"/>
    <d v="2013-01-10T00:00:00"/>
    <s v="Moriarty, NM"/>
    <s v="345856N"/>
    <s v="0106018W"/>
    <m/>
    <m/>
    <s v="Non-Fatal"/>
    <s v="Substantial"/>
    <s v="Mooney"/>
    <x v="10"/>
    <s v="No"/>
    <x v="1"/>
    <x v="0"/>
    <n v="91"/>
    <s v="Personal"/>
    <s v="Unknown"/>
    <n v="0"/>
    <n v="0"/>
    <n v="0"/>
    <n v="1"/>
    <x v="1"/>
    <s v="NM"/>
    <x v="0"/>
    <n v="1"/>
    <x v="0"/>
    <x v="0"/>
    <n v="0"/>
  </r>
  <r>
    <s v="Accident"/>
    <s v="CEN13FA130"/>
    <d v="2013-01-11T00:00:00"/>
    <s v="Maxwell, NE"/>
    <s v="041126N"/>
    <s v="1002813W"/>
    <s v="LBF"/>
    <s v="NORTH PLATTE RGNL AIRPORT"/>
    <s v="Fatal"/>
    <s v="Destroyed"/>
    <s v="Textron"/>
    <x v="11"/>
    <s v="No"/>
    <x v="0"/>
    <x v="0"/>
    <n v="91"/>
    <s v="Business"/>
    <s v="BOTTORFF CONSTRUCTION INC"/>
    <n v="4"/>
    <n v="0"/>
    <n v="0"/>
    <n v="0"/>
    <x v="0"/>
    <s v="NE"/>
    <x v="0"/>
    <n v="1"/>
    <x v="0"/>
    <x v="1"/>
    <n v="4"/>
  </r>
  <r>
    <s v="Accident"/>
    <s v="CEN13CA129"/>
    <d v="2013-01-11T00:00:00"/>
    <s v="Alexandria, MN"/>
    <s v="455145N"/>
    <s v="0095240W"/>
    <s v="AXN"/>
    <s v="Alexindria Municipal Airport"/>
    <s v="Non-Fatal"/>
    <s v="Substantial"/>
    <s v="Textron"/>
    <x v="12"/>
    <s v="No"/>
    <x v="0"/>
    <x v="0"/>
    <n v="135"/>
    <s v="Unknown"/>
    <s v="BEMIDJI AVIATION SERVICES INC"/>
    <n v="0"/>
    <n v="0"/>
    <n v="0"/>
    <n v="1"/>
    <x v="0"/>
    <s v="MN"/>
    <x v="0"/>
    <n v="1"/>
    <x v="0"/>
    <x v="1"/>
    <n v="0"/>
  </r>
  <r>
    <s v="Accident"/>
    <s v="ERA13LA112"/>
    <d v="2013-01-11T00:00:00"/>
    <s v="Brandon, FL"/>
    <s v="275616N"/>
    <s v="0082164W"/>
    <s v="TPF"/>
    <s v="PETER O KNIGHT"/>
    <s v="Non-Fatal"/>
    <s v="Substantial"/>
    <s v="Textron"/>
    <x v="13"/>
    <s v="No"/>
    <x v="1"/>
    <x v="0"/>
    <n v="91"/>
    <s v="Personal"/>
    <s v="Unknown"/>
    <n v="0"/>
    <n v="0"/>
    <n v="0"/>
    <n v="2"/>
    <x v="1"/>
    <s v="FL"/>
    <x v="0"/>
    <n v="1"/>
    <x v="0"/>
    <x v="1"/>
    <n v="0"/>
  </r>
  <r>
    <s v="Accident"/>
    <s v="CEN13FA131"/>
    <d v="2013-01-12T00:00:00"/>
    <s v="Paris, TX"/>
    <s v="333945N"/>
    <s v="0953252W"/>
    <m/>
    <m/>
    <s v="Fatal"/>
    <s v="Destroyed"/>
    <s v="Piper"/>
    <x v="14"/>
    <s v="No"/>
    <x v="1"/>
    <x v="2"/>
    <n v="91"/>
    <s v="Executive/corporate"/>
    <s v="Celtic Bank Special Assets"/>
    <n v="3"/>
    <n v="0"/>
    <n v="0"/>
    <n v="0"/>
    <x v="0"/>
    <s v="TX"/>
    <x v="0"/>
    <n v="1"/>
    <x v="0"/>
    <x v="0"/>
    <n v="3"/>
  </r>
  <r>
    <s v="Accident"/>
    <s v="CEN13CA133"/>
    <d v="2013-01-12T00:00:00"/>
    <s v="Ankeny, IA"/>
    <s v="414128N"/>
    <s v="0933359W"/>
    <s v="KIKV"/>
    <s v="Ankeny Regional Airport"/>
    <s v="Non-Fatal"/>
    <s v="Substantial"/>
    <s v="American General Acft Corp"/>
    <x v="15"/>
    <s v="No"/>
    <x v="1"/>
    <x v="0"/>
    <n v="91"/>
    <s v="Personal"/>
    <s v="Unknown"/>
    <n v="0"/>
    <n v="0"/>
    <n v="0"/>
    <n v="1"/>
    <x v="1"/>
    <s v="IA"/>
    <x v="0"/>
    <n v="1"/>
    <x v="0"/>
    <x v="0"/>
    <n v="0"/>
  </r>
  <r>
    <s v="Accident"/>
    <s v="ERA13LA113"/>
    <d v="2013-01-13T00:00:00"/>
    <s v="Manteo, NC"/>
    <s v="035544N"/>
    <s v="0075425W"/>
    <s v="MQI"/>
    <s v="Dare County Regional Airport"/>
    <s v="Fatal"/>
    <s v="Destroyed"/>
    <s v="Piper"/>
    <x v="16"/>
    <s v="No"/>
    <x v="0"/>
    <x v="0"/>
    <n v="91"/>
    <s v="Personal"/>
    <s v="Greg Carlisle"/>
    <n v="1"/>
    <n v="1"/>
    <n v="0"/>
    <n v="0"/>
    <x v="0"/>
    <s v="NC"/>
    <x v="0"/>
    <n v="1"/>
    <x v="0"/>
    <x v="0"/>
    <n v="2"/>
  </r>
  <r>
    <s v="Incident"/>
    <s v="ERA13IA114"/>
    <d v="2013-01-13T00:00:00"/>
    <s v="Debary, FL"/>
    <s v="285259N"/>
    <s v="0811831W"/>
    <m/>
    <m/>
    <s v="Non-Fatal"/>
    <s v="Unknown"/>
    <s v="Textron"/>
    <x v="17"/>
    <s v="No"/>
    <x v="0"/>
    <x v="3"/>
    <s v="091K"/>
    <s v="Unknown"/>
    <s v="NetJets Aviation, Inc."/>
    <n v="0"/>
    <n v="0"/>
    <n v="0"/>
    <n v="4"/>
    <x v="1"/>
    <s v="FL"/>
    <x v="0"/>
    <n v="1"/>
    <x v="0"/>
    <x v="1"/>
    <n v="0"/>
  </r>
  <r>
    <s v="Accident"/>
    <s v="ERA13LA111"/>
    <d v="2013-01-13T00:00:00"/>
    <s v="Dover, DE"/>
    <s v="391021N"/>
    <s v="0752925W"/>
    <s v="DOV"/>
    <s v="Dover Air Force Base"/>
    <s v="Fatal"/>
    <s v="Substantial"/>
    <s v="Piper"/>
    <x v="18"/>
    <s v="No"/>
    <x v="1"/>
    <x v="0"/>
    <n v="91"/>
    <s v="Personal"/>
    <s v="TUREN CLIFFORD H"/>
    <n v="1"/>
    <n v="0"/>
    <n v="0"/>
    <n v="0"/>
    <x v="0"/>
    <s v="DE"/>
    <x v="0"/>
    <n v="1"/>
    <x v="0"/>
    <x v="0"/>
    <n v="1"/>
  </r>
  <r>
    <s v="Accident"/>
    <s v="CEN13CA136"/>
    <d v="2013-01-15T00:00:00"/>
    <s v="Upper Sandusky, OH"/>
    <s v="040530N"/>
    <s v="0831852W"/>
    <s v="K56D"/>
    <s v="Wyandot County Airport"/>
    <s v="Non-Fatal"/>
    <s v="Substantial"/>
    <s v="Aviat"/>
    <x v="19"/>
    <s v="No"/>
    <x v="1"/>
    <x v="0"/>
    <n v="91"/>
    <s v="Personal"/>
    <s v="Samuel A. Ballow"/>
    <n v="0"/>
    <n v="0"/>
    <n v="0"/>
    <n v="1"/>
    <x v="1"/>
    <s v="OH"/>
    <x v="0"/>
    <n v="1"/>
    <x v="0"/>
    <x v="0"/>
    <n v="0"/>
  </r>
  <r>
    <s v="Accident"/>
    <s v="WPR13CA104"/>
    <d v="2013-01-15T00:00:00"/>
    <s v="Torrance, CA"/>
    <s v="334812N"/>
    <s v="1182022W"/>
    <s v="KTOA"/>
    <s v="Zamperini Field"/>
    <s v="Non-Fatal"/>
    <s v="Substantial"/>
    <s v="Cirrus"/>
    <x v="20"/>
    <s v="No"/>
    <x v="1"/>
    <x v="0"/>
    <n v="91"/>
    <s v="Personal"/>
    <s v="Phillip Schoenwetter"/>
    <n v="0"/>
    <n v="0"/>
    <n v="0"/>
    <n v="1"/>
    <x v="1"/>
    <s v="CA"/>
    <x v="0"/>
    <n v="1"/>
    <x v="0"/>
    <x v="0"/>
    <n v="0"/>
  </r>
  <r>
    <s v="Accident"/>
    <s v="ERA13FA115"/>
    <d v="2013-01-16T00:00:00"/>
    <s v="Burlington, NC"/>
    <s v="036649N"/>
    <s v="0792514W"/>
    <s v="BUY"/>
    <s v="Burlington-Alamance Regional"/>
    <s v="Fatal"/>
    <s v="Substantial"/>
    <s v="Pilatus"/>
    <x v="21"/>
    <s v="No"/>
    <x v="1"/>
    <x v="2"/>
    <n v="91"/>
    <s v="Executive/corporate"/>
    <s v="LABORATORY CORPORATION OF AMERICA HOLDINGS"/>
    <n v="1"/>
    <n v="0"/>
    <n v="0"/>
    <n v="0"/>
    <x v="0"/>
    <s v="NC"/>
    <x v="0"/>
    <n v="1"/>
    <x v="0"/>
    <x v="0"/>
    <n v="1"/>
  </r>
  <r>
    <s v="Accident"/>
    <s v="CEN13FA135"/>
    <d v="2013-01-16T00:00:00"/>
    <s v="Pellston, MI"/>
    <s v="453348N"/>
    <s v="0844934W"/>
    <s v="PLN"/>
    <s v="PELLSTON RGNL AIRPORT OF EMMET"/>
    <s v="Fatal"/>
    <s v="Destroyed"/>
    <s v="Textron"/>
    <x v="22"/>
    <s v="No"/>
    <x v="1"/>
    <x v="2"/>
    <n v="135"/>
    <s v="Unknown"/>
    <s v="Martinaire Aviation, L.L.C."/>
    <n v="1"/>
    <n v="0"/>
    <n v="0"/>
    <n v="0"/>
    <x v="1"/>
    <s v="MI"/>
    <x v="0"/>
    <n v="1"/>
    <x v="0"/>
    <x v="1"/>
    <n v="1"/>
  </r>
  <r>
    <s v="Accident"/>
    <s v="DCA13LA039"/>
    <d v="2013-01-17T00:00:00"/>
    <s v="Miami, FL"/>
    <s v="254725N"/>
    <s v="0801630W"/>
    <s v="MIA"/>
    <s v="Miami Intl"/>
    <s v="Non-Fatal"/>
    <s v="Minor"/>
    <s v="Airbus"/>
    <x v="23"/>
    <s v="No"/>
    <x v="3"/>
    <x v="3"/>
    <n v="129"/>
    <s v="Unknown"/>
    <s v="Aerolineas Argentinas S.A."/>
    <n v="0"/>
    <n v="0"/>
    <n v="0"/>
    <n v="397"/>
    <x v="1"/>
    <s v="FL"/>
    <x v="0"/>
    <n v="1"/>
    <x v="2"/>
    <x v="0"/>
    <n v="0"/>
  </r>
  <r>
    <s v="Accident"/>
    <s v="CEN13CA139"/>
    <d v="2013-01-17T00:00:00"/>
    <s v="Phillipsburg, OH"/>
    <s v="394946N"/>
    <s v="0842435W"/>
    <s v="K3I7"/>
    <s v="Phillipsburg Airport"/>
    <s v="Non-Fatal"/>
    <s v="Substantial"/>
    <s v="Piper"/>
    <x v="24"/>
    <s v="No"/>
    <x v="1"/>
    <x v="0"/>
    <n v="91"/>
    <s v="Personal"/>
    <s v="MATHIAS JAMES G"/>
    <n v="0"/>
    <n v="0"/>
    <n v="0"/>
    <n v="2"/>
    <x v="1"/>
    <s v="OH"/>
    <x v="0"/>
    <n v="1"/>
    <x v="0"/>
    <x v="0"/>
    <n v="0"/>
  </r>
  <r>
    <s v="Accident"/>
    <s v="WPR13LA094"/>
    <d v="2013-01-18T00:00:00"/>
    <s v="Rock Springs, WY"/>
    <s v="413523N"/>
    <s v="0109332W"/>
    <s v="RKS"/>
    <s v="ROCK SPRINGS-SWEETWATER COUNTY"/>
    <s v="Non-Fatal"/>
    <s v="Substantial"/>
    <s v="Piper"/>
    <x v="25"/>
    <s v="No"/>
    <x v="1"/>
    <x v="0"/>
    <n v="91"/>
    <s v="Personal"/>
    <s v="Unknown"/>
    <n v="0"/>
    <n v="0"/>
    <n v="0"/>
    <n v="1"/>
    <x v="1"/>
    <s v="WY"/>
    <x v="0"/>
    <n v="1"/>
    <x v="0"/>
    <x v="0"/>
    <n v="0"/>
  </r>
  <r>
    <s v="Accident"/>
    <s v="CEN13FA137"/>
    <d v="2013-01-19T00:00:00"/>
    <s v="Mangum, OK"/>
    <s v="035550N"/>
    <s v="0993531W"/>
    <s v="2K4"/>
    <s v="Scott Field Airport"/>
    <s v="Fatal"/>
    <s v="Substantial"/>
    <s v="Textron"/>
    <x v="26"/>
    <s v="No"/>
    <x v="0"/>
    <x v="0"/>
    <n v="91"/>
    <s v="Personal"/>
    <s v="J S LEASING LLC"/>
    <n v="3"/>
    <n v="0"/>
    <n v="0"/>
    <n v="0"/>
    <x v="1"/>
    <s v="OK"/>
    <x v="0"/>
    <n v="1"/>
    <x v="0"/>
    <x v="1"/>
    <n v="3"/>
  </r>
  <r>
    <s v="Accident"/>
    <s v="WPR13FA095"/>
    <d v="2013-01-19T00:00:00"/>
    <s v="Boulder, UT"/>
    <s v="374942N"/>
    <s v="1112440W"/>
    <m/>
    <m/>
    <s v="Fatal"/>
    <s v="Substantial"/>
    <s v="Textron"/>
    <x v="27"/>
    <s v="No"/>
    <x v="1"/>
    <x v="0"/>
    <n v="91"/>
    <s v="Personal"/>
    <s v="Unknown"/>
    <n v="2"/>
    <n v="0"/>
    <n v="0"/>
    <n v="0"/>
    <x v="1"/>
    <s v="UT"/>
    <x v="0"/>
    <n v="1"/>
    <x v="0"/>
    <x v="1"/>
    <n v="2"/>
  </r>
  <r>
    <s v="Accident"/>
    <s v="WPR13LA096"/>
    <d v="2013-01-20T00:00:00"/>
    <s v="Camarillo, CA"/>
    <s v="341237N"/>
    <s v="0119547W"/>
    <s v="CMA"/>
    <s v="Camarillo Airport"/>
    <s v="Non-Fatal"/>
    <s v="Unknown"/>
    <s v="Quicksilver"/>
    <x v="28"/>
    <s v="No"/>
    <x v="1"/>
    <x v="0"/>
    <n v="91"/>
    <s v="Personal"/>
    <s v="CHICCO MIGUEL E"/>
    <n v="0"/>
    <n v="0"/>
    <n v="0"/>
    <n v="2"/>
    <x v="1"/>
    <s v="CA"/>
    <x v="0"/>
    <n v="1"/>
    <x v="0"/>
    <x v="0"/>
    <n v="0"/>
  </r>
  <r>
    <s v="Accident"/>
    <s v="WPR13LA098"/>
    <d v="2013-01-20T00:00:00"/>
    <s v="Marysville, CA"/>
    <s v="039552N"/>
    <s v="1213411W"/>
    <s v="MYV"/>
    <s v="Yuba County Airport"/>
    <s v="Non-Fatal"/>
    <s v="Substantial"/>
    <s v="Textron"/>
    <x v="29"/>
    <s v="No"/>
    <x v="1"/>
    <x v="0"/>
    <n v="91"/>
    <s v="Positioning"/>
    <s v="Beale Aero Club"/>
    <n v="0"/>
    <n v="2"/>
    <n v="0"/>
    <n v="0"/>
    <x v="1"/>
    <s v="CA"/>
    <x v="0"/>
    <n v="1"/>
    <x v="0"/>
    <x v="1"/>
    <n v="2"/>
  </r>
  <r>
    <s v="Accident"/>
    <s v="CEN13CA138"/>
    <d v="2013-01-20T00:00:00"/>
    <s v="Erie, CO"/>
    <s v="040036N"/>
    <s v="0105252W"/>
    <s v="KEIK"/>
    <s v="Erie Municipal Airport"/>
    <s v="Non-Fatal"/>
    <s v="Substantial"/>
    <s v="Textron"/>
    <x v="30"/>
    <s v="No"/>
    <x v="1"/>
    <x v="0"/>
    <n v="91"/>
    <s v="Personal"/>
    <s v="Unknown"/>
    <n v="0"/>
    <n v="1"/>
    <n v="0"/>
    <n v="1"/>
    <x v="1"/>
    <s v="CO"/>
    <x v="0"/>
    <n v="1"/>
    <x v="0"/>
    <x v="1"/>
    <n v="1"/>
  </r>
  <r>
    <s v="Accident"/>
    <s v="WPR13CA097"/>
    <d v="2013-01-21T00:00:00"/>
    <s v="Tucson, AZ"/>
    <s v="032831N"/>
    <s v="1111028W"/>
    <s v="RYN"/>
    <s v="Ryan Field"/>
    <s v="Non-Fatal"/>
    <s v="Substantial"/>
    <s v="Textron"/>
    <x v="27"/>
    <s v="No"/>
    <x v="1"/>
    <x v="0"/>
    <n v="91"/>
    <s v="Personal"/>
    <s v="Unknown"/>
    <n v="0"/>
    <n v="0"/>
    <n v="0"/>
    <n v="1"/>
    <x v="1"/>
    <s v="AZ"/>
    <x v="0"/>
    <n v="1"/>
    <x v="0"/>
    <x v="1"/>
    <n v="0"/>
  </r>
  <r>
    <s v="Accident"/>
    <s v="CEN13LA141"/>
    <d v="2013-01-23T00:00:00"/>
    <s v="McKinney, TX"/>
    <s v="331040N"/>
    <s v="0963520W"/>
    <s v="KTKI"/>
    <s v="Collin Co. Regional Airport"/>
    <s v="Non-Fatal"/>
    <s v="Substantial"/>
    <s v="Piper"/>
    <x v="24"/>
    <s v="No"/>
    <x v="1"/>
    <x v="0"/>
    <n v="91"/>
    <s v="Personal"/>
    <s v="TUREK TOM T"/>
    <n v="0"/>
    <n v="0"/>
    <n v="0"/>
    <n v="2"/>
    <x v="1"/>
    <s v="TX"/>
    <x v="0"/>
    <n v="1"/>
    <x v="0"/>
    <x v="0"/>
    <n v="0"/>
  </r>
  <r>
    <s v="Accident"/>
    <s v="CEN13FA143"/>
    <d v="2013-01-24T00:00:00"/>
    <s v="Richwood, LA"/>
    <s v="322725N"/>
    <s v="0092431W"/>
    <s v="KMLU"/>
    <s v="Monroe Regional Airport"/>
    <s v="Fatal"/>
    <s v="Destroyed"/>
    <s v="Textron"/>
    <x v="31"/>
    <s v="No"/>
    <x v="1"/>
    <x v="0"/>
    <n v="91"/>
    <s v="Personal"/>
    <s v="Central Flying Service, Inc."/>
    <n v="4"/>
    <n v="0"/>
    <n v="0"/>
    <n v="0"/>
    <x v="0"/>
    <s v="LA"/>
    <x v="0"/>
    <n v="1"/>
    <x v="0"/>
    <x v="1"/>
    <n v="4"/>
  </r>
  <r>
    <s v="Accident"/>
    <s v="DCA13CA043"/>
    <d v="2013-01-25T00:00:00"/>
    <s v="Denver, CO"/>
    <s v="395124N"/>
    <s v="1043937W"/>
    <s v="KDEN"/>
    <s v="Denver International"/>
    <s v="Non-Fatal"/>
    <s v="Substantial"/>
    <s v="Boeing"/>
    <x v="32"/>
    <s v="No"/>
    <x v="2"/>
    <x v="3"/>
    <n v="121"/>
    <s v="Unknown"/>
    <s v="FEDERAL EXPRESS CORP"/>
    <n v="0"/>
    <n v="0"/>
    <n v="0"/>
    <n v="3"/>
    <x v="1"/>
    <s v="CO"/>
    <x v="0"/>
    <n v="1"/>
    <x v="1"/>
    <x v="0"/>
    <n v="0"/>
  </r>
  <r>
    <s v="Accident"/>
    <s v="ERA13LA121"/>
    <d v="2013-01-27T00:00:00"/>
    <s v="Yonkers, NY"/>
    <s v="405724N"/>
    <s v="0073546W"/>
    <m/>
    <m/>
    <s v="Non-Fatal"/>
    <s v="Substantial"/>
    <s v="Piper"/>
    <x v="33"/>
    <s v="No"/>
    <x v="1"/>
    <x v="0"/>
    <n v="91"/>
    <s v="Personal"/>
    <s v="Deniece de Preister"/>
    <n v="0"/>
    <n v="0"/>
    <n v="0"/>
    <n v="2"/>
    <x v="1"/>
    <s v="NY"/>
    <x v="0"/>
    <n v="1"/>
    <x v="0"/>
    <x v="0"/>
    <n v="0"/>
  </r>
  <r>
    <s v="Accident"/>
    <s v="CEN13CA144"/>
    <d v="2013-01-27T00:00:00"/>
    <s v="Warsaw, IN"/>
    <s v="411617N"/>
    <s v="0855014W"/>
    <s v="ASW"/>
    <s v="Warsaw Municipal Airport"/>
    <s v="Non-Fatal"/>
    <s v="Substantial"/>
    <s v="Mooney"/>
    <x v="34"/>
    <s v="No"/>
    <x v="1"/>
    <x v="0"/>
    <n v="91"/>
    <s v="Personal"/>
    <s v="Unknown"/>
    <n v="0"/>
    <n v="0"/>
    <n v="0"/>
    <n v="2"/>
    <x v="1"/>
    <s v="IN"/>
    <x v="0"/>
    <n v="1"/>
    <x v="0"/>
    <x v="0"/>
    <n v="0"/>
  </r>
  <r>
    <s v="Accident"/>
    <s v="ERA13CA123"/>
    <d v="2013-01-27T00:00:00"/>
    <s v="Lancaster, PA"/>
    <s v="040712N"/>
    <s v="0761723W"/>
    <s v="LNS"/>
    <s v="Lancaster Airport"/>
    <s v="Non-Fatal"/>
    <s v="Substantial"/>
    <s v="Piper"/>
    <x v="35"/>
    <s v="No"/>
    <x v="1"/>
    <x v="0"/>
    <n v="91"/>
    <s v="Personal"/>
    <s v="BELAIR FLYING CLUB INC"/>
    <n v="0"/>
    <n v="0"/>
    <n v="0"/>
    <n v="2"/>
    <x v="1"/>
    <s v="PA"/>
    <x v="0"/>
    <n v="1"/>
    <x v="0"/>
    <x v="0"/>
    <n v="0"/>
  </r>
  <r>
    <s v="Accident"/>
    <s v="WPR13LA109"/>
    <d v="2013-02-01T00:00:00"/>
    <s v="Bountiful, UT"/>
    <s v="040529N"/>
    <s v="1115537W"/>
    <s v="BTF"/>
    <s v="Skypark Airport"/>
    <s v="Non-Fatal"/>
    <s v="Substantial"/>
    <s v="Piper"/>
    <x v="25"/>
    <s v="No"/>
    <x v="1"/>
    <x v="0"/>
    <n v="91"/>
    <s v="Personal"/>
    <s v="Curtis Jolley"/>
    <n v="0"/>
    <n v="0"/>
    <n v="0"/>
    <n v="1"/>
    <x v="1"/>
    <s v="UT"/>
    <x v="0"/>
    <n v="2"/>
    <x v="0"/>
    <x v="0"/>
    <n v="0"/>
  </r>
  <r>
    <s v="Accident"/>
    <s v="CEN13LA149"/>
    <d v="2013-02-01T00:00:00"/>
    <s v="College Station, TX"/>
    <s v="303323N"/>
    <s v="0963422W"/>
    <s v="CLL"/>
    <s v="Easterwood Field Airport"/>
    <s v="Non-Fatal"/>
    <s v="Substantial"/>
    <s v="Cirrus"/>
    <x v="20"/>
    <s v="No"/>
    <x v="1"/>
    <x v="0"/>
    <n v="91"/>
    <s v="Business"/>
    <s v="Cirrus Aircraft Corporation"/>
    <n v="0"/>
    <n v="1"/>
    <n v="0"/>
    <n v="2"/>
    <x v="1"/>
    <s v="TX"/>
    <x v="0"/>
    <n v="2"/>
    <x v="0"/>
    <x v="0"/>
    <n v="1"/>
  </r>
  <r>
    <s v="Accident"/>
    <s v="WPR13CA114"/>
    <d v="2013-02-01T00:00:00"/>
    <s v="Worland, WY"/>
    <s v="043570N"/>
    <s v="0107570W"/>
    <s v="KWRL"/>
    <s v="Worland Municipal Airport"/>
    <s v="Non-Fatal"/>
    <s v="Substantial"/>
    <s v="Piper"/>
    <x v="4"/>
    <s v="No"/>
    <x v="1"/>
    <x v="0"/>
    <n v="91"/>
    <s v="Personal"/>
    <s v="M. Mercer Livestock Transportation LLC"/>
    <n v="0"/>
    <n v="0"/>
    <n v="0"/>
    <n v="1"/>
    <x v="1"/>
    <s v="WY"/>
    <x v="0"/>
    <n v="2"/>
    <x v="0"/>
    <x v="0"/>
    <n v="0"/>
  </r>
  <r>
    <s v="Accident"/>
    <s v="WPR13LA108"/>
    <d v="2013-02-02T00:00:00"/>
    <s v="Wellsville, UT"/>
    <s v="414728N"/>
    <s v="0111515W"/>
    <m/>
    <m/>
    <s v="Non-Fatal"/>
    <s v="Substantial"/>
    <s v="Textron"/>
    <x v="36"/>
    <s v="No"/>
    <x v="1"/>
    <x v="0"/>
    <n v="91"/>
    <s v="Personal"/>
    <s v="Lynn Goodsell"/>
    <n v="0"/>
    <n v="0"/>
    <n v="0"/>
    <n v="5"/>
    <x v="1"/>
    <s v="UT"/>
    <x v="0"/>
    <n v="2"/>
    <x v="0"/>
    <x v="1"/>
    <n v="0"/>
  </r>
  <r>
    <s v="Accident"/>
    <s v="WPR13LA112"/>
    <d v="2013-02-02T00:00:00"/>
    <s v="Camarillo, CA"/>
    <s v="341250N"/>
    <s v="0119540W"/>
    <s v="CMA"/>
    <s v="Camarillo"/>
    <s v="Non-Fatal"/>
    <s v="Substantial"/>
    <s v="Textron"/>
    <x v="37"/>
    <s v="No"/>
    <x v="1"/>
    <x v="0"/>
    <n v="91"/>
    <s v="Personal"/>
    <s v="Stanley Shaw"/>
    <n v="0"/>
    <n v="0"/>
    <n v="0"/>
    <n v="2"/>
    <x v="1"/>
    <s v="CA"/>
    <x v="0"/>
    <n v="2"/>
    <x v="0"/>
    <x v="1"/>
    <n v="0"/>
  </r>
  <r>
    <s v="Accident"/>
    <s v="WPR13LA113"/>
    <d v="2013-02-02T00:00:00"/>
    <s v="Wilcox, AZ"/>
    <s v="324449N"/>
    <s v="1101419W"/>
    <s v="E95"/>
    <s v="Benson Municipal Airport"/>
    <s v="Non-Fatal"/>
    <s v="Substantial"/>
    <s v="Textron"/>
    <x v="38"/>
    <s v="No"/>
    <x v="1"/>
    <x v="0"/>
    <n v="91"/>
    <s v="Personal"/>
    <s v="Michael Owen"/>
    <n v="0"/>
    <n v="0"/>
    <n v="0"/>
    <n v="3"/>
    <x v="1"/>
    <s v="AZ"/>
    <x v="0"/>
    <n v="2"/>
    <x v="0"/>
    <x v="1"/>
    <n v="0"/>
  </r>
  <r>
    <s v="Accident"/>
    <s v="CEN13CA187"/>
    <d v="2013-02-02T00:00:00"/>
    <s v="Oshkosh, WI"/>
    <s v="043594N"/>
    <s v="0883324W"/>
    <s v="OSH"/>
    <s v="Oshkosh"/>
    <s v="Non-Fatal"/>
    <s v="Substantial"/>
    <s v="Champion"/>
    <x v="39"/>
    <s v="No"/>
    <x v="1"/>
    <x v="0"/>
    <n v="91"/>
    <s v="Personal"/>
    <s v="Keith Mustain"/>
    <n v="0"/>
    <n v="0"/>
    <n v="0"/>
    <n v="2"/>
    <x v="1"/>
    <s v="WI"/>
    <x v="0"/>
    <n v="2"/>
    <x v="0"/>
    <x v="0"/>
    <n v="0"/>
  </r>
  <r>
    <s v="Accident"/>
    <s v="WPR13LA111"/>
    <d v="2013-02-03T00:00:00"/>
    <s v="Boise, ID"/>
    <s v="433352N"/>
    <s v="1161322W"/>
    <s v="BOI"/>
    <s v="Boise Air Terminal"/>
    <s v="Non-Fatal"/>
    <s v="Substantial"/>
    <s v="Textron"/>
    <x v="40"/>
    <s v="No"/>
    <x v="1"/>
    <x v="0"/>
    <n v="91"/>
    <s v="Other Work Use"/>
    <s v="MAR-TECH ENGINEERING LLC"/>
    <n v="0"/>
    <n v="2"/>
    <n v="0"/>
    <n v="0"/>
    <x v="0"/>
    <s v="ID"/>
    <x v="0"/>
    <n v="2"/>
    <x v="0"/>
    <x v="1"/>
    <n v="2"/>
  </r>
  <r>
    <s v="Accident"/>
    <s v="ANC13LA021"/>
    <d v="2013-02-05T00:00:00"/>
    <s v="Kalskag, AK"/>
    <s v="613211N"/>
    <s v="1602029W"/>
    <s v="PALG"/>
    <s v="Kalskag"/>
    <s v="Non-Fatal"/>
    <s v="Substantial"/>
    <s v="Textron"/>
    <x v="41"/>
    <s v="No"/>
    <x v="1"/>
    <x v="0"/>
    <n v="91"/>
    <s v="Business"/>
    <s v="Unknown"/>
    <n v="0"/>
    <n v="2"/>
    <n v="1"/>
    <n v="0"/>
    <x v="0"/>
    <s v="AK"/>
    <x v="0"/>
    <n v="2"/>
    <x v="0"/>
    <x v="1"/>
    <n v="2"/>
  </r>
  <r>
    <s v="Accident"/>
    <s v="WPR13CA117"/>
    <d v="2013-02-06T00:00:00"/>
    <s v="Sunburst, MT"/>
    <s v="485312N"/>
    <s v="1115518W"/>
    <s v="K8U5"/>
    <s v="Sunburst Airport"/>
    <s v="Non-Fatal"/>
    <s v="Substantial"/>
    <s v="Textron"/>
    <x v="30"/>
    <s v="No"/>
    <x v="1"/>
    <x v="0"/>
    <n v="91"/>
    <s v="Personal"/>
    <s v="INMAN STEVE"/>
    <n v="0"/>
    <n v="0"/>
    <n v="0"/>
    <n v="1"/>
    <x v="1"/>
    <s v="MT"/>
    <x v="0"/>
    <n v="2"/>
    <x v="0"/>
    <x v="1"/>
    <n v="0"/>
  </r>
  <r>
    <s v="Accident"/>
    <s v="WPR13FA116"/>
    <d v="2013-02-07T00:00:00"/>
    <s v="Minden, NV"/>
    <s v="385853N"/>
    <s v="1192934W"/>
    <s v="KMEV"/>
    <s v="Minden-Tahoe Airport"/>
    <s v="Fatal"/>
    <s v="Destroyed"/>
    <s v="Textron"/>
    <x v="42"/>
    <s v="No"/>
    <x v="1"/>
    <x v="0"/>
    <n v="91"/>
    <s v="Personal"/>
    <s v="Flying Start Aero"/>
    <n v="1"/>
    <n v="0"/>
    <n v="0"/>
    <n v="0"/>
    <x v="1"/>
    <s v="NV"/>
    <x v="0"/>
    <n v="2"/>
    <x v="0"/>
    <x v="1"/>
    <n v="1"/>
  </r>
  <r>
    <s v="Accident"/>
    <s v="ERA13LA129"/>
    <d v="2013-02-07T00:00:00"/>
    <s v="Winston-Salem, NC"/>
    <s v="003681N"/>
    <s v="0801319W"/>
    <s v="INT"/>
    <s v="Smith Reynolds Airport"/>
    <s v="Non-Fatal"/>
    <s v="Substantial"/>
    <s v="Textron"/>
    <x v="11"/>
    <s v="No"/>
    <x v="0"/>
    <x v="0"/>
    <n v="91"/>
    <s v="Personal"/>
    <s v="Unknown"/>
    <n v="0"/>
    <n v="0"/>
    <n v="0"/>
    <n v="3"/>
    <x v="1"/>
    <s v="NC"/>
    <x v="0"/>
    <n v="2"/>
    <x v="0"/>
    <x v="1"/>
    <n v="0"/>
  </r>
  <r>
    <s v="Accident"/>
    <s v="CEN13LA167"/>
    <d v="2013-02-07T00:00:00"/>
    <s v="Idabel, OK"/>
    <s v="335433N"/>
    <s v="0945134W"/>
    <s v="4O4"/>
    <s v="MC CURTAIN COUNTY RGNL"/>
    <s v="Non-Fatal"/>
    <s v="Substantial"/>
    <s v="Textron"/>
    <x v="43"/>
    <s v="No"/>
    <x v="1"/>
    <x v="0"/>
    <n v="91"/>
    <s v="Personal"/>
    <s v="Texarkana Flying Club"/>
    <n v="0"/>
    <n v="0"/>
    <n v="0"/>
    <n v="1"/>
    <x v="1"/>
    <s v="OK"/>
    <x v="0"/>
    <n v="2"/>
    <x v="0"/>
    <x v="1"/>
    <n v="0"/>
  </r>
  <r>
    <s v="Accident"/>
    <s v="CEN13LA168"/>
    <d v="2013-02-07T00:00:00"/>
    <s v="Forrest City, AR"/>
    <s v="345647N"/>
    <s v="0904628W"/>
    <m/>
    <m/>
    <s v="Non-Fatal"/>
    <s v="Substantial"/>
    <s v="Air Tractor"/>
    <x v="44"/>
    <s v="No"/>
    <x v="1"/>
    <x v="2"/>
    <n v="91"/>
    <s v="Other Work Use"/>
    <s v="SOUTH DELTA AVIATION INC"/>
    <n v="0"/>
    <n v="1"/>
    <n v="0"/>
    <n v="0"/>
    <x v="1"/>
    <s v="AR"/>
    <x v="0"/>
    <n v="2"/>
    <x v="0"/>
    <x v="0"/>
    <n v="1"/>
  </r>
  <r>
    <s v="Incident"/>
    <s v="DCA13IA058"/>
    <d v="2013-02-07T00:00:00"/>
    <s v="Bowman, GA"/>
    <s v="341524N"/>
    <s v="0825857W"/>
    <m/>
    <m/>
    <s v="Non-Fatal"/>
    <s v="Minor"/>
    <s v="Bombardier"/>
    <x v="45"/>
    <s v="No"/>
    <x v="0"/>
    <x v="3"/>
    <n v="121"/>
    <s v="Unknown"/>
    <s v="PSA Airlines, Inc."/>
    <n v="0"/>
    <n v="1"/>
    <n v="0"/>
    <n v="39"/>
    <x v="2"/>
    <s v="GA"/>
    <x v="0"/>
    <n v="2"/>
    <x v="0"/>
    <x v="2"/>
    <n v="1"/>
  </r>
  <r>
    <s v="Accident"/>
    <s v="WPR13FA118"/>
    <d v="2013-02-08T00:00:00"/>
    <s v="Tucson, AZ"/>
    <s v="032724N"/>
    <s v="1111153W"/>
    <s v="RYN"/>
    <s v="Ryan Field"/>
    <s v="Fatal"/>
    <s v="Substantial"/>
    <s v="Textron"/>
    <x v="46"/>
    <s v="No"/>
    <x v="1"/>
    <x v="0"/>
    <n v="91"/>
    <s v="Personal"/>
    <s v="Arizona Aero-Tech"/>
    <n v="1"/>
    <n v="0"/>
    <n v="0"/>
    <n v="0"/>
    <x v="1"/>
    <s v="AZ"/>
    <x v="0"/>
    <n v="2"/>
    <x v="0"/>
    <x v="1"/>
    <n v="1"/>
  </r>
  <r>
    <s v="Accident"/>
    <s v="CEN13LA157"/>
    <d v="2013-02-08T00:00:00"/>
    <s v="Garden City, TX"/>
    <s v="313515N"/>
    <s v="1013033W"/>
    <m/>
    <m/>
    <s v="Non-Fatal"/>
    <s v="Substantial"/>
    <s v="North American"/>
    <x v="47"/>
    <s v="No"/>
    <x v="1"/>
    <x v="0"/>
    <n v="91"/>
    <s v="Personal"/>
    <s v="BP Residential LLC"/>
    <n v="0"/>
    <n v="0"/>
    <n v="0"/>
    <n v="1"/>
    <x v="1"/>
    <s v="TX"/>
    <x v="0"/>
    <n v="2"/>
    <x v="0"/>
    <x v="0"/>
    <n v="0"/>
  </r>
  <r>
    <s v="Accident"/>
    <s v="CEN13CA153"/>
    <d v="2013-02-08T00:00:00"/>
    <s v="Herington, KS"/>
    <s v="384141N"/>
    <s v="0964828W"/>
    <s v="KHRU"/>
    <s v="Herington Reginal Airport"/>
    <s v="Non-Fatal"/>
    <s v="Substantial"/>
    <s v="Textron"/>
    <x v="48"/>
    <s v="No"/>
    <x v="1"/>
    <x v="0"/>
    <n v="91"/>
    <s v="Personal"/>
    <s v="Unknown"/>
    <n v="0"/>
    <n v="0"/>
    <n v="0"/>
    <n v="3"/>
    <x v="0"/>
    <s v="KS"/>
    <x v="0"/>
    <n v="2"/>
    <x v="0"/>
    <x v="1"/>
    <n v="0"/>
  </r>
  <r>
    <s v="Accident"/>
    <s v="WPR13CA121"/>
    <d v="2013-02-09T00:00:00"/>
    <s v="Sunnyside, WA"/>
    <s v="461937N"/>
    <s v="1195813W"/>
    <m/>
    <m/>
    <s v="Non-Fatal"/>
    <s v="Substantial"/>
    <s v="Piper"/>
    <x v="49"/>
    <s v="No"/>
    <x v="1"/>
    <x v="0"/>
    <n v="91"/>
    <s v="Personal"/>
    <s v="John Gilman"/>
    <n v="0"/>
    <n v="2"/>
    <n v="0"/>
    <n v="0"/>
    <x v="1"/>
    <s v="WA"/>
    <x v="0"/>
    <n v="2"/>
    <x v="0"/>
    <x v="0"/>
    <n v="2"/>
  </r>
  <r>
    <s v="Accident"/>
    <s v="CEN13CA161"/>
    <d v="2013-02-12T00:00:00"/>
    <s v="Jenison, MI"/>
    <s v="425612N"/>
    <s v="0854820W"/>
    <s v="08C"/>
    <s v="Riverview Airport"/>
    <s v="Non-Fatal"/>
    <s v="Substantial"/>
    <s v="Textron"/>
    <x v="50"/>
    <s v="No"/>
    <x v="1"/>
    <x v="0"/>
    <n v="91"/>
    <s v="Personal"/>
    <s v="ON FILE"/>
    <n v="0"/>
    <n v="0"/>
    <n v="0"/>
    <n v="1"/>
    <x v="1"/>
    <s v="MI"/>
    <x v="0"/>
    <n v="2"/>
    <x v="0"/>
    <x v="1"/>
    <n v="0"/>
  </r>
  <r>
    <s v="Accident"/>
    <s v="WPR13CA124"/>
    <d v="2013-02-13T00:00:00"/>
    <s v="Ephrata, WA"/>
    <s v="471818N"/>
    <s v="1193055W"/>
    <s v="EPH"/>
    <s v="Ephrata Municipal Airport"/>
    <s v="Non-Fatal"/>
    <s v="Substantial"/>
    <s v="Textron"/>
    <x v="51"/>
    <s v="No"/>
    <x v="1"/>
    <x v="0"/>
    <n v="91"/>
    <s v="Personal"/>
    <s v="BIG BEND COMMUNITY COLLEGE"/>
    <n v="0"/>
    <n v="0"/>
    <n v="0"/>
    <n v="2"/>
    <x v="1"/>
    <s v="WA"/>
    <x v="0"/>
    <n v="2"/>
    <x v="0"/>
    <x v="1"/>
    <n v="0"/>
  </r>
  <r>
    <s v="Accident"/>
    <s v="ERA13FA131"/>
    <d v="2013-02-13T00:00:00"/>
    <s v="New Smyrna Beach, FL"/>
    <s v="029246N"/>
    <s v="0805725W"/>
    <s v="EVB"/>
    <s v="New Smyrna Beach Municipal Air"/>
    <s v="Fatal"/>
    <s v="Destroyed"/>
    <s v="Textron"/>
    <x v="52"/>
    <s v="No"/>
    <x v="0"/>
    <x v="0"/>
    <n v="91"/>
    <s v="Personal"/>
    <s v="Unknown"/>
    <n v="1"/>
    <n v="0"/>
    <n v="0"/>
    <n v="0"/>
    <x v="1"/>
    <s v="FL"/>
    <x v="0"/>
    <n v="2"/>
    <x v="0"/>
    <x v="1"/>
    <n v="1"/>
  </r>
  <r>
    <s v="Accident"/>
    <s v="CEN13LA171"/>
    <d v="2013-02-13T00:00:00"/>
    <s v="Grand Island, NE"/>
    <s v="040583N"/>
    <s v="0981835W"/>
    <s v="GRI"/>
    <s v="Central Nebraska Regional"/>
    <s v="Non-Fatal"/>
    <s v="Substantial"/>
    <s v="Piper"/>
    <x v="53"/>
    <s v="No"/>
    <x v="1"/>
    <x v="2"/>
    <n v="91"/>
    <s v="Personal"/>
    <s v="Pilot"/>
    <n v="0"/>
    <n v="0"/>
    <n v="0"/>
    <n v="1"/>
    <x v="1"/>
    <s v="NE"/>
    <x v="0"/>
    <n v="2"/>
    <x v="0"/>
    <x v="0"/>
    <n v="0"/>
  </r>
  <r>
    <s v="Accident"/>
    <s v="CEN13CA206"/>
    <d v="2013-02-13T00:00:00"/>
    <s v="Sabinal, TX"/>
    <s v="291231N"/>
    <s v="0993133W"/>
    <m/>
    <m/>
    <s v="Non-Fatal"/>
    <s v="Substantial"/>
    <s v="Textron"/>
    <x v="54"/>
    <s v="No"/>
    <x v="1"/>
    <x v="0"/>
    <n v="91"/>
    <s v="Business"/>
    <s v="Unknown"/>
    <n v="0"/>
    <n v="0"/>
    <n v="0"/>
    <n v="1"/>
    <x v="1"/>
    <s v="TX"/>
    <x v="0"/>
    <n v="2"/>
    <x v="0"/>
    <x v="1"/>
    <n v="0"/>
  </r>
  <r>
    <s v="Accident"/>
    <s v="WPR13FA123"/>
    <d v="2013-02-14T00:00:00"/>
    <s v="Winters, CA"/>
    <s v="382948N"/>
    <s v="1215658W"/>
    <m/>
    <m/>
    <s v="Fatal"/>
    <s v="Substantial"/>
    <s v="Avions"/>
    <x v="55"/>
    <s v="No"/>
    <x v="1"/>
    <x v="0"/>
    <n v="91"/>
    <s v="Personal"/>
    <s v="SHARMAN ENTERPRISES INC"/>
    <n v="1"/>
    <n v="0"/>
    <n v="0"/>
    <n v="0"/>
    <x v="1"/>
    <s v="CA"/>
    <x v="0"/>
    <n v="2"/>
    <x v="0"/>
    <x v="0"/>
    <n v="1"/>
  </r>
  <r>
    <s v="Accident"/>
    <s v="CEN13CA162"/>
    <d v="2013-02-14T00:00:00"/>
    <s v="Abilene, TX"/>
    <s v="323031N"/>
    <s v="0993626W"/>
    <m/>
    <m/>
    <s v="Non-Fatal"/>
    <s v="Substantial"/>
    <s v="Textron"/>
    <x v="56"/>
    <s v="No"/>
    <x v="0"/>
    <x v="0"/>
    <n v="91"/>
    <s v="Business"/>
    <s v="FRANK LEROY BELL"/>
    <n v="0"/>
    <n v="0"/>
    <n v="0"/>
    <n v="1"/>
    <x v="1"/>
    <s v="TX"/>
    <x v="0"/>
    <n v="2"/>
    <x v="0"/>
    <x v="1"/>
    <n v="0"/>
  </r>
  <r>
    <s v="Accident"/>
    <s v="ERA13FA133"/>
    <d v="2013-02-14T00:00:00"/>
    <s v="Yeehaw Junction, FL"/>
    <s v="027371N"/>
    <s v="0804254W"/>
    <m/>
    <m/>
    <s v="Fatal"/>
    <s v="Substantial"/>
    <s v="Textron"/>
    <x v="57"/>
    <s v="No"/>
    <x v="0"/>
    <x v="0"/>
    <n v="91"/>
    <s v="Personal"/>
    <s v="Cody C. Kit"/>
    <n v="3"/>
    <n v="0"/>
    <n v="0"/>
    <n v="0"/>
    <x v="1"/>
    <s v="FL"/>
    <x v="0"/>
    <n v="2"/>
    <x v="0"/>
    <x v="1"/>
    <n v="3"/>
  </r>
  <r>
    <s v="Accident"/>
    <s v="ANC13CA023"/>
    <d v="2013-02-16T00:00:00"/>
    <s v="Dutch Harbor, AK"/>
    <s v="535334N"/>
    <s v="1663225W"/>
    <s v="PADU"/>
    <s v="Unalaska"/>
    <s v="Non-Fatal"/>
    <s v="Substantial"/>
    <s v="Piper"/>
    <x v="58"/>
    <s v="No"/>
    <x v="0"/>
    <x v="0"/>
    <n v="135"/>
    <s v="Unknown"/>
    <s v="GRANT AVIATION INC"/>
    <n v="0"/>
    <n v="0"/>
    <n v="0"/>
    <n v="3"/>
    <x v="1"/>
    <s v="AK"/>
    <x v="0"/>
    <n v="2"/>
    <x v="0"/>
    <x v="0"/>
    <n v="0"/>
  </r>
  <r>
    <s v="Accident"/>
    <s v="CEN13LA164"/>
    <d v="2013-02-16T00:00:00"/>
    <s v="Morris, IL"/>
    <s v="412526N"/>
    <s v="0088257W"/>
    <s v="C09"/>
    <s v="Morris Municipal"/>
    <s v="Non-Fatal"/>
    <s v="Substantial"/>
    <s v="Bellanca"/>
    <x v="8"/>
    <s v="No"/>
    <x v="1"/>
    <x v="0"/>
    <n v="91"/>
    <s v="Personal"/>
    <s v="Patrick R. Rhodes"/>
    <n v="0"/>
    <n v="0"/>
    <n v="0"/>
    <n v="3"/>
    <x v="1"/>
    <s v="IL"/>
    <x v="0"/>
    <n v="2"/>
    <x v="0"/>
    <x v="0"/>
    <n v="0"/>
  </r>
  <r>
    <s v="Accident"/>
    <s v="WPR13LA125"/>
    <d v="2013-02-16T00:00:00"/>
    <s v="Heber, CA"/>
    <s v="032456N"/>
    <s v="0115317W"/>
    <m/>
    <m/>
    <s v="Non-Fatal"/>
    <s v="Substantial"/>
    <s v="Temco"/>
    <x v="59"/>
    <s v="No"/>
    <x v="0"/>
    <x v="0"/>
    <n v="91"/>
    <s v="Personal"/>
    <s v="HAMILTON GAY M"/>
    <n v="0"/>
    <n v="1"/>
    <n v="0"/>
    <n v="0"/>
    <x v="1"/>
    <s v="CA"/>
    <x v="0"/>
    <n v="2"/>
    <x v="0"/>
    <x v="0"/>
    <n v="1"/>
  </r>
  <r>
    <s v="Accident"/>
    <s v="ERA13LA136"/>
    <d v="2013-02-17T00:00:00"/>
    <s v="Poplarville, MS"/>
    <s v="304944N"/>
    <s v="0089318W"/>
    <m/>
    <m/>
    <s v="Fatal"/>
    <s v="Substantial"/>
    <s v="Quicksilver"/>
    <x v="60"/>
    <s v="No"/>
    <x v="1"/>
    <x v="0"/>
    <n v="91"/>
    <s v="Personal"/>
    <s v="Unknown"/>
    <n v="1"/>
    <n v="0"/>
    <n v="0"/>
    <n v="0"/>
    <x v="1"/>
    <s v="MS"/>
    <x v="0"/>
    <n v="2"/>
    <x v="0"/>
    <x v="0"/>
    <n v="1"/>
  </r>
  <r>
    <s v="Accident"/>
    <s v="CEN13LA166"/>
    <d v="2013-02-17T00:00:00"/>
    <s v="Akron, CO"/>
    <s v="401032N"/>
    <s v="1031311W"/>
    <s v="KAKO"/>
    <s v="Colorado Plains Regional Airpo"/>
    <s v="Non-Fatal"/>
    <s v="Destroyed"/>
    <s v="Textron"/>
    <x v="38"/>
    <s v="No"/>
    <x v="1"/>
    <x v="0"/>
    <n v="91"/>
    <s v="Personal"/>
    <s v="Shannon Lee Greene"/>
    <n v="0"/>
    <n v="2"/>
    <n v="0"/>
    <n v="0"/>
    <x v="1"/>
    <s v="CO"/>
    <x v="0"/>
    <n v="2"/>
    <x v="0"/>
    <x v="1"/>
    <n v="2"/>
  </r>
  <r>
    <s v="Accident"/>
    <s v="CEN13LA170"/>
    <d v="2013-02-17T00:00:00"/>
    <s v="Austin, TX"/>
    <s v="302351N"/>
    <s v="0973359W"/>
    <s v="EDC"/>
    <s v="Austin Executive Airport"/>
    <s v="Non-Fatal"/>
    <s v="Substantial"/>
    <s v="Textron"/>
    <x v="61"/>
    <s v="No"/>
    <x v="1"/>
    <x v="0"/>
    <n v="91"/>
    <s v="Personal"/>
    <s v="Unknown"/>
    <n v="0"/>
    <n v="0"/>
    <n v="0"/>
    <n v="2"/>
    <x v="1"/>
    <s v="TX"/>
    <x v="0"/>
    <n v="2"/>
    <x v="0"/>
    <x v="1"/>
    <n v="0"/>
  </r>
  <r>
    <s v="Accident"/>
    <s v="WPR13LA132"/>
    <d v="2013-02-17T00:00:00"/>
    <s v="Casper, WY"/>
    <s v="425417N"/>
    <s v="1062731W"/>
    <s v="CPR"/>
    <s v="Casper/Natrona County Int'l"/>
    <s v="Non-Fatal"/>
    <s v="Substantial"/>
    <s v="Textron"/>
    <x v="62"/>
    <s v="No"/>
    <x v="0"/>
    <x v="0"/>
    <n v="91"/>
    <s v="Personal"/>
    <s v="BRAVENEC DANIEL W"/>
    <n v="0"/>
    <n v="0"/>
    <n v="0"/>
    <n v="2"/>
    <x v="1"/>
    <s v="WY"/>
    <x v="0"/>
    <n v="2"/>
    <x v="0"/>
    <x v="1"/>
    <n v="0"/>
  </r>
  <r>
    <s v="Accident"/>
    <s v="ERA13CA140"/>
    <d v="2013-02-17T00:00:00"/>
    <s v="Livingston, TN"/>
    <s v="362429N"/>
    <s v="0851822W"/>
    <s v="8A3"/>
    <s v="Livingston Municipal Airport"/>
    <s v="Non-Fatal"/>
    <s v="Substantial"/>
    <s v="Piper"/>
    <x v="49"/>
    <s v="No"/>
    <x v="1"/>
    <x v="0"/>
    <n v="91"/>
    <s v="Personal"/>
    <s v="Genesis Aviation Aircraft Rental"/>
    <n v="0"/>
    <n v="0"/>
    <n v="0"/>
    <n v="1"/>
    <x v="1"/>
    <s v="TN"/>
    <x v="0"/>
    <n v="2"/>
    <x v="0"/>
    <x v="0"/>
    <n v="0"/>
  </r>
  <r>
    <s v="Accident"/>
    <s v="CEN13CA175"/>
    <d v="2013-02-17T00:00:00"/>
    <s v="Elcho, WI"/>
    <s v="452527N"/>
    <s v="0891044W"/>
    <m/>
    <m/>
    <s v="Non-Fatal"/>
    <s v="Substantial"/>
    <s v="Textron"/>
    <x v="63"/>
    <s v="No"/>
    <x v="1"/>
    <x v="0"/>
    <n v="91"/>
    <s v="Personal"/>
    <s v="Unknown"/>
    <n v="0"/>
    <n v="1"/>
    <n v="0"/>
    <n v="1"/>
    <x v="1"/>
    <s v="WI"/>
    <x v="0"/>
    <n v="2"/>
    <x v="0"/>
    <x v="1"/>
    <n v="1"/>
  </r>
  <r>
    <s v="Accident"/>
    <s v="ANC13FA024"/>
    <d v="2013-02-18T00:00:00"/>
    <s v="Skwentna, AK"/>
    <s v="062533N"/>
    <s v="1524422W"/>
    <m/>
    <m/>
    <s v="Non-Fatal"/>
    <s v="Substantial"/>
    <s v="Textron"/>
    <x v="30"/>
    <s v="No"/>
    <x v="1"/>
    <x v="0"/>
    <n v="91"/>
    <s v="Personal"/>
    <s v="STONE ROBERT D"/>
    <n v="0"/>
    <n v="0"/>
    <n v="2"/>
    <n v="0"/>
    <x v="1"/>
    <s v="AK"/>
    <x v="0"/>
    <n v="2"/>
    <x v="0"/>
    <x v="1"/>
    <n v="0"/>
  </r>
  <r>
    <s v="Accident"/>
    <s v="WPR13CA126"/>
    <d v="2013-02-18T00:00:00"/>
    <s v="Santa Paula, CA"/>
    <s v="342029N"/>
    <s v="0119325W"/>
    <s v="SZP"/>
    <s v="Santa Paula Airport"/>
    <s v="Non-Fatal"/>
    <s v="Substantial"/>
    <s v="Bellanca"/>
    <x v="64"/>
    <s v="No"/>
    <x v="1"/>
    <x v="0"/>
    <n v="91"/>
    <s v="Personal"/>
    <s v="C P Aviation Inc."/>
    <n v="0"/>
    <n v="0"/>
    <n v="0"/>
    <n v="1"/>
    <x v="1"/>
    <s v="CA"/>
    <x v="0"/>
    <n v="2"/>
    <x v="0"/>
    <x v="0"/>
    <n v="0"/>
  </r>
  <r>
    <s v="Accident"/>
    <s v="ERA13CA137"/>
    <d v="2013-02-18T00:00:00"/>
    <s v="Okeechobee, FL"/>
    <s v="271118N"/>
    <s v="0080383W"/>
    <s v="None"/>
    <s v="None"/>
    <s v="Non-Fatal"/>
    <s v="Substantial"/>
    <s v="Textron"/>
    <x v="41"/>
    <s v="No"/>
    <x v="1"/>
    <x v="0"/>
    <n v="91"/>
    <s v="Personal"/>
    <s v="REEF FLYER LLC"/>
    <n v="0"/>
    <n v="1"/>
    <n v="0"/>
    <n v="2"/>
    <x v="1"/>
    <s v="FL"/>
    <x v="0"/>
    <n v="2"/>
    <x v="0"/>
    <x v="1"/>
    <n v="1"/>
  </r>
  <r>
    <s v="Accident"/>
    <s v="ERA13CA146"/>
    <d v="2013-02-18T00:00:00"/>
    <s v="Valparaiso, FL"/>
    <s v="302859N"/>
    <s v="0863134W"/>
    <s v="VPS"/>
    <s v="Eglin Air Force Base"/>
    <s v="Non-Fatal"/>
    <s v="Substantial"/>
    <s v="Textron"/>
    <x v="65"/>
    <s v="No"/>
    <x v="1"/>
    <x v="0"/>
    <n v="91"/>
    <s v="Business"/>
    <s v="Eglin AFB Aero Club"/>
    <n v="0"/>
    <n v="0"/>
    <n v="0"/>
    <n v="4"/>
    <x v="1"/>
    <s v="FL"/>
    <x v="0"/>
    <n v="2"/>
    <x v="0"/>
    <x v="1"/>
    <n v="0"/>
  </r>
  <r>
    <s v="Accident"/>
    <s v="DCA13CA056"/>
    <d v="2013-02-19T00:00:00"/>
    <s v="Cincinnati, OH"/>
    <s v="039255N"/>
    <s v="0084404W"/>
    <s v="KCVG"/>
    <s v="Cincinnati-Northern Kentucky"/>
    <s v="Non-Fatal"/>
    <s v="Unknown"/>
    <s v="Embraer"/>
    <x v="66"/>
    <s v="No"/>
    <x v="0"/>
    <x v="3"/>
    <n v="121"/>
    <s v="Unknown"/>
    <s v="CHAUTAUQUA AIRLINES INC"/>
    <n v="0"/>
    <n v="0"/>
    <n v="1"/>
    <n v="53"/>
    <x v="1"/>
    <s v="OH"/>
    <x v="0"/>
    <n v="2"/>
    <x v="3"/>
    <x v="0"/>
    <n v="0"/>
  </r>
  <r>
    <s v="Accident"/>
    <s v="ERA13CA141"/>
    <d v="2013-02-20T00:00:00"/>
    <s v="Halifax, NC"/>
    <s v="361947N"/>
    <s v="0077387W"/>
    <s v="IXA"/>
    <s v="Halifax-Northampton Regional"/>
    <s v="Non-Fatal"/>
    <s v="Substantial"/>
    <s v="Textron"/>
    <x v="67"/>
    <s v="No"/>
    <x v="1"/>
    <x v="0"/>
    <n v="91"/>
    <s v="Personal"/>
    <s v="STEPHENSON JAMES E"/>
    <n v="0"/>
    <n v="0"/>
    <n v="0"/>
    <n v="2"/>
    <x v="1"/>
    <s v="NC"/>
    <x v="0"/>
    <n v="2"/>
    <x v="0"/>
    <x v="1"/>
    <n v="0"/>
  </r>
  <r>
    <s v="Accident"/>
    <s v="ERA13MA139"/>
    <d v="2013-02-21T00:00:00"/>
    <s v="Thomson, GA"/>
    <s v="333146N"/>
    <s v="0822959W"/>
    <s v="HQU"/>
    <s v="Thomson-McDuffie Regional"/>
    <s v="Fatal"/>
    <s v="Destroyed"/>
    <s v="Textron"/>
    <x v="68"/>
    <s v="No"/>
    <x v="0"/>
    <x v="3"/>
    <n v="91"/>
    <s v="Executive/corporate"/>
    <s v="Richard Z. Trammell"/>
    <n v="5"/>
    <n v="0"/>
    <n v="2"/>
    <n v="0"/>
    <x v="1"/>
    <s v="GA"/>
    <x v="0"/>
    <n v="2"/>
    <x v="0"/>
    <x v="1"/>
    <n v="5"/>
  </r>
  <r>
    <s v="Accident"/>
    <s v="CEN13FA172"/>
    <d v="2013-02-21T00:00:00"/>
    <s v="Parkers Parairie, MN"/>
    <s v="461418N"/>
    <s v="0095156W"/>
    <m/>
    <m/>
    <s v="Fatal"/>
    <s v="Substantial"/>
    <s v="Maule"/>
    <x v="69"/>
    <s v="No"/>
    <x v="1"/>
    <x v="0"/>
    <n v="91"/>
    <s v="Business"/>
    <s v="Unknown"/>
    <n v="1"/>
    <n v="0"/>
    <n v="0"/>
    <n v="0"/>
    <x v="1"/>
    <s v="MN"/>
    <x v="0"/>
    <n v="2"/>
    <x v="0"/>
    <x v="0"/>
    <n v="1"/>
  </r>
  <r>
    <s v="Accident"/>
    <s v="WPR13CA133"/>
    <d v="2013-02-22T00:00:00"/>
    <s v="Lebanon, OR"/>
    <s v="044346N"/>
    <s v="1225817W"/>
    <s v="88OR"/>
    <s v="Tallman Airport"/>
    <s v="Non-Fatal"/>
    <s v="Substantial"/>
    <s v="Luscombe"/>
    <x v="2"/>
    <s v="No"/>
    <x v="1"/>
    <x v="0"/>
    <n v="91"/>
    <s v="Personal"/>
    <s v="SIEMINSKI JAMES H"/>
    <n v="0"/>
    <n v="0"/>
    <n v="0"/>
    <n v="1"/>
    <x v="1"/>
    <s v="OR"/>
    <x v="0"/>
    <n v="2"/>
    <x v="0"/>
    <x v="0"/>
    <n v="0"/>
  </r>
  <r>
    <s v="Accident"/>
    <s v="ERA13CA182"/>
    <d v="2013-02-23T00:00:00"/>
    <s v="Venice, FL"/>
    <s v="027417N"/>
    <s v="0822625W"/>
    <s v="VNC"/>
    <s v="Venice Municipal Airport"/>
    <s v="Non-Fatal"/>
    <s v="Substantial"/>
    <s v="Piper"/>
    <x v="70"/>
    <s v="No"/>
    <x v="1"/>
    <x v="0"/>
    <n v="91"/>
    <s v="Personal"/>
    <s v="1478392 Alberta Ltd"/>
    <n v="0"/>
    <n v="0"/>
    <n v="0"/>
    <n v="1"/>
    <x v="1"/>
    <s v="FL"/>
    <x v="0"/>
    <n v="2"/>
    <x v="0"/>
    <x v="0"/>
    <n v="0"/>
  </r>
  <r>
    <s v="Accident"/>
    <s v="ERA13LA143"/>
    <d v="2013-02-24T00:00:00"/>
    <s v="Homestead, FL"/>
    <s v="252447N"/>
    <s v="0801831W"/>
    <m/>
    <m/>
    <s v="Non-Fatal"/>
    <s v="Substantial"/>
    <s v="Textron"/>
    <x v="71"/>
    <s v="No"/>
    <x v="0"/>
    <x v="0"/>
    <n v="91"/>
    <s v="Personal"/>
    <s v="EXEC AVIATION LLC"/>
    <n v="0"/>
    <n v="4"/>
    <n v="0"/>
    <n v="0"/>
    <x v="1"/>
    <s v="FL"/>
    <x v="0"/>
    <n v="2"/>
    <x v="0"/>
    <x v="1"/>
    <n v="4"/>
  </r>
  <r>
    <s v="Accident"/>
    <s v="ERA13FA144"/>
    <d v="2013-02-24T00:00:00"/>
    <s v="Lutz, FL"/>
    <s v="281531N"/>
    <s v="0082249W"/>
    <s v="X39"/>
    <s v="Tampa North Aero Park"/>
    <s v="Fatal"/>
    <s v="Destroyed"/>
    <s v="Piper"/>
    <x v="72"/>
    <s v="No"/>
    <x v="1"/>
    <x v="0"/>
    <n v="91"/>
    <s v="Personal"/>
    <s v="Unknown"/>
    <n v="1"/>
    <n v="0"/>
    <n v="0"/>
    <n v="0"/>
    <x v="0"/>
    <s v="FL"/>
    <x v="0"/>
    <n v="2"/>
    <x v="0"/>
    <x v="0"/>
    <n v="1"/>
  </r>
  <r>
    <s v="Accident"/>
    <s v="CEN13CA176"/>
    <d v="2013-02-24T00:00:00"/>
    <s v="Vineland, MN"/>
    <s v="461648N"/>
    <s v="0093460W"/>
    <m/>
    <m/>
    <s v="Non-Fatal"/>
    <s v="Substantial"/>
    <s v="Textron"/>
    <x v="73"/>
    <s v="No"/>
    <x v="1"/>
    <x v="0"/>
    <n v="91"/>
    <s v="Personal"/>
    <s v="TROY MINSKE"/>
    <n v="0"/>
    <n v="0"/>
    <n v="0"/>
    <n v="2"/>
    <x v="1"/>
    <s v="MN"/>
    <x v="0"/>
    <n v="2"/>
    <x v="0"/>
    <x v="1"/>
    <n v="0"/>
  </r>
  <r>
    <s v="Accident"/>
    <s v="ERA13CA147"/>
    <d v="2013-02-24T00:00:00"/>
    <s v="Tunica, MS"/>
    <s v="034416N"/>
    <s v="0902052W"/>
    <s v="UTA"/>
    <s v="Tunica Municipal"/>
    <s v="Non-Fatal"/>
    <s v="Unknown"/>
    <s v="Embraer"/>
    <x v="74"/>
    <s v="No"/>
    <x v="0"/>
    <x v="3"/>
    <n v="91"/>
    <s v="Positioning"/>
    <s v="Republic Airlines"/>
    <n v="0"/>
    <n v="0"/>
    <n v="1"/>
    <n v="3"/>
    <x v="1"/>
    <s v="MS"/>
    <x v="0"/>
    <n v="2"/>
    <x v="3"/>
    <x v="0"/>
    <n v="0"/>
  </r>
  <r>
    <s v="Accident"/>
    <s v="ERA13CA149"/>
    <d v="2013-02-24T00:00:00"/>
    <s v="Rupert, GA"/>
    <s v="322650N"/>
    <s v="0841533W"/>
    <s v="NONE"/>
    <s v="Private"/>
    <s v="Non-Fatal"/>
    <s v="Substantial"/>
    <s v="Bucker"/>
    <x v="75"/>
    <s v="No"/>
    <x v="1"/>
    <x v="0"/>
    <n v="91"/>
    <s v="Personal"/>
    <s v="Thomas Muller, Jr."/>
    <n v="0"/>
    <n v="0"/>
    <n v="0"/>
    <n v="2"/>
    <x v="1"/>
    <s v="GA"/>
    <x v="0"/>
    <n v="2"/>
    <x v="0"/>
    <x v="0"/>
    <n v="0"/>
  </r>
  <r>
    <s v="Incident"/>
    <s v="ENG13IA016"/>
    <d v="2013-02-25T00:00:00"/>
    <s v="Dallas, TX"/>
    <s v="032547N"/>
    <s v="0097231W"/>
    <m/>
    <m/>
    <s v="Non-Fatal"/>
    <s v="Minor"/>
    <s v="Boeing"/>
    <x v="76"/>
    <s v="No"/>
    <x v="3"/>
    <x v="3"/>
    <n v="129"/>
    <s v="Unknown"/>
    <s v="China Airlines"/>
    <n v="0"/>
    <n v="0"/>
    <n v="0"/>
    <n v="3"/>
    <x v="2"/>
    <s v="TX"/>
    <x v="0"/>
    <n v="2"/>
    <x v="1"/>
    <x v="0"/>
    <n v="0"/>
  </r>
  <r>
    <s v="Accident"/>
    <s v="ERA13LA148"/>
    <d v="2013-02-27T00:00:00"/>
    <s v="Sanford, NC"/>
    <s v="353457N"/>
    <s v="0007965W"/>
    <s v="TTA"/>
    <s v="Raleigh Executive Jetport"/>
    <s v="Non-Fatal"/>
    <s v="Substantial"/>
    <s v="Piper"/>
    <x v="77"/>
    <s v="No"/>
    <x v="1"/>
    <x v="0"/>
    <n v="91"/>
    <s v="Personal"/>
    <s v="Unknown"/>
    <n v="0"/>
    <n v="0"/>
    <n v="0"/>
    <n v="1"/>
    <x v="1"/>
    <s v="NC"/>
    <x v="0"/>
    <n v="2"/>
    <x v="0"/>
    <x v="0"/>
    <n v="0"/>
  </r>
  <r>
    <s v="Accident"/>
    <s v="CEN13LA179"/>
    <d v="2013-02-27T00:00:00"/>
    <s v="Deming, NM"/>
    <s v="322615N"/>
    <s v="1073726W"/>
    <m/>
    <m/>
    <s v="Fatal"/>
    <s v="Substantial"/>
    <s v="Textron"/>
    <x v="78"/>
    <s v="No"/>
    <x v="1"/>
    <x v="0"/>
    <n v="91"/>
    <s v="Personal"/>
    <s v="LINK CARL D"/>
    <n v="1"/>
    <n v="0"/>
    <n v="0"/>
    <n v="0"/>
    <x v="1"/>
    <s v="NM"/>
    <x v="0"/>
    <n v="2"/>
    <x v="0"/>
    <x v="1"/>
    <n v="1"/>
  </r>
  <r>
    <s v="Accident"/>
    <s v="ERA13CA150"/>
    <d v="2013-02-28T00:00:00"/>
    <s v="Brunswick, GA"/>
    <s v="003197N"/>
    <s v="0812328W"/>
    <s v="SSI"/>
    <s v="Malcolm McKinnon Airport"/>
    <s v="Non-Fatal"/>
    <s v="Substantial"/>
    <s v="Cirrus"/>
    <x v="79"/>
    <s v="No"/>
    <x v="1"/>
    <x v="0"/>
    <n v="91"/>
    <s v="Personal"/>
    <s v="Kenton C Harrison"/>
    <n v="0"/>
    <n v="0"/>
    <n v="0"/>
    <n v="1"/>
    <x v="1"/>
    <s v="GA"/>
    <x v="0"/>
    <n v="2"/>
    <x v="0"/>
    <x v="0"/>
    <n v="0"/>
  </r>
  <r>
    <s v="Accident"/>
    <s v="CEN13CA185"/>
    <d v="2013-03-02T00:00:00"/>
    <s v="Baraga, MI"/>
    <s v="464612N"/>
    <s v="0882912W"/>
    <s v="NONE"/>
    <s v="Temporary Airstrip"/>
    <s v="Non-Fatal"/>
    <s v="Substantial"/>
    <s v="Piper"/>
    <x v="80"/>
    <s v="No"/>
    <x v="1"/>
    <x v="0"/>
    <n v="91"/>
    <s v="Personal"/>
    <s v="BLUE HARBOR ENERGY LLC"/>
    <n v="0"/>
    <n v="2"/>
    <n v="0"/>
    <n v="0"/>
    <x v="1"/>
    <s v="MI"/>
    <x v="0"/>
    <n v="3"/>
    <x v="0"/>
    <x v="0"/>
    <n v="2"/>
  </r>
  <r>
    <s v="Accident"/>
    <s v="WPR13CA139"/>
    <d v="2013-03-02T00:00:00"/>
    <s v="Nampa, ID"/>
    <s v="433453N"/>
    <s v="1163123W"/>
    <s v="MAN"/>
    <s v="Nampa Airport"/>
    <s v="Non-Fatal"/>
    <s v="Substantial"/>
    <s v="Textron"/>
    <x v="29"/>
    <s v="No"/>
    <x v="1"/>
    <x v="0"/>
    <n v="91"/>
    <s v="Personal"/>
    <s v="Jeffery L Winters"/>
    <n v="0"/>
    <n v="0"/>
    <n v="0"/>
    <n v="1"/>
    <x v="1"/>
    <s v="ID"/>
    <x v="0"/>
    <n v="3"/>
    <x v="0"/>
    <x v="1"/>
    <n v="0"/>
  </r>
  <r>
    <s v="Accident"/>
    <s v="CEN13FA183"/>
    <d v="2013-03-03T00:00:00"/>
    <s v="Angel Fire, NM"/>
    <s v="362425N"/>
    <s v="1051728W"/>
    <s v="KAXX"/>
    <s v="Angel Fire Airport"/>
    <s v="Fatal"/>
    <s v="Substantial"/>
    <s v="Mooney"/>
    <x v="81"/>
    <s v="No"/>
    <x v="1"/>
    <x v="0"/>
    <n v="91"/>
    <s v="Personal"/>
    <s v="VERHALEN FLYERS LLC"/>
    <n v="4"/>
    <n v="0"/>
    <n v="0"/>
    <n v="0"/>
    <x v="1"/>
    <s v="NM"/>
    <x v="0"/>
    <n v="3"/>
    <x v="0"/>
    <x v="0"/>
    <n v="4"/>
  </r>
  <r>
    <s v="Accident"/>
    <s v="WPR13FA138"/>
    <d v="2013-03-03T00:00:00"/>
    <s v="Saratoga, WY"/>
    <s v="413045N"/>
    <s v="1063413W"/>
    <s v="SAA"/>
    <s v="Shively Field Airport"/>
    <s v="Fatal"/>
    <s v="Substantial"/>
    <s v="Textron"/>
    <x v="50"/>
    <s v="No"/>
    <x v="1"/>
    <x v="0"/>
    <n v="91"/>
    <s v="Personal"/>
    <s v="DAVIS GORDON A"/>
    <n v="1"/>
    <n v="0"/>
    <n v="0"/>
    <n v="0"/>
    <x v="0"/>
    <s v="WY"/>
    <x v="0"/>
    <n v="3"/>
    <x v="0"/>
    <x v="1"/>
    <n v="1"/>
  </r>
  <r>
    <s v="Accident"/>
    <s v="ANC13FA027"/>
    <d v="2013-03-04T00:00:00"/>
    <s v="Nikolai, AK"/>
    <s v="621428N"/>
    <s v="0153916W"/>
    <s v="PAFS"/>
    <s v="Nikolai"/>
    <s v="Fatal"/>
    <s v="Substantial"/>
    <s v="Textron"/>
    <x v="82"/>
    <s v="No"/>
    <x v="1"/>
    <x v="0"/>
    <n v="91"/>
    <s v="Personal"/>
    <s v="SMITH TED R"/>
    <n v="3"/>
    <n v="0"/>
    <n v="0"/>
    <n v="0"/>
    <x v="1"/>
    <s v="AK"/>
    <x v="0"/>
    <n v="3"/>
    <x v="0"/>
    <x v="1"/>
    <n v="3"/>
  </r>
  <r>
    <s v="Accident"/>
    <s v="ERA13CA155"/>
    <d v="2013-03-05T00:00:00"/>
    <s v="Newnan, GA"/>
    <s v="331825N"/>
    <s v="0084467W"/>
    <s v="CCO"/>
    <s v="Newman Coweta County Airport"/>
    <s v="Non-Fatal"/>
    <s v="Substantial"/>
    <s v="Engineering &amp; Research"/>
    <x v="83"/>
    <s v="No"/>
    <x v="1"/>
    <x v="0"/>
    <n v="91"/>
    <s v="Personal"/>
    <s v="MALLARD WILLIAM C"/>
    <n v="0"/>
    <n v="0"/>
    <n v="0"/>
    <n v="2"/>
    <x v="1"/>
    <s v="GA"/>
    <x v="0"/>
    <n v="3"/>
    <x v="0"/>
    <x v="0"/>
    <n v="0"/>
  </r>
  <r>
    <s v="Accident"/>
    <s v="ANC13CA028"/>
    <d v="2013-03-05T00:00:00"/>
    <s v="Flat, AK"/>
    <s v="623237N"/>
    <s v="0158550W"/>
    <m/>
    <m/>
    <s v="Non-Fatal"/>
    <s v="Substantial"/>
    <s v="Textron"/>
    <x v="84"/>
    <s v="No"/>
    <x v="1"/>
    <x v="0"/>
    <n v="91"/>
    <s v="Personal"/>
    <s v="MORONEY BRUCE J"/>
    <n v="0"/>
    <n v="0"/>
    <n v="0"/>
    <n v="2"/>
    <x v="1"/>
    <s v="AK"/>
    <x v="0"/>
    <n v="3"/>
    <x v="0"/>
    <x v="1"/>
    <n v="0"/>
  </r>
  <r>
    <s v="Incident"/>
    <s v="WPR13IA144"/>
    <d v="2013-03-05T00:00:00"/>
    <s v="Danville, CA"/>
    <s v="375022N"/>
    <s v="0122012W"/>
    <s v="SJC"/>
    <s v="Norman Y. Mineta San Jose Int"/>
    <s v="Non-Fatal"/>
    <s v="Minor"/>
    <s v="Bombardier"/>
    <x v="85"/>
    <s v="No"/>
    <x v="0"/>
    <x v="2"/>
    <n v="121"/>
    <s v="Unknown"/>
    <s v="Horizon Air"/>
    <n v="0"/>
    <n v="0"/>
    <n v="0"/>
    <n v="51"/>
    <x v="1"/>
    <s v="CA"/>
    <x v="0"/>
    <n v="3"/>
    <x v="0"/>
    <x v="2"/>
    <n v="0"/>
  </r>
  <r>
    <s v="Accident"/>
    <s v="ANC13LA029"/>
    <d v="2013-03-06T00:00:00"/>
    <s v="Bethel, AK"/>
    <s v="605756N"/>
    <s v="1612545W"/>
    <m/>
    <m/>
    <s v="Non-Fatal"/>
    <s v="Substantial"/>
    <s v="Textron"/>
    <x v="86"/>
    <s v="No"/>
    <x v="1"/>
    <x v="0"/>
    <n v="135"/>
    <s v="Unknown"/>
    <s v="Flight Alaska Inc."/>
    <n v="0"/>
    <n v="0"/>
    <n v="0"/>
    <n v="3"/>
    <x v="1"/>
    <s v="AK"/>
    <x v="0"/>
    <n v="3"/>
    <x v="0"/>
    <x v="1"/>
    <n v="0"/>
  </r>
  <r>
    <s v="Accident"/>
    <s v="CEN13LA188"/>
    <d v="2013-03-07T00:00:00"/>
    <s v="Olathe, KS"/>
    <s v="385051N"/>
    <s v="0944415W"/>
    <s v="KOJC"/>
    <s v="Johnson County Executive"/>
    <s v="Non-Fatal"/>
    <s v="Substantial"/>
    <s v="Piper"/>
    <x v="87"/>
    <s v="No"/>
    <x v="1"/>
    <x v="0"/>
    <n v="91"/>
    <s v="Personal"/>
    <s v="JOHNSON COUNTY AVIATION GROUP LLC"/>
    <n v="0"/>
    <n v="0"/>
    <n v="0"/>
    <n v="2"/>
    <x v="1"/>
    <s v="KS"/>
    <x v="0"/>
    <n v="3"/>
    <x v="0"/>
    <x v="0"/>
    <n v="0"/>
  </r>
  <r>
    <s v="Accident"/>
    <s v="ANC13FA030"/>
    <d v="2013-03-08T00:00:00"/>
    <s v="Aleknagik, AK"/>
    <s v="059194N"/>
    <s v="0158214W"/>
    <s v="PADL"/>
    <s v="Dillingham Airport"/>
    <s v="Fatal"/>
    <s v="Destroyed"/>
    <s v="Textron"/>
    <x v="88"/>
    <s v="No"/>
    <x v="0"/>
    <x v="2"/>
    <n v="135"/>
    <s v="Unknown"/>
    <s v="ALASKA CENTRAL EXPRESS INC"/>
    <n v="2"/>
    <n v="0"/>
    <n v="0"/>
    <n v="0"/>
    <x v="0"/>
    <s v="AK"/>
    <x v="0"/>
    <n v="3"/>
    <x v="0"/>
    <x v="1"/>
    <n v="2"/>
  </r>
  <r>
    <s v="Accident"/>
    <s v="DCA13CA065"/>
    <d v="2013-03-08T00:00:00"/>
    <s v="Atlanta, GA"/>
    <s v="333812N"/>
    <s v="0842540W"/>
    <s v="KATL"/>
    <s v="Hartsfield/Jackson"/>
    <s v="Non-Fatal"/>
    <s v="Substantial"/>
    <s v="Boeing"/>
    <x v="89"/>
    <s v="No"/>
    <x v="0"/>
    <x v="3"/>
    <n v="121"/>
    <s v="Unknown"/>
    <s v="DELTA AIR LINES INC"/>
    <n v="0"/>
    <n v="0"/>
    <n v="0"/>
    <n v="148"/>
    <x v="1"/>
    <s v="GA"/>
    <x v="0"/>
    <n v="3"/>
    <x v="1"/>
    <x v="0"/>
    <n v="0"/>
  </r>
  <r>
    <s v="Accident"/>
    <s v="ANC13LA032"/>
    <d v="2013-03-08T00:00:00"/>
    <s v="Talkeetna, AK"/>
    <s v="625125N"/>
    <s v="0150427W"/>
    <m/>
    <m/>
    <s v="Non-Fatal"/>
    <s v="Substantial"/>
    <s v="Textron"/>
    <x v="90"/>
    <s v="No"/>
    <x v="1"/>
    <x v="0"/>
    <n v="135"/>
    <s v="Unknown"/>
    <s v="TALKEETNA AIR TAXI INC"/>
    <n v="0"/>
    <n v="0"/>
    <n v="0"/>
    <n v="4"/>
    <x v="1"/>
    <s v="AK"/>
    <x v="0"/>
    <n v="3"/>
    <x v="0"/>
    <x v="1"/>
    <n v="0"/>
  </r>
  <r>
    <s v="Accident"/>
    <s v="WPR13FA141"/>
    <d v="2013-03-09T00:00:00"/>
    <s v="Woodinville, WA"/>
    <s v="474340N"/>
    <s v="0122150W"/>
    <m/>
    <m/>
    <s v="Fatal"/>
    <s v="Substantial"/>
    <s v="Maule"/>
    <x v="91"/>
    <s v="No"/>
    <x v="1"/>
    <x v="0"/>
    <n v="91"/>
    <s v="Personal"/>
    <s v="Jay R. Uusitalo"/>
    <n v="1"/>
    <n v="0"/>
    <n v="1"/>
    <n v="0"/>
    <x v="1"/>
    <s v="WA"/>
    <x v="0"/>
    <n v="3"/>
    <x v="0"/>
    <x v="0"/>
    <n v="1"/>
  </r>
  <r>
    <s v="Accident"/>
    <s v="WPR13CA142"/>
    <d v="2013-03-10T00:00:00"/>
    <s v="San Jose, CA"/>
    <s v="371958N"/>
    <s v="1214811W"/>
    <s v="KRHV"/>
    <s v="Reid-Hillview Airport of Santa"/>
    <s v="Non-Fatal"/>
    <s v="Substantial"/>
    <s v="Evektor"/>
    <x v="92"/>
    <s v="No"/>
    <x v="1"/>
    <x v="0"/>
    <n v="91"/>
    <s v="Personal"/>
    <s v="Unknown"/>
    <n v="0"/>
    <n v="1"/>
    <n v="0"/>
    <n v="0"/>
    <x v="1"/>
    <s v="CA"/>
    <x v="0"/>
    <n v="3"/>
    <x v="0"/>
    <x v="0"/>
    <n v="1"/>
  </r>
  <r>
    <s v="Accident"/>
    <s v="WPR13LA145"/>
    <d v="2013-03-11T00:00:00"/>
    <s v="Kernville, CA"/>
    <s v="354341N"/>
    <s v="1182511W"/>
    <s v="KL05"/>
    <s v="Kern Valley Airport"/>
    <s v="Non-Fatal"/>
    <s v="Substantial"/>
    <s v="Cirrus"/>
    <x v="79"/>
    <s v="No"/>
    <x v="1"/>
    <x v="0"/>
    <n v="91"/>
    <s v="Personal"/>
    <s v="Justice Aviation"/>
    <n v="0"/>
    <n v="1"/>
    <n v="0"/>
    <n v="2"/>
    <x v="1"/>
    <s v="CA"/>
    <x v="0"/>
    <n v="3"/>
    <x v="0"/>
    <x v="0"/>
    <n v="1"/>
  </r>
  <r>
    <s v="Accident"/>
    <s v="WPR13CA146"/>
    <d v="2013-03-11T00:00:00"/>
    <s v="Paso Robles, CA"/>
    <s v="354022N"/>
    <s v="1203737W"/>
    <s v="KPRB"/>
    <s v="Paso Robles Municipal Airport"/>
    <s v="Non-Fatal"/>
    <s v="Substantial"/>
    <s v="Waco"/>
    <x v="93"/>
    <s v="No"/>
    <x v="1"/>
    <x v="0"/>
    <n v="91"/>
    <s v="Personal"/>
    <s v="Stewart Edwards"/>
    <n v="0"/>
    <n v="1"/>
    <n v="0"/>
    <n v="0"/>
    <x v="1"/>
    <s v="CA"/>
    <x v="0"/>
    <n v="3"/>
    <x v="0"/>
    <x v="0"/>
    <n v="1"/>
  </r>
  <r>
    <s v="Accident"/>
    <s v="CEN13LA198"/>
    <d v="2013-03-11T00:00:00"/>
    <s v="Rogers, AR"/>
    <s v="362220N"/>
    <s v="0094625W"/>
    <s v="KROG"/>
    <s v="Rogers Municipal Airport-Carte"/>
    <s v="Non-Fatal"/>
    <s v="Substantial"/>
    <s v="Piper"/>
    <x v="87"/>
    <s v="No"/>
    <x v="1"/>
    <x v="0"/>
    <n v="91"/>
    <s v="Business"/>
    <s v="Unknown"/>
    <n v="0"/>
    <n v="0"/>
    <n v="0"/>
    <n v="4"/>
    <x v="0"/>
    <s v="AR"/>
    <x v="0"/>
    <n v="3"/>
    <x v="0"/>
    <x v="0"/>
    <n v="0"/>
  </r>
  <r>
    <s v="Accident"/>
    <s v="CEN13CA190"/>
    <d v="2013-03-12T00:00:00"/>
    <s v="Middletown, OH"/>
    <s v="393154N"/>
    <s v="0842347W"/>
    <m/>
    <m/>
    <s v="Non-Fatal"/>
    <s v="Substantial"/>
    <s v="Mooney"/>
    <x v="81"/>
    <s v="No"/>
    <x v="1"/>
    <x v="0"/>
    <n v="91"/>
    <s v="Personal"/>
    <s v="ON FILE"/>
    <n v="0"/>
    <n v="1"/>
    <n v="1"/>
    <n v="0"/>
    <x v="1"/>
    <s v="OH"/>
    <x v="0"/>
    <n v="3"/>
    <x v="0"/>
    <x v="0"/>
    <n v="1"/>
  </r>
  <r>
    <s v="Accident"/>
    <s v="WPR13CA148"/>
    <d v="2013-03-12T00:00:00"/>
    <s v="Minden, NV"/>
    <s v="385953N"/>
    <s v="0119459W"/>
    <s v="MEV"/>
    <s v="Minden-Tahoe Airport"/>
    <s v="Non-Fatal"/>
    <s v="Substantial"/>
    <s v="Piper"/>
    <x v="94"/>
    <s v="No"/>
    <x v="1"/>
    <x v="0"/>
    <n v="91"/>
    <s v="Personal"/>
    <s v="Unknown"/>
    <n v="0"/>
    <n v="1"/>
    <n v="0"/>
    <n v="0"/>
    <x v="1"/>
    <s v="NV"/>
    <x v="0"/>
    <n v="3"/>
    <x v="0"/>
    <x v="0"/>
    <n v="1"/>
  </r>
  <r>
    <s v="Accident"/>
    <s v="WPR13CA150"/>
    <d v="2013-03-13T00:00:00"/>
    <s v="Madera, CA"/>
    <s v="365919N"/>
    <s v="0120645W"/>
    <s v="KMAE"/>
    <s v="Madera"/>
    <s v="Non-Fatal"/>
    <s v="Substantial"/>
    <s v="Luscombe"/>
    <x v="2"/>
    <s v="No"/>
    <x v="1"/>
    <x v="0"/>
    <n v="91"/>
    <s v="Personal"/>
    <s v="Unknown"/>
    <n v="0"/>
    <n v="0"/>
    <n v="0"/>
    <n v="2"/>
    <x v="1"/>
    <s v="CA"/>
    <x v="0"/>
    <n v="3"/>
    <x v="0"/>
    <x v="0"/>
    <n v="0"/>
  </r>
  <r>
    <s v="Accident"/>
    <s v="ANC13LA033"/>
    <d v="2013-03-14T00:00:00"/>
    <s v="Tyonek, AK"/>
    <s v="061450N"/>
    <s v="0151938W"/>
    <m/>
    <m/>
    <s v="Non-Fatal"/>
    <s v="Substantial"/>
    <s v="Piper"/>
    <x v="95"/>
    <s v="No"/>
    <x v="0"/>
    <x v="0"/>
    <n v="91"/>
    <s v="Personal"/>
    <s v="JACKO JOEL N"/>
    <n v="0"/>
    <n v="0"/>
    <n v="0"/>
    <n v="1"/>
    <x v="1"/>
    <s v="AK"/>
    <x v="0"/>
    <n v="3"/>
    <x v="0"/>
    <x v="0"/>
    <n v="0"/>
  </r>
  <r>
    <s v="Accident"/>
    <s v="CEN13LA199"/>
    <d v="2013-03-15T00:00:00"/>
    <s v="Broomfield, CO"/>
    <s v="395432N"/>
    <s v="0010572W"/>
    <s v="BJC"/>
    <s v="Rocky Mountain Metropolitan"/>
    <s v="Non-Fatal"/>
    <s v="Substantial"/>
    <s v="Ryan"/>
    <x v="96"/>
    <s v="No"/>
    <x v="1"/>
    <x v="0"/>
    <n v="91"/>
    <s v="Personal"/>
    <s v="Pilot"/>
    <n v="0"/>
    <n v="0"/>
    <n v="0"/>
    <n v="4"/>
    <x v="1"/>
    <s v="CO"/>
    <x v="0"/>
    <n v="3"/>
    <x v="0"/>
    <x v="0"/>
    <n v="0"/>
  </r>
  <r>
    <s v="Accident"/>
    <s v="ERA13CA172"/>
    <d v="2013-03-16T00:00:00"/>
    <s v="Springfield, TN"/>
    <s v="363212N"/>
    <s v="0865516W"/>
    <s v="M91"/>
    <s v="Springfield - Robertson County"/>
    <s v="Non-Fatal"/>
    <s v="Substantial"/>
    <s v="Mooney"/>
    <x v="34"/>
    <s v="No"/>
    <x v="1"/>
    <x v="0"/>
    <n v="91"/>
    <s v="Personal"/>
    <s v="Robert Waite"/>
    <n v="0"/>
    <n v="0"/>
    <n v="0"/>
    <n v="2"/>
    <x v="1"/>
    <s v="TN"/>
    <x v="0"/>
    <n v="3"/>
    <x v="0"/>
    <x v="0"/>
    <n v="0"/>
  </r>
  <r>
    <s v="Accident"/>
    <s v="ERA13LA171"/>
    <d v="2013-03-16T00:00:00"/>
    <s v="Immokalee, FL"/>
    <s v="262432N"/>
    <s v="0813213W"/>
    <s v="IMM"/>
    <s v="Immokalee Regional Airport"/>
    <s v="Non-Fatal"/>
    <s v="Substantial"/>
    <s v="Mcnulty John S"/>
    <x v="97"/>
    <s v="No"/>
    <x v="1"/>
    <x v="0"/>
    <n v="91"/>
    <s v="Personal"/>
    <s v="Anthony J. Radelat"/>
    <n v="0"/>
    <n v="0"/>
    <n v="1"/>
    <n v="0"/>
    <x v="1"/>
    <s v="FL"/>
    <x v="0"/>
    <n v="3"/>
    <x v="0"/>
    <x v="0"/>
    <n v="0"/>
  </r>
  <r>
    <s v="Accident"/>
    <s v="ERA13LA175"/>
    <d v="2013-03-16T00:00:00"/>
    <s v="Leesburg, FL"/>
    <s v="284922N"/>
    <s v="0814831W"/>
    <s v="LEE"/>
    <s v="Leesburg International Airport"/>
    <s v="Non-Fatal"/>
    <s v="Substantial"/>
    <s v="Mooney"/>
    <x v="98"/>
    <s v="No"/>
    <x v="1"/>
    <x v="0"/>
    <n v="91"/>
    <s v="Personal"/>
    <s v="Paul S Soule"/>
    <n v="0"/>
    <n v="0"/>
    <n v="0"/>
    <n v="1"/>
    <x v="1"/>
    <s v="FL"/>
    <x v="0"/>
    <n v="3"/>
    <x v="0"/>
    <x v="0"/>
    <n v="0"/>
  </r>
  <r>
    <s v="Accident"/>
    <s v="CEN13LA201"/>
    <d v="2013-03-16T00:00:00"/>
    <s v="Winsted, MN"/>
    <s v="044570N"/>
    <s v="0009441W"/>
    <s v="10D"/>
    <s v="WINSTED MUNI"/>
    <s v="Non-Fatal"/>
    <s v="Substantial"/>
    <s v="Piper"/>
    <x v="99"/>
    <s v="No"/>
    <x v="0"/>
    <x v="0"/>
    <n v="91"/>
    <s v="Business"/>
    <s v="Tri-State Drilling"/>
    <n v="0"/>
    <n v="0"/>
    <n v="0"/>
    <n v="6"/>
    <x v="1"/>
    <s v="MN"/>
    <x v="0"/>
    <n v="3"/>
    <x v="0"/>
    <x v="0"/>
    <n v="0"/>
  </r>
  <r>
    <s v="Accident"/>
    <s v="WPR13LA171"/>
    <d v="2013-03-16T00:00:00"/>
    <s v="Byron, CA"/>
    <s v="374921N"/>
    <s v="1213755W"/>
    <s v="C83"/>
    <s v="Byron Airport"/>
    <s v="Non-Fatal"/>
    <s v="Substantial"/>
    <s v="Piper"/>
    <x v="100"/>
    <s v="No"/>
    <x v="1"/>
    <x v="0"/>
    <n v="91"/>
    <s v="Personal"/>
    <s v="Leandro A. Rivera"/>
    <n v="0"/>
    <n v="0"/>
    <n v="0"/>
    <n v="1"/>
    <x v="1"/>
    <s v="CA"/>
    <x v="0"/>
    <n v="3"/>
    <x v="0"/>
    <x v="0"/>
    <n v="0"/>
  </r>
  <r>
    <s v="Accident"/>
    <s v="WPR13CA152"/>
    <d v="2013-03-17T00:00:00"/>
    <s v="Gila Bend, AZ"/>
    <s v="325722N"/>
    <s v="1124015W"/>
    <s v="E63"/>
    <s v="Gila Bend Municipal"/>
    <s v="Non-Fatal"/>
    <s v="Substantial"/>
    <s v="Textron"/>
    <x v="41"/>
    <s v="No"/>
    <x v="1"/>
    <x v="0"/>
    <n v="91"/>
    <s v="Personal"/>
    <s v="Unknown"/>
    <n v="0"/>
    <n v="1"/>
    <n v="0"/>
    <n v="0"/>
    <x v="1"/>
    <s v="AZ"/>
    <x v="0"/>
    <n v="3"/>
    <x v="0"/>
    <x v="1"/>
    <n v="1"/>
  </r>
  <r>
    <s v="Accident"/>
    <s v="CEN13CA197"/>
    <d v="2013-03-17T00:00:00"/>
    <s v="Baytown, TX"/>
    <s v="294333N"/>
    <s v="0945918W"/>
    <s v="T41"/>
    <s v="La Porte Municipal Airport"/>
    <s v="Non-Fatal"/>
    <s v="Substantial"/>
    <s v="Textron"/>
    <x v="101"/>
    <s v="No"/>
    <x v="1"/>
    <x v="0"/>
    <n v="91"/>
    <s v="Personal"/>
    <s v="Unknown"/>
    <n v="0"/>
    <n v="1"/>
    <n v="0"/>
    <n v="0"/>
    <x v="1"/>
    <s v="TX"/>
    <x v="0"/>
    <n v="3"/>
    <x v="0"/>
    <x v="1"/>
    <n v="1"/>
  </r>
  <r>
    <s v="Accident"/>
    <s v="ERA13LA173"/>
    <d v="2013-03-17T00:00:00"/>
    <s v="Stafford, VA"/>
    <s v="382212N"/>
    <s v="0772548W"/>
    <s v="RMN"/>
    <s v="Stafford Regional Airport"/>
    <s v="Non-Fatal"/>
    <s v="Substantial"/>
    <s v="Piper"/>
    <x v="102"/>
    <s v="No"/>
    <x v="1"/>
    <x v="0"/>
    <n v="91"/>
    <s v="Business"/>
    <s v="Alberto Toledo"/>
    <n v="0"/>
    <n v="0"/>
    <n v="2"/>
    <n v="0"/>
    <x v="1"/>
    <s v="VA"/>
    <x v="0"/>
    <n v="3"/>
    <x v="0"/>
    <x v="0"/>
    <n v="0"/>
  </r>
  <r>
    <s v="Accident"/>
    <s v="CEN13FA196"/>
    <d v="2013-03-17T00:00:00"/>
    <s v="South Bend, IN"/>
    <s v="414145N"/>
    <s v="0861746W"/>
    <s v="SBN"/>
    <s v="South Bend Airport"/>
    <s v="Fatal"/>
    <s v="Destroyed"/>
    <s v="Textron"/>
    <x v="68"/>
    <s v="No"/>
    <x v="0"/>
    <x v="3"/>
    <n v="91"/>
    <s v="Business"/>
    <s v="Digicut Systems"/>
    <n v="2"/>
    <n v="0"/>
    <n v="2"/>
    <n v="0"/>
    <x v="1"/>
    <s v="IN"/>
    <x v="0"/>
    <n v="3"/>
    <x v="0"/>
    <x v="1"/>
    <n v="2"/>
  </r>
  <r>
    <s v="Accident"/>
    <s v="ANC13CA034"/>
    <d v="2013-03-17T00:00:00"/>
    <s v="Big Lake, AK"/>
    <s v="061280N"/>
    <s v="0150240W"/>
    <s v="PVT"/>
    <s v="Private"/>
    <s v="Non-Fatal"/>
    <s v="Substantial"/>
    <s v="Piper"/>
    <x v="103"/>
    <s v="No"/>
    <x v="1"/>
    <x v="0"/>
    <n v="91"/>
    <s v="Personal"/>
    <s v="YLVISAKER ROBERT G"/>
    <n v="0"/>
    <n v="0"/>
    <n v="0"/>
    <n v="1"/>
    <x v="1"/>
    <s v="AK"/>
    <x v="0"/>
    <n v="3"/>
    <x v="0"/>
    <x v="0"/>
    <n v="0"/>
  </r>
  <r>
    <s v="Accident"/>
    <s v="CEN13CA202"/>
    <d v="2013-03-17T00:00:00"/>
    <s v="Pontiac, MI"/>
    <s v="423934N"/>
    <s v="0083258W"/>
    <s v="PTK"/>
    <s v="Pontiac"/>
    <s v="Non-Fatal"/>
    <s v="Substantial"/>
    <s v="Textron"/>
    <x v="43"/>
    <s v="No"/>
    <x v="1"/>
    <x v="0"/>
    <n v="91"/>
    <s v="Personal"/>
    <s v="Unknown"/>
    <n v="0"/>
    <n v="0"/>
    <n v="0"/>
    <n v="2"/>
    <x v="1"/>
    <s v="MI"/>
    <x v="0"/>
    <n v="3"/>
    <x v="0"/>
    <x v="1"/>
    <n v="0"/>
  </r>
  <r>
    <s v="Accident"/>
    <s v="WPR13CA162"/>
    <d v="2013-03-19T00:00:00"/>
    <s v="Mesa, AZ"/>
    <s v="332723N"/>
    <s v="1114325W"/>
    <s v="FFZ"/>
    <s v="Falcon Field Airport"/>
    <s v="Non-Fatal"/>
    <s v="Substantial"/>
    <s v="Boeing"/>
    <x v="104"/>
    <s v="No"/>
    <x v="1"/>
    <x v="0"/>
    <n v="91"/>
    <s v="Personal"/>
    <s v="Arizona Wing Commemorative Air Force"/>
    <n v="0"/>
    <n v="0"/>
    <n v="0"/>
    <n v="2"/>
    <x v="1"/>
    <s v="AZ"/>
    <x v="0"/>
    <n v="3"/>
    <x v="1"/>
    <x v="0"/>
    <n v="0"/>
  </r>
  <r>
    <s v="Accident"/>
    <s v="ERA13LA179"/>
    <d v="2013-03-21T00:00:00"/>
    <s v="Perry, FL"/>
    <s v="030318N"/>
    <s v="0083396W"/>
    <s v="40J"/>
    <s v="PERRY-FOLEY"/>
    <s v="Non-Fatal"/>
    <s v="Substantial"/>
    <s v="Piper"/>
    <x v="95"/>
    <s v="No"/>
    <x v="0"/>
    <x v="0"/>
    <n v="91"/>
    <s v="Executive/corporate"/>
    <s v="Consolidated Citrus"/>
    <n v="0"/>
    <n v="1"/>
    <n v="0"/>
    <n v="0"/>
    <x v="1"/>
    <s v="FL"/>
    <x v="0"/>
    <n v="3"/>
    <x v="0"/>
    <x v="0"/>
    <n v="1"/>
  </r>
  <r>
    <s v="Accident"/>
    <s v="CEN13CA203"/>
    <d v="2013-03-21T00:00:00"/>
    <s v="Dumas, TX"/>
    <s v="355125N"/>
    <s v="0102046W"/>
    <s v="KDUX"/>
    <s v="Dumas Moore County"/>
    <s v="Non-Fatal"/>
    <s v="Substantial"/>
    <s v="Aviat"/>
    <x v="105"/>
    <s v="No"/>
    <x v="1"/>
    <x v="0"/>
    <n v="91"/>
    <s v="Personal"/>
    <s v="howard L. Patton"/>
    <n v="0"/>
    <n v="0"/>
    <n v="0"/>
    <n v="1"/>
    <x v="1"/>
    <s v="TX"/>
    <x v="0"/>
    <n v="3"/>
    <x v="0"/>
    <x v="0"/>
    <n v="0"/>
  </r>
  <r>
    <s v="Accident"/>
    <s v="WPR13CA168"/>
    <d v="2013-03-21T00:00:00"/>
    <s v="Livermore, CA"/>
    <s v="374136N"/>
    <s v="1214913W"/>
    <s v="LVK"/>
    <s v="Livermore Municipal Airport"/>
    <s v="Non-Fatal"/>
    <s v="Substantial"/>
    <s v="Textron"/>
    <x v="106"/>
    <s v="No"/>
    <x v="1"/>
    <x v="0"/>
    <n v="91"/>
    <s v="Personal"/>
    <s v="Don Davis"/>
    <n v="0"/>
    <n v="0"/>
    <n v="1"/>
    <n v="0"/>
    <x v="1"/>
    <s v="CA"/>
    <x v="0"/>
    <n v="3"/>
    <x v="0"/>
    <x v="1"/>
    <n v="0"/>
  </r>
  <r>
    <s v="Accident"/>
    <s v="WPR13CA163"/>
    <d v="2013-03-22T00:00:00"/>
    <s v="Temecula, CA"/>
    <s v="333427N"/>
    <s v="0117743W"/>
    <s v="F70"/>
    <s v="French Valley Airport"/>
    <s v="Non-Fatal"/>
    <s v="Substantial"/>
    <s v="Textron"/>
    <x v="107"/>
    <s v="No"/>
    <x v="1"/>
    <x v="0"/>
    <n v="91"/>
    <s v="Personal"/>
    <s v="BUEHMAN JOHN R"/>
    <n v="0"/>
    <n v="1"/>
    <n v="0"/>
    <n v="0"/>
    <x v="1"/>
    <s v="CA"/>
    <x v="0"/>
    <n v="3"/>
    <x v="0"/>
    <x v="1"/>
    <n v="1"/>
  </r>
  <r>
    <s v="Accident"/>
    <s v="CEN13LA204"/>
    <d v="2013-03-23T00:00:00"/>
    <s v="Cordova, IL"/>
    <s v="412653N"/>
    <s v="0903027W"/>
    <m/>
    <m/>
    <s v="Non-Fatal"/>
    <s v="Substantial"/>
    <s v="Textron"/>
    <x v="31"/>
    <s v="No"/>
    <x v="1"/>
    <x v="0"/>
    <n v="91"/>
    <s v="Personal"/>
    <s v="Unknown"/>
    <n v="0"/>
    <n v="0"/>
    <n v="0"/>
    <n v="1"/>
    <x v="1"/>
    <s v="IL"/>
    <x v="0"/>
    <n v="3"/>
    <x v="0"/>
    <x v="1"/>
    <n v="0"/>
  </r>
  <r>
    <s v="Accident"/>
    <s v="ERA13CA181"/>
    <d v="2013-03-24T00:00:00"/>
    <s v="Tistusville, FL"/>
    <s v="283713N"/>
    <s v="0080504W"/>
    <s v="X21"/>
    <s v="Arthur Dunn Air Park"/>
    <s v="Non-Fatal"/>
    <s v="Substantial"/>
    <s v="Textron"/>
    <x v="38"/>
    <s v="No"/>
    <x v="1"/>
    <x v="0"/>
    <n v="91"/>
    <s v="Personal"/>
    <s v="Ryans Dream Inc."/>
    <n v="0"/>
    <n v="0"/>
    <n v="0"/>
    <n v="1"/>
    <x v="0"/>
    <s v="FL"/>
    <x v="0"/>
    <n v="3"/>
    <x v="0"/>
    <x v="1"/>
    <n v="0"/>
  </r>
  <r>
    <s v="Accident"/>
    <s v="ANC13CA037"/>
    <d v="2013-03-26T00:00:00"/>
    <s v="Anchorage, AK"/>
    <s v="611016N"/>
    <s v="1495932W"/>
    <s v="Z41"/>
    <s v="Lake Hood"/>
    <s v="Non-Fatal"/>
    <s v="Substantial"/>
    <s v="De Havilland"/>
    <x v="108"/>
    <s v="No"/>
    <x v="1"/>
    <x v="0"/>
    <n v="135"/>
    <s v="Unknown"/>
    <s v="Joe Schuster"/>
    <n v="0"/>
    <n v="0"/>
    <n v="0"/>
    <n v="4"/>
    <x v="1"/>
    <s v="AK"/>
    <x v="0"/>
    <n v="3"/>
    <x v="0"/>
    <x v="0"/>
    <n v="0"/>
  </r>
  <r>
    <s v="Accident"/>
    <s v="CEN13LA208"/>
    <d v="2013-03-27T00:00:00"/>
    <s v="Amarillo, TX"/>
    <s v="035449N"/>
    <s v="1014523W"/>
    <s v="81XA"/>
    <s v="River Falls Airport"/>
    <s v="Non-Fatal"/>
    <s v="Substantial"/>
    <s v="Textron"/>
    <x v="109"/>
    <s v="No"/>
    <x v="0"/>
    <x v="0"/>
    <n v="91"/>
    <s v="Personal"/>
    <s v="Unknown"/>
    <n v="0"/>
    <n v="0"/>
    <n v="0"/>
    <n v="1"/>
    <x v="1"/>
    <s v="TX"/>
    <x v="0"/>
    <n v="3"/>
    <x v="0"/>
    <x v="1"/>
    <n v="0"/>
  </r>
  <r>
    <s v="Accident"/>
    <s v="CEN13LA211"/>
    <d v="2013-03-27T00:00:00"/>
    <s v="Plainview, TX"/>
    <s v="341122N"/>
    <s v="1014316W"/>
    <m/>
    <m/>
    <s v="Non-Fatal"/>
    <s v="Substantial"/>
    <s v="Bellanca"/>
    <x v="8"/>
    <s v="No"/>
    <x v="1"/>
    <x v="0"/>
    <n v="91"/>
    <s v="Personal"/>
    <s v="Pilot"/>
    <n v="0"/>
    <n v="1"/>
    <n v="0"/>
    <n v="1"/>
    <x v="1"/>
    <s v="TX"/>
    <x v="0"/>
    <n v="3"/>
    <x v="0"/>
    <x v="0"/>
    <n v="1"/>
  </r>
  <r>
    <s v="Accident"/>
    <s v="WPR13FA169"/>
    <d v="2013-03-28T00:00:00"/>
    <s v="Wikieup, AZ"/>
    <s v="343620N"/>
    <s v="1132928W"/>
    <m/>
    <m/>
    <s v="Fatal"/>
    <s v="Substantial"/>
    <s v="Mooney"/>
    <x v="110"/>
    <s v="No"/>
    <x v="1"/>
    <x v="0"/>
    <n v="91"/>
    <s v="Personal"/>
    <s v="Vidson Chan"/>
    <n v="1"/>
    <n v="0"/>
    <n v="2"/>
    <n v="0"/>
    <x v="1"/>
    <s v="AZ"/>
    <x v="0"/>
    <n v="3"/>
    <x v="0"/>
    <x v="0"/>
    <n v="1"/>
  </r>
  <r>
    <s v="Accident"/>
    <s v="CEN13LA212"/>
    <d v="2013-03-29T00:00:00"/>
    <s v="Alexandria, MN"/>
    <s v="045537N"/>
    <s v="0952549W"/>
    <s v="KAXN"/>
    <s v="Chandler Field, Alexandria"/>
    <s v="Non-Fatal"/>
    <s v="Substantial"/>
    <s v="Cirrus"/>
    <x v="111"/>
    <s v="No"/>
    <x v="1"/>
    <x v="0"/>
    <n v="91"/>
    <s v="Personal"/>
    <s v="Hamid Abbasi"/>
    <n v="0"/>
    <n v="2"/>
    <n v="0"/>
    <n v="2"/>
    <x v="1"/>
    <s v="MN"/>
    <x v="0"/>
    <n v="3"/>
    <x v="0"/>
    <x v="0"/>
    <n v="2"/>
  </r>
  <r>
    <s v="Accident"/>
    <s v="CEN13FA214"/>
    <d v="2013-03-29T00:00:00"/>
    <s v="Hawley, MN"/>
    <s v="464846N"/>
    <s v="0096177W"/>
    <s v="JKJ"/>
    <s v="Moorhead Municipal Airport"/>
    <s v="Fatal"/>
    <s v="Substantial"/>
    <s v="Textron"/>
    <x v="46"/>
    <s v="No"/>
    <x v="1"/>
    <x v="0"/>
    <n v="91"/>
    <s v="Personal"/>
    <s v="Superior Flying Services LLC"/>
    <n v="1"/>
    <n v="0"/>
    <n v="0"/>
    <n v="0"/>
    <x v="0"/>
    <s v="MN"/>
    <x v="0"/>
    <n v="3"/>
    <x v="0"/>
    <x v="1"/>
    <n v="1"/>
  </r>
  <r>
    <s v="Incident"/>
    <s v="ENG13IA020"/>
    <d v="2013-03-29T00:00:00"/>
    <s v="Houston, TX"/>
    <s v="029594N"/>
    <s v="0952029W"/>
    <s v="IAH"/>
    <s v="GEORGE BUSH INTERCONTINENTAL/H"/>
    <s v="None"/>
    <s v="Unknown"/>
    <s v="Embraer"/>
    <x v="112"/>
    <s v="No"/>
    <x v="0"/>
    <x v="3"/>
    <s v="UNK"/>
    <s v="Unknown"/>
    <s v="EXPRESSJET AIRLINES INC"/>
    <n v="0"/>
    <n v="0"/>
    <n v="0"/>
    <n v="0"/>
    <x v="2"/>
    <s v="TX"/>
    <x v="0"/>
    <n v="3"/>
    <x v="3"/>
    <x v="0"/>
    <n v="0"/>
  </r>
  <r>
    <s v="Accident"/>
    <s v="CEN13CA223"/>
    <d v="2013-03-29T00:00:00"/>
    <s v="Roswell, NM"/>
    <s v="033183N"/>
    <s v="1043130W"/>
    <s v="ROW"/>
    <s v="Roswell"/>
    <s v="Non-Fatal"/>
    <s v="Substantial"/>
    <s v="Textron"/>
    <x v="67"/>
    <s v="No"/>
    <x v="1"/>
    <x v="0"/>
    <n v="91"/>
    <s v="Personal"/>
    <s v="DAVID M STEVENS ATTORNEY AT LAW PC"/>
    <n v="0"/>
    <n v="0"/>
    <n v="0"/>
    <n v="1"/>
    <x v="1"/>
    <s v="NM"/>
    <x v="0"/>
    <n v="3"/>
    <x v="0"/>
    <x v="1"/>
    <n v="0"/>
  </r>
  <r>
    <s v="Accident"/>
    <s v="WPR13CA172"/>
    <d v="2013-03-30T00:00:00"/>
    <s v="Thermal, CA"/>
    <s v="333222N"/>
    <s v="0116920W"/>
    <s v="TRM"/>
    <s v="Jacqueline Cockran Regional"/>
    <s v="Non-Fatal"/>
    <s v="Substantial"/>
    <s v="Waco"/>
    <x v="113"/>
    <s v="No"/>
    <x v="1"/>
    <x v="0"/>
    <n v="91"/>
    <s v="Personal"/>
    <s v="Robert J. Juranich"/>
    <n v="0"/>
    <n v="0"/>
    <n v="0"/>
    <n v="2"/>
    <x v="1"/>
    <s v="CA"/>
    <x v="0"/>
    <n v="3"/>
    <x v="0"/>
    <x v="0"/>
    <n v="0"/>
  </r>
  <r>
    <s v="Accident"/>
    <s v="CEN13CA215"/>
    <d v="2013-03-30T00:00:00"/>
    <s v="Willoughby, OH"/>
    <s v="413355N"/>
    <s v="0812911W"/>
    <s v="CGF"/>
    <s v="Cuyahoga County"/>
    <s v="Non-Fatal"/>
    <s v="Substantial"/>
    <s v="Textron"/>
    <x v="114"/>
    <s v="No"/>
    <x v="0"/>
    <x v="0"/>
    <n v="91"/>
    <s v="Personal"/>
    <s v="J R AVIATION INC"/>
    <n v="0"/>
    <n v="0"/>
    <n v="0"/>
    <n v="2"/>
    <x v="1"/>
    <s v="OH"/>
    <x v="0"/>
    <n v="3"/>
    <x v="0"/>
    <x v="1"/>
    <n v="0"/>
  </r>
  <r>
    <s v="Accident"/>
    <s v="WPR13LA174"/>
    <d v="2013-03-30T00:00:00"/>
    <s v="Waldport, OR"/>
    <s v="044234N"/>
    <s v="0012456W"/>
    <s v="R33"/>
    <s v="Wakonda Beach State Airport"/>
    <s v="Non-Fatal"/>
    <s v="Substantial"/>
    <s v="Vans"/>
    <x v="115"/>
    <s v="No"/>
    <x v="1"/>
    <x v="0"/>
    <n v="91"/>
    <s v="Personal"/>
    <s v="Levonte Yakis"/>
    <n v="0"/>
    <n v="0"/>
    <n v="0"/>
    <n v="1"/>
    <x v="1"/>
    <s v="OR"/>
    <x v="0"/>
    <n v="3"/>
    <x v="0"/>
    <x v="0"/>
    <n v="0"/>
  </r>
  <r>
    <s v="Accident"/>
    <s v="ERA13CA185"/>
    <d v="2013-03-30T00:00:00"/>
    <s v="Bally, PA"/>
    <s v="402332N"/>
    <s v="0753331W"/>
    <s v="7N8"/>
    <s v="Butter Valley Airport"/>
    <s v="Non-Fatal"/>
    <s v="Substantial"/>
    <s v="Textron"/>
    <x v="41"/>
    <s v="No"/>
    <x v="1"/>
    <x v="0"/>
    <n v="91"/>
    <s v="Personal"/>
    <s v="Aero-Tech Services"/>
    <n v="0"/>
    <n v="0"/>
    <n v="0"/>
    <n v="4"/>
    <x v="1"/>
    <s v="PA"/>
    <x v="0"/>
    <n v="3"/>
    <x v="0"/>
    <x v="1"/>
    <n v="0"/>
  </r>
  <r>
    <s v="Accident"/>
    <s v="ERA13CA223"/>
    <d v="2013-03-30T00:00:00"/>
    <s v="Daytona Beach, FL"/>
    <s v="029429N"/>
    <s v="0081228W"/>
    <s v="7FL6"/>
    <s v="Spruce Creek Airport"/>
    <s v="Non-Fatal"/>
    <s v="Substantial"/>
    <s v="Piper"/>
    <x v="116"/>
    <s v="No"/>
    <x v="1"/>
    <x v="0"/>
    <n v="91"/>
    <s v="Personal"/>
    <s v="BANNERMAN JAMES W"/>
    <n v="0"/>
    <n v="0"/>
    <n v="0"/>
    <n v="1"/>
    <x v="1"/>
    <s v="FL"/>
    <x v="0"/>
    <n v="3"/>
    <x v="0"/>
    <x v="0"/>
    <n v="0"/>
  </r>
  <r>
    <s v="Accident"/>
    <s v="ERA13FA184"/>
    <d v="2013-03-31T00:00:00"/>
    <s v="Winston-Salem, NC"/>
    <s v="003670N"/>
    <s v="0801710W"/>
    <s v="INT"/>
    <s v="SMITH REYNOLDS"/>
    <s v="Fatal"/>
    <s v="Destroyed"/>
    <s v="Lancair"/>
    <x v="117"/>
    <s v="No"/>
    <x v="1"/>
    <x v="0"/>
    <n v="91"/>
    <s v="Personal"/>
    <s v="Dennis O'Neal"/>
    <n v="2"/>
    <n v="0"/>
    <n v="0"/>
    <n v="0"/>
    <x v="0"/>
    <s v="NC"/>
    <x v="0"/>
    <n v="3"/>
    <x v="0"/>
    <x v="0"/>
    <n v="2"/>
  </r>
  <r>
    <s v="Accident"/>
    <s v="CEN13FA219"/>
    <d v="2013-03-31T00:00:00"/>
    <s v="Castle Rock, CO"/>
    <s v="039189N"/>
    <s v="1044530W"/>
    <s v="APA"/>
    <s v="Centennial"/>
    <s v="Fatal"/>
    <s v="Substantial"/>
    <s v="Piper"/>
    <x v="49"/>
    <s v="No"/>
    <x v="1"/>
    <x v="0"/>
    <n v="91"/>
    <s v="Personal"/>
    <s v="Jason Bedford"/>
    <n v="1"/>
    <n v="0"/>
    <n v="0"/>
    <n v="0"/>
    <x v="1"/>
    <s v="CO"/>
    <x v="0"/>
    <n v="3"/>
    <x v="0"/>
    <x v="0"/>
    <n v="1"/>
  </r>
  <r>
    <s v="Accident"/>
    <s v="WPR13CA173"/>
    <d v="2013-04-01T00:00:00"/>
    <s v="Brush Praire, WA"/>
    <s v="454327N"/>
    <s v="1223228W"/>
    <s v="5WA9"/>
    <s v="Brush Prairie"/>
    <s v="Non-Fatal"/>
    <s v="Substantial"/>
    <s v="Textron"/>
    <x v="118"/>
    <s v="No"/>
    <x v="1"/>
    <x v="0"/>
    <n v="91"/>
    <s v="Personal"/>
    <s v="Philip Allen"/>
    <n v="0"/>
    <n v="0"/>
    <n v="0"/>
    <n v="2"/>
    <x v="1"/>
    <s v="WA"/>
    <x v="0"/>
    <n v="4"/>
    <x v="0"/>
    <x v="1"/>
    <n v="0"/>
  </r>
  <r>
    <s v="Accident"/>
    <s v="CEN13LA216"/>
    <d v="2013-04-01T00:00:00"/>
    <s v="Wonewoc, WI"/>
    <s v="434012N"/>
    <s v="0901357W"/>
    <s v="4D1"/>
    <s v="Three Castles Airpark"/>
    <s v="Non-Fatal"/>
    <s v="Substantial"/>
    <s v="Textron"/>
    <x v="38"/>
    <s v="No"/>
    <x v="1"/>
    <x v="0"/>
    <n v="91"/>
    <s v="Personal"/>
    <s v="Unknown"/>
    <n v="0"/>
    <n v="0"/>
    <n v="0"/>
    <n v="1"/>
    <x v="1"/>
    <s v="WI"/>
    <x v="0"/>
    <n v="4"/>
    <x v="0"/>
    <x v="1"/>
    <n v="0"/>
  </r>
  <r>
    <s v="Accident"/>
    <s v="CEN13FA217"/>
    <d v="2013-04-01T00:00:00"/>
    <s v="Guymon, OK"/>
    <s v="364350N"/>
    <s v="1013619W"/>
    <s v="GUY"/>
    <s v="GUYMON MUNI"/>
    <s v="Fatal"/>
    <s v="Destroyed"/>
    <s v="Mooney"/>
    <x v="81"/>
    <s v="No"/>
    <x v="1"/>
    <x v="0"/>
    <n v="91"/>
    <s v="Personal"/>
    <s v="Unknown"/>
    <n v="2"/>
    <n v="0"/>
    <n v="0"/>
    <n v="0"/>
    <x v="0"/>
    <s v="OK"/>
    <x v="0"/>
    <n v="4"/>
    <x v="0"/>
    <x v="0"/>
    <n v="2"/>
  </r>
  <r>
    <s v="Accident"/>
    <s v="ERA13LA188"/>
    <d v="2013-04-01T00:00:00"/>
    <s v="Fort Lauderdale, FL"/>
    <s v="261150N"/>
    <s v="0801014W"/>
    <s v="FXE"/>
    <s v="Fort Lauderdale Executive"/>
    <s v="Non-Fatal"/>
    <s v="Substantial"/>
    <s v="Textron"/>
    <x v="119"/>
    <s v="No"/>
    <x v="0"/>
    <x v="0"/>
    <n v="91"/>
    <s v="Positioning"/>
    <s v="Caicos Express Airways"/>
    <n v="0"/>
    <n v="0"/>
    <n v="0"/>
    <n v="1"/>
    <x v="1"/>
    <s v="FL"/>
    <x v="0"/>
    <n v="4"/>
    <x v="0"/>
    <x v="1"/>
    <n v="0"/>
  </r>
  <r>
    <s v="Accident"/>
    <s v="WPR13CA179"/>
    <d v="2013-04-03T00:00:00"/>
    <s v="Caldwell, ID"/>
    <s v="433831N"/>
    <s v="0116389W"/>
    <s v="EUL"/>
    <s v="Caldwell Industrial"/>
    <s v="Non-Fatal"/>
    <s v="Substantial"/>
    <s v="Aeronca"/>
    <x v="120"/>
    <s v="No"/>
    <x v="1"/>
    <x v="0"/>
    <n v="91"/>
    <s v="Personal"/>
    <s v="Unknown"/>
    <n v="0"/>
    <n v="0"/>
    <n v="0"/>
    <n v="2"/>
    <x v="1"/>
    <s v="ID"/>
    <x v="0"/>
    <n v="4"/>
    <x v="0"/>
    <x v="0"/>
    <n v="0"/>
  </r>
  <r>
    <s v="Accident"/>
    <s v="ERA13LA191"/>
    <d v="2013-04-05T00:00:00"/>
    <s v="Hammonton, NJ"/>
    <s v="039403N"/>
    <s v="0744528W"/>
    <s v="N81"/>
    <s v="Hammonton Municipal Arpt"/>
    <s v="Non-Fatal"/>
    <s v="Substantial"/>
    <s v="Textron"/>
    <x v="121"/>
    <s v="No"/>
    <x v="0"/>
    <x v="0"/>
    <n v="91"/>
    <s v="Personal"/>
    <s v="Unknown"/>
    <n v="0"/>
    <n v="1"/>
    <n v="0"/>
    <n v="1"/>
    <x v="1"/>
    <s v="NJ"/>
    <x v="0"/>
    <n v="4"/>
    <x v="0"/>
    <x v="1"/>
    <n v="1"/>
  </r>
  <r>
    <s v="Incident"/>
    <s v="ERA13IA192"/>
    <d v="2013-04-05T00:00:00"/>
    <s v="Meridian, MS"/>
    <s v="032194N"/>
    <s v="0884523W"/>
    <s v="MEI"/>
    <s v="Key Field Airport"/>
    <s v="Non-Fatal"/>
    <s v="Unknown"/>
    <s v="Embraer"/>
    <x v="122"/>
    <s v="No"/>
    <x v="0"/>
    <x v="3"/>
    <n v="91"/>
    <s v="Positioning"/>
    <s v="PROGRESSIVE AVIATION LLC"/>
    <n v="0"/>
    <n v="0"/>
    <n v="0"/>
    <n v="1"/>
    <x v="1"/>
    <s v="MS"/>
    <x v="0"/>
    <n v="4"/>
    <x v="3"/>
    <x v="0"/>
    <n v="0"/>
  </r>
  <r>
    <s v="Accident"/>
    <s v="DCA13FA071"/>
    <d v="2013-04-05T00:00:00"/>
    <s v="Las Vegas, NV"/>
    <s v="036480N"/>
    <s v="0115180W"/>
    <s v="LAS"/>
    <s v="Las vegas"/>
    <s v="Non-Fatal"/>
    <s v="Substantial"/>
    <s v="Airbus"/>
    <x v="123"/>
    <s v="No"/>
    <x v="0"/>
    <x v="3"/>
    <n v="121"/>
    <s v="Unknown"/>
    <s v="U.A Airways Inc"/>
    <n v="0"/>
    <n v="0"/>
    <n v="0"/>
    <n v="192"/>
    <x v="1"/>
    <s v="NV"/>
    <x v="0"/>
    <n v="4"/>
    <x v="2"/>
    <x v="0"/>
    <n v="0"/>
  </r>
  <r>
    <s v="Accident"/>
    <s v="WPR13FA183"/>
    <d v="2013-04-06T00:00:00"/>
    <s v="Circle, MT"/>
    <s v="474419N"/>
    <s v="1055541W"/>
    <s v="Pvt"/>
    <s v="Private Airstrip"/>
    <s v="Fatal"/>
    <s v="Destroyed"/>
    <s v="Textron"/>
    <x v="124"/>
    <s v="No"/>
    <x v="1"/>
    <x v="0"/>
    <n v="91"/>
    <s v="Personal"/>
    <s v="Unknown"/>
    <n v="1"/>
    <n v="0"/>
    <n v="0"/>
    <n v="0"/>
    <x v="0"/>
    <s v="MT"/>
    <x v="0"/>
    <n v="4"/>
    <x v="0"/>
    <x v="1"/>
    <n v="1"/>
  </r>
  <r>
    <s v="Accident"/>
    <s v="WPR13LA184"/>
    <d v="2013-04-06T00:00:00"/>
    <s v="Big Bear City, CA"/>
    <s v="341550N"/>
    <s v="1165122W"/>
    <s v="L35"/>
    <s v="Big Bear City"/>
    <s v="Non-Fatal"/>
    <s v="Substantial"/>
    <s v="Textron"/>
    <x v="125"/>
    <s v="No"/>
    <x v="1"/>
    <x v="0"/>
    <n v="91"/>
    <s v="Personal"/>
    <s v="Unknown"/>
    <n v="0"/>
    <n v="3"/>
    <n v="1"/>
    <n v="0"/>
    <x v="1"/>
    <s v="CA"/>
    <x v="0"/>
    <n v="4"/>
    <x v="0"/>
    <x v="1"/>
    <n v="3"/>
  </r>
  <r>
    <s v="Accident"/>
    <s v="WPR13CA228"/>
    <d v="2013-04-06T00:00:00"/>
    <s v="Sandy Valley, NV"/>
    <s v="354542N"/>
    <s v="0115392W"/>
    <s v="04NV"/>
    <s v="Kingston Ranch Airport"/>
    <s v="Non-Fatal"/>
    <s v="Substantial"/>
    <s v="Daher"/>
    <x v="126"/>
    <s v="No"/>
    <x v="1"/>
    <x v="2"/>
    <n v="91"/>
    <s v="Personal"/>
    <s v="ROCKET BOY LLC"/>
    <n v="0"/>
    <n v="0"/>
    <n v="0"/>
    <n v="2"/>
    <x v="1"/>
    <s v="NV"/>
    <x v="0"/>
    <n v="4"/>
    <x v="0"/>
    <x v="0"/>
    <n v="0"/>
  </r>
  <r>
    <s v="Accident"/>
    <s v="CEN13FA221"/>
    <d v="2013-04-07T00:00:00"/>
    <s v="Collinsville, OK"/>
    <s v="362155N"/>
    <s v="0955028W"/>
    <m/>
    <m/>
    <s v="Fatal"/>
    <s v="Destroyed"/>
    <s v="Mooney"/>
    <x v="34"/>
    <s v="No"/>
    <x v="1"/>
    <x v="0"/>
    <n v="91"/>
    <s v="Personal"/>
    <s v="Unknown"/>
    <n v="2"/>
    <n v="0"/>
    <n v="0"/>
    <n v="0"/>
    <x v="1"/>
    <s v="OK"/>
    <x v="0"/>
    <n v="4"/>
    <x v="0"/>
    <x v="0"/>
    <n v="2"/>
  </r>
  <r>
    <s v="Accident"/>
    <s v="ERA13LA194"/>
    <d v="2013-04-07T00:00:00"/>
    <s v="New Castle, VA"/>
    <s v="037290N"/>
    <s v="0080559W"/>
    <s v="VA85"/>
    <s v="New Castle International"/>
    <s v="Non-Fatal"/>
    <s v="Substantial"/>
    <s v="Textron"/>
    <x v="50"/>
    <s v="No"/>
    <x v="1"/>
    <x v="0"/>
    <n v="91"/>
    <s v="Personal"/>
    <s v="Unknown"/>
    <n v="0"/>
    <n v="0"/>
    <n v="0"/>
    <n v="3"/>
    <x v="1"/>
    <s v="VA"/>
    <x v="0"/>
    <n v="4"/>
    <x v="0"/>
    <x v="1"/>
    <n v="0"/>
  </r>
  <r>
    <s v="Accident"/>
    <s v="WPR13CA199"/>
    <d v="2013-04-07T00:00:00"/>
    <s v="Cottonwood, ID"/>
    <s v="046135N"/>
    <s v="1163831W"/>
    <s v="PVT"/>
    <s v="Private, Personal Airstrip"/>
    <s v="Non-Fatal"/>
    <s v="Substantial"/>
    <s v="Textron"/>
    <x v="5"/>
    <s v="No"/>
    <x v="1"/>
    <x v="0"/>
    <n v="91"/>
    <s v="Personal"/>
    <s v="Unknown"/>
    <n v="0"/>
    <n v="0"/>
    <n v="0"/>
    <n v="1"/>
    <x v="1"/>
    <s v="ID"/>
    <x v="0"/>
    <n v="4"/>
    <x v="0"/>
    <x v="1"/>
    <n v="0"/>
  </r>
  <r>
    <s v="Accident"/>
    <s v="CEN13CA222"/>
    <d v="2013-04-08T00:00:00"/>
    <s v="Manvel, TX"/>
    <s v="292844N"/>
    <s v="0951935W"/>
    <s v="3T2"/>
    <s v="Wolfe Air Park"/>
    <s v="Non-Fatal"/>
    <s v="Substantial"/>
    <s v="Textron"/>
    <x v="38"/>
    <s v="No"/>
    <x v="1"/>
    <x v="0"/>
    <n v="91"/>
    <s v="Personal"/>
    <s v="Unknown"/>
    <n v="0"/>
    <n v="3"/>
    <n v="0"/>
    <n v="0"/>
    <x v="1"/>
    <s v="TX"/>
    <x v="0"/>
    <n v="4"/>
    <x v="0"/>
    <x v="1"/>
    <n v="3"/>
  </r>
  <r>
    <s v="Accident"/>
    <s v="WPR13CA192"/>
    <d v="2013-04-09T00:00:00"/>
    <s v="Moose Creek Ranger Station, ID"/>
    <s v="046715N"/>
    <s v="1145538W"/>
    <s v="1U1"/>
    <s v="Moose Creek"/>
    <s v="Non-Fatal"/>
    <s v="Substantial"/>
    <s v="Piper"/>
    <x v="127"/>
    <s v="No"/>
    <x v="1"/>
    <x v="0"/>
    <n v="91"/>
    <s v="Personal"/>
    <s v="Unknown"/>
    <n v="0"/>
    <n v="0"/>
    <n v="0"/>
    <n v="1"/>
    <x v="1"/>
    <s v="ID"/>
    <x v="0"/>
    <n v="4"/>
    <x v="0"/>
    <x v="0"/>
    <n v="0"/>
  </r>
  <r>
    <s v="Accident"/>
    <s v="WPR13LA186"/>
    <d v="2013-04-10T00:00:00"/>
    <s v="Silver Peak, NV"/>
    <s v="375412N"/>
    <s v="1174046W"/>
    <m/>
    <m/>
    <s v="Non-Fatal"/>
    <s v="Substantial"/>
    <s v="Cirrus"/>
    <x v="20"/>
    <s v="No"/>
    <x v="1"/>
    <x v="0"/>
    <n v="91"/>
    <s v="Personal"/>
    <s v="Unknown"/>
    <n v="0"/>
    <n v="0"/>
    <n v="1"/>
    <n v="0"/>
    <x v="1"/>
    <s v="NV"/>
    <x v="0"/>
    <n v="4"/>
    <x v="0"/>
    <x v="0"/>
    <n v="0"/>
  </r>
  <r>
    <s v="Accident"/>
    <s v="WPR13LA189"/>
    <d v="2013-04-12T00:00:00"/>
    <s v="Santa Monica, CA"/>
    <s v="034057N"/>
    <s v="0118274W"/>
    <s v="SMO"/>
    <s v="Santa Monica Municipal Airport"/>
    <s v="Non-Fatal"/>
    <s v="Substantial"/>
    <s v="Textron"/>
    <x v="128"/>
    <s v="No"/>
    <x v="0"/>
    <x v="0"/>
    <n v="91"/>
    <s v="Personal"/>
    <s v="Unknown"/>
    <n v="0"/>
    <n v="0"/>
    <n v="0"/>
    <n v="2"/>
    <x v="1"/>
    <s v="CA"/>
    <x v="0"/>
    <n v="4"/>
    <x v="0"/>
    <x v="1"/>
    <n v="0"/>
  </r>
  <r>
    <s v="Accident"/>
    <s v="WPR13LA190"/>
    <d v="2013-04-13T00:00:00"/>
    <s v="San Manuel, AZ"/>
    <s v="323751N"/>
    <s v="0110383W"/>
    <s v="E77"/>
    <s v="San Manuel"/>
    <s v="Non-Fatal"/>
    <s v="Substantial"/>
    <s v="Textron"/>
    <x v="129"/>
    <s v="No"/>
    <x v="1"/>
    <x v="0"/>
    <n v="91"/>
    <s v="Personal"/>
    <s v="Unknown"/>
    <n v="0"/>
    <n v="0"/>
    <n v="1"/>
    <n v="0"/>
    <x v="1"/>
    <s v="AZ"/>
    <x v="0"/>
    <n v="4"/>
    <x v="0"/>
    <x v="1"/>
    <n v="0"/>
  </r>
  <r>
    <s v="Accident"/>
    <s v="ERA13CA202"/>
    <d v="2013-04-13T00:00:00"/>
    <s v="Summersville, WV"/>
    <s v="381332N"/>
    <s v="0805214W"/>
    <s v="SXL"/>
    <s v="Summersville Airport"/>
    <s v="Non-Fatal"/>
    <s v="Substantial"/>
    <s v="Textron"/>
    <x v="41"/>
    <s v="No"/>
    <x v="1"/>
    <x v="0"/>
    <n v="91"/>
    <s v="Personal"/>
    <s v="Unknown"/>
    <n v="0"/>
    <n v="1"/>
    <n v="0"/>
    <n v="1"/>
    <x v="1"/>
    <s v="WV"/>
    <x v="0"/>
    <n v="4"/>
    <x v="0"/>
    <x v="1"/>
    <n v="1"/>
  </r>
  <r>
    <s v="Accident"/>
    <s v="WPR13LA191"/>
    <d v="2013-04-14T00:00:00"/>
    <s v="Mesquite, NV"/>
    <s v="365346N"/>
    <s v="0114258W"/>
    <s v="67L"/>
    <s v="Mesquite"/>
    <s v="Non-Fatal"/>
    <s v="Substantial"/>
    <s v="Ercoupe"/>
    <x v="130"/>
    <s v="No"/>
    <x v="1"/>
    <x v="0"/>
    <n v="91"/>
    <s v="Personal"/>
    <s v="Unknown"/>
    <n v="0"/>
    <n v="1"/>
    <n v="0"/>
    <n v="0"/>
    <x v="1"/>
    <s v="NV"/>
    <x v="0"/>
    <n v="4"/>
    <x v="0"/>
    <x v="0"/>
    <n v="1"/>
  </r>
  <r>
    <s v="Accident"/>
    <s v="CEN13LA227"/>
    <d v="2013-04-14T00:00:00"/>
    <s v="Winnie, TX"/>
    <s v="029498N"/>
    <s v="0942552W"/>
    <s v="T90"/>
    <s v="Chambers County-Winnie Stowell"/>
    <s v="Non-Fatal"/>
    <s v="Substantial"/>
    <s v="Quad City"/>
    <x v="131"/>
    <s v="No"/>
    <x v="1"/>
    <x v="0"/>
    <n v="91"/>
    <s v="Personal"/>
    <s v="Pilot"/>
    <n v="0"/>
    <n v="0"/>
    <n v="1"/>
    <n v="0"/>
    <x v="1"/>
    <s v="TX"/>
    <x v="0"/>
    <n v="4"/>
    <x v="0"/>
    <x v="0"/>
    <n v="0"/>
  </r>
  <r>
    <s v="Accident"/>
    <s v="CEN13CA303"/>
    <d v="2013-04-14T00:00:00"/>
    <s v="Livingston, TX"/>
    <s v="030419N"/>
    <s v="0009514W"/>
    <s v="00R"/>
    <s v="Livingston Municipal Airport"/>
    <s v="Non-Fatal"/>
    <s v="Substantial"/>
    <s v="Piper"/>
    <x v="49"/>
    <s v="No"/>
    <x v="1"/>
    <x v="0"/>
    <n v="91"/>
    <s v="Personal"/>
    <s v="James Clinton Grant"/>
    <n v="0"/>
    <n v="0"/>
    <n v="0"/>
    <n v="1"/>
    <x v="1"/>
    <s v="TX"/>
    <x v="0"/>
    <n v="4"/>
    <x v="0"/>
    <x v="0"/>
    <n v="0"/>
  </r>
  <r>
    <s v="Accident"/>
    <s v="WPR13CA193"/>
    <d v="2013-04-15T00:00:00"/>
    <s v="Caldwell, ID"/>
    <s v="433819N"/>
    <s v="0116385W"/>
    <s v="EUL"/>
    <s v="Caldwell Industrial Airport"/>
    <s v="Non-Fatal"/>
    <s v="Substantial"/>
    <s v="Textron"/>
    <x v="132"/>
    <s v="No"/>
    <x v="1"/>
    <x v="0"/>
    <n v="91"/>
    <s v="Personal"/>
    <s v="McCrory Co LLC"/>
    <n v="0"/>
    <n v="0"/>
    <n v="0"/>
    <n v="1"/>
    <x v="1"/>
    <s v="ID"/>
    <x v="0"/>
    <n v="4"/>
    <x v="0"/>
    <x v="1"/>
    <n v="0"/>
  </r>
  <r>
    <s v="Accident"/>
    <s v="CEN13LA229"/>
    <d v="2013-04-15T00:00:00"/>
    <s v="Warren, AR"/>
    <s v="333338N"/>
    <s v="0009257W"/>
    <s v="3M9"/>
    <s v="Warren Municipal"/>
    <s v="Non-Fatal"/>
    <s v="Substantial"/>
    <s v="Textron"/>
    <x v="133"/>
    <s v="No"/>
    <x v="1"/>
    <x v="0"/>
    <n v="91"/>
    <s v="Personal"/>
    <s v="William M. Morris"/>
    <n v="0"/>
    <n v="2"/>
    <n v="0"/>
    <n v="0"/>
    <x v="1"/>
    <s v="AR"/>
    <x v="0"/>
    <n v="4"/>
    <x v="0"/>
    <x v="1"/>
    <n v="2"/>
  </r>
  <r>
    <s v="Accident"/>
    <s v="WPR13FA201"/>
    <d v="2013-04-15T00:00:00"/>
    <s v="Wellington, NV"/>
    <s v="384740N"/>
    <s v="1192839W"/>
    <m/>
    <m/>
    <s v="Fatal"/>
    <s v="Destroyed"/>
    <s v="Textron"/>
    <x v="134"/>
    <s v="No"/>
    <x v="1"/>
    <x v="0"/>
    <n v="91"/>
    <s v="Personal"/>
    <s v="Unknown"/>
    <n v="2"/>
    <n v="0"/>
    <n v="0"/>
    <n v="0"/>
    <x v="1"/>
    <s v="NV"/>
    <x v="0"/>
    <n v="4"/>
    <x v="0"/>
    <x v="1"/>
    <n v="2"/>
  </r>
  <r>
    <s v="Accident"/>
    <s v="ANC13CA038"/>
    <d v="2013-04-15T00:00:00"/>
    <s v="Port Alsworth, AK"/>
    <s v="601155N"/>
    <s v="1541929W"/>
    <s v="AK51"/>
    <s v="Port Alsworth"/>
    <s v="Non-Fatal"/>
    <s v="Substantial"/>
    <s v="Textron"/>
    <x v="31"/>
    <s v="No"/>
    <x v="1"/>
    <x v="0"/>
    <n v="135"/>
    <s v="Unknown"/>
    <s v="Lake Clark Air, INC"/>
    <n v="0"/>
    <n v="0"/>
    <n v="0"/>
    <n v="4"/>
    <x v="1"/>
    <s v="AK"/>
    <x v="0"/>
    <n v="4"/>
    <x v="0"/>
    <x v="1"/>
    <n v="0"/>
  </r>
  <r>
    <s v="Accident"/>
    <s v="ERA13CA207"/>
    <d v="2013-04-16T00:00:00"/>
    <s v="Palatka, FL"/>
    <s v="294055N"/>
    <s v="0813847W"/>
    <m/>
    <m/>
    <s v="Non-Fatal"/>
    <s v="Substantial"/>
    <s v="Textron"/>
    <x v="90"/>
    <s v="No"/>
    <x v="1"/>
    <x v="0"/>
    <n v="91"/>
    <s v="Personal"/>
    <s v="Lindsay A. Weaver"/>
    <n v="0"/>
    <n v="0"/>
    <n v="0"/>
    <n v="2"/>
    <x v="1"/>
    <s v="FL"/>
    <x v="0"/>
    <n v="4"/>
    <x v="0"/>
    <x v="1"/>
    <n v="0"/>
  </r>
  <r>
    <s v="Accident"/>
    <s v="WPR13CA200"/>
    <d v="2013-04-18T00:00:00"/>
    <s v="Rexburg, ID"/>
    <s v="043501N"/>
    <s v="1114811W"/>
    <s v="RXE"/>
    <s v="Rexburg-Madison County Airport"/>
    <s v="Non-Fatal"/>
    <s v="Substantial"/>
    <s v="American Legend"/>
    <x v="135"/>
    <s v="No"/>
    <x v="1"/>
    <x v="0"/>
    <n v="91"/>
    <s v="Personal"/>
    <s v="Roy S. Webster"/>
    <n v="0"/>
    <n v="0"/>
    <n v="0"/>
    <n v="1"/>
    <x v="1"/>
    <s v="ID"/>
    <x v="0"/>
    <n v="4"/>
    <x v="0"/>
    <x v="0"/>
    <n v="0"/>
  </r>
  <r>
    <s v="Accident"/>
    <s v="ERA13CA208"/>
    <d v="2013-04-18T00:00:00"/>
    <s v="Lancaster, SC"/>
    <s v="034489N"/>
    <s v="0804048W"/>
    <s v="SC76"/>
    <s v="Unity Aerodrome"/>
    <s v="Non-Fatal"/>
    <s v="Substantial"/>
    <s v="Textron"/>
    <x v="27"/>
    <s v="No"/>
    <x v="1"/>
    <x v="0"/>
    <n v="91"/>
    <s v="Personal"/>
    <s v="WIESE JERRY W"/>
    <n v="0"/>
    <n v="0"/>
    <n v="0"/>
    <n v="1"/>
    <x v="1"/>
    <s v="SC"/>
    <x v="0"/>
    <n v="4"/>
    <x v="0"/>
    <x v="1"/>
    <n v="0"/>
  </r>
  <r>
    <s v="Accident"/>
    <s v="WPR13CA258"/>
    <d v="2013-04-18T00:00:00"/>
    <s v="Corvallis, OR"/>
    <s v="442929N"/>
    <s v="1231713W"/>
    <s v="CVO"/>
    <s v="Corvallis Municipal"/>
    <s v="Non-Fatal"/>
    <s v="Substantial"/>
    <s v="Textron"/>
    <x v="136"/>
    <s v="No"/>
    <x v="1"/>
    <x v="0"/>
    <n v="91"/>
    <s v="Personal"/>
    <s v="Unknown"/>
    <n v="0"/>
    <n v="0"/>
    <n v="0"/>
    <n v="2"/>
    <x v="1"/>
    <s v="OR"/>
    <x v="0"/>
    <n v="4"/>
    <x v="0"/>
    <x v="1"/>
    <n v="0"/>
  </r>
  <r>
    <s v="Accident"/>
    <s v="ERA13FA209"/>
    <d v="2013-04-19T00:00:00"/>
    <s v="Williamsburg, VA"/>
    <s v="371444N"/>
    <s v="0764337W"/>
    <s v="JGG"/>
    <s v="Williamsburg-Jamestown Arpt"/>
    <s v="Fatal"/>
    <s v="Substantial"/>
    <s v="Textron"/>
    <x v="137"/>
    <s v="No"/>
    <x v="1"/>
    <x v="0"/>
    <n v="91"/>
    <s v="Personal"/>
    <s v="BROWN JOSEPH DANIEL IV"/>
    <n v="2"/>
    <n v="0"/>
    <n v="0"/>
    <n v="0"/>
    <x v="1"/>
    <s v="VA"/>
    <x v="0"/>
    <n v="4"/>
    <x v="0"/>
    <x v="1"/>
    <n v="2"/>
  </r>
  <r>
    <s v="Accident"/>
    <s v="CEN13LA233"/>
    <d v="2013-04-19T00:00:00"/>
    <s v="Paris, TX"/>
    <s v="333811N"/>
    <s v="0095272W"/>
    <m/>
    <m/>
    <s v="Non-Fatal"/>
    <s v="Substantial"/>
    <s v="Piper"/>
    <x v="35"/>
    <s v="No"/>
    <x v="1"/>
    <x v="0"/>
    <n v="91"/>
    <s v="Personal"/>
    <s v="Unknown"/>
    <n v="0"/>
    <n v="0"/>
    <n v="0"/>
    <n v="1"/>
    <x v="1"/>
    <s v="TX"/>
    <x v="0"/>
    <n v="4"/>
    <x v="0"/>
    <x v="0"/>
    <n v="0"/>
  </r>
  <r>
    <s v="Accident"/>
    <s v="CEN13CA234"/>
    <d v="2013-04-20T00:00:00"/>
    <s v="Albuquerque, NM"/>
    <s v="003581N"/>
    <s v="1064724W"/>
    <s v="AEG"/>
    <s v="Double Eagle II Airport"/>
    <s v="Non-Fatal"/>
    <s v="Substantial"/>
    <s v="Textron"/>
    <x v="138"/>
    <s v="No"/>
    <x v="1"/>
    <x v="0"/>
    <n v="91"/>
    <s v="Personal"/>
    <s v="Unknown"/>
    <n v="0"/>
    <n v="0"/>
    <n v="0"/>
    <n v="1"/>
    <x v="1"/>
    <s v="NM"/>
    <x v="0"/>
    <n v="4"/>
    <x v="0"/>
    <x v="1"/>
    <n v="0"/>
  </r>
  <r>
    <s v="Accident"/>
    <s v="CEN13LA232"/>
    <d v="2013-04-20T00:00:00"/>
    <s v="Reading, MI"/>
    <s v="415024N"/>
    <s v="0844215W"/>
    <m/>
    <m/>
    <s v="Non-Fatal"/>
    <s v="Substantial"/>
    <s v="Textron"/>
    <x v="107"/>
    <s v="No"/>
    <x v="1"/>
    <x v="0"/>
    <n v="91"/>
    <s v="Personal"/>
    <s v="Unknown"/>
    <n v="0"/>
    <n v="0"/>
    <n v="0"/>
    <n v="1"/>
    <x v="1"/>
    <s v="MI"/>
    <x v="0"/>
    <n v="4"/>
    <x v="0"/>
    <x v="1"/>
    <n v="0"/>
  </r>
  <r>
    <s v="Accident"/>
    <s v="WPR13LA212"/>
    <d v="2013-04-20T00:00:00"/>
    <s v="Santa Rosa, CA"/>
    <s v="383032N"/>
    <s v="1224846W"/>
    <m/>
    <m/>
    <s v="Non-Fatal"/>
    <s v="Substantial"/>
    <s v="Boeing"/>
    <x v="139"/>
    <s v="No"/>
    <x v="1"/>
    <x v="0"/>
    <n v="91"/>
    <s v="Personal"/>
    <s v="BELL PATRICK C"/>
    <n v="0"/>
    <n v="0"/>
    <n v="0"/>
    <n v="1"/>
    <x v="1"/>
    <s v="CA"/>
    <x v="0"/>
    <n v="4"/>
    <x v="1"/>
    <x v="0"/>
    <n v="0"/>
  </r>
  <r>
    <s v="Accident"/>
    <s v="CEN13CA236"/>
    <d v="2013-04-21T00:00:00"/>
    <s v="Colorado Springs, CO"/>
    <s v="384820N"/>
    <s v="0104422W"/>
    <s v="KCOS"/>
    <s v="Colorado Springs Muncipal"/>
    <s v="Non-Fatal"/>
    <s v="Substantial"/>
    <s v="Textron"/>
    <x v="140"/>
    <s v="No"/>
    <x v="1"/>
    <x v="0"/>
    <n v="91"/>
    <s v="Personal"/>
    <s v="Air Illini, LLC"/>
    <n v="0"/>
    <n v="0"/>
    <n v="0"/>
    <n v="1"/>
    <x v="1"/>
    <s v="CO"/>
    <x v="0"/>
    <n v="4"/>
    <x v="0"/>
    <x v="1"/>
    <n v="0"/>
  </r>
  <r>
    <s v="Accident"/>
    <s v="CEN13LA237"/>
    <d v="2013-04-22T00:00:00"/>
    <s v="Greenbrier, AR"/>
    <s v="351039N"/>
    <s v="0092206W"/>
    <s v="12A"/>
    <s v="Arkavalley Airport"/>
    <s v="Fatal"/>
    <s v="Destroyed"/>
    <s v="Alon"/>
    <x v="141"/>
    <s v="No"/>
    <x v="1"/>
    <x v="0"/>
    <n v="91"/>
    <s v="Personal"/>
    <s v="Charles Snyder"/>
    <n v="1"/>
    <n v="0"/>
    <n v="0"/>
    <n v="0"/>
    <x v="1"/>
    <s v="AR"/>
    <x v="0"/>
    <n v="4"/>
    <x v="0"/>
    <x v="0"/>
    <n v="1"/>
  </r>
  <r>
    <s v="Accident"/>
    <s v="ERA13LA211"/>
    <d v="2013-04-23T00:00:00"/>
    <s v="Inlet, NY"/>
    <s v="434424N"/>
    <s v="0744418W"/>
    <m/>
    <m/>
    <s v="Non-Fatal"/>
    <s v="Substantial"/>
    <s v="Piper"/>
    <x v="142"/>
    <s v="No"/>
    <x v="1"/>
    <x v="0"/>
    <n v="91"/>
    <s v="Personal"/>
    <s v="PAYNE JAMES R"/>
    <n v="0"/>
    <n v="0"/>
    <n v="1"/>
    <n v="0"/>
    <x v="1"/>
    <s v="NY"/>
    <x v="0"/>
    <n v="4"/>
    <x v="0"/>
    <x v="0"/>
    <n v="0"/>
  </r>
  <r>
    <s v="Accident"/>
    <s v="ERA13CA230"/>
    <d v="2013-04-23T00:00:00"/>
    <s v="Americus, GA"/>
    <s v="032918N"/>
    <s v="0841926W"/>
    <m/>
    <m/>
    <s v="Non-Fatal"/>
    <s v="Substantial"/>
    <s v="Textron"/>
    <x v="46"/>
    <s v="No"/>
    <x v="1"/>
    <x v="0"/>
    <n v="91"/>
    <s v="Personal"/>
    <s v="Unknown"/>
    <n v="0"/>
    <n v="0"/>
    <n v="0"/>
    <n v="2"/>
    <x v="1"/>
    <s v="GA"/>
    <x v="0"/>
    <n v="4"/>
    <x v="0"/>
    <x v="1"/>
    <n v="0"/>
  </r>
  <r>
    <s v="Accident"/>
    <s v="CEN13LA239"/>
    <d v="2013-04-24T00:00:00"/>
    <s v="Bowling Green, MO"/>
    <s v="392211N"/>
    <s v="0091139W"/>
    <s v="H19"/>
    <s v="Bowling Green Municipal Airpor"/>
    <s v="Non-Fatal"/>
    <s v="Substantial"/>
    <s v="Air Tractor"/>
    <x v="143"/>
    <s v="No"/>
    <x v="1"/>
    <x v="0"/>
    <n v="91"/>
    <s v="Other Work Use"/>
    <s v="Air Cover Crop Solutions LLC"/>
    <n v="0"/>
    <n v="0"/>
    <n v="0"/>
    <n v="1"/>
    <x v="1"/>
    <s v="MO"/>
    <x v="0"/>
    <n v="4"/>
    <x v="0"/>
    <x v="0"/>
    <n v="0"/>
  </r>
  <r>
    <s v="Incident"/>
    <s v="CEN13IA270"/>
    <d v="2013-04-24T00:00:00"/>
    <s v="Clearwater, FL"/>
    <s v="275418N"/>
    <s v="0824114W"/>
    <s v="KPIE"/>
    <s v="St Petersburg-Clearwater Inter"/>
    <s v="Non-Fatal"/>
    <s v="Minor"/>
    <s v="Piaggio"/>
    <x v="144"/>
    <s v="No"/>
    <x v="0"/>
    <x v="2"/>
    <n v="91"/>
    <s v="Business"/>
    <s v="AVANTAIR INC"/>
    <n v="0"/>
    <n v="0"/>
    <n v="0"/>
    <n v="6"/>
    <x v="1"/>
    <s v="FL"/>
    <x v="0"/>
    <n v="4"/>
    <x v="0"/>
    <x v="0"/>
    <n v="0"/>
  </r>
  <r>
    <s v="Accident"/>
    <s v="ANC13CA046"/>
    <d v="2013-04-24T00:00:00"/>
    <s v="Nenana, AK"/>
    <s v="064626N"/>
    <s v="1475827W"/>
    <s v="PVT"/>
    <s v="Wolf Pack Mine"/>
    <s v="Non-Fatal"/>
    <s v="Substantial"/>
    <s v="Textron"/>
    <x v="145"/>
    <s v="No"/>
    <x v="1"/>
    <x v="0"/>
    <n v="91"/>
    <s v="Personal"/>
    <s v="BIK AIR"/>
    <n v="0"/>
    <n v="0"/>
    <n v="0"/>
    <n v="3"/>
    <x v="1"/>
    <s v="AK"/>
    <x v="0"/>
    <n v="4"/>
    <x v="0"/>
    <x v="1"/>
    <n v="0"/>
  </r>
  <r>
    <s v="Accident"/>
    <s v="WPR13CA207"/>
    <d v="2013-04-26T00:00:00"/>
    <s v="Rialto, CA"/>
    <s v="034744N"/>
    <s v="0117245W"/>
    <s v="L76"/>
    <s v="Rialto Municipal"/>
    <s v="Non-Fatal"/>
    <s v="Substantial"/>
    <s v="Waco"/>
    <x v="146"/>
    <s v="No"/>
    <x v="1"/>
    <x v="0"/>
    <n v="91"/>
    <s v="Personal"/>
    <s v="NEWPORT/SIGNAL AIR INC"/>
    <n v="0"/>
    <n v="0"/>
    <n v="0"/>
    <n v="2"/>
    <x v="1"/>
    <s v="CA"/>
    <x v="0"/>
    <n v="4"/>
    <x v="0"/>
    <x v="0"/>
    <n v="0"/>
  </r>
  <r>
    <s v="Accident"/>
    <s v="ERA13CA218"/>
    <d v="2013-04-26T00:00:00"/>
    <s v="Davis, WV"/>
    <s v="039318N"/>
    <s v="0792553W"/>
    <s v="WV62"/>
    <s v="Windwood Fly-In Resort Airport"/>
    <s v="Non-Fatal"/>
    <s v="Substantial"/>
    <s v="Textron"/>
    <x v="65"/>
    <s v="No"/>
    <x v="1"/>
    <x v="0"/>
    <n v="91"/>
    <s v="Personal"/>
    <s v="MCLEAN HOLDING GROUP LLC"/>
    <n v="0"/>
    <n v="0"/>
    <n v="3"/>
    <n v="0"/>
    <x v="1"/>
    <s v="WV"/>
    <x v="0"/>
    <n v="4"/>
    <x v="0"/>
    <x v="1"/>
    <n v="0"/>
  </r>
  <r>
    <s v="Accident"/>
    <s v="ERA13LA220"/>
    <d v="2013-04-26T00:00:00"/>
    <s v="Daytona Beach, FL"/>
    <s v="029449N"/>
    <s v="0081247W"/>
    <s v="7FL6"/>
    <s v="Spruce Creek Airport"/>
    <s v="Non-Fatal"/>
    <s v="Substantial"/>
    <s v="Piper"/>
    <x v="147"/>
    <s v="No"/>
    <x v="1"/>
    <x v="0"/>
    <n v="91"/>
    <s v="Personal"/>
    <s v="Unknown"/>
    <n v="0"/>
    <n v="0"/>
    <n v="0"/>
    <n v="1"/>
    <x v="1"/>
    <s v="FL"/>
    <x v="0"/>
    <n v="4"/>
    <x v="0"/>
    <x v="0"/>
    <n v="0"/>
  </r>
  <r>
    <s v="Accident"/>
    <s v="CEN13LA245"/>
    <d v="2013-04-26T00:00:00"/>
    <s v="Hoxie, KS"/>
    <s v="392150N"/>
    <s v="1002723W"/>
    <m/>
    <m/>
    <s v="Non-Fatal"/>
    <s v="Substantial"/>
    <s v="Textron"/>
    <x v="148"/>
    <s v="No"/>
    <x v="1"/>
    <x v="0"/>
    <n v="91"/>
    <s v="Business"/>
    <s v="GARMIN INTERNATIONAL INC"/>
    <n v="0"/>
    <n v="0"/>
    <n v="0"/>
    <n v="3"/>
    <x v="1"/>
    <s v="KS"/>
    <x v="0"/>
    <n v="4"/>
    <x v="0"/>
    <x v="1"/>
    <n v="0"/>
  </r>
  <r>
    <s v="Accident"/>
    <s v="ERA13LA224"/>
    <d v="2013-04-26T00:00:00"/>
    <s v="Newburgh, NY"/>
    <s v="413020N"/>
    <s v="0074554W"/>
    <s v="SWF"/>
    <s v="Stewart International Airport"/>
    <s v="Non-Fatal"/>
    <s v="Substantial"/>
    <s v="Textron"/>
    <x v="149"/>
    <s v="No"/>
    <x v="1"/>
    <x v="0"/>
    <n v="91"/>
    <s v="Personal"/>
    <s v="Unknown"/>
    <n v="0"/>
    <n v="0"/>
    <n v="0"/>
    <n v="3"/>
    <x v="1"/>
    <s v="NY"/>
    <x v="0"/>
    <n v="4"/>
    <x v="0"/>
    <x v="1"/>
    <n v="0"/>
  </r>
  <r>
    <s v="Accident"/>
    <s v="CEN13CA262"/>
    <d v="2013-04-26T00:00:00"/>
    <s v="Little Falls, MN"/>
    <s v="455658N"/>
    <s v="0942049W"/>
    <s v="LXL"/>
    <s v="Little Falls/Morrison County"/>
    <s v="Non-Fatal"/>
    <s v="Substantial"/>
    <s v="Engineering &amp; Research"/>
    <x v="130"/>
    <s v="No"/>
    <x v="1"/>
    <x v="0"/>
    <n v="91"/>
    <s v="Personal"/>
    <s v="Unknown"/>
    <n v="0"/>
    <n v="2"/>
    <n v="0"/>
    <n v="0"/>
    <x v="1"/>
    <s v="MN"/>
    <x v="0"/>
    <n v="4"/>
    <x v="0"/>
    <x v="0"/>
    <n v="2"/>
  </r>
  <r>
    <s v="Accident"/>
    <s v="CEN13LA244"/>
    <d v="2013-04-27T00:00:00"/>
    <s v="Bryan, OH"/>
    <s v="413030N"/>
    <s v="0843349W"/>
    <s v="---"/>
    <s v="Bryan Aero Park"/>
    <s v="Fatal"/>
    <s v="Substantial"/>
    <s v="Dean Leslie N"/>
    <x v="150"/>
    <s v="No"/>
    <x v="1"/>
    <x v="0"/>
    <n v="91"/>
    <s v="Personal"/>
    <s v="Leslie Dean"/>
    <n v="1"/>
    <n v="0"/>
    <n v="1"/>
    <n v="0"/>
    <x v="1"/>
    <s v="OH"/>
    <x v="0"/>
    <n v="4"/>
    <x v="0"/>
    <x v="0"/>
    <n v="1"/>
  </r>
  <r>
    <s v="Accident"/>
    <s v="CEN13CA247"/>
    <d v="2013-04-27T00:00:00"/>
    <s v="Owatonna, MN"/>
    <s v="044722N"/>
    <s v="0931532W"/>
    <s v="OWA"/>
    <s v="Owatonna Degner Regional"/>
    <s v="Non-Fatal"/>
    <s v="Substantial"/>
    <s v="Piper"/>
    <x v="151"/>
    <s v="No"/>
    <x v="1"/>
    <x v="0"/>
    <n v="91"/>
    <s v="Personal"/>
    <s v="Unknown"/>
    <n v="0"/>
    <n v="2"/>
    <n v="0"/>
    <n v="1"/>
    <x v="1"/>
    <s v="MN"/>
    <x v="0"/>
    <n v="4"/>
    <x v="0"/>
    <x v="0"/>
    <n v="2"/>
  </r>
  <r>
    <s v="Accident"/>
    <s v="WPR13LA209"/>
    <d v="2013-04-28T00:00:00"/>
    <s v="Henderson, NV"/>
    <s v="355813N"/>
    <s v="0011582W"/>
    <s v="HND"/>
    <s v="Henderson Executive"/>
    <s v="Non-Fatal"/>
    <s v="Substantial"/>
    <s v="Textron"/>
    <x v="41"/>
    <s v="No"/>
    <x v="1"/>
    <x v="0"/>
    <n v="91"/>
    <s v="Personal"/>
    <s v="Unknown"/>
    <n v="0"/>
    <n v="0"/>
    <n v="0"/>
    <n v="3"/>
    <x v="1"/>
    <s v="NV"/>
    <x v="0"/>
    <n v="4"/>
    <x v="0"/>
    <x v="1"/>
    <n v="0"/>
  </r>
  <r>
    <s v="Accident"/>
    <s v="CEN13FA241"/>
    <d v="2013-04-28T00:00:00"/>
    <s v="Norfolk, NE"/>
    <s v="415856N"/>
    <s v="0972259W"/>
    <s v="OFK"/>
    <s v="Norfolk Regional Airport"/>
    <s v="Fatal"/>
    <s v="Substantial"/>
    <s v="Piper"/>
    <x v="152"/>
    <s v="No"/>
    <x v="1"/>
    <x v="0"/>
    <n v="91"/>
    <s v="Personal"/>
    <s v="PRO-FLITE INC"/>
    <n v="2"/>
    <n v="0"/>
    <n v="0"/>
    <n v="0"/>
    <x v="1"/>
    <s v="NE"/>
    <x v="0"/>
    <n v="4"/>
    <x v="0"/>
    <x v="0"/>
    <n v="2"/>
  </r>
  <r>
    <s v="Accident"/>
    <s v="ERA13CA216"/>
    <d v="2013-04-28T00:00:00"/>
    <s v="Bethel, ME"/>
    <s v="442531N"/>
    <s v="0704836W"/>
    <s v="0B1"/>
    <s v="Bethel Regional Airport"/>
    <s v="Non-Fatal"/>
    <s v="Substantial"/>
    <s v="Textron"/>
    <x v="67"/>
    <s v="No"/>
    <x v="1"/>
    <x v="0"/>
    <n v="91"/>
    <s v="Personal"/>
    <s v="Two LLC"/>
    <n v="0"/>
    <n v="0"/>
    <n v="0"/>
    <n v="2"/>
    <x v="1"/>
    <s v="ME"/>
    <x v="0"/>
    <n v="4"/>
    <x v="0"/>
    <x v="1"/>
    <n v="0"/>
  </r>
  <r>
    <s v="Accident"/>
    <s v="CEN13LA243"/>
    <d v="2013-04-28T00:00:00"/>
    <s v="Albuquerque, NM"/>
    <s v="035843N"/>
    <s v="1064743W"/>
    <s v="KAEG"/>
    <s v="Double Eagle II Airport"/>
    <s v="Non-Fatal"/>
    <s v="Substantial"/>
    <s v="Textron"/>
    <x v="153"/>
    <s v="No"/>
    <x v="1"/>
    <x v="0"/>
    <n v="91"/>
    <s v="Personal"/>
    <s v="Ronald S. Harmon"/>
    <n v="0"/>
    <n v="2"/>
    <n v="0"/>
    <n v="0"/>
    <x v="1"/>
    <s v="NM"/>
    <x v="0"/>
    <n v="4"/>
    <x v="0"/>
    <x v="1"/>
    <n v="2"/>
  </r>
  <r>
    <s v="Accident"/>
    <s v="ERA13LA221"/>
    <d v="2013-04-28T00:00:00"/>
    <s v="Hoosick Falls, NY"/>
    <s v="425326N"/>
    <s v="0732010W"/>
    <m/>
    <m/>
    <s v="Non-Fatal"/>
    <s v="Substantial"/>
    <s v="Aeronca"/>
    <x v="154"/>
    <s v="No"/>
    <x v="1"/>
    <x v="0"/>
    <n v="91"/>
    <s v="Personal"/>
    <s v="Unknown"/>
    <n v="0"/>
    <n v="0"/>
    <n v="1"/>
    <n v="0"/>
    <x v="1"/>
    <s v="NY"/>
    <x v="0"/>
    <n v="4"/>
    <x v="0"/>
    <x v="0"/>
    <n v="0"/>
  </r>
  <r>
    <s v="Accident"/>
    <s v="ANC13CA039"/>
    <d v="2013-04-28T00:00:00"/>
    <s v="Seward, AK"/>
    <s v="060737N"/>
    <s v="0149258W"/>
    <m/>
    <m/>
    <s v="Non-Fatal"/>
    <s v="Substantial"/>
    <s v="Bellanca"/>
    <x v="155"/>
    <s v="No"/>
    <x v="1"/>
    <x v="0"/>
    <n v="91"/>
    <s v="Personal"/>
    <s v="KRAXBERGER RICK R"/>
    <n v="0"/>
    <n v="0"/>
    <n v="0"/>
    <n v="2"/>
    <x v="1"/>
    <s v="AK"/>
    <x v="0"/>
    <n v="4"/>
    <x v="0"/>
    <x v="0"/>
    <n v="0"/>
  </r>
  <r>
    <s v="Accident"/>
    <s v="WPR13LA210"/>
    <d v="2013-04-29T00:00:00"/>
    <s v="Bryce, UT"/>
    <s v="374223N"/>
    <s v="0112845W"/>
    <s v="BCE"/>
    <s v="Bryce Canyon"/>
    <s v="Non-Fatal"/>
    <s v="Substantial"/>
    <s v="Piper"/>
    <x v="14"/>
    <s v="No"/>
    <x v="1"/>
    <x v="2"/>
    <n v="91"/>
    <s v="Personal"/>
    <s v="Richard Alden"/>
    <n v="0"/>
    <n v="0"/>
    <n v="0"/>
    <n v="6"/>
    <x v="1"/>
    <s v="UT"/>
    <x v="0"/>
    <n v="4"/>
    <x v="0"/>
    <x v="0"/>
    <n v="0"/>
  </r>
  <r>
    <s v="Accident"/>
    <s v="WPR13LA224"/>
    <d v="2013-04-29T00:00:00"/>
    <s v="Lakeport, CA"/>
    <s v="385915N"/>
    <s v="0122542W"/>
    <s v="1O2"/>
    <s v="Lakeport"/>
    <s v="Non-Fatal"/>
    <s v="Substantial"/>
    <s v="Textron"/>
    <x v="50"/>
    <s v="No"/>
    <x v="1"/>
    <x v="0"/>
    <n v="91"/>
    <s v="Personal"/>
    <s v="Unknown"/>
    <n v="0"/>
    <n v="0"/>
    <n v="0"/>
    <n v="1"/>
    <x v="1"/>
    <s v="CA"/>
    <x v="0"/>
    <n v="4"/>
    <x v="0"/>
    <x v="1"/>
    <n v="0"/>
  </r>
  <r>
    <s v="Accident"/>
    <s v="CEN13CA250"/>
    <d v="2013-05-01T00:00:00"/>
    <s v="Ingalls, IN"/>
    <s v="395712N"/>
    <s v="0854712W"/>
    <m/>
    <s v="None"/>
    <s v="Non-Fatal"/>
    <s v="Substantial"/>
    <s v="Textron"/>
    <x v="31"/>
    <s v="No"/>
    <x v="1"/>
    <x v="0"/>
    <n v="91"/>
    <s v="Personal"/>
    <s v="WV AVIATION LLC"/>
    <n v="0"/>
    <n v="0"/>
    <n v="0"/>
    <n v="1"/>
    <x v="1"/>
    <s v="IN"/>
    <x v="0"/>
    <n v="5"/>
    <x v="0"/>
    <x v="1"/>
    <n v="0"/>
  </r>
  <r>
    <s v="Accident"/>
    <s v="CEN13LA252"/>
    <d v="2013-05-01T00:00:00"/>
    <s v="Saint Louis, MO"/>
    <s v="383944N"/>
    <s v="0090397W"/>
    <s v="SUS"/>
    <s v="Spirit of St. Louis"/>
    <s v="Non-Fatal"/>
    <s v="Substantial"/>
    <s v="Textron"/>
    <x v="136"/>
    <s v="No"/>
    <x v="1"/>
    <x v="0"/>
    <n v="91"/>
    <s v="Personal"/>
    <s v="CRAWFORD EDWARD J"/>
    <n v="0"/>
    <n v="0"/>
    <n v="0"/>
    <n v="1"/>
    <x v="1"/>
    <s v="MO"/>
    <x v="0"/>
    <n v="5"/>
    <x v="0"/>
    <x v="1"/>
    <n v="0"/>
  </r>
  <r>
    <s v="Accident"/>
    <s v="DCA13FA082"/>
    <d v="2013-05-01T00:00:00"/>
    <s v="Newark, NJ"/>
    <s v="404159N"/>
    <s v="0074957W"/>
    <s v="EWR"/>
    <s v="Newark Liberty International"/>
    <s v="Non-Fatal"/>
    <s v="Minor"/>
    <s v="Airbus"/>
    <x v="156"/>
    <s v="No"/>
    <x v="0"/>
    <x v="3"/>
    <n v="129"/>
    <s v="Unknown"/>
    <s v="SCANDINAVIAN AIRLINES SYSTEM"/>
    <n v="0"/>
    <n v="0"/>
    <n v="0"/>
    <n v="290"/>
    <x v="1"/>
    <s v="NJ"/>
    <x v="0"/>
    <n v="5"/>
    <x v="2"/>
    <x v="0"/>
    <n v="0"/>
  </r>
  <r>
    <s v="Accident"/>
    <s v="WPR13LA214"/>
    <d v="2013-05-01T00:00:00"/>
    <s v="Oakland, CA"/>
    <s v="374337N"/>
    <s v="1221242W"/>
    <s v="OAK"/>
    <s v="Oakland International Airport"/>
    <s v="Non-Fatal"/>
    <s v="Substantial"/>
    <s v="Textron"/>
    <x v="157"/>
    <s v="No"/>
    <x v="0"/>
    <x v="0"/>
    <n v="91"/>
    <s v="Personal"/>
    <s v="Unknown"/>
    <n v="0"/>
    <n v="0"/>
    <n v="0"/>
    <n v="2"/>
    <x v="1"/>
    <s v="CA"/>
    <x v="0"/>
    <n v="5"/>
    <x v="0"/>
    <x v="1"/>
    <n v="0"/>
  </r>
  <r>
    <s v="Accident"/>
    <s v="CEN13LA254"/>
    <d v="2013-05-01T00:00:00"/>
    <s v="Lawrence, KS"/>
    <s v="385519N"/>
    <s v="0951127W"/>
    <s v="Pvt"/>
    <s v="Pvt"/>
    <s v="Non-Fatal"/>
    <s v="Substantial"/>
    <s v="Mason Robert"/>
    <x v="158"/>
    <s v="No"/>
    <x v="1"/>
    <x v="0"/>
    <n v="91"/>
    <s v="Personal"/>
    <s v="Dennis R. McNish"/>
    <n v="0"/>
    <n v="0"/>
    <n v="1"/>
    <n v="0"/>
    <x v="1"/>
    <s v="KS"/>
    <x v="0"/>
    <n v="5"/>
    <x v="0"/>
    <x v="0"/>
    <n v="0"/>
  </r>
  <r>
    <s v="Accident"/>
    <s v="ERA13FA225"/>
    <d v="2013-05-02T00:00:00"/>
    <s v="Catskill, NY"/>
    <s v="042812N"/>
    <s v="0735416W"/>
    <s v="None"/>
    <s v="Hudson River"/>
    <s v="Fatal"/>
    <s v="Destroyed"/>
    <s v="Northrop Grumman"/>
    <x v="159"/>
    <s v="No"/>
    <x v="0"/>
    <x v="0"/>
    <n v="91"/>
    <s v="Personal"/>
    <s v="Unknown"/>
    <n v="1"/>
    <n v="0"/>
    <n v="0"/>
    <n v="0"/>
    <x v="1"/>
    <s v="NY"/>
    <x v="0"/>
    <n v="5"/>
    <x v="0"/>
    <x v="0"/>
    <n v="1"/>
  </r>
  <r>
    <s v="Accident"/>
    <s v="CEN13LA258"/>
    <d v="2013-05-02T00:00:00"/>
    <s v="Delta, CO"/>
    <s v="384546N"/>
    <s v="0108557W"/>
    <s v="AJZ"/>
    <s v="Grand Junction Regional Airpor"/>
    <s v="Non-Fatal"/>
    <s v="Substantial"/>
    <s v="Textron"/>
    <x v="160"/>
    <s v="No"/>
    <x v="1"/>
    <x v="0"/>
    <n v="91"/>
    <s v="Personal"/>
    <s v="Colorado Flight Center"/>
    <n v="0"/>
    <n v="0"/>
    <n v="0"/>
    <n v="1"/>
    <x v="1"/>
    <s v="CO"/>
    <x v="0"/>
    <n v="5"/>
    <x v="0"/>
    <x v="1"/>
    <n v="0"/>
  </r>
  <r>
    <s v="Accident"/>
    <s v="ERA13FA227"/>
    <d v="2013-05-04T00:00:00"/>
    <s v="Suffolk, VA"/>
    <s v="364135N"/>
    <s v="0763636W"/>
    <s v="SFQ"/>
    <s v="Suffolk Executive Airport"/>
    <s v="Fatal"/>
    <s v="Destroyed"/>
    <s v="Newgent, Barry"/>
    <x v="161"/>
    <s v="No"/>
    <x v="1"/>
    <x v="0"/>
    <n v="91"/>
    <s v="Personal"/>
    <s v="Unknown"/>
    <n v="2"/>
    <n v="0"/>
    <n v="0"/>
    <n v="0"/>
    <x v="1"/>
    <s v="VA"/>
    <x v="0"/>
    <n v="5"/>
    <x v="0"/>
    <x v="0"/>
    <n v="2"/>
  </r>
  <r>
    <s v="Accident"/>
    <s v="WPR13LA216"/>
    <d v="2013-05-04T00:00:00"/>
    <s v="Fontana, CA"/>
    <s v="034917N"/>
    <s v="1172724W"/>
    <s v="KPOC"/>
    <s v="Brackett Field"/>
    <s v="Non-Fatal"/>
    <s v="Substantial"/>
    <s v="Rans"/>
    <x v="162"/>
    <s v="No"/>
    <x v="1"/>
    <x v="0"/>
    <n v="91"/>
    <s v="Personal"/>
    <s v="Unknown"/>
    <n v="0"/>
    <n v="1"/>
    <n v="0"/>
    <n v="0"/>
    <x v="1"/>
    <s v="CA"/>
    <x v="0"/>
    <n v="5"/>
    <x v="0"/>
    <x v="0"/>
    <n v="1"/>
  </r>
  <r>
    <s v="Accident"/>
    <s v="ERA13CA231"/>
    <d v="2013-05-04T00:00:00"/>
    <s v="Arcadia, NY"/>
    <s v="043739N"/>
    <s v="0077247W"/>
    <s v="NONE"/>
    <s v="Private Strip"/>
    <s v="Non-Fatal"/>
    <s v="Substantial"/>
    <s v="Textron"/>
    <x v="163"/>
    <s v="No"/>
    <x v="1"/>
    <x v="0"/>
    <n v="91"/>
    <s v="Personal"/>
    <s v="Earl Martin"/>
    <n v="0"/>
    <n v="0"/>
    <n v="0"/>
    <n v="3"/>
    <x v="1"/>
    <s v="NY"/>
    <x v="0"/>
    <n v="5"/>
    <x v="0"/>
    <x v="1"/>
    <n v="0"/>
  </r>
  <r>
    <s v="Accident"/>
    <s v="ANC13CA042"/>
    <d v="2013-05-04T00:00:00"/>
    <s v="Newtok, AK"/>
    <s v="605621N"/>
    <s v="1643829W"/>
    <s v="PAEW"/>
    <s v="Newtok"/>
    <s v="Non-Fatal"/>
    <s v="Substantial"/>
    <s v="Textron"/>
    <x v="164"/>
    <s v="No"/>
    <x v="1"/>
    <x v="0"/>
    <n v="135"/>
    <s v="Unknown"/>
    <s v="HAGELAND AVIATION"/>
    <n v="0"/>
    <n v="4"/>
    <n v="0"/>
    <n v="0"/>
    <x v="1"/>
    <s v="AK"/>
    <x v="0"/>
    <n v="5"/>
    <x v="0"/>
    <x v="1"/>
    <n v="4"/>
  </r>
  <r>
    <s v="Incident"/>
    <s v="CEN13FA267"/>
    <d v="2013-05-04T00:00:00"/>
    <s v="Mena, AR"/>
    <s v="343226N"/>
    <s v="0094125W"/>
    <s v="MEZ"/>
    <s v="Mena Intermountain Airport"/>
    <s v="Non-Fatal"/>
    <s v="Minor"/>
    <s v="Textron"/>
    <x v="11"/>
    <s v="No"/>
    <x v="0"/>
    <x v="0"/>
    <n v="91"/>
    <s v="Personal"/>
    <s v="Keet Management Company"/>
    <n v="0"/>
    <n v="0"/>
    <n v="0"/>
    <n v="2"/>
    <x v="1"/>
    <s v="AR"/>
    <x v="0"/>
    <n v="5"/>
    <x v="0"/>
    <x v="1"/>
    <n v="0"/>
  </r>
  <r>
    <s v="Accident"/>
    <s v="ANC13CA040"/>
    <d v="2013-05-06T00:00:00"/>
    <s v="Juneau, AK"/>
    <s v="582118N"/>
    <s v="1343435W"/>
    <s v="PAJN"/>
    <s v="Juneau International"/>
    <s v="Non-Fatal"/>
    <s v="Substantial"/>
    <s v="Maule"/>
    <x v="165"/>
    <s v="No"/>
    <x v="1"/>
    <x v="0"/>
    <n v="91"/>
    <s v="Personal"/>
    <s v="Pending"/>
    <n v="0"/>
    <n v="0"/>
    <n v="0"/>
    <n v="4"/>
    <x v="1"/>
    <s v="AK"/>
    <x v="0"/>
    <n v="5"/>
    <x v="0"/>
    <x v="0"/>
    <n v="0"/>
  </r>
  <r>
    <s v="Accident"/>
    <s v="CEN13LA261"/>
    <d v="2013-05-06T00:00:00"/>
    <s v="Staples, MN"/>
    <s v="462251N"/>
    <s v="0944824W"/>
    <s v="KSAZ"/>
    <s v="Staples Municipal Airport"/>
    <s v="Non-Fatal"/>
    <s v="Substantial"/>
    <s v="Cirrus"/>
    <x v="79"/>
    <s v="No"/>
    <x v="1"/>
    <x v="0"/>
    <n v="91"/>
    <s v="Personal"/>
    <s v="Unknown"/>
    <n v="0"/>
    <n v="0"/>
    <n v="0"/>
    <n v="1"/>
    <x v="1"/>
    <s v="MN"/>
    <x v="0"/>
    <n v="5"/>
    <x v="0"/>
    <x v="0"/>
    <n v="0"/>
  </r>
  <r>
    <s v="Accident"/>
    <s v="WPR13CA219"/>
    <d v="2013-05-07T00:00:00"/>
    <s v="Cottonwood, AZ"/>
    <s v="344348N"/>
    <s v="0011226W"/>
    <s v="P52"/>
    <s v="Cottonwood Airport"/>
    <s v="Non-Fatal"/>
    <s v="Substantial"/>
    <s v="Piper"/>
    <x v="166"/>
    <s v="No"/>
    <x v="1"/>
    <x v="0"/>
    <n v="91"/>
    <s v="Personal"/>
    <s v="Unknown"/>
    <n v="0"/>
    <n v="0"/>
    <n v="1"/>
    <n v="0"/>
    <x v="1"/>
    <s v="AZ"/>
    <x v="0"/>
    <n v="5"/>
    <x v="0"/>
    <x v="0"/>
    <n v="0"/>
  </r>
  <r>
    <s v="Accident"/>
    <s v="CEN13CA266"/>
    <d v="2013-05-07T00:00:00"/>
    <s v="Glenwood Springs, CO"/>
    <s v="393022N"/>
    <s v="1071832W"/>
    <s v="KGWS"/>
    <s v="Glenwood Springs Municipal"/>
    <s v="Non-Fatal"/>
    <s v="Substantial"/>
    <s v="Textron"/>
    <x v="27"/>
    <s v="No"/>
    <x v="1"/>
    <x v="0"/>
    <n v="91"/>
    <s v="Personal"/>
    <s v="Unknown"/>
    <n v="0"/>
    <n v="0"/>
    <n v="0"/>
    <n v="2"/>
    <x v="1"/>
    <s v="CO"/>
    <x v="0"/>
    <n v="5"/>
    <x v="0"/>
    <x v="1"/>
    <n v="0"/>
  </r>
  <r>
    <s v="Accident"/>
    <s v="ANC13CA044"/>
    <d v="2013-05-07T00:00:00"/>
    <s v="Palmer, AK"/>
    <s v="061570N"/>
    <s v="0149130W"/>
    <m/>
    <m/>
    <s v="Non-Fatal"/>
    <s v="Substantial"/>
    <s v="Piper"/>
    <x v="4"/>
    <s v="No"/>
    <x v="1"/>
    <x v="0"/>
    <n v="91"/>
    <s v="Personal"/>
    <s v="WESTCOTT BRETT M"/>
    <n v="0"/>
    <n v="0"/>
    <n v="0"/>
    <n v="1"/>
    <x v="1"/>
    <s v="AK"/>
    <x v="0"/>
    <n v="5"/>
    <x v="0"/>
    <x v="0"/>
    <n v="0"/>
  </r>
  <r>
    <s v="Accident"/>
    <s v="WPR13LA223"/>
    <d v="2013-05-09T00:00:00"/>
    <s v="Biggs, CA"/>
    <s v="392522N"/>
    <s v="1214549W"/>
    <s v="Priv"/>
    <s v="Williams Ag Service"/>
    <s v="Fatal"/>
    <s v="Minor"/>
    <s v="Schweizer Aircraft Corp"/>
    <x v="167"/>
    <s v="No"/>
    <x v="1"/>
    <x v="2"/>
    <n v="91"/>
    <s v="Positioning"/>
    <s v="Williams Ag Service"/>
    <n v="0"/>
    <n v="0"/>
    <n v="0"/>
    <n v="1"/>
    <x v="1"/>
    <s v="CA"/>
    <x v="0"/>
    <n v="5"/>
    <x v="0"/>
    <x v="0"/>
    <n v="0"/>
  </r>
  <r>
    <s v="Accident"/>
    <s v="CEN13FA269"/>
    <d v="2013-05-09T00:00:00"/>
    <s v="Fredericksburg, TX"/>
    <s v="301422N"/>
    <s v="0098536W"/>
    <s v="T82"/>
    <s v="Gillespie County Municipal"/>
    <s v="Fatal"/>
    <s v="Destroyed"/>
    <s v="Textron"/>
    <x v="160"/>
    <s v="No"/>
    <x v="1"/>
    <x v="0"/>
    <n v="91"/>
    <s v="Personal"/>
    <s v="Spinks Flight Center"/>
    <n v="2"/>
    <n v="0"/>
    <n v="0"/>
    <n v="0"/>
    <x v="0"/>
    <s v="TX"/>
    <x v="0"/>
    <n v="5"/>
    <x v="0"/>
    <x v="1"/>
    <n v="2"/>
  </r>
  <r>
    <s v="Accident"/>
    <s v="ERA13LA239"/>
    <d v="2013-05-09T00:00:00"/>
    <s v="Clewiston, FL"/>
    <s v="026446N"/>
    <s v="0008133W"/>
    <s v="2IS"/>
    <s v="AIRGLADES"/>
    <s v="Non-Fatal"/>
    <s v="Substantial"/>
    <s v="Textron"/>
    <x v="163"/>
    <s v="No"/>
    <x v="1"/>
    <x v="0"/>
    <n v="91"/>
    <s v="Personal"/>
    <s v="Unknown"/>
    <n v="0"/>
    <n v="0"/>
    <n v="0"/>
    <n v="2"/>
    <x v="1"/>
    <s v="FL"/>
    <x v="0"/>
    <n v="5"/>
    <x v="0"/>
    <x v="1"/>
    <n v="0"/>
  </r>
  <r>
    <s v="Accident"/>
    <s v="CEN13CA272"/>
    <d v="2013-05-09T00:00:00"/>
    <s v="Thief River Falls, MN"/>
    <s v="048356N"/>
    <s v="0096116W"/>
    <m/>
    <m/>
    <s v="Non-Fatal"/>
    <s v="Substantial"/>
    <s v="Textron"/>
    <x v="50"/>
    <s v="No"/>
    <x v="1"/>
    <x v="0"/>
    <n v="91"/>
    <s v="Personal"/>
    <s v="Pilot"/>
    <n v="0"/>
    <n v="0"/>
    <n v="0"/>
    <n v="2"/>
    <x v="1"/>
    <s v="MN"/>
    <x v="0"/>
    <n v="5"/>
    <x v="0"/>
    <x v="1"/>
    <n v="0"/>
  </r>
  <r>
    <s v="Accident"/>
    <s v="DCA13CA091"/>
    <d v="2013-05-09T00:00:00"/>
    <s v="Dallas, TX"/>
    <s v="325348N"/>
    <s v="0097213W"/>
    <s v="DFW"/>
    <s v="Dallas-Fort Worth"/>
    <s v="Non-Fatal"/>
    <s v="Unknown"/>
    <s v="Airbus"/>
    <x v="168"/>
    <s v="No"/>
    <x v="0"/>
    <x v="3"/>
    <n v="121"/>
    <s v="Unknown"/>
    <s v="Delta Air Lines"/>
    <n v="0"/>
    <n v="0"/>
    <n v="1"/>
    <n v="119"/>
    <x v="1"/>
    <s v="TX"/>
    <x v="0"/>
    <n v="5"/>
    <x v="2"/>
    <x v="0"/>
    <n v="0"/>
  </r>
  <r>
    <s v="Accident"/>
    <s v="CEN13LA283"/>
    <d v="2013-05-09T00:00:00"/>
    <s v="Winnie, TX"/>
    <s v="029498N"/>
    <s v="0942552W"/>
    <s v="T90"/>
    <s v="Chambers County-Winnie Stowell"/>
    <s v="Non-Fatal"/>
    <s v="Substantial"/>
    <s v="Air Tractor"/>
    <x v="169"/>
    <s v="No"/>
    <x v="2"/>
    <x v="0"/>
    <n v="91"/>
    <s v="Business"/>
    <s v="Airborn AG Services"/>
    <n v="0"/>
    <n v="0"/>
    <n v="0"/>
    <n v="1"/>
    <x v="1"/>
    <s v="TX"/>
    <x v="0"/>
    <n v="5"/>
    <x v="0"/>
    <x v="0"/>
    <n v="0"/>
  </r>
  <r>
    <s v="Incident"/>
    <s v="WPR13IA226"/>
    <d v="2013-05-10T00:00:00"/>
    <s v="Phoenix, AZ"/>
    <s v="033262N"/>
    <s v="0112025W"/>
    <s v="PHX"/>
    <s v="Phoenix Sky Harbor Int'l"/>
    <s v="Non-Fatal"/>
    <s v="Minor"/>
    <s v="Boeing"/>
    <x v="170"/>
    <s v="No"/>
    <x v="0"/>
    <x v="3"/>
    <n v="121"/>
    <s v="Unknown"/>
    <s v="SOUTHWEST AIRLINES CO"/>
    <n v="0"/>
    <n v="0"/>
    <n v="0"/>
    <n v="59"/>
    <x v="1"/>
    <s v="AZ"/>
    <x v="0"/>
    <n v="5"/>
    <x v="1"/>
    <x v="0"/>
    <n v="0"/>
  </r>
  <r>
    <s v="Accident"/>
    <s v="DCA13CA088"/>
    <d v="2013-05-10T00:00:00"/>
    <s v="Cocoa Beach, FL"/>
    <s v="028283N"/>
    <s v="0080340W"/>
    <s v="XMR"/>
    <s v="Patrick AFB Skid Strip"/>
    <s v="Non-Fatal"/>
    <s v="Substantial"/>
    <s v="General Atomics"/>
    <x v="171"/>
    <s v="No"/>
    <x v="1"/>
    <x v="2"/>
    <s v="PUBU"/>
    <s v="Public Aircraft - Federal"/>
    <s v="Customs and Border Protection"/>
    <n v="0"/>
    <n v="0"/>
    <n v="0"/>
    <n v="0"/>
    <x v="1"/>
    <s v="FL"/>
    <x v="0"/>
    <n v="5"/>
    <x v="0"/>
    <x v="0"/>
    <n v="0"/>
  </r>
  <r>
    <s v="Accident"/>
    <s v="ERA13CA240"/>
    <d v="2013-05-11T00:00:00"/>
    <s v="Loxahatchee, FL"/>
    <s v="264822N"/>
    <s v="0802635W"/>
    <m/>
    <m/>
    <s v="Non-Fatal"/>
    <s v="Substantial"/>
    <s v="Piper"/>
    <x v="172"/>
    <s v="No"/>
    <x v="0"/>
    <x v="0"/>
    <n v="91"/>
    <s v="Personal"/>
    <s v="424 Aviation Inc"/>
    <n v="0"/>
    <n v="0"/>
    <n v="0"/>
    <n v="2"/>
    <x v="1"/>
    <s v="FL"/>
    <x v="0"/>
    <n v="5"/>
    <x v="0"/>
    <x v="0"/>
    <n v="0"/>
  </r>
  <r>
    <s v="Accident"/>
    <s v="CEN13CA277"/>
    <d v="2013-05-11T00:00:00"/>
    <s v="Groesbeck, TX"/>
    <s v="313110N"/>
    <s v="0963149W"/>
    <s v="NONE"/>
    <s v="Fort Parker Flying Field"/>
    <s v="Non-Fatal"/>
    <s v="Substantial"/>
    <s v="Textron"/>
    <x v="27"/>
    <s v="No"/>
    <x v="1"/>
    <x v="0"/>
    <n v="91"/>
    <s v="Personal"/>
    <s v="Unknown"/>
    <n v="0"/>
    <n v="0"/>
    <n v="0"/>
    <n v="1"/>
    <x v="1"/>
    <s v="TX"/>
    <x v="0"/>
    <n v="5"/>
    <x v="0"/>
    <x v="1"/>
    <n v="0"/>
  </r>
  <r>
    <s v="Accident"/>
    <s v="DCA13CA090"/>
    <d v="2013-05-11T00:00:00"/>
    <s v="Flushing, NY"/>
    <s v="404638N"/>
    <s v="0735221W"/>
    <s v="KLGA"/>
    <s v="LaGuardia Airport"/>
    <s v="Non-Fatal"/>
    <s v="Unknown"/>
    <s v="Embraer"/>
    <x v="173"/>
    <s v="No"/>
    <x v="0"/>
    <x v="3"/>
    <n v="121"/>
    <s v="Unknown"/>
    <s v="SHUTTLE AMERICA CORP"/>
    <n v="0"/>
    <n v="0"/>
    <n v="1"/>
    <n v="3"/>
    <x v="1"/>
    <s v="NY"/>
    <x v="0"/>
    <n v="5"/>
    <x v="3"/>
    <x v="0"/>
    <n v="0"/>
  </r>
  <r>
    <s v="Accident"/>
    <s v="CEN13CA290"/>
    <d v="2013-05-12T00:00:00"/>
    <s v="Pella, IA"/>
    <s v="041244N"/>
    <s v="0925645W"/>
    <s v="PEA"/>
    <s v="Pella Municipal Airport"/>
    <s v="Non-Fatal"/>
    <s v="Substantial"/>
    <s v="Piper"/>
    <x v="174"/>
    <s v="No"/>
    <x v="1"/>
    <x v="0"/>
    <n v="91"/>
    <s v="Personal"/>
    <s v="Daniel M. Adams"/>
    <n v="0"/>
    <n v="0"/>
    <n v="0"/>
    <n v="2"/>
    <x v="1"/>
    <s v="IA"/>
    <x v="0"/>
    <n v="5"/>
    <x v="0"/>
    <x v="0"/>
    <n v="0"/>
  </r>
  <r>
    <s v="Accident"/>
    <s v="WPR13FA227"/>
    <d v="2013-05-13T00:00:00"/>
    <s v="McMinnville, OR"/>
    <s v="451125N"/>
    <s v="0012395W"/>
    <s v="MMV"/>
    <s v="McMinnville"/>
    <s v="Non-Fatal"/>
    <s v="Substantial"/>
    <s v="Bombardier"/>
    <x v="175"/>
    <s v="No"/>
    <x v="0"/>
    <x v="3"/>
    <n v="91"/>
    <s v="Positioning"/>
    <s v="Evergreen International Aviation Inc."/>
    <n v="0"/>
    <n v="0"/>
    <n v="0"/>
    <n v="3"/>
    <x v="1"/>
    <s v="OR"/>
    <x v="0"/>
    <n v="5"/>
    <x v="0"/>
    <x v="2"/>
    <n v="0"/>
  </r>
  <r>
    <s v="Accident"/>
    <s v="ERA13LA241"/>
    <d v="2013-05-13T00:00:00"/>
    <s v="Southwick, MA"/>
    <s v="042428N"/>
    <s v="0072493W"/>
    <s v="28MA"/>
    <s v="Cannizzaro Field Arpt"/>
    <s v="Non-Fatal"/>
    <s v="Substantial"/>
    <s v="Textron"/>
    <x v="176"/>
    <s v="No"/>
    <x v="1"/>
    <x v="0"/>
    <n v="91"/>
    <s v="Personal"/>
    <s v="Unknown"/>
    <n v="0"/>
    <n v="0"/>
    <n v="0"/>
    <n v="1"/>
    <x v="1"/>
    <s v="MA"/>
    <x v="0"/>
    <n v="5"/>
    <x v="0"/>
    <x v="1"/>
    <n v="0"/>
  </r>
  <r>
    <s v="Accident"/>
    <s v="CEN13CA279"/>
    <d v="2013-05-13T00:00:00"/>
    <s v="Meriden, KS"/>
    <s v="039930N"/>
    <s v="0953530W"/>
    <s v="81KS"/>
    <s v="Blackhawk Airport"/>
    <s v="Non-Fatal"/>
    <s v="Substantial"/>
    <s v="Piper"/>
    <x v="49"/>
    <s v="No"/>
    <x v="1"/>
    <x v="0"/>
    <n v="91"/>
    <s v="Personal"/>
    <s v="DAVEY RICHARD A"/>
    <n v="0"/>
    <n v="0"/>
    <n v="0"/>
    <n v="2"/>
    <x v="1"/>
    <s v="KS"/>
    <x v="0"/>
    <n v="5"/>
    <x v="0"/>
    <x v="0"/>
    <n v="0"/>
  </r>
  <r>
    <s v="Accident"/>
    <s v="ERA13CA244"/>
    <d v="2013-05-13T00:00:00"/>
    <s v="Roxboro, NC"/>
    <s v="036174N"/>
    <s v="0078594W"/>
    <s v="TDF"/>
    <s v="Person County Airport"/>
    <s v="Non-Fatal"/>
    <s v="Substantial"/>
    <s v="Textron"/>
    <x v="30"/>
    <s v="No"/>
    <x v="1"/>
    <x v="0"/>
    <n v="91"/>
    <s v="Personal"/>
    <s v="Robert Travis Clements"/>
    <n v="0"/>
    <n v="0"/>
    <n v="0"/>
    <n v="1"/>
    <x v="1"/>
    <s v="NC"/>
    <x v="0"/>
    <n v="5"/>
    <x v="0"/>
    <x v="1"/>
    <n v="0"/>
  </r>
  <r>
    <s v="Accident"/>
    <s v="ANC13CA045"/>
    <d v="2013-05-13T00:00:00"/>
    <s v="Nikiski, AK"/>
    <s v="601026N"/>
    <s v="0152430W"/>
    <m/>
    <m/>
    <s v="Non-Fatal"/>
    <s v="Substantial"/>
    <s v="Piper"/>
    <x v="177"/>
    <s v="No"/>
    <x v="1"/>
    <x v="0"/>
    <n v="91"/>
    <s v="Personal"/>
    <s v="Unknown"/>
    <n v="0"/>
    <n v="0"/>
    <n v="0"/>
    <n v="1"/>
    <x v="1"/>
    <s v="AK"/>
    <x v="0"/>
    <n v="5"/>
    <x v="0"/>
    <x v="0"/>
    <n v="0"/>
  </r>
  <r>
    <s v="Accident"/>
    <s v="WPR13CA246"/>
    <d v="2013-05-14T00:00:00"/>
    <s v="Friday Harbor, WA"/>
    <s v="483119N"/>
    <s v="0123127W"/>
    <s v="FHR"/>
    <s v="Friday Harbor"/>
    <s v="Non-Fatal"/>
    <s v="Substantial"/>
    <s v="Textron"/>
    <x v="145"/>
    <s v="No"/>
    <x v="1"/>
    <x v="0"/>
    <n v="135"/>
    <s v="Unknown"/>
    <s v="Island Air"/>
    <n v="0"/>
    <n v="0"/>
    <n v="0"/>
    <n v="3"/>
    <x v="1"/>
    <s v="WA"/>
    <x v="0"/>
    <n v="5"/>
    <x v="0"/>
    <x v="1"/>
    <n v="0"/>
  </r>
  <r>
    <s v="Accident"/>
    <s v="WPR13CA231"/>
    <d v="2013-05-15T00:00:00"/>
    <s v="Carson City, NV"/>
    <s v="039813N"/>
    <s v="0119522W"/>
    <s v="CXP"/>
    <s v="Carson City"/>
    <s v="Non-Fatal"/>
    <s v="Substantial"/>
    <s v="Textron"/>
    <x v="178"/>
    <s v="No"/>
    <x v="1"/>
    <x v="0"/>
    <n v="91"/>
    <s v="Personal"/>
    <s v="Unknown"/>
    <n v="0"/>
    <n v="0"/>
    <n v="0"/>
    <n v="3"/>
    <x v="1"/>
    <s v="NV"/>
    <x v="0"/>
    <n v="5"/>
    <x v="0"/>
    <x v="1"/>
    <n v="0"/>
  </r>
  <r>
    <s v="Accident"/>
    <s v="WPR13LA230"/>
    <d v="2013-05-15T00:00:00"/>
    <s v="Pine Bluffs, WY"/>
    <s v="004191N"/>
    <s v="0104108W"/>
    <s v="82V"/>
    <s v="Pine Bluffs Municipal Airport"/>
    <s v="Non-Fatal"/>
    <s v="Substantial"/>
    <s v="Textron"/>
    <x v="179"/>
    <s v="No"/>
    <x v="1"/>
    <x v="0"/>
    <n v="91"/>
    <s v="Business"/>
    <s v="Circle S Aviation LLC"/>
    <n v="0"/>
    <n v="0"/>
    <n v="0"/>
    <n v="1"/>
    <x v="1"/>
    <s v="WY"/>
    <x v="0"/>
    <n v="5"/>
    <x v="0"/>
    <x v="1"/>
    <n v="0"/>
  </r>
  <r>
    <s v="Accident"/>
    <s v="WPR13CA232"/>
    <d v="2013-05-16T00:00:00"/>
    <s v="San Carlos, CA"/>
    <s v="373043N"/>
    <s v="1221458W"/>
    <s v="SQL"/>
    <s v="San Carlos"/>
    <s v="Non-Fatal"/>
    <s v="Substantial"/>
    <s v="Textron"/>
    <x v="180"/>
    <s v="No"/>
    <x v="1"/>
    <x v="0"/>
    <n v="91"/>
    <s v="Personal"/>
    <s v="James Grass"/>
    <n v="0"/>
    <n v="0"/>
    <n v="0"/>
    <n v="2"/>
    <x v="1"/>
    <s v="CA"/>
    <x v="0"/>
    <n v="5"/>
    <x v="0"/>
    <x v="1"/>
    <n v="0"/>
  </r>
  <r>
    <s v="Accident"/>
    <s v="WPR13FA234"/>
    <d v="2013-05-16T00:00:00"/>
    <s v="Floriston, CA"/>
    <s v="392758N"/>
    <s v="0120252W"/>
    <s v="RNO"/>
    <s v="RENO/TAHOE INTL"/>
    <s v="Fatal"/>
    <s v="Destroyed"/>
    <s v="Textron"/>
    <x v="109"/>
    <s v="No"/>
    <x v="0"/>
    <x v="0"/>
    <n v="91"/>
    <s v="Personal"/>
    <s v="Unknown"/>
    <n v="1"/>
    <n v="0"/>
    <n v="0"/>
    <n v="0"/>
    <x v="1"/>
    <s v="CA"/>
    <x v="0"/>
    <n v="5"/>
    <x v="0"/>
    <x v="1"/>
    <n v="1"/>
  </r>
  <r>
    <s v="Incident"/>
    <s v="CEN13IA285"/>
    <d v="2013-05-16T00:00:00"/>
    <s v="Dallas, TX"/>
    <s v="325738N"/>
    <s v="0964945W"/>
    <m/>
    <m/>
    <s v="Non-Fatal"/>
    <s v="Unknown"/>
    <s v="Cirrus"/>
    <x v="20"/>
    <s v="No"/>
    <x v="1"/>
    <x v="0"/>
    <n v="91"/>
    <s v="Personal"/>
    <s v="Pilot"/>
    <n v="0"/>
    <n v="0"/>
    <n v="0"/>
    <n v="1"/>
    <x v="0"/>
    <s v="TX"/>
    <x v="0"/>
    <n v="5"/>
    <x v="0"/>
    <x v="0"/>
    <n v="0"/>
  </r>
  <r>
    <s v="Accident"/>
    <s v="CEN13CA284"/>
    <d v="2013-05-17T00:00:00"/>
    <s v="Cambridge, MN"/>
    <s v="453325N"/>
    <s v="0931549W"/>
    <s v="KCBG"/>
    <s v="Cambridge Regional Airport"/>
    <s v="Non-Fatal"/>
    <s v="Substantial"/>
    <s v="Stinson"/>
    <x v="181"/>
    <s v="No"/>
    <x v="1"/>
    <x v="0"/>
    <n v="91"/>
    <s v="Personal"/>
    <s v="Danial Stewart"/>
    <n v="0"/>
    <n v="0"/>
    <n v="0"/>
    <n v="2"/>
    <x v="1"/>
    <s v="MN"/>
    <x v="0"/>
    <n v="5"/>
    <x v="0"/>
    <x v="0"/>
    <n v="0"/>
  </r>
  <r>
    <s v="Accident"/>
    <s v="DCA13FA094"/>
    <d v="2013-05-18T00:00:00"/>
    <s v="Newark, NJ"/>
    <s v="404133N"/>
    <s v="0074107W"/>
    <s v="EWR"/>
    <s v="Newark Liberty International"/>
    <s v="Non-Fatal"/>
    <s v="Substantial"/>
    <s v="Bombardier"/>
    <x v="182"/>
    <s v="No"/>
    <x v="0"/>
    <x v="2"/>
    <n v="121"/>
    <s v="Unknown"/>
    <s v="Piedmont Airlines"/>
    <n v="0"/>
    <n v="0"/>
    <n v="0"/>
    <n v="34"/>
    <x v="1"/>
    <s v="NJ"/>
    <x v="0"/>
    <n v="5"/>
    <x v="0"/>
    <x v="2"/>
    <n v="0"/>
  </r>
  <r>
    <s v="Accident"/>
    <s v="CEN13LA287"/>
    <d v="2013-05-18T00:00:00"/>
    <s v="Oskaloosa, IA"/>
    <s v="041122N"/>
    <s v="0922957W"/>
    <m/>
    <m/>
    <s v="Non-Fatal"/>
    <s v="Substantial"/>
    <s v="Piper"/>
    <x v="183"/>
    <s v="No"/>
    <x v="1"/>
    <x v="0"/>
    <n v="91"/>
    <s v="Personal"/>
    <s v="Unknown"/>
    <n v="0"/>
    <n v="3"/>
    <n v="0"/>
    <n v="0"/>
    <x v="1"/>
    <s v="IA"/>
    <x v="0"/>
    <n v="5"/>
    <x v="0"/>
    <x v="0"/>
    <n v="3"/>
  </r>
  <r>
    <s v="Accident"/>
    <s v="ERA13LA248"/>
    <d v="2013-05-18T00:00:00"/>
    <s v="Geneva, FL"/>
    <s v="284358N"/>
    <s v="0081443W"/>
    <s v="FD92"/>
    <s v="Southerland Strip Airport"/>
    <s v="Non-Fatal"/>
    <s v="Unknown"/>
    <s v="Textron"/>
    <x v="41"/>
    <s v="No"/>
    <x v="1"/>
    <x v="0"/>
    <n v="91"/>
    <s v="Personal"/>
    <s v="SHAW DANIEL C"/>
    <n v="0"/>
    <n v="0"/>
    <n v="1"/>
    <n v="1"/>
    <x v="1"/>
    <s v="FL"/>
    <x v="0"/>
    <n v="5"/>
    <x v="0"/>
    <x v="1"/>
    <n v="0"/>
  </r>
  <r>
    <s v="Accident"/>
    <s v="WPR13LA247"/>
    <d v="2013-05-18T00:00:00"/>
    <s v="Wenatchee, WA"/>
    <s v="472334N"/>
    <s v="1201154W"/>
    <s v="EAT"/>
    <s v="Pangborn Memorial Airport"/>
    <s v="Non-Fatal"/>
    <s v="Substantial"/>
    <s v="Textron"/>
    <x v="184"/>
    <s v="No"/>
    <x v="1"/>
    <x v="0"/>
    <n v="91"/>
    <s v="Personal"/>
    <s v="HANNA DAVID B"/>
    <n v="0"/>
    <n v="0"/>
    <n v="0"/>
    <n v="5"/>
    <x v="1"/>
    <s v="WA"/>
    <x v="0"/>
    <n v="5"/>
    <x v="0"/>
    <x v="1"/>
    <n v="0"/>
  </r>
  <r>
    <s v="Accident"/>
    <s v="WPR13FA236"/>
    <d v="2013-05-19T00:00:00"/>
    <s v="Auburn, CA"/>
    <s v="385721N"/>
    <s v="0121414W"/>
    <s v="AUN"/>
    <s v="Auburn Municipal"/>
    <s v="Fatal"/>
    <s v="Substantial"/>
    <s v="Textron"/>
    <x v="30"/>
    <s v="No"/>
    <x v="1"/>
    <x v="0"/>
    <n v="91"/>
    <s v="Personal"/>
    <s v="BRUCE A RHYMES"/>
    <n v="2"/>
    <n v="0"/>
    <n v="0"/>
    <n v="0"/>
    <x v="1"/>
    <s v="CA"/>
    <x v="0"/>
    <n v="5"/>
    <x v="0"/>
    <x v="1"/>
    <n v="2"/>
  </r>
  <r>
    <s v="Accident"/>
    <s v="WPR13LA237"/>
    <d v="2013-05-19T00:00:00"/>
    <s v="Chandler, AZ"/>
    <s v="033168N"/>
    <s v="1114840W"/>
    <s v="P19"/>
    <s v="Stellar Airpark"/>
    <s v="Non-Fatal"/>
    <s v="Substantial"/>
    <s v="Piper"/>
    <x v="185"/>
    <s v="No"/>
    <x v="1"/>
    <x v="0"/>
    <n v="91"/>
    <s v="Personal"/>
    <s v="HUISH DALE A"/>
    <n v="0"/>
    <n v="0"/>
    <n v="0"/>
    <n v="4"/>
    <x v="1"/>
    <s v="AZ"/>
    <x v="0"/>
    <n v="5"/>
    <x v="0"/>
    <x v="0"/>
    <n v="0"/>
  </r>
  <r>
    <s v="Accident"/>
    <s v="ANC13LA048"/>
    <d v="2013-05-19T00:00:00"/>
    <s v="Juneau, AK"/>
    <s v="582435N"/>
    <s v="0134519W"/>
    <m/>
    <m/>
    <s v="Non-Fatal"/>
    <s v="Substantial"/>
    <s v="Piper"/>
    <x v="103"/>
    <s v="No"/>
    <x v="1"/>
    <x v="0"/>
    <n v="91"/>
    <s v="Personal"/>
    <s v="HOLMES ROBERT A"/>
    <n v="0"/>
    <n v="1"/>
    <n v="0"/>
    <n v="1"/>
    <x v="1"/>
    <s v="AK"/>
    <x v="0"/>
    <n v="5"/>
    <x v="0"/>
    <x v="0"/>
    <n v="1"/>
  </r>
  <r>
    <s v="Accident"/>
    <s v="ANC13LA049"/>
    <d v="2013-05-19T00:00:00"/>
    <s v="Big Lake, AK"/>
    <s v="612324N"/>
    <s v="1495020W"/>
    <s v="Z40"/>
    <s v="Goose Bay"/>
    <s v="Non-Fatal"/>
    <s v="Substantial"/>
    <s v="Maule"/>
    <x v="186"/>
    <s v="No"/>
    <x v="1"/>
    <x v="0"/>
    <n v="91"/>
    <s v="Personal"/>
    <s v="Vaught Timothy R"/>
    <n v="0"/>
    <n v="0"/>
    <n v="0"/>
    <n v="1"/>
    <x v="1"/>
    <s v="AK"/>
    <x v="0"/>
    <n v="5"/>
    <x v="0"/>
    <x v="0"/>
    <n v="0"/>
  </r>
  <r>
    <s v="Accident"/>
    <s v="WPR13CA240"/>
    <d v="2013-05-19T00:00:00"/>
    <s v="Tucson, AZ"/>
    <s v="032832N"/>
    <s v="1111029W"/>
    <s v="RYN"/>
    <s v="Ryan Field"/>
    <s v="Non-Fatal"/>
    <s v="Substantial"/>
    <s v="Globe"/>
    <x v="187"/>
    <s v="No"/>
    <x v="1"/>
    <x v="0"/>
    <n v="91"/>
    <s v="Personal"/>
    <s v="HENDERSON Sharleen"/>
    <n v="0"/>
    <n v="0"/>
    <n v="0"/>
    <n v="1"/>
    <x v="1"/>
    <s v="AZ"/>
    <x v="0"/>
    <n v="5"/>
    <x v="0"/>
    <x v="0"/>
    <n v="0"/>
  </r>
  <r>
    <s v="Incident"/>
    <s v="ENG13IA027"/>
    <d v="2013-05-19T00:00:00"/>
    <s v="Atlanta, GA"/>
    <s v="333827N"/>
    <s v="0842540W"/>
    <s v="ATL"/>
    <s v="HARTSFIELD - JACKSON ATLANTA I"/>
    <s v="Non-Fatal"/>
    <s v="Minor"/>
    <s v="Boeing"/>
    <x v="76"/>
    <s v="No"/>
    <x v="3"/>
    <x v="3"/>
    <n v="129"/>
    <s v="Unknown"/>
    <s v="China Airlines Ltd."/>
    <n v="0"/>
    <n v="0"/>
    <n v="0"/>
    <n v="3"/>
    <x v="1"/>
    <s v="GA"/>
    <x v="0"/>
    <n v="5"/>
    <x v="1"/>
    <x v="0"/>
    <n v="0"/>
  </r>
  <r>
    <s v="Accident"/>
    <s v="CEN13CA292"/>
    <d v="2013-05-22T00:00:00"/>
    <s v="Erie, CO"/>
    <s v="040037N"/>
    <s v="0105253W"/>
    <s v="KEIK"/>
    <s v="Erie Municipal"/>
    <s v="Non-Fatal"/>
    <s v="Substantial"/>
    <s v="Textron"/>
    <x v="188"/>
    <s v="No"/>
    <x v="1"/>
    <x v="0"/>
    <n v="91"/>
    <s v="Personal"/>
    <s v="Vector Air, LLC"/>
    <n v="0"/>
    <n v="0"/>
    <n v="0"/>
    <n v="1"/>
    <x v="1"/>
    <s v="CO"/>
    <x v="0"/>
    <n v="5"/>
    <x v="0"/>
    <x v="1"/>
    <n v="0"/>
  </r>
  <r>
    <s v="Accident"/>
    <s v="ERA13LA252"/>
    <d v="2013-05-23T00:00:00"/>
    <s v="Atlanta, GA"/>
    <s v="335219N"/>
    <s v="0084184W"/>
    <s v="PDK"/>
    <s v="DeKalb-Peachtree Airport"/>
    <s v="Non-Fatal"/>
    <s v="Substantial"/>
    <s v="Textron"/>
    <x v="31"/>
    <s v="No"/>
    <x v="1"/>
    <x v="0"/>
    <n v="91"/>
    <s v="Personal"/>
    <s v="BONANZA FIVE INC"/>
    <n v="0"/>
    <n v="0"/>
    <n v="0"/>
    <n v="5"/>
    <x v="1"/>
    <s v="GA"/>
    <x v="0"/>
    <n v="5"/>
    <x v="0"/>
    <x v="1"/>
    <n v="0"/>
  </r>
  <r>
    <s v="Accident"/>
    <s v="WPR13CA241"/>
    <d v="2013-05-23T00:00:00"/>
    <s v="Truckee, CA"/>
    <s v="392859N"/>
    <s v="1201542W"/>
    <m/>
    <s v="Private"/>
    <s v="Non-Fatal"/>
    <s v="Substantial"/>
    <s v="Textron"/>
    <x v="50"/>
    <s v="No"/>
    <x v="1"/>
    <x v="0"/>
    <n v="91"/>
    <s v="Personal"/>
    <s v="BELKNAP RONALD L"/>
    <n v="0"/>
    <n v="0"/>
    <n v="0"/>
    <n v="1"/>
    <x v="1"/>
    <s v="CA"/>
    <x v="0"/>
    <n v="5"/>
    <x v="0"/>
    <x v="1"/>
    <n v="0"/>
  </r>
  <r>
    <s v="Accident"/>
    <s v="CEN13LA305"/>
    <d v="2013-05-23T00:00:00"/>
    <s v="Beaumont, TX"/>
    <s v="030413N"/>
    <s v="0941254W"/>
    <s v="BMT"/>
    <s v="Beaumont Municipal Airport"/>
    <s v="Non-Fatal"/>
    <s v="Substantial"/>
    <s v="Stinson"/>
    <x v="189"/>
    <s v="No"/>
    <x v="1"/>
    <x v="0"/>
    <n v="91"/>
    <s v="Business"/>
    <s v="AIRCAPITAL NEVADA INC"/>
    <n v="0"/>
    <n v="1"/>
    <n v="0"/>
    <n v="0"/>
    <x v="1"/>
    <s v="TX"/>
    <x v="0"/>
    <n v="5"/>
    <x v="0"/>
    <x v="0"/>
    <n v="1"/>
  </r>
  <r>
    <s v="Accident"/>
    <s v="WPR13LA251"/>
    <d v="2013-05-23T00:00:00"/>
    <s v="Truckee, CA"/>
    <s v="391946N"/>
    <s v="1201422W"/>
    <s v="TRK"/>
    <s v="Truckee-Tahoe Airport"/>
    <s v="Non-Fatal"/>
    <s v="Substantial"/>
    <s v="American"/>
    <x v="190"/>
    <s v="No"/>
    <x v="1"/>
    <x v="0"/>
    <n v="91"/>
    <s v="Ferry"/>
    <s v="SILVA LAWRENCE JR"/>
    <n v="0"/>
    <n v="0"/>
    <n v="1"/>
    <n v="0"/>
    <x v="1"/>
    <s v="CA"/>
    <x v="0"/>
    <n v="5"/>
    <x v="0"/>
    <x v="0"/>
    <n v="0"/>
  </r>
  <r>
    <s v="Accident"/>
    <s v="CEN13CA306"/>
    <d v="2013-05-23T00:00:00"/>
    <s v="Danville, IN"/>
    <s v="394448N"/>
    <s v="0862831W"/>
    <s v="2R2"/>
    <s v="Hendricks County Airport"/>
    <s v="Non-Fatal"/>
    <s v="Substantial"/>
    <s v="Textron"/>
    <x v="30"/>
    <s v="No"/>
    <x v="1"/>
    <x v="0"/>
    <n v="91"/>
    <s v="Personal"/>
    <s v="David Needham"/>
    <n v="0"/>
    <n v="0"/>
    <n v="0"/>
    <n v="1"/>
    <x v="1"/>
    <s v="IN"/>
    <x v="0"/>
    <n v="5"/>
    <x v="0"/>
    <x v="1"/>
    <n v="0"/>
  </r>
  <r>
    <s v="Accident"/>
    <s v="ERA13FA253"/>
    <d v="2013-05-24T00:00:00"/>
    <s v="Johnstown, NY"/>
    <s v="043225N"/>
    <s v="0074312W"/>
    <m/>
    <m/>
    <s v="Fatal"/>
    <s v="Destroyed"/>
    <s v="Piper"/>
    <x v="16"/>
    <s v="No"/>
    <x v="0"/>
    <x v="0"/>
    <n v="91"/>
    <s v="Personal"/>
    <s v="CAMPBELL ASSOCIATES AT CURTISS AERO INC"/>
    <n v="3"/>
    <n v="0"/>
    <n v="0"/>
    <n v="0"/>
    <x v="0"/>
    <s v="NY"/>
    <x v="0"/>
    <n v="5"/>
    <x v="0"/>
    <x v="0"/>
    <n v="3"/>
  </r>
  <r>
    <s v="Accident"/>
    <s v="WPR13CA242"/>
    <d v="2013-05-25T00:00:00"/>
    <s v="Alpine, WY"/>
    <s v="043113N"/>
    <s v="0111220W"/>
    <s v="46U"/>
    <s v="Alpine Airport"/>
    <s v="Non-Fatal"/>
    <s v="Substantial"/>
    <s v="Textron"/>
    <x v="191"/>
    <s v="No"/>
    <x v="1"/>
    <x v="0"/>
    <n v="91"/>
    <s v="Personal"/>
    <s v="RONALD B LINCH"/>
    <n v="0"/>
    <n v="0"/>
    <n v="0"/>
    <n v="1"/>
    <x v="1"/>
    <s v="WY"/>
    <x v="0"/>
    <n v="5"/>
    <x v="0"/>
    <x v="1"/>
    <n v="0"/>
  </r>
  <r>
    <s v="Accident"/>
    <s v="ERA13CA255"/>
    <d v="2013-05-25T00:00:00"/>
    <s v="York, SC"/>
    <s v="035133N"/>
    <s v="0081156W"/>
    <s v="01SC"/>
    <s v="York Airport"/>
    <s v="Non-Fatal"/>
    <s v="Substantial"/>
    <s v="Flightstar"/>
    <x v="192"/>
    <s v="No"/>
    <x v="1"/>
    <x v="0"/>
    <n v="91"/>
    <s v="Personal"/>
    <s v="Unknown"/>
    <n v="0"/>
    <n v="2"/>
    <n v="0"/>
    <n v="0"/>
    <x v="1"/>
    <s v="SC"/>
    <x v="0"/>
    <n v="5"/>
    <x v="0"/>
    <x v="0"/>
    <n v="2"/>
  </r>
  <r>
    <s v="Accident"/>
    <s v="CEN13CA319"/>
    <d v="2013-05-25T00:00:00"/>
    <s v="Emporia, KS"/>
    <s v="381950N"/>
    <s v="0961123W"/>
    <s v="EMP"/>
    <s v="Emporia Municipal Airport"/>
    <s v="Non-Fatal"/>
    <s v="Substantial"/>
    <s v="Textron"/>
    <x v="193"/>
    <s v="No"/>
    <x v="1"/>
    <x v="0"/>
    <n v="91"/>
    <s v="Personal"/>
    <s v="MOXLEY EQUIPMENT CO INC"/>
    <n v="0"/>
    <n v="0"/>
    <n v="0"/>
    <n v="1"/>
    <x v="1"/>
    <s v="KS"/>
    <x v="0"/>
    <n v="5"/>
    <x v="0"/>
    <x v="1"/>
    <n v="0"/>
  </r>
  <r>
    <s v="Accident"/>
    <s v="WPR13CA249"/>
    <d v="2013-05-26T00:00:00"/>
    <s v="Kernville, CA"/>
    <s v="354325N"/>
    <s v="0118257W"/>
    <s v="L05"/>
    <s v="Kern Valley Airport"/>
    <s v="Non-Fatal"/>
    <s v="Substantial"/>
    <s v="Textron"/>
    <x v="194"/>
    <s v="No"/>
    <x v="1"/>
    <x v="0"/>
    <n v="91"/>
    <s v="Personal"/>
    <s v="7435B BONANZA PARTNERSHIP"/>
    <n v="0"/>
    <n v="0"/>
    <n v="0"/>
    <n v="2"/>
    <x v="1"/>
    <s v="CA"/>
    <x v="0"/>
    <n v="5"/>
    <x v="0"/>
    <x v="1"/>
    <n v="0"/>
  </r>
  <r>
    <s v="Accident"/>
    <s v="ERA13FA256"/>
    <d v="2013-05-27T00:00:00"/>
    <s v="Macon, GA"/>
    <s v="323950N"/>
    <s v="0833611W"/>
    <s v="MCN"/>
    <s v="Middle Georgia Regional"/>
    <s v="Fatal"/>
    <s v="Destroyed"/>
    <s v="Piper"/>
    <x v="195"/>
    <s v="No"/>
    <x v="1"/>
    <x v="0"/>
    <n v="91"/>
    <s v="Personal"/>
    <s v="FLEBO AIR LLC"/>
    <n v="2"/>
    <n v="0"/>
    <n v="0"/>
    <n v="0"/>
    <x v="1"/>
    <s v="GA"/>
    <x v="0"/>
    <n v="5"/>
    <x v="0"/>
    <x v="0"/>
    <n v="2"/>
  </r>
  <r>
    <s v="Accident"/>
    <s v="WPR13CA245"/>
    <d v="2013-05-28T00:00:00"/>
    <s v="Page, AZ"/>
    <s v="365357N"/>
    <s v="1112726W"/>
    <s v="KPGA"/>
    <s v="Page Municipal Airport"/>
    <s v="Non-Fatal"/>
    <s v="Substantial"/>
    <s v="Piper"/>
    <x v="58"/>
    <s v="No"/>
    <x v="0"/>
    <x v="0"/>
    <n v="91"/>
    <s v="Personal"/>
    <s v="SEFTON DONALD H"/>
    <n v="0"/>
    <n v="0"/>
    <n v="0"/>
    <n v="5"/>
    <x v="1"/>
    <s v="AZ"/>
    <x v="0"/>
    <n v="5"/>
    <x v="0"/>
    <x v="0"/>
    <n v="0"/>
  </r>
  <r>
    <s v="Accident"/>
    <s v="WPR13FA244"/>
    <d v="2013-05-28T00:00:00"/>
    <s v="Mountainaire, AZ"/>
    <s v="035458N"/>
    <s v="0111404W"/>
    <s v="FLG"/>
    <s v="Flagstaff Pulliam Airport"/>
    <s v="Fatal"/>
    <s v="Destroyed"/>
    <s v="Textron"/>
    <x v="31"/>
    <s v="No"/>
    <x v="1"/>
    <x v="0"/>
    <n v="91"/>
    <s v="Personal"/>
    <s v="Unknown"/>
    <n v="2"/>
    <n v="0"/>
    <n v="0"/>
    <n v="0"/>
    <x v="1"/>
    <s v="AZ"/>
    <x v="0"/>
    <n v="5"/>
    <x v="0"/>
    <x v="1"/>
    <n v="2"/>
  </r>
  <r>
    <s v="Accident"/>
    <s v="CEN13LA308"/>
    <d v="2013-05-30T00:00:00"/>
    <s v="Elyria, OH"/>
    <s v="412039N"/>
    <s v="0821040W"/>
    <s v="KLPR"/>
    <s v="Lorain County Regional Airport"/>
    <s v="Non-Fatal"/>
    <s v="Substantial"/>
    <s v="Evektor"/>
    <x v="196"/>
    <s v="No"/>
    <x v="1"/>
    <x v="0"/>
    <n v="91"/>
    <s v="Personal"/>
    <s v="ON FILE"/>
    <n v="0"/>
    <n v="0"/>
    <n v="0"/>
    <n v="1"/>
    <x v="1"/>
    <s v="OH"/>
    <x v="0"/>
    <n v="5"/>
    <x v="0"/>
    <x v="0"/>
    <n v="0"/>
  </r>
  <r>
    <s v="Accident"/>
    <s v="ERA13LA262"/>
    <d v="2013-05-30T00:00:00"/>
    <s v="Brevard, NC"/>
    <s v="351321N"/>
    <s v="0824336W"/>
    <s v="NC16"/>
    <s v="Brevard Airport"/>
    <s v="Non-Fatal"/>
    <s v="Substantial"/>
    <s v="Textron"/>
    <x v="178"/>
    <s v="No"/>
    <x v="1"/>
    <x v="0"/>
    <n v="91"/>
    <s v="Personal"/>
    <s v="Richard Secord"/>
    <n v="0"/>
    <n v="1"/>
    <n v="0"/>
    <n v="0"/>
    <x v="1"/>
    <s v="NC"/>
    <x v="0"/>
    <n v="5"/>
    <x v="0"/>
    <x v="1"/>
    <n v="1"/>
  </r>
  <r>
    <s v="Accident"/>
    <s v="ANC13CA053"/>
    <d v="2013-05-30T00:00:00"/>
    <s v="King Salmon, AK"/>
    <s v="583317N"/>
    <s v="1554623W"/>
    <s v="5Z9"/>
    <s v="Lake Brooks Seaplane"/>
    <s v="Non-Fatal"/>
    <s v="Substantial"/>
    <s v="Textron"/>
    <x v="145"/>
    <s v="No"/>
    <x v="1"/>
    <x v="0"/>
    <n v="135"/>
    <s v="Unknown"/>
    <s v="Steller Air"/>
    <n v="0"/>
    <n v="0"/>
    <n v="0"/>
    <n v="3"/>
    <x v="1"/>
    <s v="AK"/>
    <x v="0"/>
    <n v="5"/>
    <x v="0"/>
    <x v="1"/>
    <n v="0"/>
  </r>
  <r>
    <s v="Accident"/>
    <s v="WPR13CA252"/>
    <d v="2013-05-31T00:00:00"/>
    <s v="Eatonville, WA"/>
    <s v="465218N"/>
    <s v="1221526W"/>
    <s v="K2W3"/>
    <s v="Swanson Airport"/>
    <s v="Non-Fatal"/>
    <s v="Substantial"/>
    <s v="Textron"/>
    <x v="73"/>
    <s v="No"/>
    <x v="1"/>
    <x v="0"/>
    <n v="91"/>
    <s v="Personal"/>
    <s v="REID MATTHEW J"/>
    <n v="0"/>
    <n v="2"/>
    <n v="0"/>
    <n v="0"/>
    <x v="1"/>
    <s v="WA"/>
    <x v="0"/>
    <n v="5"/>
    <x v="0"/>
    <x v="1"/>
    <n v="2"/>
  </r>
  <r>
    <s v="Accident"/>
    <s v="WPR13CA255"/>
    <d v="2013-05-31T00:00:00"/>
    <s v="San Martin, CA"/>
    <s v="037432N"/>
    <s v="1213529W"/>
    <s v="E16"/>
    <s v="South County Airport"/>
    <s v="Non-Fatal"/>
    <s v="Substantial"/>
    <s v="Bellanca"/>
    <x v="64"/>
    <s v="No"/>
    <x v="1"/>
    <x v="0"/>
    <n v="91"/>
    <s v="Personal"/>
    <s v="Amelia Reid Aviation LLC"/>
    <n v="0"/>
    <n v="0"/>
    <n v="0"/>
    <n v="1"/>
    <x v="1"/>
    <s v="CA"/>
    <x v="0"/>
    <n v="5"/>
    <x v="0"/>
    <x v="0"/>
    <n v="0"/>
  </r>
  <r>
    <s v="Accident"/>
    <s v="ERA13CA265"/>
    <d v="2013-05-31T00:00:00"/>
    <s v="Concord, NH"/>
    <s v="431210N"/>
    <s v="0071308W"/>
    <s v="CON"/>
    <s v="Concord Municipal Airport"/>
    <s v="Non-Fatal"/>
    <s v="Substantial"/>
    <s v="Textron"/>
    <x v="67"/>
    <s v="No"/>
    <x v="1"/>
    <x v="0"/>
    <n v="91"/>
    <s v="Personal"/>
    <s v="COMFORT KENNETH W"/>
    <n v="0"/>
    <n v="0"/>
    <n v="0"/>
    <n v="1"/>
    <x v="1"/>
    <s v="NH"/>
    <x v="0"/>
    <n v="5"/>
    <x v="0"/>
    <x v="1"/>
    <n v="0"/>
  </r>
  <r>
    <s v="Accident"/>
    <s v="ANC13CA052"/>
    <d v="2013-05-31T00:00:00"/>
    <s v="Fairbanks, AK"/>
    <s v="645124N"/>
    <s v="1485118W"/>
    <s v="PVT"/>
    <s v="Minto Lakes"/>
    <s v="Non-Fatal"/>
    <s v="Substantial"/>
    <s v="Textron"/>
    <x v="197"/>
    <s v="No"/>
    <x v="1"/>
    <x v="0"/>
    <n v="91"/>
    <s v="Personal"/>
    <s v="Marina Air Inc"/>
    <n v="0"/>
    <n v="0"/>
    <n v="0"/>
    <n v="1"/>
    <x v="1"/>
    <s v="AK"/>
    <x v="0"/>
    <n v="5"/>
    <x v="0"/>
    <x v="1"/>
    <n v="0"/>
  </r>
  <r>
    <s v="Accident"/>
    <s v="ERA13LA264"/>
    <d v="2013-06-01T00:00:00"/>
    <s v="Williamson, SC"/>
    <s v="034356N"/>
    <s v="0822030W"/>
    <s v="SC82"/>
    <s v="Oakhill Airpark"/>
    <s v="Non-Fatal"/>
    <s v="Substantial"/>
    <s v="Globe"/>
    <x v="187"/>
    <s v="No"/>
    <x v="1"/>
    <x v="0"/>
    <n v="91"/>
    <s v="Personal"/>
    <s v="Unknown"/>
    <n v="0"/>
    <n v="0"/>
    <n v="2"/>
    <n v="0"/>
    <x v="1"/>
    <s v="SC"/>
    <x v="0"/>
    <n v="6"/>
    <x v="0"/>
    <x v="0"/>
    <n v="0"/>
  </r>
  <r>
    <s v="Accident"/>
    <s v="WPR13CA261"/>
    <d v="2013-06-01T00:00:00"/>
    <s v="La Grande, OR"/>
    <s v="461724N"/>
    <s v="0118024W"/>
    <s v="LGD"/>
    <s v="La Grande/Union County Airport"/>
    <s v="Non-Fatal"/>
    <s v="Substantial"/>
    <s v="Textron"/>
    <x v="198"/>
    <s v="No"/>
    <x v="1"/>
    <x v="0"/>
    <n v="91"/>
    <s v="Personal"/>
    <s v="HUNT RUSSEL AND ANITA"/>
    <n v="0"/>
    <n v="0"/>
    <n v="0"/>
    <n v="3"/>
    <x v="1"/>
    <s v="OR"/>
    <x v="0"/>
    <n v="6"/>
    <x v="0"/>
    <x v="1"/>
    <n v="0"/>
  </r>
  <r>
    <s v="Accident"/>
    <s v="ERA13LA268"/>
    <d v="2013-06-01T00:00:00"/>
    <s v="Fredericksburg, PA"/>
    <s v="402634N"/>
    <s v="0762629W"/>
    <s v="9N7"/>
    <s v="Farmers Pride"/>
    <s v="Non-Fatal"/>
    <s v="Substantial"/>
    <s v="Maule"/>
    <x v="199"/>
    <s v="No"/>
    <x v="1"/>
    <x v="0"/>
    <n v="91"/>
    <s v="Personal"/>
    <s v="Unknown"/>
    <n v="0"/>
    <n v="1"/>
    <n v="0"/>
    <n v="1"/>
    <x v="1"/>
    <s v="PA"/>
    <x v="0"/>
    <n v="6"/>
    <x v="0"/>
    <x v="0"/>
    <n v="1"/>
  </r>
  <r>
    <s v="Accident"/>
    <s v="WPR13CA257"/>
    <d v="2013-06-02T00:00:00"/>
    <s v="Bridgeport, CA"/>
    <s v="381531N"/>
    <s v="1191313W"/>
    <s v="O57"/>
    <s v="Bryant Field Airport"/>
    <s v="Non-Fatal"/>
    <s v="Substantial"/>
    <s v="Textron"/>
    <x v="178"/>
    <s v="No"/>
    <x v="1"/>
    <x v="0"/>
    <n v="91"/>
    <s v="Personal"/>
    <s v="Robert H. Stroub"/>
    <n v="0"/>
    <n v="3"/>
    <n v="1"/>
    <n v="0"/>
    <x v="1"/>
    <s v="CA"/>
    <x v="0"/>
    <n v="6"/>
    <x v="0"/>
    <x v="1"/>
    <n v="3"/>
  </r>
  <r>
    <s v="Accident"/>
    <s v="ERA13CA278"/>
    <d v="2013-06-03T00:00:00"/>
    <s v="West Palm Beach, FL"/>
    <s v="263847N"/>
    <s v="0801739W"/>
    <s v="FD38"/>
    <s v="Wellington Aero Club Airport"/>
    <s v="Non-Fatal"/>
    <s v="Substantial"/>
    <s v="Piper"/>
    <x v="200"/>
    <s v="No"/>
    <x v="1"/>
    <x v="2"/>
    <n v="91"/>
    <s v="Personal"/>
    <s v="Unknown"/>
    <n v="0"/>
    <n v="0"/>
    <n v="0"/>
    <n v="3"/>
    <x v="1"/>
    <s v="FL"/>
    <x v="0"/>
    <n v="6"/>
    <x v="0"/>
    <x v="0"/>
    <n v="0"/>
  </r>
  <r>
    <s v="Accident"/>
    <s v="WPR13LA262"/>
    <d v="2013-06-04T00:00:00"/>
    <s v="Burlington, WA"/>
    <s v="482829N"/>
    <s v="1222529W"/>
    <s v="BVS"/>
    <s v="Skagit Regional Airport"/>
    <s v="Non-Fatal"/>
    <s v="Substantial"/>
    <s v="Piper"/>
    <x v="49"/>
    <s v="No"/>
    <x v="1"/>
    <x v="0"/>
    <n v="91"/>
    <s v="Personal"/>
    <s v="MORRISSEY WILLIAM T TRUSTEE"/>
    <n v="0"/>
    <n v="0"/>
    <n v="0"/>
    <n v="1"/>
    <x v="1"/>
    <s v="WA"/>
    <x v="0"/>
    <n v="6"/>
    <x v="0"/>
    <x v="0"/>
    <n v="0"/>
  </r>
  <r>
    <s v="Accident"/>
    <s v="ERA13LA269"/>
    <d v="2013-06-04T00:00:00"/>
    <s v="Elkton, KY"/>
    <s v="364810N"/>
    <s v="0871035W"/>
    <s v="5KY4"/>
    <s v="Standard Field"/>
    <s v="Non-Fatal"/>
    <s v="Substantial"/>
    <s v="Stinson"/>
    <x v="201"/>
    <s v="No"/>
    <x v="1"/>
    <x v="0"/>
    <n v="91"/>
    <s v="Personal"/>
    <s v="Club Voyager LLC"/>
    <n v="0"/>
    <n v="2"/>
    <n v="0"/>
    <n v="0"/>
    <x v="1"/>
    <s v="KY"/>
    <x v="0"/>
    <n v="6"/>
    <x v="0"/>
    <x v="0"/>
    <n v="2"/>
  </r>
  <r>
    <s v="Accident"/>
    <s v="ANC13FA054"/>
    <d v="2013-06-04T00:00:00"/>
    <s v="Petersburg, AK"/>
    <s v="056475N"/>
    <s v="0132345W"/>
    <m/>
    <m/>
    <s v="Fatal"/>
    <s v="Substantial"/>
    <s v="De Havilland"/>
    <x v="202"/>
    <s v="No"/>
    <x v="1"/>
    <x v="0"/>
    <n v="135"/>
    <s v="Unknown"/>
    <s v="Pacific Wings LLC"/>
    <n v="1"/>
    <n v="4"/>
    <n v="2"/>
    <n v="0"/>
    <x v="1"/>
    <s v="AK"/>
    <x v="0"/>
    <n v="6"/>
    <x v="0"/>
    <x v="0"/>
    <n v="5"/>
  </r>
  <r>
    <s v="Accident"/>
    <s v="CEN13CA317"/>
    <d v="2013-06-04T00:00:00"/>
    <s v="Lebanon, IN"/>
    <s v="040026N"/>
    <s v="0862625W"/>
    <s v="6I4"/>
    <s v="Boone County Airport"/>
    <s v="Non-Fatal"/>
    <s v="Substantial"/>
    <s v="Stinson"/>
    <x v="201"/>
    <s v="No"/>
    <x v="1"/>
    <x v="0"/>
    <n v="91"/>
    <s v="Personal"/>
    <s v="Unknown"/>
    <n v="0"/>
    <n v="0"/>
    <n v="0"/>
    <n v="1"/>
    <x v="1"/>
    <s v="IN"/>
    <x v="0"/>
    <n v="6"/>
    <x v="0"/>
    <x v="0"/>
    <n v="0"/>
  </r>
  <r>
    <s v="Accident"/>
    <s v="ERA13LA270"/>
    <d v="2013-06-05T00:00:00"/>
    <s v="Cuttyhunk, MA"/>
    <s v="412432N"/>
    <s v="0070562W"/>
    <s v="NONE"/>
    <s v="The Bluffs"/>
    <s v="Fatal"/>
    <s v="Substantial"/>
    <s v="Maule"/>
    <x v="203"/>
    <s v="No"/>
    <x v="1"/>
    <x v="0"/>
    <n v="91"/>
    <s v="Personal"/>
    <s v="Unknown"/>
    <n v="1"/>
    <n v="0"/>
    <n v="0"/>
    <n v="0"/>
    <x v="1"/>
    <s v="MA"/>
    <x v="0"/>
    <n v="6"/>
    <x v="0"/>
    <x v="0"/>
    <n v="1"/>
  </r>
  <r>
    <s v="Accident"/>
    <s v="ERA13CA271"/>
    <d v="2013-06-05T00:00:00"/>
    <s v="Concord, NH"/>
    <s v="431210N"/>
    <s v="0071308W"/>
    <s v="CON"/>
    <s v="Concord Municipal Airport"/>
    <s v="Non-Fatal"/>
    <s v="Substantial"/>
    <s v="Flight Design"/>
    <x v="204"/>
    <s v="No"/>
    <x v="1"/>
    <x v="0"/>
    <n v="91"/>
    <s v="Personal"/>
    <s v="James B. McGee"/>
    <n v="0"/>
    <n v="0"/>
    <n v="0"/>
    <n v="2"/>
    <x v="1"/>
    <s v="NH"/>
    <x v="0"/>
    <n v="6"/>
    <x v="0"/>
    <x v="0"/>
    <n v="0"/>
  </r>
  <r>
    <s v="Accident"/>
    <s v="ANC13CA109"/>
    <d v="2013-06-05T00:00:00"/>
    <s v="Glennallen, AK"/>
    <s v="006264N"/>
    <s v="1453147W"/>
    <m/>
    <m/>
    <s v="Non-Fatal"/>
    <s v="Substantial"/>
    <s v="Piper"/>
    <x v="205"/>
    <s v="No"/>
    <x v="1"/>
    <x v="0"/>
    <n v="91"/>
    <s v="Personal"/>
    <s v="JASON E. LOBO"/>
    <n v="0"/>
    <n v="0"/>
    <n v="0"/>
    <n v="1"/>
    <x v="1"/>
    <s v="AK"/>
    <x v="0"/>
    <n v="6"/>
    <x v="0"/>
    <x v="0"/>
    <n v="0"/>
  </r>
  <r>
    <s v="Accident"/>
    <s v="CEN13FA326"/>
    <d v="2013-06-07T00:00:00"/>
    <s v="Baker, LA"/>
    <s v="303435N"/>
    <s v="0091813W"/>
    <s v="BTR"/>
    <s v="BATON ROUGE METROPOLITAN, RYAN"/>
    <s v="Fatal"/>
    <s v="Destroyed"/>
    <s v="Textron"/>
    <x v="206"/>
    <s v="No"/>
    <x v="0"/>
    <x v="2"/>
    <n v="91"/>
    <s v="Personal"/>
    <s v="Osage Air LLC"/>
    <n v="1"/>
    <n v="0"/>
    <n v="0"/>
    <n v="0"/>
    <x v="1"/>
    <s v="LA"/>
    <x v="0"/>
    <n v="6"/>
    <x v="0"/>
    <x v="1"/>
    <n v="1"/>
  </r>
  <r>
    <s v="Accident"/>
    <s v="WPR13LA267"/>
    <d v="2013-06-07T00:00:00"/>
    <s v="Chiloquin, OR"/>
    <s v="423445N"/>
    <s v="1215244W"/>
    <s v="2S7"/>
    <s v="Chiloquin State Airport"/>
    <s v="Non-Fatal"/>
    <s v="Substantial"/>
    <s v="Textron"/>
    <x v="40"/>
    <s v="No"/>
    <x v="1"/>
    <x v="0"/>
    <n v="91"/>
    <s v="Personal"/>
    <s v="Unknown"/>
    <n v="0"/>
    <n v="2"/>
    <n v="0"/>
    <n v="0"/>
    <x v="1"/>
    <s v="OR"/>
    <x v="0"/>
    <n v="6"/>
    <x v="0"/>
    <x v="1"/>
    <n v="2"/>
  </r>
  <r>
    <s v="Accident"/>
    <s v="CEN13CA345"/>
    <d v="2013-06-07T00:00:00"/>
    <s v="Minot, ND"/>
    <s v="482456N"/>
    <s v="1012128W"/>
    <m/>
    <m/>
    <s v="Non-Fatal"/>
    <s v="Substantial"/>
    <s v="Textron"/>
    <x v="27"/>
    <s v="No"/>
    <x v="1"/>
    <x v="0"/>
    <n v="91"/>
    <s v="Personal"/>
    <s v="Unknown"/>
    <n v="0"/>
    <n v="1"/>
    <n v="0"/>
    <n v="0"/>
    <x v="1"/>
    <s v="ND"/>
    <x v="0"/>
    <n v="6"/>
    <x v="0"/>
    <x v="1"/>
    <n v="1"/>
  </r>
  <r>
    <s v="Accident"/>
    <s v="WPR13CA278"/>
    <d v="2013-06-07T00:00:00"/>
    <s v="Nervino, CA"/>
    <s v="039494N"/>
    <s v="0120216W"/>
    <s v="O02"/>
    <s v="Nervino Airport"/>
    <s v="Non-Fatal"/>
    <s v="Substantial"/>
    <s v="Textron"/>
    <x v="67"/>
    <s v="No"/>
    <x v="1"/>
    <x v="0"/>
    <n v="91"/>
    <s v="Personal"/>
    <s v="QUINN KEVIN EUGENE"/>
    <n v="0"/>
    <n v="0"/>
    <n v="0"/>
    <n v="1"/>
    <x v="1"/>
    <s v="CA"/>
    <x v="0"/>
    <n v="6"/>
    <x v="0"/>
    <x v="1"/>
    <n v="0"/>
  </r>
  <r>
    <s v="Accident"/>
    <s v="ERA13FA275"/>
    <d v="2013-06-08T00:00:00"/>
    <s v="Boynton Beach, FL"/>
    <s v="263040N"/>
    <s v="0802415W"/>
    <m/>
    <m/>
    <s v="Fatal"/>
    <s v="Destroyed"/>
    <s v="Textron"/>
    <x v="207"/>
    <s v="No"/>
    <x v="0"/>
    <x v="0"/>
    <n v="91"/>
    <s v="Personal"/>
    <s v="Paul S. Soule Enterprises, Inc."/>
    <n v="1"/>
    <n v="0"/>
    <n v="0"/>
    <n v="0"/>
    <x v="0"/>
    <s v="FL"/>
    <x v="0"/>
    <n v="6"/>
    <x v="0"/>
    <x v="1"/>
    <n v="1"/>
  </r>
  <r>
    <s v="Accident"/>
    <s v="CEN13FA327"/>
    <d v="2013-06-08T00:00:00"/>
    <s v="Mosca, CO"/>
    <s v="037511N"/>
    <s v="0105267W"/>
    <m/>
    <m/>
    <s v="Fatal"/>
    <s v="Substantial"/>
    <s v="Piper"/>
    <x v="49"/>
    <s v="No"/>
    <x v="1"/>
    <x v="0"/>
    <n v="91"/>
    <s v="Personal"/>
    <s v="Unknown"/>
    <n v="2"/>
    <n v="0"/>
    <n v="1"/>
    <n v="0"/>
    <x v="1"/>
    <s v="CO"/>
    <x v="0"/>
    <n v="6"/>
    <x v="0"/>
    <x v="0"/>
    <n v="2"/>
  </r>
  <r>
    <s v="Incident"/>
    <s v="CEN13IA349"/>
    <d v="2013-06-08T00:00:00"/>
    <s v="Boulder, CO"/>
    <s v="395530N"/>
    <s v="1051332W"/>
    <m/>
    <m/>
    <s v="Non-Fatal"/>
    <s v="Minor"/>
    <s v="Ultramagic Sa"/>
    <x v="208"/>
    <s v="No"/>
    <x v="1"/>
    <x v="1"/>
    <n v="91"/>
    <s v="Business"/>
    <s v="FAIR WINDS INC"/>
    <n v="0"/>
    <n v="2"/>
    <n v="0"/>
    <n v="10"/>
    <x v="1"/>
    <s v="CO"/>
    <x v="0"/>
    <n v="6"/>
    <x v="0"/>
    <x v="0"/>
    <n v="2"/>
  </r>
  <r>
    <s v="Accident"/>
    <s v="CEN13CA334"/>
    <d v="2013-06-09T00:00:00"/>
    <s v="Peyton, CO"/>
    <s v="385645N"/>
    <s v="1043411W"/>
    <s v="FLY"/>
    <s v="Meadow Lake Airport"/>
    <s v="Non-Fatal"/>
    <s v="Substantial"/>
    <s v="Textron"/>
    <x v="209"/>
    <s v="No"/>
    <x v="1"/>
    <x v="0"/>
    <n v="91"/>
    <s v="Personal"/>
    <s v="Pilot"/>
    <n v="0"/>
    <n v="0"/>
    <n v="0"/>
    <n v="2"/>
    <x v="1"/>
    <s v="CO"/>
    <x v="0"/>
    <n v="6"/>
    <x v="0"/>
    <x v="1"/>
    <n v="0"/>
  </r>
  <r>
    <s v="Accident"/>
    <s v="CEN13CA335"/>
    <d v="2013-06-09T00:00:00"/>
    <s v="Ann Arbor, MI"/>
    <s v="421321N"/>
    <s v="0834448W"/>
    <s v="KARB"/>
    <s v="Ann Arbor Municipal"/>
    <s v="Non-Fatal"/>
    <s v="Substantial"/>
    <s v="Textron"/>
    <x v="42"/>
    <s v="No"/>
    <x v="1"/>
    <x v="0"/>
    <n v="91"/>
    <s v="Personal"/>
    <s v="BTG Aviation, LLC"/>
    <n v="0"/>
    <n v="0"/>
    <n v="0"/>
    <n v="4"/>
    <x v="1"/>
    <s v="MI"/>
    <x v="0"/>
    <n v="6"/>
    <x v="0"/>
    <x v="1"/>
    <n v="0"/>
  </r>
  <r>
    <s v="Accident"/>
    <s v="ERA13LA276"/>
    <d v="2013-06-09T00:00:00"/>
    <s v="Plainville, CT"/>
    <s v="414113N"/>
    <s v="0725131W"/>
    <s v="4B8"/>
    <s v="Robertson Field"/>
    <s v="Non-Fatal"/>
    <s v="Substantial"/>
    <s v="Textron"/>
    <x v="106"/>
    <s v="No"/>
    <x v="1"/>
    <x v="0"/>
    <n v="91"/>
    <s v="Personal"/>
    <s v="SUTTMEIER ROBERT"/>
    <n v="0"/>
    <n v="0"/>
    <n v="0"/>
    <n v="1"/>
    <x v="1"/>
    <s v="CT"/>
    <x v="0"/>
    <n v="6"/>
    <x v="0"/>
    <x v="1"/>
    <n v="0"/>
  </r>
  <r>
    <s v="Accident"/>
    <s v="CEN13LA332"/>
    <d v="2013-06-10T00:00:00"/>
    <s v="Oklahoma City, OK"/>
    <s v="035323N"/>
    <s v="0973849W"/>
    <s v="PWA"/>
    <s v="Wiley Post Airport"/>
    <s v="Non-Fatal"/>
    <s v="Substantial"/>
    <s v="Piper"/>
    <x v="70"/>
    <s v="No"/>
    <x v="1"/>
    <x v="0"/>
    <n v="91"/>
    <s v="Personal"/>
    <s v="Chris Brown"/>
    <n v="0"/>
    <n v="0"/>
    <n v="0"/>
    <n v="1"/>
    <x v="1"/>
    <s v="OK"/>
    <x v="0"/>
    <n v="6"/>
    <x v="0"/>
    <x v="0"/>
    <n v="0"/>
  </r>
  <r>
    <s v="Accident"/>
    <s v="CEN13FA338"/>
    <d v="2013-06-11T00:00:00"/>
    <s v="Pampa, TX"/>
    <s v="355346N"/>
    <s v="1005957W"/>
    <m/>
    <m/>
    <s v="Fatal"/>
    <s v="Substantial"/>
    <s v="Pipistrel"/>
    <x v="210"/>
    <s v="No"/>
    <x v="1"/>
    <x v="0"/>
    <n v="91"/>
    <s v="Positioning"/>
    <s v="Unknown"/>
    <n v="1"/>
    <n v="0"/>
    <n v="1"/>
    <n v="0"/>
    <x v="1"/>
    <s v="TX"/>
    <x v="0"/>
    <n v="6"/>
    <x v="0"/>
    <x v="0"/>
    <n v="1"/>
  </r>
  <r>
    <s v="Accident"/>
    <s v="WPR13CA268"/>
    <d v="2013-06-11T00:00:00"/>
    <s v="Truckee, CA"/>
    <s v="039197N"/>
    <s v="0120813W"/>
    <s v="TRK"/>
    <s v="Truckee-Tahoe Airport"/>
    <s v="Non-Fatal"/>
    <s v="Substantial"/>
    <s v="Cirrus"/>
    <x v="20"/>
    <s v="No"/>
    <x v="1"/>
    <x v="0"/>
    <n v="91"/>
    <s v="Personal"/>
    <s v="Unknown"/>
    <n v="0"/>
    <n v="0"/>
    <n v="0"/>
    <n v="1"/>
    <x v="1"/>
    <s v="CA"/>
    <x v="0"/>
    <n v="6"/>
    <x v="0"/>
    <x v="0"/>
    <n v="0"/>
  </r>
  <r>
    <s v="Accident"/>
    <s v="ERA13LA279"/>
    <d v="2013-06-12T00:00:00"/>
    <s v="Louisville, KY"/>
    <s v="381357N"/>
    <s v="0854010W"/>
    <s v="LOU"/>
    <s v="Bowman Field"/>
    <s v="Non-Fatal"/>
    <s v="Substantial"/>
    <s v="Textron"/>
    <x v="50"/>
    <s v="No"/>
    <x v="1"/>
    <x v="0"/>
    <n v="91"/>
    <s v="Personal"/>
    <s v="Unknown"/>
    <n v="0"/>
    <n v="0"/>
    <n v="4"/>
    <n v="0"/>
    <x v="1"/>
    <s v="KY"/>
    <x v="0"/>
    <n v="6"/>
    <x v="0"/>
    <x v="1"/>
    <n v="0"/>
  </r>
  <r>
    <s v="Accident"/>
    <s v="ANC13CA055"/>
    <d v="2013-06-12T00:00:00"/>
    <s v="Juneau, AK"/>
    <s v="582117N"/>
    <s v="1343434W"/>
    <s v="PAJN"/>
    <s v="Juneau International Airport"/>
    <s v="Non-Fatal"/>
    <s v="Substantial"/>
    <s v="Piper"/>
    <x v="211"/>
    <s v="No"/>
    <x v="1"/>
    <x v="0"/>
    <n v="91"/>
    <s v="Personal"/>
    <s v="ALLIGOOD ALLEN K"/>
    <n v="0"/>
    <n v="0"/>
    <n v="0"/>
    <n v="2"/>
    <x v="1"/>
    <s v="AK"/>
    <x v="0"/>
    <n v="6"/>
    <x v="0"/>
    <x v="0"/>
    <n v="0"/>
  </r>
  <r>
    <s v="Accident"/>
    <s v="ERA13LA285"/>
    <d v="2013-06-13T00:00:00"/>
    <s v="Oxford, NC"/>
    <s v="362142N"/>
    <s v="0783145W"/>
    <s v="HNZ"/>
    <s v="Henderson-Oxford Airport"/>
    <s v="Non-Fatal"/>
    <s v="Substantial"/>
    <s v="Textron"/>
    <x v="212"/>
    <s v="No"/>
    <x v="1"/>
    <x v="0"/>
    <n v="91"/>
    <s v="Personal"/>
    <s v="WEHE ALBERT H"/>
    <n v="0"/>
    <n v="2"/>
    <n v="0"/>
    <n v="0"/>
    <x v="1"/>
    <s v="NC"/>
    <x v="0"/>
    <n v="6"/>
    <x v="0"/>
    <x v="1"/>
    <n v="2"/>
  </r>
  <r>
    <s v="Accident"/>
    <s v="DCA13CA106"/>
    <d v="2013-06-13T00:00:00"/>
    <s v="Nashville, TN"/>
    <s v="036717N"/>
    <s v="0864025W"/>
    <s v="KBNA"/>
    <s v="Nashville International"/>
    <s v="Non-Fatal"/>
    <s v="Substantial"/>
    <s v="Boeing"/>
    <x v="213"/>
    <s v="No"/>
    <x v="0"/>
    <x v="3"/>
    <n v="121"/>
    <s v="Unknown"/>
    <s v="DELTA AIR LINES INC"/>
    <n v="0"/>
    <n v="0"/>
    <n v="0"/>
    <n v="156"/>
    <x v="1"/>
    <s v="TN"/>
    <x v="0"/>
    <n v="6"/>
    <x v="1"/>
    <x v="0"/>
    <n v="0"/>
  </r>
  <r>
    <s v="Accident"/>
    <s v="ERA13CA286"/>
    <d v="2013-06-13T00:00:00"/>
    <s v="Orangeburg, SC"/>
    <s v="332316N"/>
    <s v="0805440W"/>
    <s v="1DS"/>
    <s v="Dry Swamp Airport"/>
    <s v="Non-Fatal"/>
    <s v="Substantial"/>
    <s v="Luscombe"/>
    <x v="2"/>
    <s v="No"/>
    <x v="1"/>
    <x v="0"/>
    <n v="91"/>
    <s v="Personal"/>
    <s v="John P. Subbe"/>
    <n v="0"/>
    <n v="0"/>
    <n v="0"/>
    <n v="1"/>
    <x v="1"/>
    <s v="SC"/>
    <x v="0"/>
    <n v="6"/>
    <x v="0"/>
    <x v="0"/>
    <n v="0"/>
  </r>
  <r>
    <s v="Accident"/>
    <s v="WPR13CA271"/>
    <d v="2013-06-14T00:00:00"/>
    <s v="Salmon, ID"/>
    <s v="044584N"/>
    <s v="1144358W"/>
    <s v="12ID"/>
    <s v="Flying B Ranch Landing Strip"/>
    <s v="Non-Fatal"/>
    <s v="Substantial"/>
    <s v="Textron"/>
    <x v="214"/>
    <s v="No"/>
    <x v="1"/>
    <x v="0"/>
    <n v="135"/>
    <s v="Unknown"/>
    <s v="Scott Patrick"/>
    <n v="0"/>
    <n v="0"/>
    <n v="0"/>
    <n v="4"/>
    <x v="1"/>
    <s v="ID"/>
    <x v="0"/>
    <n v="6"/>
    <x v="0"/>
    <x v="1"/>
    <n v="0"/>
  </r>
  <r>
    <s v="Accident"/>
    <s v="CEN13FA351"/>
    <d v="2013-06-15T00:00:00"/>
    <s v="La Pointe, WI"/>
    <s v="464714N"/>
    <s v="0904558W"/>
    <s v="4R5"/>
    <s v="MAJOR GILBERT FIELD"/>
    <s v="Fatal"/>
    <s v="Destroyed"/>
    <s v="Piper"/>
    <x v="215"/>
    <s v="No"/>
    <x v="1"/>
    <x v="0"/>
    <n v="91"/>
    <s v="Personal"/>
    <s v="8815 PAPA LLC"/>
    <n v="2"/>
    <n v="0"/>
    <n v="0"/>
    <n v="0"/>
    <x v="1"/>
    <s v="WI"/>
    <x v="0"/>
    <n v="6"/>
    <x v="0"/>
    <x v="0"/>
    <n v="2"/>
  </r>
  <r>
    <s v="Accident"/>
    <s v="CEN13FA352"/>
    <d v="2013-06-15T00:00:00"/>
    <s v="Victoria, TX"/>
    <s v="285040N"/>
    <s v="0965417W"/>
    <s v="KVCT"/>
    <s v="Victoria Regional"/>
    <s v="Non-Fatal"/>
    <s v="Substantial"/>
    <s v="Aero Commander"/>
    <x v="216"/>
    <s v="No"/>
    <x v="0"/>
    <x v="0"/>
    <n v="91"/>
    <s v="Business"/>
    <s v="Daniel Nghiem"/>
    <n v="0"/>
    <n v="0"/>
    <n v="3"/>
    <n v="0"/>
    <x v="1"/>
    <s v="TX"/>
    <x v="0"/>
    <n v="6"/>
    <x v="0"/>
    <x v="0"/>
    <n v="0"/>
  </r>
  <r>
    <s v="Accident"/>
    <s v="WPR13LA272"/>
    <d v="2013-06-16T00:00:00"/>
    <s v="Needles, CA"/>
    <s v="344649N"/>
    <s v="1143524W"/>
    <m/>
    <m/>
    <s v="Non-Fatal"/>
    <s v="Substantial"/>
    <s v="Textron"/>
    <x v="217"/>
    <s v="No"/>
    <x v="1"/>
    <x v="0"/>
    <n v="91"/>
    <s v="Personal"/>
    <s v="Registration Pending"/>
    <n v="0"/>
    <n v="2"/>
    <n v="2"/>
    <n v="0"/>
    <x v="1"/>
    <s v="CA"/>
    <x v="0"/>
    <n v="6"/>
    <x v="0"/>
    <x v="1"/>
    <n v="2"/>
  </r>
  <r>
    <s v="Accident"/>
    <s v="WPR13CA273"/>
    <d v="2013-06-16T00:00:00"/>
    <s v="Coolin, ID"/>
    <s v="483115N"/>
    <s v="1164949W"/>
    <s v="66S"/>
    <s v="Cavanaugh Bay Airport"/>
    <s v="Non-Fatal"/>
    <s v="Substantial"/>
    <s v="Piper"/>
    <x v="49"/>
    <s v="No"/>
    <x v="1"/>
    <x v="0"/>
    <n v="91"/>
    <s v="Personal"/>
    <s v="Unknown"/>
    <n v="0"/>
    <n v="0"/>
    <n v="0"/>
    <n v="1"/>
    <x v="1"/>
    <s v="ID"/>
    <x v="0"/>
    <n v="6"/>
    <x v="0"/>
    <x v="0"/>
    <n v="0"/>
  </r>
  <r>
    <s v="Accident"/>
    <s v="WPR13LA274"/>
    <d v="2013-06-16T00:00:00"/>
    <s v="Fresno, CA"/>
    <s v="364621N"/>
    <s v="0119434W"/>
    <s v="FAT"/>
    <s v="Fresno Yosemite International"/>
    <s v="Non-Fatal"/>
    <s v="Substantial"/>
    <s v="Textron"/>
    <x v="40"/>
    <s v="No"/>
    <x v="1"/>
    <x v="0"/>
    <n v="91"/>
    <s v="Personal"/>
    <s v="Unknown"/>
    <n v="0"/>
    <n v="0"/>
    <n v="0"/>
    <n v="2"/>
    <x v="1"/>
    <s v="CA"/>
    <x v="0"/>
    <n v="6"/>
    <x v="0"/>
    <x v="1"/>
    <n v="0"/>
  </r>
  <r>
    <s v="Accident"/>
    <s v="CEN13LA579"/>
    <d v="2013-06-16T00:00:00"/>
    <s v="St Paul, MN"/>
    <s v="044565N"/>
    <s v="0093337W"/>
    <s v="STP"/>
    <s v="St. Paul Downtown"/>
    <s v="Non-Fatal"/>
    <s v="Substantial"/>
    <s v="Textron"/>
    <x v="218"/>
    <s v="No"/>
    <x v="0"/>
    <x v="0"/>
    <n v="91"/>
    <s v="Personal"/>
    <s v="Unknown"/>
    <n v="0"/>
    <n v="1"/>
    <n v="0"/>
    <n v="2"/>
    <x v="0"/>
    <s v="MN"/>
    <x v="0"/>
    <n v="6"/>
    <x v="0"/>
    <x v="1"/>
    <n v="1"/>
  </r>
  <r>
    <s v="Accident"/>
    <s v="WPR13LA275"/>
    <d v="2013-06-17T00:00:00"/>
    <s v="Waihee-Waiehu, HI"/>
    <s v="205355N"/>
    <s v="1562549W"/>
    <m/>
    <m/>
    <s v="Non-Fatal"/>
    <s v="Substantial"/>
    <s v="Piper"/>
    <x v="219"/>
    <s v="No"/>
    <x v="1"/>
    <x v="0"/>
    <n v="91"/>
    <s v="Personal"/>
    <s v="Unknown"/>
    <n v="0"/>
    <n v="0"/>
    <n v="0"/>
    <n v="4"/>
    <x v="1"/>
    <s v="HI"/>
    <x v="0"/>
    <n v="6"/>
    <x v="0"/>
    <x v="0"/>
    <n v="0"/>
  </r>
  <r>
    <s v="Accident"/>
    <s v="CEN13LA354"/>
    <d v="2013-06-17T00:00:00"/>
    <s v="Carrizo Springs, TX"/>
    <s v="283120N"/>
    <s v="0994925W"/>
    <s v="KCZT"/>
    <s v="Dimmit County Airport"/>
    <s v="Non-Fatal"/>
    <s v="Substantial"/>
    <s v="Textron"/>
    <x v="46"/>
    <s v="No"/>
    <x v="1"/>
    <x v="0"/>
    <n v="91"/>
    <s v="Positioning"/>
    <s v="Alpha Tango Flying Service, Inc."/>
    <n v="0"/>
    <n v="0"/>
    <n v="0"/>
    <n v="2"/>
    <x v="1"/>
    <s v="TX"/>
    <x v="0"/>
    <n v="6"/>
    <x v="0"/>
    <x v="1"/>
    <n v="0"/>
  </r>
  <r>
    <s v="Accident"/>
    <s v="CEN13LA358"/>
    <d v="2013-06-18T00:00:00"/>
    <s v="Durango, CO"/>
    <s v="003795N"/>
    <s v="1074513W"/>
    <s v="DRO"/>
    <s v="Durango - la Plata County"/>
    <s v="Non-Fatal"/>
    <s v="Substantial"/>
    <s v="Piper"/>
    <x v="152"/>
    <s v="No"/>
    <x v="1"/>
    <x v="0"/>
    <n v="91"/>
    <s v="Personal"/>
    <s v="Charles D and Barbara K Hass and Kristen E Collins"/>
    <n v="0"/>
    <n v="0"/>
    <n v="0"/>
    <n v="2"/>
    <x v="1"/>
    <s v="CO"/>
    <x v="0"/>
    <n v="6"/>
    <x v="0"/>
    <x v="0"/>
    <n v="0"/>
  </r>
  <r>
    <s v="Accident"/>
    <s v="ANC13CA056"/>
    <d v="2013-06-19T00:00:00"/>
    <s v="Dillingham, AK"/>
    <s v="059418N"/>
    <s v="0158222W"/>
    <s v="PADL"/>
    <s v="Dillingham Airport"/>
    <s v="Non-Fatal"/>
    <s v="Substantial"/>
    <s v="Cubcrafters"/>
    <x v="220"/>
    <s v="No"/>
    <x v="1"/>
    <x v="0"/>
    <n v="91"/>
    <s v="Personal"/>
    <s v="Walla Walla University"/>
    <n v="0"/>
    <n v="0"/>
    <n v="0"/>
    <n v="2"/>
    <x v="1"/>
    <s v="AK"/>
    <x v="0"/>
    <n v="6"/>
    <x v="0"/>
    <x v="0"/>
    <n v="0"/>
  </r>
  <r>
    <s v="Accident"/>
    <s v="ERA13LA299"/>
    <d v="2013-06-19T00:00:00"/>
    <s v="Cleveland, GA"/>
    <s v="343325N"/>
    <s v="0834229W"/>
    <s v="0GE5"/>
    <s v="Mountain Air Park"/>
    <s v="Non-Fatal"/>
    <s v="Minor"/>
    <s v="Aerotek"/>
    <x v="221"/>
    <s v="No"/>
    <x v="1"/>
    <x v="0"/>
    <n v="91"/>
    <s v="Personal"/>
    <s v="Unknown"/>
    <n v="0"/>
    <n v="0"/>
    <n v="0"/>
    <n v="3"/>
    <x v="1"/>
    <s v="GA"/>
    <x v="0"/>
    <n v="6"/>
    <x v="0"/>
    <x v="0"/>
    <n v="0"/>
  </r>
  <r>
    <s v="Accident"/>
    <s v="CEN13LA365"/>
    <d v="2013-06-19T00:00:00"/>
    <s v="Lansing, MI"/>
    <s v="424724N"/>
    <s v="0843524W"/>
    <s v="LAN"/>
    <s v="Capital Region International A"/>
    <s v="Non-Fatal"/>
    <s v="Substantial"/>
    <s v="Piper"/>
    <x v="222"/>
    <s v="No"/>
    <x v="1"/>
    <x v="0"/>
    <n v="91"/>
    <s v="Personal"/>
    <s v="Pilot"/>
    <n v="0"/>
    <n v="0"/>
    <n v="0"/>
    <n v="1"/>
    <x v="1"/>
    <s v="MI"/>
    <x v="0"/>
    <n v="6"/>
    <x v="0"/>
    <x v="0"/>
    <n v="0"/>
  </r>
  <r>
    <s v="Accident"/>
    <s v="ERA13LA311"/>
    <d v="2013-06-19T00:00:00"/>
    <s v="Burlington, VT"/>
    <s v="442819N"/>
    <s v="0073911W"/>
    <s v="BTV"/>
    <s v="Burlington International Airpo"/>
    <s v="Non-Fatal"/>
    <s v="Substantial"/>
    <s v="Textron"/>
    <x v="50"/>
    <s v="No"/>
    <x v="1"/>
    <x v="0"/>
    <n v="91"/>
    <s v="Personal"/>
    <s v="Altitude Addiction LLC"/>
    <n v="0"/>
    <n v="0"/>
    <n v="0"/>
    <n v="2"/>
    <x v="1"/>
    <s v="VT"/>
    <x v="0"/>
    <n v="6"/>
    <x v="0"/>
    <x v="1"/>
    <n v="0"/>
  </r>
  <r>
    <s v="Accident"/>
    <s v="CEN13LA361"/>
    <d v="2013-06-20T00:00:00"/>
    <s v="Dayton, OH"/>
    <s v="395415N"/>
    <s v="0084136W"/>
    <s v="KDAY"/>
    <s v="James M Cox Dayton Intn'l"/>
    <s v="Non-Fatal"/>
    <s v="Substantial"/>
    <s v="Piper"/>
    <x v="0"/>
    <s v="No"/>
    <x v="0"/>
    <x v="0"/>
    <n v="91"/>
    <s v="Personal"/>
    <s v="Horizon Aviation LLC"/>
    <n v="0"/>
    <n v="0"/>
    <n v="0"/>
    <n v="2"/>
    <x v="1"/>
    <s v="OH"/>
    <x v="0"/>
    <n v="6"/>
    <x v="0"/>
    <x v="0"/>
    <n v="0"/>
  </r>
  <r>
    <s v="Accident"/>
    <s v="WPR13CA279"/>
    <d v="2013-06-20T00:00:00"/>
    <s v="Cashmere, WA"/>
    <s v="473053N"/>
    <s v="0120295W"/>
    <s v="8S2"/>
    <s v="Cashmere-Dryden"/>
    <s v="Non-Fatal"/>
    <s v="Substantial"/>
    <s v="Piper"/>
    <x v="4"/>
    <s v="No"/>
    <x v="1"/>
    <x v="0"/>
    <n v="91"/>
    <s v="Personal"/>
    <s v="CHAMBERS RANDY E"/>
    <n v="0"/>
    <n v="1"/>
    <n v="0"/>
    <n v="0"/>
    <x v="1"/>
    <s v="WA"/>
    <x v="0"/>
    <n v="6"/>
    <x v="0"/>
    <x v="0"/>
    <n v="1"/>
  </r>
  <r>
    <s v="Accident"/>
    <s v="ERA13CA298"/>
    <d v="2013-06-20T00:00:00"/>
    <s v="East Aurora, NY"/>
    <s v="424542N"/>
    <s v="0782946W"/>
    <s v="5NK9"/>
    <s v="Treichler Farm"/>
    <s v="Non-Fatal"/>
    <s v="Substantial"/>
    <s v="Bellanca"/>
    <x v="223"/>
    <s v="No"/>
    <x v="1"/>
    <x v="0"/>
    <n v="91"/>
    <s v="Personal"/>
    <s v="KING WILLIAM A"/>
    <n v="0"/>
    <n v="0"/>
    <n v="0"/>
    <n v="2"/>
    <x v="1"/>
    <s v="NY"/>
    <x v="0"/>
    <n v="6"/>
    <x v="0"/>
    <x v="0"/>
    <n v="0"/>
  </r>
  <r>
    <s v="Accident"/>
    <s v="ERA13LA297"/>
    <d v="2013-06-21T00:00:00"/>
    <s v="Pompano Beach, FL"/>
    <s v="026165N"/>
    <s v="0008071W"/>
    <s v="PMP"/>
    <s v="Pompano Beach Airpark"/>
    <s v="Non-Fatal"/>
    <s v="Substantial"/>
    <s v="Textron"/>
    <x v="224"/>
    <s v="No"/>
    <x v="1"/>
    <x v="0"/>
    <n v="91"/>
    <s v="Personal"/>
    <s v="James E. Smith"/>
    <n v="0"/>
    <n v="1"/>
    <n v="0"/>
    <n v="0"/>
    <x v="1"/>
    <s v="FL"/>
    <x v="0"/>
    <n v="6"/>
    <x v="0"/>
    <x v="1"/>
    <n v="1"/>
  </r>
  <r>
    <s v="Accident"/>
    <s v="CEN13FA364"/>
    <d v="2013-06-21T00:00:00"/>
    <s v="Waterford, MI"/>
    <s v="042402N"/>
    <s v="0832444W"/>
    <s v="KPTK"/>
    <s v="Oakland County International"/>
    <s v="Fatal"/>
    <s v="Destroyed"/>
    <s v="Textron"/>
    <x v="50"/>
    <s v="No"/>
    <x v="1"/>
    <x v="0"/>
    <n v="91"/>
    <s v="Personal"/>
    <s v="Flight 101, LLC"/>
    <n v="4"/>
    <n v="0"/>
    <n v="0"/>
    <n v="0"/>
    <x v="1"/>
    <s v="MI"/>
    <x v="0"/>
    <n v="6"/>
    <x v="0"/>
    <x v="1"/>
    <n v="4"/>
  </r>
  <r>
    <s v="Accident"/>
    <s v="WPR13FA281"/>
    <d v="2013-06-22T00:00:00"/>
    <s v="Idaho Falls, ID"/>
    <s v="433029N"/>
    <s v="0011248W"/>
    <s v="KIDA"/>
    <s v="Idaho Falls Regional Airport"/>
    <s v="Fatal"/>
    <s v="Substantial"/>
    <s v="Piper"/>
    <x v="0"/>
    <s v="No"/>
    <x v="0"/>
    <x v="0"/>
    <n v="91"/>
    <s v="Personal"/>
    <s v="SCHELL MARK"/>
    <n v="2"/>
    <n v="0"/>
    <n v="1"/>
    <n v="0"/>
    <x v="1"/>
    <s v="ID"/>
    <x v="0"/>
    <n v="6"/>
    <x v="0"/>
    <x v="0"/>
    <n v="2"/>
  </r>
  <r>
    <s v="Accident"/>
    <s v="WPR13CA282"/>
    <d v="2013-06-23T00:00:00"/>
    <s v="Rawlins, WY"/>
    <s v="414820N"/>
    <s v="0107120W"/>
    <s v="RWL"/>
    <s v="Rawlins"/>
    <s v="Non-Fatal"/>
    <s v="Substantial"/>
    <s v="Textron"/>
    <x v="30"/>
    <s v="No"/>
    <x v="1"/>
    <x v="0"/>
    <n v="91"/>
    <s v="Personal"/>
    <s v="HOHMANN COURTNEY P"/>
    <n v="0"/>
    <n v="0"/>
    <n v="0"/>
    <n v="2"/>
    <x v="1"/>
    <s v="WY"/>
    <x v="0"/>
    <n v="6"/>
    <x v="0"/>
    <x v="1"/>
    <n v="0"/>
  </r>
  <r>
    <s v="Accident"/>
    <s v="CEN13LA368"/>
    <d v="2013-06-23T00:00:00"/>
    <s v="Wolcott, CO"/>
    <s v="394820N"/>
    <s v="1064252W"/>
    <m/>
    <m/>
    <s v="Fatal"/>
    <s v="Substantial"/>
    <s v="Nanchang"/>
    <x v="225"/>
    <s v="No"/>
    <x v="1"/>
    <x v="0"/>
    <n v="91"/>
    <s v="Personal"/>
    <s v="Pilot"/>
    <n v="2"/>
    <n v="0"/>
    <n v="0"/>
    <n v="0"/>
    <x v="1"/>
    <s v="CO"/>
    <x v="0"/>
    <n v="6"/>
    <x v="0"/>
    <x v="0"/>
    <n v="2"/>
  </r>
  <r>
    <s v="Accident"/>
    <s v="WPR13LA283"/>
    <d v="2013-06-23T00:00:00"/>
    <s v="Adrian, OR"/>
    <s v="043400N"/>
    <s v="1171538W"/>
    <m/>
    <m/>
    <s v="Fatal"/>
    <s v="Substantial"/>
    <s v="Extra"/>
    <x v="226"/>
    <s v="No"/>
    <x v="1"/>
    <x v="0"/>
    <n v="91"/>
    <s v="Personal"/>
    <s v="Edward Claugus"/>
    <n v="1"/>
    <n v="0"/>
    <n v="0"/>
    <n v="0"/>
    <x v="1"/>
    <s v="OR"/>
    <x v="0"/>
    <n v="6"/>
    <x v="0"/>
    <x v="0"/>
    <n v="1"/>
  </r>
  <r>
    <s v="Accident"/>
    <s v="WPR13FA284"/>
    <d v="2013-06-23T00:00:00"/>
    <s v="Boulder City, NV"/>
    <s v="035580N"/>
    <s v="0114530W"/>
    <s v="BVU"/>
    <s v="Boulder City"/>
    <s v="Fatal"/>
    <s v="Substantial"/>
    <s v="Textron"/>
    <x v="227"/>
    <s v="No"/>
    <x v="1"/>
    <x v="0"/>
    <n v="91"/>
    <s v="Personal"/>
    <s v="Jet Test and Transport LLC"/>
    <n v="2"/>
    <n v="0"/>
    <n v="0"/>
    <n v="0"/>
    <x v="1"/>
    <s v="NV"/>
    <x v="0"/>
    <n v="6"/>
    <x v="0"/>
    <x v="1"/>
    <n v="2"/>
  </r>
  <r>
    <s v="Accident"/>
    <s v="WPR13LA286"/>
    <d v="2013-06-24T00:00:00"/>
    <s v="San Diego, CA"/>
    <s v="324834N"/>
    <s v="0117814W"/>
    <s v="MYF"/>
    <s v="Montgomery Field Airport"/>
    <s v="Non-Fatal"/>
    <s v="Substantial"/>
    <s v="Textron"/>
    <x v="160"/>
    <s v="No"/>
    <x v="1"/>
    <x v="0"/>
    <n v="91"/>
    <s v="Other Work Use"/>
    <s v="KQM AVIATION"/>
    <n v="0"/>
    <n v="0"/>
    <n v="0"/>
    <n v="3"/>
    <x v="1"/>
    <s v="CA"/>
    <x v="0"/>
    <n v="6"/>
    <x v="0"/>
    <x v="1"/>
    <n v="0"/>
  </r>
  <r>
    <s v="Accident"/>
    <s v="WPR13FA288"/>
    <d v="2013-06-24T00:00:00"/>
    <s v="Helena, MT"/>
    <s v="464452N"/>
    <s v="0112011W"/>
    <m/>
    <m/>
    <s v="Fatal"/>
    <s v="Substantial"/>
    <s v="Textron"/>
    <x v="228"/>
    <s v="No"/>
    <x v="1"/>
    <x v="0"/>
    <n v="91"/>
    <s v="Personal"/>
    <s v="Brent E Vetter"/>
    <n v="1"/>
    <n v="0"/>
    <n v="0"/>
    <n v="0"/>
    <x v="1"/>
    <s v="MT"/>
    <x v="0"/>
    <n v="6"/>
    <x v="0"/>
    <x v="1"/>
    <n v="1"/>
  </r>
  <r>
    <s v="Accident"/>
    <s v="WPR13FA289"/>
    <d v="2013-06-24T00:00:00"/>
    <s v="San Luis Obispo, CA"/>
    <s v="035152N"/>
    <s v="1203957W"/>
    <s v="SBP"/>
    <s v="San Luis Obispo"/>
    <s v="Fatal"/>
    <s v="Destroyed"/>
    <s v="Textron"/>
    <x v="229"/>
    <s v="No"/>
    <x v="0"/>
    <x v="0"/>
    <n v="91"/>
    <s v="Personal"/>
    <s v="Unknown"/>
    <n v="1"/>
    <n v="0"/>
    <n v="0"/>
    <n v="0"/>
    <x v="1"/>
    <s v="CA"/>
    <x v="0"/>
    <n v="6"/>
    <x v="0"/>
    <x v="1"/>
    <n v="1"/>
  </r>
  <r>
    <s v="Accident"/>
    <s v="CEN13LA370"/>
    <d v="2013-06-25T00:00:00"/>
    <s v="El Reno, OK"/>
    <s v="352822N"/>
    <s v="0098021W"/>
    <s v="RQO"/>
    <s v="El Reno Municipal"/>
    <s v="Non-Fatal"/>
    <s v="Substantial"/>
    <s v="Mooney"/>
    <x v="34"/>
    <s v="No"/>
    <x v="1"/>
    <x v="0"/>
    <n v="91"/>
    <s v="Personal"/>
    <s v="Unknown"/>
    <n v="0"/>
    <n v="0"/>
    <n v="0"/>
    <n v="2"/>
    <x v="1"/>
    <s v="OK"/>
    <x v="0"/>
    <n v="6"/>
    <x v="0"/>
    <x v="0"/>
    <n v="0"/>
  </r>
  <r>
    <s v="Accident"/>
    <s v="CEN13LA374"/>
    <d v="2013-06-25T00:00:00"/>
    <s v="Ely, MN"/>
    <s v="475450N"/>
    <s v="0915240W"/>
    <m/>
    <s v="Shagawa Lake"/>
    <s v="Non-Fatal"/>
    <s v="Substantial"/>
    <s v="Aviat"/>
    <x v="105"/>
    <s v="No"/>
    <x v="1"/>
    <x v="0"/>
    <n v="91"/>
    <s v="Personal"/>
    <s v="Unknown"/>
    <n v="0"/>
    <n v="0"/>
    <n v="0"/>
    <n v="2"/>
    <x v="1"/>
    <s v="MN"/>
    <x v="0"/>
    <n v="6"/>
    <x v="0"/>
    <x v="0"/>
    <n v="0"/>
  </r>
  <r>
    <s v="Accident"/>
    <s v="ERA13CA305"/>
    <d v="2013-06-25T00:00:00"/>
    <s v="Stevensville, MD"/>
    <s v="038553N"/>
    <s v="0762119W"/>
    <s v="3W3"/>
    <s v="Kentmorr Airpark"/>
    <s v="Non-Fatal"/>
    <s v="Substantial"/>
    <s v="Cirrus"/>
    <x v="20"/>
    <s v="No"/>
    <x v="1"/>
    <x v="0"/>
    <n v="91"/>
    <s v="Personal"/>
    <s v="Antonio Quintans"/>
    <n v="0"/>
    <n v="0"/>
    <n v="0"/>
    <n v="2"/>
    <x v="1"/>
    <s v="MD"/>
    <x v="0"/>
    <n v="6"/>
    <x v="0"/>
    <x v="0"/>
    <n v="0"/>
  </r>
  <r>
    <s v="Accident"/>
    <s v="CEN13CA373"/>
    <d v="2013-06-26T00:00:00"/>
    <s v="Wheeling, IL"/>
    <s v="042652N"/>
    <s v="0087545W"/>
    <s v="KPWK"/>
    <s v="Chicago Executive Airport"/>
    <s v="Non-Fatal"/>
    <s v="Substantial"/>
    <s v="Textron"/>
    <x v="230"/>
    <s v="No"/>
    <x v="0"/>
    <x v="2"/>
    <n v="91"/>
    <s v="Positioning"/>
    <s v="TENNAIR LLC"/>
    <n v="0"/>
    <n v="0"/>
    <n v="0"/>
    <n v="1"/>
    <x v="1"/>
    <s v="IL"/>
    <x v="0"/>
    <n v="6"/>
    <x v="0"/>
    <x v="1"/>
    <n v="0"/>
  </r>
  <r>
    <s v="Accident"/>
    <s v="WPR13FA294"/>
    <d v="2013-06-27T00:00:00"/>
    <s v="Birdseye, UT"/>
    <s v="395426N"/>
    <s v="1113259W"/>
    <s v="U77"/>
    <s v="Spanish Fork-Springville"/>
    <s v="Fatal"/>
    <s v="Substantial"/>
    <s v="Textron"/>
    <x v="38"/>
    <s v="No"/>
    <x v="1"/>
    <x v="0"/>
    <n v="91"/>
    <s v="Other Work Use"/>
    <s v="IMSAR Aviation LLC"/>
    <n v="1"/>
    <n v="0"/>
    <n v="1"/>
    <n v="0"/>
    <x v="1"/>
    <s v="UT"/>
    <x v="0"/>
    <n v="6"/>
    <x v="0"/>
    <x v="1"/>
    <n v="1"/>
  </r>
  <r>
    <s v="Accident"/>
    <s v="CEN13LA380"/>
    <d v="2013-06-27T00:00:00"/>
    <s v="Odessa, TX"/>
    <s v="315517N"/>
    <s v="1022314W"/>
    <s v="ODO"/>
    <s v="Odessa-Schlemeyer Field Airpor"/>
    <s v="Non-Fatal"/>
    <s v="Substantial"/>
    <s v="Diamond"/>
    <x v="231"/>
    <s v="No"/>
    <x v="1"/>
    <x v="0"/>
    <n v="91"/>
    <s v="Personal"/>
    <s v="Flight Source Aviation"/>
    <n v="0"/>
    <n v="1"/>
    <n v="0"/>
    <n v="0"/>
    <x v="1"/>
    <s v="TX"/>
    <x v="0"/>
    <n v="6"/>
    <x v="0"/>
    <x v="0"/>
    <n v="1"/>
  </r>
  <r>
    <s v="Accident"/>
    <s v="CEN13LA362"/>
    <d v="2013-06-28T00:00:00"/>
    <s v="Eagle, CO"/>
    <s v="393828N"/>
    <s v="0106568W"/>
    <s v="EGE"/>
    <s v="EAGLE COUNTY RGNL"/>
    <s v="Non-Fatal"/>
    <s v="Substantial"/>
    <s v="Piper"/>
    <x v="215"/>
    <s v="No"/>
    <x v="1"/>
    <x v="0"/>
    <n v="91"/>
    <s v="Personal"/>
    <s v="Unknown"/>
    <n v="0"/>
    <n v="0"/>
    <n v="2"/>
    <n v="0"/>
    <x v="1"/>
    <s v="CO"/>
    <x v="0"/>
    <n v="6"/>
    <x v="0"/>
    <x v="0"/>
    <n v="0"/>
  </r>
  <r>
    <s v="Accident"/>
    <s v="WPR13FA296"/>
    <d v="2013-06-28T00:00:00"/>
    <s v="Yellow Pine, ID"/>
    <s v="445442N"/>
    <s v="0115297W"/>
    <s v="3U2"/>
    <s v="Johnson Creek Airport"/>
    <s v="Fatal"/>
    <s v="Substantial"/>
    <s v="Piper"/>
    <x v="232"/>
    <s v="No"/>
    <x v="1"/>
    <x v="0"/>
    <n v="91"/>
    <s v="Personal"/>
    <s v="Christopher Jordan"/>
    <n v="1"/>
    <n v="0"/>
    <n v="3"/>
    <n v="0"/>
    <x v="1"/>
    <s v="ID"/>
    <x v="0"/>
    <n v="6"/>
    <x v="0"/>
    <x v="0"/>
    <n v="1"/>
  </r>
  <r>
    <s v="Accident"/>
    <s v="ANC13FA058"/>
    <d v="2013-06-28T00:00:00"/>
    <s v="Cantwell, AK"/>
    <s v="631526N"/>
    <s v="0149152W"/>
    <m/>
    <m/>
    <s v="Fatal"/>
    <s v="Destroyed"/>
    <s v="Textron"/>
    <x v="233"/>
    <s v="No"/>
    <x v="0"/>
    <x v="0"/>
    <n v="91"/>
    <s v="Personal"/>
    <s v="Dale W. Hemman"/>
    <n v="3"/>
    <n v="0"/>
    <n v="0"/>
    <n v="0"/>
    <x v="0"/>
    <s v="AK"/>
    <x v="0"/>
    <n v="6"/>
    <x v="0"/>
    <x v="1"/>
    <n v="3"/>
  </r>
  <r>
    <s v="Accident"/>
    <s v="WPR13LA299"/>
    <d v="2013-06-28T00:00:00"/>
    <s v="Trout Lake, WA"/>
    <s v="004602N"/>
    <s v="1213129W"/>
    <s v="66WA"/>
    <s v="Trout Lake Airport"/>
    <s v="Non-Fatal"/>
    <s v="Substantial"/>
    <s v="Textron"/>
    <x v="234"/>
    <s v="No"/>
    <x v="1"/>
    <x v="0"/>
    <n v="91"/>
    <s v="Personal"/>
    <s v="Unknown"/>
    <n v="0"/>
    <n v="0"/>
    <n v="0"/>
    <n v="4"/>
    <x v="1"/>
    <s v="WA"/>
    <x v="0"/>
    <n v="6"/>
    <x v="0"/>
    <x v="1"/>
    <n v="0"/>
  </r>
  <r>
    <s v="Incident"/>
    <s v="CEN13IA387"/>
    <d v="2013-06-28T00:00:00"/>
    <s v="Paragould, AR"/>
    <s v="036350N"/>
    <s v="0903033W"/>
    <s v="PGR"/>
    <s v="Kirk Field"/>
    <s v="Non-Fatal"/>
    <s v="Minor"/>
    <s v="Martin Charles A"/>
    <x v="235"/>
    <s v="No"/>
    <x v="1"/>
    <x v="0"/>
    <n v="91"/>
    <s v="Personal"/>
    <s v="Unknown"/>
    <n v="0"/>
    <n v="0"/>
    <n v="0"/>
    <n v="1"/>
    <x v="1"/>
    <s v="AR"/>
    <x v="0"/>
    <n v="6"/>
    <x v="0"/>
    <x v="0"/>
    <n v="0"/>
  </r>
  <r>
    <s v="Accident"/>
    <s v="CEN13LA388"/>
    <d v="2013-06-28T00:00:00"/>
    <s v="Hudson, CO"/>
    <s v="395958N"/>
    <s v="1043315W"/>
    <m/>
    <m/>
    <s v="Non-Fatal"/>
    <s v="Substantial"/>
    <s v="Mooney"/>
    <x v="236"/>
    <s v="No"/>
    <x v="1"/>
    <x v="0"/>
    <n v="91"/>
    <s v="Personal"/>
    <s v="SLACK J EVAN"/>
    <n v="0"/>
    <n v="0"/>
    <n v="1"/>
    <n v="0"/>
    <x v="1"/>
    <s v="CO"/>
    <x v="0"/>
    <n v="6"/>
    <x v="0"/>
    <x v="0"/>
    <n v="0"/>
  </r>
  <r>
    <s v="Accident"/>
    <s v="ANC13LA059"/>
    <d v="2013-06-29T00:00:00"/>
    <s v="Skwentna, AK"/>
    <s v="615828N"/>
    <s v="0151935W"/>
    <m/>
    <s v="Yentna River Lodge Airstrip"/>
    <s v="Non-Fatal"/>
    <s v="Substantial"/>
    <s v="Textron"/>
    <x v="217"/>
    <s v="No"/>
    <x v="1"/>
    <x v="0"/>
    <n v="91"/>
    <s v="Personal"/>
    <s v="Unknown"/>
    <n v="0"/>
    <n v="0"/>
    <n v="0"/>
    <n v="2"/>
    <x v="1"/>
    <s v="AK"/>
    <x v="0"/>
    <n v="6"/>
    <x v="0"/>
    <x v="1"/>
    <n v="0"/>
  </r>
  <r>
    <s v="Accident"/>
    <s v="WPR13LA318"/>
    <d v="2013-06-29T00:00:00"/>
    <s v="Newbury Park, CA"/>
    <s v="034852N"/>
    <s v="0119054W"/>
    <m/>
    <m/>
    <s v="Non-Fatal"/>
    <s v="Substantial"/>
    <s v="Chicco"/>
    <x v="237"/>
    <s v="No"/>
    <x v="1"/>
    <x v="0"/>
    <n v="91"/>
    <s v="Personal"/>
    <s v="John R Schidel"/>
    <n v="0"/>
    <n v="0"/>
    <n v="2"/>
    <n v="0"/>
    <x v="1"/>
    <s v="CA"/>
    <x v="0"/>
    <n v="6"/>
    <x v="0"/>
    <x v="0"/>
    <n v="0"/>
  </r>
  <r>
    <s v="Accident"/>
    <s v="ERA13FA309"/>
    <d v="2013-06-30T00:00:00"/>
    <s v="Ocean City, MD"/>
    <s v="038264N"/>
    <s v="0075226W"/>
    <s v="OXB"/>
    <s v="Ocean City Municipal"/>
    <s v="Fatal"/>
    <s v="Destroyed"/>
    <s v="Nanchang"/>
    <x v="238"/>
    <s v="No"/>
    <x v="1"/>
    <x v="0"/>
    <n v="91"/>
    <s v="Personal"/>
    <s v="Thomas J. Geoghegan"/>
    <n v="2"/>
    <n v="0"/>
    <n v="0"/>
    <n v="0"/>
    <x v="1"/>
    <s v="MD"/>
    <x v="0"/>
    <n v="6"/>
    <x v="0"/>
    <x v="0"/>
    <n v="2"/>
  </r>
  <r>
    <s v="Accident"/>
    <s v="WPR13CA301"/>
    <d v="2013-06-30T00:00:00"/>
    <s v="Fallbrook, CA"/>
    <s v="332115N"/>
    <s v="0117153W"/>
    <s v="L18"/>
    <s v="Fallbrook"/>
    <s v="Non-Fatal"/>
    <s v="Substantial"/>
    <s v="Textron"/>
    <x v="30"/>
    <s v="No"/>
    <x v="1"/>
    <x v="0"/>
    <n v="91"/>
    <s v="Personal"/>
    <s v="Unknown"/>
    <n v="0"/>
    <n v="0"/>
    <n v="0"/>
    <n v="2"/>
    <x v="1"/>
    <s v="CA"/>
    <x v="0"/>
    <n v="6"/>
    <x v="0"/>
    <x v="1"/>
    <n v="0"/>
  </r>
  <r>
    <s v="Accident"/>
    <s v="CEN13LA381"/>
    <d v="2013-06-30T00:00:00"/>
    <s v="Hot Springs, AR"/>
    <s v="342731N"/>
    <s v="0093756W"/>
    <s v="HOT"/>
    <s v="MEMORIAL FIELD"/>
    <s v="Non-Fatal"/>
    <s v="Substantial"/>
    <s v="Textron"/>
    <x v="239"/>
    <s v="No"/>
    <x v="1"/>
    <x v="0"/>
    <n v="91"/>
    <s v="Personal"/>
    <s v="SEYMOURS SUNDOWNERS LLC"/>
    <n v="0"/>
    <n v="0"/>
    <n v="0"/>
    <n v="2"/>
    <x v="1"/>
    <s v="AR"/>
    <x v="0"/>
    <n v="6"/>
    <x v="0"/>
    <x v="1"/>
    <n v="0"/>
  </r>
  <r>
    <s v="Accident"/>
    <s v="CEN13CA386"/>
    <d v="2013-06-30T00:00:00"/>
    <s v="Climax Springs, MO"/>
    <s v="038659N"/>
    <s v="0093437W"/>
    <s v="MO99"/>
    <s v="Miller Airport"/>
    <s v="Non-Fatal"/>
    <s v="Substantial"/>
    <s v="Piper"/>
    <x v="49"/>
    <s v="No"/>
    <x v="1"/>
    <x v="0"/>
    <n v="91"/>
    <s v="Personal"/>
    <s v="Michael J. Magee"/>
    <n v="0"/>
    <n v="0"/>
    <n v="0"/>
    <n v="1"/>
    <x v="1"/>
    <s v="MO"/>
    <x v="0"/>
    <n v="6"/>
    <x v="0"/>
    <x v="0"/>
    <n v="0"/>
  </r>
  <r>
    <s v="Accident"/>
    <s v="WPR13CA306"/>
    <d v="2013-06-30T00:00:00"/>
    <s v="Elko, NV"/>
    <s v="404939N"/>
    <s v="1154730W"/>
    <s v="EKO"/>
    <s v="Elko Regional"/>
    <s v="Non-Fatal"/>
    <s v="Substantial"/>
    <s v="Maule"/>
    <x v="240"/>
    <s v="No"/>
    <x v="1"/>
    <x v="0"/>
    <n v="91"/>
    <s v="Personal"/>
    <s v="Unknown"/>
    <n v="0"/>
    <n v="0"/>
    <n v="0"/>
    <n v="2"/>
    <x v="1"/>
    <s v="NV"/>
    <x v="0"/>
    <n v="6"/>
    <x v="0"/>
    <x v="0"/>
    <n v="0"/>
  </r>
  <r>
    <s v="Accident"/>
    <s v="ANC13CA060"/>
    <d v="2013-07-01T00:00:00"/>
    <s v="Talkeetna, AK"/>
    <s v="621638N"/>
    <s v="1484747W"/>
    <m/>
    <m/>
    <s v="Non-Fatal"/>
    <s v="Substantial"/>
    <s v="Piper"/>
    <x v="241"/>
    <s v="No"/>
    <x v="1"/>
    <x v="0"/>
    <n v="91"/>
    <s v="Personal"/>
    <s v="Unknown"/>
    <n v="0"/>
    <n v="0"/>
    <n v="0"/>
    <n v="2"/>
    <x v="0"/>
    <s v="AK"/>
    <x v="0"/>
    <n v="7"/>
    <x v="0"/>
    <x v="0"/>
    <n v="0"/>
  </r>
  <r>
    <s v="Accident"/>
    <s v="CEN13CA399"/>
    <d v="2013-07-02T00:00:00"/>
    <s v="Vernon, TX"/>
    <s v="034416N"/>
    <s v="0991513W"/>
    <s v="None"/>
    <s v="Private dirt strip"/>
    <s v="Non-Fatal"/>
    <s v="Substantial"/>
    <s v="Textron"/>
    <x v="27"/>
    <s v="No"/>
    <x v="1"/>
    <x v="0"/>
    <n v="91"/>
    <s v="Personal"/>
    <s v="AYDELOTT DONALD R"/>
    <n v="0"/>
    <n v="1"/>
    <n v="0"/>
    <n v="0"/>
    <x v="1"/>
    <s v="TX"/>
    <x v="0"/>
    <n v="7"/>
    <x v="0"/>
    <x v="1"/>
    <n v="1"/>
  </r>
  <r>
    <s v="Accident"/>
    <s v="ERA13CA315"/>
    <d v="2013-07-04T00:00:00"/>
    <s v="Easton, PA"/>
    <s v="404419N"/>
    <s v="0751420W"/>
    <s v="N43"/>
    <s v="Braden Airpark"/>
    <s v="Non-Fatal"/>
    <s v="Substantial"/>
    <s v="Textron"/>
    <x v="242"/>
    <s v="No"/>
    <x v="1"/>
    <x v="0"/>
    <n v="91"/>
    <s v="Personal"/>
    <s v="ALIOSMAN BILUKBASH"/>
    <n v="0"/>
    <n v="1"/>
    <n v="0"/>
    <n v="0"/>
    <x v="1"/>
    <s v="PA"/>
    <x v="0"/>
    <n v="7"/>
    <x v="0"/>
    <x v="1"/>
    <n v="1"/>
  </r>
  <r>
    <s v="Accident"/>
    <s v="WPR13LA319"/>
    <d v="2013-07-04T00:00:00"/>
    <s v="Phoenix, AZ"/>
    <s v="033187N"/>
    <s v="1113919W"/>
    <s v="IWA"/>
    <s v="Phoenix-Mesa Gateway Airport"/>
    <s v="Non-Fatal"/>
    <s v="Substantial"/>
    <s v="Textron"/>
    <x v="243"/>
    <s v="No"/>
    <x v="1"/>
    <x v="0"/>
    <n v="91"/>
    <s v="Personal"/>
    <s v="NN9402M Aviation LLC"/>
    <n v="0"/>
    <n v="0"/>
    <n v="0"/>
    <n v="1"/>
    <x v="1"/>
    <s v="AZ"/>
    <x v="0"/>
    <n v="7"/>
    <x v="0"/>
    <x v="1"/>
    <n v="0"/>
  </r>
  <r>
    <s v="Accident"/>
    <s v="WPR13CA324"/>
    <d v="2013-07-04T00:00:00"/>
    <s v="Canby, OR"/>
    <s v="451520N"/>
    <s v="0122393W"/>
    <s v="OR40"/>
    <s v="Dietz Airpark"/>
    <s v="Non-Fatal"/>
    <s v="Substantial"/>
    <s v="Boeing"/>
    <x v="244"/>
    <s v="No"/>
    <x v="1"/>
    <x v="0"/>
    <n v="91"/>
    <s v="Personal"/>
    <s v="HAGGBLOM ROBERT L"/>
    <n v="0"/>
    <n v="0"/>
    <n v="0"/>
    <n v="2"/>
    <x v="1"/>
    <s v="OR"/>
    <x v="0"/>
    <n v="7"/>
    <x v="1"/>
    <x v="0"/>
    <n v="0"/>
  </r>
  <r>
    <s v="Accident"/>
    <s v="CEN13LA397"/>
    <d v="2013-07-05T00:00:00"/>
    <s v="Nappanee, IN"/>
    <s v="413030N"/>
    <s v="0855748W"/>
    <s v="C03"/>
    <s v="Nappanee Municipal"/>
    <s v="Non-Fatal"/>
    <s v="Substantial"/>
    <s v="Piper"/>
    <x v="87"/>
    <s v="No"/>
    <x v="1"/>
    <x v="0"/>
    <n v="91"/>
    <s v="Personal"/>
    <s v="Pilot"/>
    <n v="0"/>
    <n v="0"/>
    <n v="0"/>
    <n v="1"/>
    <x v="1"/>
    <s v="IN"/>
    <x v="0"/>
    <n v="7"/>
    <x v="0"/>
    <x v="0"/>
    <n v="0"/>
  </r>
  <r>
    <s v="Accident"/>
    <s v="ERA13CA316"/>
    <d v="2013-07-05T00:00:00"/>
    <s v="Blairstown, NJ"/>
    <s v="405810N"/>
    <s v="0745930W"/>
    <s v="1N7"/>
    <s v="Blairstown Airport"/>
    <s v="Non-Fatal"/>
    <s v="Substantial"/>
    <s v="Piper"/>
    <x v="49"/>
    <s v="No"/>
    <x v="1"/>
    <x v="0"/>
    <n v="91"/>
    <s v="Personal"/>
    <s v="Craig Levine"/>
    <n v="0"/>
    <n v="2"/>
    <n v="0"/>
    <n v="0"/>
    <x v="1"/>
    <s v="NJ"/>
    <x v="0"/>
    <n v="7"/>
    <x v="0"/>
    <x v="0"/>
    <n v="2"/>
  </r>
  <r>
    <s v="Incident"/>
    <s v="OPS13IA071"/>
    <d v="2013-07-05T00:00:00"/>
    <s v="Las Vegas, NV"/>
    <s v="036434N"/>
    <s v="1151012W"/>
    <s v="KLAS"/>
    <s v="Las Vegas McCarran Intl"/>
    <s v="Non-Fatal"/>
    <s v="Unknown"/>
    <s v="Gulfstream"/>
    <x v="245"/>
    <s v="No"/>
    <x v="2"/>
    <x v="1"/>
    <n v="91"/>
    <s v="Business"/>
    <s v="Unknown"/>
    <n v="0"/>
    <n v="0"/>
    <n v="0"/>
    <n v="0"/>
    <x v="1"/>
    <s v="NV"/>
    <x v="0"/>
    <n v="7"/>
    <x v="0"/>
    <x v="3"/>
    <n v="0"/>
  </r>
  <r>
    <s v="Accident"/>
    <s v="WPR13LA310"/>
    <d v="2013-07-06T00:00:00"/>
    <s v="Las Vegas, NV"/>
    <s v="036429N"/>
    <s v="0011595W"/>
    <s v="LAS"/>
    <s v="McCarran International Airport"/>
    <s v="Non-Fatal"/>
    <s v="Substantial"/>
    <s v="Boeing"/>
    <x v="246"/>
    <s v="No"/>
    <x v="0"/>
    <x v="3"/>
    <n v="91"/>
    <s v="Personal"/>
    <s v="Eseasa Contrucciones S.A. de C.V."/>
    <n v="0"/>
    <n v="0"/>
    <n v="0"/>
    <n v="6"/>
    <x v="1"/>
    <s v="NV"/>
    <x v="0"/>
    <n v="7"/>
    <x v="1"/>
    <x v="0"/>
    <n v="0"/>
  </r>
  <r>
    <s v="Accident"/>
    <s v="DCA13MA120"/>
    <d v="2013-07-06T00:00:00"/>
    <s v="San Francisco, CA"/>
    <s v="373648N"/>
    <s v="1222150W"/>
    <s v="SFO"/>
    <s v="San Francisco International"/>
    <s v="Fatal"/>
    <s v="Destroyed"/>
    <s v="Boeing"/>
    <x v="247"/>
    <s v="No"/>
    <x v="0"/>
    <x v="3"/>
    <n v="129"/>
    <s v="Unknown"/>
    <s v="Asiana Airlines"/>
    <n v="3"/>
    <n v="137"/>
    <n v="50"/>
    <n v="117"/>
    <x v="1"/>
    <s v="CA"/>
    <x v="0"/>
    <n v="7"/>
    <x v="1"/>
    <x v="0"/>
    <n v="140"/>
  </r>
  <r>
    <s v="Accident"/>
    <s v="ANC13CA062"/>
    <d v="2013-07-06T00:00:00"/>
    <s v="Kodiak, AK"/>
    <s v="575012N"/>
    <s v="0152220W"/>
    <m/>
    <m/>
    <s v="Non-Fatal"/>
    <s v="Substantial"/>
    <s v="Aeronca"/>
    <x v="154"/>
    <s v="No"/>
    <x v="1"/>
    <x v="0"/>
    <n v="91"/>
    <s v="Personal"/>
    <s v="Unknown"/>
    <n v="0"/>
    <n v="0"/>
    <n v="0"/>
    <n v="2"/>
    <x v="1"/>
    <s v="AK"/>
    <x v="0"/>
    <n v="7"/>
    <x v="0"/>
    <x v="0"/>
    <n v="0"/>
  </r>
  <r>
    <s v="Accident"/>
    <s v="DCA13MA121"/>
    <d v="2013-07-07T00:00:00"/>
    <s v="Soldotna, AK"/>
    <s v="602831N"/>
    <s v="0151237W"/>
    <s v="PASX"/>
    <s v="Soldotna Airport"/>
    <s v="Fatal"/>
    <s v="Destroyed"/>
    <s v="De Havilland"/>
    <x v="248"/>
    <s v="No"/>
    <x v="1"/>
    <x v="2"/>
    <n v="135"/>
    <s v="Unknown"/>
    <s v="REDISKE FAMILY LIMITED PARTNERSHIP"/>
    <n v="10"/>
    <n v="0"/>
    <n v="0"/>
    <n v="0"/>
    <x v="1"/>
    <s v="AK"/>
    <x v="0"/>
    <n v="7"/>
    <x v="0"/>
    <x v="0"/>
    <n v="10"/>
  </r>
  <r>
    <s v="Accident"/>
    <s v="WPR13LA314"/>
    <d v="2013-07-07T00:00:00"/>
    <s v="Groveland, CA"/>
    <s v="375143N"/>
    <s v="1201037W"/>
    <s v="E45"/>
    <s v="Pine Mountain Lake Airport"/>
    <s v="Non-Fatal"/>
    <s v="Substantial"/>
    <s v="Luy Wayman"/>
    <x v="249"/>
    <s v="No"/>
    <x v="0"/>
    <x v="0"/>
    <n v="91"/>
    <s v="Personal"/>
    <s v="MEROLLA RICHARD L"/>
    <n v="0"/>
    <n v="1"/>
    <n v="1"/>
    <n v="0"/>
    <x v="1"/>
    <s v="CA"/>
    <x v="0"/>
    <n v="7"/>
    <x v="0"/>
    <x v="0"/>
    <n v="1"/>
  </r>
  <r>
    <s v="Accident"/>
    <s v="CEN13LA398"/>
    <d v="2013-07-07T00:00:00"/>
    <s v="Sandwich, IL"/>
    <s v="413818N"/>
    <s v="0883840W"/>
    <m/>
    <m/>
    <s v="Non-Fatal"/>
    <s v="Substantial"/>
    <s v="Flight Design"/>
    <x v="204"/>
    <s v="No"/>
    <x v="1"/>
    <x v="0"/>
    <n v="91"/>
    <s v="Personal"/>
    <s v="Daniel E. Mayworm"/>
    <n v="0"/>
    <n v="2"/>
    <n v="0"/>
    <n v="0"/>
    <x v="1"/>
    <s v="IL"/>
    <x v="0"/>
    <n v="7"/>
    <x v="0"/>
    <x v="0"/>
    <n v="2"/>
  </r>
  <r>
    <s v="Accident"/>
    <s v="WPR13LA322"/>
    <d v="2013-07-07T00:00:00"/>
    <s v="Albany, OR"/>
    <s v="443816N"/>
    <s v="0123334W"/>
    <s v="S12"/>
    <s v="Albany Municipal Airport"/>
    <s v="Non-Fatal"/>
    <s v="Substantial"/>
    <s v="Piper"/>
    <x v="25"/>
    <s v="No"/>
    <x v="1"/>
    <x v="0"/>
    <n v="91"/>
    <s v="Personal"/>
    <s v="Unknown"/>
    <n v="0"/>
    <n v="0"/>
    <n v="0"/>
    <n v="2"/>
    <x v="1"/>
    <s v="OR"/>
    <x v="0"/>
    <n v="7"/>
    <x v="0"/>
    <x v="0"/>
    <n v="0"/>
  </r>
  <r>
    <s v="Accident"/>
    <s v="ERA13CA317"/>
    <d v="2013-07-08T00:00:00"/>
    <s v="Bronston, KY"/>
    <s v="036595N"/>
    <s v="0843714W"/>
    <s v="08KY"/>
    <s v="Boss Airport"/>
    <s v="Non-Fatal"/>
    <s v="Substantial"/>
    <s v="Piper"/>
    <x v="147"/>
    <s v="No"/>
    <x v="1"/>
    <x v="0"/>
    <n v="91"/>
    <s v="Personal"/>
    <s v="Unknown"/>
    <n v="0"/>
    <n v="2"/>
    <n v="0"/>
    <n v="0"/>
    <x v="1"/>
    <s v="KY"/>
    <x v="0"/>
    <n v="7"/>
    <x v="0"/>
    <x v="0"/>
    <n v="2"/>
  </r>
  <r>
    <s v="Accident"/>
    <s v="WPR13LA317"/>
    <d v="2013-07-09T00:00:00"/>
    <s v="Hesperia, CA"/>
    <s v="342319N"/>
    <s v="1171831W"/>
    <m/>
    <m/>
    <s v="Non-Fatal"/>
    <s v="Substantial"/>
    <s v="Textron"/>
    <x v="250"/>
    <s v="No"/>
    <x v="1"/>
    <x v="0"/>
    <n v="91"/>
    <s v="Personal"/>
    <s v="Unknown"/>
    <n v="0"/>
    <n v="0"/>
    <n v="0"/>
    <n v="2"/>
    <x v="1"/>
    <s v="CA"/>
    <x v="0"/>
    <n v="7"/>
    <x v="0"/>
    <x v="1"/>
    <n v="0"/>
  </r>
  <r>
    <s v="Accident"/>
    <s v="WPR13LA320"/>
    <d v="2013-07-10T00:00:00"/>
    <s v="Blackfoot, ID"/>
    <s v="043147N"/>
    <s v="0112191W"/>
    <s v="U02"/>
    <s v="MCCARLEY FLD"/>
    <s v="Non-Fatal"/>
    <s v="Substantial"/>
    <s v="Stinson"/>
    <x v="189"/>
    <s v="No"/>
    <x v="1"/>
    <x v="0"/>
    <n v="91"/>
    <s v="Personal"/>
    <s v="Unknown"/>
    <n v="0"/>
    <n v="0"/>
    <n v="0"/>
    <n v="1"/>
    <x v="1"/>
    <s v="ID"/>
    <x v="0"/>
    <n v="7"/>
    <x v="0"/>
    <x v="0"/>
    <n v="0"/>
  </r>
  <r>
    <s v="Accident"/>
    <s v="WPR13LA321"/>
    <d v="2013-07-10T00:00:00"/>
    <s v="Fallon, NV"/>
    <s v="392957N"/>
    <s v="1184456W"/>
    <s v="FLX"/>
    <s v="Fallon Municipal Airport"/>
    <s v="Non-Fatal"/>
    <s v="Substantial"/>
    <s v="Textron"/>
    <x v="31"/>
    <s v="No"/>
    <x v="1"/>
    <x v="0"/>
    <n v="135"/>
    <s v="Unknown"/>
    <s v="Dan Urquhart"/>
    <n v="0"/>
    <n v="4"/>
    <n v="0"/>
    <n v="0"/>
    <x v="1"/>
    <s v="NV"/>
    <x v="0"/>
    <n v="7"/>
    <x v="0"/>
    <x v="1"/>
    <n v="4"/>
  </r>
  <r>
    <s v="Accident"/>
    <s v="CEN13LA408"/>
    <d v="2013-07-10T00:00:00"/>
    <s v="Houston, TX"/>
    <s v="029594N"/>
    <s v="0952029W"/>
    <s v="IAH"/>
    <s v="George Bush Intercontinental"/>
    <s v="Non-Fatal"/>
    <s v="Substantial"/>
    <s v="Cirrus"/>
    <x v="20"/>
    <s v="No"/>
    <x v="1"/>
    <x v="0"/>
    <n v="91"/>
    <s v="Personal"/>
    <s v="Unknown"/>
    <n v="0"/>
    <n v="0"/>
    <n v="0"/>
    <n v="1"/>
    <x v="1"/>
    <s v="TX"/>
    <x v="0"/>
    <n v="7"/>
    <x v="0"/>
    <x v="0"/>
    <n v="0"/>
  </r>
  <r>
    <s v="Accident"/>
    <s v="DCA13CA128"/>
    <d v="2013-07-12T00:00:00"/>
    <s v="Atlanta, GA"/>
    <s v="335436N"/>
    <s v="0084459W"/>
    <m/>
    <m/>
    <s v="Non-Fatal"/>
    <s v="Unknown"/>
    <s v="Boeing"/>
    <x v="251"/>
    <s v="No"/>
    <x v="0"/>
    <x v="4"/>
    <n v="121"/>
    <s v="Unknown"/>
    <s v="DELTA AIR LINES INC"/>
    <n v="0"/>
    <n v="0"/>
    <n v="1"/>
    <n v="278"/>
    <x v="1"/>
    <s v="GA"/>
    <x v="0"/>
    <n v="7"/>
    <x v="1"/>
    <x v="0"/>
    <n v="0"/>
  </r>
  <r>
    <s v="Accident"/>
    <s v="WPR13CA327"/>
    <d v="2013-07-12T00:00:00"/>
    <s v="Everett, WA"/>
    <s v="475425N"/>
    <s v="1221653W"/>
    <s v="PAE"/>
    <s v="Snohomish County - Paine Field"/>
    <s v="Non-Fatal"/>
    <s v="Substantial"/>
    <s v="Stearman"/>
    <x v="252"/>
    <s v="No"/>
    <x v="1"/>
    <x v="0"/>
    <n v="91"/>
    <s v="Personal"/>
    <s v="Unknown"/>
    <n v="0"/>
    <n v="0"/>
    <n v="0"/>
    <n v="2"/>
    <x v="1"/>
    <s v="WA"/>
    <x v="0"/>
    <n v="7"/>
    <x v="0"/>
    <x v="0"/>
    <n v="0"/>
  </r>
  <r>
    <s v="Accident"/>
    <s v="ANC13CA064"/>
    <d v="2013-07-13T00:00:00"/>
    <s v="Kenai, AK"/>
    <s v="601659N"/>
    <s v="1522718W"/>
    <s v="none"/>
    <m/>
    <s v="Non-Fatal"/>
    <s v="Substantial"/>
    <s v="Textron"/>
    <x v="90"/>
    <s v="No"/>
    <x v="1"/>
    <x v="0"/>
    <n v="91"/>
    <s v="Personal"/>
    <s v="Unknown"/>
    <n v="0"/>
    <n v="0"/>
    <n v="0"/>
    <n v="1"/>
    <x v="1"/>
    <s v="AK"/>
    <x v="0"/>
    <n v="7"/>
    <x v="0"/>
    <x v="1"/>
    <n v="0"/>
  </r>
  <r>
    <s v="Accident"/>
    <s v="ANC13LA065"/>
    <d v="2013-07-13T00:00:00"/>
    <s v="Talkeetna, AK"/>
    <s v="062198N"/>
    <s v="0150658W"/>
    <s v="AK44"/>
    <s v="Talkeetna Village Strip"/>
    <s v="Non-Fatal"/>
    <s v="Substantial"/>
    <s v="Aeronca"/>
    <x v="253"/>
    <s v="No"/>
    <x v="1"/>
    <x v="0"/>
    <n v="91"/>
    <s v="Personal"/>
    <s v="SCHWAB MAX CHARLES"/>
    <n v="0"/>
    <n v="0"/>
    <n v="0"/>
    <n v="1"/>
    <x v="1"/>
    <s v="AK"/>
    <x v="0"/>
    <n v="7"/>
    <x v="0"/>
    <x v="0"/>
    <n v="0"/>
  </r>
  <r>
    <s v="Accident"/>
    <s v="WPR13CA325"/>
    <d v="2013-07-14T00:00:00"/>
    <s v="Bozeman, MT"/>
    <s v="454639N"/>
    <s v="0011197W"/>
    <s v="BZM"/>
    <s v="Bozeman Yellowstone"/>
    <s v="Non-Fatal"/>
    <s v="Substantial"/>
    <s v="Boeing"/>
    <x v="254"/>
    <s v="No"/>
    <x v="1"/>
    <x v="0"/>
    <n v="91"/>
    <s v="Personal"/>
    <s v="Unknown"/>
    <n v="0"/>
    <n v="0"/>
    <n v="0"/>
    <n v="2"/>
    <x v="1"/>
    <s v="MT"/>
    <x v="0"/>
    <n v="7"/>
    <x v="1"/>
    <x v="0"/>
    <n v="0"/>
  </r>
  <r>
    <s v="Accident"/>
    <s v="WPR13CA326"/>
    <d v="2013-07-14T00:00:00"/>
    <s v="Cascade, ID"/>
    <s v="441751N"/>
    <s v="1153823W"/>
    <s v="ID86"/>
    <s v="Deadwood Dam Airstrip"/>
    <s v="Non-Fatal"/>
    <s v="Substantial"/>
    <s v="Textron"/>
    <x v="90"/>
    <s v="No"/>
    <x v="1"/>
    <x v="0"/>
    <n v="91"/>
    <s v="Personal"/>
    <s v="LANGDON WILLIAM"/>
    <n v="0"/>
    <n v="0"/>
    <n v="0"/>
    <n v="1"/>
    <x v="1"/>
    <s v="ID"/>
    <x v="0"/>
    <n v="7"/>
    <x v="0"/>
    <x v="1"/>
    <n v="0"/>
  </r>
  <r>
    <s v="Accident"/>
    <s v="CEN13CA411"/>
    <d v="2013-07-14T00:00:00"/>
    <s v="Rose Hill, KS"/>
    <s v="373235N"/>
    <s v="0971017W"/>
    <s v="K50"/>
    <s v="Cook airfield"/>
    <s v="Non-Fatal"/>
    <s v="Substantial"/>
    <s v="Luscombe"/>
    <x v="1"/>
    <s v="No"/>
    <x v="1"/>
    <x v="0"/>
    <n v="91"/>
    <s v="Personal"/>
    <s v="AESCHLIMAN ARLIE W"/>
    <n v="0"/>
    <n v="0"/>
    <n v="0"/>
    <n v="1"/>
    <x v="1"/>
    <s v="KS"/>
    <x v="0"/>
    <n v="7"/>
    <x v="0"/>
    <x v="0"/>
    <n v="0"/>
  </r>
  <r>
    <s v="Accident"/>
    <s v="CEN13CA412"/>
    <d v="2013-07-14T00:00:00"/>
    <s v="Hector, MN"/>
    <s v="444352N"/>
    <s v="0944253W"/>
    <s v="1D6"/>
    <s v="Hector Municipal Airport"/>
    <s v="Non-Fatal"/>
    <s v="Substantial"/>
    <s v="Universal Stinson"/>
    <x v="181"/>
    <s v="No"/>
    <x v="1"/>
    <x v="0"/>
    <n v="91"/>
    <s v="Personal"/>
    <s v="Mark S Erickson"/>
    <n v="0"/>
    <n v="0"/>
    <n v="0"/>
    <n v="2"/>
    <x v="1"/>
    <s v="MN"/>
    <x v="0"/>
    <n v="7"/>
    <x v="0"/>
    <x v="0"/>
    <n v="0"/>
  </r>
  <r>
    <s v="Accident"/>
    <s v="CEN13LA417"/>
    <d v="2013-07-16T00:00:00"/>
    <s v="Mapleton, MN"/>
    <s v="043587N"/>
    <s v="0091545W"/>
    <m/>
    <m/>
    <s v="Non-Fatal"/>
    <s v="Substantial"/>
    <s v="Piper"/>
    <x v="255"/>
    <s v="No"/>
    <x v="1"/>
    <x v="0"/>
    <n v="91"/>
    <s v="Personal"/>
    <s v="MCCARTY MICHAEL H"/>
    <n v="0"/>
    <n v="0"/>
    <n v="0"/>
    <n v="2"/>
    <x v="1"/>
    <s v="MN"/>
    <x v="0"/>
    <n v="7"/>
    <x v="0"/>
    <x v="0"/>
    <n v="0"/>
  </r>
  <r>
    <s v="Accident"/>
    <s v="CEN13LA467"/>
    <d v="2013-07-16T00:00:00"/>
    <s v="Dalton, OH"/>
    <s v="405217N"/>
    <s v="0815310W"/>
    <m/>
    <m/>
    <s v="Non-Fatal"/>
    <s v="Substantial"/>
    <s v="Christen Industries Inc"/>
    <x v="221"/>
    <s v="No"/>
    <x v="1"/>
    <x v="0"/>
    <n v="91"/>
    <s v="Personal"/>
    <s v="PITTSBIRD LLC"/>
    <n v="0"/>
    <n v="0"/>
    <n v="0"/>
    <n v="2"/>
    <x v="1"/>
    <s v="OH"/>
    <x v="0"/>
    <n v="7"/>
    <x v="0"/>
    <x v="0"/>
    <n v="0"/>
  </r>
  <r>
    <s v="Accident"/>
    <s v="CEN13CA419"/>
    <d v="2013-07-17T00:00:00"/>
    <s v="Broomfield, CO"/>
    <s v="395432N"/>
    <s v="0010572W"/>
    <s v="KBJC"/>
    <s v="Rocky Mountain Regional"/>
    <s v="Non-Fatal"/>
    <s v="Substantial"/>
    <s v="Textron"/>
    <x v="188"/>
    <s v="No"/>
    <x v="1"/>
    <x v="0"/>
    <n v="91"/>
    <s v="Personal"/>
    <s v="Vector Air LLC"/>
    <n v="0"/>
    <n v="2"/>
    <n v="0"/>
    <n v="0"/>
    <x v="1"/>
    <s v="CO"/>
    <x v="0"/>
    <n v="7"/>
    <x v="0"/>
    <x v="1"/>
    <n v="2"/>
  </r>
  <r>
    <s v="Accident"/>
    <s v="ERA13CA324"/>
    <d v="2013-07-17T00:00:00"/>
    <s v="Woodruff, SC"/>
    <s v="344017N"/>
    <s v="0008203W"/>
    <s v="SC00"/>
    <s v="Triple Tree Airport"/>
    <s v="Non-Fatal"/>
    <s v="Substantial"/>
    <s v="Boeing"/>
    <x v="104"/>
    <s v="No"/>
    <x v="1"/>
    <x v="0"/>
    <n v="91"/>
    <s v="Personal"/>
    <s v="CUMULUS HOLDINGS LLC"/>
    <n v="0"/>
    <n v="2"/>
    <n v="0"/>
    <n v="0"/>
    <x v="1"/>
    <s v="SC"/>
    <x v="0"/>
    <n v="7"/>
    <x v="1"/>
    <x v="0"/>
    <n v="2"/>
  </r>
  <r>
    <s v="Accident"/>
    <s v="ERA13LA327"/>
    <d v="2013-07-17T00:00:00"/>
    <s v="Tuftonboro, NH"/>
    <s v="043277N"/>
    <s v="0713349W"/>
    <m/>
    <m/>
    <s v="Non-Fatal"/>
    <s v="Substantial"/>
    <s v="Univair Aircraft Corporation"/>
    <x v="181"/>
    <s v="No"/>
    <x v="1"/>
    <x v="0"/>
    <n v="91"/>
    <s v="Personal"/>
    <s v="FAWCETT WALTER L"/>
    <n v="0"/>
    <n v="2"/>
    <n v="0"/>
    <n v="0"/>
    <x v="1"/>
    <s v="NH"/>
    <x v="0"/>
    <n v="7"/>
    <x v="0"/>
    <x v="0"/>
    <n v="2"/>
  </r>
  <r>
    <s v="Accident"/>
    <s v="CEN13LA421"/>
    <d v="2013-07-17T00:00:00"/>
    <s v="Chicago, IL"/>
    <s v="415853N"/>
    <s v="0875424W"/>
    <s v="KORD"/>
    <s v="Chicago O'Hare International A"/>
    <s v="Non-Fatal"/>
    <s v="Substantial"/>
    <s v="Textron"/>
    <x v="22"/>
    <s v="No"/>
    <x v="1"/>
    <x v="2"/>
    <n v="135"/>
    <s v="Unknown"/>
    <s v="MULTI-AERO INC"/>
    <n v="0"/>
    <n v="0"/>
    <n v="0"/>
    <n v="11"/>
    <x v="1"/>
    <s v="IL"/>
    <x v="0"/>
    <n v="7"/>
    <x v="0"/>
    <x v="1"/>
    <n v="0"/>
  </r>
  <r>
    <s v="Accident"/>
    <s v="WPR13CA332"/>
    <d v="2013-07-17T00:00:00"/>
    <s v="Santa Barbra, CA"/>
    <s v="342520N"/>
    <s v="1195017W"/>
    <s v="KSBA"/>
    <s v="Santa Barbra"/>
    <s v="Non-Fatal"/>
    <s v="Substantial"/>
    <s v="Textron"/>
    <x v="42"/>
    <s v="No"/>
    <x v="1"/>
    <x v="0"/>
    <n v="91"/>
    <s v="Personal"/>
    <s v="Royal Aviation"/>
    <n v="0"/>
    <n v="0"/>
    <n v="0"/>
    <n v="1"/>
    <x v="1"/>
    <s v="CA"/>
    <x v="0"/>
    <n v="7"/>
    <x v="0"/>
    <x v="1"/>
    <n v="0"/>
  </r>
  <r>
    <s v="Accident"/>
    <s v="ERA13FA325"/>
    <d v="2013-07-18T00:00:00"/>
    <s v="Laurel, MD"/>
    <s v="039521N"/>
    <s v="0764927W"/>
    <s v="W18"/>
    <s v="Suburban Airport"/>
    <s v="Non-Fatal"/>
    <s v="Substantial"/>
    <s v="Textron"/>
    <x v="256"/>
    <s v="No"/>
    <x v="1"/>
    <x v="0"/>
    <n v="91"/>
    <s v="Personal"/>
    <s v="Unknown"/>
    <n v="0"/>
    <n v="0"/>
    <n v="1"/>
    <n v="0"/>
    <x v="1"/>
    <s v="MD"/>
    <x v="0"/>
    <n v="7"/>
    <x v="0"/>
    <x v="1"/>
    <n v="0"/>
  </r>
  <r>
    <s v="Accident"/>
    <s v="CEN13FA429"/>
    <d v="2013-07-19T00:00:00"/>
    <s v="Holdrege, NE"/>
    <s v="040288N"/>
    <s v="0992252W"/>
    <s v="HDE"/>
    <s v="BREWSTER FIELD"/>
    <s v="Non-Fatal"/>
    <s v="Substantial"/>
    <s v="Piper"/>
    <x v="257"/>
    <s v="No"/>
    <x v="1"/>
    <x v="0"/>
    <n v="91"/>
    <s v="Personal"/>
    <s v="ALTITUDE LLC"/>
    <n v="0"/>
    <n v="0"/>
    <n v="0"/>
    <n v="1"/>
    <x v="1"/>
    <s v="NE"/>
    <x v="0"/>
    <n v="7"/>
    <x v="0"/>
    <x v="0"/>
    <n v="0"/>
  </r>
  <r>
    <s v="Accident"/>
    <s v="CEN13CA423"/>
    <d v="2013-07-20T00:00:00"/>
    <s v="Augusta, KS"/>
    <s v="374033N"/>
    <s v="0096537W"/>
    <s v="20KS"/>
    <s v="Airpark Estates"/>
    <s v="Non-Fatal"/>
    <s v="Substantial"/>
    <s v="Textron"/>
    <x v="239"/>
    <s v="No"/>
    <x v="1"/>
    <x v="0"/>
    <n v="91"/>
    <s v="Personal"/>
    <s v="Harold Cooper"/>
    <n v="0"/>
    <n v="0"/>
    <n v="0"/>
    <n v="2"/>
    <x v="1"/>
    <s v="KS"/>
    <x v="0"/>
    <n v="7"/>
    <x v="0"/>
    <x v="1"/>
    <n v="0"/>
  </r>
  <r>
    <s v="Accident"/>
    <s v="ERA13LA331"/>
    <d v="2013-07-20T00:00:00"/>
    <s v="Tupelo, MS"/>
    <s v="341637N"/>
    <s v="0884612W"/>
    <s v="TUP"/>
    <s v="Tupelo Regional Airport"/>
    <s v="Non-Fatal"/>
    <s v="Substantial"/>
    <s v="Textron"/>
    <x v="31"/>
    <s v="No"/>
    <x v="1"/>
    <x v="0"/>
    <n v="91"/>
    <s v="Personal"/>
    <s v="Unknown"/>
    <n v="0"/>
    <n v="1"/>
    <n v="0"/>
    <n v="0"/>
    <x v="1"/>
    <s v="MS"/>
    <x v="0"/>
    <n v="7"/>
    <x v="0"/>
    <x v="1"/>
    <n v="1"/>
  </r>
  <r>
    <s v="Accident"/>
    <s v="ERA13LA328"/>
    <d v="2013-07-21T00:00:00"/>
    <s v="Tappahannock, VA"/>
    <s v="375311N"/>
    <s v="0765246W"/>
    <s v="XSA"/>
    <s v="Tappahannock-Essex County"/>
    <s v="Non-Fatal"/>
    <s v="Substantial"/>
    <s v="Cirrus"/>
    <x v="20"/>
    <s v="No"/>
    <x v="1"/>
    <x v="0"/>
    <n v="91"/>
    <s v="Personal"/>
    <s v="APPENDIX R SOLUTIONS INC"/>
    <n v="0"/>
    <n v="0"/>
    <n v="0"/>
    <n v="4"/>
    <x v="1"/>
    <s v="VA"/>
    <x v="0"/>
    <n v="7"/>
    <x v="0"/>
    <x v="0"/>
    <n v="0"/>
  </r>
  <r>
    <s v="Accident"/>
    <s v="ANC13LA066"/>
    <d v="2013-07-21T00:00:00"/>
    <s v="King Salmon, AK"/>
    <s v="584035N"/>
    <s v="1563855W"/>
    <s v="PAKN"/>
    <s v="King Salmon Airport"/>
    <s v="Non-Fatal"/>
    <s v="Substantial"/>
    <s v="Textron"/>
    <x v="258"/>
    <s v="No"/>
    <x v="1"/>
    <x v="2"/>
    <n v="135"/>
    <s v="Unknown"/>
    <s v="Katmai Air LLC"/>
    <n v="0"/>
    <n v="6"/>
    <n v="0"/>
    <n v="1"/>
    <x v="0"/>
    <s v="AK"/>
    <x v="0"/>
    <n v="7"/>
    <x v="0"/>
    <x v="1"/>
    <n v="6"/>
  </r>
  <r>
    <s v="Accident"/>
    <s v="ERA13FA330"/>
    <d v="2013-07-22T00:00:00"/>
    <s v="Fredericksburg, VA"/>
    <s v="381558N"/>
    <s v="0772652W"/>
    <s v="EZF"/>
    <s v="Shannon Airport"/>
    <s v="Fatal"/>
    <s v="Substantial"/>
    <s v="Textron"/>
    <x v="50"/>
    <s v="No"/>
    <x v="1"/>
    <x v="0"/>
    <n v="91"/>
    <s v="Personal"/>
    <s v="JLS Aviation, LLC"/>
    <n v="1"/>
    <n v="0"/>
    <n v="0"/>
    <n v="0"/>
    <x v="1"/>
    <s v="VA"/>
    <x v="0"/>
    <n v="7"/>
    <x v="0"/>
    <x v="1"/>
    <n v="1"/>
  </r>
  <r>
    <s v="Accident"/>
    <s v="WPR13FA335"/>
    <d v="2013-07-22T00:00:00"/>
    <s v="South Lake Tahoe, CA"/>
    <s v="385323N"/>
    <s v="1195926W"/>
    <s v="KTVL"/>
    <s v="South Lake Tahoe"/>
    <s v="Fatal"/>
    <s v="Substantial"/>
    <s v="Mooney"/>
    <x v="10"/>
    <s v="No"/>
    <x v="1"/>
    <x v="0"/>
    <n v="91"/>
    <s v="Personal"/>
    <s v="LEFTON STEVEN A"/>
    <n v="1"/>
    <n v="0"/>
    <n v="1"/>
    <n v="0"/>
    <x v="1"/>
    <s v="CA"/>
    <x v="0"/>
    <n v="7"/>
    <x v="0"/>
    <x v="0"/>
    <n v="1"/>
  </r>
  <r>
    <s v="Accident"/>
    <s v="DCA13FA131"/>
    <d v="2013-07-22T00:00:00"/>
    <s v="Flushing, NY"/>
    <s v="404638N"/>
    <s v="0735221W"/>
    <s v="LGA"/>
    <s v="LA GUARDIA"/>
    <s v="Non-Fatal"/>
    <s v="Substantial"/>
    <s v="Boeing"/>
    <x v="259"/>
    <s v="No"/>
    <x v="0"/>
    <x v="3"/>
    <n v="121"/>
    <s v="Unknown"/>
    <s v="SOUTHWEST AIRLINES CO"/>
    <n v="0"/>
    <n v="8"/>
    <n v="0"/>
    <n v="141"/>
    <x v="1"/>
    <s v="NY"/>
    <x v="0"/>
    <n v="7"/>
    <x v="1"/>
    <x v="0"/>
    <n v="8"/>
  </r>
  <r>
    <s v="Accident"/>
    <s v="ERA13LA347"/>
    <d v="2013-07-22T00:00:00"/>
    <s v="Lexington, TN"/>
    <s v="353612N"/>
    <s v="0088223W"/>
    <s v="NONE"/>
    <s v="Private Airstrip"/>
    <s v="Non-Fatal"/>
    <s v="Substantial"/>
    <s v="Durfee Fred"/>
    <x v="260"/>
    <s v="No"/>
    <x v="1"/>
    <x v="0"/>
    <n v="91"/>
    <s v="Personal"/>
    <s v="Unknown"/>
    <n v="0"/>
    <n v="0"/>
    <n v="1"/>
    <n v="0"/>
    <x v="1"/>
    <s v="TN"/>
    <x v="0"/>
    <n v="7"/>
    <x v="0"/>
    <x v="0"/>
    <n v="0"/>
  </r>
  <r>
    <s v="Accident"/>
    <s v="ANC13LA068"/>
    <d v="2013-07-24T00:00:00"/>
    <s v="Thorne Bay, AK"/>
    <s v="554930N"/>
    <s v="0132536W"/>
    <m/>
    <m/>
    <s v="Non-Fatal"/>
    <s v="Substantial"/>
    <s v="De Havilland"/>
    <x v="261"/>
    <s v="No"/>
    <x v="1"/>
    <x v="0"/>
    <n v="135"/>
    <s v="Unknown"/>
    <s v="Promech Air LLC"/>
    <n v="0"/>
    <n v="0"/>
    <n v="3"/>
    <n v="1"/>
    <x v="1"/>
    <s v="AK"/>
    <x v="0"/>
    <n v="7"/>
    <x v="0"/>
    <x v="0"/>
    <n v="0"/>
  </r>
  <r>
    <s v="Accident"/>
    <s v="ANC13LA067"/>
    <d v="2013-07-24T00:00:00"/>
    <s v="Anchorage, AK"/>
    <s v="611027N"/>
    <s v="1495953W"/>
    <s v="ANC"/>
    <s v="TED STEVENS ANCHORAGE INTL"/>
    <s v="Non-Fatal"/>
    <s v="Substantial"/>
    <s v="Textron"/>
    <x v="262"/>
    <s v="No"/>
    <x v="1"/>
    <x v="0"/>
    <n v="91"/>
    <s v="Personal"/>
    <s v="Unknown"/>
    <n v="0"/>
    <n v="0"/>
    <n v="0"/>
    <n v="1"/>
    <x v="1"/>
    <s v="AK"/>
    <x v="0"/>
    <n v="7"/>
    <x v="0"/>
    <x v="1"/>
    <n v="0"/>
  </r>
  <r>
    <s v="Accident"/>
    <s v="CEN13CA435"/>
    <d v="2013-07-24T00:00:00"/>
    <s v="Steamboat Springs, CO"/>
    <s v="403035N"/>
    <s v="1065135W"/>
    <s v="KSBS"/>
    <s v="Bob Adams Field"/>
    <s v="Non-Fatal"/>
    <s v="Substantial"/>
    <s v="Textron"/>
    <x v="263"/>
    <s v="No"/>
    <x v="1"/>
    <x v="0"/>
    <n v="91"/>
    <s v="Personal"/>
    <s v="Steamboat Springs Flying Club"/>
    <n v="0"/>
    <n v="0"/>
    <n v="0"/>
    <n v="1"/>
    <x v="1"/>
    <s v="CO"/>
    <x v="0"/>
    <n v="7"/>
    <x v="0"/>
    <x v="1"/>
    <n v="0"/>
  </r>
  <r>
    <s v="Accident"/>
    <s v="CEN13FA432"/>
    <d v="2013-07-25T00:00:00"/>
    <s v="Amarillo, TX"/>
    <s v="351126N"/>
    <s v="1014924E"/>
    <s v="TDW"/>
    <s v="Tradewind Airport"/>
    <s v="Fatal"/>
    <s v="Substantial"/>
    <s v="Piper"/>
    <x v="0"/>
    <s v="No"/>
    <x v="0"/>
    <x v="0"/>
    <n v="91"/>
    <s v="Personal"/>
    <s v="Unknown"/>
    <n v="1"/>
    <n v="0"/>
    <n v="0"/>
    <n v="0"/>
    <x v="1"/>
    <s v="TX"/>
    <x v="0"/>
    <n v="7"/>
    <x v="0"/>
    <x v="0"/>
    <n v="1"/>
  </r>
  <r>
    <s v="Accident"/>
    <s v="WPR13CA339"/>
    <d v="2013-07-25T00:00:00"/>
    <s v="Challis, ID"/>
    <s v="443125N"/>
    <s v="0114135W"/>
    <s v="LLJ"/>
    <s v="Challis Airport"/>
    <s v="Non-Fatal"/>
    <s v="Substantial"/>
    <s v="Piper"/>
    <x v="264"/>
    <s v="No"/>
    <x v="1"/>
    <x v="0"/>
    <n v="91"/>
    <s v="Personal"/>
    <s v="Frank O Blomquist"/>
    <n v="0"/>
    <n v="0"/>
    <n v="0"/>
    <n v="1"/>
    <x v="1"/>
    <s v="ID"/>
    <x v="0"/>
    <n v="7"/>
    <x v="0"/>
    <x v="0"/>
    <n v="0"/>
  </r>
  <r>
    <s v="Accident"/>
    <s v="WPR13CA341"/>
    <d v="2013-07-25T00:00:00"/>
    <s v="Pocatello, ID"/>
    <s v="425435N"/>
    <s v="1123545W"/>
    <s v="KPIH"/>
    <s v="Pocatello Regional Airport"/>
    <s v="Non-Fatal"/>
    <s v="Substantial"/>
    <s v="Textron"/>
    <x v="90"/>
    <s v="No"/>
    <x v="1"/>
    <x v="0"/>
    <n v="91"/>
    <s v="Personal"/>
    <s v="MATHEWS NICHOLAS A"/>
    <n v="0"/>
    <n v="0"/>
    <n v="0"/>
    <n v="2"/>
    <x v="1"/>
    <s v="ID"/>
    <x v="0"/>
    <n v="7"/>
    <x v="0"/>
    <x v="1"/>
    <n v="0"/>
  </r>
  <r>
    <s v="Accident"/>
    <s v="CEN13CA452"/>
    <d v="2013-07-25T00:00:00"/>
    <s v="Tell City, IN"/>
    <s v="003814N"/>
    <s v="0864119W"/>
    <s v="TEL"/>
    <s v="Perry County Municipal Airport"/>
    <s v="Non-Fatal"/>
    <s v="Substantial"/>
    <s v="Textron"/>
    <x v="41"/>
    <s v="No"/>
    <x v="1"/>
    <x v="0"/>
    <n v="91"/>
    <s v="Personal"/>
    <s v="Lawrence Keller"/>
    <n v="0"/>
    <n v="0"/>
    <n v="0"/>
    <n v="1"/>
    <x v="1"/>
    <s v="IN"/>
    <x v="0"/>
    <n v="7"/>
    <x v="0"/>
    <x v="1"/>
    <n v="0"/>
  </r>
  <r>
    <s v="Accident"/>
    <s v="CEN13LA459"/>
    <d v="2013-07-25T00:00:00"/>
    <s v="Greencastle, IN"/>
    <s v="039381N"/>
    <s v="0864849W"/>
    <s v="4I7"/>
    <s v="Putnam County Airport"/>
    <s v="Non-Fatal"/>
    <s v="Substantial"/>
    <s v="Textron"/>
    <x v="265"/>
    <s v="No"/>
    <x v="1"/>
    <x v="0"/>
    <n v="91"/>
    <s v="Personal"/>
    <s v="QUINET LIFE &amp; CASUALTY CORP"/>
    <n v="0"/>
    <n v="0"/>
    <n v="0"/>
    <n v="1"/>
    <x v="1"/>
    <s v="IN"/>
    <x v="0"/>
    <n v="7"/>
    <x v="0"/>
    <x v="1"/>
    <n v="0"/>
  </r>
  <r>
    <s v="Accident"/>
    <s v="CEN13CA445"/>
    <d v="2013-07-26T00:00:00"/>
    <s v="Burnet, TX"/>
    <s v="304412N"/>
    <s v="0981411W"/>
    <s v="BMQ"/>
    <s v="Burnet Municipal Airport"/>
    <s v="Non-Fatal"/>
    <s v="Substantial"/>
    <s v="Textron"/>
    <x v="106"/>
    <s v="No"/>
    <x v="1"/>
    <x v="0"/>
    <n v="91"/>
    <s v="Personal"/>
    <s v="Unknown"/>
    <n v="0"/>
    <n v="0"/>
    <n v="0"/>
    <n v="1"/>
    <x v="1"/>
    <s v="TX"/>
    <x v="0"/>
    <n v="7"/>
    <x v="0"/>
    <x v="1"/>
    <n v="0"/>
  </r>
  <r>
    <s v="Accident"/>
    <s v="WPR13CA348"/>
    <d v="2013-07-26T00:00:00"/>
    <s v="Phoenix, AZ"/>
    <s v="331828N"/>
    <s v="1113919W"/>
    <s v="IWA"/>
    <s v="Phoenix-Mesa Gateway Airport"/>
    <s v="None"/>
    <s v="Substantial"/>
    <s v="Textron"/>
    <x v="42"/>
    <s v="No"/>
    <x v="1"/>
    <x v="0"/>
    <n v="91"/>
    <s v="Personal"/>
    <s v="The UND Aerospace Foundation"/>
    <n v="0"/>
    <n v="0"/>
    <n v="0"/>
    <n v="0"/>
    <x v="1"/>
    <s v="AZ"/>
    <x v="0"/>
    <n v="7"/>
    <x v="0"/>
    <x v="1"/>
    <n v="0"/>
  </r>
  <r>
    <s v="Accident"/>
    <s v="WPR13CA352"/>
    <d v="2013-07-26T00:00:00"/>
    <s v="Hungry Horse, MT"/>
    <s v="048515N"/>
    <s v="0113153W"/>
    <s v="8U2"/>
    <s v="Schafer (USFS)"/>
    <s v="Non-Fatal"/>
    <s v="Substantial"/>
    <s v="Textron"/>
    <x v="266"/>
    <s v="No"/>
    <x v="1"/>
    <x v="0"/>
    <n v="91"/>
    <s v="Personal"/>
    <s v="Jeanne McPherson"/>
    <n v="0"/>
    <n v="0"/>
    <n v="0"/>
    <n v="2"/>
    <x v="1"/>
    <s v="MT"/>
    <x v="0"/>
    <n v="7"/>
    <x v="0"/>
    <x v="1"/>
    <n v="0"/>
  </r>
  <r>
    <s v="Accident"/>
    <s v="CEN13FA438"/>
    <d v="2013-07-27T00:00:00"/>
    <s v="Lake Michigan, WI"/>
    <s v="425637N"/>
    <s v="0874619W"/>
    <m/>
    <m/>
    <s v="Fatal"/>
    <s v="Destroyed"/>
    <s v="Piper"/>
    <x v="18"/>
    <s v="No"/>
    <x v="1"/>
    <x v="0"/>
    <n v="91"/>
    <s v="Personal"/>
    <s v="Ann Marie Schmid"/>
    <n v="2"/>
    <n v="0"/>
    <n v="0"/>
    <n v="0"/>
    <x v="1"/>
    <s v="WI"/>
    <x v="0"/>
    <n v="7"/>
    <x v="0"/>
    <x v="0"/>
    <n v="2"/>
  </r>
  <r>
    <s v="Accident"/>
    <s v="CEN13TA441"/>
    <d v="2013-07-27T00:00:00"/>
    <s v="Tecumseh, OK"/>
    <s v="351538N"/>
    <s v="0009718W"/>
    <s v="OUN"/>
    <s v="University of Oklahoma"/>
    <s v="Non-Fatal"/>
    <s v="Substantial"/>
    <s v="Textron"/>
    <x v="263"/>
    <s v="No"/>
    <x v="1"/>
    <x v="0"/>
    <s v="PUBU"/>
    <s v="Public Aircraft - State"/>
    <s v="Oklahoma Department Of Public Safety"/>
    <n v="0"/>
    <n v="0"/>
    <n v="1"/>
    <n v="0"/>
    <x v="1"/>
    <s v="OK"/>
    <x v="0"/>
    <n v="7"/>
    <x v="0"/>
    <x v="1"/>
    <n v="0"/>
  </r>
  <r>
    <s v="Accident"/>
    <s v="ERA13LA337"/>
    <d v="2013-07-27T00:00:00"/>
    <s v="Columbus, GA"/>
    <s v="323112N"/>
    <s v="0084570W"/>
    <s v="CSG"/>
    <s v="Columbus Airport"/>
    <s v="Non-Fatal"/>
    <s v="Substantial"/>
    <s v="Piper"/>
    <x v="219"/>
    <s v="No"/>
    <x v="1"/>
    <x v="0"/>
    <n v="91"/>
    <s v="Personal"/>
    <s v="Unknown"/>
    <n v="0"/>
    <n v="0"/>
    <n v="0"/>
    <n v="2"/>
    <x v="1"/>
    <s v="GA"/>
    <x v="0"/>
    <n v="7"/>
    <x v="0"/>
    <x v="0"/>
    <n v="0"/>
  </r>
  <r>
    <s v="Accident"/>
    <s v="ERA13LA343"/>
    <d v="2013-07-27T00:00:00"/>
    <s v="Willimantic, CT"/>
    <s v="414423N"/>
    <s v="0721026W"/>
    <s v="IJD"/>
    <s v="Windham Airport"/>
    <s v="Non-Fatal"/>
    <s v="Substantial"/>
    <s v="Textron"/>
    <x v="217"/>
    <s v="No"/>
    <x v="1"/>
    <x v="0"/>
    <n v="91"/>
    <s v="Personal"/>
    <s v="Unknown"/>
    <n v="0"/>
    <n v="0"/>
    <n v="0"/>
    <n v="3"/>
    <x v="1"/>
    <s v="CT"/>
    <x v="0"/>
    <n v="7"/>
    <x v="0"/>
    <x v="1"/>
    <n v="0"/>
  </r>
  <r>
    <s v="Accident"/>
    <s v="ANC13CA070"/>
    <d v="2013-07-27T00:00:00"/>
    <s v="Fairbanks, AK"/>
    <s v="652317N"/>
    <s v="1474010W"/>
    <m/>
    <m/>
    <s v="Non-Fatal"/>
    <s v="Substantial"/>
    <s v="Piper"/>
    <x v="142"/>
    <s v="No"/>
    <x v="1"/>
    <x v="0"/>
    <n v="91"/>
    <s v="Personal"/>
    <s v="Unknown"/>
    <n v="0"/>
    <n v="0"/>
    <n v="0"/>
    <n v="2"/>
    <x v="1"/>
    <s v="AK"/>
    <x v="0"/>
    <n v="7"/>
    <x v="0"/>
    <x v="0"/>
    <n v="0"/>
  </r>
  <r>
    <s v="Accident"/>
    <s v="WPR13CA344"/>
    <d v="2013-07-28T00:00:00"/>
    <s v="Quilcene, WA"/>
    <s v="475020N"/>
    <s v="1225132W"/>
    <s v="KOS9"/>
    <s v="Jefferson County International"/>
    <s v="Non-Fatal"/>
    <s v="Substantial"/>
    <s v="Piper"/>
    <x v="142"/>
    <s v="No"/>
    <x v="1"/>
    <x v="0"/>
    <n v="91"/>
    <s v="Personal"/>
    <s v="RYDER JERRY"/>
    <n v="0"/>
    <n v="1"/>
    <n v="1"/>
    <n v="0"/>
    <x v="1"/>
    <s v="WA"/>
    <x v="0"/>
    <n v="7"/>
    <x v="0"/>
    <x v="0"/>
    <n v="1"/>
  </r>
  <r>
    <s v="Accident"/>
    <s v="WPR13CA345"/>
    <d v="2013-07-28T00:00:00"/>
    <s v="Tacoma, WA"/>
    <s v="047164N"/>
    <s v="1223441W"/>
    <s v="KTIW"/>
    <s v="Tacoma Narrows Airport"/>
    <s v="Non-Fatal"/>
    <s v="Substantial"/>
    <s v="Textron"/>
    <x v="188"/>
    <s v="No"/>
    <x v="1"/>
    <x v="0"/>
    <n v="91"/>
    <s v="Personal"/>
    <s v="DD CORPORATION"/>
    <n v="0"/>
    <n v="0"/>
    <n v="0"/>
    <n v="1"/>
    <x v="1"/>
    <s v="WA"/>
    <x v="0"/>
    <n v="7"/>
    <x v="0"/>
    <x v="1"/>
    <n v="0"/>
  </r>
  <r>
    <s v="Accident"/>
    <s v="WPR13LA346"/>
    <d v="2013-07-28T00:00:00"/>
    <s v="Lone Pine, CA"/>
    <s v="363429N"/>
    <s v="0118247W"/>
    <s v="KO26"/>
    <s v="Lone Pine"/>
    <s v="Non-Fatal"/>
    <s v="Substantial"/>
    <s v="Textron"/>
    <x v="129"/>
    <s v="No"/>
    <x v="1"/>
    <x v="0"/>
    <n v="91"/>
    <s v="Personal"/>
    <s v="Sohail Simjee"/>
    <n v="0"/>
    <n v="4"/>
    <n v="0"/>
    <n v="0"/>
    <x v="1"/>
    <s v="CA"/>
    <x v="0"/>
    <n v="7"/>
    <x v="0"/>
    <x v="1"/>
    <n v="4"/>
  </r>
  <r>
    <s v="Accident"/>
    <s v="ERA13CA338"/>
    <d v="2013-07-28T00:00:00"/>
    <s v="Shirley, NY"/>
    <s v="404919N"/>
    <s v="0072521W"/>
    <s v="HWV"/>
    <s v="Brookhaven Airport"/>
    <s v="Non-Fatal"/>
    <s v="Substantial"/>
    <s v="Textron"/>
    <x v="267"/>
    <s v="No"/>
    <x v="1"/>
    <x v="0"/>
    <n v="91"/>
    <s v="Personal"/>
    <s v="Unknown"/>
    <n v="0"/>
    <n v="0"/>
    <n v="0"/>
    <n v="2"/>
    <x v="1"/>
    <s v="NY"/>
    <x v="0"/>
    <n v="7"/>
    <x v="0"/>
    <x v="1"/>
    <n v="0"/>
  </r>
  <r>
    <s v="Accident"/>
    <s v="CEN13LA455"/>
    <d v="2013-07-28T00:00:00"/>
    <s v="Lafayette, IN"/>
    <s v="040176N"/>
    <s v="0865123W"/>
    <s v="31IN"/>
    <s v="Timber House Airport"/>
    <s v="Non-Fatal"/>
    <s v="Substantial"/>
    <s v="Piper"/>
    <x v="49"/>
    <s v="No"/>
    <x v="1"/>
    <x v="0"/>
    <n v="91"/>
    <s v="Personal"/>
    <s v="GEVERS DAVID E"/>
    <n v="0"/>
    <n v="3"/>
    <n v="1"/>
    <n v="0"/>
    <x v="1"/>
    <s v="IN"/>
    <x v="0"/>
    <n v="7"/>
    <x v="0"/>
    <x v="0"/>
    <n v="3"/>
  </r>
  <r>
    <s v="Accident"/>
    <s v="ERA13FA340"/>
    <d v="2013-07-29T00:00:00"/>
    <s v="Georgetown, SC"/>
    <s v="331758N"/>
    <s v="0792019W"/>
    <s v="GGE"/>
    <s v="Georgetown County Airport"/>
    <s v="Fatal"/>
    <s v="Destroyed"/>
    <s v="Folland Aircraft Co Ltd"/>
    <x v="268"/>
    <s v="No"/>
    <x v="1"/>
    <x v="4"/>
    <n v="91"/>
    <s v="Personal"/>
    <s v="FOOGAIR INC"/>
    <n v="1"/>
    <n v="0"/>
    <n v="0"/>
    <n v="0"/>
    <x v="1"/>
    <s v="SC"/>
    <x v="0"/>
    <n v="7"/>
    <x v="0"/>
    <x v="0"/>
    <n v="1"/>
  </r>
  <r>
    <s v="Accident"/>
    <s v="ERA13LA346"/>
    <d v="2013-07-30T00:00:00"/>
    <s v="Wurtsboro, NY"/>
    <s v="413611N"/>
    <s v="0743219W"/>
    <m/>
    <m/>
    <s v="Non-Fatal"/>
    <s v="Substantial"/>
    <s v="Fpna"/>
    <x v="269"/>
    <s v="No"/>
    <x v="1"/>
    <x v="0"/>
    <n v="91"/>
    <s v="Personal"/>
    <s v="Robert N. Pullman"/>
    <n v="0"/>
    <n v="1"/>
    <n v="1"/>
    <n v="0"/>
    <x v="1"/>
    <s v="NY"/>
    <x v="0"/>
    <n v="7"/>
    <x v="0"/>
    <x v="0"/>
    <n v="1"/>
  </r>
  <r>
    <s v="Accident"/>
    <s v="CEN13CA453"/>
    <d v="2013-07-31T00:00:00"/>
    <s v="Ellinwood, KS"/>
    <s v="382222N"/>
    <s v="0983555W"/>
    <s v="1K6"/>
    <s v="Ellinwood Airport"/>
    <s v="Non-Fatal"/>
    <s v="Substantial"/>
    <s v="Luscombe"/>
    <x v="2"/>
    <s v="No"/>
    <x v="1"/>
    <x v="0"/>
    <n v="91"/>
    <s v="Personal"/>
    <s v="Michael Yagel"/>
    <n v="0"/>
    <n v="0"/>
    <n v="0"/>
    <n v="2"/>
    <x v="1"/>
    <s v="KS"/>
    <x v="0"/>
    <n v="7"/>
    <x v="0"/>
    <x v="0"/>
    <n v="0"/>
  </r>
  <r>
    <s v="Accident"/>
    <s v="CEN13LA454"/>
    <d v="2013-07-31T00:00:00"/>
    <s v="Jonesboro, AR"/>
    <s v="355013N"/>
    <s v="0903135W"/>
    <s v="PVT"/>
    <s v="Private Airstrip"/>
    <s v="Non-Fatal"/>
    <s v="Substantial"/>
    <s v="Textron"/>
    <x v="27"/>
    <s v="No"/>
    <x v="1"/>
    <x v="0"/>
    <n v="91"/>
    <s v="Personal"/>
    <s v="Unknown"/>
    <n v="0"/>
    <n v="0"/>
    <n v="0"/>
    <n v="2"/>
    <x v="1"/>
    <s v="AR"/>
    <x v="0"/>
    <n v="7"/>
    <x v="0"/>
    <x v="1"/>
    <n v="0"/>
  </r>
  <r>
    <s v="Accident"/>
    <s v="ERA13CA355"/>
    <d v="2013-07-31T00:00:00"/>
    <s v="New Bedford, MA"/>
    <s v="414036N"/>
    <s v="0705730W"/>
    <s v="EWB"/>
    <s v="New Bedford Regional"/>
    <s v="Non-Fatal"/>
    <s v="Substantial"/>
    <s v="Textron"/>
    <x v="11"/>
    <s v="No"/>
    <x v="0"/>
    <x v="0"/>
    <n v="91"/>
    <s v="Personal"/>
    <s v="RANDOLPH AVIATION INC"/>
    <n v="0"/>
    <n v="0"/>
    <n v="0"/>
    <n v="1"/>
    <x v="1"/>
    <s v="MA"/>
    <x v="0"/>
    <n v="7"/>
    <x v="0"/>
    <x v="1"/>
    <n v="0"/>
  </r>
  <r>
    <s v="Accident"/>
    <s v="WPR13CA362"/>
    <d v="2013-08-01T00:00:00"/>
    <s v="West Yellowstone, MT"/>
    <s v="443118N"/>
    <s v="0011173W"/>
    <s v="KWYS"/>
    <s v="West Yellowstone"/>
    <s v="Non-Fatal"/>
    <s v="Substantial"/>
    <s v="Bellanca"/>
    <x v="270"/>
    <s v="No"/>
    <x v="1"/>
    <x v="0"/>
    <n v="91"/>
    <s v="Personal"/>
    <s v="Unknown"/>
    <n v="0"/>
    <n v="0"/>
    <n v="0"/>
    <n v="2"/>
    <x v="1"/>
    <s v="MT"/>
    <x v="0"/>
    <n v="8"/>
    <x v="0"/>
    <x v="0"/>
    <n v="0"/>
  </r>
  <r>
    <s v="Accident"/>
    <s v="WPR13CA357"/>
    <d v="2013-08-02T00:00:00"/>
    <s v="Sonoma, CA"/>
    <s v="381516N"/>
    <s v="0122272W"/>
    <s v="0Q9"/>
    <s v="Sonoma Skypark"/>
    <s v="Non-Fatal"/>
    <s v="Substantial"/>
    <s v="Champion"/>
    <x v="271"/>
    <s v="No"/>
    <x v="1"/>
    <x v="0"/>
    <n v="91"/>
    <s v="Personal"/>
    <s v="Unknown"/>
    <n v="0"/>
    <n v="0"/>
    <n v="0"/>
    <n v="2"/>
    <x v="1"/>
    <s v="CA"/>
    <x v="0"/>
    <n v="8"/>
    <x v="0"/>
    <x v="0"/>
    <n v="0"/>
  </r>
  <r>
    <s v="Accident"/>
    <s v="ERA13CA353"/>
    <d v="2013-08-02T00:00:00"/>
    <s v="Eagle Bay, NY"/>
    <s v="434954N"/>
    <s v="0745056W"/>
    <m/>
    <m/>
    <s v="Non-Fatal"/>
    <s v="Substantial"/>
    <s v="Piper"/>
    <x v="4"/>
    <s v="No"/>
    <x v="1"/>
    <x v="0"/>
    <n v="91"/>
    <s v="Personal"/>
    <s v="DEW DONALD H"/>
    <n v="0"/>
    <n v="1"/>
    <n v="0"/>
    <n v="1"/>
    <x v="1"/>
    <s v="NY"/>
    <x v="0"/>
    <n v="8"/>
    <x v="0"/>
    <x v="0"/>
    <n v="1"/>
  </r>
  <r>
    <s v="Accident"/>
    <s v="ERA13FA348"/>
    <d v="2013-08-03T00:00:00"/>
    <s v="Conway, SC"/>
    <s v="335142N"/>
    <s v="0079646W"/>
    <s v="HYW"/>
    <s v="CONWAY-HORRY COUNTY"/>
    <s v="Fatal"/>
    <s v="Destroyed"/>
    <s v="Textron"/>
    <x v="272"/>
    <s v="No"/>
    <x v="0"/>
    <x v="0"/>
    <n v="91"/>
    <s v="Personal"/>
    <s v="MAJOR AVIATION LLC"/>
    <n v="3"/>
    <n v="0"/>
    <n v="0"/>
    <n v="0"/>
    <x v="1"/>
    <s v="SC"/>
    <x v="0"/>
    <n v="8"/>
    <x v="0"/>
    <x v="1"/>
    <n v="3"/>
  </r>
  <r>
    <s v="Accident"/>
    <s v="CEN13FA456"/>
    <d v="2013-08-03T00:00:00"/>
    <s v="Chesterfield, MO"/>
    <s v="383938N"/>
    <s v="0904054W"/>
    <s v="SUS"/>
    <s v="Spirit of St. Louis Airport"/>
    <s v="Fatal"/>
    <s v="Destroyed"/>
    <s v="Cirrus"/>
    <x v="20"/>
    <s v="No"/>
    <x v="1"/>
    <x v="0"/>
    <n v="91"/>
    <s v="Personal"/>
    <s v="Shiv Patil"/>
    <n v="2"/>
    <n v="0"/>
    <n v="0"/>
    <n v="0"/>
    <x v="0"/>
    <s v="MO"/>
    <x v="0"/>
    <n v="8"/>
    <x v="0"/>
    <x v="0"/>
    <n v="2"/>
  </r>
  <r>
    <s v="Accident"/>
    <s v="WPR13CA356"/>
    <d v="2013-08-03T00:00:00"/>
    <s v="San Carlos, CA"/>
    <s v="373042N"/>
    <s v="1221458W"/>
    <s v="SQL"/>
    <s v="San Carlos Airport"/>
    <s v="Non-Fatal"/>
    <s v="Substantial"/>
    <s v="Textron"/>
    <x v="30"/>
    <s v="No"/>
    <x v="1"/>
    <x v="0"/>
    <n v="91"/>
    <s v="Personal"/>
    <s v="Unknown"/>
    <n v="0"/>
    <n v="0"/>
    <n v="0"/>
    <n v="4"/>
    <x v="1"/>
    <s v="CA"/>
    <x v="0"/>
    <n v="8"/>
    <x v="0"/>
    <x v="1"/>
    <n v="0"/>
  </r>
  <r>
    <s v="Accident"/>
    <s v="CEN13CA458"/>
    <d v="2013-08-03T00:00:00"/>
    <s v="Lago Vista, TX"/>
    <s v="302955N"/>
    <s v="0975810W"/>
    <s v="RYW"/>
    <s v="Lago Vista"/>
    <s v="Non-Fatal"/>
    <s v="Substantial"/>
    <s v="Textron"/>
    <x v="273"/>
    <s v="No"/>
    <x v="1"/>
    <x v="0"/>
    <n v="91"/>
    <s v="Personal"/>
    <s v="Unknown"/>
    <n v="0"/>
    <n v="1"/>
    <n v="0"/>
    <n v="0"/>
    <x v="1"/>
    <s v="TX"/>
    <x v="0"/>
    <n v="8"/>
    <x v="0"/>
    <x v="1"/>
    <n v="1"/>
  </r>
  <r>
    <s v="Accident"/>
    <s v="ERA13CA350"/>
    <d v="2013-08-03T00:00:00"/>
    <s v="Portsmouth, NH"/>
    <s v="043440N"/>
    <s v="0704923W"/>
    <s v="PSM"/>
    <s v="Portsmouth Intn'l Airport"/>
    <s v="Non-Fatal"/>
    <s v="Substantial"/>
    <s v="Textron"/>
    <x v="42"/>
    <s v="No"/>
    <x v="1"/>
    <x v="0"/>
    <n v="91"/>
    <s v="Personal"/>
    <s v="Westfield Flight Academy"/>
    <n v="0"/>
    <n v="0"/>
    <n v="0"/>
    <n v="2"/>
    <x v="1"/>
    <s v="NH"/>
    <x v="0"/>
    <n v="8"/>
    <x v="0"/>
    <x v="1"/>
    <n v="0"/>
  </r>
  <r>
    <s v="Accident"/>
    <s v="ERA13FA349"/>
    <d v="2013-08-04T00:00:00"/>
    <s v="Alma, GA"/>
    <s v="313832N"/>
    <s v="0823635W"/>
    <m/>
    <m/>
    <s v="Fatal"/>
    <s v="Destroyed"/>
    <s v="Textron"/>
    <x v="31"/>
    <s v="No"/>
    <x v="1"/>
    <x v="0"/>
    <n v="91"/>
    <s v="Personal"/>
    <s v="APS AVIATION LLC"/>
    <n v="2"/>
    <n v="0"/>
    <n v="0"/>
    <n v="0"/>
    <x v="1"/>
    <s v="GA"/>
    <x v="0"/>
    <n v="8"/>
    <x v="0"/>
    <x v="1"/>
    <n v="2"/>
  </r>
  <r>
    <s v="Accident"/>
    <s v="WPR13LA359"/>
    <d v="2013-08-04T00:00:00"/>
    <s v="Stanwood, WA"/>
    <s v="481525N"/>
    <s v="1222610W"/>
    <s v="13W"/>
    <s v="Camano Island Airfield"/>
    <s v="Non-Fatal"/>
    <s v="Substantial"/>
    <s v="Textron"/>
    <x v="178"/>
    <s v="No"/>
    <x v="1"/>
    <x v="0"/>
    <n v="91"/>
    <s v="Personal"/>
    <s v="Unknown"/>
    <n v="0"/>
    <n v="0"/>
    <n v="2"/>
    <n v="0"/>
    <x v="1"/>
    <s v="WA"/>
    <x v="0"/>
    <n v="8"/>
    <x v="0"/>
    <x v="1"/>
    <n v="0"/>
  </r>
  <r>
    <s v="Accident"/>
    <s v="ERA13CA351"/>
    <d v="2013-08-04T00:00:00"/>
    <s v="Meridian, MS"/>
    <s v="321934N"/>
    <s v="0088454W"/>
    <s v="MEI"/>
    <s v="Key Field Airport"/>
    <s v="Non-Fatal"/>
    <s v="Substantial"/>
    <s v="Textron"/>
    <x v="30"/>
    <s v="No"/>
    <x v="1"/>
    <x v="0"/>
    <n v="91"/>
    <s v="Personal"/>
    <s v="KIRCHOFF KEVIN B"/>
    <n v="0"/>
    <n v="0"/>
    <n v="0"/>
    <n v="2"/>
    <x v="1"/>
    <s v="MS"/>
    <x v="0"/>
    <n v="8"/>
    <x v="0"/>
    <x v="1"/>
    <n v="0"/>
  </r>
  <r>
    <s v="Accident"/>
    <s v="ERA13CA357"/>
    <d v="2013-08-04T00:00:00"/>
    <s v="West Mifflin, PA"/>
    <s v="402116N"/>
    <s v="0795549W"/>
    <s v="AGC"/>
    <s v="Allegheny County Airport"/>
    <s v="Non-Fatal"/>
    <s v="Substantial"/>
    <s v="Piper"/>
    <x v="16"/>
    <s v="No"/>
    <x v="0"/>
    <x v="0"/>
    <n v="91"/>
    <s v="Personal"/>
    <s v="HIGHTAIL LLC"/>
    <n v="0"/>
    <n v="0"/>
    <n v="0"/>
    <n v="1"/>
    <x v="1"/>
    <s v="PA"/>
    <x v="0"/>
    <n v="8"/>
    <x v="0"/>
    <x v="0"/>
    <n v="0"/>
  </r>
  <r>
    <s v="Accident"/>
    <s v="ERA13LA363"/>
    <d v="2013-08-04T00:00:00"/>
    <s v="Tallahassee, FL"/>
    <s v="302349N"/>
    <s v="0084213W"/>
    <s v="TLH"/>
    <s v="Tallahassee Regional Airport"/>
    <s v="Non-Fatal"/>
    <s v="Substantial"/>
    <s v="Mooney"/>
    <x v="274"/>
    <s v="No"/>
    <x v="1"/>
    <x v="0"/>
    <n v="91"/>
    <s v="Personal"/>
    <s v="RED'S FLYING SERVICE INC"/>
    <n v="0"/>
    <n v="0"/>
    <n v="0"/>
    <n v="2"/>
    <x v="1"/>
    <s v="FL"/>
    <x v="0"/>
    <n v="8"/>
    <x v="0"/>
    <x v="0"/>
    <n v="0"/>
  </r>
  <r>
    <s v="Accident"/>
    <s v="WPR13CA377"/>
    <d v="2013-08-04T00:00:00"/>
    <s v="West Jordan, UT"/>
    <s v="403710N"/>
    <s v="1115934W"/>
    <s v="U42"/>
    <s v="South Valley Airport"/>
    <s v="Non-Fatal"/>
    <s v="Substantial"/>
    <s v="Aviat"/>
    <x v="105"/>
    <s v="No"/>
    <x v="1"/>
    <x v="0"/>
    <n v="91"/>
    <s v="Personal"/>
    <s v="Tim Miller"/>
    <n v="0"/>
    <n v="0"/>
    <n v="0"/>
    <n v="2"/>
    <x v="1"/>
    <s v="UT"/>
    <x v="0"/>
    <n v="8"/>
    <x v="0"/>
    <x v="0"/>
    <n v="0"/>
  </r>
  <r>
    <s v="Accident"/>
    <s v="ANC13CA073"/>
    <d v="2013-08-05T00:00:00"/>
    <s v="Kokhanok, AK"/>
    <s v="585925N"/>
    <s v="1533423W"/>
    <m/>
    <m/>
    <s v="Non-Fatal"/>
    <s v="Substantial"/>
    <s v="Textron"/>
    <x v="275"/>
    <s v="No"/>
    <x v="1"/>
    <x v="0"/>
    <n v="135"/>
    <s v="Unknown"/>
    <s v="K Bay Air"/>
    <n v="0"/>
    <n v="0"/>
    <n v="0"/>
    <n v="6"/>
    <x v="1"/>
    <s v="AK"/>
    <x v="0"/>
    <n v="8"/>
    <x v="0"/>
    <x v="1"/>
    <n v="0"/>
  </r>
  <r>
    <s v="Accident"/>
    <s v="CEN13LA462"/>
    <d v="2013-08-05T00:00:00"/>
    <s v="Eden Prairie, MN"/>
    <s v="444936N"/>
    <s v="0932651W"/>
    <s v="FCM"/>
    <s v="Flying Cloud Airport"/>
    <s v="Non-Fatal"/>
    <s v="Substantial"/>
    <s v="Embraer"/>
    <x v="276"/>
    <s v="No"/>
    <x v="0"/>
    <x v="3"/>
    <n v="91"/>
    <s v="Positioning"/>
    <s v="FLIGHT OPTIONS LLC"/>
    <n v="0"/>
    <n v="0"/>
    <n v="0"/>
    <n v="2"/>
    <x v="1"/>
    <s v="MN"/>
    <x v="0"/>
    <n v="8"/>
    <x v="3"/>
    <x v="0"/>
    <n v="0"/>
  </r>
  <r>
    <s v="Accident"/>
    <s v="CEN13CA469"/>
    <d v="2013-08-05T00:00:00"/>
    <s v="Mackinac Island, MI"/>
    <s v="045513N"/>
    <s v="0084388W"/>
    <s v="MCD"/>
    <s v="MACKINAC ISLAND"/>
    <s v="Non-Fatal"/>
    <s v="Substantial"/>
    <s v="Textron"/>
    <x v="160"/>
    <s v="No"/>
    <x v="1"/>
    <x v="0"/>
    <n v="91"/>
    <s v="Personal"/>
    <s v="GREATER FLINT PILOTS ASSOCIATION INC"/>
    <n v="0"/>
    <n v="0"/>
    <n v="0"/>
    <n v="3"/>
    <x v="1"/>
    <s v="MI"/>
    <x v="0"/>
    <n v="8"/>
    <x v="0"/>
    <x v="1"/>
    <n v="0"/>
  </r>
  <r>
    <s v="Accident"/>
    <s v="ERA13CA354"/>
    <d v="2013-08-06T00:00:00"/>
    <s v="Orange, MA"/>
    <s v="042347N"/>
    <s v="0721711W"/>
    <s v="ORE"/>
    <s v="Orange Municipal Airport"/>
    <s v="Non-Fatal"/>
    <s v="Substantial"/>
    <s v="Stetson Norman B"/>
    <x v="277"/>
    <s v="No"/>
    <x v="1"/>
    <x v="0"/>
    <n v="91"/>
    <s v="Personal"/>
    <s v="Unknown"/>
    <n v="0"/>
    <n v="0"/>
    <n v="0"/>
    <n v="1"/>
    <x v="1"/>
    <s v="MA"/>
    <x v="0"/>
    <n v="8"/>
    <x v="0"/>
    <x v="0"/>
    <n v="0"/>
  </r>
  <r>
    <s v="Accident"/>
    <s v="WPR13LA364"/>
    <d v="2013-08-08T00:00:00"/>
    <s v="Burlington, WA"/>
    <s v="482813N"/>
    <s v="1222518W"/>
    <s v="BVS"/>
    <s v="Skagit Airport"/>
    <s v="Non-Fatal"/>
    <s v="Substantial"/>
    <s v="Commonwealth"/>
    <x v="278"/>
    <s v="No"/>
    <x v="1"/>
    <x v="0"/>
    <n v="91"/>
    <s v="Personal"/>
    <s v="Unknown"/>
    <n v="0"/>
    <n v="0"/>
    <n v="0"/>
    <n v="1"/>
    <x v="1"/>
    <s v="WA"/>
    <x v="0"/>
    <n v="8"/>
    <x v="0"/>
    <x v="0"/>
    <n v="0"/>
  </r>
  <r>
    <s v="Accident"/>
    <s v="ANC13CA075"/>
    <d v="2013-08-08T00:00:00"/>
    <s v="North Pole, AK"/>
    <s v="644520N"/>
    <s v="0147239W"/>
    <s v="95Z"/>
    <s v="Bradley Sky-Ranch"/>
    <s v="Non-Fatal"/>
    <s v="Substantial"/>
    <s v="Textron"/>
    <x v="279"/>
    <s v="No"/>
    <x v="1"/>
    <x v="0"/>
    <n v="91"/>
    <s v="Personal"/>
    <s v="Unknown"/>
    <n v="0"/>
    <n v="0"/>
    <n v="0"/>
    <n v="1"/>
    <x v="1"/>
    <s v="AK"/>
    <x v="0"/>
    <n v="8"/>
    <x v="0"/>
    <x v="1"/>
    <n v="0"/>
  </r>
  <r>
    <s v="Accident"/>
    <s v="ERA13FA358"/>
    <d v="2013-08-09T00:00:00"/>
    <s v="East Haven, CT"/>
    <s v="411628N"/>
    <s v="0072535W"/>
    <s v="HVN"/>
    <s v="Tweed-New Haven Airport"/>
    <s v="Fatal"/>
    <s v="Destroyed"/>
    <s v="Boeing"/>
    <x v="280"/>
    <s v="No"/>
    <x v="0"/>
    <x v="2"/>
    <n v="91"/>
    <s v="Personal"/>
    <s v="Unknown"/>
    <n v="2"/>
    <n v="0"/>
    <n v="0"/>
    <n v="0"/>
    <x v="0"/>
    <s v="CT"/>
    <x v="0"/>
    <n v="8"/>
    <x v="1"/>
    <x v="0"/>
    <n v="2"/>
  </r>
  <r>
    <s v="Accident"/>
    <s v="ANC13CA077"/>
    <d v="2013-08-09T00:00:00"/>
    <s v="Arctic Village, AK"/>
    <s v="006875N"/>
    <s v="0147125W"/>
    <m/>
    <m/>
    <s v="Non-Fatal"/>
    <s v="Substantial"/>
    <s v="Aviat"/>
    <x v="105"/>
    <s v="No"/>
    <x v="1"/>
    <x v="0"/>
    <n v="91"/>
    <s v="Personal"/>
    <s v="JOSEFSOHN PIERRE"/>
    <n v="0"/>
    <n v="0"/>
    <n v="0"/>
    <n v="1"/>
    <x v="1"/>
    <s v="AK"/>
    <x v="0"/>
    <n v="8"/>
    <x v="0"/>
    <x v="0"/>
    <n v="0"/>
  </r>
  <r>
    <s v="Accident"/>
    <s v="WPR13CA365"/>
    <d v="2013-08-10T00:00:00"/>
    <s v="Independence, OR"/>
    <s v="044520N"/>
    <s v="1231153W"/>
    <s v="7S5"/>
    <s v="Independence State Airport"/>
    <s v="Non-Fatal"/>
    <s v="Substantial"/>
    <s v="Taylorcraft"/>
    <x v="281"/>
    <s v="No"/>
    <x v="1"/>
    <x v="0"/>
    <n v="91"/>
    <s v="Personal"/>
    <s v="Unknown"/>
    <n v="0"/>
    <n v="1"/>
    <n v="0"/>
    <n v="0"/>
    <x v="1"/>
    <s v="OR"/>
    <x v="0"/>
    <n v="8"/>
    <x v="0"/>
    <x v="0"/>
    <n v="1"/>
  </r>
  <r>
    <s v="Accident"/>
    <s v="WPR13LA366"/>
    <d v="2013-08-10T00:00:00"/>
    <s v="Overgaard, AZ"/>
    <s v="342340N"/>
    <s v="1103147W"/>
    <s v="AZ82"/>
    <s v="Mogollon Airpark"/>
    <s v="Non-Fatal"/>
    <s v="Substantial"/>
    <s v="Piper"/>
    <x v="151"/>
    <s v="No"/>
    <x v="1"/>
    <x v="0"/>
    <n v="91"/>
    <s v="Personal"/>
    <s v="Galen D. Flinn"/>
    <n v="0"/>
    <n v="0"/>
    <n v="0"/>
    <n v="1"/>
    <x v="1"/>
    <s v="AZ"/>
    <x v="0"/>
    <n v="8"/>
    <x v="0"/>
    <x v="0"/>
    <n v="0"/>
  </r>
  <r>
    <s v="Accident"/>
    <s v="CEN13CA481"/>
    <d v="2013-08-10T00:00:00"/>
    <s v="Humboldt, SD"/>
    <s v="433742N"/>
    <s v="0097424W"/>
    <m/>
    <m/>
    <s v="Non-Fatal"/>
    <s v="Substantial"/>
    <s v="Super 18 Llc"/>
    <x v="282"/>
    <s v="No"/>
    <x v="1"/>
    <x v="0"/>
    <n v="91"/>
    <s v="Personal"/>
    <s v="SUPER 18 LLC"/>
    <n v="0"/>
    <n v="0"/>
    <n v="0"/>
    <n v="2"/>
    <x v="1"/>
    <s v="SD"/>
    <x v="0"/>
    <n v="8"/>
    <x v="0"/>
    <x v="0"/>
    <n v="0"/>
  </r>
  <r>
    <s v="Accident"/>
    <s v="CEN13CA510"/>
    <d v="2013-08-10T00:00:00"/>
    <s v="Mackinac Island, MI"/>
    <s v="455154N"/>
    <s v="0843814W"/>
    <s v="MCD"/>
    <s v="Mackinac Island Airport"/>
    <s v="Non-Fatal"/>
    <s v="Substantial"/>
    <s v="Ercoupe"/>
    <x v="130"/>
    <s v="No"/>
    <x v="1"/>
    <x v="0"/>
    <n v="91"/>
    <s v="Personal"/>
    <s v="Unknown"/>
    <n v="0"/>
    <n v="0"/>
    <n v="0"/>
    <n v="2"/>
    <x v="1"/>
    <s v="MI"/>
    <x v="0"/>
    <n v="8"/>
    <x v="0"/>
    <x v="0"/>
    <n v="0"/>
  </r>
  <r>
    <s v="Accident"/>
    <s v="ERA13LA360"/>
    <d v="2013-08-11T00:00:00"/>
    <s v="Westport, MA"/>
    <s v="413414N"/>
    <s v="0071717W"/>
    <s v="MA07"/>
    <s v="FRIENDS FIELD AIRPORT"/>
    <s v="Non-Fatal"/>
    <s v="Substantial"/>
    <s v="Quest"/>
    <x v="283"/>
    <s v="No"/>
    <x v="1"/>
    <x v="2"/>
    <n v="91"/>
    <s v="Personal"/>
    <s v="PAXTON AVIATION INC"/>
    <n v="0"/>
    <n v="1"/>
    <n v="0"/>
    <n v="4"/>
    <x v="1"/>
    <s v="MA"/>
    <x v="0"/>
    <n v="8"/>
    <x v="0"/>
    <x v="0"/>
    <n v="1"/>
  </r>
  <r>
    <s v="Accident"/>
    <s v="CEN13FA476"/>
    <d v="2013-08-11T00:00:00"/>
    <s v="Ennis, TX"/>
    <s v="321213N"/>
    <s v="0964227W"/>
    <m/>
    <m/>
    <s v="Fatal"/>
    <s v="Substantial"/>
    <s v="Textron"/>
    <x v="284"/>
    <s v="No"/>
    <x v="1"/>
    <x v="0"/>
    <n v="91"/>
    <s v="Personal"/>
    <s v="Unknown"/>
    <n v="2"/>
    <n v="0"/>
    <n v="0"/>
    <n v="0"/>
    <x v="1"/>
    <s v="TX"/>
    <x v="0"/>
    <n v="8"/>
    <x v="0"/>
    <x v="1"/>
    <n v="2"/>
  </r>
  <r>
    <s v="Accident"/>
    <s v="ERA13LA361"/>
    <d v="2013-08-11T00:00:00"/>
    <s v="Vienna, MD"/>
    <s v="038182N"/>
    <s v="0076016W"/>
    <m/>
    <m/>
    <s v="Non-Fatal"/>
    <s v="Substantial"/>
    <s v="Bryant Frederick M"/>
    <x v="285"/>
    <s v="No"/>
    <x v="1"/>
    <x v="0"/>
    <n v="91"/>
    <s v="Personal"/>
    <s v="Unknown"/>
    <n v="0"/>
    <n v="0"/>
    <n v="0"/>
    <n v="2"/>
    <x v="1"/>
    <s v="MD"/>
    <x v="0"/>
    <n v="8"/>
    <x v="0"/>
    <x v="0"/>
    <n v="0"/>
  </r>
  <r>
    <s v="Accident"/>
    <s v="WPR13CA367"/>
    <d v="2013-08-11T00:00:00"/>
    <s v="Hesperia, CA"/>
    <s v="342237N"/>
    <s v="1171857W"/>
    <s v="L26"/>
    <s v="Hesperia Airport"/>
    <s v="Non-Fatal"/>
    <s v="Substantial"/>
    <s v="Piper"/>
    <x v="24"/>
    <s v="No"/>
    <x v="1"/>
    <x v="0"/>
    <n v="91"/>
    <s v="Personal"/>
    <s v="FRESQUEZ RONALD R"/>
    <n v="0"/>
    <n v="0"/>
    <n v="0"/>
    <n v="3"/>
    <x v="1"/>
    <s v="CA"/>
    <x v="0"/>
    <n v="8"/>
    <x v="0"/>
    <x v="0"/>
    <n v="0"/>
  </r>
  <r>
    <s v="Accident"/>
    <s v="ERA13CA369"/>
    <d v="2013-08-11T00:00:00"/>
    <s v="Verona, NY"/>
    <s v="043636N"/>
    <s v="0753235W"/>
    <s v="NONE"/>
    <s v="Bates Field"/>
    <s v="Non-Fatal"/>
    <s v="Substantial"/>
    <s v="Maule"/>
    <x v="165"/>
    <s v="No"/>
    <x v="1"/>
    <x v="0"/>
    <n v="91"/>
    <s v="Personal"/>
    <s v="MOORE THOMAS R"/>
    <n v="0"/>
    <n v="0"/>
    <n v="0"/>
    <n v="2"/>
    <x v="1"/>
    <s v="NY"/>
    <x v="0"/>
    <n v="8"/>
    <x v="0"/>
    <x v="0"/>
    <n v="0"/>
  </r>
  <r>
    <s v="Accident"/>
    <s v="ERA13CA362"/>
    <d v="2013-08-12T00:00:00"/>
    <s v="Fredericksburg, VA"/>
    <s v="381616N"/>
    <s v="0772649W"/>
    <s v="EZF"/>
    <s v="Shannon Airport"/>
    <s v="Non-Fatal"/>
    <s v="Substantial"/>
    <s v="Piper"/>
    <x v="152"/>
    <s v="No"/>
    <x v="1"/>
    <x v="0"/>
    <n v="91"/>
    <s v="Personal"/>
    <s v="Unknown"/>
    <n v="0"/>
    <n v="0"/>
    <n v="0"/>
    <n v="1"/>
    <x v="0"/>
    <s v="VA"/>
    <x v="0"/>
    <n v="8"/>
    <x v="0"/>
    <x v="0"/>
    <n v="0"/>
  </r>
  <r>
    <s v="Accident"/>
    <s v="WPR13FA368"/>
    <d v="2013-08-12T00:00:00"/>
    <s v="West Yellowstone, MT"/>
    <s v="444210N"/>
    <s v="0111629W"/>
    <s v="WYS"/>
    <s v="Yellowstone Airport"/>
    <s v="Fatal"/>
    <s v="Substantial"/>
    <s v="Textron"/>
    <x v="286"/>
    <s v="No"/>
    <x v="1"/>
    <x v="0"/>
    <n v="91"/>
    <s v="Business"/>
    <s v="Avery Enterprises Inc"/>
    <n v="1"/>
    <n v="0"/>
    <n v="1"/>
    <n v="0"/>
    <x v="1"/>
    <s v="MT"/>
    <x v="0"/>
    <n v="8"/>
    <x v="0"/>
    <x v="1"/>
    <n v="1"/>
  </r>
  <r>
    <s v="Accident"/>
    <s v="ANC13CA078"/>
    <d v="2013-08-12T00:00:00"/>
    <s v="McCarthy, AK"/>
    <s v="006262N"/>
    <s v="1453147W"/>
    <m/>
    <m/>
    <s v="Non-Fatal"/>
    <s v="Substantial"/>
    <s v="Piper"/>
    <x v="4"/>
    <s v="No"/>
    <x v="1"/>
    <x v="0"/>
    <n v="91"/>
    <s v="Personal"/>
    <s v="Unknown"/>
    <n v="0"/>
    <n v="0"/>
    <n v="0"/>
    <n v="2"/>
    <x v="1"/>
    <s v="AK"/>
    <x v="0"/>
    <n v="8"/>
    <x v="0"/>
    <x v="0"/>
    <n v="0"/>
  </r>
  <r>
    <s v="Accident"/>
    <s v="ANC13LA079"/>
    <d v="2013-08-13T00:00:00"/>
    <s v="Paxson, AK"/>
    <s v="625724N"/>
    <s v="0146235W"/>
    <m/>
    <m/>
    <s v="Non-Fatal"/>
    <s v="Substantial"/>
    <s v="Piper"/>
    <x v="4"/>
    <s v="No"/>
    <x v="1"/>
    <x v="0"/>
    <n v="91"/>
    <s v="Personal"/>
    <s v="Unknown"/>
    <n v="0"/>
    <n v="0"/>
    <n v="0"/>
    <n v="2"/>
    <x v="1"/>
    <s v="AK"/>
    <x v="0"/>
    <n v="8"/>
    <x v="0"/>
    <x v="0"/>
    <n v="0"/>
  </r>
  <r>
    <s v="Accident"/>
    <s v="CEN13CA489"/>
    <d v="2013-08-13T00:00:00"/>
    <s v="Peoria, IL"/>
    <s v="404744N"/>
    <s v="0893648W"/>
    <s v="3MY"/>
    <s v="Mount Hawley Auxiliary Airport"/>
    <s v="Non-Fatal"/>
    <s v="Substantial"/>
    <s v="Textron"/>
    <x v="218"/>
    <s v="No"/>
    <x v="0"/>
    <x v="0"/>
    <n v="91"/>
    <s v="Personal"/>
    <s v="Unknown"/>
    <n v="0"/>
    <n v="0"/>
    <n v="0"/>
    <n v="5"/>
    <x v="1"/>
    <s v="IL"/>
    <x v="0"/>
    <n v="8"/>
    <x v="0"/>
    <x v="1"/>
    <n v="0"/>
  </r>
  <r>
    <s v="Accident"/>
    <s v="CEN13LA519"/>
    <d v="2013-08-13T00:00:00"/>
    <s v="Eagle Lake, TX"/>
    <s v="293118N"/>
    <s v="0961221W"/>
    <s v="kela"/>
    <s v="Eagle Lake"/>
    <s v="Non-Fatal"/>
    <s v="Substantial"/>
    <s v="Gulfstream"/>
    <x v="287"/>
    <s v="No"/>
    <x v="2"/>
    <x v="1"/>
    <n v="91"/>
    <s v="Positioning"/>
    <s v="HICKS LOWELL DBA"/>
    <n v="0"/>
    <n v="0"/>
    <n v="0"/>
    <n v="1"/>
    <x v="1"/>
    <s v="TX"/>
    <x v="0"/>
    <n v="8"/>
    <x v="0"/>
    <x v="3"/>
    <n v="0"/>
  </r>
  <r>
    <s v="Accident"/>
    <s v="DCA13MA133"/>
    <d v="2013-08-14T00:00:00"/>
    <s v="Birmingham, AL"/>
    <s v="333350N"/>
    <s v="0086488W"/>
    <s v="BHM"/>
    <s v="Birmingham-Shuttlesworth Inter"/>
    <s v="Fatal"/>
    <s v="Destroyed"/>
    <s v="Airbus"/>
    <x v="288"/>
    <s v="No"/>
    <x v="0"/>
    <x v="3"/>
    <n v="121"/>
    <s v="Unknown"/>
    <s v="UNITED PARCEL SERVICE CO"/>
    <n v="2"/>
    <n v="0"/>
    <n v="0"/>
    <n v="0"/>
    <x v="2"/>
    <s v="AL"/>
    <x v="0"/>
    <n v="8"/>
    <x v="2"/>
    <x v="0"/>
    <n v="2"/>
  </r>
  <r>
    <s v="Accident"/>
    <s v="WPR13CA371"/>
    <d v="2013-08-14T00:00:00"/>
    <s v="Metaline Falls, WA"/>
    <s v="485016N"/>
    <s v="0117171W"/>
    <s v="09S"/>
    <s v="SULLIVAN LAKE STATE"/>
    <s v="Non-Fatal"/>
    <s v="Substantial"/>
    <s v="Textron"/>
    <x v="289"/>
    <s v="No"/>
    <x v="1"/>
    <x v="0"/>
    <n v="91"/>
    <s v="Personal"/>
    <s v="DIER JOSEPH M SR"/>
    <n v="0"/>
    <n v="0"/>
    <n v="0"/>
    <n v="3"/>
    <x v="1"/>
    <s v="WA"/>
    <x v="0"/>
    <n v="8"/>
    <x v="0"/>
    <x v="1"/>
    <n v="0"/>
  </r>
  <r>
    <s v="Accident"/>
    <s v="WPR13CA372"/>
    <d v="2013-08-14T00:00:00"/>
    <s v="Aurora, OR"/>
    <s v="451429N"/>
    <s v="0122467W"/>
    <s v="UAO"/>
    <s v="AURORA STATE"/>
    <s v="Non-Fatal"/>
    <s v="Substantial"/>
    <s v="Piper"/>
    <x v="290"/>
    <s v="No"/>
    <x v="1"/>
    <x v="0"/>
    <n v="91"/>
    <s v="Personal"/>
    <s v="CSIZMAZIA JOSEPH"/>
    <n v="0"/>
    <n v="0"/>
    <n v="0"/>
    <n v="2"/>
    <x v="1"/>
    <s v="OR"/>
    <x v="0"/>
    <n v="8"/>
    <x v="0"/>
    <x v="0"/>
    <n v="0"/>
  </r>
  <r>
    <s v="Accident"/>
    <s v="CEN13LA490"/>
    <d v="2013-08-14T00:00:00"/>
    <s v="Eastport, MI"/>
    <s v="045321N"/>
    <s v="0852121W"/>
    <s v="59M"/>
    <s v="Torchport Airpark"/>
    <s v="Non-Fatal"/>
    <s v="Destroyed"/>
    <s v="Taylorcraft"/>
    <x v="291"/>
    <s v="No"/>
    <x v="1"/>
    <x v="0"/>
    <n v="91"/>
    <s v="Personal"/>
    <s v="George Grissom"/>
    <n v="0"/>
    <n v="0"/>
    <n v="0"/>
    <n v="1"/>
    <x v="1"/>
    <s v="MI"/>
    <x v="0"/>
    <n v="8"/>
    <x v="0"/>
    <x v="0"/>
    <n v="0"/>
  </r>
  <r>
    <s v="Accident"/>
    <s v="WPR13CA373"/>
    <d v="2013-08-15T00:00:00"/>
    <s v="Las Vegas, NV"/>
    <s v="364219N"/>
    <s v="1161319W"/>
    <m/>
    <m/>
    <s v="Non-Fatal"/>
    <s v="Substantial"/>
    <s v="Remos"/>
    <x v="292"/>
    <s v="No"/>
    <x v="1"/>
    <x v="0"/>
    <n v="91"/>
    <s v="Personal"/>
    <s v="Greg Thomas"/>
    <n v="0"/>
    <n v="1"/>
    <n v="0"/>
    <n v="0"/>
    <x v="1"/>
    <s v="NV"/>
    <x v="0"/>
    <n v="8"/>
    <x v="0"/>
    <x v="0"/>
    <n v="1"/>
  </r>
  <r>
    <s v="Accident"/>
    <s v="ANC13CA080"/>
    <d v="2013-08-15T00:00:00"/>
    <s v="Sleetmute, AK"/>
    <s v="061421N"/>
    <s v="0157957W"/>
    <s v="PASL"/>
    <s v="Sleetmute Airport"/>
    <s v="Non-Fatal"/>
    <s v="Substantial"/>
    <s v="Textron"/>
    <x v="293"/>
    <s v="No"/>
    <x v="1"/>
    <x v="0"/>
    <n v="91"/>
    <s v="Personal"/>
    <s v="HILL HENRY M"/>
    <n v="0"/>
    <n v="1"/>
    <n v="0"/>
    <n v="0"/>
    <x v="1"/>
    <s v="AK"/>
    <x v="0"/>
    <n v="8"/>
    <x v="0"/>
    <x v="1"/>
    <n v="1"/>
  </r>
  <r>
    <s v="Accident"/>
    <s v="WPR13FA376"/>
    <d v="2013-08-16T00:00:00"/>
    <s v="Carson City, NV"/>
    <s v="391049N"/>
    <s v="1191639W"/>
    <s v="CXP"/>
    <s v="Carson Airport"/>
    <s v="Fatal"/>
    <s v="Substantial"/>
    <s v="Urban Air Sro"/>
    <x v="294"/>
    <s v="No"/>
    <x v="1"/>
    <x v="0"/>
    <n v="91"/>
    <s v="Personal"/>
    <s v="Paul Guttman"/>
    <n v="2"/>
    <n v="0"/>
    <n v="0"/>
    <n v="0"/>
    <x v="1"/>
    <s v="NV"/>
    <x v="0"/>
    <n v="8"/>
    <x v="0"/>
    <x v="0"/>
    <n v="2"/>
  </r>
  <r>
    <s v="Accident"/>
    <s v="ERA13LA365"/>
    <d v="2013-08-16T00:00:00"/>
    <s v="Numidia, PA"/>
    <s v="405158N"/>
    <s v="0762350W"/>
    <s v="8PA0"/>
    <s v="Numidia Airport"/>
    <s v="Non-Fatal"/>
    <s v="Substantial"/>
    <s v="Fetterman Lanny R"/>
    <x v="295"/>
    <s v="No"/>
    <x v="1"/>
    <x v="0"/>
    <n v="91"/>
    <s v="Personal"/>
    <s v="FETTERMAN LANNY R"/>
    <n v="0"/>
    <n v="0"/>
    <n v="0"/>
    <n v="1"/>
    <x v="1"/>
    <s v="PA"/>
    <x v="0"/>
    <n v="8"/>
    <x v="0"/>
    <x v="0"/>
    <n v="0"/>
  </r>
  <r>
    <s v="Accident"/>
    <s v="ERA13LA364"/>
    <d v="2013-08-16T00:00:00"/>
    <s v="Indian Trail, NC"/>
    <s v="035631N"/>
    <s v="0803723W"/>
    <s v="28A"/>
    <s v="Goose Creek"/>
    <s v="Non-Fatal"/>
    <s v="Substantial"/>
    <s v="Piper"/>
    <x v="127"/>
    <s v="No"/>
    <x v="1"/>
    <x v="0"/>
    <n v="91"/>
    <s v="Personal"/>
    <s v="Darrell Hogue"/>
    <n v="0"/>
    <n v="0"/>
    <n v="0"/>
    <n v="1"/>
    <x v="1"/>
    <s v="NC"/>
    <x v="0"/>
    <n v="8"/>
    <x v="0"/>
    <x v="0"/>
    <n v="0"/>
  </r>
  <r>
    <s v="Accident"/>
    <s v="CEN13LA500"/>
    <d v="2013-08-16T00:00:00"/>
    <s v="Brooklyn, IA"/>
    <s v="414444N"/>
    <s v="0922433W"/>
    <m/>
    <m/>
    <s v="Fatal"/>
    <s v="Minor"/>
    <s v="Textron"/>
    <x v="296"/>
    <s v="No"/>
    <x v="1"/>
    <x v="0"/>
    <n v="91"/>
    <s v="Positioning"/>
    <s v="Sky Dive Iowa Inc"/>
    <n v="1"/>
    <n v="0"/>
    <n v="0"/>
    <n v="1"/>
    <x v="1"/>
    <s v="IA"/>
    <x v="0"/>
    <n v="8"/>
    <x v="0"/>
    <x v="1"/>
    <n v="1"/>
  </r>
  <r>
    <s v="Accident"/>
    <s v="ANC13CA082"/>
    <d v="2013-08-16T00:00:00"/>
    <s v="Sleetmute, AK"/>
    <s v="061421N"/>
    <s v="0159957W"/>
    <m/>
    <m/>
    <s v="Non-Fatal"/>
    <s v="Substantial"/>
    <s v="Textron"/>
    <x v="278"/>
    <s v="No"/>
    <x v="1"/>
    <x v="0"/>
    <n v="91"/>
    <s v="Business"/>
    <s v="David Henley"/>
    <n v="0"/>
    <n v="0"/>
    <n v="0"/>
    <n v="4"/>
    <x v="1"/>
    <s v="AK"/>
    <x v="0"/>
    <n v="8"/>
    <x v="0"/>
    <x v="1"/>
    <n v="0"/>
  </r>
  <r>
    <s v="Accident"/>
    <s v="CEN13CA494"/>
    <d v="2013-08-18T00:00:00"/>
    <s v="Santa Teresa, NM"/>
    <s v="315249N"/>
    <s v="1064211W"/>
    <s v="5T6"/>
    <s v="Dona Ana County Airport"/>
    <s v="Non-Fatal"/>
    <s v="Substantial"/>
    <s v="Globe"/>
    <x v="187"/>
    <s v="No"/>
    <x v="1"/>
    <x v="0"/>
    <n v="91"/>
    <s v="Personal"/>
    <s v="Lawrence Owen"/>
    <n v="0"/>
    <n v="0"/>
    <n v="0"/>
    <n v="1"/>
    <x v="1"/>
    <s v="NM"/>
    <x v="0"/>
    <n v="8"/>
    <x v="0"/>
    <x v="0"/>
    <n v="0"/>
  </r>
  <r>
    <s v="Accident"/>
    <s v="CEN13CA495"/>
    <d v="2013-08-18T00:00:00"/>
    <s v="Kankakee, IL"/>
    <s v="041417N"/>
    <s v="0875047W"/>
    <s v="KIKK"/>
    <s v="Greater Kankakee"/>
    <s v="Non-Fatal"/>
    <s v="Substantial"/>
    <s v="Textron"/>
    <x v="38"/>
    <s v="No"/>
    <x v="1"/>
    <x v="0"/>
    <n v="91"/>
    <s v="Personal"/>
    <s v="Edward J. Turner III"/>
    <n v="0"/>
    <n v="0"/>
    <n v="0"/>
    <n v="1"/>
    <x v="1"/>
    <s v="IL"/>
    <x v="0"/>
    <n v="8"/>
    <x v="0"/>
    <x v="1"/>
    <n v="0"/>
  </r>
  <r>
    <s v="Accident"/>
    <s v="CEN13FA496"/>
    <d v="2013-08-18T00:00:00"/>
    <s v="Kansas City, MO"/>
    <s v="003992N"/>
    <s v="0943444W"/>
    <s v="MKC"/>
    <s v="Charles B. Wheeler Downtown"/>
    <s v="Fatal"/>
    <s v="Substantial"/>
    <s v="Mooney"/>
    <x v="34"/>
    <s v="No"/>
    <x v="1"/>
    <x v="0"/>
    <n v="91"/>
    <s v="Personal"/>
    <s v="Pilot"/>
    <n v="2"/>
    <n v="0"/>
    <n v="0"/>
    <n v="0"/>
    <x v="1"/>
    <s v="MO"/>
    <x v="0"/>
    <n v="8"/>
    <x v="0"/>
    <x v="0"/>
    <n v="2"/>
  </r>
  <r>
    <s v="Accident"/>
    <s v="WPR13LA378"/>
    <d v="2013-08-18T00:00:00"/>
    <s v="Sisters, OR"/>
    <s v="443316N"/>
    <s v="1215131W"/>
    <m/>
    <m/>
    <s v="Non-Fatal"/>
    <s v="Substantial"/>
    <s v="Textron"/>
    <x v="297"/>
    <s v="No"/>
    <x v="1"/>
    <x v="0"/>
    <n v="91"/>
    <s v="Personal"/>
    <s v="Unknown"/>
    <n v="0"/>
    <n v="0"/>
    <n v="0"/>
    <n v="4"/>
    <x v="1"/>
    <s v="OR"/>
    <x v="0"/>
    <n v="8"/>
    <x v="0"/>
    <x v="1"/>
    <n v="0"/>
  </r>
  <r>
    <s v="Accident"/>
    <s v="CEN13CA499"/>
    <d v="2013-08-18T00:00:00"/>
    <s v="Wheeling, IL"/>
    <s v="042651N"/>
    <s v="0875455W"/>
    <s v="KPWK"/>
    <s v="Chicago Executive"/>
    <s v="Non-Fatal"/>
    <s v="Substantial"/>
    <s v="Textron"/>
    <x v="298"/>
    <s v="No"/>
    <x v="1"/>
    <x v="0"/>
    <n v="91"/>
    <s v="Personal"/>
    <s v="RBI Trading LLC"/>
    <n v="0"/>
    <n v="0"/>
    <n v="0"/>
    <n v="3"/>
    <x v="1"/>
    <s v="IL"/>
    <x v="0"/>
    <n v="8"/>
    <x v="0"/>
    <x v="1"/>
    <n v="0"/>
  </r>
  <r>
    <s v="Accident"/>
    <s v="CEN13LA497"/>
    <d v="2013-08-20T00:00:00"/>
    <s v="Zanesville, OH"/>
    <s v="040025N"/>
    <s v="0082044W"/>
    <s v="42I"/>
    <s v="Parr Airport"/>
    <s v="Non-Fatal"/>
    <s v="Substantial"/>
    <s v="Perth Amboy"/>
    <x v="299"/>
    <s v="No"/>
    <x v="1"/>
    <x v="0"/>
    <n v="91"/>
    <s v="Personal"/>
    <s v="Unknown"/>
    <n v="0"/>
    <n v="0"/>
    <n v="0"/>
    <n v="1"/>
    <x v="1"/>
    <s v="OH"/>
    <x v="0"/>
    <n v="8"/>
    <x v="0"/>
    <x v="0"/>
    <n v="0"/>
  </r>
  <r>
    <s v="Accident"/>
    <s v="ERA13LA370"/>
    <d v="2013-08-20T00:00:00"/>
    <s v="Bingham, ME"/>
    <s v="045225N"/>
    <s v="0069528W"/>
    <s v="ME08"/>
    <s v="Gadabout Gaddis"/>
    <s v="Non-Fatal"/>
    <s v="Substantial"/>
    <s v="Textron"/>
    <x v="239"/>
    <s v="No"/>
    <x v="1"/>
    <x v="0"/>
    <n v="91"/>
    <s v="Personal"/>
    <s v="Unknown"/>
    <n v="0"/>
    <n v="0"/>
    <n v="0"/>
    <n v="2"/>
    <x v="1"/>
    <s v="ME"/>
    <x v="0"/>
    <n v="8"/>
    <x v="0"/>
    <x v="1"/>
    <n v="0"/>
  </r>
  <r>
    <s v="Accident"/>
    <s v="CEN13CA498"/>
    <d v="2013-08-21T00:00:00"/>
    <s v="Indianapolis, IN"/>
    <s v="040150N"/>
    <s v="0086155W"/>
    <s v="KTYQ"/>
    <s v="Indianapolis Executive"/>
    <s v="Non-Fatal"/>
    <s v="Substantial"/>
    <s v="Textron"/>
    <x v="42"/>
    <s v="No"/>
    <x v="1"/>
    <x v="0"/>
    <n v="91"/>
    <s v="Personal"/>
    <s v="Unknown"/>
    <n v="0"/>
    <n v="0"/>
    <n v="0"/>
    <n v="1"/>
    <x v="1"/>
    <s v="IN"/>
    <x v="0"/>
    <n v="8"/>
    <x v="0"/>
    <x v="1"/>
    <n v="0"/>
  </r>
  <r>
    <s v="Accident"/>
    <s v="ANC13LA081"/>
    <d v="2013-08-21T00:00:00"/>
    <s v="Palmer, AK"/>
    <s v="613659N"/>
    <s v="1491315W"/>
    <s v="AA85"/>
    <s v="Walby Lake Seaplane Base"/>
    <s v="Non-Fatal"/>
    <s v="Substantial"/>
    <s v="Textron"/>
    <x v="266"/>
    <s v="No"/>
    <x v="1"/>
    <x v="0"/>
    <n v="91"/>
    <s v="Personal"/>
    <s v="Kenneth W Castner III"/>
    <n v="0"/>
    <n v="1"/>
    <n v="0"/>
    <n v="0"/>
    <x v="1"/>
    <s v="AK"/>
    <x v="0"/>
    <n v="8"/>
    <x v="0"/>
    <x v="1"/>
    <n v="1"/>
  </r>
  <r>
    <s v="Accident"/>
    <s v="WPR13LA382"/>
    <d v="2013-08-22T00:00:00"/>
    <s v="Boise, ID"/>
    <s v="433351N"/>
    <s v="1161322W"/>
    <s v="BOI"/>
    <s v="Boise Air Terminal"/>
    <s v="Non-Fatal"/>
    <s v="Substantial"/>
    <s v="Textron"/>
    <x v="296"/>
    <s v="No"/>
    <x v="1"/>
    <x v="0"/>
    <n v="135"/>
    <s v="Unknown"/>
    <s v="McCall Air"/>
    <n v="0"/>
    <n v="0"/>
    <n v="0"/>
    <n v="5"/>
    <x v="1"/>
    <s v="ID"/>
    <x v="0"/>
    <n v="8"/>
    <x v="0"/>
    <x v="1"/>
    <n v="0"/>
  </r>
  <r>
    <s v="Accident"/>
    <s v="WPR13FA386"/>
    <d v="2013-08-24T00:00:00"/>
    <s v="Tehachapi, CA"/>
    <s v="003564N"/>
    <s v="1182523W"/>
    <s v="L94"/>
    <s v="Mountain Valley"/>
    <s v="Non-Fatal"/>
    <s v="Substantial"/>
    <s v="Piper"/>
    <x v="300"/>
    <s v="No"/>
    <x v="1"/>
    <x v="0"/>
    <n v="91"/>
    <s v="Personal"/>
    <s v="Unknown"/>
    <n v="0"/>
    <n v="2"/>
    <n v="1"/>
    <n v="0"/>
    <x v="1"/>
    <s v="CA"/>
    <x v="0"/>
    <n v="8"/>
    <x v="0"/>
    <x v="0"/>
    <n v="2"/>
  </r>
  <r>
    <s v="Accident"/>
    <s v="ANC13CA083"/>
    <d v="2013-08-24T00:00:00"/>
    <s v="Talkeetna, AK"/>
    <s v="621913N"/>
    <s v="0150537W"/>
    <m/>
    <m/>
    <s v="Non-Fatal"/>
    <s v="Substantial"/>
    <s v="Piper"/>
    <x v="177"/>
    <s v="No"/>
    <x v="1"/>
    <x v="0"/>
    <n v="91"/>
    <s v="Personal"/>
    <s v="Unknown"/>
    <n v="0"/>
    <n v="2"/>
    <n v="0"/>
    <n v="0"/>
    <x v="1"/>
    <s v="AK"/>
    <x v="0"/>
    <n v="8"/>
    <x v="0"/>
    <x v="0"/>
    <n v="2"/>
  </r>
  <r>
    <s v="Accident"/>
    <s v="ANC13FA084"/>
    <d v="2013-08-24T00:00:00"/>
    <s v="Anchorage, AK"/>
    <s v="611257N"/>
    <s v="1495122W"/>
    <s v="PAMR"/>
    <s v="Merrill Field Airport"/>
    <s v="Fatal"/>
    <s v="Substantial"/>
    <s v="Textron"/>
    <x v="301"/>
    <s v="No"/>
    <x v="1"/>
    <x v="0"/>
    <n v="91"/>
    <s v="Personal"/>
    <s v="LILLY ROBERT W"/>
    <n v="2"/>
    <n v="0"/>
    <n v="0"/>
    <n v="0"/>
    <x v="1"/>
    <s v="AK"/>
    <x v="0"/>
    <n v="8"/>
    <x v="0"/>
    <x v="1"/>
    <n v="2"/>
  </r>
  <r>
    <s v="Accident"/>
    <s v="WPR13CA387"/>
    <d v="2013-08-24T00:00:00"/>
    <s v="Burlington, WA"/>
    <s v="482814N"/>
    <s v="1222518W"/>
    <s v="BVS"/>
    <s v="Skagit Regional"/>
    <s v="Non-Fatal"/>
    <s v="Substantial"/>
    <s v="Tl Ultralight"/>
    <x v="302"/>
    <s v="No"/>
    <x v="1"/>
    <x v="0"/>
    <n v="91"/>
    <s v="Personal"/>
    <s v="Arlington Flight Services"/>
    <n v="0"/>
    <n v="0"/>
    <n v="0"/>
    <n v="1"/>
    <x v="1"/>
    <s v="WA"/>
    <x v="0"/>
    <n v="8"/>
    <x v="0"/>
    <x v="0"/>
    <n v="0"/>
  </r>
  <r>
    <s v="Accident"/>
    <s v="CEN13LA503"/>
    <d v="2013-08-24T00:00:00"/>
    <s v="Concord, WI"/>
    <s v="431011N"/>
    <s v="0884323W"/>
    <s v="PVT"/>
    <s v="Private"/>
    <s v="Non-Fatal"/>
    <s v="Substantial"/>
    <s v="Textron"/>
    <x v="303"/>
    <s v="No"/>
    <x v="1"/>
    <x v="0"/>
    <n v="91"/>
    <s v="Personal"/>
    <s v="Unknown"/>
    <n v="0"/>
    <n v="1"/>
    <n v="0"/>
    <n v="2"/>
    <x v="1"/>
    <s v="WI"/>
    <x v="0"/>
    <n v="8"/>
    <x v="0"/>
    <x v="1"/>
    <n v="1"/>
  </r>
  <r>
    <s v="Accident"/>
    <s v="ERA13LA374"/>
    <d v="2013-08-24T00:00:00"/>
    <s v="Marco Island, FL"/>
    <s v="255942N"/>
    <s v="0814021W"/>
    <s v="MKY"/>
    <s v="Marco Island"/>
    <s v="Non-Fatal"/>
    <s v="Substantial"/>
    <s v="Mooney"/>
    <x v="34"/>
    <s v="No"/>
    <x v="1"/>
    <x v="0"/>
    <n v="91"/>
    <s v="Personal"/>
    <s v="Unknown"/>
    <n v="0"/>
    <n v="1"/>
    <n v="0"/>
    <n v="0"/>
    <x v="1"/>
    <s v="FL"/>
    <x v="0"/>
    <n v="8"/>
    <x v="0"/>
    <x v="0"/>
    <n v="1"/>
  </r>
  <r>
    <s v="Accident"/>
    <s v="ERA13CA377"/>
    <d v="2013-08-24T00:00:00"/>
    <s v="Mitchellville, MD"/>
    <s v="385628N"/>
    <s v="0764620W"/>
    <s v="W00"/>
    <s v="Freeway Airport"/>
    <s v="Non-Fatal"/>
    <s v="Substantial"/>
    <s v="Textron"/>
    <x v="65"/>
    <s v="No"/>
    <x v="1"/>
    <x v="0"/>
    <n v="91"/>
    <s v="Personal"/>
    <s v="FREEWAY AIRPORT INC"/>
    <n v="0"/>
    <n v="0"/>
    <n v="0"/>
    <n v="4"/>
    <x v="1"/>
    <s v="MD"/>
    <x v="0"/>
    <n v="8"/>
    <x v="0"/>
    <x v="1"/>
    <n v="0"/>
  </r>
  <r>
    <s v="Accident"/>
    <s v="ANC13LA085"/>
    <d v="2013-08-24T00:00:00"/>
    <s v="Tokotna, AK"/>
    <s v="615934N"/>
    <s v="0156147W"/>
    <m/>
    <m/>
    <s v="Non-Fatal"/>
    <s v="Substantial"/>
    <s v="Textron"/>
    <x v="275"/>
    <s v="No"/>
    <x v="1"/>
    <x v="0"/>
    <n v="135"/>
    <s v="Unknown"/>
    <s v="Yute Air Taxi"/>
    <n v="0"/>
    <n v="0"/>
    <n v="0"/>
    <n v="1"/>
    <x v="1"/>
    <s v="AK"/>
    <x v="0"/>
    <n v="8"/>
    <x v="0"/>
    <x v="1"/>
    <n v="0"/>
  </r>
  <r>
    <s v="Accident"/>
    <s v="ERA13FA372"/>
    <d v="2013-08-25T00:00:00"/>
    <s v="Taunton, MA"/>
    <s v="415222N"/>
    <s v="0071040W"/>
    <s v="TAN"/>
    <s v="Taunton Municipal"/>
    <s v="Fatal"/>
    <s v="Destroyed"/>
    <s v="Aeronca"/>
    <x v="9"/>
    <s v="No"/>
    <x v="1"/>
    <x v="0"/>
    <n v="91"/>
    <s v="Personal"/>
    <s v="Unknown"/>
    <n v="2"/>
    <n v="0"/>
    <n v="0"/>
    <n v="0"/>
    <x v="1"/>
    <s v="MA"/>
    <x v="0"/>
    <n v="8"/>
    <x v="0"/>
    <x v="0"/>
    <n v="2"/>
  </r>
  <r>
    <s v="Accident"/>
    <s v="ERA13CA378"/>
    <d v="2013-08-25T00:00:00"/>
    <s v="Shelter Island, NY"/>
    <s v="004144N"/>
    <s v="0721925W"/>
    <s v="PVT"/>
    <s v="Klenawicus Airfield"/>
    <s v="Non-Fatal"/>
    <s v="Substantial"/>
    <s v="Textron"/>
    <x v="304"/>
    <s v="No"/>
    <x v="1"/>
    <x v="0"/>
    <n v="91"/>
    <s v="Personal"/>
    <s v="RICHMOND PILOTS CORP"/>
    <n v="0"/>
    <n v="1"/>
    <n v="0"/>
    <n v="2"/>
    <x v="1"/>
    <s v="NY"/>
    <x v="0"/>
    <n v="8"/>
    <x v="0"/>
    <x v="1"/>
    <n v="1"/>
  </r>
  <r>
    <s v="Accident"/>
    <s v="CEN13CA508"/>
    <d v="2013-08-25T00:00:00"/>
    <s v="Faribault, MN"/>
    <s v="441939N"/>
    <s v="0931838W"/>
    <s v="FBL"/>
    <s v="Faribault Municipal Airport"/>
    <s v="Non-Fatal"/>
    <s v="Substantial"/>
    <s v="Piper"/>
    <x v="305"/>
    <s v="No"/>
    <x v="1"/>
    <x v="0"/>
    <n v="91"/>
    <s v="Personal"/>
    <s v="George Gleim"/>
    <n v="0"/>
    <n v="0"/>
    <n v="0"/>
    <n v="1"/>
    <x v="1"/>
    <s v="MN"/>
    <x v="0"/>
    <n v="8"/>
    <x v="0"/>
    <x v="0"/>
    <n v="0"/>
  </r>
  <r>
    <s v="Accident"/>
    <s v="CEN13CA515"/>
    <d v="2013-08-25T00:00:00"/>
    <s v="Valparaiso, IN"/>
    <s v="412714N"/>
    <s v="0087025W"/>
    <s v="VPZ"/>
    <s v="Porter County Regional Airport"/>
    <s v="Non-Fatal"/>
    <s v="Substantial"/>
    <s v="Northrop Grumman"/>
    <x v="306"/>
    <s v="No"/>
    <x v="1"/>
    <x v="0"/>
    <n v="91"/>
    <s v="Personal"/>
    <s v="C GEORGE BROCKUS"/>
    <n v="0"/>
    <n v="1"/>
    <n v="0"/>
    <n v="0"/>
    <x v="1"/>
    <s v="IN"/>
    <x v="0"/>
    <n v="8"/>
    <x v="0"/>
    <x v="0"/>
    <n v="1"/>
  </r>
  <r>
    <s v="Accident"/>
    <s v="CEN13CA522"/>
    <d v="2013-08-25T00:00:00"/>
    <s v="Iowa City, IA"/>
    <s v="413823N"/>
    <s v="0913253W"/>
    <s v="KIOW"/>
    <s v="Iowa City Municipal Airport"/>
    <s v="Non-Fatal"/>
    <s v="Substantial"/>
    <s v="Great Lakes"/>
    <x v="307"/>
    <s v="No"/>
    <x v="1"/>
    <x v="0"/>
    <n v="91"/>
    <s v="Personal"/>
    <s v="Unknown"/>
    <n v="0"/>
    <n v="0"/>
    <n v="0"/>
    <n v="1"/>
    <x v="1"/>
    <s v="IA"/>
    <x v="0"/>
    <n v="8"/>
    <x v="0"/>
    <x v="0"/>
    <n v="0"/>
  </r>
  <r>
    <s v="Accident"/>
    <s v="WPR13FA388"/>
    <d v="2013-08-26T00:00:00"/>
    <s v="Desert Center, CA"/>
    <s v="332248N"/>
    <s v="1152154W"/>
    <m/>
    <m/>
    <s v="Fatal"/>
    <s v="Substantial"/>
    <s v="American Aviation"/>
    <x v="308"/>
    <s v="No"/>
    <x v="1"/>
    <x v="0"/>
    <n v="91"/>
    <s v="Other Work Use"/>
    <s v="Michael Cyr"/>
    <n v="2"/>
    <n v="0"/>
    <n v="0"/>
    <n v="0"/>
    <x v="1"/>
    <s v="CA"/>
    <x v="0"/>
    <n v="8"/>
    <x v="0"/>
    <x v="0"/>
    <n v="2"/>
  </r>
  <r>
    <s v="Accident"/>
    <s v="CEN13FA509"/>
    <d v="2013-08-27T00:00:00"/>
    <s v="Paris, IL"/>
    <s v="039425N"/>
    <s v="0087392W"/>
    <s v="PRG"/>
    <s v="Edgar County Airport"/>
    <s v="Fatal"/>
    <s v="Destroyed"/>
    <s v="Textron"/>
    <x v="109"/>
    <s v="No"/>
    <x v="0"/>
    <x v="2"/>
    <n v="91"/>
    <s v="Business"/>
    <s v="RSB Aviation, Inc."/>
    <n v="1"/>
    <n v="0"/>
    <n v="0"/>
    <n v="0"/>
    <x v="1"/>
    <s v="IL"/>
    <x v="0"/>
    <n v="8"/>
    <x v="0"/>
    <x v="1"/>
    <n v="1"/>
  </r>
  <r>
    <s v="Accident"/>
    <s v="ERA13LA382"/>
    <d v="2013-08-27T00:00:00"/>
    <s v="Middle Grove, NY"/>
    <s v="043526N"/>
    <s v="0735434W"/>
    <m/>
    <m/>
    <s v="Non-Fatal"/>
    <s v="Substantial"/>
    <s v="Convair"/>
    <x v="309"/>
    <s v="No"/>
    <x v="1"/>
    <x v="0"/>
    <n v="91"/>
    <s v="Personal"/>
    <s v="William R. Booth"/>
    <n v="0"/>
    <n v="1"/>
    <n v="0"/>
    <n v="0"/>
    <x v="1"/>
    <s v="NY"/>
    <x v="0"/>
    <n v="8"/>
    <x v="0"/>
    <x v="0"/>
    <n v="1"/>
  </r>
  <r>
    <s v="Accident"/>
    <s v="ANC13CA086"/>
    <d v="2013-08-27T00:00:00"/>
    <s v="Anchorage, AK"/>
    <s v="611229N"/>
    <s v="1495015W"/>
    <s v="MRI"/>
    <s v="MERRILL FIELD"/>
    <s v="Non-Fatal"/>
    <s v="Substantial"/>
    <s v="Textron"/>
    <x v="30"/>
    <s v="No"/>
    <x v="1"/>
    <x v="0"/>
    <n v="91"/>
    <s v="Personal"/>
    <s v="Unknown"/>
    <n v="0"/>
    <n v="0"/>
    <n v="0"/>
    <n v="1"/>
    <x v="1"/>
    <s v="AK"/>
    <x v="0"/>
    <n v="8"/>
    <x v="0"/>
    <x v="1"/>
    <n v="0"/>
  </r>
  <r>
    <s v="Accident"/>
    <s v="ANC13CA087"/>
    <d v="2013-08-27T00:00:00"/>
    <s v="Bethel, AK"/>
    <s v="604655N"/>
    <s v="1614435W"/>
    <m/>
    <m/>
    <s v="Non-Fatal"/>
    <s v="Substantial"/>
    <s v="De Havilland"/>
    <x v="108"/>
    <s v="No"/>
    <x v="1"/>
    <x v="0"/>
    <n v="91"/>
    <s v="Positioning"/>
    <s v="PTARMIGAN AIR LLC"/>
    <n v="0"/>
    <n v="0"/>
    <n v="0"/>
    <n v="1"/>
    <x v="1"/>
    <s v="AK"/>
    <x v="0"/>
    <n v="8"/>
    <x v="0"/>
    <x v="0"/>
    <n v="0"/>
  </r>
  <r>
    <s v="Accident"/>
    <s v="WPR13LA389"/>
    <d v="2013-08-28T00:00:00"/>
    <s v="Wahiawa, HI"/>
    <s v="021301N"/>
    <s v="0015819W"/>
    <s v="PHHI"/>
    <s v="Wheeler Army Airfield"/>
    <s v="Non-Fatal"/>
    <s v="Substantial"/>
    <s v="Champion"/>
    <x v="310"/>
    <s v="No"/>
    <x v="1"/>
    <x v="0"/>
    <n v="91"/>
    <s v="Personal"/>
    <s v="Unknown"/>
    <n v="0"/>
    <n v="1"/>
    <n v="1"/>
    <n v="0"/>
    <x v="1"/>
    <s v="HI"/>
    <x v="0"/>
    <n v="8"/>
    <x v="0"/>
    <x v="0"/>
    <n v="1"/>
  </r>
  <r>
    <s v="Accident"/>
    <s v="ANC13FA090"/>
    <d v="2013-08-29T00:00:00"/>
    <s v="Sutton, AK"/>
    <s v="614728N"/>
    <s v="0149050W"/>
    <m/>
    <m/>
    <s v="Fatal"/>
    <s v="Substantial"/>
    <s v="Champion"/>
    <x v="64"/>
    <s v="No"/>
    <x v="1"/>
    <x v="0"/>
    <n v="91"/>
    <s v="Personal"/>
    <s v="Unknown"/>
    <n v="2"/>
    <n v="0"/>
    <n v="0"/>
    <n v="0"/>
    <x v="1"/>
    <s v="AK"/>
    <x v="0"/>
    <n v="8"/>
    <x v="0"/>
    <x v="0"/>
    <n v="2"/>
  </r>
  <r>
    <s v="Accident"/>
    <s v="ERA13CA389"/>
    <d v="2013-08-30T00:00:00"/>
    <s v="Blairsville, GA"/>
    <s v="344844N"/>
    <s v="0834824W"/>
    <m/>
    <m/>
    <s v="Non-Fatal"/>
    <s v="Substantial"/>
    <s v="Diamond"/>
    <x v="311"/>
    <s v="No"/>
    <x v="1"/>
    <x v="0"/>
    <n v="91"/>
    <s v="Personal"/>
    <s v="GLM ADVISORY LLC"/>
    <n v="0"/>
    <n v="2"/>
    <n v="0"/>
    <n v="0"/>
    <x v="1"/>
    <s v="GA"/>
    <x v="0"/>
    <n v="8"/>
    <x v="0"/>
    <x v="0"/>
    <n v="2"/>
  </r>
  <r>
    <s v="Accident"/>
    <s v="ERA13CA393"/>
    <d v="2013-08-30T00:00:00"/>
    <s v="Apex, NC"/>
    <s v="354417N"/>
    <s v="0785515W"/>
    <s v="NC11"/>
    <s v="Deck Airpark"/>
    <s v="Non-Fatal"/>
    <s v="Substantial"/>
    <s v="Textron"/>
    <x v="312"/>
    <s v="No"/>
    <x v="1"/>
    <x v="0"/>
    <n v="91"/>
    <s v="Personal"/>
    <s v="ESTERLY BRYAN H"/>
    <n v="0"/>
    <n v="0"/>
    <n v="0"/>
    <n v="2"/>
    <x v="1"/>
    <s v="NC"/>
    <x v="0"/>
    <n v="8"/>
    <x v="0"/>
    <x v="1"/>
    <n v="0"/>
  </r>
  <r>
    <s v="Accident"/>
    <s v="ERA13CA416"/>
    <d v="2013-08-30T00:00:00"/>
    <s v="Rumney, NH"/>
    <s v="043524N"/>
    <s v="0714754W"/>
    <m/>
    <m/>
    <s v="Non-Fatal"/>
    <s v="Substantial"/>
    <s v="Textron"/>
    <x v="275"/>
    <s v="No"/>
    <x v="1"/>
    <x v="0"/>
    <n v="91"/>
    <s v="Personal"/>
    <s v="AIRBORNE FLYER LLC"/>
    <n v="0"/>
    <n v="0"/>
    <n v="0"/>
    <n v="2"/>
    <x v="1"/>
    <s v="NH"/>
    <x v="0"/>
    <n v="8"/>
    <x v="0"/>
    <x v="1"/>
    <n v="0"/>
  </r>
  <r>
    <s v="Accident"/>
    <s v="ANC13FA091"/>
    <d v="2013-08-31T00:00:00"/>
    <s v="Nikolai, AK"/>
    <s v="621733N"/>
    <s v="1522112W"/>
    <s v="8KA"/>
    <s v="Tatitna"/>
    <s v="Fatal"/>
    <s v="Destroyed"/>
    <s v="Piper"/>
    <x v="177"/>
    <s v="No"/>
    <x v="1"/>
    <x v="0"/>
    <n v="91"/>
    <s v="Personal"/>
    <s v="MUELLER SCOTT C"/>
    <n v="1"/>
    <n v="0"/>
    <n v="1"/>
    <n v="0"/>
    <x v="1"/>
    <s v="AK"/>
    <x v="0"/>
    <n v="8"/>
    <x v="0"/>
    <x v="0"/>
    <n v="1"/>
  </r>
  <r>
    <s v="Incident"/>
    <s v="ERA13IA396"/>
    <d v="2013-08-31T00:00:00"/>
    <s v="Chesapeake, VA"/>
    <s v="364649N"/>
    <s v="0762656W"/>
    <s v="PVG"/>
    <s v="Hampton Roads Executive"/>
    <s v="Non-Fatal"/>
    <s v="Unknown"/>
    <s v="Piper"/>
    <x v="72"/>
    <s v="No"/>
    <x v="1"/>
    <x v="0"/>
    <n v="91"/>
    <s v="Personal"/>
    <s v="CCM Inc."/>
    <n v="0"/>
    <n v="0"/>
    <n v="0"/>
    <n v="2"/>
    <x v="1"/>
    <s v="VA"/>
    <x v="0"/>
    <n v="8"/>
    <x v="0"/>
    <x v="0"/>
    <n v="0"/>
  </r>
  <r>
    <s v="Incident"/>
    <s v="ENG13IA036"/>
    <d v="2013-08-31T00:00:00"/>
    <s v="Aguadilla, PR"/>
    <s v="182941N"/>
    <s v="0067746W"/>
    <s v="BQN"/>
    <s v="RAFAEL HERNANDEZ"/>
    <s v="None"/>
    <s v="Minor"/>
    <s v="Boeing"/>
    <x v="313"/>
    <s v="No"/>
    <x v="2"/>
    <x v="3"/>
    <n v="129"/>
    <s v="Unknown"/>
    <s v="Martinair Holland N.V."/>
    <n v="0"/>
    <n v="0"/>
    <n v="0"/>
    <n v="0"/>
    <x v="2"/>
    <s v="PR"/>
    <x v="0"/>
    <n v="8"/>
    <x v="1"/>
    <x v="0"/>
    <n v="0"/>
  </r>
  <r>
    <s v="Accident"/>
    <s v="ERA13CA399"/>
    <d v="2013-08-31T00:00:00"/>
    <s v="Lakeland, FL"/>
    <s v="039223N"/>
    <s v="0772845W"/>
    <s v="LAL"/>
    <s v="Lakeland Linder Rgnl"/>
    <s v="Non-Fatal"/>
    <s v="Substantial"/>
    <s v="Breezer Aircraft"/>
    <x v="314"/>
    <s v="No"/>
    <x v="1"/>
    <x v="0"/>
    <n v="91"/>
    <s v="Personal"/>
    <s v="Unknown"/>
    <n v="0"/>
    <n v="0"/>
    <n v="0"/>
    <n v="1"/>
    <x v="1"/>
    <s v="FL"/>
    <x v="0"/>
    <n v="8"/>
    <x v="0"/>
    <x v="0"/>
    <n v="0"/>
  </r>
  <r>
    <s v="Accident"/>
    <s v="CEN13CA530"/>
    <d v="2013-08-31T00:00:00"/>
    <s v="Plattsmouth, NE"/>
    <s v="405654N"/>
    <s v="0095552W"/>
    <s v="KPMV"/>
    <s v="Plattsmouth Municipal"/>
    <s v="Non-Fatal"/>
    <s v="Substantial"/>
    <s v="Aeronca"/>
    <x v="271"/>
    <s v="No"/>
    <x v="1"/>
    <x v="0"/>
    <n v="91"/>
    <s v="Personal"/>
    <s v="TAILDRAGGER INC"/>
    <n v="0"/>
    <n v="0"/>
    <n v="0"/>
    <n v="2"/>
    <x v="1"/>
    <s v="NE"/>
    <x v="0"/>
    <n v="8"/>
    <x v="0"/>
    <x v="0"/>
    <n v="0"/>
  </r>
  <r>
    <s v="Accident"/>
    <s v="CEN13LA531"/>
    <d v="2013-08-31T00:00:00"/>
    <s v="Paris, TX"/>
    <s v="033379N"/>
    <s v="0952923W"/>
    <s v="PRX"/>
    <s v="Cox Field Airport"/>
    <s v="Non-Fatal"/>
    <s v="Substantial"/>
    <s v="Textron"/>
    <x v="315"/>
    <s v="No"/>
    <x v="1"/>
    <x v="0"/>
    <n v="91"/>
    <s v="Personal"/>
    <s v="Pilot"/>
    <n v="0"/>
    <n v="0"/>
    <n v="0"/>
    <n v="1"/>
    <x v="1"/>
    <s v="TX"/>
    <x v="0"/>
    <n v="8"/>
    <x v="0"/>
    <x v="1"/>
    <n v="0"/>
  </r>
  <r>
    <s v="Accident"/>
    <s v="DCA13FA148"/>
    <d v="2013-09-01T00:00:00"/>
    <s v="Telluride, CO"/>
    <s v="375711N"/>
    <s v="1075420W"/>
    <s v="TEX"/>
    <s v="TELLURIDE RGNL"/>
    <s v="Non-Fatal"/>
    <s v="Substantial"/>
    <s v="Textron"/>
    <x v="316"/>
    <s v="No"/>
    <x v="0"/>
    <x v="2"/>
    <n v="121"/>
    <s v="Unknown"/>
    <s v="GREAT LAKES AVIATION LTD"/>
    <n v="0"/>
    <n v="0"/>
    <n v="0"/>
    <n v="12"/>
    <x v="1"/>
    <s v="CO"/>
    <x v="0"/>
    <n v="9"/>
    <x v="0"/>
    <x v="1"/>
    <n v="0"/>
  </r>
  <r>
    <s v="Accident"/>
    <s v="WPR13CA395"/>
    <d v="2013-09-01T00:00:00"/>
    <s v="Homedale, ID"/>
    <s v="433340N"/>
    <s v="1165837W"/>
    <s v="PVT"/>
    <s v="Private"/>
    <s v="Non-Fatal"/>
    <s v="Substantial"/>
    <s v="Textron"/>
    <x v="317"/>
    <s v="No"/>
    <x v="0"/>
    <x v="0"/>
    <n v="91"/>
    <s v="Personal"/>
    <s v="BAILEY ORIN A"/>
    <n v="0"/>
    <n v="0"/>
    <n v="0"/>
    <n v="1"/>
    <x v="1"/>
    <s v="ID"/>
    <x v="0"/>
    <n v="9"/>
    <x v="0"/>
    <x v="1"/>
    <n v="0"/>
  </r>
  <r>
    <s v="Accident"/>
    <s v="CEN13CA521"/>
    <d v="2013-09-01T00:00:00"/>
    <s v="Osage Beach, MO"/>
    <s v="038637N"/>
    <s v="0924050W"/>
    <m/>
    <m/>
    <s v="Non-Fatal"/>
    <s v="Substantial"/>
    <s v="Evektor"/>
    <x v="92"/>
    <s v="No"/>
    <x v="1"/>
    <x v="0"/>
    <n v="91"/>
    <s v="Personal"/>
    <s v="Unknown"/>
    <n v="0"/>
    <n v="0"/>
    <n v="0"/>
    <n v="2"/>
    <x v="1"/>
    <s v="MO"/>
    <x v="0"/>
    <n v="9"/>
    <x v="0"/>
    <x v="0"/>
    <n v="0"/>
  </r>
  <r>
    <s v="Accident"/>
    <s v="ERA13LA397"/>
    <d v="2013-09-01T00:00:00"/>
    <s v="Hardwick, VT"/>
    <s v="443148N"/>
    <s v="0072180W"/>
    <s v="NONE"/>
    <s v="Private Strip"/>
    <s v="Non-Fatal"/>
    <s v="Substantial"/>
    <s v="Aeronca"/>
    <x v="318"/>
    <s v="No"/>
    <x v="1"/>
    <x v="0"/>
    <n v="91"/>
    <s v="Personal"/>
    <s v="RING DAVID M"/>
    <n v="0"/>
    <n v="0"/>
    <n v="2"/>
    <n v="0"/>
    <x v="1"/>
    <s v="VT"/>
    <x v="0"/>
    <n v="9"/>
    <x v="0"/>
    <x v="0"/>
    <n v="0"/>
  </r>
  <r>
    <s v="Accident"/>
    <s v="ERA13CA400"/>
    <d v="2013-09-01T00:00:00"/>
    <s v="Lafayette, TN"/>
    <s v="363112N"/>
    <s v="0086329W"/>
    <s v="3M7"/>
    <s v="LAFAYETTE MUNI"/>
    <s v="Non-Fatal"/>
    <s v="Substantial"/>
    <s v="Maxair"/>
    <x v="319"/>
    <s v="No"/>
    <x v="1"/>
    <x v="0"/>
    <n v="91"/>
    <s v="Personal"/>
    <s v="David A. Gregory"/>
    <n v="0"/>
    <n v="2"/>
    <n v="0"/>
    <n v="0"/>
    <x v="1"/>
    <s v="TN"/>
    <x v="0"/>
    <n v="9"/>
    <x v="0"/>
    <x v="0"/>
    <n v="2"/>
  </r>
  <r>
    <s v="Accident"/>
    <s v="CEN13LA518"/>
    <d v="2013-09-02T00:00:00"/>
    <s v="Pearsall, TX"/>
    <s v="284920N"/>
    <s v="0099632W"/>
    <s v="T30"/>
    <s v="Mc Kinley Field Airport"/>
    <s v="Non-Fatal"/>
    <s v="Substantial"/>
    <s v="American Champion"/>
    <x v="320"/>
    <s v="No"/>
    <x v="1"/>
    <x v="0"/>
    <n v="91"/>
    <s v="Personal"/>
    <s v="Unknown"/>
    <n v="0"/>
    <n v="2"/>
    <n v="0"/>
    <n v="0"/>
    <x v="1"/>
    <s v="TX"/>
    <x v="0"/>
    <n v="9"/>
    <x v="0"/>
    <x v="0"/>
    <n v="2"/>
  </r>
  <r>
    <s v="Accident"/>
    <s v="WPR13LA396"/>
    <d v="2013-09-02T00:00:00"/>
    <s v="Sisters, OR"/>
    <s v="441811N"/>
    <s v="1213155W"/>
    <s v="6K5"/>
    <s v="SISTERS EAGLE AIR"/>
    <s v="Non-Fatal"/>
    <s v="Substantial"/>
    <s v="Flight Design"/>
    <x v="321"/>
    <s v="No"/>
    <x v="1"/>
    <x v="0"/>
    <n v="91"/>
    <s v="Personal"/>
    <s v="Unknown"/>
    <n v="0"/>
    <n v="0"/>
    <n v="0"/>
    <n v="1"/>
    <x v="1"/>
    <s v="OR"/>
    <x v="0"/>
    <n v="9"/>
    <x v="0"/>
    <x v="0"/>
    <n v="0"/>
  </r>
  <r>
    <s v="Accident"/>
    <s v="ERA13LA391"/>
    <d v="2013-09-02T00:00:00"/>
    <s v="Mitchellville, MD"/>
    <s v="385629N"/>
    <s v="0764620W"/>
    <s v="W00"/>
    <s v="Freeway Airport"/>
    <s v="Non-Fatal"/>
    <s v="Substantial"/>
    <s v="Mooney"/>
    <x v="10"/>
    <s v="No"/>
    <x v="1"/>
    <x v="0"/>
    <n v="91"/>
    <s v="Personal"/>
    <s v="TIVAY ALIREZA"/>
    <n v="0"/>
    <n v="0"/>
    <n v="3"/>
    <n v="0"/>
    <x v="1"/>
    <s v="MD"/>
    <x v="0"/>
    <n v="9"/>
    <x v="0"/>
    <x v="0"/>
    <n v="0"/>
  </r>
  <r>
    <s v="Accident"/>
    <s v="ANC13CA092"/>
    <d v="2013-09-03T00:00:00"/>
    <s v="Skwentna, AK"/>
    <s v="062445N"/>
    <s v="0153254W"/>
    <m/>
    <m/>
    <s v="Non-Fatal"/>
    <s v="Substantial"/>
    <s v="Piper"/>
    <x v="4"/>
    <s v="No"/>
    <x v="1"/>
    <x v="0"/>
    <n v="91"/>
    <s v="Personal"/>
    <s v="Unknown"/>
    <n v="0"/>
    <n v="1"/>
    <n v="0"/>
    <n v="1"/>
    <x v="1"/>
    <s v="AK"/>
    <x v="0"/>
    <n v="9"/>
    <x v="0"/>
    <x v="0"/>
    <n v="1"/>
  </r>
  <r>
    <s v="Accident"/>
    <s v="ERA13FA402"/>
    <d v="2013-09-03T00:00:00"/>
    <s v="Lenox Twp., PA"/>
    <s v="414329N"/>
    <s v="0754135W"/>
    <s v="PS50"/>
    <s v="Huf"/>
    <s v="Fatal"/>
    <s v="Destroyed"/>
    <s v="Textron"/>
    <x v="322"/>
    <s v="No"/>
    <x v="0"/>
    <x v="0"/>
    <n v="91"/>
    <s v="Personal"/>
    <s v="HUF THOMAS"/>
    <n v="2"/>
    <n v="0"/>
    <n v="0"/>
    <n v="0"/>
    <x v="0"/>
    <s v="PA"/>
    <x v="0"/>
    <n v="9"/>
    <x v="0"/>
    <x v="1"/>
    <n v="2"/>
  </r>
  <r>
    <s v="Accident"/>
    <s v="CEN13CA526"/>
    <d v="2013-09-04T00:00:00"/>
    <s v="Edgerton, MN"/>
    <s v="435228N"/>
    <s v="0096757W"/>
    <s v="PVT"/>
    <s v="Private"/>
    <s v="Non-Fatal"/>
    <s v="Substantial"/>
    <s v="Piper"/>
    <x v="151"/>
    <s v="No"/>
    <x v="1"/>
    <x v="0"/>
    <n v="91"/>
    <s v="Personal"/>
    <s v="Lloyd Veld"/>
    <n v="0"/>
    <n v="0"/>
    <n v="0"/>
    <n v="1"/>
    <x v="1"/>
    <s v="MN"/>
    <x v="0"/>
    <n v="9"/>
    <x v="0"/>
    <x v="0"/>
    <n v="0"/>
  </r>
  <r>
    <s v="Accident"/>
    <s v="ERA13LA398"/>
    <d v="2013-09-05T00:00:00"/>
    <s v="Fort Myers, FL"/>
    <s v="263511N"/>
    <s v="0815147W"/>
    <s v="FMY"/>
    <s v="Page Field Airport"/>
    <s v="Non-Fatal"/>
    <s v="Substantial"/>
    <s v="Textron"/>
    <x v="323"/>
    <s v="No"/>
    <x v="1"/>
    <x v="0"/>
    <n v="91"/>
    <s v="Personal"/>
    <s v="OLIN DAVID G"/>
    <n v="0"/>
    <n v="0"/>
    <n v="0"/>
    <n v="1"/>
    <x v="1"/>
    <s v="FL"/>
    <x v="0"/>
    <n v="9"/>
    <x v="0"/>
    <x v="1"/>
    <n v="0"/>
  </r>
  <r>
    <s v="Accident"/>
    <s v="ANC13CA094"/>
    <d v="2013-09-05T00:00:00"/>
    <s v="McGrath, AK"/>
    <s v="061555N"/>
    <s v="1543328W"/>
    <m/>
    <m/>
    <s v="Non-Fatal"/>
    <s v="Substantial"/>
    <s v="Textron"/>
    <x v="145"/>
    <s v="No"/>
    <x v="1"/>
    <x v="0"/>
    <n v="135"/>
    <s v="Unknown"/>
    <s v="Alaska Skyways, Inc."/>
    <n v="0"/>
    <n v="1"/>
    <n v="0"/>
    <n v="3"/>
    <x v="1"/>
    <s v="AK"/>
    <x v="0"/>
    <n v="9"/>
    <x v="0"/>
    <x v="1"/>
    <n v="1"/>
  </r>
  <r>
    <s v="Accident"/>
    <s v="ANC13LA102"/>
    <d v="2013-09-05T00:00:00"/>
    <s v="Nondalton, AK"/>
    <s v="601231N"/>
    <s v="0155170W"/>
    <m/>
    <m/>
    <s v="Non-Fatal"/>
    <s v="Substantial"/>
    <s v="Piper"/>
    <x v="116"/>
    <s v="No"/>
    <x v="1"/>
    <x v="0"/>
    <n v="91"/>
    <s v="Personal"/>
    <s v="Patrick Paul Williams"/>
    <n v="0"/>
    <n v="0"/>
    <n v="0"/>
    <n v="2"/>
    <x v="1"/>
    <s v="AK"/>
    <x v="0"/>
    <n v="9"/>
    <x v="0"/>
    <x v="0"/>
    <n v="0"/>
  </r>
  <r>
    <s v="Accident"/>
    <s v="ANC13FA093"/>
    <d v="2013-09-06T00:00:00"/>
    <s v="Glennallen, AK"/>
    <s v="062324N"/>
    <s v="1473635W"/>
    <m/>
    <m/>
    <s v="Fatal"/>
    <s v="Substantial"/>
    <s v="Textron"/>
    <x v="30"/>
    <s v="No"/>
    <x v="1"/>
    <x v="0"/>
    <n v="91"/>
    <s v="Personal"/>
    <s v="ZOBEL MICHAEL S"/>
    <n v="1"/>
    <n v="0"/>
    <n v="0"/>
    <n v="0"/>
    <x v="1"/>
    <s v="AK"/>
    <x v="0"/>
    <n v="9"/>
    <x v="0"/>
    <x v="1"/>
    <n v="1"/>
  </r>
  <r>
    <s v="Accident"/>
    <s v="CEN13CA528"/>
    <d v="2013-09-06T00:00:00"/>
    <s v="Delavan, WI"/>
    <s v="042382N"/>
    <s v="0088364W"/>
    <s v="C59"/>
    <s v="Lake Lawn Airport"/>
    <s v="Non-Fatal"/>
    <s v="Substantial"/>
    <s v="Bellanca"/>
    <x v="64"/>
    <s v="No"/>
    <x v="1"/>
    <x v="0"/>
    <n v="91"/>
    <s v="Personal"/>
    <s v="Stick &amp; Rudder LLC"/>
    <n v="0"/>
    <n v="1"/>
    <n v="0"/>
    <n v="0"/>
    <x v="1"/>
    <s v="WI"/>
    <x v="0"/>
    <n v="9"/>
    <x v="0"/>
    <x v="0"/>
    <n v="1"/>
  </r>
  <r>
    <s v="Accident"/>
    <s v="ERA13LA406"/>
    <d v="2013-09-06T00:00:00"/>
    <s v="Beaver Falls, PA"/>
    <s v="404612N"/>
    <s v="0802329W"/>
    <s v="BVI"/>
    <s v="Beaver County Airport"/>
    <s v="Non-Fatal"/>
    <s v="Substantial"/>
    <s v="Engineering &amp; Research"/>
    <x v="324"/>
    <s v="No"/>
    <x v="1"/>
    <x v="0"/>
    <n v="91"/>
    <s v="Personal"/>
    <s v="FERREN LARRY"/>
    <n v="0"/>
    <n v="0"/>
    <n v="0"/>
    <n v="2"/>
    <x v="1"/>
    <s v="PA"/>
    <x v="0"/>
    <n v="9"/>
    <x v="0"/>
    <x v="0"/>
    <n v="0"/>
  </r>
  <r>
    <s v="Accident"/>
    <s v="ERA13CA413"/>
    <d v="2013-09-06T00:00:00"/>
    <s v="Monticello, KY"/>
    <s v="036582N"/>
    <s v="0084516W"/>
    <m/>
    <m/>
    <s v="Non-Fatal"/>
    <s v="Substantial"/>
    <s v="Lake"/>
    <x v="325"/>
    <s v="No"/>
    <x v="1"/>
    <x v="0"/>
    <n v="91"/>
    <s v="Personal"/>
    <s v="Unknown"/>
    <n v="0"/>
    <n v="0"/>
    <n v="0"/>
    <n v="2"/>
    <x v="1"/>
    <s v="KY"/>
    <x v="0"/>
    <n v="9"/>
    <x v="0"/>
    <x v="0"/>
    <n v="0"/>
  </r>
  <r>
    <s v="Accident"/>
    <s v="CEN13CA538"/>
    <d v="2013-09-07T00:00:00"/>
    <s v="Hyannis, NE"/>
    <s v="042034N"/>
    <s v="1014610W"/>
    <s v="1V2"/>
    <s v="Grant County Airport"/>
    <s v="Non-Fatal"/>
    <s v="Substantial"/>
    <s v="Textron"/>
    <x v="326"/>
    <s v="No"/>
    <x v="1"/>
    <x v="0"/>
    <n v="91"/>
    <s v="Personal"/>
    <s v="Unknown"/>
    <n v="0"/>
    <n v="0"/>
    <n v="0"/>
    <n v="1"/>
    <x v="1"/>
    <s v="NE"/>
    <x v="0"/>
    <n v="9"/>
    <x v="0"/>
    <x v="1"/>
    <n v="0"/>
  </r>
  <r>
    <s v="Accident"/>
    <s v="CEN13LA541"/>
    <d v="2013-09-07T00:00:00"/>
    <s v="Gallup, NM"/>
    <s v="353040N"/>
    <s v="1084722W"/>
    <s v="GUP"/>
    <s v="Gallup Municipal Airport"/>
    <s v="Non-Fatal"/>
    <s v="Substantial"/>
    <s v="Textron"/>
    <x v="67"/>
    <s v="No"/>
    <x v="1"/>
    <x v="0"/>
    <n v="91"/>
    <s v="Personal"/>
    <s v="Unknown"/>
    <n v="0"/>
    <n v="0"/>
    <n v="0"/>
    <n v="2"/>
    <x v="1"/>
    <s v="NM"/>
    <x v="0"/>
    <n v="9"/>
    <x v="0"/>
    <x v="1"/>
    <n v="0"/>
  </r>
  <r>
    <s v="Accident"/>
    <s v="ERA13LA418"/>
    <d v="2013-09-07T00:00:00"/>
    <s v="Louisa, VA"/>
    <s v="038035N"/>
    <s v="0775813W"/>
    <s v="LKU"/>
    <s v="LOUISA COUNTY/FREEMAN FIELD"/>
    <s v="Non-Fatal"/>
    <s v="Substantial"/>
    <s v="Fleet"/>
    <x v="327"/>
    <s v="No"/>
    <x v="1"/>
    <x v="0"/>
    <n v="91"/>
    <s v="Personal"/>
    <s v="Unknown"/>
    <n v="0"/>
    <n v="0"/>
    <n v="0"/>
    <n v="2"/>
    <x v="1"/>
    <s v="VA"/>
    <x v="0"/>
    <n v="9"/>
    <x v="0"/>
    <x v="0"/>
    <n v="0"/>
  </r>
  <r>
    <s v="Accident"/>
    <s v="ANC13CA108"/>
    <d v="2013-09-07T00:00:00"/>
    <s v="Mentasta Lake, AK"/>
    <s v="624419N"/>
    <s v="0143013W"/>
    <m/>
    <m/>
    <s v="Non-Fatal"/>
    <s v="Substantial"/>
    <s v="Textron"/>
    <x v="278"/>
    <s v="No"/>
    <x v="1"/>
    <x v="0"/>
    <n v="135"/>
    <s v="Unknown"/>
    <s v="COPPER VALLEY AIR SERVICE LLC"/>
    <n v="0"/>
    <n v="0"/>
    <n v="0"/>
    <n v="3"/>
    <x v="1"/>
    <s v="AK"/>
    <x v="0"/>
    <n v="9"/>
    <x v="0"/>
    <x v="1"/>
    <n v="0"/>
  </r>
  <r>
    <s v="Accident"/>
    <s v="ERA13LA408"/>
    <d v="2013-09-08T00:00:00"/>
    <s v="Woodstock, CT"/>
    <s v="413412N"/>
    <s v="0072036W"/>
    <m/>
    <m/>
    <s v="Non-Fatal"/>
    <s v="Substantial"/>
    <s v="Piper"/>
    <x v="24"/>
    <s v="No"/>
    <x v="1"/>
    <x v="0"/>
    <n v="91"/>
    <s v="Personal"/>
    <s v="ELMS JOHN H JR"/>
    <n v="0"/>
    <n v="1"/>
    <n v="0"/>
    <n v="0"/>
    <x v="1"/>
    <s v="CT"/>
    <x v="0"/>
    <n v="9"/>
    <x v="0"/>
    <x v="0"/>
    <n v="1"/>
  </r>
  <r>
    <s v="Accident"/>
    <s v="ERA13LA407"/>
    <d v="2013-09-08T00:00:00"/>
    <s v="Guntersville, AL"/>
    <s v="342416N"/>
    <s v="0086162W"/>
    <s v="8A1"/>
    <s v="Guntersville Municipal"/>
    <s v="Non-Fatal"/>
    <s v="Substantial"/>
    <s v="Piper"/>
    <x v="195"/>
    <s v="No"/>
    <x v="1"/>
    <x v="0"/>
    <n v="91"/>
    <s v="Personal"/>
    <s v="BONDS THOMAS P"/>
    <n v="0"/>
    <n v="2"/>
    <n v="0"/>
    <n v="0"/>
    <x v="1"/>
    <s v="AL"/>
    <x v="0"/>
    <n v="9"/>
    <x v="0"/>
    <x v="0"/>
    <n v="2"/>
  </r>
  <r>
    <s v="Accident"/>
    <s v="ERA13LA409"/>
    <d v="2013-09-08T00:00:00"/>
    <s v="Doylestown, PA"/>
    <s v="401959N"/>
    <s v="0075720W"/>
    <s v="DYL"/>
    <s v="Doylestown Airport"/>
    <s v="Non-Fatal"/>
    <s v="Substantial"/>
    <s v="Piper"/>
    <x v="328"/>
    <s v="No"/>
    <x v="0"/>
    <x v="0"/>
    <n v="91"/>
    <s v="Personal"/>
    <s v="Unknown"/>
    <n v="0"/>
    <n v="0"/>
    <n v="0"/>
    <n v="1"/>
    <x v="1"/>
    <s v="PA"/>
    <x v="0"/>
    <n v="9"/>
    <x v="0"/>
    <x v="0"/>
    <n v="0"/>
  </r>
  <r>
    <s v="Accident"/>
    <s v="WPR13CA403"/>
    <d v="2013-09-08T00:00:00"/>
    <s v="Nashua, MT"/>
    <s v="481754N"/>
    <s v="1061530W"/>
    <m/>
    <m/>
    <s v="Non-Fatal"/>
    <s v="Substantial"/>
    <s v="Maule"/>
    <x v="329"/>
    <s v="No"/>
    <x v="1"/>
    <x v="0"/>
    <n v="91"/>
    <s v="Personal"/>
    <s v="Unknown"/>
    <n v="0"/>
    <n v="0"/>
    <n v="0"/>
    <n v="1"/>
    <x v="1"/>
    <s v="MT"/>
    <x v="0"/>
    <n v="9"/>
    <x v="0"/>
    <x v="0"/>
    <n v="0"/>
  </r>
  <r>
    <s v="Accident"/>
    <s v="CEN13CA543"/>
    <d v="2013-09-08T00:00:00"/>
    <s v="Chippewa Falls, WI"/>
    <s v="045057N"/>
    <s v="0912615W"/>
    <s v="PVT"/>
    <s v="Private"/>
    <s v="Non-Fatal"/>
    <s v="Substantial"/>
    <s v="Taylorcraft"/>
    <x v="330"/>
    <s v="No"/>
    <x v="1"/>
    <x v="0"/>
    <n v="91"/>
    <s v="Personal"/>
    <s v="Unknown"/>
    <n v="0"/>
    <n v="0"/>
    <n v="1"/>
    <n v="0"/>
    <x v="1"/>
    <s v="WI"/>
    <x v="0"/>
    <n v="9"/>
    <x v="0"/>
    <x v="0"/>
    <n v="0"/>
  </r>
  <r>
    <s v="Accident"/>
    <s v="ERA13CA414"/>
    <d v="2013-09-08T00:00:00"/>
    <s v="Shellman Bluff, GA"/>
    <s v="313822N"/>
    <s v="0811944W"/>
    <s v="1GA0"/>
    <s v="EAGLE NECK"/>
    <s v="Non-Fatal"/>
    <s v="Substantial"/>
    <s v="Textron"/>
    <x v="297"/>
    <s v="No"/>
    <x v="1"/>
    <x v="0"/>
    <n v="91"/>
    <s v="Personal"/>
    <s v="WILSON CURTIS E"/>
    <n v="0"/>
    <n v="0"/>
    <n v="0"/>
    <n v="1"/>
    <x v="1"/>
    <s v="GA"/>
    <x v="0"/>
    <n v="9"/>
    <x v="0"/>
    <x v="1"/>
    <n v="0"/>
  </r>
  <r>
    <s v="Accident"/>
    <s v="ANC13CA096"/>
    <d v="2013-09-08T00:00:00"/>
    <s v="Talkeetna, AK"/>
    <s v="062540N"/>
    <s v="1494049W"/>
    <m/>
    <m/>
    <s v="Non-Fatal"/>
    <s v="Substantial"/>
    <s v="Piper"/>
    <x v="331"/>
    <s v="No"/>
    <x v="1"/>
    <x v="1"/>
    <n v="91"/>
    <s v="Personal"/>
    <s v="Unknown"/>
    <n v="0"/>
    <n v="0"/>
    <n v="0"/>
    <n v="2"/>
    <x v="1"/>
    <s v="AK"/>
    <x v="0"/>
    <n v="9"/>
    <x v="0"/>
    <x v="0"/>
    <n v="0"/>
  </r>
  <r>
    <s v="Accident"/>
    <s v="ERA13CA415"/>
    <d v="2013-09-08T00:00:00"/>
    <s v="Edgartown, MA"/>
    <s v="412130N"/>
    <s v="0703128W"/>
    <s v="1B2"/>
    <s v="KATAMA AIRPARK"/>
    <s v="Non-Fatal"/>
    <s v="Substantial"/>
    <s v="Textron"/>
    <x v="148"/>
    <s v="No"/>
    <x v="1"/>
    <x v="0"/>
    <n v="91"/>
    <s v="Personal"/>
    <s v="William J Greco"/>
    <n v="0"/>
    <n v="0"/>
    <n v="0"/>
    <n v="2"/>
    <x v="1"/>
    <s v="MA"/>
    <x v="0"/>
    <n v="9"/>
    <x v="0"/>
    <x v="1"/>
    <n v="0"/>
  </r>
  <r>
    <s v="Accident"/>
    <s v="WPR13CA421"/>
    <d v="2013-09-08T00:00:00"/>
    <s v="Eugene, OR"/>
    <s v="044728N"/>
    <s v="1231243W"/>
    <s v="EUG"/>
    <s v="MAHLON SWEET FIELD"/>
    <s v="Non-Fatal"/>
    <s v="Substantial"/>
    <s v="Textron"/>
    <x v="332"/>
    <s v="No"/>
    <x v="1"/>
    <x v="0"/>
    <n v="91"/>
    <s v="Personal"/>
    <s v="HILLSBORO AVIATION INC"/>
    <n v="0"/>
    <n v="0"/>
    <n v="0"/>
    <n v="2"/>
    <x v="1"/>
    <s v="OR"/>
    <x v="0"/>
    <n v="9"/>
    <x v="0"/>
    <x v="1"/>
    <n v="0"/>
  </r>
  <r>
    <s v="Accident"/>
    <s v="WPR13LA402"/>
    <d v="2013-09-09T00:00:00"/>
    <s v="Long Beach, CA"/>
    <s v="334849N"/>
    <s v="0118948W"/>
    <s v="LGB"/>
    <s v="LONG BEACH /DAUGHERTY FIELD/"/>
    <s v="Non-Fatal"/>
    <s v="Substantial"/>
    <s v="Textron"/>
    <x v="41"/>
    <s v="No"/>
    <x v="1"/>
    <x v="0"/>
    <n v="91"/>
    <s v="Personal"/>
    <s v="Unknown"/>
    <n v="0"/>
    <n v="0"/>
    <n v="0"/>
    <n v="1"/>
    <x v="1"/>
    <s v="CA"/>
    <x v="0"/>
    <n v="9"/>
    <x v="0"/>
    <x v="1"/>
    <n v="0"/>
  </r>
  <r>
    <s v="Accident"/>
    <s v="ANC13FAMS2"/>
    <d v="2013-09-09T00:00:00"/>
    <s v="Yakutat, AK"/>
    <s v="593012N"/>
    <s v="1393937W"/>
    <m/>
    <m/>
    <s v="Fatal"/>
    <s v="Destroyed"/>
    <s v="Piper"/>
    <x v="33"/>
    <s v="No"/>
    <x v="1"/>
    <x v="0"/>
    <n v="91"/>
    <s v="Personal"/>
    <s v="Unknown"/>
    <n v="1"/>
    <n v="0"/>
    <n v="0"/>
    <n v="0"/>
    <x v="1"/>
    <s v="AK"/>
    <x v="0"/>
    <n v="9"/>
    <x v="0"/>
    <x v="0"/>
    <n v="1"/>
  </r>
  <r>
    <s v="Accident"/>
    <s v="WPR13LA432"/>
    <d v="2013-09-09T00:00:00"/>
    <s v="Hemet, CA"/>
    <s v="033444N"/>
    <s v="0117112W"/>
    <s v="HMT"/>
    <s v="HEMET-RYAN"/>
    <s v="Non-Fatal"/>
    <s v="Substantial"/>
    <s v="Northrop Grumman"/>
    <x v="333"/>
    <s v="No"/>
    <x v="1"/>
    <x v="0"/>
    <n v="91"/>
    <s v="Personal"/>
    <s v="William Ralph Eddings"/>
    <n v="0"/>
    <n v="2"/>
    <n v="0"/>
    <n v="0"/>
    <x v="1"/>
    <s v="CA"/>
    <x v="0"/>
    <n v="9"/>
    <x v="0"/>
    <x v="0"/>
    <n v="2"/>
  </r>
  <r>
    <s v="Accident"/>
    <s v="CEN13CA544"/>
    <d v="2013-09-11T00:00:00"/>
    <s v="Victoria, TX"/>
    <s v="285048N"/>
    <s v="0965445W"/>
    <s v="VCT"/>
    <s v="VICTORIA RGNL"/>
    <s v="Non-Fatal"/>
    <s v="Substantial"/>
    <s v="Textron"/>
    <x v="334"/>
    <s v="No"/>
    <x v="1"/>
    <x v="0"/>
    <n v="91"/>
    <s v="Personal"/>
    <s v="Unknown"/>
    <n v="0"/>
    <n v="0"/>
    <n v="0"/>
    <n v="1"/>
    <x v="1"/>
    <s v="TX"/>
    <x v="0"/>
    <n v="9"/>
    <x v="0"/>
    <x v="1"/>
    <n v="0"/>
  </r>
  <r>
    <s v="Incident"/>
    <s v="CEN13IA563"/>
    <d v="2013-09-12T00:00:00"/>
    <s v="Austin, TX"/>
    <s v="301049N"/>
    <s v="0974047W"/>
    <s v="AUS"/>
    <s v="Austin-Bergstrom International"/>
    <s v="Non-Fatal"/>
    <s v="Minor"/>
    <s v="Pilatus"/>
    <x v="335"/>
    <s v="No"/>
    <x v="1"/>
    <x v="2"/>
    <n v="135"/>
    <s v="Unknown"/>
    <s v="FlighTime Business Jets, LLC"/>
    <n v="0"/>
    <n v="1"/>
    <n v="0"/>
    <n v="9"/>
    <x v="1"/>
    <s v="TX"/>
    <x v="0"/>
    <n v="9"/>
    <x v="0"/>
    <x v="0"/>
    <n v="1"/>
  </r>
  <r>
    <s v="Accident"/>
    <s v="ANC13LA100"/>
    <d v="2013-09-13T00:00:00"/>
    <s v="Kotzebue, AK"/>
    <s v="671040N"/>
    <s v="1615147W"/>
    <m/>
    <m/>
    <s v="Non-Fatal"/>
    <s v="Substantial"/>
    <s v="Textron"/>
    <x v="275"/>
    <s v="No"/>
    <x v="1"/>
    <x v="0"/>
    <n v="91"/>
    <s v="Personal"/>
    <s v="Unknown"/>
    <n v="0"/>
    <n v="0"/>
    <n v="2"/>
    <n v="0"/>
    <x v="1"/>
    <s v="AK"/>
    <x v="0"/>
    <n v="9"/>
    <x v="0"/>
    <x v="1"/>
    <n v="0"/>
  </r>
  <r>
    <s v="Accident"/>
    <s v="CEN13CA549"/>
    <d v="2013-09-13T00:00:00"/>
    <s v="Conway, AR"/>
    <s v="035454N"/>
    <s v="0922557W"/>
    <s v="CWS"/>
    <s v="DENNIS F CANTRELL FIELD"/>
    <s v="Non-Fatal"/>
    <s v="Substantial"/>
    <s v="Jabiru"/>
    <x v="336"/>
    <s v="No"/>
    <x v="1"/>
    <x v="0"/>
    <n v="91"/>
    <s v="Personal"/>
    <s v="Loyd Mitchell"/>
    <n v="0"/>
    <n v="0"/>
    <n v="0"/>
    <n v="1"/>
    <x v="1"/>
    <s v="AR"/>
    <x v="0"/>
    <n v="9"/>
    <x v="0"/>
    <x v="0"/>
    <n v="0"/>
  </r>
  <r>
    <s v="Accident"/>
    <s v="ERA13CA419"/>
    <d v="2013-09-13T00:00:00"/>
    <s v="Abingdon, VA"/>
    <s v="364114N"/>
    <s v="0008220W"/>
    <s v="VJI"/>
    <s v="Virginia Highlands Airport"/>
    <s v="Non-Fatal"/>
    <s v="Substantial"/>
    <s v="Piper"/>
    <x v="337"/>
    <s v="No"/>
    <x v="1"/>
    <x v="0"/>
    <n v="91"/>
    <s v="Personal"/>
    <s v="IVANOV TOCHEV T"/>
    <n v="0"/>
    <n v="0"/>
    <n v="0"/>
    <n v="2"/>
    <x v="1"/>
    <s v="VA"/>
    <x v="0"/>
    <n v="9"/>
    <x v="0"/>
    <x v="0"/>
    <n v="0"/>
  </r>
  <r>
    <s v="Accident"/>
    <s v="ANC13CA098"/>
    <d v="2013-09-14T00:00:00"/>
    <s v="Akhiok, AK"/>
    <s v="571130N"/>
    <s v="1543014W"/>
    <m/>
    <m/>
    <s v="Non-Fatal"/>
    <s v="Substantial"/>
    <s v="De Havilland"/>
    <x v="261"/>
    <s v="No"/>
    <x v="1"/>
    <x v="0"/>
    <n v="135"/>
    <s v="Unknown"/>
    <s v="ANDREW AIRWAYS INC"/>
    <n v="0"/>
    <n v="0"/>
    <n v="0"/>
    <n v="4"/>
    <x v="1"/>
    <s v="AK"/>
    <x v="0"/>
    <n v="9"/>
    <x v="0"/>
    <x v="0"/>
    <n v="0"/>
  </r>
  <r>
    <s v="Accident"/>
    <s v="WPR13CA409"/>
    <d v="2013-09-14T00:00:00"/>
    <s v="Meadow Creek, MT"/>
    <s v="475034N"/>
    <s v="0113150W"/>
    <s v="0S1"/>
    <s v="MEADOW CREEK USFS"/>
    <s v="Non-Fatal"/>
    <s v="Substantial"/>
    <s v="Textron"/>
    <x v="180"/>
    <s v="No"/>
    <x v="1"/>
    <x v="0"/>
    <n v="91"/>
    <s v="Personal"/>
    <s v="Unknown"/>
    <n v="0"/>
    <n v="0"/>
    <n v="0"/>
    <n v="4"/>
    <x v="1"/>
    <s v="MT"/>
    <x v="0"/>
    <n v="9"/>
    <x v="0"/>
    <x v="1"/>
    <n v="0"/>
  </r>
  <r>
    <s v="Accident"/>
    <s v="ANC13CA101"/>
    <d v="2013-09-14T00:00:00"/>
    <s v="Iliamna, AK"/>
    <s v="592627N"/>
    <s v="0156323W"/>
    <m/>
    <m/>
    <s v="Non-Fatal"/>
    <s v="Substantial"/>
    <s v="Textron"/>
    <x v="30"/>
    <s v="No"/>
    <x v="1"/>
    <x v="0"/>
    <n v="91"/>
    <s v="Personal"/>
    <s v="POIRIER DENNIS L"/>
    <n v="0"/>
    <n v="0"/>
    <n v="0"/>
    <n v="2"/>
    <x v="1"/>
    <s v="AK"/>
    <x v="0"/>
    <n v="9"/>
    <x v="0"/>
    <x v="1"/>
    <n v="0"/>
  </r>
  <r>
    <s v="Accident"/>
    <s v="WPR13CA412"/>
    <d v="2013-09-16T00:00:00"/>
    <s v="Bozeman, MT"/>
    <s v="454645N"/>
    <s v="0111920W"/>
    <s v="KBZN"/>
    <s v="Bozeman Yellowstone Internatio"/>
    <s v="Non-Fatal"/>
    <s v="Substantial"/>
    <s v="Piper"/>
    <x v="338"/>
    <s v="No"/>
    <x v="1"/>
    <x v="0"/>
    <n v="91"/>
    <s v="Personal"/>
    <s v="Unknown"/>
    <n v="0"/>
    <n v="2"/>
    <n v="0"/>
    <n v="0"/>
    <x v="1"/>
    <s v="MT"/>
    <x v="0"/>
    <n v="9"/>
    <x v="0"/>
    <x v="0"/>
    <n v="2"/>
  </r>
  <r>
    <s v="Accident"/>
    <s v="WPR13CA413"/>
    <d v="2013-09-16T00:00:00"/>
    <s v="San Luis Obispo, CA"/>
    <s v="035148N"/>
    <s v="1203820W"/>
    <s v="SBP"/>
    <s v="SAN LUIS COUNTY RGNL"/>
    <s v="Non-Fatal"/>
    <s v="Substantial"/>
    <s v="Textron"/>
    <x v="62"/>
    <s v="No"/>
    <x v="0"/>
    <x v="0"/>
    <n v="91"/>
    <s v="Personal"/>
    <s v="SINGER NATHAN"/>
    <n v="0"/>
    <n v="0"/>
    <n v="0"/>
    <n v="1"/>
    <x v="1"/>
    <s v="CA"/>
    <x v="0"/>
    <n v="9"/>
    <x v="0"/>
    <x v="1"/>
    <n v="0"/>
  </r>
  <r>
    <s v="Accident"/>
    <s v="WPR13LA414"/>
    <d v="2013-09-16T00:00:00"/>
    <s v="Redmond, OR"/>
    <s v="441524N"/>
    <s v="0012190W"/>
    <s v="RDM"/>
    <s v="Roberts Field"/>
    <s v="Non-Fatal"/>
    <s v="Substantial"/>
    <s v="Textron"/>
    <x v="339"/>
    <s v="No"/>
    <x v="1"/>
    <x v="0"/>
    <n v="91"/>
    <s v="Business"/>
    <s v="Unknown"/>
    <n v="0"/>
    <n v="0"/>
    <n v="0"/>
    <n v="1"/>
    <x v="1"/>
    <s v="OR"/>
    <x v="0"/>
    <n v="9"/>
    <x v="0"/>
    <x v="1"/>
    <n v="0"/>
  </r>
  <r>
    <s v="Accident"/>
    <s v="CEN13LA552"/>
    <d v="2013-09-18T00:00:00"/>
    <s v="Frankenmuth, MI"/>
    <s v="431851N"/>
    <s v="0834241W"/>
    <s v="66G"/>
    <s v="WM 'TINY' ZEHNDER FIELD"/>
    <s v="Non-Fatal"/>
    <s v="Substantial"/>
    <s v="Piper"/>
    <x v="340"/>
    <s v="No"/>
    <x v="1"/>
    <x v="0"/>
    <n v="91"/>
    <s v="Personal"/>
    <s v="FERRIER MARK A"/>
    <n v="0"/>
    <n v="0"/>
    <n v="0"/>
    <n v="4"/>
    <x v="1"/>
    <s v="MI"/>
    <x v="0"/>
    <n v="9"/>
    <x v="0"/>
    <x v="0"/>
    <n v="0"/>
  </r>
  <r>
    <s v="Accident"/>
    <s v="ERA13CA438"/>
    <d v="2013-09-18T00:00:00"/>
    <s v="Newport News, VA"/>
    <s v="037754N"/>
    <s v="0762934W"/>
    <s v="PHF"/>
    <s v="Newport News Williamsburg"/>
    <s v="Non-Fatal"/>
    <s v="Substantial"/>
    <s v="Textron"/>
    <x v="178"/>
    <s v="No"/>
    <x v="1"/>
    <x v="0"/>
    <n v="91"/>
    <s v="Personal"/>
    <s v="TIDEWATER FLYING CLUB INC"/>
    <n v="0"/>
    <n v="0"/>
    <n v="0"/>
    <n v="1"/>
    <x v="1"/>
    <s v="VA"/>
    <x v="0"/>
    <n v="9"/>
    <x v="0"/>
    <x v="1"/>
    <n v="0"/>
  </r>
  <r>
    <s v="Accident"/>
    <s v="WPR13LA416"/>
    <d v="2013-09-19T00:00:00"/>
    <s v="Idaho Falls, ID"/>
    <s v="433110N"/>
    <s v="1121613W"/>
    <s v="IDA"/>
    <s v="Idaho Falls"/>
    <s v="Non-Fatal"/>
    <s v="Substantial"/>
    <s v="Textron"/>
    <x v="341"/>
    <s v="No"/>
    <x v="0"/>
    <x v="2"/>
    <n v="91"/>
    <s v="Business"/>
    <s v="WE FLY LLC"/>
    <n v="0"/>
    <n v="2"/>
    <n v="1"/>
    <n v="0"/>
    <x v="1"/>
    <s v="ID"/>
    <x v="0"/>
    <n v="9"/>
    <x v="0"/>
    <x v="1"/>
    <n v="2"/>
  </r>
  <r>
    <s v="Accident"/>
    <s v="ANC13CA104"/>
    <d v="2013-09-19T00:00:00"/>
    <s v="Delta Junction, AK"/>
    <s v="643342N"/>
    <s v="1454636W"/>
    <m/>
    <m/>
    <s v="Non-Fatal"/>
    <s v="Substantial"/>
    <s v="Piper"/>
    <x v="331"/>
    <s v="No"/>
    <x v="1"/>
    <x v="0"/>
    <n v="91"/>
    <s v="Personal"/>
    <s v="WARD ART W"/>
    <n v="0"/>
    <n v="0"/>
    <n v="0"/>
    <n v="1"/>
    <x v="1"/>
    <s v="AK"/>
    <x v="0"/>
    <n v="9"/>
    <x v="0"/>
    <x v="0"/>
    <n v="0"/>
  </r>
  <r>
    <s v="Accident"/>
    <s v="ERA13CA422"/>
    <d v="2013-09-19T00:00:00"/>
    <s v="LAWRENCEVILLE, GA"/>
    <s v="335841N"/>
    <s v="0835743W"/>
    <s v="LZU"/>
    <s v="GWINNETT COUNTY - BRISCOE FIEL"/>
    <s v="Non-Fatal"/>
    <s v="Substantial"/>
    <s v="Universal Stinson"/>
    <x v="342"/>
    <s v="No"/>
    <x v="1"/>
    <x v="0"/>
    <n v="91"/>
    <s v="Personal"/>
    <s v="BATES BARRY A"/>
    <n v="0"/>
    <n v="0"/>
    <n v="0"/>
    <n v="4"/>
    <x v="1"/>
    <s v="GA"/>
    <x v="0"/>
    <n v="9"/>
    <x v="0"/>
    <x v="0"/>
    <n v="0"/>
  </r>
  <r>
    <s v="Accident"/>
    <s v="ERA13CA427"/>
    <d v="2013-09-21T00:00:00"/>
    <s v="Middletown Springs, VT"/>
    <s v="434753N"/>
    <s v="0731253W"/>
    <m/>
    <m/>
    <s v="Non-Fatal"/>
    <s v="Substantial"/>
    <s v="Textron"/>
    <x v="176"/>
    <s v="No"/>
    <x v="1"/>
    <x v="0"/>
    <n v="91"/>
    <s v="Personal"/>
    <s v="Unknown"/>
    <n v="0"/>
    <n v="2"/>
    <n v="0"/>
    <n v="0"/>
    <x v="1"/>
    <s v="VT"/>
    <x v="0"/>
    <n v="9"/>
    <x v="0"/>
    <x v="1"/>
    <n v="2"/>
  </r>
  <r>
    <s v="Accident"/>
    <s v="WPR13CA422"/>
    <d v="2013-09-21T00:00:00"/>
    <s v="Seattle, WA"/>
    <s v="473227N"/>
    <s v="1221840W"/>
    <s v="BFI"/>
    <s v="Boeing Field/King County Intl"/>
    <s v="Non-Fatal"/>
    <s v="Substantial"/>
    <s v="Textron"/>
    <x v="343"/>
    <s v="No"/>
    <x v="1"/>
    <x v="0"/>
    <n v="91"/>
    <s v="Personal"/>
    <s v="Unknown"/>
    <n v="0"/>
    <n v="0"/>
    <n v="0"/>
    <n v="1"/>
    <x v="1"/>
    <s v="WA"/>
    <x v="0"/>
    <n v="9"/>
    <x v="0"/>
    <x v="1"/>
    <n v="0"/>
  </r>
  <r>
    <s v="Accident"/>
    <s v="ERA13LA429"/>
    <d v="2013-09-22T00:00:00"/>
    <s v="Rhinebeck, NY"/>
    <s v="415811N"/>
    <s v="0735152W"/>
    <s v="NY94"/>
    <s v="Old Rhinebeck Airport"/>
    <s v="Non-Fatal"/>
    <s v="Substantial"/>
    <s v="De Havilland"/>
    <x v="344"/>
    <s v="No"/>
    <x v="1"/>
    <x v="0"/>
    <n v="91"/>
    <s v="Personal"/>
    <s v="MANIATIS MICHAEL"/>
    <n v="0"/>
    <n v="0"/>
    <n v="0"/>
    <n v="1"/>
    <x v="1"/>
    <s v="NY"/>
    <x v="0"/>
    <n v="9"/>
    <x v="0"/>
    <x v="0"/>
    <n v="0"/>
  </r>
  <r>
    <s v="Accident"/>
    <s v="CEN13CA559"/>
    <d v="2013-09-22T00:00:00"/>
    <s v="Goodhue, MN"/>
    <s v="044244N"/>
    <s v="0924115W"/>
    <s v="6MN7"/>
    <s v="SODBUSTER STRIP"/>
    <s v="Non-Fatal"/>
    <s v="Substantial"/>
    <s v="Textron"/>
    <x v="345"/>
    <s v="No"/>
    <x v="1"/>
    <x v="0"/>
    <n v="91"/>
    <s v="Personal"/>
    <s v="Unknown"/>
    <n v="0"/>
    <n v="0"/>
    <n v="0"/>
    <n v="2"/>
    <x v="1"/>
    <s v="MN"/>
    <x v="0"/>
    <n v="9"/>
    <x v="0"/>
    <x v="1"/>
    <n v="0"/>
  </r>
  <r>
    <s v="Accident"/>
    <s v="CEN13LA567"/>
    <d v="2013-09-22T00:00:00"/>
    <s v="Laguna Park, TX"/>
    <s v="315148N"/>
    <s v="0972252W"/>
    <s v="TX82"/>
    <s v="LAGUNA-NOT A-PARK AIRSTRIP"/>
    <s v="Non-Fatal"/>
    <s v="Substantial"/>
    <s v="Taylorcraft"/>
    <x v="346"/>
    <s v="No"/>
    <x v="1"/>
    <x v="0"/>
    <n v="91"/>
    <s v="Personal"/>
    <s v="Unknown"/>
    <n v="0"/>
    <n v="0"/>
    <n v="0"/>
    <n v="1"/>
    <x v="1"/>
    <s v="TX"/>
    <x v="0"/>
    <n v="9"/>
    <x v="0"/>
    <x v="0"/>
    <n v="0"/>
  </r>
  <r>
    <s v="Accident"/>
    <s v="WPR13LA419"/>
    <d v="2013-09-23T00:00:00"/>
    <s v="Sandpoint, ID"/>
    <s v="482024N"/>
    <s v="0116272W"/>
    <s v="SZT"/>
    <s v="Sandpoint Airport"/>
    <s v="Non-Fatal"/>
    <s v="Substantial"/>
    <s v="Piper"/>
    <x v="347"/>
    <s v="No"/>
    <x v="0"/>
    <x v="0"/>
    <n v="91"/>
    <s v="Executive/corporate"/>
    <s v="Donald M Muirhead"/>
    <n v="0"/>
    <n v="0"/>
    <n v="0"/>
    <n v="3"/>
    <x v="1"/>
    <s v="ID"/>
    <x v="0"/>
    <n v="9"/>
    <x v="0"/>
    <x v="0"/>
    <n v="0"/>
  </r>
  <r>
    <s v="Accident"/>
    <s v="ERA13LA428"/>
    <d v="2013-09-23T00:00:00"/>
    <s v="Wellington, FL"/>
    <s v="263850N"/>
    <s v="0801955W"/>
    <m/>
    <m/>
    <s v="Non-Fatal"/>
    <s v="Substantial"/>
    <s v="Textron"/>
    <x v="31"/>
    <s v="No"/>
    <x v="1"/>
    <x v="0"/>
    <n v="91"/>
    <s v="Personal"/>
    <s v="FOURSTARS AVIATION"/>
    <n v="0"/>
    <n v="0"/>
    <n v="0"/>
    <n v="1"/>
    <x v="1"/>
    <s v="FL"/>
    <x v="0"/>
    <n v="9"/>
    <x v="0"/>
    <x v="1"/>
    <n v="0"/>
  </r>
  <r>
    <s v="Accident"/>
    <s v="CEN13LA562"/>
    <d v="2013-09-23T00:00:00"/>
    <s v="Mack, CO"/>
    <s v="039165N"/>
    <s v="1085151W"/>
    <s v="10CO"/>
    <s v="Mack Mesa Airport"/>
    <s v="Non-Fatal"/>
    <s v="Substantial"/>
    <s v="Cirrus"/>
    <x v="20"/>
    <s v="No"/>
    <x v="1"/>
    <x v="0"/>
    <n v="91"/>
    <s v="Business"/>
    <s v="TRANS MED LLC"/>
    <n v="0"/>
    <n v="1"/>
    <n v="0"/>
    <n v="2"/>
    <x v="1"/>
    <s v="CO"/>
    <x v="0"/>
    <n v="9"/>
    <x v="0"/>
    <x v="0"/>
    <n v="1"/>
  </r>
  <r>
    <s v="Accident"/>
    <s v="CEN13LA557"/>
    <d v="2013-09-24T00:00:00"/>
    <s v="Urbana, IN"/>
    <s v="405242N"/>
    <s v="0854641W"/>
    <m/>
    <m/>
    <s v="Non-Fatal"/>
    <s v="Substantial"/>
    <s v="Textron"/>
    <x v="348"/>
    <s v="No"/>
    <x v="1"/>
    <x v="0"/>
    <n v="91"/>
    <s v="Personal"/>
    <s v="Rex A Ott"/>
    <n v="0"/>
    <n v="1"/>
    <n v="1"/>
    <n v="1"/>
    <x v="1"/>
    <s v="IN"/>
    <x v="0"/>
    <n v="9"/>
    <x v="0"/>
    <x v="1"/>
    <n v="1"/>
  </r>
  <r>
    <s v="Accident"/>
    <s v="ANC13CA105"/>
    <d v="2013-09-24T00:00:00"/>
    <s v="Big Lake, AK"/>
    <s v="613210N"/>
    <s v="1494850W"/>
    <m/>
    <m/>
    <s v="Non-Fatal"/>
    <s v="Substantial"/>
    <s v="Piper"/>
    <x v="349"/>
    <s v="No"/>
    <x v="1"/>
    <x v="0"/>
    <n v="91"/>
    <s v="Personal"/>
    <s v="Unknown"/>
    <n v="0"/>
    <n v="0"/>
    <n v="0"/>
    <n v="2"/>
    <x v="1"/>
    <s v="AK"/>
    <x v="0"/>
    <n v="9"/>
    <x v="0"/>
    <x v="0"/>
    <n v="0"/>
  </r>
  <r>
    <s v="Accident"/>
    <s v="CEN13CA556"/>
    <d v="2013-09-24T00:00:00"/>
    <s v="Wadsworth, OH"/>
    <s v="041142N"/>
    <s v="0814754W"/>
    <s v="15G"/>
    <s v="WELTZIEN SKYPARK"/>
    <s v="Non-Fatal"/>
    <s v="Substantial"/>
    <s v="Textron"/>
    <x v="46"/>
    <s v="No"/>
    <x v="1"/>
    <x v="0"/>
    <n v="91"/>
    <s v="Personal"/>
    <s v="Unknown"/>
    <n v="0"/>
    <n v="0"/>
    <n v="1"/>
    <n v="0"/>
    <x v="1"/>
    <s v="OH"/>
    <x v="0"/>
    <n v="9"/>
    <x v="0"/>
    <x v="1"/>
    <n v="0"/>
  </r>
  <r>
    <s v="Accident"/>
    <s v="CEN13FA558"/>
    <d v="2013-09-25T00:00:00"/>
    <s v="Bolingbrook, IL"/>
    <s v="414128N"/>
    <s v="0088730W"/>
    <s v="1C5"/>
    <s v="BOLINGBROOK'S CLOW INTL"/>
    <s v="Fatal"/>
    <s v="Destroyed"/>
    <s v="Cirrus"/>
    <x v="79"/>
    <s v="No"/>
    <x v="1"/>
    <x v="0"/>
    <n v="91"/>
    <s v="Personal"/>
    <s v="Unknown"/>
    <n v="2"/>
    <n v="0"/>
    <n v="0"/>
    <n v="0"/>
    <x v="1"/>
    <s v="IL"/>
    <x v="0"/>
    <n v="9"/>
    <x v="0"/>
    <x v="0"/>
    <n v="2"/>
  </r>
  <r>
    <s v="Accident"/>
    <s v="CEN13LA561"/>
    <d v="2013-09-25T00:00:00"/>
    <s v="Ulysses, KS"/>
    <s v="374056N"/>
    <s v="1012713W"/>
    <m/>
    <m/>
    <s v="Non-Fatal"/>
    <s v="Destroyed"/>
    <s v="Weatherly"/>
    <x v="350"/>
    <s v="No"/>
    <x v="2"/>
    <x v="0"/>
    <n v="91"/>
    <s v="Ferry"/>
    <s v="LINNEBUR GENE L"/>
    <n v="0"/>
    <n v="0"/>
    <n v="0"/>
    <n v="1"/>
    <x v="1"/>
    <s v="KS"/>
    <x v="0"/>
    <n v="9"/>
    <x v="0"/>
    <x v="0"/>
    <n v="0"/>
  </r>
  <r>
    <s v="Accident"/>
    <s v="CEN13LA565"/>
    <d v="2013-09-25T00:00:00"/>
    <s v="Weatherford, OK"/>
    <s v="353150N"/>
    <s v="0984051W"/>
    <s v="OJA"/>
    <s v="Thomas P Stafford Airport"/>
    <s v="Non-Fatal"/>
    <s v="Substantial"/>
    <s v="Textron"/>
    <x v="351"/>
    <s v="No"/>
    <x v="1"/>
    <x v="0"/>
    <n v="91"/>
    <s v="Personal"/>
    <s v="Pilot"/>
    <n v="0"/>
    <n v="0"/>
    <n v="0"/>
    <n v="1"/>
    <x v="1"/>
    <s v="OK"/>
    <x v="0"/>
    <n v="9"/>
    <x v="0"/>
    <x v="1"/>
    <n v="0"/>
  </r>
  <r>
    <s v="Accident"/>
    <s v="WPR13CA427"/>
    <d v="2013-09-27T00:00:00"/>
    <s v="Dell, MT"/>
    <s v="444324N"/>
    <s v="1124154W"/>
    <m/>
    <m/>
    <s v="Non-Fatal"/>
    <s v="Substantial"/>
    <s v="Aviat"/>
    <x v="352"/>
    <s v="No"/>
    <x v="1"/>
    <x v="0"/>
    <n v="91"/>
    <s v="Personal"/>
    <s v="Unknown"/>
    <n v="0"/>
    <n v="0"/>
    <n v="0"/>
    <n v="2"/>
    <x v="1"/>
    <s v="MT"/>
    <x v="0"/>
    <n v="9"/>
    <x v="0"/>
    <x v="0"/>
    <n v="0"/>
  </r>
  <r>
    <s v="Accident"/>
    <s v="WPR13CA428"/>
    <d v="2013-09-28T00:00:00"/>
    <s v="Big Bear, CA"/>
    <s v="341549N"/>
    <s v="1165158W"/>
    <s v="L35"/>
    <s v="Big Bear City Airport"/>
    <s v="Non-Fatal"/>
    <s v="Substantial"/>
    <s v="Textron"/>
    <x v="345"/>
    <s v="No"/>
    <x v="1"/>
    <x v="0"/>
    <n v="91"/>
    <s v="Personal"/>
    <s v="Unknown"/>
    <n v="0"/>
    <n v="2"/>
    <n v="0"/>
    <n v="0"/>
    <x v="1"/>
    <s v="CA"/>
    <x v="0"/>
    <n v="9"/>
    <x v="0"/>
    <x v="1"/>
    <n v="2"/>
  </r>
  <r>
    <s v="Accident"/>
    <s v="CEN13CA569"/>
    <d v="2013-09-29T00:00:00"/>
    <s v="Hatley, WI"/>
    <s v="445249N"/>
    <s v="0891949W"/>
    <m/>
    <m/>
    <s v="Non-Fatal"/>
    <s v="Substantial"/>
    <s v="Rans"/>
    <x v="353"/>
    <s v="No"/>
    <x v="1"/>
    <x v="0"/>
    <n v="91"/>
    <s v="Personal"/>
    <s v="James Kleman"/>
    <n v="0"/>
    <n v="0"/>
    <n v="0"/>
    <n v="1"/>
    <x v="1"/>
    <s v="WI"/>
    <x v="0"/>
    <n v="9"/>
    <x v="0"/>
    <x v="0"/>
    <n v="0"/>
  </r>
  <r>
    <s v="Accident"/>
    <s v="WPR13LA431"/>
    <d v="2013-09-29T00:00:00"/>
    <s v="Reno, NV"/>
    <s v="392956N"/>
    <s v="0119465W"/>
    <m/>
    <m/>
    <s v="Non-Fatal"/>
    <s v="Unknown"/>
    <s v="Bombardier"/>
    <x v="85"/>
    <s v="No"/>
    <x v="0"/>
    <x v="2"/>
    <n v="121"/>
    <s v="Unknown"/>
    <s v="Horizon Air Industries Inc"/>
    <n v="0"/>
    <n v="2"/>
    <n v="1"/>
    <n v="58"/>
    <x v="1"/>
    <s v="NV"/>
    <x v="0"/>
    <n v="9"/>
    <x v="0"/>
    <x v="2"/>
    <n v="2"/>
  </r>
  <r>
    <s v="Accident"/>
    <s v="ANC13CA106"/>
    <d v="2013-09-29T00:00:00"/>
    <s v="Pilot Point, AK"/>
    <s v="573449N"/>
    <s v="1573419W"/>
    <s v="PNP"/>
    <s v="PILOT POINT"/>
    <s v="Non-Fatal"/>
    <s v="Substantial"/>
    <s v="Textron"/>
    <x v="354"/>
    <s v="No"/>
    <x v="1"/>
    <x v="0"/>
    <n v="91"/>
    <s v="Personal"/>
    <s v="Unknown"/>
    <n v="0"/>
    <n v="0"/>
    <n v="0"/>
    <n v="1"/>
    <x v="1"/>
    <s v="AK"/>
    <x v="0"/>
    <n v="9"/>
    <x v="0"/>
    <x v="1"/>
    <n v="0"/>
  </r>
  <r>
    <s v="Accident"/>
    <s v="ERA13CA436"/>
    <d v="2013-09-29T00:00:00"/>
    <s v="Lumberton, NJ"/>
    <s v="039562N"/>
    <s v="0744816W"/>
    <s v="N14"/>
    <s v="Flying W Airport"/>
    <s v="Non-Fatal"/>
    <s v="Substantial"/>
    <s v="Textron"/>
    <x v="355"/>
    <s v="No"/>
    <x v="1"/>
    <x v="0"/>
    <n v="91"/>
    <s v="Personal"/>
    <s v="Unknown"/>
    <n v="0"/>
    <n v="0"/>
    <n v="0"/>
    <n v="1"/>
    <x v="1"/>
    <s v="NJ"/>
    <x v="0"/>
    <n v="9"/>
    <x v="0"/>
    <x v="1"/>
    <n v="0"/>
  </r>
  <r>
    <s v="Accident"/>
    <s v="ERA13CA435"/>
    <d v="2013-09-30T00:00:00"/>
    <s v="Thomaston, GA"/>
    <s v="325730N"/>
    <s v="0841625W"/>
    <m/>
    <m/>
    <s v="Non-Fatal"/>
    <s v="Substantial"/>
    <s v="Aeronca"/>
    <x v="356"/>
    <s v="No"/>
    <x v="1"/>
    <x v="0"/>
    <n v="91"/>
    <s v="Personal"/>
    <s v="Unknown"/>
    <n v="0"/>
    <n v="2"/>
    <n v="0"/>
    <n v="0"/>
    <x v="1"/>
    <s v="GA"/>
    <x v="0"/>
    <n v="9"/>
    <x v="0"/>
    <x v="0"/>
    <n v="2"/>
  </r>
  <r>
    <s v="Accident"/>
    <s v="WPR13FA430"/>
    <d v="2013-09-30T00:00:00"/>
    <s v="Santa Monica, CA"/>
    <s v="034056N"/>
    <s v="0118274W"/>
    <s v="KSMO"/>
    <s v="Santa Monica Municipal Airport"/>
    <s v="Fatal"/>
    <s v="Destroyed"/>
    <s v="Textron"/>
    <x v="357"/>
    <s v="No"/>
    <x v="0"/>
    <x v="3"/>
    <n v="91"/>
    <s v="Personal"/>
    <s v="Unknown"/>
    <n v="4"/>
    <n v="0"/>
    <n v="0"/>
    <n v="0"/>
    <x v="1"/>
    <s v="CA"/>
    <x v="0"/>
    <n v="9"/>
    <x v="0"/>
    <x v="1"/>
    <n v="4"/>
  </r>
  <r>
    <s v="Accident"/>
    <s v="ANC13CA107"/>
    <d v="2013-09-30T00:00:00"/>
    <s v="Wasilla, AK"/>
    <s v="613531N"/>
    <s v="1492131W"/>
    <m/>
    <m/>
    <s v="Non-Fatal"/>
    <s v="Substantial"/>
    <s v="Piper"/>
    <x v="331"/>
    <s v="No"/>
    <x v="1"/>
    <x v="0"/>
    <n v="91"/>
    <s v="Personal"/>
    <s v="Unknown"/>
    <n v="0"/>
    <n v="0"/>
    <n v="0"/>
    <n v="1"/>
    <x v="1"/>
    <s v="AK"/>
    <x v="0"/>
    <n v="9"/>
    <x v="0"/>
    <x v="0"/>
    <n v="0"/>
  </r>
  <r>
    <s v="Accident"/>
    <s v="CEN13LA581"/>
    <d v="2013-09-30T00:00:00"/>
    <s v="Rio Vista, TX"/>
    <s v="032140N"/>
    <s v="0972250W"/>
    <s v="3TX6"/>
    <s v="Lowell Smith Jr"/>
    <s v="Non-Fatal"/>
    <s v="Substantial"/>
    <s v="Textron"/>
    <x v="38"/>
    <s v="No"/>
    <x v="1"/>
    <x v="0"/>
    <n v="91"/>
    <s v="Personal"/>
    <s v="Unknown"/>
    <n v="0"/>
    <n v="0"/>
    <n v="0"/>
    <n v="3"/>
    <x v="1"/>
    <s v="TX"/>
    <x v="0"/>
    <n v="9"/>
    <x v="0"/>
    <x v="1"/>
    <n v="0"/>
  </r>
  <r>
    <s v="Accident"/>
    <s v="CEN14CA041"/>
    <d v="2013-10-02T00:00:00"/>
    <s v="Benton Harbor, MI"/>
    <s v="042736N"/>
    <s v="0862541W"/>
    <s v="BEH"/>
    <s v="Southwest Michigan Regional"/>
    <s v="Non-Fatal"/>
    <s v="Substantial"/>
    <s v="Piper"/>
    <x v="340"/>
    <s v="No"/>
    <x v="1"/>
    <x v="0"/>
    <n v="91"/>
    <s v="Personal"/>
    <s v="Unknown"/>
    <n v="0"/>
    <n v="0"/>
    <n v="0"/>
    <n v="1"/>
    <x v="1"/>
    <s v="MI"/>
    <x v="0"/>
    <n v="10"/>
    <x v="0"/>
    <x v="0"/>
    <n v="0"/>
  </r>
  <r>
    <s v="Accident"/>
    <s v="WPR14LA005"/>
    <d v="2013-10-04T00:00:00"/>
    <s v="Paulden, AZ"/>
    <s v="345155N"/>
    <s v="1123122W"/>
    <m/>
    <m/>
    <s v="Fatal"/>
    <s v="Substantial"/>
    <s v="Textron"/>
    <x v="207"/>
    <s v="No"/>
    <x v="0"/>
    <x v="0"/>
    <n v="91"/>
    <s v="Personal"/>
    <s v="PARRISH JAMES M"/>
    <n v="4"/>
    <n v="0"/>
    <n v="0"/>
    <n v="0"/>
    <x v="1"/>
    <s v="AZ"/>
    <x v="0"/>
    <n v="10"/>
    <x v="0"/>
    <x v="1"/>
    <n v="4"/>
  </r>
  <r>
    <s v="Accident"/>
    <s v="ERA14LA015"/>
    <d v="2013-10-04T00:00:00"/>
    <s v="Selinsgrove, PA"/>
    <s v="404915N"/>
    <s v="0765150W"/>
    <s v="SEG"/>
    <s v="Penn Valley Airport"/>
    <s v="Non-Fatal"/>
    <s v="Substantial"/>
    <s v="Piper"/>
    <x v="232"/>
    <s v="No"/>
    <x v="1"/>
    <x v="0"/>
    <n v="91"/>
    <s v="Personal"/>
    <s v="Unknown"/>
    <n v="0"/>
    <n v="0"/>
    <n v="2"/>
    <n v="0"/>
    <x v="1"/>
    <s v="PA"/>
    <x v="0"/>
    <n v="10"/>
    <x v="0"/>
    <x v="0"/>
    <n v="0"/>
  </r>
  <r>
    <s v="Accident"/>
    <s v="WPR14LA007"/>
    <d v="2013-10-06T00:00:00"/>
    <s v="Tinian Island,"/>
    <s v="015344N"/>
    <s v="1453725E"/>
    <m/>
    <m/>
    <s v="Fatal"/>
    <s v="Destroyed"/>
    <s v="Piper"/>
    <x v="358"/>
    <s v="No"/>
    <x v="1"/>
    <x v="0"/>
    <n v="135"/>
    <s v="Unknown"/>
    <s v="STAR MARIANAS AIR INC"/>
    <n v="3"/>
    <n v="0"/>
    <n v="4"/>
    <n v="0"/>
    <x v="1"/>
    <s v="d,"/>
    <x v="0"/>
    <n v="10"/>
    <x v="0"/>
    <x v="0"/>
    <n v="3"/>
  </r>
  <r>
    <s v="Accident"/>
    <s v="WPR14CA009"/>
    <d v="2013-10-06T00:00:00"/>
    <s v="Tilden, TX"/>
    <s v="028280N"/>
    <s v="0098350W"/>
    <s v="NONE"/>
    <s v="PRIVATE"/>
    <s v="Non-Fatal"/>
    <s v="Substantial"/>
    <s v="Textron"/>
    <x v="31"/>
    <s v="No"/>
    <x v="1"/>
    <x v="0"/>
    <n v="91"/>
    <s v="Personal"/>
    <s v="J &amp; J AIRCRAFT LLC"/>
    <n v="0"/>
    <n v="0"/>
    <n v="1"/>
    <n v="0"/>
    <x v="1"/>
    <s v="TX"/>
    <x v="0"/>
    <n v="10"/>
    <x v="0"/>
    <x v="1"/>
    <n v="0"/>
  </r>
  <r>
    <s v="Accident"/>
    <s v="ERA14LA007"/>
    <d v="2013-10-06T00:00:00"/>
    <s v="Culebra, PR"/>
    <s v="018150N"/>
    <s v="0065230W"/>
    <m/>
    <m/>
    <s v="Fatal"/>
    <s v="Substantial"/>
    <s v="Britten-Norman"/>
    <x v="359"/>
    <s v="No"/>
    <x v="0"/>
    <x v="0"/>
    <n v="135"/>
    <s v="Unknown"/>
    <s v="AIR CHARTER INC DBA"/>
    <n v="1"/>
    <n v="0"/>
    <n v="0"/>
    <n v="0"/>
    <x v="1"/>
    <s v="PR"/>
    <x v="0"/>
    <n v="10"/>
    <x v="0"/>
    <x v="0"/>
    <n v="1"/>
  </r>
  <r>
    <s v="Accident"/>
    <s v="ANC14CA001"/>
    <d v="2013-10-07T00:00:00"/>
    <s v="Iliamna, AK"/>
    <s v="592237N"/>
    <s v="0155921W"/>
    <m/>
    <m/>
    <s v="Non-Fatal"/>
    <s v="Substantial"/>
    <s v="Piper"/>
    <x v="331"/>
    <s v="No"/>
    <x v="1"/>
    <x v="0"/>
    <n v="135"/>
    <s v="Unknown"/>
    <s v="Tom's Alaskan Air"/>
    <n v="0"/>
    <n v="0"/>
    <n v="0"/>
    <n v="1"/>
    <x v="1"/>
    <s v="AK"/>
    <x v="0"/>
    <n v="10"/>
    <x v="0"/>
    <x v="0"/>
    <n v="0"/>
  </r>
  <r>
    <s v="Accident"/>
    <s v="CEN14LA003"/>
    <d v="2013-10-07T00:00:00"/>
    <s v="Belleville, TX"/>
    <s v="295627N"/>
    <s v="0961442W"/>
    <m/>
    <m/>
    <s v="Non-Fatal"/>
    <s v="Substantial"/>
    <s v="Kenneth M Franz"/>
    <x v="360"/>
    <s v="No"/>
    <x v="1"/>
    <x v="0"/>
    <n v="91"/>
    <s v="Personal"/>
    <s v="Unknown"/>
    <n v="0"/>
    <n v="0"/>
    <n v="1"/>
    <n v="0"/>
    <x v="1"/>
    <s v="TX"/>
    <x v="0"/>
    <n v="10"/>
    <x v="0"/>
    <x v="0"/>
    <n v="0"/>
  </r>
  <r>
    <s v="Accident"/>
    <s v="CEN14LA002"/>
    <d v="2013-10-08T00:00:00"/>
    <s v="Brownwood, TX"/>
    <s v="314243N"/>
    <s v="0985910W"/>
    <s v="BWD"/>
    <s v="Brownwood Regional Airport"/>
    <s v="Non-Fatal"/>
    <s v="Substantial"/>
    <s v="Textron"/>
    <x v="361"/>
    <s v="No"/>
    <x v="2"/>
    <x v="0"/>
    <n v="91"/>
    <s v="Personal"/>
    <s v="Unknown"/>
    <n v="0"/>
    <n v="0"/>
    <n v="1"/>
    <n v="0"/>
    <x v="1"/>
    <s v="TX"/>
    <x v="0"/>
    <n v="10"/>
    <x v="0"/>
    <x v="1"/>
    <n v="0"/>
  </r>
  <r>
    <s v="Accident"/>
    <s v="WPR14CA011"/>
    <d v="2013-10-08T00:00:00"/>
    <s v="Sedona, AZ"/>
    <s v="345054N"/>
    <s v="1114718W"/>
    <s v="KSEZ"/>
    <s v="Sedona"/>
    <s v="Non-Fatal"/>
    <s v="Substantial"/>
    <s v="Mooney"/>
    <x v="34"/>
    <s v="No"/>
    <x v="1"/>
    <x v="0"/>
    <n v="91"/>
    <s v="Personal"/>
    <s v="Monarch Sky Flight School/Flying Club"/>
    <n v="0"/>
    <n v="1"/>
    <n v="2"/>
    <n v="0"/>
    <x v="1"/>
    <s v="AZ"/>
    <x v="0"/>
    <n v="10"/>
    <x v="0"/>
    <x v="0"/>
    <n v="1"/>
  </r>
  <r>
    <s v="Incident"/>
    <s v="ERA14IA019"/>
    <d v="2013-10-08T00:00:00"/>
    <s v="Tallahassee, FL"/>
    <s v="302348N"/>
    <s v="0084215W"/>
    <s v="TLH"/>
    <s v="TALLAHASSEE RGNL"/>
    <s v="Non-Fatal"/>
    <s v="Minor"/>
    <s v="Piper"/>
    <x v="362"/>
    <s v="No"/>
    <x v="1"/>
    <x v="2"/>
    <n v="91"/>
    <s v="Business"/>
    <s v="MUNICIPAL CODE CORP"/>
    <n v="0"/>
    <n v="0"/>
    <n v="0"/>
    <n v="1"/>
    <x v="1"/>
    <s v="FL"/>
    <x v="0"/>
    <n v="10"/>
    <x v="0"/>
    <x v="0"/>
    <n v="0"/>
  </r>
  <r>
    <s v="Accident"/>
    <s v="ERA14LA050"/>
    <d v="2013-10-08T00:00:00"/>
    <s v="Ridgely, MD"/>
    <s v="385812N"/>
    <s v="0755159W"/>
    <s v="RJD"/>
    <s v="RIDGELY AIRPARK"/>
    <s v="Non-Fatal"/>
    <s v="Substantial"/>
    <s v="Textron"/>
    <x v="106"/>
    <s v="No"/>
    <x v="1"/>
    <x v="0"/>
    <n v="91"/>
    <s v="Personal"/>
    <s v="Unknown"/>
    <n v="0"/>
    <n v="0"/>
    <n v="0"/>
    <n v="1"/>
    <x v="1"/>
    <s v="MD"/>
    <x v="0"/>
    <n v="10"/>
    <x v="0"/>
    <x v="1"/>
    <n v="0"/>
  </r>
  <r>
    <s v="Accident"/>
    <s v="CEN14LA006"/>
    <d v="2013-10-09T00:00:00"/>
    <s v="Xenia, OH"/>
    <s v="394128N"/>
    <s v="0835931W"/>
    <s v="I19"/>
    <s v="Greene County Regional Airport"/>
    <s v="Non-Fatal"/>
    <s v="Substantial"/>
    <s v="Piper"/>
    <x v="363"/>
    <s v="No"/>
    <x v="1"/>
    <x v="0"/>
    <n v="91"/>
    <s v="Personal"/>
    <s v="GREENE MICHAEL E"/>
    <n v="0"/>
    <n v="0"/>
    <n v="0"/>
    <n v="2"/>
    <x v="1"/>
    <s v="OH"/>
    <x v="0"/>
    <n v="10"/>
    <x v="0"/>
    <x v="0"/>
    <n v="0"/>
  </r>
  <r>
    <s v="Accident"/>
    <s v="WPR14FA012"/>
    <d v="2013-10-09T00:00:00"/>
    <s v="Julian, CA"/>
    <s v="033945N"/>
    <s v="1165735W"/>
    <m/>
    <m/>
    <s v="Fatal"/>
    <s v="Destroyed"/>
    <s v="Mooney"/>
    <x v="81"/>
    <s v="No"/>
    <x v="1"/>
    <x v="0"/>
    <n v="91"/>
    <s v="Personal"/>
    <s v="THULIN ANDREW W"/>
    <n v="2"/>
    <n v="0"/>
    <n v="0"/>
    <n v="0"/>
    <x v="2"/>
    <s v="CA"/>
    <x v="0"/>
    <n v="10"/>
    <x v="0"/>
    <x v="0"/>
    <n v="2"/>
  </r>
  <r>
    <s v="Accident"/>
    <s v="CEN14CA026"/>
    <d v="2013-10-09T00:00:00"/>
    <s v="Onaway, MI"/>
    <s v="452215N"/>
    <s v="0841330W"/>
    <s v="Y96"/>
    <s v="LEO E. GOETZ COUNTY"/>
    <s v="Non-Fatal"/>
    <s v="Substantial"/>
    <s v="Textron"/>
    <x v="364"/>
    <s v="No"/>
    <x v="0"/>
    <x v="0"/>
    <n v="91"/>
    <s v="Personal"/>
    <s v="Unknown"/>
    <n v="0"/>
    <n v="0"/>
    <n v="0"/>
    <n v="2"/>
    <x v="1"/>
    <s v="MI"/>
    <x v="0"/>
    <n v="10"/>
    <x v="0"/>
    <x v="1"/>
    <n v="0"/>
  </r>
  <r>
    <s v="Accident"/>
    <s v="ERA14LA006"/>
    <d v="2013-10-10T00:00:00"/>
    <s v="Hampton Roads, VA"/>
    <s v="364649N"/>
    <s v="0762656W"/>
    <s v="PVG"/>
    <s v="Hampton Roads"/>
    <s v="Fatal"/>
    <s v="Destroyed"/>
    <s v="Textron"/>
    <x v="207"/>
    <s v="No"/>
    <x v="0"/>
    <x v="0"/>
    <n v="91"/>
    <s v="Personal"/>
    <s v="STEPHEN GEORGE"/>
    <n v="4"/>
    <n v="0"/>
    <n v="0"/>
    <n v="0"/>
    <x v="0"/>
    <s v="VA"/>
    <x v="0"/>
    <n v="10"/>
    <x v="0"/>
    <x v="1"/>
    <n v="4"/>
  </r>
  <r>
    <s v="Accident"/>
    <s v="ANC14CA004"/>
    <d v="2013-10-10T00:00:00"/>
    <s v="Talkeetna, AK"/>
    <s v="062378N"/>
    <s v="1505732W"/>
    <m/>
    <m/>
    <s v="Non-Fatal"/>
    <s v="Substantial"/>
    <s v="Piper"/>
    <x v="365"/>
    <s v="No"/>
    <x v="1"/>
    <x v="1"/>
    <n v="91"/>
    <s v="Personal"/>
    <s v="Unknown"/>
    <n v="0"/>
    <n v="0"/>
    <n v="0"/>
    <n v="1"/>
    <x v="1"/>
    <s v="AK"/>
    <x v="0"/>
    <n v="10"/>
    <x v="0"/>
    <x v="0"/>
    <n v="0"/>
  </r>
  <r>
    <s v="Accident"/>
    <s v="WPR14CA013"/>
    <d v="2013-10-11T00:00:00"/>
    <s v="Cody, WY"/>
    <s v="044450N"/>
    <s v="0110110W"/>
    <m/>
    <m/>
    <s v="Non-Fatal"/>
    <s v="Substantial"/>
    <s v="Piper"/>
    <x v="340"/>
    <s v="No"/>
    <x v="1"/>
    <x v="0"/>
    <n v="91"/>
    <s v="Personal"/>
    <s v="BETZOLD JAMES E"/>
    <n v="0"/>
    <n v="1"/>
    <n v="1"/>
    <n v="0"/>
    <x v="1"/>
    <s v="WY"/>
    <x v="0"/>
    <n v="10"/>
    <x v="0"/>
    <x v="0"/>
    <n v="1"/>
  </r>
  <r>
    <s v="Accident"/>
    <s v="WPR14CA015"/>
    <d v="2013-10-12T00:00:00"/>
    <s v="Rio Verde, AZ"/>
    <s v="034936N"/>
    <s v="1114336W"/>
    <s v="None"/>
    <s v="Red Creek Airstrip"/>
    <s v="Non-Fatal"/>
    <s v="Substantial"/>
    <s v="Aviat"/>
    <x v="19"/>
    <s v="No"/>
    <x v="1"/>
    <x v="0"/>
    <n v="91"/>
    <s v="Personal"/>
    <s v="David P. Dunteman"/>
    <n v="0"/>
    <n v="0"/>
    <n v="0"/>
    <n v="2"/>
    <x v="1"/>
    <s v="AZ"/>
    <x v="0"/>
    <n v="10"/>
    <x v="0"/>
    <x v="0"/>
    <n v="0"/>
  </r>
  <r>
    <s v="Accident"/>
    <s v="WPR14CA016"/>
    <d v="2013-10-12T00:00:00"/>
    <s v="Willows, CA"/>
    <s v="392720N"/>
    <s v="1221413W"/>
    <m/>
    <m/>
    <s v="Non-Fatal"/>
    <s v="Substantial"/>
    <s v="Champion"/>
    <x v="64"/>
    <s v="No"/>
    <x v="1"/>
    <x v="0"/>
    <n v="91"/>
    <s v="Personal"/>
    <s v="MICHAEL Warren M."/>
    <n v="0"/>
    <n v="0"/>
    <n v="0"/>
    <n v="2"/>
    <x v="1"/>
    <s v="CA"/>
    <x v="0"/>
    <n v="10"/>
    <x v="0"/>
    <x v="0"/>
    <n v="0"/>
  </r>
  <r>
    <s v="Accident"/>
    <s v="WPR14LA051"/>
    <d v="2013-10-12T00:00:00"/>
    <s v="Calexico, CA"/>
    <s v="032402N"/>
    <s v="0115313W"/>
    <s v="CXL"/>
    <s v="CALEXICO INTL"/>
    <s v="Non-Fatal"/>
    <s v="Substantial"/>
    <s v="Piper"/>
    <x v="366"/>
    <s v="No"/>
    <x v="0"/>
    <x v="0"/>
    <n v="91"/>
    <s v="Personal"/>
    <s v="FLYING BULL AVIATION LLC"/>
    <n v="0"/>
    <n v="0"/>
    <n v="0"/>
    <n v="3"/>
    <x v="1"/>
    <s v="CA"/>
    <x v="0"/>
    <n v="10"/>
    <x v="0"/>
    <x v="0"/>
    <n v="0"/>
  </r>
  <r>
    <s v="Accident"/>
    <s v="CEN14LA053"/>
    <d v="2013-10-12T00:00:00"/>
    <s v="Lincoln, NE"/>
    <s v="405435N"/>
    <s v="0964721W"/>
    <s v="LNK"/>
    <s v="LINCOLN"/>
    <s v="Non-Fatal"/>
    <s v="Substantial"/>
    <s v="Textron"/>
    <x v="357"/>
    <s v="No"/>
    <x v="0"/>
    <x v="3"/>
    <n v="91"/>
    <s v="Positioning"/>
    <s v="Executive Flight Services, Inc"/>
    <n v="0"/>
    <n v="0"/>
    <n v="0"/>
    <n v="2"/>
    <x v="1"/>
    <s v="NE"/>
    <x v="0"/>
    <n v="10"/>
    <x v="0"/>
    <x v="1"/>
    <n v="0"/>
  </r>
  <r>
    <s v="Accident"/>
    <s v="CEN14CA018"/>
    <d v="2013-10-13T00:00:00"/>
    <s v="Telluride, CO"/>
    <s v="375714N"/>
    <s v="1075431W"/>
    <s v="TEX"/>
    <s v="TELLURIDE RGNL"/>
    <s v="Non-Fatal"/>
    <s v="Substantial"/>
    <s v="Textron"/>
    <x v="31"/>
    <s v="No"/>
    <x v="2"/>
    <x v="0"/>
    <n v="91"/>
    <s v="Personal"/>
    <s v="Unknown"/>
    <n v="0"/>
    <n v="0"/>
    <n v="0"/>
    <n v="1"/>
    <x v="1"/>
    <s v="CO"/>
    <x v="0"/>
    <n v="10"/>
    <x v="0"/>
    <x v="1"/>
    <n v="0"/>
  </r>
  <r>
    <s v="Accident"/>
    <s v="WPR14CA017"/>
    <d v="2013-10-14T00:00:00"/>
    <s v="Orland, CA"/>
    <s v="394317N"/>
    <s v="0122849W"/>
    <s v="O37"/>
    <s v="HAIGH FIELD"/>
    <s v="Non-Fatal"/>
    <s v="Substantial"/>
    <s v="Beller"/>
    <x v="367"/>
    <s v="No"/>
    <x v="1"/>
    <x v="0"/>
    <n v="91"/>
    <s v="Personal"/>
    <s v="FREER SAMUEL M"/>
    <n v="0"/>
    <n v="0"/>
    <n v="0"/>
    <n v="1"/>
    <x v="1"/>
    <s v="CA"/>
    <x v="0"/>
    <n v="10"/>
    <x v="0"/>
    <x v="0"/>
    <n v="0"/>
  </r>
  <r>
    <s v="Accident"/>
    <s v="CEN14LA030"/>
    <d v="2013-10-14T00:00:00"/>
    <s v="Hector, AR"/>
    <s v="352747N"/>
    <s v="0925845W"/>
    <m/>
    <m/>
    <s v="Non-Fatal"/>
    <s v="Substantial"/>
    <s v="Piper"/>
    <x v="368"/>
    <s v="No"/>
    <x v="1"/>
    <x v="0"/>
    <n v="91"/>
    <s v="Personal"/>
    <s v="BAXTER FLYING INC"/>
    <n v="0"/>
    <n v="2"/>
    <n v="0"/>
    <n v="2"/>
    <x v="1"/>
    <s v="AR"/>
    <x v="0"/>
    <n v="10"/>
    <x v="0"/>
    <x v="0"/>
    <n v="2"/>
  </r>
  <r>
    <s v="Accident"/>
    <s v="ERA14CA037"/>
    <d v="2013-10-14T00:00:00"/>
    <s v="Newport, NH"/>
    <s v="432337N"/>
    <s v="0721150W"/>
    <s v="2B3"/>
    <s v="PARLIN FIELD"/>
    <s v="Non-Fatal"/>
    <s v="Substantial"/>
    <s v="Piper"/>
    <x v="369"/>
    <s v="No"/>
    <x v="1"/>
    <x v="0"/>
    <n v="91"/>
    <s v="Personal"/>
    <s v="BRET LUKEZIC"/>
    <n v="0"/>
    <n v="0"/>
    <n v="0"/>
    <n v="4"/>
    <x v="1"/>
    <s v="NH"/>
    <x v="0"/>
    <n v="10"/>
    <x v="0"/>
    <x v="0"/>
    <n v="0"/>
  </r>
  <r>
    <s v="Incident"/>
    <s v="ENG14IA001"/>
    <d v="2013-10-15T00:00:00"/>
    <s v="Greenville, TX"/>
    <s v="033124N"/>
    <s v="0096124W"/>
    <s v="DFW"/>
    <s v="DALLAS/FORT WORTH INTL"/>
    <s v="Non-Fatal"/>
    <s v="Minor"/>
    <s v="Airbus"/>
    <x v="370"/>
    <s v="No"/>
    <x v="0"/>
    <x v="3"/>
    <n v="121"/>
    <s v="Unknown"/>
    <s v="Spirit Airlines"/>
    <n v="0"/>
    <n v="0"/>
    <n v="0"/>
    <n v="150"/>
    <x v="2"/>
    <s v="TX"/>
    <x v="0"/>
    <n v="10"/>
    <x v="2"/>
    <x v="0"/>
    <n v="0"/>
  </r>
  <r>
    <s v="Accident"/>
    <s v="ERA14CA012"/>
    <d v="2013-10-15T00:00:00"/>
    <s v="Somerville, NJ"/>
    <s v="403734N"/>
    <s v="0744013W"/>
    <s v="SMQ"/>
    <s v="Somerset Airport"/>
    <s v="Non-Fatal"/>
    <s v="Substantial"/>
    <s v="Classic Aircraft Corp"/>
    <x v="371"/>
    <s v="No"/>
    <x v="1"/>
    <x v="0"/>
    <n v="91"/>
    <s v="Personal"/>
    <s v="SINGH MEERA"/>
    <n v="0"/>
    <n v="0"/>
    <n v="0"/>
    <n v="2"/>
    <x v="1"/>
    <s v="NJ"/>
    <x v="0"/>
    <n v="10"/>
    <x v="0"/>
    <x v="0"/>
    <n v="0"/>
  </r>
  <r>
    <s v="Accident"/>
    <s v="CEN14LA008"/>
    <d v="2013-10-16T00:00:00"/>
    <s v="Wichita, KS"/>
    <s v="374452N"/>
    <s v="0971316W"/>
    <s v="KAAO"/>
    <s v="Colonel James Jabara Airport"/>
    <s v="Non-Fatal"/>
    <s v="Substantial"/>
    <s v="Embraer"/>
    <x v="122"/>
    <s v="No"/>
    <x v="0"/>
    <x v="3"/>
    <n v="91"/>
    <s v="Positioning"/>
    <s v="EXECUTIVE AIRSHARE CORP"/>
    <n v="0"/>
    <n v="0"/>
    <n v="0"/>
    <n v="2"/>
    <x v="1"/>
    <s v="KS"/>
    <x v="0"/>
    <n v="10"/>
    <x v="3"/>
    <x v="0"/>
    <n v="0"/>
  </r>
  <r>
    <s v="Accident"/>
    <s v="ERA14CA003"/>
    <d v="2013-10-17T00:00:00"/>
    <s v="Slatington Airport, PA"/>
    <s v="404551N"/>
    <s v="0753617W"/>
    <s v="69N"/>
    <s v="Slatington Airport"/>
    <s v="Non-Fatal"/>
    <s v="Substantial"/>
    <s v="Textron"/>
    <x v="37"/>
    <s v="No"/>
    <x v="1"/>
    <x v="0"/>
    <n v="91"/>
    <s v="Personal"/>
    <s v="Three Point Aviation"/>
    <n v="0"/>
    <n v="1"/>
    <n v="0"/>
    <n v="0"/>
    <x v="1"/>
    <s v="PA"/>
    <x v="0"/>
    <n v="10"/>
    <x v="0"/>
    <x v="1"/>
    <n v="1"/>
  </r>
  <r>
    <s v="Accident"/>
    <s v="WPR14CA020"/>
    <d v="2013-10-17T00:00:00"/>
    <s v="Milford, UT"/>
    <s v="382252N"/>
    <s v="1125548W"/>
    <m/>
    <m/>
    <s v="Non-Fatal"/>
    <s v="Substantial"/>
    <s v="L Goldner"/>
    <x v="372"/>
    <s v="No"/>
    <x v="1"/>
    <x v="0"/>
    <n v="91"/>
    <s v="Personal"/>
    <s v="Leslie Goldner"/>
    <n v="0"/>
    <n v="0"/>
    <n v="0"/>
    <n v="1"/>
    <x v="1"/>
    <s v="UT"/>
    <x v="0"/>
    <n v="10"/>
    <x v="0"/>
    <x v="0"/>
    <n v="0"/>
  </r>
  <r>
    <s v="Accident"/>
    <s v="ERA14LA022"/>
    <d v="2013-10-17T00:00:00"/>
    <s v="Franklin, NC"/>
    <s v="351320N"/>
    <s v="0832512W"/>
    <s v="1A5"/>
    <s v="Macon County Airport"/>
    <s v="Non-Fatal"/>
    <s v="Substantial"/>
    <s v="Piper"/>
    <x v="58"/>
    <s v="No"/>
    <x v="0"/>
    <x v="0"/>
    <n v="91"/>
    <s v="Personal"/>
    <s v="LUNSFORD AIR CONSULTING INC"/>
    <n v="0"/>
    <n v="0"/>
    <n v="0"/>
    <n v="8"/>
    <x v="1"/>
    <s v="NC"/>
    <x v="0"/>
    <n v="10"/>
    <x v="0"/>
    <x v="0"/>
    <n v="0"/>
  </r>
  <r>
    <s v="Accident"/>
    <s v="ERA14FA002"/>
    <d v="2013-10-18T00:00:00"/>
    <s v="Tifton, GA"/>
    <s v="313420N"/>
    <s v="0833619W"/>
    <m/>
    <m/>
    <s v="Fatal"/>
    <s v="Destroyed"/>
    <s v="Piper"/>
    <x v="152"/>
    <s v="No"/>
    <x v="1"/>
    <x v="0"/>
    <n v="91"/>
    <s v="Personal"/>
    <s v="Michael Leadlay"/>
    <n v="1"/>
    <n v="0"/>
    <n v="0"/>
    <n v="0"/>
    <x v="0"/>
    <s v="GA"/>
    <x v="0"/>
    <n v="10"/>
    <x v="0"/>
    <x v="0"/>
    <n v="1"/>
  </r>
  <r>
    <s v="Accident"/>
    <s v="ANC14FA002"/>
    <d v="2013-10-18T00:00:00"/>
    <s v="Fairbanks, AK"/>
    <s v="644746N"/>
    <s v="1475251W"/>
    <s v="FAI"/>
    <s v="FAIRBANKS INTL"/>
    <s v="Fatal"/>
    <s v="Substantial"/>
    <s v="Textron"/>
    <x v="373"/>
    <s v="No"/>
    <x v="1"/>
    <x v="1"/>
    <n v="91"/>
    <s v="Personal"/>
    <s v="JON D. TANNER"/>
    <n v="1"/>
    <n v="0"/>
    <n v="2"/>
    <n v="0"/>
    <x v="1"/>
    <s v="AK"/>
    <x v="0"/>
    <n v="10"/>
    <x v="0"/>
    <x v="1"/>
    <n v="1"/>
  </r>
  <r>
    <s v="Accident"/>
    <s v="CEN14FA009"/>
    <d v="2013-10-18T00:00:00"/>
    <s v="Derby, KS"/>
    <s v="373121N"/>
    <s v="0097133W"/>
    <m/>
    <m/>
    <s v="Fatal"/>
    <s v="Destroyed"/>
    <s v="Textron"/>
    <x v="374"/>
    <s v="No"/>
    <x v="0"/>
    <x v="3"/>
    <n v="91"/>
    <s v="Business"/>
    <s v="DUFRESNE INC"/>
    <n v="2"/>
    <n v="0"/>
    <n v="0"/>
    <n v="0"/>
    <x v="1"/>
    <s v="KS"/>
    <x v="0"/>
    <n v="10"/>
    <x v="0"/>
    <x v="1"/>
    <n v="2"/>
  </r>
  <r>
    <s v="Accident"/>
    <s v="CEN14FA010"/>
    <d v="2013-10-18T00:00:00"/>
    <s v="Clayton, OK"/>
    <s v="343459N"/>
    <s v="0095301W"/>
    <m/>
    <m/>
    <s v="Fatal"/>
    <s v="Substantial"/>
    <s v="Textron"/>
    <x v="63"/>
    <s v="No"/>
    <x v="1"/>
    <x v="0"/>
    <n v="91"/>
    <s v="Business"/>
    <s v="EAGLE SKY PATROL INC"/>
    <n v="1"/>
    <n v="0"/>
    <n v="0"/>
    <n v="0"/>
    <x v="1"/>
    <s v="OK"/>
    <x v="0"/>
    <n v="10"/>
    <x v="0"/>
    <x v="1"/>
    <n v="1"/>
  </r>
  <r>
    <s v="Accident"/>
    <s v="DCA14CA014"/>
    <d v="2013-10-18T00:00:00"/>
    <s v="Houston, TX"/>
    <s v="294546N"/>
    <s v="0952259W"/>
    <m/>
    <m/>
    <s v="Non-Fatal"/>
    <s v="Unknown"/>
    <s v="Boeing"/>
    <x v="375"/>
    <s v="No"/>
    <x v="0"/>
    <x v="3"/>
    <n v="121"/>
    <s v="Unknown"/>
    <s v="United Airlines"/>
    <n v="0"/>
    <n v="0"/>
    <n v="1"/>
    <n v="227"/>
    <x v="1"/>
    <s v="TX"/>
    <x v="0"/>
    <n v="10"/>
    <x v="1"/>
    <x v="0"/>
    <n v="0"/>
  </r>
  <r>
    <s v="Accident"/>
    <s v="WPR14CA021"/>
    <d v="2013-10-19T00:00:00"/>
    <s v="Tucson, AZ"/>
    <s v="032335N"/>
    <s v="1112514W"/>
    <s v="RYN"/>
    <s v="Ryan Field"/>
    <s v="Non-Fatal"/>
    <s v="Substantial"/>
    <s v="Piper"/>
    <x v="376"/>
    <s v="No"/>
    <x v="1"/>
    <x v="0"/>
    <n v="91"/>
    <s v="Personal"/>
    <s v="Unknown"/>
    <n v="0"/>
    <n v="0"/>
    <n v="0"/>
    <n v="1"/>
    <x v="1"/>
    <s v="AZ"/>
    <x v="0"/>
    <n v="10"/>
    <x v="0"/>
    <x v="0"/>
    <n v="0"/>
  </r>
  <r>
    <s v="Accident"/>
    <s v="ERA14LA005"/>
    <d v="2013-10-19T00:00:00"/>
    <s v="Punta Gorda, FL"/>
    <s v="026558N"/>
    <s v="0815927W"/>
    <s v="PGD"/>
    <s v="Punta Gorda"/>
    <s v="Non-Fatal"/>
    <s v="Substantial"/>
    <s v="Aerotek"/>
    <x v="377"/>
    <s v="No"/>
    <x v="1"/>
    <x v="0"/>
    <n v="91"/>
    <s v="Personal"/>
    <s v="Unknown"/>
    <n v="0"/>
    <n v="0"/>
    <n v="0"/>
    <n v="1"/>
    <x v="1"/>
    <s v="FL"/>
    <x v="0"/>
    <n v="10"/>
    <x v="0"/>
    <x v="0"/>
    <n v="0"/>
  </r>
  <r>
    <s v="Accident"/>
    <s v="ERA14CA021"/>
    <d v="2013-10-19T00:00:00"/>
    <s v="Northeast Carry, ME"/>
    <s v="444140N"/>
    <s v="0692256W"/>
    <m/>
    <m/>
    <s v="Non-Fatal"/>
    <s v="Substantial"/>
    <s v="Textron"/>
    <x v="90"/>
    <s v="No"/>
    <x v="1"/>
    <x v="0"/>
    <n v="91"/>
    <s v="Personal"/>
    <s v="Thomas Coleman"/>
    <n v="0"/>
    <n v="2"/>
    <n v="0"/>
    <n v="0"/>
    <x v="1"/>
    <s v="ME"/>
    <x v="0"/>
    <n v="10"/>
    <x v="0"/>
    <x v="1"/>
    <n v="2"/>
  </r>
  <r>
    <s v="Accident"/>
    <s v="WPR14LA023"/>
    <d v="2013-10-21T00:00:00"/>
    <s v="Hardin, MT"/>
    <s v="454330N"/>
    <s v="0107362W"/>
    <m/>
    <m/>
    <s v="Non-Fatal"/>
    <s v="Substantial"/>
    <s v="Textron"/>
    <x v="378"/>
    <s v="No"/>
    <x v="1"/>
    <x v="0"/>
    <n v="91"/>
    <s v="Personal"/>
    <s v="HALDERMAN MARC D"/>
    <n v="0"/>
    <n v="1"/>
    <n v="0"/>
    <n v="0"/>
    <x v="1"/>
    <s v="MT"/>
    <x v="0"/>
    <n v="10"/>
    <x v="0"/>
    <x v="1"/>
    <n v="1"/>
  </r>
  <r>
    <s v="Accident"/>
    <s v="CEN14FA014"/>
    <d v="2013-10-21T00:00:00"/>
    <s v="Huntsville, AR"/>
    <s v="355347N"/>
    <s v="0934538W"/>
    <m/>
    <m/>
    <s v="Fatal"/>
    <s v="Destroyed"/>
    <s v="Piper"/>
    <x v="379"/>
    <s v="No"/>
    <x v="1"/>
    <x v="0"/>
    <n v="91"/>
    <s v="Personal"/>
    <s v="Unknown"/>
    <n v="2"/>
    <n v="0"/>
    <n v="0"/>
    <n v="0"/>
    <x v="1"/>
    <s v="AR"/>
    <x v="0"/>
    <n v="10"/>
    <x v="0"/>
    <x v="0"/>
    <n v="2"/>
  </r>
  <r>
    <s v="Accident"/>
    <s v="WPR14CA028"/>
    <d v="2013-10-21T00:00:00"/>
    <s v="Butte, MT"/>
    <s v="391236N"/>
    <s v="1204727W"/>
    <s v="BTM"/>
    <s v="BERT MOONEY"/>
    <s v="Non-Fatal"/>
    <s v="Substantial"/>
    <s v="Textron"/>
    <x v="67"/>
    <s v="No"/>
    <x v="1"/>
    <x v="0"/>
    <n v="91"/>
    <s v="Personal"/>
    <s v="Unknown"/>
    <n v="0"/>
    <n v="0"/>
    <n v="0"/>
    <n v="4"/>
    <x v="1"/>
    <s v="MT"/>
    <x v="0"/>
    <n v="10"/>
    <x v="0"/>
    <x v="1"/>
    <n v="0"/>
  </r>
  <r>
    <s v="Accident"/>
    <s v="CEN14FA019"/>
    <d v="2013-10-21T00:00:00"/>
    <s v="Talihina, OK"/>
    <s v="034378N"/>
    <s v="0095143W"/>
    <m/>
    <m/>
    <s v="Fatal"/>
    <s v="Destroyed"/>
    <s v="Piper"/>
    <x v="380"/>
    <s v="No"/>
    <x v="1"/>
    <x v="0"/>
    <n v="91"/>
    <s v="Personal"/>
    <s v="Unknown"/>
    <n v="1"/>
    <n v="0"/>
    <n v="0"/>
    <n v="0"/>
    <x v="0"/>
    <s v="OK"/>
    <x v="0"/>
    <n v="10"/>
    <x v="0"/>
    <x v="0"/>
    <n v="1"/>
  </r>
  <r>
    <s v="Accident"/>
    <s v="WPR14FA024"/>
    <d v="2013-10-22T00:00:00"/>
    <s v="Wailea, HI"/>
    <s v="002160N"/>
    <s v="0156430W"/>
    <s v="OGG"/>
    <s v="Kahului"/>
    <s v="Non-Fatal"/>
    <s v="Substantial"/>
    <s v="Textron"/>
    <x v="381"/>
    <s v="No"/>
    <x v="1"/>
    <x v="2"/>
    <n v="135"/>
    <s v="Unknown"/>
    <s v="MOKULELE FLIGHT SERVICE INC"/>
    <n v="0"/>
    <n v="0"/>
    <n v="0"/>
    <n v="10"/>
    <x v="1"/>
    <s v="HI"/>
    <x v="0"/>
    <n v="10"/>
    <x v="0"/>
    <x v="1"/>
    <n v="0"/>
  </r>
  <r>
    <s v="Accident"/>
    <s v="WPR14CA033"/>
    <d v="2013-10-22T00:00:00"/>
    <s v="Watsonville, CA"/>
    <s v="036569N"/>
    <s v="1214722W"/>
    <s v="WVI"/>
    <s v="Watsonville Municipal Arpt"/>
    <s v="Non-Fatal"/>
    <s v="Substantial"/>
    <s v="Tecnam"/>
    <x v="382"/>
    <s v="No"/>
    <x v="1"/>
    <x v="0"/>
    <n v="91"/>
    <s v="Personal"/>
    <s v="Ocean Air Flight Services, Inc."/>
    <n v="0"/>
    <n v="0"/>
    <n v="0"/>
    <n v="2"/>
    <x v="1"/>
    <s v="CA"/>
    <x v="0"/>
    <n v="10"/>
    <x v="0"/>
    <x v="0"/>
    <n v="0"/>
  </r>
  <r>
    <s v="Accident"/>
    <s v="WPR14CA026"/>
    <d v="2013-10-23T00:00:00"/>
    <s v="Lodi, CA"/>
    <s v="381212N"/>
    <s v="0121160W"/>
    <s v="1O3"/>
    <s v="Lodi Airport"/>
    <s v="Non-Fatal"/>
    <s v="Substantial"/>
    <s v="Textron"/>
    <x v="383"/>
    <s v="No"/>
    <x v="2"/>
    <x v="0"/>
    <n v="91"/>
    <s v="Personal"/>
    <s v="Maqsood M. Awan"/>
    <n v="0"/>
    <n v="0"/>
    <n v="0"/>
    <n v="1"/>
    <x v="1"/>
    <s v="CA"/>
    <x v="0"/>
    <n v="10"/>
    <x v="0"/>
    <x v="1"/>
    <n v="0"/>
  </r>
  <r>
    <s v="Accident"/>
    <s v="WPR14LA027"/>
    <d v="2013-10-23T00:00:00"/>
    <s v="Tucson, AZ"/>
    <s v="032644N"/>
    <s v="0110560W"/>
    <s v="TUS"/>
    <s v="Tucson Intern Arpt"/>
    <s v="Non-Fatal"/>
    <s v="Substantial"/>
    <s v="Piper"/>
    <x v="384"/>
    <s v="No"/>
    <x v="0"/>
    <x v="0"/>
    <n v="91"/>
    <s v="Personal"/>
    <s v="Unknown"/>
    <n v="0"/>
    <n v="0"/>
    <n v="1"/>
    <n v="0"/>
    <x v="1"/>
    <s v="AZ"/>
    <x v="0"/>
    <n v="10"/>
    <x v="0"/>
    <x v="0"/>
    <n v="0"/>
  </r>
  <r>
    <s v="Accident"/>
    <s v="DCA14FA002"/>
    <d v="2013-10-23T00:00:00"/>
    <s v="Homer, AK"/>
    <s v="593844N"/>
    <s v="1512836W"/>
    <s v="HOM"/>
    <s v="Homer Airport"/>
    <s v="Non-Fatal"/>
    <s v="Substantial"/>
    <s v="Textron"/>
    <x v="88"/>
    <s v="No"/>
    <x v="0"/>
    <x v="2"/>
    <n v="121"/>
    <s v="Unknown"/>
    <s v="ERA AVIATION INC"/>
    <n v="0"/>
    <n v="0"/>
    <n v="0"/>
    <n v="15"/>
    <x v="1"/>
    <s v="AK"/>
    <x v="0"/>
    <n v="10"/>
    <x v="0"/>
    <x v="1"/>
    <n v="0"/>
  </r>
  <r>
    <s v="Accident"/>
    <s v="ERA14CA017"/>
    <d v="2013-10-23T00:00:00"/>
    <s v="Burnsville, NC"/>
    <s v="035527N"/>
    <s v="0822030W"/>
    <s v="2NC0"/>
    <s v="Mountain Air Airport"/>
    <s v="Non-Fatal"/>
    <s v="Substantial"/>
    <s v="Textron"/>
    <x v="31"/>
    <s v="No"/>
    <x v="2"/>
    <x v="0"/>
    <n v="91"/>
    <s v="Personal"/>
    <s v="3 MANX AVIATION LLC"/>
    <n v="0"/>
    <n v="0"/>
    <n v="2"/>
    <n v="0"/>
    <x v="1"/>
    <s v="NC"/>
    <x v="0"/>
    <n v="10"/>
    <x v="0"/>
    <x v="1"/>
    <n v="0"/>
  </r>
  <r>
    <s v="Accident"/>
    <s v="CEN14LA015"/>
    <d v="2013-10-23T00:00:00"/>
    <s v="Galveston, TX"/>
    <s v="029100N"/>
    <s v="0009561W"/>
    <m/>
    <m/>
    <s v="Fatal"/>
    <s v="Substantial"/>
    <s v="North American"/>
    <x v="385"/>
    <s v="No"/>
    <x v="2"/>
    <x v="0"/>
    <n v="91"/>
    <s v="Personal"/>
    <s v="Lone Star Flight Museum"/>
    <n v="2"/>
    <n v="0"/>
    <n v="0"/>
    <n v="0"/>
    <x v="1"/>
    <s v="TX"/>
    <x v="0"/>
    <n v="10"/>
    <x v="0"/>
    <x v="0"/>
    <n v="2"/>
  </r>
  <r>
    <s v="Accident"/>
    <s v="WPR14LA031"/>
    <d v="2013-10-24T00:00:00"/>
    <s v="Big Creek, CA"/>
    <s v="037111N"/>
    <s v="0119819W"/>
    <m/>
    <m/>
    <s v="Non-Fatal"/>
    <s v="Substantial"/>
    <s v="Piper"/>
    <x v="340"/>
    <s v="No"/>
    <x v="1"/>
    <x v="0"/>
    <n v="91"/>
    <s v="Personal"/>
    <s v="PETERSON ARNIE D"/>
    <n v="0"/>
    <n v="0"/>
    <n v="1"/>
    <n v="0"/>
    <x v="1"/>
    <s v="CA"/>
    <x v="0"/>
    <n v="10"/>
    <x v="0"/>
    <x v="0"/>
    <n v="0"/>
  </r>
  <r>
    <s v="Accident"/>
    <s v="CEN14CA025"/>
    <d v="2013-10-24T00:00:00"/>
    <s v="El Paso, TX"/>
    <s v="031439N"/>
    <s v="1061410W"/>
    <s v="T27"/>
    <s v="Horizon Airport"/>
    <s v="Non-Fatal"/>
    <s v="Substantial"/>
    <s v="Aviat"/>
    <x v="386"/>
    <s v="No"/>
    <x v="1"/>
    <x v="0"/>
    <n v="91"/>
    <s v="Personal"/>
    <s v="Unknown"/>
    <n v="0"/>
    <n v="0"/>
    <n v="0"/>
    <n v="1"/>
    <x v="1"/>
    <s v="TX"/>
    <x v="0"/>
    <n v="10"/>
    <x v="0"/>
    <x v="0"/>
    <n v="0"/>
  </r>
  <r>
    <s v="Accident"/>
    <s v="CEN14CA027"/>
    <d v="2013-10-25T00:00:00"/>
    <s v="Raymondville, TX"/>
    <s v="262853N"/>
    <s v="0974659W"/>
    <s v="XS56"/>
    <s v="Bell Airfield"/>
    <s v="Non-Fatal"/>
    <s v="Substantial"/>
    <s v="Textron"/>
    <x v="50"/>
    <s v="No"/>
    <x v="1"/>
    <x v="0"/>
    <n v="91"/>
    <s v="Personal"/>
    <s v="HERNANDEZ CESAR"/>
    <n v="0"/>
    <n v="0"/>
    <n v="1"/>
    <n v="0"/>
    <x v="1"/>
    <s v="TX"/>
    <x v="0"/>
    <n v="10"/>
    <x v="0"/>
    <x v="1"/>
    <n v="0"/>
  </r>
  <r>
    <s v="Accident"/>
    <s v="CEN14LA031"/>
    <d v="2013-10-25T00:00:00"/>
    <s v="Borger, TX"/>
    <s v="035423N"/>
    <s v="1012337W"/>
    <m/>
    <m/>
    <s v="Non-Fatal"/>
    <s v="Substantial"/>
    <s v="Textron"/>
    <x v="40"/>
    <s v="No"/>
    <x v="1"/>
    <x v="0"/>
    <n v="91"/>
    <s v="Personal"/>
    <s v="Unknown"/>
    <n v="0"/>
    <n v="0"/>
    <n v="0"/>
    <n v="2"/>
    <x v="1"/>
    <s v="TX"/>
    <x v="0"/>
    <n v="10"/>
    <x v="0"/>
    <x v="1"/>
    <n v="0"/>
  </r>
  <r>
    <s v="Accident"/>
    <s v="WPR14CA035"/>
    <d v="2013-10-26T00:00:00"/>
    <s v="Twin Falls, ID"/>
    <s v="352251N"/>
    <s v="0119110W"/>
    <m/>
    <m/>
    <s v="Non-Fatal"/>
    <s v="Substantial"/>
    <s v="Piper"/>
    <x v="331"/>
    <s v="No"/>
    <x v="1"/>
    <x v="0"/>
    <n v="91"/>
    <s v="Personal"/>
    <s v="Unknown"/>
    <n v="0"/>
    <n v="0"/>
    <n v="0"/>
    <n v="2"/>
    <x v="1"/>
    <s v="ID"/>
    <x v="0"/>
    <n v="10"/>
    <x v="0"/>
    <x v="0"/>
    <n v="0"/>
  </r>
  <r>
    <s v="Accident"/>
    <s v="ERA14CA025"/>
    <d v="2013-10-26T00:00:00"/>
    <s v="Tylertown, MS"/>
    <s v="031845N"/>
    <s v="0090105W"/>
    <s v="T36"/>
    <s v="Paul Pittman Memorial Airport"/>
    <s v="Non-Fatal"/>
    <s v="Substantial"/>
    <s v="Mooney"/>
    <x v="387"/>
    <s v="No"/>
    <x v="1"/>
    <x v="0"/>
    <n v="91"/>
    <s v="Personal"/>
    <s v="Unknown"/>
    <n v="0"/>
    <n v="0"/>
    <n v="0"/>
    <n v="1"/>
    <x v="1"/>
    <s v="MS"/>
    <x v="0"/>
    <n v="10"/>
    <x v="0"/>
    <x v="0"/>
    <n v="0"/>
  </r>
  <r>
    <s v="Accident"/>
    <s v="ERA14CA032"/>
    <d v="2013-10-26T00:00:00"/>
    <s v="Palm Coast, FL"/>
    <s v="029283N"/>
    <s v="0811223W"/>
    <s v="XFL"/>
    <s v="Flagler County"/>
    <s v="Non-Fatal"/>
    <s v="Substantial"/>
    <s v="Textron"/>
    <x v="194"/>
    <s v="No"/>
    <x v="2"/>
    <x v="0"/>
    <n v="91"/>
    <s v="Personal"/>
    <s v="Unknown"/>
    <n v="0"/>
    <n v="0"/>
    <n v="0"/>
    <n v="3"/>
    <x v="1"/>
    <s v="FL"/>
    <x v="0"/>
    <n v="10"/>
    <x v="0"/>
    <x v="1"/>
    <n v="0"/>
  </r>
  <r>
    <s v="Accident"/>
    <s v="ERA14LA094"/>
    <d v="2013-10-26T00:00:00"/>
    <s v="Livingston, AL"/>
    <s v="323520N"/>
    <s v="0881028W"/>
    <m/>
    <m/>
    <s v="Non-Fatal"/>
    <s v="Substantial"/>
    <s v="Textron"/>
    <x v="388"/>
    <s v="No"/>
    <x v="1"/>
    <x v="0"/>
    <n v="91"/>
    <s v="Personal"/>
    <s v="Charles E. Puckett"/>
    <n v="0"/>
    <n v="0"/>
    <n v="0"/>
    <n v="2"/>
    <x v="1"/>
    <s v="AL"/>
    <x v="0"/>
    <n v="10"/>
    <x v="0"/>
    <x v="1"/>
    <n v="0"/>
  </r>
  <r>
    <s v="Accident"/>
    <s v="WPR14LA036"/>
    <d v="2013-10-27T00:00:00"/>
    <s v="Scipio, UT"/>
    <s v="039331N"/>
    <s v="0112232W"/>
    <m/>
    <m/>
    <s v="Non-Fatal"/>
    <s v="Substantial"/>
    <s v="Textron"/>
    <x v="389"/>
    <s v="No"/>
    <x v="1"/>
    <x v="0"/>
    <n v="91"/>
    <s v="Personal"/>
    <s v="Unknown"/>
    <n v="0"/>
    <n v="0"/>
    <n v="0"/>
    <n v="5"/>
    <x v="1"/>
    <s v="UT"/>
    <x v="0"/>
    <n v="10"/>
    <x v="0"/>
    <x v="1"/>
    <n v="0"/>
  </r>
  <r>
    <s v="Accident"/>
    <s v="CEN14FA024"/>
    <d v="2013-10-27T00:00:00"/>
    <s v="Boerne, TX"/>
    <s v="294757N"/>
    <s v="0984345W"/>
    <m/>
    <m/>
    <s v="Fatal"/>
    <s v="Destroyed"/>
    <s v="Bellanca"/>
    <x v="390"/>
    <s v="No"/>
    <x v="1"/>
    <x v="0"/>
    <n v="91"/>
    <s v="Personal"/>
    <s v="William B. Doppelt"/>
    <n v="1"/>
    <n v="0"/>
    <n v="0"/>
    <n v="0"/>
    <x v="1"/>
    <s v="TX"/>
    <x v="0"/>
    <n v="10"/>
    <x v="0"/>
    <x v="0"/>
    <n v="1"/>
  </r>
  <r>
    <s v="Accident"/>
    <s v="ERA14CA023"/>
    <d v="2013-10-27T00:00:00"/>
    <s v="Wauchula, FL"/>
    <s v="273053N"/>
    <s v="0815249W"/>
    <s v="CHN"/>
    <s v="WAUCHULA MUNI"/>
    <s v="Non-Fatal"/>
    <s v="Substantial"/>
    <s v="Textron"/>
    <x v="345"/>
    <s v="No"/>
    <x v="1"/>
    <x v="0"/>
    <n v="91"/>
    <s v="Personal"/>
    <s v="725AS LEASING LLC"/>
    <n v="0"/>
    <n v="0"/>
    <n v="0"/>
    <n v="2"/>
    <x v="1"/>
    <s v="FL"/>
    <x v="0"/>
    <n v="10"/>
    <x v="0"/>
    <x v="1"/>
    <n v="0"/>
  </r>
  <r>
    <s v="Accident"/>
    <s v="ERA14LA024"/>
    <d v="2013-10-27T00:00:00"/>
    <s v="Everglades City, FL"/>
    <s v="255130N"/>
    <s v="0812341W"/>
    <s v="X01"/>
    <s v="Everglades Airpark"/>
    <s v="Non-Fatal"/>
    <s v="Substantial"/>
    <s v="Piper"/>
    <x v="391"/>
    <s v="No"/>
    <x v="1"/>
    <x v="0"/>
    <n v="91"/>
    <s v="Personal"/>
    <s v="Unknown"/>
    <n v="0"/>
    <n v="2"/>
    <n v="2"/>
    <n v="0"/>
    <x v="1"/>
    <s v="FL"/>
    <x v="0"/>
    <n v="10"/>
    <x v="0"/>
    <x v="0"/>
    <n v="2"/>
  </r>
  <r>
    <s v="Accident"/>
    <s v="CEN14LA028"/>
    <d v="2013-10-28T00:00:00"/>
    <s v="Princeton, MN"/>
    <s v="453336N"/>
    <s v="0933635W"/>
    <s v="PNM"/>
    <s v="PRINCETON MUNI"/>
    <s v="Fatal"/>
    <s v="Destroyed"/>
    <s v="Piper"/>
    <x v="392"/>
    <s v="No"/>
    <x v="1"/>
    <x v="0"/>
    <n v="91"/>
    <s v="Personal"/>
    <s v="Unknown"/>
    <n v="1"/>
    <n v="0"/>
    <n v="0"/>
    <n v="0"/>
    <x v="1"/>
    <s v="MN"/>
    <x v="0"/>
    <n v="10"/>
    <x v="0"/>
    <x v="0"/>
    <n v="1"/>
  </r>
  <r>
    <s v="Accident"/>
    <s v="ERA14FA027"/>
    <d v="2013-10-29T00:00:00"/>
    <s v="Nashville, TN"/>
    <s v="036627N"/>
    <s v="0864126W"/>
    <s v="BNA"/>
    <s v="NASHVILLE INTL"/>
    <s v="Fatal"/>
    <s v="Destroyed"/>
    <s v="Textron"/>
    <x v="304"/>
    <s v="No"/>
    <x v="1"/>
    <x v="0"/>
    <n v="91"/>
    <s v="Personal"/>
    <s v="Windsor Flying Club"/>
    <n v="1"/>
    <n v="0"/>
    <n v="0"/>
    <n v="0"/>
    <x v="0"/>
    <s v="TN"/>
    <x v="0"/>
    <n v="10"/>
    <x v="0"/>
    <x v="1"/>
    <n v="1"/>
  </r>
  <r>
    <s v="Accident"/>
    <s v="CEN14FA032"/>
    <d v="2013-10-29T00:00:00"/>
    <s v="Castle Rock, CO"/>
    <s v="392527N"/>
    <s v="1045044W"/>
    <m/>
    <m/>
    <s v="Non-Fatal"/>
    <s v="Substantial"/>
    <s v="Glasair"/>
    <x v="393"/>
    <s v="No"/>
    <x v="1"/>
    <x v="0"/>
    <n v="91"/>
    <s v="Positioning"/>
    <s v="Unknown"/>
    <n v="0"/>
    <n v="0"/>
    <n v="1"/>
    <n v="0"/>
    <x v="0"/>
    <s v="CO"/>
    <x v="0"/>
    <n v="10"/>
    <x v="0"/>
    <x v="0"/>
    <n v="0"/>
  </r>
  <r>
    <s v="Accident"/>
    <s v="ERA14CA033"/>
    <d v="2013-10-29T00:00:00"/>
    <s v="Manassas, VA"/>
    <s v="384316N"/>
    <s v="0773054W"/>
    <s v="HEF"/>
    <s v="Manassas Regional Airport"/>
    <s v="Non-Fatal"/>
    <s v="Substantial"/>
    <s v="Stinson"/>
    <x v="394"/>
    <s v="No"/>
    <x v="1"/>
    <x v="0"/>
    <n v="91"/>
    <s v="Personal"/>
    <s v="Robert G Schnegerger"/>
    <n v="0"/>
    <n v="0"/>
    <n v="0"/>
    <n v="1"/>
    <x v="1"/>
    <s v="VA"/>
    <x v="0"/>
    <n v="10"/>
    <x v="0"/>
    <x v="0"/>
    <n v="0"/>
  </r>
  <r>
    <s v="Accident"/>
    <s v="CEN14LA065"/>
    <d v="2013-10-31T00:00:00"/>
    <s v="Lubbock, TX"/>
    <s v="333825N"/>
    <s v="1014648W"/>
    <s v="LBB"/>
    <s v="Lubbock Preston Smith Internat"/>
    <s v="Non-Fatal"/>
    <s v="Substantial"/>
    <s v="Aero Commander"/>
    <x v="395"/>
    <s v="No"/>
    <x v="0"/>
    <x v="0"/>
    <n v="135"/>
    <s v="Unknown"/>
    <s v="Central Air Southwest"/>
    <n v="0"/>
    <n v="0"/>
    <n v="0"/>
    <n v="1"/>
    <x v="1"/>
    <s v="TX"/>
    <x v="0"/>
    <n v="10"/>
    <x v="0"/>
    <x v="0"/>
    <n v="0"/>
  </r>
  <r>
    <s v="Accident"/>
    <s v="CEN14FA035"/>
    <d v="2013-11-01T00:00:00"/>
    <s v="Springdale, AR"/>
    <s v="361050N"/>
    <s v="0094826W"/>
    <m/>
    <m/>
    <s v="Fatal"/>
    <s v="Destroyed"/>
    <s v="Textron"/>
    <x v="396"/>
    <s v="No"/>
    <x v="0"/>
    <x v="2"/>
    <n v="91"/>
    <s v="Personal"/>
    <s v="J&amp;G Aviation, LLC"/>
    <n v="2"/>
    <n v="0"/>
    <n v="0"/>
    <n v="0"/>
    <x v="1"/>
    <s v="AR"/>
    <x v="0"/>
    <n v="11"/>
    <x v="0"/>
    <x v="1"/>
    <n v="2"/>
  </r>
  <r>
    <s v="Accident"/>
    <s v="CEN14FA034"/>
    <d v="2013-11-01T00:00:00"/>
    <s v="Caledonia, MN"/>
    <s v="433543N"/>
    <s v="0091305W"/>
    <s v="KCHU"/>
    <s v="Houston County"/>
    <s v="Fatal"/>
    <s v="Substantial"/>
    <s v="Piper"/>
    <x v="397"/>
    <s v="No"/>
    <x v="0"/>
    <x v="0"/>
    <n v="91"/>
    <s v="Personal"/>
    <s v="GARLAM AVIATION CO"/>
    <n v="3"/>
    <n v="0"/>
    <n v="1"/>
    <n v="0"/>
    <x v="1"/>
    <s v="MN"/>
    <x v="0"/>
    <n v="11"/>
    <x v="0"/>
    <x v="0"/>
    <n v="3"/>
  </r>
  <r>
    <s v="Accident"/>
    <s v="WPR14CA039"/>
    <d v="2013-11-01T00:00:00"/>
    <s v="Upland, CA"/>
    <s v="034644N"/>
    <s v="1174113W"/>
    <s v="CCB"/>
    <s v="CABLE"/>
    <s v="Non-Fatal"/>
    <s v="Substantial"/>
    <s v="Yuneec"/>
    <x v="398"/>
    <s v="No"/>
    <x v="1"/>
    <x v="5"/>
    <n v="91"/>
    <s v="Business"/>
    <s v="Ken Ka Hang, Lau"/>
    <n v="0"/>
    <n v="0"/>
    <n v="0"/>
    <n v="2"/>
    <x v="1"/>
    <s v="CA"/>
    <x v="0"/>
    <n v="11"/>
    <x v="0"/>
    <x v="0"/>
    <n v="0"/>
  </r>
  <r>
    <s v="Accident"/>
    <s v="WPR14LA040"/>
    <d v="2013-11-01T00:00:00"/>
    <s v="Reno, NV"/>
    <s v="393937N"/>
    <s v="0119520W"/>
    <s v="RTS"/>
    <s v="RENO/STEAD"/>
    <s v="Non-Fatal"/>
    <s v="Substantial"/>
    <s v="Mikoyan Gurevich"/>
    <x v="399"/>
    <s v="No"/>
    <x v="1"/>
    <x v="4"/>
    <n v="91"/>
    <s v="Personal"/>
    <s v="Joesph Gano"/>
    <n v="0"/>
    <n v="0"/>
    <n v="1"/>
    <n v="0"/>
    <x v="1"/>
    <s v="NV"/>
    <x v="0"/>
    <n v="11"/>
    <x v="0"/>
    <x v="0"/>
    <n v="0"/>
  </r>
  <r>
    <s v="Accident"/>
    <s v="CEN14CA040"/>
    <d v="2013-11-01T00:00:00"/>
    <s v="Braggadocio, MO"/>
    <s v="361032N"/>
    <s v="0894946W"/>
    <s v="PVT"/>
    <s v="Private"/>
    <s v="Non-Fatal"/>
    <s v="Substantial"/>
    <s v="Textron"/>
    <x v="345"/>
    <s v="No"/>
    <x v="1"/>
    <x v="0"/>
    <n v="91"/>
    <s v="Personal"/>
    <s v="Unknown"/>
    <n v="0"/>
    <n v="0"/>
    <n v="0"/>
    <n v="2"/>
    <x v="1"/>
    <s v="MO"/>
    <x v="0"/>
    <n v="11"/>
    <x v="0"/>
    <x v="1"/>
    <n v="0"/>
  </r>
  <r>
    <s v="Accident"/>
    <s v="CEN14CA037"/>
    <d v="2013-11-03T00:00:00"/>
    <s v="Hayden, CO"/>
    <s v="402853N"/>
    <s v="0107134W"/>
    <s v="HDN"/>
    <s v="YAMPA VALLEY"/>
    <s v="Non-Fatal"/>
    <s v="Substantial"/>
    <s v="Textron"/>
    <x v="31"/>
    <s v="No"/>
    <x v="1"/>
    <x v="0"/>
    <n v="91"/>
    <s v="Personal"/>
    <s v="ANDERSON GREG"/>
    <n v="0"/>
    <n v="0"/>
    <n v="0"/>
    <n v="5"/>
    <x v="1"/>
    <s v="CO"/>
    <x v="0"/>
    <n v="11"/>
    <x v="0"/>
    <x v="1"/>
    <n v="0"/>
  </r>
  <r>
    <s v="Accident"/>
    <s v="WPR14LA042"/>
    <d v="2013-11-03T00:00:00"/>
    <s v="St. Johns, AZ"/>
    <s v="034300N"/>
    <s v="1092212W"/>
    <s v="KSJN"/>
    <s v="St Johns Industrial Air Park"/>
    <s v="Non-Fatal"/>
    <s v="Substantial"/>
    <s v="Textron"/>
    <x v="67"/>
    <s v="No"/>
    <x v="1"/>
    <x v="0"/>
    <n v="91"/>
    <s v="Personal"/>
    <s v="Unknown"/>
    <n v="0"/>
    <n v="0"/>
    <n v="0"/>
    <n v="1"/>
    <x v="1"/>
    <s v="AZ"/>
    <x v="0"/>
    <n v="11"/>
    <x v="0"/>
    <x v="1"/>
    <n v="0"/>
  </r>
  <r>
    <s v="Accident"/>
    <s v="WPR14CA043"/>
    <d v="2013-11-03T00:00:00"/>
    <s v="Avalon, CA"/>
    <s v="332418N"/>
    <s v="1182457W"/>
    <s v="AVX"/>
    <s v="CATALINA"/>
    <s v="Non-Fatal"/>
    <s v="Substantial"/>
    <s v="Northrop Grumman"/>
    <x v="400"/>
    <s v="No"/>
    <x v="1"/>
    <x v="0"/>
    <n v="91"/>
    <s v="Personal"/>
    <s v="Unknown"/>
    <n v="0"/>
    <n v="1"/>
    <n v="0"/>
    <n v="2"/>
    <x v="1"/>
    <s v="CA"/>
    <x v="0"/>
    <n v="11"/>
    <x v="0"/>
    <x v="0"/>
    <n v="1"/>
  </r>
  <r>
    <s v="Accident"/>
    <s v="ERA14CA039"/>
    <d v="2013-11-04T00:00:00"/>
    <s v="Fallston, MD"/>
    <s v="393114N"/>
    <s v="0762514W"/>
    <s v="W42"/>
    <s v="Fallston"/>
    <s v="Non-Fatal"/>
    <s v="Substantial"/>
    <s v="Taylorcraft"/>
    <x v="401"/>
    <s v="No"/>
    <x v="1"/>
    <x v="0"/>
    <n v="91"/>
    <s v="Personal"/>
    <s v="WALKER J C"/>
    <n v="0"/>
    <n v="0"/>
    <n v="0"/>
    <n v="1"/>
    <x v="1"/>
    <s v="MD"/>
    <x v="0"/>
    <n v="11"/>
    <x v="0"/>
    <x v="0"/>
    <n v="0"/>
  </r>
  <r>
    <s v="Accident"/>
    <s v="WPR14FA044"/>
    <d v="2013-11-06T00:00:00"/>
    <s v="Donnelly, ID"/>
    <s v="444445N"/>
    <s v="1154937W"/>
    <m/>
    <m/>
    <s v="Fatal"/>
    <s v="Destroyed"/>
    <s v="Textron"/>
    <x v="275"/>
    <s v="No"/>
    <x v="1"/>
    <x v="0"/>
    <n v="135"/>
    <s v="Unknown"/>
    <s v="McCall Aviation Inc."/>
    <n v="3"/>
    <n v="0"/>
    <n v="0"/>
    <n v="0"/>
    <x v="1"/>
    <s v="ID"/>
    <x v="0"/>
    <n v="11"/>
    <x v="0"/>
    <x v="1"/>
    <n v="3"/>
  </r>
  <r>
    <s v="Accident"/>
    <s v="CEN14CA049"/>
    <d v="2013-11-07T00:00:00"/>
    <s v="Fort Collins, CO"/>
    <s v="040276N"/>
    <s v="0105040W"/>
    <s v="KFNL"/>
    <s v="Fort Collins-Loveland Municipa"/>
    <s v="Non-Fatal"/>
    <s v="Substantial"/>
    <s v="Mooney"/>
    <x v="274"/>
    <s v="No"/>
    <x v="1"/>
    <x v="0"/>
    <n v="91"/>
    <s v="Personal"/>
    <s v="Cooper Properties, Inc"/>
    <n v="0"/>
    <n v="0"/>
    <n v="0"/>
    <n v="1"/>
    <x v="1"/>
    <s v="CO"/>
    <x v="0"/>
    <n v="11"/>
    <x v="0"/>
    <x v="0"/>
    <n v="0"/>
  </r>
  <r>
    <s v="Accident"/>
    <s v="WPR14LA050"/>
    <d v="2013-11-07T00:00:00"/>
    <s v="Carefree, AZ"/>
    <s v="033495N"/>
    <s v="1115353W"/>
    <s v="18AZ"/>
    <s v="SKY RANCH AT CAREFREE"/>
    <s v="Non-Fatal"/>
    <s v="Substantial"/>
    <s v="Piper"/>
    <x v="362"/>
    <s v="No"/>
    <x v="1"/>
    <x v="1"/>
    <n v="91"/>
    <s v="Personal"/>
    <s v="Unknown"/>
    <n v="0"/>
    <n v="0"/>
    <n v="0"/>
    <n v="2"/>
    <x v="1"/>
    <s v="AZ"/>
    <x v="0"/>
    <n v="11"/>
    <x v="0"/>
    <x v="0"/>
    <n v="0"/>
  </r>
  <r>
    <s v="Accident"/>
    <s v="WPR14CA047"/>
    <d v="2013-11-09T00:00:00"/>
    <s v="LaGrange, WY"/>
    <s v="411710N"/>
    <s v="1042735W"/>
    <m/>
    <m/>
    <s v="Non-Fatal"/>
    <s v="Substantial"/>
    <s v="Aviat"/>
    <x v="386"/>
    <s v="No"/>
    <x v="1"/>
    <x v="0"/>
    <n v="91"/>
    <s v="Personal"/>
    <s v="Unknown"/>
    <n v="0"/>
    <n v="1"/>
    <n v="0"/>
    <n v="0"/>
    <x v="1"/>
    <s v="WY"/>
    <x v="0"/>
    <n v="11"/>
    <x v="0"/>
    <x v="0"/>
    <n v="1"/>
  </r>
  <r>
    <s v="Accident"/>
    <s v="CEN14FA046"/>
    <d v="2013-11-10T00:00:00"/>
    <s v="Owasso, OK"/>
    <s v="361751N"/>
    <s v="0955228W"/>
    <m/>
    <m/>
    <s v="Fatal"/>
    <s v="Destroyed"/>
    <s v="Mitsubishi"/>
    <x v="402"/>
    <s v="No"/>
    <x v="0"/>
    <x v="2"/>
    <n v="91"/>
    <s v="Personal"/>
    <s v="Unknown"/>
    <n v="1"/>
    <n v="0"/>
    <n v="0"/>
    <n v="0"/>
    <x v="1"/>
    <s v="OK"/>
    <x v="0"/>
    <n v="11"/>
    <x v="0"/>
    <x v="0"/>
    <n v="1"/>
  </r>
  <r>
    <s v="Accident"/>
    <s v="CEN14FA047"/>
    <d v="2013-11-11T00:00:00"/>
    <s v="Amarillo, TX"/>
    <s v="035152N"/>
    <s v="1014033W"/>
    <s v="AMA"/>
    <s v="Amarillo International Airport"/>
    <s v="Fatal"/>
    <s v="Destroyed"/>
    <s v="Textron"/>
    <x v="403"/>
    <s v="No"/>
    <x v="1"/>
    <x v="0"/>
    <n v="91"/>
    <s v="Personal"/>
    <s v="William M. Capt"/>
    <n v="3"/>
    <n v="0"/>
    <n v="0"/>
    <n v="0"/>
    <x v="0"/>
    <s v="TX"/>
    <x v="0"/>
    <n v="11"/>
    <x v="0"/>
    <x v="1"/>
    <n v="3"/>
  </r>
  <r>
    <s v="Accident"/>
    <s v="WPR14CA048"/>
    <d v="2013-11-11T00:00:00"/>
    <s v="San Ynez, CA"/>
    <s v="343816N"/>
    <s v="0119373W"/>
    <m/>
    <m/>
    <s v="Non-Fatal"/>
    <s v="Substantial"/>
    <s v="Maule"/>
    <x v="404"/>
    <s v="No"/>
    <x v="2"/>
    <x v="0"/>
    <n v="91"/>
    <s v="Personal"/>
    <s v="Unknown"/>
    <n v="0"/>
    <n v="0"/>
    <n v="0"/>
    <n v="1"/>
    <x v="1"/>
    <s v="CA"/>
    <x v="0"/>
    <n v="11"/>
    <x v="0"/>
    <x v="0"/>
    <n v="0"/>
  </r>
  <r>
    <s v="Accident"/>
    <s v="CEN14FA051"/>
    <d v="2013-11-12T00:00:00"/>
    <s v="Junction, TX"/>
    <s v="302859N"/>
    <s v="0994749W"/>
    <m/>
    <m/>
    <s v="Fatal"/>
    <s v="Destroyed"/>
    <s v="Textron"/>
    <x v="62"/>
    <s v="No"/>
    <x v="0"/>
    <x v="0"/>
    <n v="91"/>
    <s v="Personal"/>
    <s v="Unknown"/>
    <n v="2"/>
    <n v="0"/>
    <n v="0"/>
    <n v="0"/>
    <x v="0"/>
    <s v="TX"/>
    <x v="0"/>
    <n v="11"/>
    <x v="0"/>
    <x v="1"/>
    <n v="2"/>
  </r>
  <r>
    <s v="Accident"/>
    <s v="ANC14CA005"/>
    <d v="2013-11-12T00:00:00"/>
    <s v="Juneau, AK"/>
    <s v="583445N"/>
    <s v="1344612W"/>
    <m/>
    <m/>
    <s v="Non-Fatal"/>
    <s v="Substantial"/>
    <s v="Textron"/>
    <x v="38"/>
    <s v="No"/>
    <x v="1"/>
    <x v="0"/>
    <n v="91"/>
    <s v="Personal"/>
    <s v="Unknown"/>
    <n v="0"/>
    <n v="0"/>
    <n v="0"/>
    <n v="2"/>
    <x v="1"/>
    <s v="AK"/>
    <x v="0"/>
    <n v="11"/>
    <x v="0"/>
    <x v="1"/>
    <n v="0"/>
  </r>
  <r>
    <s v="Accident"/>
    <s v="CEN14LA054"/>
    <d v="2013-11-14T00:00:00"/>
    <s v="Erie, CO"/>
    <s v="040115N"/>
    <s v="0105222W"/>
    <s v="KEIK"/>
    <s v="Erie Municiapl"/>
    <s v="Non-Fatal"/>
    <s v="Substantial"/>
    <s v="Quicksilver"/>
    <x v="405"/>
    <s v="No"/>
    <x v="1"/>
    <x v="0"/>
    <n v="91"/>
    <s v="Personal"/>
    <s v="Hughes Daniel T"/>
    <n v="0"/>
    <n v="0"/>
    <n v="0"/>
    <n v="2"/>
    <x v="1"/>
    <s v="CO"/>
    <x v="0"/>
    <n v="11"/>
    <x v="0"/>
    <x v="0"/>
    <n v="0"/>
  </r>
  <r>
    <s v="Accident"/>
    <s v="ERA14LA043"/>
    <d v="2013-11-15T00:00:00"/>
    <s v="Marshfield, MA"/>
    <s v="042554N"/>
    <s v="0704020W"/>
    <s v="GHG"/>
    <s v="Marshfield Municipal Airport"/>
    <s v="Non-Fatal"/>
    <s v="Destroyed"/>
    <s v="Maule"/>
    <x v="406"/>
    <s v="No"/>
    <x v="1"/>
    <x v="0"/>
    <n v="91"/>
    <s v="Personal"/>
    <s v="Unknown"/>
    <n v="0"/>
    <n v="0"/>
    <n v="1"/>
    <n v="0"/>
    <x v="1"/>
    <s v="MA"/>
    <x v="0"/>
    <n v="11"/>
    <x v="0"/>
    <x v="0"/>
    <n v="0"/>
  </r>
  <r>
    <s v="Accident"/>
    <s v="CEN14CA061"/>
    <d v="2013-11-15T00:00:00"/>
    <s v="Cypress, TX"/>
    <s v="030234N"/>
    <s v="0095402W"/>
    <s v="T51"/>
    <s v="DAN JONES INTL"/>
    <s v="Non-Fatal"/>
    <s v="Substantial"/>
    <s v="Aviat"/>
    <x v="386"/>
    <s v="No"/>
    <x v="1"/>
    <x v="0"/>
    <n v="91"/>
    <s v="Personal"/>
    <s v="Unknown"/>
    <n v="0"/>
    <n v="0"/>
    <n v="0"/>
    <n v="1"/>
    <x v="1"/>
    <s v="TX"/>
    <x v="0"/>
    <n v="11"/>
    <x v="0"/>
    <x v="0"/>
    <n v="0"/>
  </r>
  <r>
    <s v="Accident"/>
    <s v="CEN14LA058"/>
    <d v="2013-11-16T00:00:00"/>
    <s v="San Antonio, TX"/>
    <s v="291958N"/>
    <s v="0982745W"/>
    <s v="SSF"/>
    <s v="STINSON MUNI"/>
    <s v="Non-Fatal"/>
    <s v="Substantial"/>
    <s v="Piper"/>
    <x v="380"/>
    <s v="No"/>
    <x v="1"/>
    <x v="0"/>
    <n v="91"/>
    <s v="Personal"/>
    <s v="David H Barnhart"/>
    <n v="0"/>
    <n v="0"/>
    <n v="1"/>
    <n v="0"/>
    <x v="1"/>
    <s v="TX"/>
    <x v="0"/>
    <n v="11"/>
    <x v="0"/>
    <x v="0"/>
    <n v="0"/>
  </r>
  <r>
    <s v="Accident"/>
    <s v="ERA14FA044"/>
    <d v="2013-11-17T00:00:00"/>
    <s v="Kenansville, NC"/>
    <s v="035053N"/>
    <s v="0775738W"/>
    <s v="DPL"/>
    <s v="Duplin County Airport"/>
    <s v="Fatal"/>
    <s v="Destroyed"/>
    <s v="Focke-Wulf"/>
    <x v="407"/>
    <s v="No"/>
    <x v="1"/>
    <x v="0"/>
    <n v="91"/>
    <s v="Personal"/>
    <s v="PARKER LUKE G"/>
    <n v="1"/>
    <n v="0"/>
    <n v="0"/>
    <n v="0"/>
    <x v="0"/>
    <s v="NC"/>
    <x v="0"/>
    <n v="11"/>
    <x v="0"/>
    <x v="0"/>
    <n v="1"/>
  </r>
  <r>
    <s v="Accident"/>
    <s v="WPR14LA056"/>
    <d v="2013-11-17T00:00:00"/>
    <s v="Oceanside, CA"/>
    <s v="033185N"/>
    <s v="1172119W"/>
    <s v="KNFG"/>
    <s v="MCAS Camp Pendleton"/>
    <s v="Non-Fatal"/>
    <s v="Substantial"/>
    <s v="Textron"/>
    <x v="408"/>
    <s v="No"/>
    <x v="1"/>
    <x v="0"/>
    <n v="91"/>
    <s v="Personal"/>
    <s v="Unknown"/>
    <n v="0"/>
    <n v="0"/>
    <n v="0"/>
    <n v="3"/>
    <x v="1"/>
    <s v="CA"/>
    <x v="0"/>
    <n v="11"/>
    <x v="0"/>
    <x v="1"/>
    <n v="0"/>
  </r>
  <r>
    <s v="Accident"/>
    <s v="CEN14FA064"/>
    <d v="2013-11-20T00:00:00"/>
    <s v="Cedaredge, CO"/>
    <s v="385323N"/>
    <s v="1075514W"/>
    <m/>
    <m/>
    <s v="Fatal"/>
    <s v="Destroyed"/>
    <s v="Textron"/>
    <x v="208"/>
    <s v="No"/>
    <x v="1"/>
    <x v="0"/>
    <n v="91"/>
    <s v="Personal"/>
    <s v="MONTANA NATIONAL INC"/>
    <n v="1"/>
    <n v="0"/>
    <n v="0"/>
    <n v="0"/>
    <x v="1"/>
    <s v="CO"/>
    <x v="0"/>
    <n v="11"/>
    <x v="0"/>
    <x v="1"/>
    <n v="1"/>
  </r>
  <r>
    <s v="Accident"/>
    <s v="ERA14FA045"/>
    <d v="2013-11-20T00:00:00"/>
    <s v="Fort Lauderdale, FL"/>
    <s v="026948N"/>
    <s v="0080410W"/>
    <s v="FLL"/>
    <s v="FORT LAUDERDALE/HOLLYWOOD INTL"/>
    <s v="Fatal"/>
    <s v="Destroyed"/>
    <s v="Bombardier"/>
    <x v="298"/>
    <s v="No"/>
    <x v="0"/>
    <x v="3"/>
    <n v="91"/>
    <s v="Positioning"/>
    <s v="AIR EVAC INTERNATIONAL"/>
    <n v="4"/>
    <n v="0"/>
    <n v="0"/>
    <n v="0"/>
    <x v="1"/>
    <s v="FL"/>
    <x v="0"/>
    <n v="11"/>
    <x v="0"/>
    <x v="2"/>
    <n v="4"/>
  </r>
  <r>
    <s v="Incident"/>
    <s v="DCA14IA016"/>
    <d v="2013-11-22T00:00:00"/>
    <s v="Wichita, KS"/>
    <s v="374451N"/>
    <s v="0971316W"/>
    <s v="AAO"/>
    <s v="Colonel James Jabara Airport"/>
    <s v="Non-Fatal"/>
    <s v="Unknown"/>
    <s v="Boeing"/>
    <x v="409"/>
    <s v="No"/>
    <x v="3"/>
    <x v="4"/>
    <n v="121"/>
    <s v="Unknown"/>
    <s v="Atlas Air , Inc."/>
    <n v="0"/>
    <n v="0"/>
    <n v="0"/>
    <n v="2"/>
    <x v="1"/>
    <s v="KS"/>
    <x v="0"/>
    <n v="11"/>
    <x v="1"/>
    <x v="0"/>
    <n v="0"/>
  </r>
  <r>
    <s v="Accident"/>
    <s v="ANC14LA007"/>
    <d v="2013-11-22T00:00:00"/>
    <s v="Deadhorse, AK"/>
    <s v="070030N"/>
    <s v="0147120W"/>
    <s v="AK78"/>
    <s v="Badami"/>
    <s v="Non-Fatal"/>
    <s v="Substantial"/>
    <s v="Textron"/>
    <x v="88"/>
    <s v="No"/>
    <x v="0"/>
    <x v="2"/>
    <n v="135"/>
    <s v="Unknown"/>
    <s v="Hageland Aviation Services, Inc"/>
    <n v="0"/>
    <n v="0"/>
    <n v="0"/>
    <n v="3"/>
    <x v="0"/>
    <s v="AK"/>
    <x v="0"/>
    <n v="11"/>
    <x v="0"/>
    <x v="1"/>
    <n v="0"/>
  </r>
  <r>
    <s v="Accident"/>
    <s v="WPR14CA057"/>
    <d v="2013-11-23T00:00:00"/>
    <s v="Salt Lake City, UT"/>
    <s v="404711N"/>
    <s v="1115818W"/>
    <s v="SLC"/>
    <s v="SALT LAKE CITY INTL"/>
    <s v="Non-Fatal"/>
    <s v="Substantial"/>
    <s v="Piper"/>
    <x v="410"/>
    <s v="No"/>
    <x v="1"/>
    <x v="0"/>
    <n v="91"/>
    <s v="Personal"/>
    <s v="Unknown"/>
    <n v="0"/>
    <n v="0"/>
    <n v="0"/>
    <n v="2"/>
    <x v="1"/>
    <s v="UT"/>
    <x v="0"/>
    <n v="11"/>
    <x v="0"/>
    <x v="0"/>
    <n v="0"/>
  </r>
  <r>
    <s v="Accident"/>
    <s v="ANC14CA009"/>
    <d v="2013-11-23T00:00:00"/>
    <s v="Nenana, AK"/>
    <s v="642814N"/>
    <s v="1483412W"/>
    <m/>
    <m/>
    <s v="Non-Fatal"/>
    <s v="Substantial"/>
    <s v="Textron"/>
    <x v="90"/>
    <s v="No"/>
    <x v="1"/>
    <x v="0"/>
    <n v="91"/>
    <s v="Personal"/>
    <s v="MAHER MICHAEL P TRUSTEE"/>
    <n v="0"/>
    <n v="0"/>
    <n v="0"/>
    <n v="1"/>
    <x v="1"/>
    <s v="AK"/>
    <x v="0"/>
    <n v="11"/>
    <x v="0"/>
    <x v="1"/>
    <n v="0"/>
  </r>
  <r>
    <s v="Accident"/>
    <s v="CEN14CA070"/>
    <d v="2013-11-24T00:00:00"/>
    <s v="New Orleans, LA"/>
    <s v="032233N"/>
    <s v="0090142W"/>
    <s v="KNEW"/>
    <s v="Lakefront"/>
    <s v="Non-Fatal"/>
    <s v="Substantial"/>
    <s v="Textron"/>
    <x v="38"/>
    <s v="No"/>
    <x v="1"/>
    <x v="0"/>
    <n v="91"/>
    <s v="Personal"/>
    <s v="Gulf Coast Aviation"/>
    <n v="0"/>
    <n v="0"/>
    <n v="0"/>
    <n v="3"/>
    <x v="1"/>
    <s v="LA"/>
    <x v="0"/>
    <n v="11"/>
    <x v="0"/>
    <x v="1"/>
    <n v="0"/>
  </r>
  <r>
    <s v="Accident"/>
    <s v="ERA14LA071"/>
    <d v="2013-11-24T00:00:00"/>
    <s v="Monroe, NC"/>
    <s v="003516N"/>
    <s v="0803713W"/>
    <s v="EQY"/>
    <s v="Charlotte-Monroe Executive"/>
    <s v="Non-Fatal"/>
    <s v="Substantial"/>
    <s v="Piper"/>
    <x v="200"/>
    <s v="No"/>
    <x v="1"/>
    <x v="2"/>
    <n v="91"/>
    <s v="Personal"/>
    <s v="Unknown"/>
    <n v="0"/>
    <n v="0"/>
    <n v="0"/>
    <n v="6"/>
    <x v="1"/>
    <s v="NC"/>
    <x v="0"/>
    <n v="11"/>
    <x v="0"/>
    <x v="0"/>
    <n v="0"/>
  </r>
  <r>
    <s v="Accident"/>
    <s v="ERA14LA048"/>
    <d v="2013-11-25T00:00:00"/>
    <s v="Hopewell, AL"/>
    <s v="332125N"/>
    <s v="0865652W"/>
    <m/>
    <m/>
    <s v="Non-Fatal"/>
    <s v="Substantial"/>
    <s v="Textron"/>
    <x v="301"/>
    <s v="No"/>
    <x v="1"/>
    <x v="0"/>
    <n v="91"/>
    <s v="Personal"/>
    <s v="CHRISTENSON NEIL L"/>
    <n v="0"/>
    <n v="0"/>
    <n v="0"/>
    <n v="1"/>
    <x v="1"/>
    <s v="AL"/>
    <x v="0"/>
    <n v="11"/>
    <x v="0"/>
    <x v="1"/>
    <n v="0"/>
  </r>
  <r>
    <s v="Accident"/>
    <s v="ERA14FA049"/>
    <d v="2013-11-25T00:00:00"/>
    <s v="Graniteville, SC"/>
    <s v="333849N"/>
    <s v="0081528W"/>
    <s v="S17"/>
    <s v="Twin Lakes Airport"/>
    <s v="Fatal"/>
    <s v="Substantial"/>
    <s v="Piper"/>
    <x v="411"/>
    <s v="No"/>
    <x v="0"/>
    <x v="0"/>
    <n v="91"/>
    <s v="Personal"/>
    <s v="Unknown"/>
    <n v="1"/>
    <n v="0"/>
    <n v="0"/>
    <n v="0"/>
    <x v="1"/>
    <s v="SC"/>
    <x v="0"/>
    <n v="11"/>
    <x v="0"/>
    <x v="0"/>
    <n v="1"/>
  </r>
  <r>
    <s v="Accident"/>
    <s v="ANC14CA012"/>
    <d v="2013-11-25T00:00:00"/>
    <s v="Nuiqsut, AK"/>
    <s v="702039N"/>
    <s v="1505641W"/>
    <s v="AK15"/>
    <s v="ALPINE AIRSTRIP"/>
    <s v="Non-Fatal"/>
    <s v="Substantial"/>
    <s v="Boeing"/>
    <x v="412"/>
    <s v="No"/>
    <x v="3"/>
    <x v="0"/>
    <n v="121"/>
    <s v="Unknown"/>
    <s v="TATONDUK OUTFITTERS LTD"/>
    <n v="0"/>
    <n v="0"/>
    <n v="0"/>
    <n v="3"/>
    <x v="1"/>
    <s v="AK"/>
    <x v="0"/>
    <n v="11"/>
    <x v="1"/>
    <x v="0"/>
    <n v="0"/>
  </r>
  <r>
    <s v="Accident"/>
    <s v="DCA14CA031"/>
    <d v="2013-11-25T00:00:00"/>
    <s v="Philadelphia, PA"/>
    <s v="040024N"/>
    <s v="0751016W"/>
    <s v="KPHL"/>
    <s v="Philadelphia International Air"/>
    <s v="Non-Fatal"/>
    <s v="Substantial"/>
    <s v="De Havilland"/>
    <x v="413"/>
    <s v="No"/>
    <x v="0"/>
    <x v="2"/>
    <n v="121"/>
    <s v="Unknown"/>
    <s v="Piedmont Airlines"/>
    <n v="0"/>
    <n v="0"/>
    <n v="0"/>
    <n v="40"/>
    <x v="1"/>
    <s v="PA"/>
    <x v="0"/>
    <n v="11"/>
    <x v="0"/>
    <x v="0"/>
    <n v="0"/>
  </r>
  <r>
    <s v="Accident"/>
    <s v="WPR14CA058"/>
    <d v="2013-11-26T00:00:00"/>
    <s v="Kalispell, MT"/>
    <s v="481018N"/>
    <s v="1141754W"/>
    <s v="S27"/>
    <s v="KALISPELL CITY"/>
    <s v="Non-Fatal"/>
    <s v="Substantial"/>
    <s v="Quad City"/>
    <x v="277"/>
    <s v="No"/>
    <x v="1"/>
    <x v="0"/>
    <n v="91"/>
    <s v="Personal"/>
    <s v="Unknown"/>
    <n v="0"/>
    <n v="0"/>
    <n v="0"/>
    <n v="1"/>
    <x v="1"/>
    <s v="MT"/>
    <x v="0"/>
    <n v="11"/>
    <x v="0"/>
    <x v="0"/>
    <n v="0"/>
  </r>
  <r>
    <s v="Accident"/>
    <s v="CEN14LA076"/>
    <d v="2013-11-27T00:00:00"/>
    <s v="Lake Providence, LA"/>
    <s v="323659N"/>
    <s v="0911624W"/>
    <m/>
    <m/>
    <s v="Non-Fatal"/>
    <s v="Substantial"/>
    <s v="Textron"/>
    <x v="40"/>
    <s v="No"/>
    <x v="1"/>
    <x v="0"/>
    <n v="91"/>
    <s v="Personal"/>
    <s v="MONTROSE AIR INC"/>
    <n v="0"/>
    <n v="0"/>
    <n v="0"/>
    <n v="1"/>
    <x v="1"/>
    <s v="LA"/>
    <x v="0"/>
    <n v="11"/>
    <x v="0"/>
    <x v="1"/>
    <n v="0"/>
  </r>
  <r>
    <s v="Accident"/>
    <s v="ERA14LA051"/>
    <d v="2013-11-28T00:00:00"/>
    <s v="Montrose, PA"/>
    <s v="415030N"/>
    <s v="0754825W"/>
    <m/>
    <m/>
    <s v="Non-Fatal"/>
    <s v="Substantial"/>
    <s v="Textron"/>
    <x v="414"/>
    <s v="No"/>
    <x v="1"/>
    <x v="0"/>
    <n v="135"/>
    <s v="Unknown"/>
    <s v="AIRNET SYSTEMS, INC."/>
    <n v="0"/>
    <n v="1"/>
    <n v="0"/>
    <n v="0"/>
    <x v="1"/>
    <s v="PA"/>
    <x v="0"/>
    <n v="11"/>
    <x v="0"/>
    <x v="1"/>
    <n v="1"/>
  </r>
  <r>
    <s v="Accident"/>
    <s v="ERA14LA052"/>
    <d v="2013-11-28T00:00:00"/>
    <s v="Trussville, AL"/>
    <s v="333750N"/>
    <s v="0863525W"/>
    <m/>
    <m/>
    <s v="Non-Fatal"/>
    <s v="Substantial"/>
    <s v="Textron"/>
    <x v="415"/>
    <s v="No"/>
    <x v="2"/>
    <x v="0"/>
    <n v="91"/>
    <s v="Personal"/>
    <s v="Kent Ewing"/>
    <n v="0"/>
    <n v="3"/>
    <n v="0"/>
    <n v="0"/>
    <x v="1"/>
    <s v="AL"/>
    <x v="0"/>
    <n v="11"/>
    <x v="0"/>
    <x v="1"/>
    <n v="3"/>
  </r>
  <r>
    <s v="Accident"/>
    <s v="WPR14LA059"/>
    <d v="2013-11-29T00:00:00"/>
    <s v="Florence, OR"/>
    <s v="435850N"/>
    <s v="0124638W"/>
    <s v="6S2"/>
    <s v="FLORENCE MUNICIPLE"/>
    <s v="Non-Fatal"/>
    <s v="Substantial"/>
    <s v="Textron"/>
    <x v="416"/>
    <s v="No"/>
    <x v="1"/>
    <x v="0"/>
    <n v="91"/>
    <s v="Personal"/>
    <s v="Eric Baldwin"/>
    <n v="0"/>
    <n v="0"/>
    <n v="0"/>
    <n v="2"/>
    <x v="1"/>
    <s v="OR"/>
    <x v="0"/>
    <n v="11"/>
    <x v="0"/>
    <x v="1"/>
    <n v="0"/>
  </r>
  <r>
    <s v="Accident"/>
    <s v="ANC14MA008"/>
    <d v="2013-11-30T00:00:00"/>
    <s v="Saint Marys, AK"/>
    <s v="006233N"/>
    <s v="0163169W"/>
    <s v="KSM"/>
    <s v="ST MARY'S"/>
    <s v="Fatal"/>
    <s v="Substantial"/>
    <s v="Textron"/>
    <x v="22"/>
    <s v="No"/>
    <x v="1"/>
    <x v="2"/>
    <n v="135"/>
    <s v="Unknown"/>
    <s v="Hageland Aviation"/>
    <n v="4"/>
    <n v="0"/>
    <n v="6"/>
    <n v="0"/>
    <x v="0"/>
    <s v="AK"/>
    <x v="0"/>
    <n v="11"/>
    <x v="0"/>
    <x v="1"/>
    <n v="4"/>
  </r>
  <r>
    <s v="Accident"/>
    <s v="ERA14LA057"/>
    <d v="2013-11-30T00:00:00"/>
    <s v="Elkmont, AL"/>
    <s v="345534N"/>
    <s v="0865813W"/>
    <m/>
    <m/>
    <s v="Fatal"/>
    <s v="Destroyed"/>
    <s v="Piper"/>
    <x v="183"/>
    <s v="No"/>
    <x v="1"/>
    <x v="0"/>
    <n v="91"/>
    <s v="Personal"/>
    <s v="Unknown"/>
    <n v="1"/>
    <n v="0"/>
    <n v="0"/>
    <n v="0"/>
    <x v="1"/>
    <s v="AL"/>
    <x v="0"/>
    <n v="11"/>
    <x v="0"/>
    <x v="0"/>
    <n v="1"/>
  </r>
  <r>
    <s v="Accident"/>
    <s v="ERA14CA065"/>
    <d v="2013-11-30T00:00:00"/>
    <s v="Portland, ME"/>
    <s v="433844N"/>
    <s v="0701831W"/>
    <s v="PWM"/>
    <s v="Portland International Jetport"/>
    <s v="Non-Fatal"/>
    <s v="Substantial"/>
    <s v="Textron"/>
    <x v="417"/>
    <s v="No"/>
    <x v="1"/>
    <x v="0"/>
    <n v="91"/>
    <s v="Personal"/>
    <s v="ANDREWS WILLARD R"/>
    <n v="0"/>
    <n v="0"/>
    <n v="0"/>
    <n v="1"/>
    <x v="1"/>
    <s v="ME"/>
    <x v="0"/>
    <n v="11"/>
    <x v="0"/>
    <x v="1"/>
    <n v="0"/>
  </r>
  <r>
    <s v="Accident"/>
    <s v="CEN14LA074"/>
    <d v="2013-12-01T00:00:00"/>
    <s v="Rock Lake, ND"/>
    <s v="483112N"/>
    <s v="0099712E"/>
    <m/>
    <m/>
    <s v="Non-Fatal"/>
    <s v="Substantial"/>
    <s v="Piper"/>
    <x v="418"/>
    <s v="No"/>
    <x v="1"/>
    <x v="0"/>
    <n v="91"/>
    <s v="Personal"/>
    <s v="SCHEFLO STEVEN M"/>
    <n v="0"/>
    <n v="0"/>
    <n v="3"/>
    <n v="0"/>
    <x v="0"/>
    <s v="ND"/>
    <x v="0"/>
    <n v="12"/>
    <x v="0"/>
    <x v="0"/>
    <n v="0"/>
  </r>
  <r>
    <s v="Accident"/>
    <s v="WPR14FA094"/>
    <d v="2013-12-01T00:00:00"/>
    <s v="Yellow Pine, ID"/>
    <s v="445447N"/>
    <s v="0115296W"/>
    <m/>
    <m/>
    <s v="Fatal"/>
    <s v="Destroyed"/>
    <s v="Textron"/>
    <x v="403"/>
    <s v="No"/>
    <x v="1"/>
    <x v="0"/>
    <n v="91"/>
    <s v="Personal"/>
    <s v="Unknown"/>
    <n v="5"/>
    <n v="0"/>
    <n v="0"/>
    <n v="0"/>
    <x v="0"/>
    <s v="ID"/>
    <x v="0"/>
    <n v="12"/>
    <x v="0"/>
    <x v="1"/>
    <n v="5"/>
  </r>
  <r>
    <s v="Accident"/>
    <s v="WPR14CA092"/>
    <d v="2013-12-01T00:00:00"/>
    <s v="Richland, WA"/>
    <s v="461823N"/>
    <s v="1191815W"/>
    <s v="RLD"/>
    <s v="RICHLAND"/>
    <s v="Non-Fatal"/>
    <s v="Substantial"/>
    <s v="Textron"/>
    <x v="48"/>
    <s v="No"/>
    <x v="1"/>
    <x v="0"/>
    <n v="91"/>
    <s v="Personal"/>
    <s v="MISENER RICHARD H"/>
    <n v="0"/>
    <n v="0"/>
    <n v="0"/>
    <n v="1"/>
    <x v="1"/>
    <s v="WA"/>
    <x v="0"/>
    <n v="12"/>
    <x v="0"/>
    <x v="1"/>
    <n v="0"/>
  </r>
  <r>
    <s v="Accident"/>
    <s v="WPR14CA060"/>
    <d v="2013-12-02T00:00:00"/>
    <s v="Placerville, CA"/>
    <s v="384327N"/>
    <s v="1204512W"/>
    <s v="PVF"/>
    <s v="PLACERVILLE"/>
    <s v="Non-Fatal"/>
    <s v="Substantial"/>
    <s v="Textron"/>
    <x v="419"/>
    <s v="No"/>
    <x v="1"/>
    <x v="0"/>
    <n v="91"/>
    <s v="Personal"/>
    <s v="Unknown"/>
    <n v="0"/>
    <n v="0"/>
    <n v="0"/>
    <n v="1"/>
    <x v="1"/>
    <s v="CA"/>
    <x v="0"/>
    <n v="12"/>
    <x v="0"/>
    <x v="1"/>
    <n v="0"/>
  </r>
  <r>
    <s v="Accident"/>
    <s v="CEN14LA075"/>
    <d v="2013-12-02T00:00:00"/>
    <s v="Walton, IN"/>
    <s v="403756N"/>
    <s v="0861153W"/>
    <m/>
    <m/>
    <s v="Non-Fatal"/>
    <s v="Substantial"/>
    <s v="Textron"/>
    <x v="420"/>
    <s v="No"/>
    <x v="0"/>
    <x v="3"/>
    <n v="135"/>
    <s v="Unknown"/>
    <s v="NetJets Aviation, Inc"/>
    <n v="0"/>
    <n v="0"/>
    <n v="0"/>
    <n v="3"/>
    <x v="1"/>
    <s v="IN"/>
    <x v="0"/>
    <n v="12"/>
    <x v="0"/>
    <x v="1"/>
    <n v="0"/>
  </r>
  <r>
    <s v="Accident"/>
    <s v="ERA14FA058"/>
    <d v="2013-12-03T00:00:00"/>
    <s v="Dawsonville, GA"/>
    <s v="342442N"/>
    <s v="0084056W"/>
    <m/>
    <m/>
    <s v="Fatal"/>
    <s v="Destroyed"/>
    <s v="Piper"/>
    <x v="70"/>
    <s v="No"/>
    <x v="1"/>
    <x v="2"/>
    <n v="91"/>
    <s v="Personal"/>
    <s v="CULBAIR LLC"/>
    <n v="1"/>
    <n v="0"/>
    <n v="0"/>
    <n v="0"/>
    <x v="0"/>
    <s v="GA"/>
    <x v="0"/>
    <n v="12"/>
    <x v="0"/>
    <x v="0"/>
    <n v="1"/>
  </r>
  <r>
    <s v="Accident"/>
    <s v="ERA14CA061"/>
    <d v="2013-12-03T00:00:00"/>
    <s v="Crescent City, FL"/>
    <s v="292619N"/>
    <s v="0813435W"/>
    <s v="28FL"/>
    <s v="JIM FINLAY FARM"/>
    <s v="Non-Fatal"/>
    <s v="Substantial"/>
    <s v="Aero Commander"/>
    <x v="421"/>
    <s v="No"/>
    <x v="0"/>
    <x v="0"/>
    <n v="91"/>
    <s v="Personal"/>
    <s v="Unknown"/>
    <n v="0"/>
    <n v="4"/>
    <n v="0"/>
    <n v="0"/>
    <x v="1"/>
    <s v="FL"/>
    <x v="0"/>
    <n v="12"/>
    <x v="0"/>
    <x v="0"/>
    <n v="4"/>
  </r>
  <r>
    <s v="Accident"/>
    <s v="ERA14MA060"/>
    <d v="2013-12-03T00:00:00"/>
    <s v="La Alianza, PR"/>
    <s v="018234N"/>
    <s v="0663518W"/>
    <m/>
    <m/>
    <s v="Fatal"/>
    <s v="Destroyed"/>
    <s v="Fairchild"/>
    <x v="422"/>
    <s v="No"/>
    <x v="0"/>
    <x v="2"/>
    <n v="135"/>
    <s v="Unknown"/>
    <s v="IBC AIRWAYS INC"/>
    <n v="2"/>
    <n v="0"/>
    <n v="0"/>
    <n v="0"/>
    <x v="1"/>
    <s v="PR"/>
    <x v="0"/>
    <n v="12"/>
    <x v="0"/>
    <x v="0"/>
    <n v="2"/>
  </r>
  <r>
    <s v="Accident"/>
    <s v="ANC14CA010"/>
    <d v="2013-12-04T00:00:00"/>
    <s v="Soldotna, AK"/>
    <s v="603214N"/>
    <s v="0150525W"/>
    <s v="88AK"/>
    <s v="DUTCH LANDING STRIP"/>
    <s v="Non-Fatal"/>
    <s v="Substantial"/>
    <s v="Bellanca"/>
    <x v="270"/>
    <s v="No"/>
    <x v="2"/>
    <x v="0"/>
    <n v="91"/>
    <s v="Personal"/>
    <s v="Unknown"/>
    <n v="0"/>
    <n v="2"/>
    <n v="0"/>
    <n v="0"/>
    <x v="1"/>
    <s v="AK"/>
    <x v="0"/>
    <n v="12"/>
    <x v="0"/>
    <x v="0"/>
    <n v="2"/>
  </r>
  <r>
    <s v="Accident"/>
    <s v="WPR14LA061"/>
    <d v="2013-12-05T00:00:00"/>
    <s v="Fair Oaks, CA"/>
    <s v="003950N"/>
    <s v="0121260W"/>
    <m/>
    <m/>
    <s v="Non-Fatal"/>
    <s v="Substantial"/>
    <s v="Piper"/>
    <x v="423"/>
    <s v="No"/>
    <x v="1"/>
    <x v="0"/>
    <n v="91"/>
    <s v="Personal"/>
    <s v="MCBRIDE MARK R"/>
    <n v="0"/>
    <n v="1"/>
    <n v="0"/>
    <n v="0"/>
    <x v="1"/>
    <s v="CA"/>
    <x v="0"/>
    <n v="12"/>
    <x v="0"/>
    <x v="0"/>
    <n v="1"/>
  </r>
  <r>
    <s v="Accident"/>
    <s v="CEN14CA078"/>
    <d v="2013-12-07T00:00:00"/>
    <s v="Columbia Station, OH"/>
    <s v="041198N"/>
    <s v="0815737W"/>
    <s v="4G8"/>
    <s v="Columbia Station"/>
    <s v="Non-Fatal"/>
    <s v="Substantial"/>
    <s v="Textron"/>
    <x v="46"/>
    <s v="No"/>
    <x v="1"/>
    <x v="0"/>
    <n v="91"/>
    <s v="Personal"/>
    <s v="Vern Wyman"/>
    <n v="0"/>
    <n v="0"/>
    <n v="0"/>
    <n v="2"/>
    <x v="1"/>
    <s v="OH"/>
    <x v="0"/>
    <n v="12"/>
    <x v="0"/>
    <x v="1"/>
    <n v="0"/>
  </r>
  <r>
    <s v="Accident"/>
    <s v="CEN14LA080"/>
    <d v="2013-12-07T00:00:00"/>
    <s v="Albuquerque, NM"/>
    <s v="035225N"/>
    <s v="1063633W"/>
    <s v="AEG"/>
    <s v="Double Eagle II Airport"/>
    <s v="Non-Fatal"/>
    <s v="Substantial"/>
    <s v="Piper"/>
    <x v="424"/>
    <s v="No"/>
    <x v="1"/>
    <x v="2"/>
    <n v="91"/>
    <s v="Personal"/>
    <s v="DEEKAY LLC"/>
    <n v="0"/>
    <n v="0"/>
    <n v="0"/>
    <n v="1"/>
    <x v="0"/>
    <s v="NM"/>
    <x v="0"/>
    <n v="12"/>
    <x v="0"/>
    <x v="0"/>
    <n v="0"/>
  </r>
  <r>
    <s v="Accident"/>
    <s v="CEN14FA077"/>
    <d v="2013-12-08T00:00:00"/>
    <s v="Los Alamos, NM"/>
    <s v="355239N"/>
    <s v="0106169W"/>
    <s v="KLAM"/>
    <s v="Los Alamos Airport"/>
    <s v="Fatal"/>
    <s v="Destroyed"/>
    <s v="Aviat"/>
    <x v="352"/>
    <s v="No"/>
    <x v="1"/>
    <x v="0"/>
    <n v="91"/>
    <s v="Personal"/>
    <s v="BLACKHAWK LEASING LLC"/>
    <n v="2"/>
    <n v="0"/>
    <n v="0"/>
    <n v="0"/>
    <x v="1"/>
    <s v="NM"/>
    <x v="0"/>
    <n v="12"/>
    <x v="0"/>
    <x v="0"/>
    <n v="2"/>
  </r>
  <r>
    <s v="Accident"/>
    <s v="ERA14FA068"/>
    <d v="2013-12-08T00:00:00"/>
    <s v="Jacksonville, FL"/>
    <s v="301911N"/>
    <s v="0813051W"/>
    <s v="CRG"/>
    <s v="Jacksonville Executive Airport"/>
    <s v="Fatal"/>
    <s v="Destroyed"/>
    <s v="Textron"/>
    <x v="364"/>
    <s v="No"/>
    <x v="0"/>
    <x v="0"/>
    <n v="91"/>
    <s v="Personal"/>
    <s v="MICHAEL HUBER"/>
    <n v="3"/>
    <n v="0"/>
    <n v="0"/>
    <n v="0"/>
    <x v="0"/>
    <s v="FL"/>
    <x v="0"/>
    <n v="12"/>
    <x v="0"/>
    <x v="1"/>
    <n v="3"/>
  </r>
  <r>
    <s v="Accident"/>
    <s v="WPR14CA064"/>
    <d v="2013-12-08T00:00:00"/>
    <s v="San Carlos, CA"/>
    <s v="372924N"/>
    <s v="1221535W"/>
    <s v="SQL"/>
    <s v="San Carlos Airport"/>
    <s v="Non-Fatal"/>
    <s v="Substantial"/>
    <s v="Piper"/>
    <x v="205"/>
    <s v="No"/>
    <x v="1"/>
    <x v="0"/>
    <n v="91"/>
    <s v="Personal"/>
    <s v="COOPER STEVEN"/>
    <n v="0"/>
    <n v="0"/>
    <n v="0"/>
    <n v="2"/>
    <x v="1"/>
    <s v="CA"/>
    <x v="0"/>
    <n v="12"/>
    <x v="0"/>
    <x v="0"/>
    <n v="0"/>
  </r>
  <r>
    <s v="Accident"/>
    <s v="WPR14CA067"/>
    <d v="2013-12-09T00:00:00"/>
    <s v="Kalispell, MT"/>
    <s v="481822N"/>
    <s v="1141513W"/>
    <s v="GPI"/>
    <s v="Glacier Park Intl Airport"/>
    <s v="Non-Fatal"/>
    <s v="Substantial"/>
    <s v="Textron"/>
    <x v="218"/>
    <s v="No"/>
    <x v="0"/>
    <x v="0"/>
    <n v="91"/>
    <s v="Personal"/>
    <s v="KSZT LLC"/>
    <n v="0"/>
    <n v="2"/>
    <n v="1"/>
    <n v="2"/>
    <x v="1"/>
    <s v="MT"/>
    <x v="0"/>
    <n v="12"/>
    <x v="0"/>
    <x v="1"/>
    <n v="2"/>
  </r>
  <r>
    <s v="Incident"/>
    <s v="CEN14IA085"/>
    <d v="2013-12-11T00:00:00"/>
    <s v="Eau Claire, WI"/>
    <s v="004400N"/>
    <s v="0009100W"/>
    <m/>
    <m/>
    <s v="Non-Fatal"/>
    <s v="Minor"/>
    <s v="Textron"/>
    <x v="425"/>
    <s v="No"/>
    <x v="0"/>
    <x v="2"/>
    <n v="135"/>
    <s v="Unknown"/>
    <s v="Bemidji Aviation Services, Inc."/>
    <n v="0"/>
    <n v="0"/>
    <n v="0"/>
    <n v="2"/>
    <x v="1"/>
    <s v="WI"/>
    <x v="0"/>
    <n v="12"/>
    <x v="0"/>
    <x v="1"/>
    <n v="0"/>
  </r>
  <r>
    <s v="Accident"/>
    <s v="WPR14FA068"/>
    <d v="2013-12-12T00:00:00"/>
    <s v="Kalaupapa, HI"/>
    <s v="021130N"/>
    <s v="0156590W"/>
    <s v="LUP"/>
    <s v="Kalaupapa"/>
    <s v="Fatal"/>
    <s v="Destroyed"/>
    <s v="Textron"/>
    <x v="22"/>
    <s v="No"/>
    <x v="1"/>
    <x v="2"/>
    <n v="135"/>
    <s v="Unknown"/>
    <s v="Makani Kai Air"/>
    <n v="1"/>
    <n v="5"/>
    <n v="3"/>
    <n v="0"/>
    <x v="1"/>
    <s v="HI"/>
    <x v="0"/>
    <n v="12"/>
    <x v="0"/>
    <x v="1"/>
    <n v="6"/>
  </r>
  <r>
    <s v="Accident"/>
    <s v="CEN14FA084"/>
    <d v="2013-12-12T00:00:00"/>
    <s v="Collbran, CO"/>
    <s v="391344N"/>
    <s v="1074037W"/>
    <m/>
    <m/>
    <s v="Fatal"/>
    <s v="Substantial"/>
    <s v="Piper"/>
    <x v="423"/>
    <s v="No"/>
    <x v="1"/>
    <x v="0"/>
    <n v="91"/>
    <s v="Business"/>
    <s v="Unknown"/>
    <n v="3"/>
    <n v="0"/>
    <n v="0"/>
    <n v="0"/>
    <x v="1"/>
    <s v="CO"/>
    <x v="0"/>
    <n v="12"/>
    <x v="0"/>
    <x v="0"/>
    <n v="3"/>
  </r>
  <r>
    <s v="Accident"/>
    <s v="WPR14CA069"/>
    <d v="2013-12-14T00:00:00"/>
    <s v="Henderson, NV"/>
    <s v="355850N"/>
    <s v="0115639W"/>
    <s v="KVGT"/>
    <s v="North Las Vegas"/>
    <s v="Non-Fatal"/>
    <s v="Substantial"/>
    <s v="Textron"/>
    <x v="426"/>
    <s v="No"/>
    <x v="1"/>
    <x v="0"/>
    <n v="91"/>
    <s v="Personal"/>
    <s v="Unknown"/>
    <n v="0"/>
    <n v="2"/>
    <n v="0"/>
    <n v="0"/>
    <x v="1"/>
    <s v="NV"/>
    <x v="0"/>
    <n v="12"/>
    <x v="0"/>
    <x v="1"/>
    <n v="2"/>
  </r>
  <r>
    <s v="Accident"/>
    <s v="ANC14LA011"/>
    <d v="2013-12-15T00:00:00"/>
    <s v="Bethel, AK"/>
    <s v="604656N"/>
    <s v="0161510W"/>
    <s v="BET"/>
    <s v="BETHEL"/>
    <s v="Non-Fatal"/>
    <s v="Substantial"/>
    <s v="Textron"/>
    <x v="50"/>
    <s v="No"/>
    <x v="1"/>
    <x v="0"/>
    <n v="135"/>
    <s v="Unknown"/>
    <s v="Flight Alaska Inc."/>
    <n v="0"/>
    <n v="0"/>
    <n v="0"/>
    <n v="1"/>
    <x v="1"/>
    <s v="AK"/>
    <x v="0"/>
    <n v="12"/>
    <x v="0"/>
    <x v="1"/>
    <n v="0"/>
  </r>
  <r>
    <s v="Accident"/>
    <s v="ERA14LA072"/>
    <d v="2013-12-17T00:00:00"/>
    <s v="Burlington, NC"/>
    <s v="036256N"/>
    <s v="0792827W"/>
    <s v="BUY"/>
    <s v="Burlington-Alamance Regional"/>
    <s v="Non-Fatal"/>
    <s v="Substantial"/>
    <s v="Textron"/>
    <x v="160"/>
    <s v="No"/>
    <x v="1"/>
    <x v="0"/>
    <n v="91"/>
    <s v="Personal"/>
    <s v="CIVIL AIR PATROL"/>
    <n v="0"/>
    <n v="0"/>
    <n v="0"/>
    <n v="2"/>
    <x v="1"/>
    <s v="NC"/>
    <x v="0"/>
    <n v="12"/>
    <x v="0"/>
    <x v="1"/>
    <n v="0"/>
  </r>
  <r>
    <s v="Accident"/>
    <s v="ERA14FA073"/>
    <d v="2013-12-18T00:00:00"/>
    <s v="Atlanta, GA"/>
    <s v="334918N"/>
    <s v="0842811W"/>
    <s v="FTY"/>
    <s v="Fulton County Airport"/>
    <s v="Fatal"/>
    <s v="Destroyed"/>
    <s v="Textron"/>
    <x v="68"/>
    <s v="No"/>
    <x v="0"/>
    <x v="3"/>
    <n v="91"/>
    <s v="Personal"/>
    <s v="Unknown"/>
    <n v="2"/>
    <n v="0"/>
    <n v="0"/>
    <n v="0"/>
    <x v="1"/>
    <s v="GA"/>
    <x v="0"/>
    <n v="12"/>
    <x v="0"/>
    <x v="1"/>
    <n v="2"/>
  </r>
  <r>
    <s v="Accident"/>
    <s v="ERA14FA074"/>
    <d v="2013-12-18T00:00:00"/>
    <s v="Panama City, FL"/>
    <s v="003067N"/>
    <s v="0852744W"/>
    <s v="75FL"/>
    <s v="Sandy Creek Airpark"/>
    <s v="Fatal"/>
    <s v="Substantial"/>
    <s v="Textron"/>
    <x v="148"/>
    <s v="No"/>
    <x v="1"/>
    <x v="0"/>
    <n v="91"/>
    <s v="Business"/>
    <s v="GREY AVIATION ADVISORS &amp; SOLUTIONS INC"/>
    <n v="1"/>
    <n v="0"/>
    <n v="0"/>
    <n v="0"/>
    <x v="1"/>
    <s v="FL"/>
    <x v="0"/>
    <n v="12"/>
    <x v="0"/>
    <x v="1"/>
    <n v="1"/>
  </r>
  <r>
    <s v="Accident"/>
    <s v="ERA14FA075"/>
    <d v="2013-12-18T00:00:00"/>
    <s v="Chatlottesville, VA"/>
    <s v="038926N"/>
    <s v="0782332W"/>
    <s v="CHO"/>
    <s v="Charlottesville-Albemarle Arpt"/>
    <s v="Fatal"/>
    <s v="Substantial"/>
    <s v="Textron"/>
    <x v="125"/>
    <s v="No"/>
    <x v="1"/>
    <x v="0"/>
    <n v="91"/>
    <s v="Personal"/>
    <s v="GREGORY VOIT"/>
    <n v="1"/>
    <n v="0"/>
    <n v="0"/>
    <n v="0"/>
    <x v="1"/>
    <s v="VA"/>
    <x v="0"/>
    <n v="12"/>
    <x v="0"/>
    <x v="1"/>
    <n v="1"/>
  </r>
  <r>
    <s v="Accident"/>
    <s v="WPR14LA071"/>
    <d v="2013-12-18T00:00:00"/>
    <s v="Los Angeles, CA"/>
    <s v="341533N"/>
    <s v="1182448W"/>
    <s v="WHP"/>
    <s v="WHITEMAN"/>
    <s v="Non-Fatal"/>
    <s v="Substantial"/>
    <s v="Piper"/>
    <x v="427"/>
    <s v="No"/>
    <x v="1"/>
    <x v="0"/>
    <n v="91"/>
    <s v="Personal"/>
    <s v="Unknown"/>
    <n v="0"/>
    <n v="0"/>
    <n v="0"/>
    <n v="2"/>
    <x v="1"/>
    <s v="CA"/>
    <x v="0"/>
    <n v="12"/>
    <x v="0"/>
    <x v="0"/>
    <n v="0"/>
  </r>
  <r>
    <s v="Accident"/>
    <s v="ERA14LA076"/>
    <d v="2013-12-20T00:00:00"/>
    <s v="Tampa, FL"/>
    <s v="275941N"/>
    <s v="0823232W"/>
    <s v="TPA"/>
    <s v="Tampa International Airport"/>
    <s v="Non-Fatal"/>
    <s v="Substantial"/>
    <s v="Textron"/>
    <x v="428"/>
    <s v="No"/>
    <x v="1"/>
    <x v="0"/>
    <n v="135"/>
    <s v="Unknown"/>
    <s v="AirNet Systems, Inc."/>
    <n v="0"/>
    <n v="0"/>
    <n v="1"/>
    <n v="0"/>
    <x v="1"/>
    <s v="FL"/>
    <x v="0"/>
    <n v="12"/>
    <x v="0"/>
    <x v="1"/>
    <n v="0"/>
  </r>
  <r>
    <s v="Accident"/>
    <s v="CEN14CA092"/>
    <d v="2013-12-20T00:00:00"/>
    <s v="Guymon, OK"/>
    <s v="036415N"/>
    <s v="1013029W"/>
    <s v="GUY"/>
    <s v="Guymon Municipal Airport"/>
    <s v="Non-Fatal"/>
    <s v="Substantial"/>
    <s v="Textron"/>
    <x v="137"/>
    <s v="No"/>
    <x v="1"/>
    <x v="0"/>
    <n v="91"/>
    <s v="Personal"/>
    <s v="AZZOPARDI CHARLES S"/>
    <n v="0"/>
    <n v="1"/>
    <n v="0"/>
    <n v="2"/>
    <x v="1"/>
    <s v="OK"/>
    <x v="0"/>
    <n v="12"/>
    <x v="0"/>
    <x v="1"/>
    <n v="1"/>
  </r>
  <r>
    <s v="Accident"/>
    <s v="WPR14CA073"/>
    <d v="2013-12-22T00:00:00"/>
    <s v="Carson City, NV"/>
    <s v="391132N"/>
    <s v="1194357W"/>
    <s v="CXP"/>
    <s v="Carson Airport"/>
    <s v="Non-Fatal"/>
    <s v="Substantial"/>
    <s v="Textron"/>
    <x v="90"/>
    <s v="No"/>
    <x v="2"/>
    <x v="1"/>
    <n v="91"/>
    <s v="Personal"/>
    <s v="NYE WILLIAM J"/>
    <n v="0"/>
    <n v="0"/>
    <n v="0"/>
    <n v="1"/>
    <x v="1"/>
    <s v="NV"/>
    <x v="0"/>
    <n v="12"/>
    <x v="0"/>
    <x v="1"/>
    <n v="0"/>
  </r>
  <r>
    <s v="Accident"/>
    <s v="WPR14CA074"/>
    <d v="2013-12-23T00:00:00"/>
    <s v="Fullerton, CA"/>
    <s v="335219N"/>
    <s v="1175847W"/>
    <s v="FUL"/>
    <s v="FULLERTON MUNI"/>
    <s v="Non-Fatal"/>
    <s v="Substantial"/>
    <s v="Textron"/>
    <x v="50"/>
    <s v="No"/>
    <x v="1"/>
    <x v="0"/>
    <n v="91"/>
    <s v="Personal"/>
    <s v="Unknown"/>
    <n v="0"/>
    <n v="0"/>
    <n v="0"/>
    <n v="1"/>
    <x v="1"/>
    <s v="CA"/>
    <x v="0"/>
    <n v="12"/>
    <x v="0"/>
    <x v="1"/>
    <n v="0"/>
  </r>
  <r>
    <s v="Incident"/>
    <s v="ENG14IA005"/>
    <d v="2013-12-23T00:00:00"/>
    <s v="St. Louis, MO"/>
    <s v="038451N"/>
    <s v="0902232W"/>
    <s v="STL"/>
    <s v="ST LOUIS LAMBERT INTL"/>
    <s v="Non-Fatal"/>
    <s v="Minor"/>
    <s v="Boeing"/>
    <x v="429"/>
    <s v="No"/>
    <x v="0"/>
    <x v="3"/>
    <n v="121"/>
    <s v="Unknown"/>
    <s v="SOUTHWEST AIRLINES CO"/>
    <n v="0"/>
    <n v="0"/>
    <n v="0"/>
    <n v="107"/>
    <x v="2"/>
    <s v="MO"/>
    <x v="0"/>
    <n v="12"/>
    <x v="1"/>
    <x v="0"/>
    <n v="0"/>
  </r>
  <r>
    <s v="Accident"/>
    <s v="WPR14CA075"/>
    <d v="2013-12-24T00:00:00"/>
    <s v="St. Ignatius, MT"/>
    <s v="471930N"/>
    <s v="0114451W"/>
    <s v="52S"/>
    <s v="ST IGNATIUS"/>
    <s v="Non-Fatal"/>
    <s v="Substantial"/>
    <s v="Textron"/>
    <x v="46"/>
    <s v="No"/>
    <x v="1"/>
    <x v="0"/>
    <n v="91"/>
    <s v="Personal"/>
    <s v="Unknown"/>
    <n v="0"/>
    <n v="0"/>
    <n v="1"/>
    <n v="1"/>
    <x v="1"/>
    <s v="MT"/>
    <x v="0"/>
    <n v="12"/>
    <x v="0"/>
    <x v="1"/>
    <n v="0"/>
  </r>
  <r>
    <s v="Accident"/>
    <s v="ANC14CA013"/>
    <d v="2013-12-24T00:00:00"/>
    <s v="Platinum, AK"/>
    <s v="059045N"/>
    <s v="1614921W"/>
    <s v="PTU"/>
    <s v="PLATINUM"/>
    <s v="Non-Fatal"/>
    <s v="Substantial"/>
    <s v="Piper"/>
    <x v="430"/>
    <s v="No"/>
    <x v="1"/>
    <x v="0"/>
    <n v="91"/>
    <s v="Personal"/>
    <s v="Unknown"/>
    <n v="0"/>
    <n v="0"/>
    <n v="0"/>
    <n v="2"/>
    <x v="1"/>
    <s v="AK"/>
    <x v="0"/>
    <n v="12"/>
    <x v="0"/>
    <x v="0"/>
    <n v="0"/>
  </r>
  <r>
    <s v="Accident"/>
    <s v="ERA14CA078"/>
    <d v="2013-12-24T00:00:00"/>
    <s v="Miami, FL"/>
    <s v="255427N"/>
    <s v="0801642W"/>
    <s v="OPF"/>
    <s v="Opa Locka Executive"/>
    <s v="Non-Fatal"/>
    <s v="Substantial"/>
    <s v="Textron"/>
    <x v="42"/>
    <s v="No"/>
    <x v="1"/>
    <x v="0"/>
    <n v="91"/>
    <s v="Personal"/>
    <s v="Paragon Flight Training Co."/>
    <n v="0"/>
    <n v="0"/>
    <n v="0"/>
    <n v="1"/>
    <x v="1"/>
    <s v="FL"/>
    <x v="0"/>
    <n v="12"/>
    <x v="0"/>
    <x v="1"/>
    <n v="0"/>
  </r>
  <r>
    <s v="Accident"/>
    <s v="WPR14CA076"/>
    <d v="2013-12-24T00:00:00"/>
    <s v="Laural, MT"/>
    <s v="454221N"/>
    <s v="1084524W"/>
    <s v="6S8"/>
    <s v="LAUREL MUNI"/>
    <s v="Non-Fatal"/>
    <s v="Substantial"/>
    <s v="Aviat"/>
    <x v="352"/>
    <s v="No"/>
    <x v="1"/>
    <x v="0"/>
    <n v="91"/>
    <s v="Personal"/>
    <s v="Unknown"/>
    <n v="0"/>
    <n v="0"/>
    <n v="0"/>
    <n v="1"/>
    <x v="1"/>
    <s v="MT"/>
    <x v="0"/>
    <n v="12"/>
    <x v="0"/>
    <x v="0"/>
    <n v="0"/>
  </r>
  <r>
    <s v="Accident"/>
    <s v="WPR14CA077"/>
    <d v="2013-12-25T00:00:00"/>
    <s v="Hillsboro, OR"/>
    <s v="453246N"/>
    <s v="1225724W"/>
    <s v="HIO"/>
    <s v="PORTLAND-HILLSBORO"/>
    <s v="Non-Fatal"/>
    <s v="Substantial"/>
    <s v="Textron"/>
    <x v="140"/>
    <s v="No"/>
    <x v="2"/>
    <x v="0"/>
    <n v="91"/>
    <s v="Personal"/>
    <s v="Unknown"/>
    <n v="0"/>
    <n v="4"/>
    <n v="0"/>
    <n v="0"/>
    <x v="0"/>
    <s v="OR"/>
    <x v="0"/>
    <n v="12"/>
    <x v="0"/>
    <x v="1"/>
    <n v="4"/>
  </r>
  <r>
    <s v="Accident"/>
    <s v="ERA14FA077"/>
    <d v="2013-12-26T00:00:00"/>
    <s v="Biglerville, PA"/>
    <s v="395810N"/>
    <s v="0771346W"/>
    <m/>
    <m/>
    <s v="Fatal"/>
    <s v="Destroyed"/>
    <s v="Piper"/>
    <x v="0"/>
    <s v="No"/>
    <x v="0"/>
    <x v="0"/>
    <n v="91"/>
    <s v="Personal"/>
    <s v="Unknown"/>
    <n v="2"/>
    <n v="0"/>
    <n v="0"/>
    <n v="0"/>
    <x v="1"/>
    <s v="PA"/>
    <x v="0"/>
    <n v="12"/>
    <x v="0"/>
    <x v="0"/>
    <n v="2"/>
  </r>
  <r>
    <s v="Accident"/>
    <s v="WPR14FA078"/>
    <d v="2013-12-27T00:00:00"/>
    <s v="Fresno, CA"/>
    <s v="036443N"/>
    <s v="1194936W"/>
    <s v="FCH"/>
    <s v="FRESNO CHANDLER EXECUTIVE"/>
    <s v="Fatal"/>
    <s v="Destroyed"/>
    <s v="Textron"/>
    <x v="431"/>
    <s v="No"/>
    <x v="1"/>
    <x v="0"/>
    <n v="91"/>
    <s v="Personal"/>
    <s v="Timothy Farmer"/>
    <n v="2"/>
    <n v="0"/>
    <n v="0"/>
    <n v="0"/>
    <x v="1"/>
    <s v="CA"/>
    <x v="0"/>
    <n v="12"/>
    <x v="0"/>
    <x v="1"/>
    <n v="2"/>
  </r>
  <r>
    <s v="Accident"/>
    <s v="WPR14LA079"/>
    <d v="2013-12-27T00:00:00"/>
    <s v="Lodi, CA"/>
    <s v="038856N"/>
    <s v="0121447W"/>
    <s v="O20"/>
    <s v="KINGDON AIRPARK"/>
    <s v="Non-Fatal"/>
    <s v="Substantial"/>
    <s v="Stinson"/>
    <x v="342"/>
    <s v="No"/>
    <x v="1"/>
    <x v="0"/>
    <n v="91"/>
    <s v="Personal"/>
    <s v="Unknown"/>
    <n v="0"/>
    <n v="0"/>
    <n v="0"/>
    <n v="2"/>
    <x v="1"/>
    <s v="CA"/>
    <x v="0"/>
    <n v="12"/>
    <x v="0"/>
    <x v="0"/>
    <n v="0"/>
  </r>
  <r>
    <s v="Accident"/>
    <s v="ERA14CA082"/>
    <d v="2013-12-27T00:00:00"/>
    <s v="Littleton, NC"/>
    <s v="362551N"/>
    <s v="0775445W"/>
    <m/>
    <m/>
    <s v="Non-Fatal"/>
    <s v="Substantial"/>
    <s v="Textron"/>
    <x v="250"/>
    <s v="No"/>
    <x v="1"/>
    <x v="0"/>
    <n v="91"/>
    <s v="Personal"/>
    <s v="SMITH DONALD G"/>
    <n v="0"/>
    <n v="0"/>
    <n v="0"/>
    <n v="1"/>
    <x v="1"/>
    <s v="NC"/>
    <x v="0"/>
    <n v="12"/>
    <x v="0"/>
    <x v="1"/>
    <n v="0"/>
  </r>
  <r>
    <s v="Accident"/>
    <s v="CEN14LA094"/>
    <d v="2013-12-28T00:00:00"/>
    <s v="Gladewater, TX"/>
    <s v="323134N"/>
    <s v="0094587W"/>
    <s v="07F"/>
    <s v="Gladewater Municipal"/>
    <s v="Non-Fatal"/>
    <s v="Substantial"/>
    <s v="Textron"/>
    <x v="301"/>
    <s v="No"/>
    <x v="1"/>
    <x v="0"/>
    <n v="91"/>
    <s v="Personal"/>
    <s v="MCCLENDON JON L"/>
    <n v="0"/>
    <n v="2"/>
    <n v="0"/>
    <n v="0"/>
    <x v="1"/>
    <s v="TX"/>
    <x v="0"/>
    <n v="12"/>
    <x v="0"/>
    <x v="1"/>
    <n v="2"/>
  </r>
  <r>
    <s v="Accident"/>
    <s v="WPR14CA082"/>
    <d v="2013-12-29T00:00:00"/>
    <s v="Roberts, MT"/>
    <s v="452636N"/>
    <s v="1091430W"/>
    <s v="None"/>
    <s v="Private"/>
    <s v="Non-Fatal"/>
    <s v="Substantial"/>
    <s v="Cubcrafters"/>
    <x v="432"/>
    <s v="No"/>
    <x v="1"/>
    <x v="0"/>
    <n v="91"/>
    <s v="Personal"/>
    <s v="Unknown"/>
    <n v="0"/>
    <n v="0"/>
    <n v="0"/>
    <n v="1"/>
    <x v="1"/>
    <s v="MT"/>
    <x v="0"/>
    <n v="12"/>
    <x v="0"/>
    <x v="0"/>
    <n v="0"/>
  </r>
  <r>
    <s v="Accident"/>
    <s v="CEN14CA095"/>
    <d v="2013-12-29T00:00:00"/>
    <s v="Paradis, LA"/>
    <s v="294719N"/>
    <s v="0902433W"/>
    <s v="MSY"/>
    <s v="LOUIS ARMSTRONG NEW ORLEANS IN"/>
    <s v="Non-Fatal"/>
    <s v="Substantial"/>
    <s v="Textron"/>
    <x v="433"/>
    <s v="No"/>
    <x v="1"/>
    <x v="0"/>
    <n v="91"/>
    <s v="Personal"/>
    <s v="Will R. DuFrene, Jr."/>
    <n v="0"/>
    <n v="0"/>
    <n v="0"/>
    <n v="2"/>
    <x v="1"/>
    <s v="LA"/>
    <x v="0"/>
    <n v="12"/>
    <x v="0"/>
    <x v="1"/>
    <n v="0"/>
  </r>
  <r>
    <s v="Accident"/>
    <s v="CEN14CA096"/>
    <d v="2013-12-30T00:00:00"/>
    <s v="Concordia, KS"/>
    <s v="393257N"/>
    <s v="0097398W"/>
    <s v="CNK"/>
    <s v="BLOSSER MUNI"/>
    <s v="Non-Fatal"/>
    <s v="Substantial"/>
    <s v="Textron"/>
    <x v="431"/>
    <s v="No"/>
    <x v="1"/>
    <x v="0"/>
    <n v="91"/>
    <s v="Personal"/>
    <s v="Unknown"/>
    <n v="0"/>
    <n v="2"/>
    <n v="0"/>
    <n v="2"/>
    <x v="1"/>
    <s v="KS"/>
    <x v="0"/>
    <n v="12"/>
    <x v="0"/>
    <x v="1"/>
    <n v="2"/>
  </r>
  <r>
    <s v="Accident"/>
    <s v="WPR14CA083"/>
    <d v="2013-12-31T00:00:00"/>
    <s v="Salinas, CA"/>
    <s v="363948N"/>
    <s v="1213635W"/>
    <s v="SNS"/>
    <s v="SALINAS MUNI"/>
    <s v="Non-Fatal"/>
    <s v="Substantial"/>
    <s v="Textron"/>
    <x v="180"/>
    <s v="No"/>
    <x v="1"/>
    <x v="0"/>
    <n v="91"/>
    <s v="Personal"/>
    <s v="SHULL JERRY A TRUSTEE"/>
    <n v="0"/>
    <n v="0"/>
    <n v="0"/>
    <n v="2"/>
    <x v="1"/>
    <s v="CA"/>
    <x v="0"/>
    <n v="12"/>
    <x v="0"/>
    <x v="1"/>
    <n v="0"/>
  </r>
  <r>
    <s v="Accident"/>
    <s v="ERA14LA083"/>
    <d v="2014-01-01T00:00:00"/>
    <s v="Alabaster, AL"/>
    <s v="331313N"/>
    <s v="0864912W"/>
    <m/>
    <m/>
    <s v="Non-Fatal"/>
    <s v="Substantial"/>
    <s v="Bellanca"/>
    <x v="8"/>
    <s v="No"/>
    <x v="1"/>
    <x v="0"/>
    <n v="91"/>
    <s v="Personal"/>
    <s v="ELOM ANTHONY W"/>
    <n v="0"/>
    <n v="1"/>
    <n v="0"/>
    <n v="0"/>
    <x v="1"/>
    <s v="AL"/>
    <x v="1"/>
    <n v="1"/>
    <x v="0"/>
    <x v="0"/>
    <n v="1"/>
  </r>
  <r>
    <s v="Accident"/>
    <s v="ERA14LA084"/>
    <d v="2014-01-01T00:00:00"/>
    <s v="Fryeburg, ME"/>
    <s v="435917N"/>
    <s v="0705631W"/>
    <s v="IZG"/>
    <s v="EASTERN SLOPES RGNL"/>
    <s v="Fatal"/>
    <s v="Unknown"/>
    <s v="Textron"/>
    <x v="31"/>
    <s v="No"/>
    <x v="2"/>
    <x v="1"/>
    <n v="91"/>
    <s v="Personal"/>
    <s v="Robert Chiarello"/>
    <n v="1"/>
    <n v="0"/>
    <n v="0"/>
    <n v="0"/>
    <x v="1"/>
    <s v="ME"/>
    <x v="1"/>
    <n v="1"/>
    <x v="0"/>
    <x v="1"/>
    <n v="1"/>
  </r>
  <r>
    <s v="Accident"/>
    <s v="CEN14LA107"/>
    <d v="2014-01-03T00:00:00"/>
    <s v="Silver City, NM"/>
    <s v="324121N"/>
    <s v="0108746W"/>
    <s v="SVC"/>
    <s v="Grant County"/>
    <s v="Non-Fatal"/>
    <s v="Substantial"/>
    <s v="Piper"/>
    <x v="423"/>
    <s v="No"/>
    <x v="1"/>
    <x v="0"/>
    <n v="91"/>
    <s v="Personal"/>
    <s v="Unknown"/>
    <n v="0"/>
    <n v="0"/>
    <n v="0"/>
    <n v="1"/>
    <x v="1"/>
    <s v="NM"/>
    <x v="1"/>
    <n v="1"/>
    <x v="0"/>
    <x v="0"/>
    <n v="0"/>
  </r>
  <r>
    <s v="Accident"/>
    <s v="WPR14CA086"/>
    <d v="2014-01-04T00:00:00"/>
    <s v="Shaw Island, WA"/>
    <s v="483424N"/>
    <s v="1225718W"/>
    <s v="none"/>
    <s v="Private Shaw Island"/>
    <s v="Non-Fatal"/>
    <s v="Substantial"/>
    <s v="De Havilland"/>
    <x v="434"/>
    <s v="No"/>
    <x v="1"/>
    <x v="0"/>
    <n v="91"/>
    <s v="Personal"/>
    <s v="Unknown"/>
    <n v="0"/>
    <n v="1"/>
    <n v="0"/>
    <n v="0"/>
    <x v="1"/>
    <s v="WA"/>
    <x v="1"/>
    <n v="1"/>
    <x v="0"/>
    <x v="0"/>
    <n v="1"/>
  </r>
  <r>
    <s v="Accident"/>
    <s v="ERA14LA085"/>
    <d v="2014-01-04T00:00:00"/>
    <s v="Bronx, NY"/>
    <s v="405249N"/>
    <s v="0073547W"/>
    <m/>
    <m/>
    <s v="Non-Fatal"/>
    <s v="Substantial"/>
    <s v="Piper"/>
    <x v="151"/>
    <s v="No"/>
    <x v="1"/>
    <x v="0"/>
    <n v="91"/>
    <s v="Personal"/>
    <s v="SCHWARTZ MICHAEL"/>
    <n v="0"/>
    <n v="0"/>
    <n v="0"/>
    <n v="3"/>
    <x v="1"/>
    <s v="NY"/>
    <x v="1"/>
    <n v="1"/>
    <x v="0"/>
    <x v="0"/>
    <n v="0"/>
  </r>
  <r>
    <s v="Accident"/>
    <s v="ERA14LA086"/>
    <d v="2014-01-04T00:00:00"/>
    <s v="Buckhannon, WV"/>
    <s v="385956N"/>
    <s v="0801512W"/>
    <s v="W22"/>
    <s v="Upshur County Regional Airport"/>
    <s v="Non-Fatal"/>
    <s v="Substantial"/>
    <s v="Cirrus"/>
    <x v="20"/>
    <s v="No"/>
    <x v="1"/>
    <x v="0"/>
    <n v="91"/>
    <s v="Personal"/>
    <s v="Unknown"/>
    <n v="0"/>
    <n v="1"/>
    <n v="0"/>
    <n v="0"/>
    <x v="1"/>
    <s v="WV"/>
    <x v="1"/>
    <n v="1"/>
    <x v="0"/>
    <x v="0"/>
    <n v="1"/>
  </r>
  <r>
    <s v="Accident"/>
    <s v="ERA14LA089"/>
    <d v="2014-01-04T00:00:00"/>
    <s v="Canton, GA"/>
    <s v="341351N"/>
    <s v="0841743W"/>
    <s v="CNI"/>
    <s v="CHEROKEE COUNTY"/>
    <s v="Non-Fatal"/>
    <s v="Substantial"/>
    <s v="Fk Lightplanes"/>
    <x v="435"/>
    <s v="No"/>
    <x v="1"/>
    <x v="0"/>
    <n v="91"/>
    <s v="Personal"/>
    <s v="Unknown"/>
    <n v="0"/>
    <n v="0"/>
    <n v="0"/>
    <n v="2"/>
    <x v="1"/>
    <s v="GA"/>
    <x v="1"/>
    <n v="1"/>
    <x v="0"/>
    <x v="0"/>
    <n v="0"/>
  </r>
  <r>
    <s v="Accident"/>
    <s v="DCA14CA034"/>
    <d v="2014-01-04T00:00:00"/>
    <s v="Las Vegas, NV"/>
    <s v="036448N"/>
    <s v="0011598W"/>
    <s v="LAS"/>
    <s v="MC CARRAN INTL"/>
    <s v="Non-Fatal"/>
    <s v="Substantial"/>
    <s v="Boeing"/>
    <x v="436"/>
    <s v="No"/>
    <x v="0"/>
    <x v="3"/>
    <n v="121"/>
    <s v="Unknown"/>
    <s v="SOUTHWEST AIRLINES CO"/>
    <n v="0"/>
    <n v="0"/>
    <n v="0"/>
    <n v="180"/>
    <x v="1"/>
    <s v="NV"/>
    <x v="1"/>
    <n v="1"/>
    <x v="1"/>
    <x v="0"/>
    <n v="0"/>
  </r>
  <r>
    <s v="Accident"/>
    <s v="WPR14CA090"/>
    <d v="2014-01-04T00:00:00"/>
    <s v="Marana, AZ"/>
    <s v="322434N"/>
    <s v="0111136W"/>
    <s v="KAVQ"/>
    <s v="Marana Regional Airport"/>
    <s v="Non-Fatal"/>
    <s v="Substantial"/>
    <s v="Textron"/>
    <x v="27"/>
    <s v="No"/>
    <x v="1"/>
    <x v="0"/>
    <n v="91"/>
    <s v="Personal"/>
    <s v="Unknown"/>
    <n v="0"/>
    <n v="0"/>
    <n v="0"/>
    <n v="1"/>
    <x v="1"/>
    <s v="AZ"/>
    <x v="1"/>
    <n v="1"/>
    <x v="0"/>
    <x v="1"/>
    <n v="0"/>
  </r>
  <r>
    <s v="Accident"/>
    <s v="CEN14LA112"/>
    <d v="2014-01-04T00:00:00"/>
    <s v="Forsyth, MO"/>
    <s v="364057N"/>
    <s v="0093616W"/>
    <m/>
    <m/>
    <s v="Non-Fatal"/>
    <s v="Substantial"/>
    <s v="Piper"/>
    <x v="305"/>
    <s v="No"/>
    <x v="1"/>
    <x v="0"/>
    <n v="91"/>
    <s v="Personal"/>
    <s v="Unknown"/>
    <n v="0"/>
    <n v="0"/>
    <n v="0"/>
    <n v="2"/>
    <x v="1"/>
    <s v="MO"/>
    <x v="1"/>
    <n v="1"/>
    <x v="0"/>
    <x v="0"/>
    <n v="0"/>
  </r>
  <r>
    <s v="Accident"/>
    <s v="CEN14FA099"/>
    <d v="2014-01-05T00:00:00"/>
    <s v="Aspen, CO"/>
    <s v="391319N"/>
    <s v="0106526W"/>
    <s v="ASE"/>
    <s v="ASPEN-PITKIN CO/SARDY FIELD"/>
    <s v="Fatal"/>
    <s v="Destroyed"/>
    <s v="Bombardier"/>
    <x v="437"/>
    <s v="No"/>
    <x v="0"/>
    <x v="3"/>
    <n v="91"/>
    <s v="Executive/corporate"/>
    <s v="Unknown"/>
    <n v="1"/>
    <n v="0"/>
    <n v="2"/>
    <n v="0"/>
    <x v="1"/>
    <s v="CO"/>
    <x v="1"/>
    <n v="1"/>
    <x v="0"/>
    <x v="2"/>
    <n v="1"/>
  </r>
  <r>
    <s v="Accident"/>
    <s v="CEN14FA102"/>
    <d v="2014-01-06T00:00:00"/>
    <s v="Boyne City, MI"/>
    <s v="451231N"/>
    <s v="0845738W"/>
    <s v="N98"/>
    <s v="Boyne City Municipal"/>
    <s v="Fatal"/>
    <s v="Substantial"/>
    <s v="Mooney"/>
    <x v="274"/>
    <s v="No"/>
    <x v="1"/>
    <x v="0"/>
    <n v="91"/>
    <s v="Personal"/>
    <s v="Todd G. Lloyd"/>
    <n v="2"/>
    <n v="0"/>
    <n v="0"/>
    <n v="0"/>
    <x v="1"/>
    <s v="MI"/>
    <x v="1"/>
    <n v="1"/>
    <x v="0"/>
    <x v="0"/>
    <n v="2"/>
  </r>
  <r>
    <s v="Accident"/>
    <s v="CEN14CA106"/>
    <d v="2014-01-08T00:00:00"/>
    <s v="Pagosa Springs, CO"/>
    <s v="371422N"/>
    <s v="0107145W"/>
    <s v="PSO"/>
    <s v="Pagosa Springs"/>
    <s v="Non-Fatal"/>
    <s v="Substantial"/>
    <s v="Textron"/>
    <x v="136"/>
    <s v="No"/>
    <x v="1"/>
    <x v="0"/>
    <n v="91"/>
    <s v="Personal"/>
    <s v="PERFORMANCE ASSOCIATES INC"/>
    <n v="0"/>
    <n v="2"/>
    <n v="0"/>
    <n v="1"/>
    <x v="1"/>
    <s v="CO"/>
    <x v="1"/>
    <n v="1"/>
    <x v="0"/>
    <x v="1"/>
    <n v="2"/>
  </r>
  <r>
    <s v="Accident"/>
    <s v="WPR14FA091"/>
    <d v="2014-01-09T00:00:00"/>
    <s v="Pocatello, ID"/>
    <s v="425136N"/>
    <s v="1123750W"/>
    <s v="KPIH"/>
    <s v="Pocatello Regional Airport"/>
    <s v="Non-Fatal"/>
    <s v="Substantial"/>
    <s v="Cirrus"/>
    <x v="20"/>
    <s v="No"/>
    <x v="1"/>
    <x v="0"/>
    <n v="91"/>
    <s v="Personal"/>
    <s v="Unknown"/>
    <n v="0"/>
    <n v="2"/>
    <n v="0"/>
    <n v="0"/>
    <x v="1"/>
    <s v="ID"/>
    <x v="1"/>
    <n v="1"/>
    <x v="0"/>
    <x v="0"/>
    <n v="2"/>
  </r>
  <r>
    <s v="Accident"/>
    <s v="DCA14CA035"/>
    <d v="2014-01-09T00:00:00"/>
    <s v="Nashville, TN"/>
    <s v="036736N"/>
    <s v="0864055W"/>
    <m/>
    <m/>
    <s v="Non-Fatal"/>
    <s v="Unknown"/>
    <s v="Boeing"/>
    <x v="259"/>
    <s v="No"/>
    <x v="0"/>
    <x v="3"/>
    <n v="121"/>
    <s v="Unknown"/>
    <s v="SOUTHWEST AIRLINES CO"/>
    <n v="0"/>
    <n v="0"/>
    <n v="1"/>
    <n v="144"/>
    <x v="1"/>
    <s v="TN"/>
    <x v="1"/>
    <n v="1"/>
    <x v="1"/>
    <x v="0"/>
    <n v="0"/>
  </r>
  <r>
    <s v="Accident"/>
    <s v="DCA14CA036"/>
    <d v="2014-01-10T00:00:00"/>
    <s v="Atlanta, GA"/>
    <s v="033131N"/>
    <s v="0834828W"/>
    <m/>
    <m/>
    <s v="Non-Fatal"/>
    <s v="Unknown"/>
    <s v="Boeing"/>
    <x v="438"/>
    <s v="No"/>
    <x v="0"/>
    <x v="1"/>
    <n v="121"/>
    <s v="Unknown"/>
    <s v="DELTA AIR LINES INC"/>
    <n v="0"/>
    <n v="0"/>
    <n v="1"/>
    <n v="140"/>
    <x v="0"/>
    <s v="GA"/>
    <x v="1"/>
    <n v="1"/>
    <x v="1"/>
    <x v="0"/>
    <n v="0"/>
  </r>
  <r>
    <s v="Accident"/>
    <s v="CEN14FA110"/>
    <d v="2014-01-11T00:00:00"/>
    <s v="Waterford, MI"/>
    <s v="423952N"/>
    <s v="0832634W"/>
    <s v="PTK"/>
    <s v="Oakland County International A"/>
    <s v="Fatal"/>
    <s v="Destroyed"/>
    <s v="Textron"/>
    <x v="364"/>
    <s v="No"/>
    <x v="0"/>
    <x v="0"/>
    <n v="91"/>
    <s v="Positioning"/>
    <s v="Royal Air Freight, Inc"/>
    <n v="1"/>
    <n v="0"/>
    <n v="0"/>
    <n v="0"/>
    <x v="0"/>
    <s v="MI"/>
    <x v="1"/>
    <n v="1"/>
    <x v="0"/>
    <x v="1"/>
    <n v="1"/>
  </r>
  <r>
    <s v="Incident"/>
    <s v="DCA14IA037"/>
    <d v="2014-01-13T00:00:00"/>
    <s v="Branson, MO"/>
    <s v="363733N"/>
    <s v="0931344W"/>
    <s v="KPLK"/>
    <s v="M. Graham Clark Downtown"/>
    <s v="Non-Fatal"/>
    <s v="Unknown"/>
    <s v="Boeing"/>
    <x v="259"/>
    <s v="No"/>
    <x v="0"/>
    <x v="3"/>
    <n v="121"/>
    <s v="Unknown"/>
    <s v="SOUTHWEST AIRLINES CO"/>
    <n v="0"/>
    <n v="0"/>
    <n v="0"/>
    <n v="131"/>
    <x v="1"/>
    <s v="MO"/>
    <x v="1"/>
    <n v="1"/>
    <x v="1"/>
    <x v="0"/>
    <n v="0"/>
  </r>
  <r>
    <s v="Accident"/>
    <s v="WPR14LA096"/>
    <d v="2014-01-14T00:00:00"/>
    <s v="Pismo Beach, CA"/>
    <s v="035620N"/>
    <s v="1203927W"/>
    <m/>
    <m/>
    <s v="Fatal"/>
    <s v="Destroyed"/>
    <s v="Morrisey"/>
    <x v="439"/>
    <s v="No"/>
    <x v="1"/>
    <x v="0"/>
    <n v="91"/>
    <s v="Personal"/>
    <s v="Unknown"/>
    <n v="2"/>
    <n v="0"/>
    <n v="0"/>
    <n v="0"/>
    <x v="1"/>
    <s v="CA"/>
    <x v="1"/>
    <n v="1"/>
    <x v="0"/>
    <x v="0"/>
    <n v="2"/>
  </r>
  <r>
    <s v="Accident"/>
    <s v="ERA14FA093"/>
    <d v="2014-01-15T00:00:00"/>
    <s v="Holland, NJ"/>
    <s v="403445N"/>
    <s v="0075820W"/>
    <m/>
    <m/>
    <s v="Fatal"/>
    <s v="Substantial"/>
    <s v="American Champion"/>
    <x v="310"/>
    <s v="No"/>
    <x v="1"/>
    <x v="0"/>
    <n v="91"/>
    <s v="Personal"/>
    <s v="Unknown"/>
    <n v="1"/>
    <n v="0"/>
    <n v="0"/>
    <n v="0"/>
    <x v="0"/>
    <s v="NJ"/>
    <x v="1"/>
    <n v="1"/>
    <x v="0"/>
    <x v="0"/>
    <n v="1"/>
  </r>
  <r>
    <s v="Accident"/>
    <s v="CEN14CA114"/>
    <d v="2014-01-15T00:00:00"/>
    <s v="Coldwater, MI"/>
    <s v="041568N"/>
    <s v="0085251W"/>
    <s v="KOEB"/>
    <s v="Branch County Memorial Airport"/>
    <s v="Non-Fatal"/>
    <s v="Substantial"/>
    <s v="Textron"/>
    <x v="440"/>
    <s v="No"/>
    <x v="0"/>
    <x v="0"/>
    <n v="91"/>
    <s v="Personal"/>
    <s v="INTERTECH LEASING INC"/>
    <n v="0"/>
    <n v="0"/>
    <n v="0"/>
    <n v="1"/>
    <x v="1"/>
    <s v="MI"/>
    <x v="1"/>
    <n v="1"/>
    <x v="0"/>
    <x v="1"/>
    <n v="0"/>
  </r>
  <r>
    <s v="Accident"/>
    <s v="WPR14LA099"/>
    <d v="2014-01-18T00:00:00"/>
    <s v="San Jose, CA"/>
    <s v="372011N"/>
    <s v="1214918W"/>
    <s v="RHV"/>
    <s v="REID-HILLVIEW OF SANTA CLARA C"/>
    <s v="Non-Fatal"/>
    <s v="Substantial"/>
    <s v="Piper"/>
    <x v="423"/>
    <s v="No"/>
    <x v="1"/>
    <x v="0"/>
    <n v="91"/>
    <s v="Personal"/>
    <s v="Unknown"/>
    <n v="0"/>
    <n v="0"/>
    <n v="0"/>
    <n v="3"/>
    <x v="1"/>
    <s v="CA"/>
    <x v="1"/>
    <n v="1"/>
    <x v="0"/>
    <x v="0"/>
    <n v="0"/>
  </r>
  <r>
    <s v="Accident"/>
    <s v="ERA14LA103"/>
    <d v="2014-01-18T00:00:00"/>
    <s v="Zephyrhills, FL"/>
    <s v="281341N"/>
    <s v="0082921W"/>
    <s v="ZPH"/>
    <s v="ZEPHYRHILLS MUNI"/>
    <s v="Non-Fatal"/>
    <s v="Substantial"/>
    <s v="Piper"/>
    <x v="241"/>
    <s v="No"/>
    <x v="1"/>
    <x v="0"/>
    <n v="91"/>
    <s v="Personal"/>
    <s v="CONNORS SEAN P"/>
    <n v="0"/>
    <n v="0"/>
    <n v="0"/>
    <n v="2"/>
    <x v="1"/>
    <s v="FL"/>
    <x v="1"/>
    <n v="1"/>
    <x v="0"/>
    <x v="0"/>
    <n v="0"/>
  </r>
  <r>
    <s v="Accident"/>
    <s v="ERA14CA097"/>
    <d v="2014-01-19T00:00:00"/>
    <s v="Winchester, VA"/>
    <s v="039837N"/>
    <s v="0078840W"/>
    <s v="KOKV"/>
    <s v="Winchester Regional Airport"/>
    <s v="Non-Fatal"/>
    <s v="Substantial"/>
    <s v="Textron"/>
    <x v="153"/>
    <s v="No"/>
    <x v="1"/>
    <x v="0"/>
    <n v="91"/>
    <s v="Personal"/>
    <s v="BELLOTTE SAMUEL J"/>
    <n v="0"/>
    <n v="0"/>
    <n v="0"/>
    <n v="2"/>
    <x v="1"/>
    <s v="VA"/>
    <x v="1"/>
    <n v="1"/>
    <x v="0"/>
    <x v="1"/>
    <n v="0"/>
  </r>
  <r>
    <s v="Accident"/>
    <s v="WPR14LA100"/>
    <d v="2014-01-20T00:00:00"/>
    <s v="Poulsbo, WA"/>
    <s v="474450N"/>
    <s v="1223618W"/>
    <s v="S50"/>
    <s v="AUBURN MUNI"/>
    <s v="Fatal"/>
    <s v="Substantial"/>
    <s v="Ercoupe"/>
    <x v="441"/>
    <s v="No"/>
    <x v="1"/>
    <x v="0"/>
    <n v="91"/>
    <s v="Personal"/>
    <s v="Unknown"/>
    <n v="1"/>
    <n v="0"/>
    <n v="0"/>
    <n v="0"/>
    <x v="1"/>
    <s v="WA"/>
    <x v="1"/>
    <n v="1"/>
    <x v="0"/>
    <x v="0"/>
    <n v="1"/>
  </r>
  <r>
    <s v="Accident"/>
    <s v="CEN14LA118"/>
    <d v="2014-01-21T00:00:00"/>
    <s v="Willow Park, TX"/>
    <s v="032453N"/>
    <s v="0974615W"/>
    <m/>
    <m/>
    <s v="Non-Fatal"/>
    <s v="Substantial"/>
    <s v="Northrop Grumman"/>
    <x v="400"/>
    <s v="No"/>
    <x v="1"/>
    <x v="0"/>
    <n v="91"/>
    <s v="Personal"/>
    <s v="Jack E Barnett"/>
    <n v="0"/>
    <n v="0"/>
    <n v="0"/>
    <n v="1"/>
    <x v="1"/>
    <s v="TX"/>
    <x v="1"/>
    <n v="1"/>
    <x v="0"/>
    <x v="0"/>
    <n v="0"/>
  </r>
  <r>
    <s v="Accident"/>
    <s v="CEN14CA119"/>
    <d v="2014-01-23T00:00:00"/>
    <s v="Tulsa, OK"/>
    <s v="036222N"/>
    <s v="0095594W"/>
    <s v="KRVS"/>
    <s v="Richard Lloyd Jones Jr Airport"/>
    <s v="Non-Fatal"/>
    <s v="Substantial"/>
    <s v="Piper"/>
    <x v="424"/>
    <s v="No"/>
    <x v="1"/>
    <x v="2"/>
    <n v="91"/>
    <s v="Personal"/>
    <s v="Wendell Holland"/>
    <n v="0"/>
    <n v="0"/>
    <n v="0"/>
    <n v="3"/>
    <x v="1"/>
    <s v="OK"/>
    <x v="1"/>
    <n v="1"/>
    <x v="0"/>
    <x v="0"/>
    <n v="0"/>
  </r>
  <r>
    <s v="Accident"/>
    <s v="CEN14LA120"/>
    <d v="2014-01-23T00:00:00"/>
    <s v="Ashland, MO"/>
    <s v="384627N"/>
    <s v="0921647W"/>
    <s v="COU"/>
    <s v="COLUMBIA RGNL"/>
    <s v="Non-Fatal"/>
    <s v="Substantial"/>
    <s v="Textron"/>
    <x v="442"/>
    <s v="No"/>
    <x v="0"/>
    <x v="0"/>
    <n v="91"/>
    <s v="Business"/>
    <s v="ALELCO INC"/>
    <n v="0"/>
    <n v="0"/>
    <n v="0"/>
    <n v="3"/>
    <x v="1"/>
    <s v="MO"/>
    <x v="1"/>
    <n v="1"/>
    <x v="0"/>
    <x v="1"/>
    <n v="0"/>
  </r>
  <r>
    <s v="Accident"/>
    <s v="WPR14CA103"/>
    <d v="2014-01-25T00:00:00"/>
    <s v="Renton, WA"/>
    <s v="472924N"/>
    <s v="0122132W"/>
    <s v="RNT"/>
    <s v="RENTON MUNI"/>
    <s v="Non-Fatal"/>
    <s v="Substantial"/>
    <s v="Waco"/>
    <x v="443"/>
    <s v="No"/>
    <x v="1"/>
    <x v="0"/>
    <n v="91"/>
    <s v="Personal"/>
    <s v="Benefit Aviation LLC"/>
    <n v="0"/>
    <n v="0"/>
    <n v="0"/>
    <n v="1"/>
    <x v="1"/>
    <s v="WA"/>
    <x v="1"/>
    <n v="1"/>
    <x v="0"/>
    <x v="0"/>
    <n v="0"/>
  </r>
  <r>
    <s v="Accident"/>
    <s v="CEN14CA123"/>
    <d v="2014-01-25T00:00:00"/>
    <s v="Boulder, CO"/>
    <s v="040221N"/>
    <s v="0105131W"/>
    <s v="BDU"/>
    <s v="BOULDER MUNI"/>
    <s v="Non-Fatal"/>
    <s v="Substantial"/>
    <s v="Textron"/>
    <x v="41"/>
    <s v="No"/>
    <x v="1"/>
    <x v="0"/>
    <n v="91"/>
    <s v="Personal"/>
    <s v="Journeys Aviation Inc."/>
    <n v="0"/>
    <n v="3"/>
    <n v="0"/>
    <n v="0"/>
    <x v="1"/>
    <s v="CO"/>
    <x v="1"/>
    <n v="1"/>
    <x v="0"/>
    <x v="1"/>
    <n v="3"/>
  </r>
  <r>
    <s v="Accident"/>
    <s v="CEN14CA124"/>
    <d v="2014-01-25T00:00:00"/>
    <s v="Mt. Morris, IL"/>
    <s v="042251N"/>
    <s v="0089262W"/>
    <m/>
    <m/>
    <s v="Non-Fatal"/>
    <s v="Substantial"/>
    <s v="Textron"/>
    <x v="273"/>
    <s v="No"/>
    <x v="1"/>
    <x v="0"/>
    <n v="91"/>
    <s v="Positioning"/>
    <s v="GELBACH AVIATION LLC"/>
    <n v="0"/>
    <n v="1"/>
    <n v="0"/>
    <n v="0"/>
    <x v="1"/>
    <s v="IL"/>
    <x v="1"/>
    <n v="1"/>
    <x v="0"/>
    <x v="1"/>
    <n v="1"/>
  </r>
  <r>
    <s v="Accident"/>
    <s v="ERA14LA105"/>
    <d v="2014-01-26T00:00:00"/>
    <s v="Millen, GA"/>
    <s v="032482N"/>
    <s v="0815627W"/>
    <s v="None"/>
    <s v="Private Strip"/>
    <s v="Non-Fatal"/>
    <s v="Substantial"/>
    <s v="Piper"/>
    <x v="444"/>
    <s v="No"/>
    <x v="1"/>
    <x v="0"/>
    <n v="91"/>
    <s v="Personal"/>
    <s v="H KYLE GAY M D INC"/>
    <n v="0"/>
    <n v="1"/>
    <n v="0"/>
    <n v="0"/>
    <x v="1"/>
    <s v="GA"/>
    <x v="1"/>
    <n v="1"/>
    <x v="0"/>
    <x v="0"/>
    <n v="1"/>
  </r>
  <r>
    <s v="Accident"/>
    <s v="ERA14CA104"/>
    <d v="2014-01-26T00:00:00"/>
    <s v="Rutherfordton, NC"/>
    <s v="352134N"/>
    <s v="0815738W"/>
    <s v="FQD"/>
    <s v="Rutherford County Airport-Marc"/>
    <s v="Non-Fatal"/>
    <s v="Substantial"/>
    <s v="Mooney"/>
    <x v="10"/>
    <s v="No"/>
    <x v="1"/>
    <x v="0"/>
    <n v="91"/>
    <s v="Personal"/>
    <s v="GOELLER S DEREK"/>
    <n v="0"/>
    <n v="0"/>
    <n v="0"/>
    <n v="1"/>
    <x v="1"/>
    <s v="NC"/>
    <x v="1"/>
    <n v="1"/>
    <x v="0"/>
    <x v="0"/>
    <n v="0"/>
  </r>
  <r>
    <s v="Accident"/>
    <s v="WPR14CA107"/>
    <d v="2014-01-26T00:00:00"/>
    <s v="Wikieup, AZ"/>
    <s v="342621N"/>
    <s v="1132920W"/>
    <s v="PVT"/>
    <s v="Private Airport"/>
    <s v="Non-Fatal"/>
    <s v="Destroyed"/>
    <s v="Textron"/>
    <x v="106"/>
    <s v="No"/>
    <x v="1"/>
    <x v="0"/>
    <n v="91"/>
    <s v="Personal"/>
    <s v="LOGSDON JAMES B"/>
    <n v="0"/>
    <n v="0"/>
    <n v="0"/>
    <n v="1"/>
    <x v="1"/>
    <s v="AZ"/>
    <x v="1"/>
    <n v="1"/>
    <x v="0"/>
    <x v="1"/>
    <n v="0"/>
  </r>
  <r>
    <s v="Accident"/>
    <s v="WPR14CA109"/>
    <d v="2014-01-26T00:00:00"/>
    <s v="Willcox, AZ"/>
    <s v="322456N"/>
    <s v="0011094W"/>
    <m/>
    <m/>
    <s v="Non-Fatal"/>
    <s v="Substantial"/>
    <s v="Piper"/>
    <x v="331"/>
    <s v="No"/>
    <x v="1"/>
    <x v="0"/>
    <n v="91"/>
    <s v="Personal"/>
    <s v="Unknown"/>
    <n v="0"/>
    <n v="0"/>
    <n v="0"/>
    <n v="2"/>
    <x v="1"/>
    <s v="AZ"/>
    <x v="1"/>
    <n v="1"/>
    <x v="0"/>
    <x v="0"/>
    <n v="0"/>
  </r>
  <r>
    <s v="Accident"/>
    <s v="CEN14LA131"/>
    <d v="2014-01-26T00:00:00"/>
    <s v="Eustis, NE"/>
    <s v="403938N"/>
    <s v="0100113W"/>
    <m/>
    <m/>
    <s v="Non-Fatal"/>
    <s v="Substantial"/>
    <s v="Textron"/>
    <x v="273"/>
    <s v="No"/>
    <x v="1"/>
    <x v="0"/>
    <n v="91"/>
    <s v="Ferry"/>
    <s v="Josh Vanterpool"/>
    <n v="0"/>
    <n v="0"/>
    <n v="0"/>
    <n v="2"/>
    <x v="1"/>
    <s v="NE"/>
    <x v="1"/>
    <n v="1"/>
    <x v="0"/>
    <x v="1"/>
    <n v="0"/>
  </r>
  <r>
    <s v="Accident"/>
    <s v="WPR14LA114"/>
    <d v="2014-01-26T00:00:00"/>
    <s v="Roseburg, OR"/>
    <s v="431420N"/>
    <s v="1232121W"/>
    <s v="RBG"/>
    <s v="Roseburg Regional Airport"/>
    <s v="Non-Fatal"/>
    <s v="Substantial"/>
    <s v="Pitts"/>
    <x v="445"/>
    <s v="No"/>
    <x v="1"/>
    <x v="0"/>
    <n v="91"/>
    <s v="Personal"/>
    <s v="Dave Leonard"/>
    <n v="0"/>
    <n v="0"/>
    <n v="0"/>
    <n v="1"/>
    <x v="1"/>
    <s v="OR"/>
    <x v="1"/>
    <n v="1"/>
    <x v="0"/>
    <x v="0"/>
    <n v="0"/>
  </r>
  <r>
    <s v="Accident"/>
    <s v="CEN14LA134"/>
    <d v="2014-01-26T00:00:00"/>
    <s v="Milan, IL"/>
    <s v="412624N"/>
    <s v="0903333W"/>
    <s v="MLI"/>
    <s v="Quad City International Airpor"/>
    <s v="Non-Fatal"/>
    <s v="Substantial"/>
    <s v="Textron"/>
    <x v="431"/>
    <s v="No"/>
    <x v="1"/>
    <x v="0"/>
    <n v="91"/>
    <s v="Personal"/>
    <s v="Pilot"/>
    <n v="0"/>
    <n v="0"/>
    <n v="0"/>
    <n v="2"/>
    <x v="1"/>
    <s v="IL"/>
    <x v="1"/>
    <n v="1"/>
    <x v="0"/>
    <x v="1"/>
    <n v="0"/>
  </r>
  <r>
    <s v="Accident"/>
    <s v="WPR14LA102"/>
    <d v="2014-01-27T00:00:00"/>
    <s v="Columbia, CA"/>
    <s v="038146N"/>
    <s v="1202448W"/>
    <s v="O22"/>
    <s v="COLUMBIA"/>
    <s v="Non-Fatal"/>
    <s v="Substantial"/>
    <s v="Textron"/>
    <x v="396"/>
    <s v="No"/>
    <x v="0"/>
    <x v="2"/>
    <n v="91"/>
    <s v="Positioning"/>
    <s v="ELDORADO AIR LLC"/>
    <n v="0"/>
    <n v="0"/>
    <n v="0"/>
    <n v="2"/>
    <x v="1"/>
    <s v="CA"/>
    <x v="1"/>
    <n v="1"/>
    <x v="0"/>
    <x v="1"/>
    <n v="0"/>
  </r>
  <r>
    <s v="Accident"/>
    <s v="DCA14CA043"/>
    <d v="2014-01-27T00:00:00"/>
    <s v="Point Loma, CA"/>
    <s v="032420N"/>
    <s v="0117360W"/>
    <m/>
    <m/>
    <s v="Non-Fatal"/>
    <s v="Destroyed"/>
    <s v="General Atomics"/>
    <x v="171"/>
    <s v="No"/>
    <x v="1"/>
    <x v="2"/>
    <s v="PUBU"/>
    <s v="Public Aircraft - Federal"/>
    <s v="US Customs and Border Protection"/>
    <n v="0"/>
    <n v="0"/>
    <n v="0"/>
    <n v="0"/>
    <x v="1"/>
    <s v="CA"/>
    <x v="1"/>
    <n v="1"/>
    <x v="0"/>
    <x v="0"/>
    <n v="0"/>
  </r>
  <r>
    <s v="Accident"/>
    <s v="WPR14LA112"/>
    <d v="2014-01-27T00:00:00"/>
    <s v="Stanwood, WA"/>
    <s v="048827N"/>
    <s v="1221749W"/>
    <m/>
    <m/>
    <s v="Non-Fatal"/>
    <s v="Substantial"/>
    <s v="Weinzierl"/>
    <x v="446"/>
    <s v="No"/>
    <x v="1"/>
    <x v="0"/>
    <n v="91"/>
    <s v="Personal"/>
    <s v="Unknown"/>
    <n v="0"/>
    <n v="0"/>
    <n v="0"/>
    <n v="2"/>
    <x v="1"/>
    <s v="WA"/>
    <x v="1"/>
    <n v="1"/>
    <x v="0"/>
    <x v="0"/>
    <n v="0"/>
  </r>
  <r>
    <s v="Accident"/>
    <s v="WPR14LA105"/>
    <d v="2014-01-28T00:00:00"/>
    <s v="Camarillo, CA"/>
    <s v="341250N"/>
    <s v="0119524W"/>
    <s v="CMA"/>
    <s v="CAMARILLO"/>
    <s v="Non-Fatal"/>
    <s v="Substantial"/>
    <s v="Piper"/>
    <x v="397"/>
    <s v="No"/>
    <x v="0"/>
    <x v="0"/>
    <n v="91"/>
    <s v="Personal"/>
    <s v="Unknown"/>
    <n v="0"/>
    <n v="0"/>
    <n v="0"/>
    <n v="2"/>
    <x v="1"/>
    <s v="CA"/>
    <x v="1"/>
    <n v="1"/>
    <x v="0"/>
    <x v="0"/>
    <n v="0"/>
  </r>
  <r>
    <s v="Accident"/>
    <s v="CEN14CA125"/>
    <d v="2014-01-28T00:00:00"/>
    <s v="Aurora, CO"/>
    <s v="392024N"/>
    <s v="1042512W"/>
    <m/>
    <m/>
    <s v="Non-Fatal"/>
    <s v="Substantial"/>
    <s v="Textron"/>
    <x v="447"/>
    <s v="No"/>
    <x v="0"/>
    <x v="0"/>
    <n v="91"/>
    <s v="Personal"/>
    <s v="FLYING FOOLS LLC"/>
    <n v="0"/>
    <n v="0"/>
    <n v="0"/>
    <n v="2"/>
    <x v="1"/>
    <s v="CO"/>
    <x v="1"/>
    <n v="1"/>
    <x v="0"/>
    <x v="1"/>
    <n v="0"/>
  </r>
  <r>
    <s v="Accident"/>
    <s v="ERA14LA107"/>
    <d v="2014-01-28T00:00:00"/>
    <s v="West Palm Beach, FL"/>
    <s v="264059N"/>
    <s v="0080544W"/>
    <s v="PBI"/>
    <s v="PALM BEACH INTL"/>
    <s v="Non-Fatal"/>
    <s v="Substantial"/>
    <s v="Piper"/>
    <x v="448"/>
    <s v="No"/>
    <x v="0"/>
    <x v="0"/>
    <n v="91"/>
    <s v="Personal"/>
    <s v="Richard Roberts"/>
    <n v="0"/>
    <n v="0"/>
    <n v="0"/>
    <n v="2"/>
    <x v="1"/>
    <s v="FL"/>
    <x v="1"/>
    <n v="1"/>
    <x v="0"/>
    <x v="0"/>
    <n v="0"/>
  </r>
  <r>
    <s v="Accident"/>
    <s v="CEN14TA126"/>
    <d v="2014-01-29T00:00:00"/>
    <s v="Fort Carson, CO"/>
    <s v="384043N"/>
    <s v="1044518W"/>
    <s v="KFCS"/>
    <s v="Butts Army Airfield"/>
    <s v="Non-Fatal"/>
    <s v="Substantial"/>
    <s v="Diamond"/>
    <x v="449"/>
    <s v="No"/>
    <x v="1"/>
    <x v="0"/>
    <n v="91"/>
    <s v="Public Aircraft - Federal"/>
    <s v="DOSS AVIATION INC"/>
    <n v="0"/>
    <n v="2"/>
    <n v="0"/>
    <n v="0"/>
    <x v="1"/>
    <s v="CO"/>
    <x v="1"/>
    <n v="1"/>
    <x v="0"/>
    <x v="0"/>
    <n v="2"/>
  </r>
  <r>
    <s v="Accident"/>
    <s v="CEN14LA127"/>
    <d v="2014-01-31T00:00:00"/>
    <s v="Springfield, IL"/>
    <s v="395039N"/>
    <s v="0894041W"/>
    <s v="SPI"/>
    <s v="Abraham Lincoln Capital"/>
    <s v="Non-Fatal"/>
    <s v="Substantial"/>
    <s v="Piaggio"/>
    <x v="450"/>
    <s v="No"/>
    <x v="0"/>
    <x v="2"/>
    <n v="91"/>
    <s v="Business"/>
    <s v="Mountain Aviation, Inc."/>
    <n v="0"/>
    <n v="0"/>
    <n v="0"/>
    <n v="5"/>
    <x v="0"/>
    <s v="IL"/>
    <x v="1"/>
    <n v="1"/>
    <x v="0"/>
    <x v="0"/>
    <n v="0"/>
  </r>
  <r>
    <s v="Accident"/>
    <s v="DCA14CA051"/>
    <d v="2014-01-31T00:00:00"/>
    <s v="Atlanta, GA"/>
    <s v="333813N"/>
    <s v="0842541W"/>
    <s v="ATL"/>
    <s v="HARTSFIELD - ATLANTA INTL"/>
    <s v="Non-Fatal"/>
    <s v="Substantial"/>
    <s v="Boeing"/>
    <x v="451"/>
    <s v="No"/>
    <x v="0"/>
    <x v="3"/>
    <n v="121"/>
    <s v="Unknown"/>
    <s v="Delta Airlines, Inc."/>
    <n v="0"/>
    <n v="0"/>
    <n v="0"/>
    <n v="144"/>
    <x v="1"/>
    <s v="GA"/>
    <x v="1"/>
    <n v="1"/>
    <x v="1"/>
    <x v="0"/>
    <n v="0"/>
  </r>
  <r>
    <s v="Accident"/>
    <s v="CEN14GA135"/>
    <d v="2014-01-31T00:00:00"/>
    <s v="Oden, AR"/>
    <s v="343712N"/>
    <s v="0934635W"/>
    <m/>
    <m/>
    <s v="Fatal"/>
    <s v="Substantial"/>
    <s v="Textron"/>
    <x v="137"/>
    <s v="No"/>
    <x v="1"/>
    <x v="0"/>
    <n v="91"/>
    <s v="Public Aircraft - State"/>
    <s v="STATE OF ARKANSAS FORESTRY COMMISSION"/>
    <n v="1"/>
    <n v="0"/>
    <n v="0"/>
    <n v="0"/>
    <x v="0"/>
    <s v="AR"/>
    <x v="1"/>
    <n v="1"/>
    <x v="0"/>
    <x v="1"/>
    <n v="1"/>
  </r>
  <r>
    <s v="Accident"/>
    <s v="WPR14CA110"/>
    <d v="2014-02-01T00:00:00"/>
    <s v="Globe, AZ"/>
    <s v="033212N"/>
    <s v="1103912W"/>
    <s v="P13"/>
    <s v="SAN CARLOS APACHE"/>
    <s v="Non-Fatal"/>
    <s v="Substantial"/>
    <s v="Textron"/>
    <x v="6"/>
    <s v="No"/>
    <x v="1"/>
    <x v="0"/>
    <n v="91"/>
    <s v="Personal"/>
    <s v="GLEN YODER REALTY"/>
    <n v="0"/>
    <n v="1"/>
    <n v="0"/>
    <n v="1"/>
    <x v="1"/>
    <s v="AZ"/>
    <x v="1"/>
    <n v="2"/>
    <x v="0"/>
    <x v="1"/>
    <n v="1"/>
  </r>
  <r>
    <s v="Accident"/>
    <s v="ERA14FA112"/>
    <d v="2014-02-03T00:00:00"/>
    <s v="Bellevue, TN"/>
    <s v="036230N"/>
    <s v="0865618W"/>
    <s v="JWN"/>
    <s v="JOHN C TUNE"/>
    <s v="Fatal"/>
    <s v="Destroyed"/>
    <s v="Gulfstream"/>
    <x v="452"/>
    <s v="No"/>
    <x v="0"/>
    <x v="2"/>
    <n v="91"/>
    <s v="Personal"/>
    <s v="Unknown"/>
    <n v="4"/>
    <n v="0"/>
    <n v="0"/>
    <n v="0"/>
    <x v="0"/>
    <s v="TN"/>
    <x v="1"/>
    <n v="2"/>
    <x v="0"/>
    <x v="3"/>
    <n v="4"/>
  </r>
  <r>
    <s v="Accident"/>
    <s v="ERA14LA111"/>
    <d v="2014-02-03T00:00:00"/>
    <s v="Ft. Lauderdale, FL"/>
    <s v="026441N"/>
    <s v="0080833W"/>
    <s v="KFLL"/>
    <s v="Fort Lauderdale International"/>
    <s v="Non-Fatal"/>
    <s v="Unknown"/>
    <s v="Bombardier"/>
    <x v="175"/>
    <s v="No"/>
    <x v="1"/>
    <x v="3"/>
    <n v="135"/>
    <s v="Unknown"/>
    <s v="JEDAMI AIR LLC"/>
    <n v="0"/>
    <n v="0"/>
    <n v="0"/>
    <n v="4"/>
    <x v="1"/>
    <s v="FL"/>
    <x v="1"/>
    <n v="2"/>
    <x v="0"/>
    <x v="2"/>
    <n v="0"/>
  </r>
  <r>
    <s v="Accident"/>
    <s v="CEN14CA130"/>
    <d v="2014-02-03T00:00:00"/>
    <s v="Worthington, MN"/>
    <s v="433915N"/>
    <s v="0953432W"/>
    <s v="OTG"/>
    <s v="Worthington Regional Airport"/>
    <s v="Non-Fatal"/>
    <s v="Substantial"/>
    <s v="Taylorcraft"/>
    <x v="346"/>
    <s v="No"/>
    <x v="2"/>
    <x v="0"/>
    <n v="91"/>
    <s v="Personal"/>
    <s v="Unknown"/>
    <n v="0"/>
    <n v="1"/>
    <n v="0"/>
    <n v="1"/>
    <x v="1"/>
    <s v="MN"/>
    <x v="1"/>
    <n v="2"/>
    <x v="0"/>
    <x v="0"/>
    <n v="1"/>
  </r>
  <r>
    <s v="Accident"/>
    <s v="CEN14LA129"/>
    <d v="2014-02-04T00:00:00"/>
    <s v="Elk City, OK"/>
    <s v="352755N"/>
    <s v="0992341W"/>
    <s v="ELK"/>
    <s v="ELK CITY RGNL BUSINESS"/>
    <s v="Non-Fatal"/>
    <s v="Substantial"/>
    <s v="Textron"/>
    <x v="453"/>
    <s v="No"/>
    <x v="0"/>
    <x v="3"/>
    <n v="91"/>
    <s v="Business"/>
    <s v="BRINK CONSTRUCTORS, INC"/>
    <n v="0"/>
    <n v="0"/>
    <n v="0"/>
    <n v="7"/>
    <x v="0"/>
    <s v="OK"/>
    <x v="1"/>
    <n v="2"/>
    <x v="0"/>
    <x v="1"/>
    <n v="0"/>
  </r>
  <r>
    <s v="Accident"/>
    <s v="WPR14CA125"/>
    <d v="2014-02-04T00:00:00"/>
    <s v="Eastsound, WA"/>
    <s v="484230N"/>
    <s v="1225438W"/>
    <s v="ORS"/>
    <s v="ORCAS ISLAND"/>
    <s v="Non-Fatal"/>
    <s v="Substantial"/>
    <s v="Textron"/>
    <x v="431"/>
    <s v="No"/>
    <x v="1"/>
    <x v="0"/>
    <n v="91"/>
    <s v="Personal"/>
    <s v="Unknown"/>
    <n v="0"/>
    <n v="0"/>
    <n v="0"/>
    <n v="3"/>
    <x v="1"/>
    <s v="WA"/>
    <x v="1"/>
    <n v="2"/>
    <x v="0"/>
    <x v="1"/>
    <n v="0"/>
  </r>
  <r>
    <s v="Accident"/>
    <s v="DCA14FA058"/>
    <d v="2014-02-05T00:00:00"/>
    <s v="Memphis, TN"/>
    <s v="035120N"/>
    <s v="0090324W"/>
    <s v="MEM"/>
    <s v="Memphis international Airport"/>
    <s v="Non-Fatal"/>
    <s v="Substantial"/>
    <s v="Embraer"/>
    <x v="454"/>
    <s v="No"/>
    <x v="0"/>
    <x v="4"/>
    <n v="121"/>
    <s v="Unknown"/>
    <s v="Trans States Airlines, LLC"/>
    <n v="0"/>
    <n v="0"/>
    <n v="0"/>
    <n v="44"/>
    <x v="0"/>
    <s v="TN"/>
    <x v="1"/>
    <n v="2"/>
    <x v="3"/>
    <x v="0"/>
    <n v="0"/>
  </r>
  <r>
    <s v="Accident"/>
    <s v="CEN14CA132"/>
    <d v="2014-02-08T00:00:00"/>
    <s v="Hartford, WI"/>
    <s v="432057N"/>
    <s v="0882329W"/>
    <s v="HFX"/>
    <s v="Hartford Municipal"/>
    <s v="Non-Fatal"/>
    <s v="Substantial"/>
    <s v="Taylorcraft"/>
    <x v="346"/>
    <s v="No"/>
    <x v="2"/>
    <x v="1"/>
    <n v="91"/>
    <s v="Personal"/>
    <s v="HOAGLAND CARRI EVE"/>
    <n v="0"/>
    <n v="0"/>
    <n v="0"/>
    <n v="2"/>
    <x v="1"/>
    <s v="WI"/>
    <x v="1"/>
    <n v="2"/>
    <x v="0"/>
    <x v="0"/>
    <n v="0"/>
  </r>
  <r>
    <s v="Accident"/>
    <s v="ERA14LA117"/>
    <d v="2014-02-08T00:00:00"/>
    <s v="Stuart, FL"/>
    <s v="027105N"/>
    <s v="0080833W"/>
    <m/>
    <m/>
    <s v="Fatal"/>
    <s v="Destroyed"/>
    <s v="Piper"/>
    <x v="183"/>
    <s v="No"/>
    <x v="1"/>
    <x v="0"/>
    <n v="91"/>
    <s v="Personal"/>
    <s v="FISHE FLYING CORP"/>
    <n v="1"/>
    <n v="0"/>
    <n v="0"/>
    <n v="0"/>
    <x v="0"/>
    <s v="FL"/>
    <x v="1"/>
    <n v="2"/>
    <x v="0"/>
    <x v="0"/>
    <n v="1"/>
  </r>
  <r>
    <s v="Accident"/>
    <s v="ERA14CA118"/>
    <d v="2014-02-09T00:00:00"/>
    <s v="Sussex, NJ"/>
    <s v="041120N"/>
    <s v="0743723W"/>
    <m/>
    <m/>
    <s v="Non-Fatal"/>
    <s v="Substantial"/>
    <s v="Bellanca"/>
    <x v="223"/>
    <s v="No"/>
    <x v="1"/>
    <x v="0"/>
    <n v="91"/>
    <s v="Personal"/>
    <s v="AVIATION CLUB OF SUSSEX LLC"/>
    <n v="0"/>
    <n v="0"/>
    <n v="0"/>
    <n v="2"/>
    <x v="1"/>
    <s v="NJ"/>
    <x v="1"/>
    <n v="2"/>
    <x v="0"/>
    <x v="0"/>
    <n v="0"/>
  </r>
  <r>
    <s v="Accident"/>
    <s v="ERA14CA119"/>
    <d v="2014-02-11T00:00:00"/>
    <s v="West Milford, NJ"/>
    <s v="041742N"/>
    <s v="0742048W"/>
    <s v="4N1"/>
    <s v="Greenwood Lake Airport"/>
    <s v="Non-Fatal"/>
    <s v="Substantial"/>
    <s v="Piper"/>
    <x v="455"/>
    <s v="No"/>
    <x v="1"/>
    <x v="0"/>
    <n v="91"/>
    <s v="Personal"/>
    <s v="Connecticut Flight Academy"/>
    <n v="0"/>
    <n v="0"/>
    <n v="0"/>
    <n v="2"/>
    <x v="1"/>
    <s v="NJ"/>
    <x v="1"/>
    <n v="2"/>
    <x v="0"/>
    <x v="0"/>
    <n v="0"/>
  </r>
  <r>
    <s v="Accident"/>
    <s v="CEN14LA138"/>
    <d v="2014-02-11T00:00:00"/>
    <s v="Marion, IA"/>
    <s v="042146N"/>
    <s v="0913450W"/>
    <s v="C17"/>
    <s v="Marion Airport"/>
    <s v="Non-Fatal"/>
    <s v="Substantial"/>
    <s v="Piper"/>
    <x v="87"/>
    <s v="No"/>
    <x v="1"/>
    <x v="0"/>
    <n v="91"/>
    <s v="Personal"/>
    <s v="Pilot"/>
    <n v="0"/>
    <n v="0"/>
    <n v="0"/>
    <n v="2"/>
    <x v="1"/>
    <s v="IA"/>
    <x v="1"/>
    <n v="2"/>
    <x v="0"/>
    <x v="0"/>
    <n v="0"/>
  </r>
  <r>
    <s v="Accident"/>
    <s v="CEN14CA182"/>
    <d v="2014-02-11T00:00:00"/>
    <s v="Belen, NM"/>
    <s v="034402N"/>
    <s v="0106494W"/>
    <s v="E80"/>
    <s v="ALEXANDER MUNI"/>
    <s v="Non-Fatal"/>
    <s v="Substantial"/>
    <s v="Textron"/>
    <x v="326"/>
    <s v="No"/>
    <x v="1"/>
    <x v="0"/>
    <n v="91"/>
    <s v="Personal"/>
    <s v="DRIVING SUCCESS INC"/>
    <n v="0"/>
    <n v="0"/>
    <n v="0"/>
    <n v="1"/>
    <x v="1"/>
    <s v="NM"/>
    <x v="1"/>
    <n v="2"/>
    <x v="0"/>
    <x v="1"/>
    <n v="0"/>
  </r>
  <r>
    <s v="Accident"/>
    <s v="CEN14CA137"/>
    <d v="2014-02-12T00:00:00"/>
    <s v="Gordon, NE"/>
    <s v="424418N"/>
    <s v="1021033W"/>
    <s v="GRN"/>
    <s v="GORDON MUNI"/>
    <s v="Non-Fatal"/>
    <s v="Substantial"/>
    <s v="Piper"/>
    <x v="331"/>
    <s v="No"/>
    <x v="1"/>
    <x v="0"/>
    <s v="PUBU"/>
    <s v="Public Aircraft - Federal"/>
    <s v="USDA APHIS WILDLIFE SERVICES"/>
    <n v="0"/>
    <n v="0"/>
    <n v="0"/>
    <n v="2"/>
    <x v="1"/>
    <s v="NE"/>
    <x v="1"/>
    <n v="2"/>
    <x v="0"/>
    <x v="0"/>
    <n v="0"/>
  </r>
  <r>
    <s v="Accident"/>
    <s v="CEN14LA144"/>
    <d v="2014-02-13T00:00:00"/>
    <s v="Galion, OH"/>
    <s v="404512N"/>
    <s v="0824325W"/>
    <s v="GQQ"/>
    <s v="GALION MUNI"/>
    <s v="Non-Fatal"/>
    <s v="Substantial"/>
    <s v="Textron"/>
    <x v="456"/>
    <s v="No"/>
    <x v="1"/>
    <x v="0"/>
    <n v="91"/>
    <s v="Personal"/>
    <s v="Unknown"/>
    <n v="0"/>
    <n v="0"/>
    <n v="0"/>
    <n v="2"/>
    <x v="1"/>
    <s v="OH"/>
    <x v="1"/>
    <n v="2"/>
    <x v="0"/>
    <x v="1"/>
    <n v="0"/>
  </r>
  <r>
    <s v="Incident"/>
    <s v="CEN14IA139"/>
    <d v="2014-02-14T00:00:00"/>
    <s v="Gunnison, CO"/>
    <s v="385445N"/>
    <s v="1064558W"/>
    <m/>
    <m/>
    <s v="Non-Fatal"/>
    <s v="Minor"/>
    <s v="Cirrus"/>
    <x v="20"/>
    <s v="No"/>
    <x v="1"/>
    <x v="0"/>
    <n v="91"/>
    <s v="Personal"/>
    <s v="Unknown"/>
    <n v="0"/>
    <n v="0"/>
    <n v="0"/>
    <n v="1"/>
    <x v="0"/>
    <s v="CO"/>
    <x v="1"/>
    <n v="2"/>
    <x v="0"/>
    <x v="0"/>
    <n v="0"/>
  </r>
  <r>
    <s v="Accident"/>
    <s v="ERA14LA122"/>
    <d v="2014-02-14T00:00:00"/>
    <s v="Pinson, TN"/>
    <s v="352718N"/>
    <s v="0884225W"/>
    <m/>
    <m/>
    <s v="Non-Fatal"/>
    <s v="Substantial"/>
    <s v="Textron"/>
    <x v="50"/>
    <s v="No"/>
    <x v="1"/>
    <x v="0"/>
    <n v="91"/>
    <s v="Personal"/>
    <s v="Billy J. Lyons"/>
    <n v="0"/>
    <n v="0"/>
    <n v="1"/>
    <n v="1"/>
    <x v="0"/>
    <s v="TN"/>
    <x v="1"/>
    <n v="2"/>
    <x v="0"/>
    <x v="1"/>
    <n v="0"/>
  </r>
  <r>
    <s v="Accident"/>
    <s v="ERA14FA120"/>
    <d v="2014-02-15T00:00:00"/>
    <s v="Clay, AL"/>
    <s v="334227N"/>
    <s v="0863342W"/>
    <s v="BHM"/>
    <s v="Birmingham-Shuttlesworth Int'l"/>
    <s v="Fatal"/>
    <s v="Destroyed"/>
    <s v="Textron"/>
    <x v="414"/>
    <s v="No"/>
    <x v="1"/>
    <x v="0"/>
    <n v="135"/>
    <s v="Unknown"/>
    <s v="SOUTHERN SEAPLANE INC"/>
    <n v="2"/>
    <n v="0"/>
    <n v="0"/>
    <n v="0"/>
    <x v="0"/>
    <s v="AL"/>
    <x v="1"/>
    <n v="2"/>
    <x v="0"/>
    <x v="1"/>
    <n v="2"/>
  </r>
  <r>
    <s v="Accident"/>
    <s v="CEN14LA146"/>
    <d v="2014-02-15T00:00:00"/>
    <s v="Holland, MI"/>
    <s v="424713N"/>
    <s v="0086857W"/>
    <m/>
    <m/>
    <s v="Non-Fatal"/>
    <s v="Substantial"/>
    <s v="Fogg"/>
    <x v="457"/>
    <s v="No"/>
    <x v="1"/>
    <x v="0"/>
    <n v="91"/>
    <s v="Personal"/>
    <s v="Unknown"/>
    <n v="0"/>
    <n v="0"/>
    <n v="0"/>
    <n v="2"/>
    <x v="1"/>
    <s v="MI"/>
    <x v="1"/>
    <n v="2"/>
    <x v="0"/>
    <x v="0"/>
    <n v="0"/>
  </r>
  <r>
    <s v="Accident"/>
    <s v="DCA14LA060"/>
    <d v="2014-02-17T00:00:00"/>
    <s v="Kaycee, WY"/>
    <s v="434320N"/>
    <s v="1065751W"/>
    <m/>
    <m/>
    <s v="Non-Fatal"/>
    <s v="Unknown"/>
    <s v="Boeing"/>
    <x v="436"/>
    <s v="No"/>
    <x v="0"/>
    <x v="3"/>
    <n v="121"/>
    <s v="Unknown"/>
    <s v="Continental Airlines"/>
    <n v="0"/>
    <n v="10"/>
    <n v="2"/>
    <n v="107"/>
    <x v="2"/>
    <s v="WY"/>
    <x v="1"/>
    <n v="2"/>
    <x v="1"/>
    <x v="0"/>
    <n v="10"/>
  </r>
  <r>
    <s v="Accident"/>
    <s v="ERA14CA127"/>
    <d v="2014-02-17T00:00:00"/>
    <s v="Caldwell, NJ"/>
    <s v="405231N"/>
    <s v="0741653W"/>
    <s v="CDW"/>
    <s v="Essex County Airport"/>
    <s v="Non-Fatal"/>
    <s v="Substantial"/>
    <s v="Textron"/>
    <x v="42"/>
    <s v="No"/>
    <x v="1"/>
    <x v="0"/>
    <n v="91"/>
    <s v="Personal"/>
    <s v="Century Air"/>
    <n v="0"/>
    <n v="1"/>
    <n v="0"/>
    <n v="0"/>
    <x v="1"/>
    <s v="NJ"/>
    <x v="1"/>
    <n v="2"/>
    <x v="0"/>
    <x v="1"/>
    <n v="1"/>
  </r>
  <r>
    <s v="Accident"/>
    <s v="CEN14FA145"/>
    <d v="2014-02-19T00:00:00"/>
    <s v="Pearland, TX"/>
    <s v="029313N"/>
    <s v="0951537W"/>
    <s v="KLVJ"/>
    <s v="Pearland Regional"/>
    <s v="Fatal"/>
    <s v="Destroyed"/>
    <s v="Textron"/>
    <x v="458"/>
    <s v="No"/>
    <x v="0"/>
    <x v="2"/>
    <n v="91"/>
    <s v="Personal"/>
    <s v="TDC AVIATION LLC"/>
    <n v="1"/>
    <n v="0"/>
    <n v="0"/>
    <n v="0"/>
    <x v="0"/>
    <s v="TX"/>
    <x v="1"/>
    <n v="2"/>
    <x v="0"/>
    <x v="1"/>
    <n v="1"/>
  </r>
  <r>
    <s v="Accident"/>
    <s v="ERA14LA137"/>
    <d v="2014-02-19T00:00:00"/>
    <s v="Macon, GA"/>
    <s v="324918N"/>
    <s v="0833343W"/>
    <s v="MAC"/>
    <s v="Macon Downtown Airport"/>
    <s v="Non-Fatal"/>
    <s v="Substantial"/>
    <s v="Piper"/>
    <x v="459"/>
    <s v="No"/>
    <x v="1"/>
    <x v="0"/>
    <n v="91"/>
    <s v="Personal"/>
    <s v="Guy Foulkes"/>
    <n v="0"/>
    <n v="0"/>
    <n v="2"/>
    <n v="0"/>
    <x v="1"/>
    <s v="GA"/>
    <x v="1"/>
    <n v="2"/>
    <x v="0"/>
    <x v="0"/>
    <n v="0"/>
  </r>
  <r>
    <s v="Accident"/>
    <s v="WPR14LA117"/>
    <d v="2014-02-22T00:00:00"/>
    <s v="Hollister, CA"/>
    <s v="365315N"/>
    <s v="1212458W"/>
    <s v="CVH"/>
    <s v="HOLLISTER MUNI"/>
    <s v="Non-Fatal"/>
    <s v="Substantial"/>
    <s v="Textron"/>
    <x v="227"/>
    <s v="No"/>
    <x v="1"/>
    <x v="0"/>
    <n v="91"/>
    <s v="Personal"/>
    <s v="John D Forter"/>
    <n v="0"/>
    <n v="0"/>
    <n v="1"/>
    <n v="0"/>
    <x v="1"/>
    <s v="CA"/>
    <x v="1"/>
    <n v="2"/>
    <x v="0"/>
    <x v="1"/>
    <n v="0"/>
  </r>
  <r>
    <s v="Accident"/>
    <s v="WPR14CA120"/>
    <d v="2014-02-22T00:00:00"/>
    <s v="Scappoose, OR"/>
    <s v="454618N"/>
    <s v="1225143W"/>
    <s v="SPB"/>
    <s v="SCAPPOOSE INDUSTRIAL AIRPARK"/>
    <s v="Non-Fatal"/>
    <s v="Substantial"/>
    <s v="Piper"/>
    <x v="205"/>
    <s v="No"/>
    <x v="1"/>
    <x v="0"/>
    <n v="91"/>
    <s v="Personal"/>
    <s v="Michael Ronald Dennis"/>
    <n v="0"/>
    <n v="0"/>
    <n v="0"/>
    <n v="1"/>
    <x v="1"/>
    <s v="OR"/>
    <x v="1"/>
    <n v="2"/>
    <x v="0"/>
    <x v="0"/>
    <n v="0"/>
  </r>
  <r>
    <s v="Accident"/>
    <s v="WPR14LA118"/>
    <d v="2014-02-23T00:00:00"/>
    <s v="Bountiful, UT"/>
    <s v="040525N"/>
    <s v="1115522W"/>
    <s v="BTF"/>
    <s v="Skypark Airport"/>
    <s v="Non-Fatal"/>
    <s v="Substantial"/>
    <s v="Textron"/>
    <x v="136"/>
    <s v="No"/>
    <x v="1"/>
    <x v="0"/>
    <n v="91"/>
    <s v="Personal"/>
    <s v="HOLT JACKY JR"/>
    <n v="0"/>
    <n v="0"/>
    <n v="0"/>
    <n v="1"/>
    <x v="1"/>
    <s v="UT"/>
    <x v="1"/>
    <n v="2"/>
    <x v="0"/>
    <x v="1"/>
    <n v="0"/>
  </r>
  <r>
    <s v="Accident"/>
    <s v="ERA14LA149"/>
    <d v="2014-02-23T00:00:00"/>
    <s v="Alabaster, AL"/>
    <s v="331040N"/>
    <s v="0086470W"/>
    <s v="EET"/>
    <s v="Shelby County Airport"/>
    <s v="Non-Fatal"/>
    <s v="Substantial"/>
    <s v="Piper"/>
    <x v="200"/>
    <s v="No"/>
    <x v="1"/>
    <x v="2"/>
    <n v="91"/>
    <s v="Personal"/>
    <s v="JB PIPER MERIDIAN LLC"/>
    <n v="0"/>
    <n v="0"/>
    <n v="0"/>
    <n v="5"/>
    <x v="1"/>
    <s v="AL"/>
    <x v="1"/>
    <n v="2"/>
    <x v="0"/>
    <x v="0"/>
    <n v="0"/>
  </r>
  <r>
    <s v="Accident"/>
    <s v="WPR14LA119"/>
    <d v="2014-02-24T00:00:00"/>
    <s v="Maricopa, AZ"/>
    <s v="325916N"/>
    <s v="0111555W"/>
    <s v="A39"/>
    <s v="Ak-Chin Regional Airport"/>
    <s v="Fatal"/>
    <s v="Substantial"/>
    <s v="Sabrena"/>
    <x v="460"/>
    <s v="No"/>
    <x v="1"/>
    <x v="0"/>
    <n v="91"/>
    <s v="Personal"/>
    <s v="KNIGHT MARK J"/>
    <n v="1"/>
    <n v="0"/>
    <n v="0"/>
    <n v="0"/>
    <x v="1"/>
    <s v="AZ"/>
    <x v="1"/>
    <n v="2"/>
    <x v="0"/>
    <x v="0"/>
    <n v="1"/>
  </r>
  <r>
    <s v="Accident"/>
    <s v="ERA14CA136"/>
    <d v="2014-02-24T00:00:00"/>
    <s v="Lake Wales, FL"/>
    <s v="274858N"/>
    <s v="0813447W"/>
    <m/>
    <m/>
    <s v="Non-Fatal"/>
    <s v="Substantial"/>
    <s v="Piper"/>
    <x v="4"/>
    <s v="No"/>
    <x v="1"/>
    <x v="0"/>
    <n v="91"/>
    <s v="Personal"/>
    <s v="SUPER CUB FLYERS INC"/>
    <n v="0"/>
    <n v="0"/>
    <n v="0"/>
    <n v="1"/>
    <x v="1"/>
    <s v="FL"/>
    <x v="1"/>
    <n v="2"/>
    <x v="0"/>
    <x v="0"/>
    <n v="0"/>
  </r>
  <r>
    <s v="Accident"/>
    <s v="WPR14CA122"/>
    <d v="2014-02-25T00:00:00"/>
    <s v="Ramona, CA"/>
    <s v="033213N"/>
    <s v="1165432W"/>
    <s v="KRMN"/>
    <s v="Ramona Airport"/>
    <s v="Non-Fatal"/>
    <s v="Substantial"/>
    <s v="Textron"/>
    <x v="50"/>
    <s v="No"/>
    <x v="1"/>
    <x v="0"/>
    <n v="91"/>
    <s v="Personal"/>
    <s v="Unknown"/>
    <n v="0"/>
    <n v="0"/>
    <n v="0"/>
    <n v="1"/>
    <x v="1"/>
    <s v="CA"/>
    <x v="1"/>
    <n v="2"/>
    <x v="0"/>
    <x v="1"/>
    <n v="0"/>
  </r>
  <r>
    <s v="Accident"/>
    <s v="WPR14LA123"/>
    <d v="2014-02-25T00:00:00"/>
    <s v="Corona, CA"/>
    <s v="335331N"/>
    <s v="0117365W"/>
    <s v="KAJO"/>
    <s v="Corona"/>
    <s v="Non-Fatal"/>
    <s v="Substantial"/>
    <s v="Lake"/>
    <x v="461"/>
    <s v="No"/>
    <x v="1"/>
    <x v="0"/>
    <n v="91"/>
    <s v="Personal"/>
    <s v="Unknown"/>
    <n v="0"/>
    <n v="0"/>
    <n v="0"/>
    <n v="1"/>
    <x v="1"/>
    <s v="CA"/>
    <x v="1"/>
    <n v="2"/>
    <x v="0"/>
    <x v="0"/>
    <n v="0"/>
  </r>
  <r>
    <s v="Accident"/>
    <s v="CEN14CA151"/>
    <d v="2014-02-25T00:00:00"/>
    <s v="Santa Rosa, NM"/>
    <s v="345515N"/>
    <s v="1042026W"/>
    <s v="SXU"/>
    <s v="SANTA ROSA ROUTE 66"/>
    <s v="Non-Fatal"/>
    <s v="Substantial"/>
    <s v="Bellanca"/>
    <x v="462"/>
    <s v="No"/>
    <x v="1"/>
    <x v="0"/>
    <n v="91"/>
    <s v="Personal"/>
    <s v="Michael T Fishburn"/>
    <n v="0"/>
    <n v="0"/>
    <n v="0"/>
    <n v="1"/>
    <x v="2"/>
    <s v="NM"/>
    <x v="1"/>
    <n v="2"/>
    <x v="0"/>
    <x v="0"/>
    <n v="0"/>
  </r>
  <r>
    <s v="Incident"/>
    <s v="ENG14IA016"/>
    <d v="2014-02-25T00:00:00"/>
    <s v="Emmonak, AK"/>
    <s v="624729N"/>
    <s v="1643015W"/>
    <s v="ENM"/>
    <s v="EMMONAK"/>
    <s v="Non-Fatal"/>
    <s v="Minor"/>
    <s v="Boeing"/>
    <x v="463"/>
    <s v="No"/>
    <x v="3"/>
    <x v="0"/>
    <n v="121"/>
    <s v="Unknown"/>
    <s v="TATONDUK OUTFITTERS LIMITED DBA"/>
    <n v="0"/>
    <n v="0"/>
    <n v="0"/>
    <n v="3"/>
    <x v="1"/>
    <s v="AK"/>
    <x v="1"/>
    <n v="2"/>
    <x v="1"/>
    <x v="0"/>
    <n v="0"/>
  </r>
  <r>
    <s v="Accident"/>
    <s v="CEN14CA155"/>
    <d v="2014-02-26T00:00:00"/>
    <s v="South Bend, IN"/>
    <s v="414230N"/>
    <s v="0086192W"/>
    <m/>
    <m/>
    <s v="Non-Fatal"/>
    <s v="Substantial"/>
    <s v="Textron"/>
    <x v="50"/>
    <s v="No"/>
    <x v="1"/>
    <x v="0"/>
    <n v="91"/>
    <s v="Unknown"/>
    <s v="WINGS INC"/>
    <n v="0"/>
    <n v="0"/>
    <n v="0"/>
    <n v="1"/>
    <x v="2"/>
    <s v="IN"/>
    <x v="1"/>
    <n v="2"/>
    <x v="0"/>
    <x v="1"/>
    <n v="0"/>
  </r>
  <r>
    <s v="Accident"/>
    <s v="WPR14FA124"/>
    <d v="2014-02-27T00:00:00"/>
    <s v="Lanai City, HI"/>
    <s v="204623N"/>
    <s v="1565640W"/>
    <s v="LNY"/>
    <s v="LANAI AIRPORT"/>
    <s v="Fatal"/>
    <s v="Substantial"/>
    <s v="Piper"/>
    <x v="464"/>
    <s v="No"/>
    <x v="0"/>
    <x v="0"/>
    <n v="135"/>
    <s v="Unknown"/>
    <s v="Maui Island Air"/>
    <n v="3"/>
    <n v="0"/>
    <n v="3"/>
    <n v="0"/>
    <x v="1"/>
    <s v="HI"/>
    <x v="1"/>
    <n v="2"/>
    <x v="0"/>
    <x v="0"/>
    <n v="3"/>
  </r>
  <r>
    <s v="Accident"/>
    <s v="WPR14CA129"/>
    <d v="2014-02-28T00:00:00"/>
    <s v="Molokai, HI"/>
    <s v="211842N"/>
    <s v="0157550W"/>
    <s v="HI49"/>
    <s v="Panda Airport"/>
    <s v="Non-Fatal"/>
    <s v="Substantial"/>
    <s v="Partenavia S.P.A."/>
    <x v="465"/>
    <s v="No"/>
    <x v="0"/>
    <x v="0"/>
    <n v="91"/>
    <s v="Personal"/>
    <s v="Paragon Inc"/>
    <n v="0"/>
    <n v="0"/>
    <n v="0"/>
    <n v="1"/>
    <x v="1"/>
    <s v="HI"/>
    <x v="1"/>
    <n v="2"/>
    <x v="0"/>
    <x v="0"/>
    <n v="0"/>
  </r>
  <r>
    <s v="Accident"/>
    <s v="CEN14CA177"/>
    <d v="2014-02-28T00:00:00"/>
    <s v="Fredericksburg, TX"/>
    <s v="301435N"/>
    <s v="0985433W"/>
    <s v="T82"/>
    <s v="Gillespie County Airport"/>
    <s v="Non-Fatal"/>
    <s v="Substantial"/>
    <s v="Textron"/>
    <x v="90"/>
    <s v="No"/>
    <x v="1"/>
    <x v="0"/>
    <n v="91"/>
    <s v="Personal"/>
    <s v="Unknown"/>
    <n v="0"/>
    <n v="0"/>
    <n v="0"/>
    <n v="3"/>
    <x v="1"/>
    <s v="TX"/>
    <x v="1"/>
    <n v="2"/>
    <x v="0"/>
    <x v="1"/>
    <n v="0"/>
  </r>
  <r>
    <s v="Accident"/>
    <s v="ERA14FA138"/>
    <d v="2014-03-01T00:00:00"/>
    <s v="Lumberport, WV"/>
    <s v="392526N"/>
    <s v="0802647W"/>
    <m/>
    <m/>
    <s v="Fatal"/>
    <s v="Destroyed"/>
    <s v="Textron"/>
    <x v="466"/>
    <s v="No"/>
    <x v="1"/>
    <x v="0"/>
    <n v="91"/>
    <s v="Personal"/>
    <s v="Unknown"/>
    <n v="1"/>
    <n v="0"/>
    <n v="0"/>
    <n v="0"/>
    <x v="1"/>
    <s v="WV"/>
    <x v="1"/>
    <n v="3"/>
    <x v="0"/>
    <x v="1"/>
    <n v="1"/>
  </r>
  <r>
    <s v="Accident"/>
    <s v="ERA14CA139"/>
    <d v="2014-03-01T00:00:00"/>
    <s v="Marlboro, MA"/>
    <s v="422035N"/>
    <s v="0713032W"/>
    <s v="9B1"/>
    <s v="MARLBORO"/>
    <s v="Non-Fatal"/>
    <s v="Substantial"/>
    <s v="Piper"/>
    <x v="467"/>
    <s v="No"/>
    <x v="1"/>
    <x v="0"/>
    <n v="91"/>
    <s v="Personal"/>
    <s v="Unknown"/>
    <n v="0"/>
    <n v="0"/>
    <n v="0"/>
    <n v="1"/>
    <x v="1"/>
    <s v="MA"/>
    <x v="1"/>
    <n v="3"/>
    <x v="0"/>
    <x v="0"/>
    <n v="0"/>
  </r>
  <r>
    <s v="Accident"/>
    <s v="CEN14CA157"/>
    <d v="2014-03-01T00:00:00"/>
    <s v="Adrian, TX"/>
    <s v="035247N"/>
    <s v="1024830W"/>
    <s v="PVT"/>
    <s v="Coleman Cattle Ranch"/>
    <s v="Non-Fatal"/>
    <s v="Substantial"/>
    <s v="Aeronca"/>
    <x v="9"/>
    <s v="No"/>
    <x v="1"/>
    <x v="0"/>
    <n v="91"/>
    <s v="Personal"/>
    <s v="Unknown"/>
    <n v="0"/>
    <n v="0"/>
    <n v="0"/>
    <n v="1"/>
    <x v="1"/>
    <s v="TX"/>
    <x v="1"/>
    <n v="3"/>
    <x v="0"/>
    <x v="0"/>
    <n v="0"/>
  </r>
  <r>
    <s v="Accident"/>
    <s v="ANC14CA017"/>
    <d v="2014-03-02T00:00:00"/>
    <s v="Alegnagik, AK"/>
    <s v="059268N"/>
    <s v="1585638W"/>
    <m/>
    <m/>
    <s v="Non-Fatal"/>
    <s v="Substantial"/>
    <s v="Silvaire"/>
    <x v="468"/>
    <s v="No"/>
    <x v="2"/>
    <x v="0"/>
    <n v="91"/>
    <s v="Personal"/>
    <s v="Unknown"/>
    <n v="0"/>
    <n v="1"/>
    <n v="0"/>
    <n v="1"/>
    <x v="1"/>
    <s v="AK"/>
    <x v="1"/>
    <n v="3"/>
    <x v="0"/>
    <x v="0"/>
    <n v="1"/>
  </r>
  <r>
    <s v="Accident"/>
    <s v="WPR14FA127"/>
    <d v="2014-03-03T00:00:00"/>
    <s v="Truckee, CA"/>
    <s v="391752N"/>
    <s v="0120043W"/>
    <s v="KTRK"/>
    <s v="Truckee-Tahoe"/>
    <s v="Fatal"/>
    <s v="Substantial"/>
    <s v="Piper"/>
    <x v="362"/>
    <s v="No"/>
    <x v="1"/>
    <x v="0"/>
    <n v="91"/>
    <s v="Personal"/>
    <s v="FARNELL R RICHARD TRUSTEE"/>
    <n v="1"/>
    <n v="0"/>
    <n v="1"/>
    <n v="0"/>
    <x v="1"/>
    <s v="CA"/>
    <x v="1"/>
    <n v="3"/>
    <x v="0"/>
    <x v="0"/>
    <n v="1"/>
  </r>
  <r>
    <s v="Accident"/>
    <s v="ERA14LA141"/>
    <d v="2014-03-04T00:00:00"/>
    <s v="Atlantic City, NJ"/>
    <s v="392727N"/>
    <s v="0743438W"/>
    <s v="ACY"/>
    <s v="ATLANTIC CITY INTL"/>
    <s v="Non-Fatal"/>
    <s v="Substantial"/>
    <s v="Piper"/>
    <x v="183"/>
    <s v="No"/>
    <x v="1"/>
    <x v="0"/>
    <n v="91"/>
    <s v="Personal"/>
    <s v="FAA FLYING CLUB INC"/>
    <n v="0"/>
    <n v="1"/>
    <n v="0"/>
    <n v="0"/>
    <x v="1"/>
    <s v="NJ"/>
    <x v="1"/>
    <n v="3"/>
    <x v="0"/>
    <x v="0"/>
    <n v="1"/>
  </r>
  <r>
    <s v="Accident"/>
    <s v="ERA14LA142"/>
    <d v="2014-03-05T00:00:00"/>
    <s v="Jackson, TN"/>
    <s v="035360N"/>
    <s v="0885456W"/>
    <s v="MKL"/>
    <s v="McKellar Sipes Regional"/>
    <s v="Non-Fatal"/>
    <s v="Substantial"/>
    <s v="Textron"/>
    <x v="304"/>
    <s v="No"/>
    <x v="1"/>
    <x v="0"/>
    <n v="91"/>
    <s v="Personal"/>
    <s v="Unknown"/>
    <n v="0"/>
    <n v="0"/>
    <n v="0"/>
    <n v="2"/>
    <x v="0"/>
    <s v="TN"/>
    <x v="1"/>
    <n v="3"/>
    <x v="0"/>
    <x v="1"/>
    <n v="0"/>
  </r>
  <r>
    <s v="Accident"/>
    <s v="DCA14CA090"/>
    <d v="2014-03-05T00:00:00"/>
    <s v="San Diego, CA"/>
    <s v="032446N"/>
    <s v="1171123W"/>
    <s v="SAN"/>
    <s v="San Diego International"/>
    <s v="Non-Fatal"/>
    <s v="Unknown"/>
    <s v="Boeing"/>
    <x v="469"/>
    <s v="No"/>
    <x v="0"/>
    <x v="3"/>
    <n v="121"/>
    <s v="Unknown"/>
    <s v="Delta Air Lines"/>
    <n v="0"/>
    <n v="0"/>
    <n v="1"/>
    <n v="186"/>
    <x v="1"/>
    <s v="CA"/>
    <x v="1"/>
    <n v="3"/>
    <x v="1"/>
    <x v="0"/>
    <n v="0"/>
  </r>
  <r>
    <s v="Accident"/>
    <s v="ERA14CA151"/>
    <d v="2014-03-07T00:00:00"/>
    <s v="Pittstown, NJ"/>
    <s v="403357N"/>
    <s v="0745846W"/>
    <s v="N40"/>
    <s v="Sky Manor Airport"/>
    <s v="Non-Fatal"/>
    <s v="Substantial"/>
    <s v="Textron"/>
    <x v="50"/>
    <s v="No"/>
    <x v="1"/>
    <x v="0"/>
    <n v="91"/>
    <s v="Personal"/>
    <s v="MORRIS AERO CLUB"/>
    <n v="0"/>
    <n v="0"/>
    <n v="0"/>
    <n v="1"/>
    <x v="1"/>
    <s v="NJ"/>
    <x v="1"/>
    <n v="3"/>
    <x v="0"/>
    <x v="1"/>
    <n v="0"/>
  </r>
  <r>
    <s v="Accident"/>
    <s v="WPR14LA134"/>
    <d v="2014-03-07T00:00:00"/>
    <s v="San Luis Obispo, CA"/>
    <s v="035248N"/>
    <s v="1203834W"/>
    <s v="KSBP"/>
    <s v="San Luis Obispo"/>
    <s v="Non-Fatal"/>
    <s v="Substantial"/>
    <s v="Textron"/>
    <x v="30"/>
    <s v="No"/>
    <x v="1"/>
    <x v="0"/>
    <n v="91"/>
    <s v="Personal"/>
    <s v="BURCH LOREN W"/>
    <n v="0"/>
    <n v="0"/>
    <n v="0"/>
    <n v="2"/>
    <x v="1"/>
    <s v="CA"/>
    <x v="1"/>
    <n v="3"/>
    <x v="0"/>
    <x v="1"/>
    <n v="0"/>
  </r>
  <r>
    <s v="Accident"/>
    <s v="ERA14LA146"/>
    <d v="2014-03-08T00:00:00"/>
    <s v="Mulberry, FL"/>
    <s v="275546N"/>
    <s v="0082225W"/>
    <s v="X49"/>
    <s v="South Lakeland"/>
    <s v="Non-Fatal"/>
    <s v="Substantial"/>
    <s v="Textron"/>
    <x v="30"/>
    <s v="No"/>
    <x v="1"/>
    <x v="0"/>
    <n v="91"/>
    <s v="Personal"/>
    <s v="TREMBLEY SHARON L"/>
    <n v="0"/>
    <n v="1"/>
    <n v="0"/>
    <n v="0"/>
    <x v="1"/>
    <s v="FL"/>
    <x v="1"/>
    <n v="3"/>
    <x v="0"/>
    <x v="1"/>
    <n v="1"/>
  </r>
  <r>
    <s v="Accident"/>
    <s v="ERA14LA147"/>
    <d v="2014-03-08T00:00:00"/>
    <s v="Fairhope, AL"/>
    <s v="302738N"/>
    <s v="0875237W"/>
    <s v="CQF"/>
    <s v="H L SONNY CALLAHAN"/>
    <s v="Non-Fatal"/>
    <s v="Destroyed"/>
    <s v="Textron"/>
    <x v="470"/>
    <s v="No"/>
    <x v="1"/>
    <x v="0"/>
    <n v="91"/>
    <s v="Personal"/>
    <s v="GONE BROKE LLC"/>
    <n v="0"/>
    <n v="0"/>
    <n v="1"/>
    <n v="0"/>
    <x v="1"/>
    <s v="AL"/>
    <x v="1"/>
    <n v="3"/>
    <x v="0"/>
    <x v="1"/>
    <n v="0"/>
  </r>
  <r>
    <s v="Accident"/>
    <s v="ANC14CA018"/>
    <d v="2014-03-08T00:00:00"/>
    <s v="Tanana, AK"/>
    <s v="065320N"/>
    <s v="0151550W"/>
    <m/>
    <m/>
    <s v="Non-Fatal"/>
    <s v="Substantial"/>
    <s v="Piper"/>
    <x v="349"/>
    <s v="No"/>
    <x v="1"/>
    <x v="0"/>
    <n v="91"/>
    <s v="Personal"/>
    <s v="KENNETH C THOMAS"/>
    <n v="0"/>
    <n v="0"/>
    <n v="0"/>
    <n v="2"/>
    <x v="1"/>
    <s v="AK"/>
    <x v="1"/>
    <n v="3"/>
    <x v="0"/>
    <x v="0"/>
    <n v="0"/>
  </r>
  <r>
    <s v="Accident"/>
    <s v="CEN14LA159"/>
    <d v="2014-03-08T00:00:00"/>
    <s v="Wapakoneta, OH"/>
    <s v="402937N"/>
    <s v="0841753W"/>
    <s v="KAXV"/>
    <s v="NEIL ARMSTRONG"/>
    <s v="Non-Fatal"/>
    <s v="Substantial"/>
    <s v="Textron"/>
    <x v="114"/>
    <s v="No"/>
    <x v="0"/>
    <x v="0"/>
    <n v="91"/>
    <s v="Personal"/>
    <s v="Unknown"/>
    <n v="0"/>
    <n v="0"/>
    <n v="0"/>
    <n v="3"/>
    <x v="1"/>
    <s v="OH"/>
    <x v="1"/>
    <n v="3"/>
    <x v="0"/>
    <x v="1"/>
    <n v="0"/>
  </r>
  <r>
    <s v="Accident"/>
    <s v="ERA14CA160"/>
    <d v="2014-03-08T00:00:00"/>
    <s v="Charlottesville, VA"/>
    <s v="038823N"/>
    <s v="0078278W"/>
    <s v="CHO"/>
    <s v="CHARLOTTESVILLE-ALBEMARLE"/>
    <s v="Non-Fatal"/>
    <s v="Substantial"/>
    <s v="Textron"/>
    <x v="41"/>
    <s v="No"/>
    <x v="1"/>
    <x v="0"/>
    <n v="91"/>
    <s v="Personal"/>
    <s v="KRIST AYRE LLC"/>
    <n v="0"/>
    <n v="0"/>
    <n v="0"/>
    <n v="1"/>
    <x v="1"/>
    <s v="VA"/>
    <x v="1"/>
    <n v="3"/>
    <x v="0"/>
    <x v="1"/>
    <n v="0"/>
  </r>
  <r>
    <s v="Accident"/>
    <s v="WPR14FA132"/>
    <d v="2014-03-09T00:00:00"/>
    <s v="Carson City, NV"/>
    <s v="039553N"/>
    <s v="1193954W"/>
    <m/>
    <m/>
    <s v="Fatal"/>
    <s v="Destroyed"/>
    <s v="Textron"/>
    <x v="471"/>
    <s v="No"/>
    <x v="1"/>
    <x v="0"/>
    <n v="91"/>
    <s v="Personal"/>
    <s v="Unknown"/>
    <n v="1"/>
    <n v="0"/>
    <n v="0"/>
    <n v="0"/>
    <x v="2"/>
    <s v="NV"/>
    <x v="1"/>
    <n v="3"/>
    <x v="0"/>
    <x v="1"/>
    <n v="1"/>
  </r>
  <r>
    <s v="Accident"/>
    <s v="CEN14CA154"/>
    <d v="2014-03-09T00:00:00"/>
    <s v="Eden Prairie, MN"/>
    <s v="444939N"/>
    <s v="0932731W"/>
    <s v="FCM"/>
    <s v="FLYING CLOUD"/>
    <s v="Non-Fatal"/>
    <s v="Substantial"/>
    <s v="Textron"/>
    <x v="278"/>
    <s v="No"/>
    <x v="1"/>
    <x v="0"/>
    <n v="91"/>
    <s v="Personal"/>
    <s v="Unknown"/>
    <n v="0"/>
    <n v="0"/>
    <n v="0"/>
    <n v="1"/>
    <x v="1"/>
    <s v="MN"/>
    <x v="1"/>
    <n v="3"/>
    <x v="0"/>
    <x v="1"/>
    <n v="0"/>
  </r>
  <r>
    <s v="Accident"/>
    <s v="CEN14CA158"/>
    <d v="2014-03-10T00:00:00"/>
    <s v="Chisago City, MN"/>
    <s v="452211N"/>
    <s v="0925342W"/>
    <m/>
    <m/>
    <s v="Non-Fatal"/>
    <s v="Substantial"/>
    <s v="American Champion"/>
    <x v="155"/>
    <s v="No"/>
    <x v="1"/>
    <x v="0"/>
    <n v="91"/>
    <s v="Personal"/>
    <s v="Unknown"/>
    <n v="0"/>
    <n v="1"/>
    <n v="0"/>
    <n v="0"/>
    <x v="1"/>
    <s v="MN"/>
    <x v="1"/>
    <n v="3"/>
    <x v="0"/>
    <x v="0"/>
    <n v="1"/>
  </r>
  <r>
    <s v="Incident"/>
    <s v="ENG14IA011"/>
    <d v="2014-03-13T00:00:00"/>
    <s v="Rochester, NY"/>
    <s v="004379N"/>
    <s v="0077402W"/>
    <s v="ROC"/>
    <s v="GREATER ROCHESTER INTL"/>
    <s v="Non-Fatal"/>
    <s v="Minor"/>
    <s v="Textron"/>
    <x v="472"/>
    <s v="No"/>
    <x v="0"/>
    <x v="3"/>
    <n v="91"/>
    <s v="Executive/corporate"/>
    <s v="Guardian Pharmacy LLC"/>
    <n v="0"/>
    <n v="0"/>
    <n v="0"/>
    <n v="7"/>
    <x v="1"/>
    <s v="NY"/>
    <x v="1"/>
    <n v="3"/>
    <x v="0"/>
    <x v="1"/>
    <n v="0"/>
  </r>
  <r>
    <s v="Accident"/>
    <s v="DCA14MA081"/>
    <d v="2014-03-13T00:00:00"/>
    <s v="Philadelphia, PA"/>
    <s v="395138N"/>
    <s v="0751626W"/>
    <s v="KPHL"/>
    <s v="Philadelphia International"/>
    <s v="Non-Fatal"/>
    <s v="Substantial"/>
    <s v="Airbus"/>
    <x v="473"/>
    <s v="No"/>
    <x v="0"/>
    <x v="3"/>
    <n v="121"/>
    <s v="Unknown"/>
    <s v="US AIRWAYS INC"/>
    <n v="0"/>
    <n v="0"/>
    <n v="0"/>
    <n v="154"/>
    <x v="1"/>
    <s v="PA"/>
    <x v="1"/>
    <n v="3"/>
    <x v="2"/>
    <x v="0"/>
    <n v="0"/>
  </r>
  <r>
    <s v="Accident"/>
    <s v="WPR14CA136"/>
    <d v="2014-03-13T00:00:00"/>
    <s v="Monroe, WA"/>
    <s v="475216N"/>
    <s v="1215942W"/>
    <s v="W16"/>
    <s v="FIRSTAIR FIELD"/>
    <s v="Non-Fatal"/>
    <s v="Substantial"/>
    <s v="Norman"/>
    <x v="474"/>
    <s v="No"/>
    <x v="1"/>
    <x v="0"/>
    <n v="91"/>
    <s v="Personal"/>
    <s v="Unknown"/>
    <n v="0"/>
    <n v="0"/>
    <n v="0"/>
    <n v="1"/>
    <x v="1"/>
    <s v="WA"/>
    <x v="1"/>
    <n v="3"/>
    <x v="0"/>
    <x v="0"/>
    <n v="0"/>
  </r>
  <r>
    <s v="Accident"/>
    <s v="CEN14CA162"/>
    <d v="2014-03-13T00:00:00"/>
    <s v="West Union, OH"/>
    <s v="038515N"/>
    <s v="0833359W"/>
    <s v="KAMT"/>
    <s v="Alexander Salamon"/>
    <s v="Non-Fatal"/>
    <s v="Substantial"/>
    <s v="Textron"/>
    <x v="475"/>
    <s v="No"/>
    <x v="1"/>
    <x v="0"/>
    <n v="91"/>
    <s v="Personal"/>
    <s v="HERR DAVID P"/>
    <n v="0"/>
    <n v="0"/>
    <n v="0"/>
    <n v="1"/>
    <x v="1"/>
    <s v="OH"/>
    <x v="1"/>
    <n v="3"/>
    <x v="0"/>
    <x v="1"/>
    <n v="0"/>
  </r>
  <r>
    <s v="Accident"/>
    <s v="ERA14CA155"/>
    <d v="2014-03-14T00:00:00"/>
    <s v="Brooksville, FL"/>
    <s v="282825N"/>
    <s v="0822720W"/>
    <s v="BKV"/>
    <s v="Hernando County"/>
    <s v="Non-Fatal"/>
    <s v="Substantial"/>
    <s v="Textron"/>
    <x v="50"/>
    <s v="No"/>
    <x v="1"/>
    <x v="0"/>
    <n v="91"/>
    <s v="Personal"/>
    <s v="Dean International Flight School"/>
    <n v="0"/>
    <n v="0"/>
    <n v="0"/>
    <n v="2"/>
    <x v="1"/>
    <s v="FL"/>
    <x v="1"/>
    <n v="3"/>
    <x v="0"/>
    <x v="1"/>
    <n v="0"/>
  </r>
  <r>
    <s v="Accident"/>
    <s v="ERA14LA156"/>
    <d v="2014-03-14T00:00:00"/>
    <s v="Stuart, FL"/>
    <s v="027337N"/>
    <s v="0801612W"/>
    <s v="SUA"/>
    <s v="Witham Field Airport"/>
    <s v="Non-Fatal"/>
    <s v="Substantial"/>
    <s v="Textron"/>
    <x v="476"/>
    <s v="No"/>
    <x v="0"/>
    <x v="0"/>
    <n v="91"/>
    <s v="Personal"/>
    <s v="Marlin Moudy"/>
    <n v="0"/>
    <n v="1"/>
    <n v="0"/>
    <n v="0"/>
    <x v="1"/>
    <s v="FL"/>
    <x v="1"/>
    <n v="3"/>
    <x v="0"/>
    <x v="1"/>
    <n v="1"/>
  </r>
  <r>
    <s v="Accident"/>
    <s v="CEN14CA183"/>
    <d v="2014-03-14T00:00:00"/>
    <s v="Broomfield, CO"/>
    <s v="395444N"/>
    <s v="0105744W"/>
    <s v="BJC"/>
    <s v="ROCKY MOUNTAIN METROPOLITAN"/>
    <s v="Non-Fatal"/>
    <s v="Substantial"/>
    <s v="Stinson"/>
    <x v="201"/>
    <s v="No"/>
    <x v="1"/>
    <x v="0"/>
    <n v="91"/>
    <s v="Personal"/>
    <s v="REILAND RON"/>
    <n v="0"/>
    <n v="0"/>
    <n v="0"/>
    <n v="1"/>
    <x v="1"/>
    <s v="CO"/>
    <x v="1"/>
    <n v="3"/>
    <x v="0"/>
    <x v="0"/>
    <n v="0"/>
  </r>
  <r>
    <s v="Accident"/>
    <s v="ERA14LA159"/>
    <d v="2014-03-16T00:00:00"/>
    <s v="Zephyrhills, FL"/>
    <s v="281539N"/>
    <s v="0082746W"/>
    <s v="ZPH"/>
    <s v="ZEPHYRHILLS MUNI"/>
    <s v="Non-Fatal"/>
    <s v="Substantial"/>
    <s v="Textron"/>
    <x v="374"/>
    <s v="No"/>
    <x v="0"/>
    <x v="3"/>
    <n v="91"/>
    <s v="Personal"/>
    <s v="JJ AERONAUTICS INC"/>
    <n v="0"/>
    <n v="0"/>
    <n v="0"/>
    <n v="2"/>
    <x v="1"/>
    <s v="FL"/>
    <x v="1"/>
    <n v="3"/>
    <x v="0"/>
    <x v="1"/>
    <n v="0"/>
  </r>
  <r>
    <s v="Accident"/>
    <s v="ERA14CA157"/>
    <d v="2014-03-17T00:00:00"/>
    <s v="Marathon, FL"/>
    <s v="244334N"/>
    <s v="0008135W"/>
    <s v="MTH"/>
    <s v="MARATHON"/>
    <s v="Non-Fatal"/>
    <s v="Substantial"/>
    <s v="Textron"/>
    <x v="428"/>
    <s v="No"/>
    <x v="1"/>
    <x v="0"/>
    <n v="91"/>
    <s v="Personal"/>
    <s v="Unknown"/>
    <n v="0"/>
    <n v="0"/>
    <n v="0"/>
    <n v="2"/>
    <x v="1"/>
    <s v="FL"/>
    <x v="1"/>
    <n v="3"/>
    <x v="0"/>
    <x v="1"/>
    <n v="0"/>
  </r>
  <r>
    <s v="Accident"/>
    <s v="DCA14CA083"/>
    <d v="2014-03-17T00:00:00"/>
    <s v="Seattle, PO"/>
    <s v="037383N"/>
    <s v="0130410W"/>
    <m/>
    <m/>
    <s v="Non-Fatal"/>
    <s v="Unknown"/>
    <s v="Airbus"/>
    <x v="477"/>
    <s v="No"/>
    <x v="0"/>
    <x v="3"/>
    <n v="121"/>
    <s v="Unknown"/>
    <s v="Delta Air Lines"/>
    <n v="0"/>
    <n v="0"/>
    <n v="1"/>
    <n v="264"/>
    <x v="1"/>
    <s v="PO"/>
    <x v="1"/>
    <n v="3"/>
    <x v="2"/>
    <x v="0"/>
    <n v="0"/>
  </r>
  <r>
    <s v="Accident"/>
    <s v="WPR14CA143"/>
    <d v="2014-03-17T00:00:00"/>
    <s v="Glendale, AZ"/>
    <s v="333139N"/>
    <s v="1121742W"/>
    <s v="GEU"/>
    <s v="Glendale Municpal"/>
    <s v="Non-Fatal"/>
    <s v="Substantial"/>
    <s v="Northrop Grumman"/>
    <x v="478"/>
    <s v="No"/>
    <x v="1"/>
    <x v="0"/>
    <n v="91"/>
    <s v="Positioning"/>
    <s v="American Airpower Heritage Flying Museum"/>
    <n v="0"/>
    <n v="0"/>
    <n v="0"/>
    <n v="4"/>
    <x v="1"/>
    <s v="AZ"/>
    <x v="1"/>
    <n v="3"/>
    <x v="0"/>
    <x v="0"/>
    <n v="0"/>
  </r>
  <r>
    <s v="Accident"/>
    <s v="ERA14LA158"/>
    <d v="2014-03-18T00:00:00"/>
    <s v="Elizabethton, TN"/>
    <s v="036260N"/>
    <s v="0082936W"/>
    <s v="0A9"/>
    <s v="ELIZABETHTON MUNI"/>
    <s v="Non-Fatal"/>
    <s v="Substantial"/>
    <s v="Textron"/>
    <x v="431"/>
    <s v="No"/>
    <x v="1"/>
    <x v="0"/>
    <n v="91"/>
    <s v="Personal"/>
    <s v="SKYPARK INC"/>
    <n v="0"/>
    <n v="2"/>
    <n v="0"/>
    <n v="1"/>
    <x v="1"/>
    <s v="TN"/>
    <x v="1"/>
    <n v="3"/>
    <x v="0"/>
    <x v="1"/>
    <n v="2"/>
  </r>
  <r>
    <s v="Accident"/>
    <s v="CEN14FA163"/>
    <d v="2014-03-19T00:00:00"/>
    <s v="Aurora, CO"/>
    <s v="393336N"/>
    <s v="0041448E"/>
    <m/>
    <m/>
    <s v="Fatal"/>
    <s v="Destroyed"/>
    <s v="Smith"/>
    <x v="479"/>
    <s v="No"/>
    <x v="0"/>
    <x v="0"/>
    <n v="91"/>
    <s v="Personal"/>
    <s v="Gregory D. Pelley"/>
    <n v="1"/>
    <n v="0"/>
    <n v="0"/>
    <n v="0"/>
    <x v="1"/>
    <s v="CO"/>
    <x v="1"/>
    <n v="3"/>
    <x v="0"/>
    <x v="0"/>
    <n v="1"/>
  </r>
  <r>
    <s v="Accident"/>
    <s v="CEN14CA164"/>
    <d v="2014-03-19T00:00:00"/>
    <s v="Ruidoso, NM"/>
    <s v="332756N"/>
    <s v="1053255W"/>
    <s v="SRR"/>
    <s v="SIERRA BLANCA RGNL"/>
    <s v="Non-Fatal"/>
    <s v="Substantial"/>
    <s v="Piper"/>
    <x v="480"/>
    <s v="No"/>
    <x v="1"/>
    <x v="0"/>
    <n v="91"/>
    <s v="Personal"/>
    <s v="Harvey and Rihn Aviation, TX"/>
    <n v="0"/>
    <n v="0"/>
    <n v="0"/>
    <n v="2"/>
    <x v="1"/>
    <s v="NM"/>
    <x v="1"/>
    <n v="3"/>
    <x v="0"/>
    <x v="0"/>
    <n v="0"/>
  </r>
  <r>
    <s v="Accident"/>
    <s v="CEN14CA166"/>
    <d v="2014-03-19T00:00:00"/>
    <s v="Hudson, CO"/>
    <s v="040610N"/>
    <s v="0104424W"/>
    <s v="18V"/>
    <s v="PLATTE VALLEY AIRPARK"/>
    <s v="Non-Fatal"/>
    <s v="Substantial"/>
    <s v="Skykits Corp"/>
    <x v="481"/>
    <s v="No"/>
    <x v="1"/>
    <x v="0"/>
    <n v="91"/>
    <s v="Personal"/>
    <s v="Unknown"/>
    <n v="0"/>
    <n v="0"/>
    <n v="0"/>
    <n v="1"/>
    <x v="1"/>
    <s v="CO"/>
    <x v="1"/>
    <n v="3"/>
    <x v="0"/>
    <x v="0"/>
    <n v="0"/>
  </r>
  <r>
    <s v="Accident"/>
    <s v="CEN14CA440"/>
    <d v="2014-03-19T00:00:00"/>
    <s v="Lamar, CO"/>
    <s v="381241N"/>
    <s v="0102363W"/>
    <s v="PVT"/>
    <s v="PVT"/>
    <s v="Non-Fatal"/>
    <s v="Substantial"/>
    <s v="Mooney"/>
    <x v="34"/>
    <s v="No"/>
    <x v="1"/>
    <x v="0"/>
    <n v="91"/>
    <s v="Personal"/>
    <s v="Unknown"/>
    <n v="0"/>
    <n v="1"/>
    <n v="1"/>
    <n v="1"/>
    <x v="1"/>
    <s v="CO"/>
    <x v="1"/>
    <n v="3"/>
    <x v="0"/>
    <x v="0"/>
    <n v="1"/>
  </r>
  <r>
    <s v="Accident"/>
    <s v="ERA14LA170"/>
    <d v="2014-03-20T00:00:00"/>
    <s v="Charleston, SC"/>
    <s v="325355N"/>
    <s v="0080225W"/>
    <s v="CHS"/>
    <s v="CHARLESTON AFB/INTL"/>
    <s v="Non-Fatal"/>
    <s v="Substantial"/>
    <s v="Textron"/>
    <x v="482"/>
    <s v="No"/>
    <x v="0"/>
    <x v="0"/>
    <n v="91"/>
    <s v="Personal"/>
    <s v="Unknown"/>
    <n v="0"/>
    <n v="0"/>
    <n v="0"/>
    <n v="3"/>
    <x v="1"/>
    <s v="SC"/>
    <x v="1"/>
    <n v="3"/>
    <x v="0"/>
    <x v="1"/>
    <n v="0"/>
  </r>
  <r>
    <s v="Accident"/>
    <s v="WPR14LA142"/>
    <d v="2014-03-21T00:00:00"/>
    <s v="Salt Lake City, UT"/>
    <s v="404637N"/>
    <s v="1115744W"/>
    <s v="SLC"/>
    <s v="Salt Lake City Intl Airport"/>
    <s v="Non-Fatal"/>
    <s v="Substantial"/>
    <s v="Bellanca"/>
    <x v="483"/>
    <s v="No"/>
    <x v="1"/>
    <x v="0"/>
    <n v="91"/>
    <s v="Personal"/>
    <s v="GREGORY G PAGE DDS PC"/>
    <n v="0"/>
    <n v="0"/>
    <n v="0"/>
    <n v="1"/>
    <x v="1"/>
    <s v="UT"/>
    <x v="1"/>
    <n v="3"/>
    <x v="0"/>
    <x v="0"/>
    <n v="0"/>
  </r>
  <r>
    <s v="Accident"/>
    <s v="ERA14LA161"/>
    <d v="2014-03-21T00:00:00"/>
    <s v="Palatka, FL"/>
    <s v="293929N"/>
    <s v="0814023W"/>
    <s v="28J"/>
    <s v="Palatka Municipal"/>
    <s v="Fatal"/>
    <s v="Substantial"/>
    <s v="Textron"/>
    <x v="484"/>
    <s v="No"/>
    <x v="1"/>
    <x v="0"/>
    <n v="91"/>
    <s v="Personal"/>
    <s v="Unknown"/>
    <n v="1"/>
    <n v="0"/>
    <n v="1"/>
    <n v="0"/>
    <x v="1"/>
    <s v="FL"/>
    <x v="1"/>
    <n v="3"/>
    <x v="0"/>
    <x v="1"/>
    <n v="1"/>
  </r>
  <r>
    <s v="Accident"/>
    <s v="WPR14LA146"/>
    <d v="2014-03-21T00:00:00"/>
    <s v="Truckee, CA"/>
    <s v="039194N"/>
    <s v="0120820W"/>
    <s v="TRK"/>
    <s v="TRUCKEE-TAHOE"/>
    <s v="Non-Fatal"/>
    <s v="Substantial"/>
    <s v="Columbia Aircraft Mfg"/>
    <x v="485"/>
    <s v="No"/>
    <x v="1"/>
    <x v="0"/>
    <n v="91"/>
    <s v="Personal"/>
    <s v="Unknown"/>
    <n v="0"/>
    <n v="0"/>
    <n v="0"/>
    <n v="2"/>
    <x v="1"/>
    <s v="CA"/>
    <x v="1"/>
    <n v="3"/>
    <x v="0"/>
    <x v="0"/>
    <n v="0"/>
  </r>
  <r>
    <s v="Accident"/>
    <s v="ERA14LA173"/>
    <d v="2014-03-21T00:00:00"/>
    <s v="Philadelphia, PA"/>
    <s v="040455N"/>
    <s v="0075038W"/>
    <s v="PNE"/>
    <s v="NORTHEAST PHILADELPHIA"/>
    <s v="Non-Fatal"/>
    <s v="Substantial"/>
    <s v="Textron"/>
    <x v="486"/>
    <s v="No"/>
    <x v="1"/>
    <x v="0"/>
    <n v="91"/>
    <s v="Positioning"/>
    <s v="NORTHWEST AIRCRAFT LEASING CORP"/>
    <n v="0"/>
    <n v="0"/>
    <n v="0"/>
    <n v="1"/>
    <x v="1"/>
    <s v="PA"/>
    <x v="1"/>
    <n v="3"/>
    <x v="0"/>
    <x v="1"/>
    <n v="0"/>
  </r>
  <r>
    <s v="Accident"/>
    <s v="CEN14CA186"/>
    <d v="2014-03-21T00:00:00"/>
    <s v="Marine City, MI"/>
    <s v="424317N"/>
    <s v="0823547W"/>
    <s v="76G"/>
    <s v="MARINE CITY"/>
    <s v="Non-Fatal"/>
    <s v="Substantial"/>
    <s v="Textron"/>
    <x v="41"/>
    <s v="No"/>
    <x v="1"/>
    <x v="0"/>
    <n v="91"/>
    <s v="Personal"/>
    <s v="Unknown"/>
    <n v="0"/>
    <n v="0"/>
    <n v="0"/>
    <n v="4"/>
    <x v="1"/>
    <s v="MI"/>
    <x v="1"/>
    <n v="3"/>
    <x v="0"/>
    <x v="1"/>
    <n v="0"/>
  </r>
  <r>
    <s v="Accident"/>
    <s v="CEN14FA167"/>
    <d v="2014-03-22T00:00:00"/>
    <s v="Ridgway, CO"/>
    <s v="038135N"/>
    <s v="1074443W"/>
    <s v="MTJ"/>
    <s v="Montrose Regional"/>
    <s v="Fatal"/>
    <s v="Substantial"/>
    <s v="Daher"/>
    <x v="126"/>
    <s v="No"/>
    <x v="1"/>
    <x v="2"/>
    <n v="91"/>
    <s v="Personal"/>
    <s v="Unknown"/>
    <n v="5"/>
    <n v="0"/>
    <n v="0"/>
    <n v="0"/>
    <x v="1"/>
    <s v="CO"/>
    <x v="1"/>
    <n v="3"/>
    <x v="0"/>
    <x v="0"/>
    <n v="5"/>
  </r>
  <r>
    <s v="Accident"/>
    <s v="ERA14FA162"/>
    <d v="2014-03-22T00:00:00"/>
    <s v="Safety Harbor, FL"/>
    <s v="002801N"/>
    <s v="0824232W"/>
    <m/>
    <m/>
    <s v="Fatal"/>
    <s v="Substantial"/>
    <s v="Piper"/>
    <x v="219"/>
    <s v="No"/>
    <x v="1"/>
    <x v="0"/>
    <n v="91"/>
    <s v="Personal"/>
    <s v="JEFFREY A BRONKEN"/>
    <n v="2"/>
    <n v="0"/>
    <n v="1"/>
    <n v="0"/>
    <x v="1"/>
    <s v="FL"/>
    <x v="1"/>
    <n v="3"/>
    <x v="0"/>
    <x v="0"/>
    <n v="2"/>
  </r>
  <r>
    <s v="Accident"/>
    <s v="ERA14CA176"/>
    <d v="2014-03-22T00:00:00"/>
    <s v="Mt Olive, NC"/>
    <s v="351317N"/>
    <s v="0078219W"/>
    <s v="W40"/>
    <s v="MOUNT OLIVE MUNI"/>
    <s v="Non-Fatal"/>
    <s v="Substantial"/>
    <s v="Textron"/>
    <x v="297"/>
    <s v="No"/>
    <x v="1"/>
    <x v="0"/>
    <n v="91"/>
    <s v="Personal"/>
    <s v="Unknown"/>
    <n v="0"/>
    <n v="0"/>
    <n v="0"/>
    <n v="2"/>
    <x v="1"/>
    <s v="NC"/>
    <x v="1"/>
    <n v="3"/>
    <x v="0"/>
    <x v="1"/>
    <n v="0"/>
  </r>
  <r>
    <s v="Accident"/>
    <s v="ERA14FA163"/>
    <d v="2014-03-23T00:00:00"/>
    <s v="Vonore, TN"/>
    <s v="352757N"/>
    <s v="0084037W"/>
    <m/>
    <m/>
    <s v="Fatal"/>
    <s v="Substantial"/>
    <s v="De Havilland"/>
    <x v="487"/>
    <s v="No"/>
    <x v="1"/>
    <x v="0"/>
    <n v="91"/>
    <s v="Personal"/>
    <s v="MARONEY JAMES L"/>
    <n v="1"/>
    <n v="0"/>
    <n v="0"/>
    <n v="0"/>
    <x v="2"/>
    <s v="TN"/>
    <x v="1"/>
    <n v="3"/>
    <x v="0"/>
    <x v="0"/>
    <n v="1"/>
  </r>
  <r>
    <s v="Accident"/>
    <s v="ERA14CA165"/>
    <d v="2014-03-23T00:00:00"/>
    <s v="Kill Devil Hills, NC"/>
    <s v="003614N"/>
    <s v="0754010W"/>
    <s v="FFA"/>
    <s v="FIRST FLIGHT"/>
    <s v="Non-Fatal"/>
    <s v="Substantial"/>
    <s v="Fantasy Air"/>
    <x v="488"/>
    <s v="No"/>
    <x v="1"/>
    <x v="0"/>
    <n v="91"/>
    <s v="Personal"/>
    <s v="Unknown"/>
    <n v="0"/>
    <n v="0"/>
    <n v="2"/>
    <n v="0"/>
    <x v="1"/>
    <s v="NC"/>
    <x v="1"/>
    <n v="3"/>
    <x v="0"/>
    <x v="0"/>
    <n v="0"/>
  </r>
  <r>
    <s v="Accident"/>
    <s v="ERA14CA166"/>
    <d v="2014-03-23T00:00:00"/>
    <s v="Saint Petersburg, FL"/>
    <s v="274551N"/>
    <s v="0823730W"/>
    <s v="SPG"/>
    <s v="Albert Whitted Municiple"/>
    <s v="Non-Fatal"/>
    <s v="Substantial"/>
    <s v="Waco"/>
    <x v="489"/>
    <s v="No"/>
    <x v="1"/>
    <x v="0"/>
    <n v="91"/>
    <s v="Other Work Use"/>
    <s v="ADVERTISING AIR FORCE INC"/>
    <n v="0"/>
    <n v="0"/>
    <n v="0"/>
    <n v="4"/>
    <x v="1"/>
    <s v="FL"/>
    <x v="1"/>
    <n v="3"/>
    <x v="0"/>
    <x v="0"/>
    <n v="0"/>
  </r>
  <r>
    <s v="Accident"/>
    <s v="WPR14CA145"/>
    <d v="2014-03-24T00:00:00"/>
    <s v="Fallon, NV"/>
    <s v="392958N"/>
    <s v="1184456W"/>
    <s v="FLX"/>
    <s v="Fallon Municipal Airport"/>
    <s v="Non-Fatal"/>
    <s v="Substantial"/>
    <s v="Aeronca"/>
    <x v="490"/>
    <s v="No"/>
    <x v="1"/>
    <x v="0"/>
    <n v="91"/>
    <s v="Personal"/>
    <s v="Unknown"/>
    <n v="0"/>
    <n v="0"/>
    <n v="0"/>
    <n v="1"/>
    <x v="1"/>
    <s v="NV"/>
    <x v="1"/>
    <n v="3"/>
    <x v="0"/>
    <x v="0"/>
    <n v="0"/>
  </r>
  <r>
    <s v="Accident"/>
    <s v="ERA14CA171"/>
    <d v="2014-03-24T00:00:00"/>
    <s v="Carlisle, PA"/>
    <s v="401317N"/>
    <s v="0771156W"/>
    <m/>
    <m/>
    <s v="Non-Fatal"/>
    <s v="Substantial"/>
    <s v="Textron"/>
    <x v="38"/>
    <s v="No"/>
    <x v="1"/>
    <x v="0"/>
    <n v="91"/>
    <s v="Personal"/>
    <s v="Charles McClure"/>
    <n v="0"/>
    <n v="0"/>
    <n v="1"/>
    <n v="0"/>
    <x v="1"/>
    <s v="PA"/>
    <x v="1"/>
    <n v="3"/>
    <x v="0"/>
    <x v="1"/>
    <n v="0"/>
  </r>
  <r>
    <s v="Incident"/>
    <s v="CEN14IA172"/>
    <d v="2014-03-26T00:00:00"/>
    <s v="Traverse City, MI"/>
    <s v="444427N"/>
    <s v="0853515W"/>
    <s v="TVC"/>
    <s v="CHERRY CAPITAL"/>
    <s v="Non-Fatal"/>
    <s v="Unknown"/>
    <s v="Textron"/>
    <x v="17"/>
    <s v="No"/>
    <x v="0"/>
    <x v="3"/>
    <s v="091K"/>
    <s v="Unknown"/>
    <s v="NETJETS SALES INC"/>
    <n v="0"/>
    <n v="0"/>
    <n v="0"/>
    <n v="4"/>
    <x v="1"/>
    <s v="MI"/>
    <x v="1"/>
    <n v="3"/>
    <x v="0"/>
    <x v="1"/>
    <n v="0"/>
  </r>
  <r>
    <s v="Accident"/>
    <s v="ANC14CA021"/>
    <d v="2014-03-27T00:00:00"/>
    <s v="North Pole, AK"/>
    <s v="642924N"/>
    <s v="0147150W"/>
    <s v="31AK"/>
    <s v="Dalrymple's Airport"/>
    <s v="Non-Fatal"/>
    <s v="Substantial"/>
    <s v="Textron"/>
    <x v="67"/>
    <s v="No"/>
    <x v="1"/>
    <x v="0"/>
    <n v="91"/>
    <s v="Personal"/>
    <s v="HENRY DAVID W"/>
    <n v="0"/>
    <n v="0"/>
    <n v="0"/>
    <n v="1"/>
    <x v="1"/>
    <s v="AK"/>
    <x v="1"/>
    <n v="3"/>
    <x v="0"/>
    <x v="1"/>
    <n v="0"/>
  </r>
  <r>
    <s v="Accident"/>
    <s v="ERA14CA177"/>
    <d v="2014-03-27T00:00:00"/>
    <s v="Dadeville, AL"/>
    <s v="324950N"/>
    <s v="0854533W"/>
    <m/>
    <m/>
    <s v="Non-Fatal"/>
    <s v="Substantial"/>
    <s v="Aviat"/>
    <x v="386"/>
    <s v="No"/>
    <x v="1"/>
    <x v="0"/>
    <n v="91"/>
    <s v="Personal"/>
    <s v="Douglas Zeiger"/>
    <n v="0"/>
    <n v="0"/>
    <n v="0"/>
    <n v="2"/>
    <x v="1"/>
    <s v="AL"/>
    <x v="1"/>
    <n v="3"/>
    <x v="0"/>
    <x v="0"/>
    <n v="0"/>
  </r>
  <r>
    <s v="Accident"/>
    <s v="CEN14CA181"/>
    <d v="2014-03-28T00:00:00"/>
    <s v="Dora, AR"/>
    <s v="352730N"/>
    <s v="0942648W"/>
    <m/>
    <m/>
    <s v="Non-Fatal"/>
    <s v="Substantial"/>
    <s v="Maule"/>
    <x v="491"/>
    <s v="No"/>
    <x v="2"/>
    <x v="0"/>
    <n v="91"/>
    <s v="Personal"/>
    <s v="PARTHENON LLC"/>
    <n v="0"/>
    <n v="0"/>
    <n v="0"/>
    <n v="1"/>
    <x v="1"/>
    <s v="AR"/>
    <x v="1"/>
    <n v="3"/>
    <x v="0"/>
    <x v="0"/>
    <n v="0"/>
  </r>
  <r>
    <s v="Accident"/>
    <s v="WPR14CA151"/>
    <d v="2014-03-29T00:00:00"/>
    <s v="Eloy, AZ"/>
    <s v="324814N"/>
    <s v="0111357W"/>
    <m/>
    <m/>
    <s v="Non-Fatal"/>
    <s v="Substantial"/>
    <s v="Aviat"/>
    <x v="386"/>
    <s v="No"/>
    <x v="1"/>
    <x v="0"/>
    <n v="91"/>
    <s v="Personal"/>
    <s v="FERRIN LONNY D"/>
    <n v="0"/>
    <n v="0"/>
    <n v="0"/>
    <n v="1"/>
    <x v="1"/>
    <s v="AZ"/>
    <x v="1"/>
    <n v="3"/>
    <x v="0"/>
    <x v="0"/>
    <n v="0"/>
  </r>
  <r>
    <s v="Accident"/>
    <s v="ERA14CA175"/>
    <d v="2014-03-30T00:00:00"/>
    <s v="Marathon, FL"/>
    <s v="244524N"/>
    <s v="0081048W"/>
    <s v="MTH"/>
    <s v="The Florida Keys Marathon Arpt"/>
    <s v="Non-Fatal"/>
    <s v="Substantial"/>
    <s v="Textron"/>
    <x v="361"/>
    <s v="No"/>
    <x v="1"/>
    <x v="0"/>
    <n v="91"/>
    <s v="Personal"/>
    <s v="THARP JAMES R"/>
    <n v="0"/>
    <n v="2"/>
    <n v="0"/>
    <n v="0"/>
    <x v="1"/>
    <s v="FL"/>
    <x v="1"/>
    <n v="3"/>
    <x v="0"/>
    <x v="1"/>
    <n v="2"/>
  </r>
  <r>
    <s v="Accident"/>
    <s v="ERA14LA178"/>
    <d v="2014-03-30T00:00:00"/>
    <s v="Bay St Louis, MS"/>
    <s v="030224N"/>
    <s v="0892717W"/>
    <s v="HSA"/>
    <s v="STENNIS INTL"/>
    <s v="Non-Fatal"/>
    <s v="Substantial"/>
    <s v="Bellanca"/>
    <x v="310"/>
    <s v="No"/>
    <x v="1"/>
    <x v="0"/>
    <n v="91"/>
    <s v="Personal"/>
    <s v="LOEDING LAWRENCE E"/>
    <n v="0"/>
    <n v="1"/>
    <n v="0"/>
    <n v="0"/>
    <x v="1"/>
    <s v="MS"/>
    <x v="1"/>
    <n v="3"/>
    <x v="0"/>
    <x v="0"/>
    <n v="1"/>
  </r>
  <r>
    <s v="Accident"/>
    <s v="CEN14CA179"/>
    <d v="2014-03-31T00:00:00"/>
    <s v="Smithville, TX"/>
    <s v="003001N"/>
    <s v="0009790W"/>
    <m/>
    <m/>
    <s v="Non-Fatal"/>
    <s v="Substantial"/>
    <s v="Buckeye Industries"/>
    <x v="492"/>
    <s v="No"/>
    <x v="1"/>
    <x v="1"/>
    <n v="91"/>
    <s v="Personal"/>
    <s v="Terry D. Brewer"/>
    <n v="0"/>
    <n v="0"/>
    <n v="2"/>
    <n v="0"/>
    <x v="1"/>
    <s v="TX"/>
    <x v="1"/>
    <n v="3"/>
    <x v="0"/>
    <x v="0"/>
    <n v="0"/>
  </r>
  <r>
    <s v="Accident"/>
    <s v="WPR14CA155"/>
    <d v="2014-04-01T00:00:00"/>
    <s v="Anacortes, WA"/>
    <s v="048308N"/>
    <s v="1223958W"/>
    <s v="74S"/>
    <s v="Anacortes"/>
    <s v="Non-Fatal"/>
    <s v="Substantial"/>
    <s v="Textron"/>
    <x v="50"/>
    <s v="No"/>
    <x v="1"/>
    <x v="0"/>
    <n v="91"/>
    <s v="Personal"/>
    <s v="JAMISON VERNON LEO"/>
    <n v="0"/>
    <n v="0"/>
    <n v="0"/>
    <n v="1"/>
    <x v="1"/>
    <s v="WA"/>
    <x v="1"/>
    <n v="4"/>
    <x v="0"/>
    <x v="1"/>
    <n v="0"/>
  </r>
  <r>
    <s v="Accident"/>
    <s v="ERA14LA181"/>
    <d v="2014-04-03T00:00:00"/>
    <s v="Bayport, NY"/>
    <s v="404530N"/>
    <s v="0073313W"/>
    <s v="23N"/>
    <s v="Bayport Aerodrome"/>
    <s v="Non-Fatal"/>
    <s v="Minor"/>
    <s v="Vans"/>
    <x v="493"/>
    <s v="No"/>
    <x v="1"/>
    <x v="0"/>
    <n v="91"/>
    <s v="Personal"/>
    <s v="Unknown"/>
    <n v="0"/>
    <n v="0"/>
    <n v="0"/>
    <n v="2"/>
    <x v="1"/>
    <s v="NY"/>
    <x v="1"/>
    <n v="4"/>
    <x v="0"/>
    <x v="0"/>
    <n v="0"/>
  </r>
  <r>
    <s v="Accident"/>
    <s v="CEN14FA185"/>
    <d v="2014-04-05T00:00:00"/>
    <s v="Albany, OH"/>
    <s v="391245N"/>
    <s v="0821435W"/>
    <s v="UNI"/>
    <s v="OHIO UNIVERSITY SNYDER FIELD"/>
    <s v="Fatal"/>
    <s v="Substantial"/>
    <s v="Bellanca"/>
    <x v="8"/>
    <s v="No"/>
    <x v="1"/>
    <x v="0"/>
    <n v="91"/>
    <s v="Personal"/>
    <s v="Unknown"/>
    <n v="1"/>
    <n v="0"/>
    <n v="0"/>
    <n v="0"/>
    <x v="1"/>
    <s v="OH"/>
    <x v="1"/>
    <n v="4"/>
    <x v="0"/>
    <x v="0"/>
    <n v="1"/>
  </r>
  <r>
    <s v="Accident"/>
    <s v="CEN14LA194"/>
    <d v="2014-04-06T00:00:00"/>
    <s v="Lee's Summit, MO"/>
    <s v="385530N"/>
    <s v="0941943W"/>
    <m/>
    <m/>
    <s v="Non-Fatal"/>
    <s v="Substantial"/>
    <s v="Textron"/>
    <x v="389"/>
    <s v="No"/>
    <x v="1"/>
    <x v="0"/>
    <n v="91"/>
    <s v="Other Work Use"/>
    <s v="Mar-Tech Engineering, LLC"/>
    <n v="0"/>
    <n v="0"/>
    <n v="2"/>
    <n v="0"/>
    <x v="1"/>
    <s v="MO"/>
    <x v="1"/>
    <n v="4"/>
    <x v="0"/>
    <x v="1"/>
    <n v="0"/>
  </r>
  <r>
    <s v="Accident"/>
    <s v="ERA14CA185"/>
    <d v="2014-04-08T00:00:00"/>
    <s v="Leesburg, VA"/>
    <s v="039441N"/>
    <s v="0773327W"/>
    <s v="JYO"/>
    <s v="LEESBURG EXECUTIVE"/>
    <s v="Non-Fatal"/>
    <s v="Substantial"/>
    <s v="Textron"/>
    <x v="494"/>
    <s v="No"/>
    <x v="1"/>
    <x v="0"/>
    <n v="91"/>
    <s v="Personal"/>
    <s v="Robert Bailey, JR"/>
    <n v="0"/>
    <n v="0"/>
    <n v="0"/>
    <n v="1"/>
    <x v="1"/>
    <s v="VA"/>
    <x v="1"/>
    <n v="4"/>
    <x v="0"/>
    <x v="1"/>
    <n v="0"/>
  </r>
  <r>
    <s v="Accident"/>
    <s v="WPR14CA162"/>
    <d v="2014-04-08T00:00:00"/>
    <s v="Shaw Island, WA"/>
    <s v="483432N"/>
    <s v="1225831W"/>
    <s v="PVT"/>
    <s v="Shaw Island"/>
    <s v="Non-Fatal"/>
    <s v="Substantial"/>
    <s v="Textron"/>
    <x v="86"/>
    <s v="No"/>
    <x v="1"/>
    <x v="0"/>
    <n v="135"/>
    <s v="Unknown"/>
    <s v="AIRCRAFT ADVENTURES LLC"/>
    <n v="0"/>
    <n v="0"/>
    <n v="0"/>
    <n v="2"/>
    <x v="1"/>
    <s v="WA"/>
    <x v="1"/>
    <n v="4"/>
    <x v="0"/>
    <x v="1"/>
    <n v="0"/>
  </r>
  <r>
    <s v="Accident"/>
    <s v="ERA14CA190"/>
    <d v="2014-04-10T00:00:00"/>
    <s v="Tavares, FL"/>
    <s v="028488N"/>
    <s v="0081451W"/>
    <m/>
    <m/>
    <s v="Non-Fatal"/>
    <s v="Substantial"/>
    <s v="Progressive Aerodyne Inc"/>
    <x v="495"/>
    <s v="No"/>
    <x v="1"/>
    <x v="0"/>
    <n v="91"/>
    <s v="Personal"/>
    <s v="Unknown"/>
    <n v="0"/>
    <n v="1"/>
    <n v="0"/>
    <n v="1"/>
    <x v="1"/>
    <s v="FL"/>
    <x v="1"/>
    <n v="4"/>
    <x v="0"/>
    <x v="0"/>
    <n v="1"/>
  </r>
  <r>
    <s v="Accident"/>
    <s v="WPR14CA163"/>
    <d v="2014-04-10T00:00:00"/>
    <s v="Everett, WA"/>
    <s v="475425N"/>
    <s v="1221654W"/>
    <s v="PAE"/>
    <s v="SNOHOMISH COUNTY (PAINE FLD)"/>
    <s v="Non-Fatal"/>
    <s v="Substantial"/>
    <s v="Textron"/>
    <x v="42"/>
    <s v="No"/>
    <x v="1"/>
    <x v="0"/>
    <n v="91"/>
    <s v="Personal"/>
    <s v="Unknown"/>
    <n v="0"/>
    <n v="0"/>
    <n v="0"/>
    <n v="1"/>
    <x v="1"/>
    <s v="WA"/>
    <x v="1"/>
    <n v="4"/>
    <x v="0"/>
    <x v="1"/>
    <n v="0"/>
  </r>
  <r>
    <s v="Accident"/>
    <s v="ERA14CA195"/>
    <d v="2014-04-10T00:00:00"/>
    <s v="Colebrook, NH"/>
    <s v="044539N"/>
    <s v="0713016W"/>
    <s v="4C4"/>
    <s v="GIFFORD FIELD"/>
    <s v="Non-Fatal"/>
    <s v="Substantial"/>
    <s v="Textron"/>
    <x v="27"/>
    <s v="No"/>
    <x v="1"/>
    <x v="0"/>
    <n v="91"/>
    <s v="Personal"/>
    <s v="Unknown"/>
    <n v="0"/>
    <n v="0"/>
    <n v="0"/>
    <n v="1"/>
    <x v="1"/>
    <s v="NH"/>
    <x v="1"/>
    <n v="4"/>
    <x v="0"/>
    <x v="1"/>
    <n v="0"/>
  </r>
  <r>
    <s v="Accident"/>
    <s v="ERA14FA192"/>
    <d v="2014-04-11T00:00:00"/>
    <s v="Hugheston, WV"/>
    <s v="381257N"/>
    <s v="0812340W"/>
    <m/>
    <m/>
    <s v="Fatal"/>
    <s v="Destroyed"/>
    <s v="Piper"/>
    <x v="496"/>
    <s v="No"/>
    <x v="1"/>
    <x v="0"/>
    <n v="91"/>
    <s v="Personal"/>
    <s v="CW AIR LLC"/>
    <n v="2"/>
    <n v="0"/>
    <n v="0"/>
    <n v="0"/>
    <x v="1"/>
    <s v="WV"/>
    <x v="1"/>
    <n v="4"/>
    <x v="0"/>
    <x v="0"/>
    <n v="2"/>
  </r>
  <r>
    <s v="Accident"/>
    <s v="ERA14LA193"/>
    <d v="2014-04-11T00:00:00"/>
    <s v="Louisa, VA"/>
    <s v="038253N"/>
    <s v="0078538W"/>
    <s v="LKU"/>
    <s v="Louisa County"/>
    <s v="Non-Fatal"/>
    <s v="Substantial"/>
    <s v="Textron"/>
    <x v="145"/>
    <s v="No"/>
    <x v="1"/>
    <x v="0"/>
    <n v="91"/>
    <s v="Other Work Use"/>
    <s v="LASER MAPPING SPECIALISTS INC"/>
    <n v="0"/>
    <n v="1"/>
    <n v="1"/>
    <n v="0"/>
    <x v="1"/>
    <s v="VA"/>
    <x v="1"/>
    <n v="4"/>
    <x v="0"/>
    <x v="1"/>
    <n v="1"/>
  </r>
  <r>
    <s v="Accident"/>
    <s v="CEN14LA196"/>
    <d v="2014-04-11T00:00:00"/>
    <s v="West Chicago, IL"/>
    <s v="415432N"/>
    <s v="0881457W"/>
    <s v="DPA"/>
    <s v="DuPage County Airport"/>
    <s v="Non-Fatal"/>
    <s v="Substantial"/>
    <s v="Piper"/>
    <x v="87"/>
    <s v="No"/>
    <x v="1"/>
    <x v="0"/>
    <n v="91"/>
    <s v="Business"/>
    <s v="GENERAL LEASING OF MICHIGAN LLC"/>
    <n v="0"/>
    <n v="0"/>
    <n v="0"/>
    <n v="2"/>
    <x v="1"/>
    <s v="IL"/>
    <x v="1"/>
    <n v="4"/>
    <x v="0"/>
    <x v="0"/>
    <n v="0"/>
  </r>
  <r>
    <s v="Accident"/>
    <s v="WPR14CA166"/>
    <d v="2014-04-12T00:00:00"/>
    <s v="Kent, OR"/>
    <s v="045111N"/>
    <s v="1202759W"/>
    <s v="NONE"/>
    <s v="Unimproved Landing Site"/>
    <s v="Non-Fatal"/>
    <s v="Substantial"/>
    <s v="Piper"/>
    <x v="497"/>
    <s v="No"/>
    <x v="1"/>
    <x v="0"/>
    <n v="91"/>
    <s v="Personal"/>
    <s v="Unknown"/>
    <n v="0"/>
    <n v="0"/>
    <n v="1"/>
    <n v="0"/>
    <x v="1"/>
    <s v="OR"/>
    <x v="1"/>
    <n v="4"/>
    <x v="0"/>
    <x v="0"/>
    <n v="0"/>
  </r>
  <r>
    <s v="Accident"/>
    <s v="CEN14LA199"/>
    <d v="2014-04-12T00:00:00"/>
    <s v="Cookson, OK"/>
    <s v="354049N"/>
    <s v="0945323W"/>
    <s v="44M"/>
    <s v="Tenkiller"/>
    <s v="Non-Fatal"/>
    <s v="Substantial"/>
    <s v="Ercoupe"/>
    <x v="441"/>
    <s v="No"/>
    <x v="1"/>
    <x v="0"/>
    <n v="91"/>
    <s v="Personal"/>
    <s v="DEMARCO ALBERT"/>
    <n v="0"/>
    <n v="0"/>
    <n v="2"/>
    <n v="0"/>
    <x v="1"/>
    <s v="OK"/>
    <x v="1"/>
    <n v="4"/>
    <x v="0"/>
    <x v="0"/>
    <n v="0"/>
  </r>
  <r>
    <s v="Accident"/>
    <s v="ERA14LA198"/>
    <d v="2014-04-13T00:00:00"/>
    <s v="Aguas Buenas, PR"/>
    <s v="181522N"/>
    <s v="0661052W"/>
    <m/>
    <m/>
    <s v="Non-Fatal"/>
    <s v="Substantial"/>
    <s v="Piper"/>
    <x v="142"/>
    <s v="No"/>
    <x v="1"/>
    <x v="0"/>
    <n v="91"/>
    <s v="Positioning"/>
    <s v="YELLOW MEDIA GROUP"/>
    <n v="0"/>
    <n v="0"/>
    <n v="0"/>
    <n v="1"/>
    <x v="1"/>
    <s v="PR"/>
    <x v="1"/>
    <n v="4"/>
    <x v="0"/>
    <x v="0"/>
    <n v="0"/>
  </r>
  <r>
    <s v="Accident"/>
    <s v="CEN14FA198"/>
    <d v="2014-04-13T00:00:00"/>
    <s v="Denton, TX"/>
    <s v="332459N"/>
    <s v="0972649W"/>
    <m/>
    <m/>
    <s v="Fatal"/>
    <s v="Substantial"/>
    <s v="Textron"/>
    <x v="498"/>
    <s v="No"/>
    <x v="1"/>
    <x v="0"/>
    <n v="91"/>
    <s v="Personal"/>
    <s v="Unknown"/>
    <n v="1"/>
    <n v="1"/>
    <n v="1"/>
    <n v="0"/>
    <x v="1"/>
    <s v="TX"/>
    <x v="1"/>
    <n v="4"/>
    <x v="0"/>
    <x v="1"/>
    <n v="2"/>
  </r>
  <r>
    <s v="Accident"/>
    <s v="WPR14CA170"/>
    <d v="2014-04-13T00:00:00"/>
    <s v="Browning, MT"/>
    <s v="048364N"/>
    <s v="0113655W"/>
    <s v="8S0"/>
    <s v="STARR-BROWNING AIRSTRIP"/>
    <s v="Non-Fatal"/>
    <s v="Substantial"/>
    <s v="Piper"/>
    <x v="499"/>
    <s v="No"/>
    <x v="1"/>
    <x v="0"/>
    <n v="91"/>
    <s v="Personal"/>
    <s v="Unknown"/>
    <n v="0"/>
    <n v="0"/>
    <n v="0"/>
    <n v="2"/>
    <x v="1"/>
    <s v="MT"/>
    <x v="1"/>
    <n v="4"/>
    <x v="0"/>
    <x v="0"/>
    <n v="0"/>
  </r>
  <r>
    <s v="Accident"/>
    <s v="CEN14LA204"/>
    <d v="2014-04-18T00:00:00"/>
    <s v="Searcy, AR"/>
    <s v="351042N"/>
    <s v="0914447W"/>
    <m/>
    <m/>
    <s v="Non-Fatal"/>
    <s v="Substantial"/>
    <s v="Textron"/>
    <x v="500"/>
    <s v="No"/>
    <x v="1"/>
    <x v="0"/>
    <n v="91"/>
    <s v="Personal"/>
    <s v="ARKANSAS PILOTS FOR CHRIST INC"/>
    <n v="0"/>
    <n v="2"/>
    <n v="0"/>
    <n v="0"/>
    <x v="1"/>
    <s v="AR"/>
    <x v="1"/>
    <n v="4"/>
    <x v="0"/>
    <x v="1"/>
    <n v="2"/>
  </r>
  <r>
    <s v="Accident"/>
    <s v="CEN14LA202"/>
    <d v="2014-04-19T00:00:00"/>
    <s v="Flushing, MI"/>
    <s v="043237N"/>
    <s v="0835544W"/>
    <m/>
    <m/>
    <s v="Fatal"/>
    <s v="Substantial"/>
    <s v="Nanchang"/>
    <x v="501"/>
    <s v="No"/>
    <x v="1"/>
    <x v="0"/>
    <n v="91"/>
    <s v="Personal"/>
    <s v="Unknown"/>
    <n v="2"/>
    <n v="0"/>
    <n v="0"/>
    <n v="0"/>
    <x v="1"/>
    <s v="MI"/>
    <x v="1"/>
    <n v="4"/>
    <x v="0"/>
    <x v="0"/>
    <n v="2"/>
  </r>
  <r>
    <s v="Accident"/>
    <s v="CEN14CA203"/>
    <d v="2014-04-19T00:00:00"/>
    <s v="Kalamazoo, MI"/>
    <s v="421720N"/>
    <s v="0085450W"/>
    <s v="4N0"/>
    <s v="Newman's Airport"/>
    <s v="Non-Fatal"/>
    <s v="Substantial"/>
    <s v="Piper"/>
    <x v="166"/>
    <s v="No"/>
    <x v="1"/>
    <x v="0"/>
    <n v="91"/>
    <s v="Personal"/>
    <s v="Robert I. Goodwin"/>
    <n v="0"/>
    <n v="2"/>
    <n v="0"/>
    <n v="0"/>
    <x v="1"/>
    <s v="MI"/>
    <x v="1"/>
    <n v="4"/>
    <x v="0"/>
    <x v="0"/>
    <n v="2"/>
  </r>
  <r>
    <s v="Accident"/>
    <s v="ERA14CA204"/>
    <d v="2014-04-19T00:00:00"/>
    <s v="Somerville, NJ"/>
    <s v="403734N"/>
    <s v="0744013W"/>
    <s v="SMQ"/>
    <s v="Somerset Airport"/>
    <s v="Non-Fatal"/>
    <s v="Substantial"/>
    <s v="Textron"/>
    <x v="5"/>
    <s v="No"/>
    <x v="1"/>
    <x v="0"/>
    <n v="91"/>
    <s v="Personal"/>
    <s v="Richard Skevington"/>
    <n v="0"/>
    <n v="0"/>
    <n v="0"/>
    <n v="2"/>
    <x v="1"/>
    <s v="NJ"/>
    <x v="1"/>
    <n v="4"/>
    <x v="0"/>
    <x v="1"/>
    <n v="0"/>
  </r>
  <r>
    <s v="Accident"/>
    <s v="CEN14CA207"/>
    <d v="2014-04-19T00:00:00"/>
    <s v="Bloomington, IN"/>
    <s v="039845N"/>
    <s v="0086370W"/>
    <s v="KBMG"/>
    <s v="Monroe County Airport"/>
    <s v="Non-Fatal"/>
    <s v="Substantial"/>
    <s v="Flight Design"/>
    <x v="321"/>
    <s v="No"/>
    <x v="2"/>
    <x v="0"/>
    <n v="91"/>
    <s v="Personal"/>
    <s v="Unknown"/>
    <n v="0"/>
    <n v="0"/>
    <n v="0"/>
    <n v="1"/>
    <x v="1"/>
    <s v="IN"/>
    <x v="1"/>
    <n v="4"/>
    <x v="0"/>
    <x v="0"/>
    <n v="0"/>
  </r>
  <r>
    <s v="Accident"/>
    <s v="CEN14LA210"/>
    <d v="2014-04-19T00:00:00"/>
    <s v="Sturgis, MI"/>
    <s v="414848N"/>
    <s v="0852620W"/>
    <s v="IRS"/>
    <s v="Kirsch Municipal Airport"/>
    <s v="Non-Fatal"/>
    <s v="Substantial"/>
    <s v="Boeing"/>
    <x v="502"/>
    <s v="No"/>
    <x v="1"/>
    <x v="0"/>
    <n v="91"/>
    <s v="Personal"/>
    <s v="MURPHY PATRICK M"/>
    <n v="0"/>
    <n v="0"/>
    <n v="0"/>
    <n v="2"/>
    <x v="1"/>
    <s v="MI"/>
    <x v="1"/>
    <n v="4"/>
    <x v="1"/>
    <x v="0"/>
    <n v="0"/>
  </r>
  <r>
    <s v="Accident"/>
    <s v="CEN14CA242"/>
    <d v="2014-04-19T00:00:00"/>
    <s v="Huron, SD"/>
    <s v="441857N"/>
    <s v="0981624W"/>
    <s v="SD55"/>
    <s v="WINTER AIRFIELD"/>
    <s v="Non-Fatal"/>
    <s v="Substantial"/>
    <s v="Textron"/>
    <x v="334"/>
    <s v="No"/>
    <x v="1"/>
    <x v="0"/>
    <n v="91"/>
    <s v="Personal"/>
    <s v="Unknown"/>
    <n v="0"/>
    <n v="0"/>
    <n v="0"/>
    <n v="1"/>
    <x v="1"/>
    <s v="SD"/>
    <x v="1"/>
    <n v="4"/>
    <x v="0"/>
    <x v="1"/>
    <n v="0"/>
  </r>
  <r>
    <s v="Accident"/>
    <s v="ERA14CA267"/>
    <d v="2014-04-19T00:00:00"/>
    <s v="Port Gibson, MS"/>
    <s v="315738N"/>
    <s v="0905855W"/>
    <s v="NONE"/>
    <s v="Private"/>
    <s v="Non-Fatal"/>
    <s v="Substantial"/>
    <s v="Champion"/>
    <x v="503"/>
    <s v="No"/>
    <x v="1"/>
    <x v="0"/>
    <n v="91"/>
    <s v="Personal"/>
    <s v="Unknown"/>
    <n v="0"/>
    <n v="0"/>
    <n v="0"/>
    <n v="2"/>
    <x v="1"/>
    <s v="MS"/>
    <x v="1"/>
    <n v="4"/>
    <x v="0"/>
    <x v="0"/>
    <n v="0"/>
  </r>
  <r>
    <s v="Accident"/>
    <s v="WPR14LA169"/>
    <d v="2014-04-21T00:00:00"/>
    <s v="Bullhead City, AZ"/>
    <s v="003503N"/>
    <s v="1143337W"/>
    <s v="A20"/>
    <s v="Sun Valley"/>
    <s v="Non-Fatal"/>
    <s v="Substantial"/>
    <s v="Piper"/>
    <x v="504"/>
    <s v="No"/>
    <x v="0"/>
    <x v="0"/>
    <n v="91"/>
    <s v="Personal"/>
    <s v="Anthony Degennaro"/>
    <n v="0"/>
    <n v="1"/>
    <n v="0"/>
    <n v="0"/>
    <x v="1"/>
    <s v="AZ"/>
    <x v="1"/>
    <n v="4"/>
    <x v="0"/>
    <x v="0"/>
    <n v="1"/>
  </r>
  <r>
    <s v="Accident"/>
    <s v="CEN14CA209"/>
    <d v="2014-04-21T00:00:00"/>
    <s v="Put in Bay, OH"/>
    <s v="413754N"/>
    <s v="0082507W"/>
    <m/>
    <m/>
    <s v="Non-Fatal"/>
    <s v="Substantial"/>
    <s v="Piper"/>
    <x v="418"/>
    <s v="No"/>
    <x v="1"/>
    <x v="0"/>
    <n v="135"/>
    <s v="Unknown"/>
    <s v="Griffing Flying Service"/>
    <n v="0"/>
    <n v="0"/>
    <n v="0"/>
    <n v="4"/>
    <x v="1"/>
    <s v="OH"/>
    <x v="1"/>
    <n v="4"/>
    <x v="0"/>
    <x v="0"/>
    <n v="0"/>
  </r>
  <r>
    <s v="Accident"/>
    <s v="CEN14LA221"/>
    <d v="2014-04-21T00:00:00"/>
    <s v="Peyton, CO"/>
    <s v="039148N"/>
    <s v="1042848W"/>
    <s v="FLY"/>
    <s v="MEADOW LAKE"/>
    <s v="Non-Fatal"/>
    <s v="Destroyed"/>
    <s v="American"/>
    <x v="505"/>
    <s v="No"/>
    <x v="1"/>
    <x v="0"/>
    <n v="91"/>
    <s v="Personal"/>
    <s v="Pilot"/>
    <n v="0"/>
    <n v="0"/>
    <n v="0"/>
    <n v="1"/>
    <x v="1"/>
    <s v="CO"/>
    <x v="1"/>
    <n v="4"/>
    <x v="0"/>
    <x v="0"/>
    <n v="0"/>
  </r>
  <r>
    <s v="Accident"/>
    <s v="ERA14CA206"/>
    <d v="2014-04-22T00:00:00"/>
    <s v="Huntsville, AL"/>
    <s v="343824N"/>
    <s v="0864648W"/>
    <s v="HSV"/>
    <s v="Huntsville International"/>
    <s v="Non-Fatal"/>
    <s v="Substantial"/>
    <s v="Textron"/>
    <x v="506"/>
    <s v="No"/>
    <x v="1"/>
    <x v="0"/>
    <n v="91"/>
    <s v="Personal"/>
    <s v="Redstone Arsenal Flying Activity, BLDG 4828"/>
    <n v="0"/>
    <n v="0"/>
    <n v="0"/>
    <n v="2"/>
    <x v="1"/>
    <s v="AL"/>
    <x v="1"/>
    <n v="4"/>
    <x v="0"/>
    <x v="1"/>
    <n v="0"/>
  </r>
  <r>
    <s v="Accident"/>
    <s v="ANC14CA023"/>
    <d v="2014-04-22T00:00:00"/>
    <s v="Kenai, AK"/>
    <s v="060934N"/>
    <s v="0152425W"/>
    <m/>
    <m/>
    <s v="Non-Fatal"/>
    <s v="Substantial"/>
    <s v="Piper"/>
    <x v="507"/>
    <s v="No"/>
    <x v="1"/>
    <x v="0"/>
    <n v="91"/>
    <s v="Personal"/>
    <s v="Unknown"/>
    <n v="0"/>
    <n v="0"/>
    <n v="0"/>
    <n v="2"/>
    <x v="1"/>
    <s v="AK"/>
    <x v="1"/>
    <n v="4"/>
    <x v="0"/>
    <x v="0"/>
    <n v="0"/>
  </r>
  <r>
    <s v="Accident"/>
    <s v="ERA14CA209"/>
    <d v="2014-04-22T00:00:00"/>
    <s v="Gilford, NH"/>
    <s v="433146N"/>
    <s v="0712247W"/>
    <m/>
    <m/>
    <s v="Non-Fatal"/>
    <s v="Substantial"/>
    <s v="Textron"/>
    <x v="54"/>
    <s v="No"/>
    <x v="1"/>
    <x v="0"/>
    <n v="91"/>
    <s v="Personal"/>
    <s v="Unknown"/>
    <n v="0"/>
    <n v="0"/>
    <n v="0"/>
    <n v="1"/>
    <x v="1"/>
    <s v="NH"/>
    <x v="1"/>
    <n v="4"/>
    <x v="0"/>
    <x v="1"/>
    <n v="0"/>
  </r>
  <r>
    <s v="Accident"/>
    <s v="CEN14LA256"/>
    <d v="2014-04-22T00:00:00"/>
    <s v="Horseshoe Bay, TX"/>
    <s v="303137N"/>
    <s v="0982131W"/>
    <s v="KDZB"/>
    <s v="Horseshoe Bay Resort Airport"/>
    <s v="Non-Fatal"/>
    <s v="Substantial"/>
    <s v="Textron"/>
    <x v="482"/>
    <s v="No"/>
    <x v="0"/>
    <x v="0"/>
    <n v="91"/>
    <s v="Personal"/>
    <s v="Unknown"/>
    <n v="0"/>
    <n v="0"/>
    <n v="0"/>
    <n v="1"/>
    <x v="1"/>
    <s v="TX"/>
    <x v="1"/>
    <n v="4"/>
    <x v="0"/>
    <x v="1"/>
    <n v="0"/>
  </r>
  <r>
    <s v="Incident"/>
    <s v="OPS14IA005"/>
    <d v="2014-04-24T00:00:00"/>
    <s v="Newark, NJ"/>
    <s v="040425N"/>
    <s v="0074933W"/>
    <s v="EWR"/>
    <s v="NEWARK LIBERTY INTL"/>
    <s v="None"/>
    <s v="Unknown"/>
    <s v="Embraer"/>
    <x v="508"/>
    <s v="No"/>
    <x v="0"/>
    <x v="1"/>
    <n v="121"/>
    <s v="Unknown"/>
    <s v="NOT SPECIFIED"/>
    <n v="0"/>
    <n v="0"/>
    <n v="0"/>
    <n v="0"/>
    <x v="1"/>
    <s v="NJ"/>
    <x v="1"/>
    <n v="4"/>
    <x v="3"/>
    <x v="0"/>
    <n v="0"/>
  </r>
  <r>
    <s v="Accident"/>
    <s v="CEN14LA217"/>
    <d v="2014-04-25T00:00:00"/>
    <s v="Llano, TX"/>
    <s v="304637N"/>
    <s v="0983943W"/>
    <s v="AQO"/>
    <s v="LLANO MUNI"/>
    <s v="Non-Fatal"/>
    <s v="Substantial"/>
    <s v="Textron"/>
    <x v="304"/>
    <s v="No"/>
    <x v="1"/>
    <x v="0"/>
    <n v="91"/>
    <s v="Personal"/>
    <s v="Genesis Flight Academy"/>
    <n v="0"/>
    <n v="0"/>
    <n v="0"/>
    <n v="3"/>
    <x v="1"/>
    <s v="TX"/>
    <x v="1"/>
    <n v="4"/>
    <x v="0"/>
    <x v="1"/>
    <n v="0"/>
  </r>
  <r>
    <s v="Accident"/>
    <s v="CEN14LA226"/>
    <d v="2014-04-25T00:00:00"/>
    <s v="Greenville, TX"/>
    <s v="003344N"/>
    <s v="0096355W"/>
    <s v="GVT"/>
    <s v="Majors Airport"/>
    <s v="Non-Fatal"/>
    <s v="Substantial"/>
    <s v="Flight Design"/>
    <x v="204"/>
    <s v="No"/>
    <x v="1"/>
    <x v="0"/>
    <n v="91"/>
    <s v="Personal"/>
    <s v="Unknown"/>
    <n v="0"/>
    <n v="2"/>
    <n v="0"/>
    <n v="0"/>
    <x v="1"/>
    <s v="TX"/>
    <x v="1"/>
    <n v="4"/>
    <x v="0"/>
    <x v="0"/>
    <n v="2"/>
  </r>
  <r>
    <s v="Accident"/>
    <s v="ERA14LA212"/>
    <d v="2014-04-26T00:00:00"/>
    <s v="Taylorsville, NC"/>
    <s v="355551N"/>
    <s v="0811148W"/>
    <s v="NC2"/>
    <s v="Taylorsville Airport"/>
    <s v="Fatal"/>
    <s v="Substantial"/>
    <s v="Champion"/>
    <x v="64"/>
    <s v="No"/>
    <x v="1"/>
    <x v="0"/>
    <n v="91"/>
    <s v="Personal"/>
    <s v="Unknown"/>
    <n v="0"/>
    <n v="1"/>
    <n v="0"/>
    <n v="0"/>
    <x v="1"/>
    <s v="NC"/>
    <x v="1"/>
    <n v="4"/>
    <x v="0"/>
    <x v="0"/>
    <n v="1"/>
  </r>
  <r>
    <s v="Incident"/>
    <s v="ERA14IA237"/>
    <d v="2014-04-26T00:00:00"/>
    <s v="Port Orange, FL"/>
    <s v="029435N"/>
    <s v="0008138W"/>
    <s v="7FL6"/>
    <s v="SPRUCE CREEK"/>
    <s v="Non-Fatal"/>
    <s v="Minor"/>
    <s v="Textron"/>
    <x v="453"/>
    <s v="No"/>
    <x v="0"/>
    <x v="3"/>
    <n v="91"/>
    <s v="Personal"/>
    <s v="Unknown"/>
    <n v="0"/>
    <n v="0"/>
    <n v="0"/>
    <n v="3"/>
    <x v="1"/>
    <s v="FL"/>
    <x v="1"/>
    <n v="4"/>
    <x v="0"/>
    <x v="1"/>
    <n v="0"/>
  </r>
  <r>
    <s v="Accident"/>
    <s v="WPR14FA174"/>
    <d v="2014-04-27T00:00:00"/>
    <s v="Richmond, CA"/>
    <s v="037593N"/>
    <s v="1222451W"/>
    <s v="CA20"/>
    <s v="Eagles Nest"/>
    <s v="Fatal"/>
    <s v="Destroyed"/>
    <s v="Textron"/>
    <x v="137"/>
    <s v="No"/>
    <x v="1"/>
    <x v="0"/>
    <n v="91"/>
    <s v="Personal"/>
    <s v="SANDERS AIRCRAFT INC"/>
    <n v="1"/>
    <n v="0"/>
    <n v="0"/>
    <n v="2"/>
    <x v="1"/>
    <s v="CA"/>
    <x v="1"/>
    <n v="4"/>
    <x v="0"/>
    <x v="1"/>
    <n v="1"/>
  </r>
  <r>
    <s v="Accident"/>
    <s v="CEN14LA218"/>
    <d v="2014-04-27T00:00:00"/>
    <s v="Wann, OK"/>
    <s v="365628N"/>
    <s v="0954510W"/>
    <m/>
    <m/>
    <s v="Non-Fatal"/>
    <s v="Substantial"/>
    <s v="Textron"/>
    <x v="31"/>
    <s v="No"/>
    <x v="1"/>
    <x v="0"/>
    <n v="91"/>
    <s v="Personal"/>
    <s v="DAKOTA N8465S LLC"/>
    <n v="0"/>
    <n v="0"/>
    <n v="3"/>
    <n v="0"/>
    <x v="1"/>
    <s v="OK"/>
    <x v="1"/>
    <n v="4"/>
    <x v="0"/>
    <x v="1"/>
    <n v="0"/>
  </r>
  <r>
    <s v="Accident"/>
    <s v="CEN14FA219"/>
    <d v="2014-04-27T00:00:00"/>
    <s v="Sweetwater, TX"/>
    <s v="032291N"/>
    <s v="1002643W"/>
    <m/>
    <m/>
    <s v="Fatal"/>
    <s v="Substantial"/>
    <s v="Bellanca"/>
    <x v="462"/>
    <s v="No"/>
    <x v="1"/>
    <x v="0"/>
    <n v="91"/>
    <s v="Personal"/>
    <s v="Unknown"/>
    <n v="1"/>
    <n v="1"/>
    <n v="0"/>
    <n v="0"/>
    <x v="1"/>
    <s v="TX"/>
    <x v="1"/>
    <n v="4"/>
    <x v="0"/>
    <x v="0"/>
    <n v="2"/>
  </r>
  <r>
    <s v="Accident"/>
    <s v="ERA14LA208"/>
    <d v="2014-04-27T00:00:00"/>
    <s v="Apex, NC"/>
    <s v="354410N"/>
    <s v="0785522W"/>
    <s v="NC11"/>
    <s v="DECK AIRPARK"/>
    <s v="Non-Fatal"/>
    <s v="Substantial"/>
    <s v="Alon"/>
    <x v="141"/>
    <s v="No"/>
    <x v="1"/>
    <x v="0"/>
    <n v="91"/>
    <s v="Personal"/>
    <s v="Unknown"/>
    <n v="0"/>
    <n v="2"/>
    <n v="0"/>
    <n v="0"/>
    <x v="1"/>
    <s v="NC"/>
    <x v="1"/>
    <n v="4"/>
    <x v="0"/>
    <x v="0"/>
    <n v="2"/>
  </r>
  <r>
    <s v="Accident"/>
    <s v="CEN14FA224"/>
    <d v="2014-04-28T00:00:00"/>
    <s v="Highmore, SD"/>
    <s v="044229N"/>
    <s v="0992747W"/>
    <m/>
    <m/>
    <s v="Fatal"/>
    <s v="Destroyed"/>
    <s v="Piper"/>
    <x v="368"/>
    <s v="No"/>
    <x v="1"/>
    <x v="0"/>
    <n v="91"/>
    <s v="Personal"/>
    <s v="Unknown"/>
    <n v="4"/>
    <n v="0"/>
    <n v="0"/>
    <n v="0"/>
    <x v="0"/>
    <s v="SD"/>
    <x v="1"/>
    <n v="4"/>
    <x v="0"/>
    <x v="0"/>
    <n v="4"/>
  </r>
  <r>
    <s v="Accident"/>
    <s v="WPR14CA175"/>
    <d v="2014-04-28T00:00:00"/>
    <s v="Monterey, CA"/>
    <s v="036359N"/>
    <s v="1215042W"/>
    <s v="MRY"/>
    <s v="MONTEREY PENINSULA"/>
    <s v="Non-Fatal"/>
    <s v="Substantial"/>
    <s v="Evektor"/>
    <x v="196"/>
    <s v="No"/>
    <x v="1"/>
    <x v="0"/>
    <n v="91"/>
    <s v="Personal"/>
    <s v="Unknown"/>
    <n v="0"/>
    <n v="0"/>
    <n v="0"/>
    <n v="2"/>
    <x v="1"/>
    <s v="CA"/>
    <x v="1"/>
    <n v="4"/>
    <x v="0"/>
    <x v="0"/>
    <n v="0"/>
  </r>
  <r>
    <s v="Accident"/>
    <s v="ANC14CA024"/>
    <d v="2014-04-28T00:00:00"/>
    <s v="Fairbanks, AK"/>
    <s v="644829N"/>
    <s v="1475145W"/>
    <s v="FAI"/>
    <s v="FAIRBANKS INTL"/>
    <s v="Non-Fatal"/>
    <s v="Substantial"/>
    <s v="Textron"/>
    <x v="471"/>
    <s v="No"/>
    <x v="1"/>
    <x v="0"/>
    <n v="91"/>
    <s v="Personal"/>
    <s v="Unknown"/>
    <n v="0"/>
    <n v="0"/>
    <n v="0"/>
    <n v="1"/>
    <x v="1"/>
    <s v="AK"/>
    <x v="1"/>
    <n v="4"/>
    <x v="0"/>
    <x v="1"/>
    <n v="0"/>
  </r>
  <r>
    <s v="Accident"/>
    <s v="ERA14CA214"/>
    <d v="2014-04-28T00:00:00"/>
    <s v="Hazlehurst, GA"/>
    <s v="315135N"/>
    <s v="0823524W"/>
    <s v="AZE"/>
    <s v="HAZLEHURST"/>
    <s v="Non-Fatal"/>
    <s v="Substantial"/>
    <s v="Textron"/>
    <x v="31"/>
    <s v="No"/>
    <x v="1"/>
    <x v="0"/>
    <n v="91"/>
    <s v="Personal"/>
    <s v="ZTJ AVIATION LLC"/>
    <n v="0"/>
    <n v="0"/>
    <n v="0"/>
    <n v="3"/>
    <x v="1"/>
    <s v="GA"/>
    <x v="1"/>
    <n v="4"/>
    <x v="0"/>
    <x v="1"/>
    <n v="0"/>
  </r>
  <r>
    <s v="Accident"/>
    <s v="ERA14CA225"/>
    <d v="2014-04-29T00:00:00"/>
    <s v="Chapin, SC"/>
    <s v="034355N"/>
    <s v="0812138W"/>
    <m/>
    <m/>
    <s v="Non-Fatal"/>
    <s v="Substantial"/>
    <s v="Lake"/>
    <x v="325"/>
    <s v="No"/>
    <x v="1"/>
    <x v="0"/>
    <n v="91"/>
    <s v="Personal"/>
    <s v="Jay E Seward II"/>
    <n v="0"/>
    <n v="1"/>
    <n v="0"/>
    <n v="0"/>
    <x v="1"/>
    <s v="SC"/>
    <x v="1"/>
    <n v="4"/>
    <x v="0"/>
    <x v="0"/>
    <n v="1"/>
  </r>
  <r>
    <s v="Incident"/>
    <s v="OPS14IA007"/>
    <d v="2014-04-29T00:00:00"/>
    <s v="Powhatan, VA"/>
    <s v="373224N"/>
    <s v="0077559W"/>
    <m/>
    <m/>
    <s v="Non-Fatal"/>
    <s v="Minor"/>
    <s v="Boeing"/>
    <x v="509"/>
    <s v="No"/>
    <x v="2"/>
    <x v="1"/>
    <n v="121"/>
    <s v="Unknown"/>
    <s v="Unknown"/>
    <n v="0"/>
    <n v="4"/>
    <n v="0"/>
    <n v="0"/>
    <x v="0"/>
    <s v="VA"/>
    <x v="1"/>
    <n v="4"/>
    <x v="1"/>
    <x v="0"/>
    <n v="4"/>
  </r>
  <r>
    <s v="Accident"/>
    <s v="ANC14CA025"/>
    <d v="2014-04-30T00:00:00"/>
    <s v="Cooper Landing, AK"/>
    <s v="602242N"/>
    <s v="0150447W"/>
    <m/>
    <m/>
    <s v="Non-Fatal"/>
    <s v="Substantial"/>
    <s v="Textron"/>
    <x v="326"/>
    <s v="No"/>
    <x v="1"/>
    <x v="0"/>
    <n v="91"/>
    <s v="Personal"/>
    <s v="Unknown"/>
    <n v="0"/>
    <n v="0"/>
    <n v="0"/>
    <n v="4"/>
    <x v="1"/>
    <s v="AK"/>
    <x v="1"/>
    <n v="4"/>
    <x v="0"/>
    <x v="1"/>
    <n v="0"/>
  </r>
  <r>
    <s v="Accident"/>
    <s v="ERA14LA218"/>
    <d v="2014-05-02T00:00:00"/>
    <s v="Middlesboro, KY"/>
    <s v="363625N"/>
    <s v="0834420W"/>
    <s v="1A6"/>
    <s v="MIDDLESBORO-BELL COUNTY"/>
    <s v="Non-Fatal"/>
    <s v="Substantial"/>
    <s v="Textron"/>
    <x v="194"/>
    <s v="No"/>
    <x v="1"/>
    <x v="0"/>
    <n v="91"/>
    <s v="Personal"/>
    <s v="Unknown"/>
    <n v="0"/>
    <n v="0"/>
    <n v="1"/>
    <n v="0"/>
    <x v="1"/>
    <s v="KY"/>
    <x v="1"/>
    <n v="5"/>
    <x v="0"/>
    <x v="1"/>
    <n v="0"/>
  </r>
  <r>
    <s v="Accident"/>
    <s v="CEN14CA227"/>
    <d v="2014-05-02T00:00:00"/>
    <s v="New Braunfels, TX"/>
    <s v="294218N"/>
    <s v="0098726W"/>
    <m/>
    <m/>
    <s v="Non-Fatal"/>
    <s v="Substantial"/>
    <s v="Piper"/>
    <x v="423"/>
    <s v="No"/>
    <x v="1"/>
    <x v="0"/>
    <n v="91"/>
    <s v="Personal"/>
    <s v="Anderson Aviation"/>
    <n v="0"/>
    <n v="0"/>
    <n v="0"/>
    <n v="4"/>
    <x v="1"/>
    <s v="TX"/>
    <x v="1"/>
    <n v="5"/>
    <x v="0"/>
    <x v="0"/>
    <n v="0"/>
  </r>
  <r>
    <s v="Accident"/>
    <s v="ANC14CA026"/>
    <d v="2014-05-03T00:00:00"/>
    <s v="Soldotna, AK"/>
    <s v="602829N"/>
    <s v="0151231W"/>
    <s v="SXQ"/>
    <s v="SOLDOTNA"/>
    <s v="Non-Fatal"/>
    <s v="Substantial"/>
    <s v="Textron"/>
    <x v="30"/>
    <s v="No"/>
    <x v="1"/>
    <x v="0"/>
    <n v="91"/>
    <s v="Personal"/>
    <s v="Unknown"/>
    <n v="0"/>
    <n v="0"/>
    <n v="0"/>
    <n v="1"/>
    <x v="1"/>
    <s v="AK"/>
    <x v="1"/>
    <n v="5"/>
    <x v="0"/>
    <x v="1"/>
    <n v="0"/>
  </r>
  <r>
    <s v="Accident"/>
    <s v="CEN14CA231"/>
    <d v="2014-05-03T00:00:00"/>
    <s v="Connersville, IN"/>
    <s v="394140N"/>
    <s v="0085756W"/>
    <s v="CEV"/>
    <s v="Mettel Field Airport"/>
    <s v="Non-Fatal"/>
    <s v="Substantial"/>
    <s v="Piper"/>
    <x v="365"/>
    <s v="No"/>
    <x v="1"/>
    <x v="0"/>
    <n v="91"/>
    <s v="Positioning"/>
    <s v="Lewis Arenzana"/>
    <n v="0"/>
    <n v="1"/>
    <n v="0"/>
    <n v="0"/>
    <x v="1"/>
    <s v="IN"/>
    <x v="1"/>
    <n v="5"/>
    <x v="0"/>
    <x v="0"/>
    <n v="1"/>
  </r>
  <r>
    <s v="Accident"/>
    <s v="WPR14CA184"/>
    <d v="2014-05-03T00:00:00"/>
    <s v="Murieta, CA"/>
    <s v="333225N"/>
    <s v="1171951W"/>
    <s v="None"/>
    <s v="Private"/>
    <s v="Non-Fatal"/>
    <s v="Substantial"/>
    <s v="Textron"/>
    <x v="510"/>
    <s v="No"/>
    <x v="1"/>
    <x v="0"/>
    <n v="91"/>
    <s v="Personal"/>
    <s v="Unknown"/>
    <n v="0"/>
    <n v="0"/>
    <n v="0"/>
    <n v="3"/>
    <x v="1"/>
    <s v="CA"/>
    <x v="1"/>
    <n v="5"/>
    <x v="0"/>
    <x v="1"/>
    <n v="0"/>
  </r>
  <r>
    <s v="Accident"/>
    <s v="ERA14LA219"/>
    <d v="2014-05-04T00:00:00"/>
    <s v="Advance, NC"/>
    <s v="355916N"/>
    <s v="0802920W"/>
    <m/>
    <m/>
    <s v="Non-Fatal"/>
    <s v="Substantial"/>
    <s v="Czech"/>
    <x v="511"/>
    <s v="No"/>
    <x v="1"/>
    <x v="0"/>
    <n v="91"/>
    <s v="Personal"/>
    <s v="Unknown"/>
    <n v="0"/>
    <n v="0"/>
    <n v="1"/>
    <n v="0"/>
    <x v="1"/>
    <s v="NC"/>
    <x v="1"/>
    <n v="5"/>
    <x v="0"/>
    <x v="0"/>
    <n v="0"/>
  </r>
  <r>
    <s v="Accident"/>
    <s v="ERA14LA222"/>
    <d v="2014-05-04T00:00:00"/>
    <s v="Bardwell, KY"/>
    <s v="365021N"/>
    <s v="0885945W"/>
    <s v="None"/>
    <s v="Private"/>
    <s v="Non-Fatal"/>
    <s v="Substantial"/>
    <s v="Champion"/>
    <x v="39"/>
    <s v="No"/>
    <x v="1"/>
    <x v="0"/>
    <n v="91"/>
    <s v="Personal"/>
    <s v="KING MARK A"/>
    <n v="0"/>
    <n v="2"/>
    <n v="0"/>
    <n v="0"/>
    <x v="1"/>
    <s v="KY"/>
    <x v="1"/>
    <n v="5"/>
    <x v="0"/>
    <x v="0"/>
    <n v="2"/>
  </r>
  <r>
    <s v="Accident"/>
    <s v="ANC14CA027"/>
    <d v="2014-05-04T00:00:00"/>
    <s v="Wasilla, AK"/>
    <s v="613649N"/>
    <s v="1494023W"/>
    <s v="6AK8"/>
    <s v="TULAKES"/>
    <s v="Non-Fatal"/>
    <s v="Substantial"/>
    <s v="Taylorcraft"/>
    <x v="346"/>
    <s v="No"/>
    <x v="1"/>
    <x v="0"/>
    <n v="91"/>
    <s v="Personal"/>
    <s v="Unknown"/>
    <n v="0"/>
    <n v="0"/>
    <n v="0"/>
    <n v="1"/>
    <x v="1"/>
    <s v="AK"/>
    <x v="1"/>
    <n v="5"/>
    <x v="0"/>
    <x v="0"/>
    <n v="0"/>
  </r>
  <r>
    <s v="Accident"/>
    <s v="WPR14LA185"/>
    <d v="2014-05-04T00:00:00"/>
    <s v="Bluffdale, UT"/>
    <s v="402824N"/>
    <s v="1115640W"/>
    <m/>
    <m/>
    <s v="Non-Fatal"/>
    <s v="Substantial"/>
    <s v="177Mf Llc"/>
    <x v="512"/>
    <s v="No"/>
    <x v="1"/>
    <x v="0"/>
    <n v="91"/>
    <s v="Personal"/>
    <s v="Unknown"/>
    <n v="0"/>
    <n v="2"/>
    <n v="0"/>
    <n v="0"/>
    <x v="1"/>
    <s v="UT"/>
    <x v="1"/>
    <n v="5"/>
    <x v="0"/>
    <x v="0"/>
    <n v="2"/>
  </r>
  <r>
    <s v="Accident"/>
    <s v="WPR14LA240"/>
    <d v="2014-05-05T00:00:00"/>
    <s v="Rock Springs, WY"/>
    <s v="413539N"/>
    <s v="0109355W"/>
    <s v="RKS"/>
    <s v="ROCK SPRINGS-SWEETWATER COUNTY"/>
    <s v="Non-Fatal"/>
    <s v="Substantial"/>
    <s v="Textron"/>
    <x v="258"/>
    <s v="No"/>
    <x v="1"/>
    <x v="2"/>
    <n v="91"/>
    <s v="Business"/>
    <s v="AERO-GRAPHICS INC"/>
    <n v="0"/>
    <n v="0"/>
    <n v="0"/>
    <n v="2"/>
    <x v="1"/>
    <s v="WY"/>
    <x v="1"/>
    <n v="5"/>
    <x v="0"/>
    <x v="1"/>
    <n v="0"/>
  </r>
  <r>
    <s v="Accident"/>
    <s v="WPR14FA188"/>
    <d v="2014-05-06T00:00:00"/>
    <s v="Cody, WY"/>
    <s v="442355N"/>
    <s v="0109547W"/>
    <s v="COD"/>
    <s v="YELLOWSTONE RGNL"/>
    <s v="Fatal"/>
    <s v="Substantial"/>
    <s v="Mooney"/>
    <x v="10"/>
    <s v="No"/>
    <x v="1"/>
    <x v="0"/>
    <n v="91"/>
    <s v="Personal"/>
    <s v="Unknown"/>
    <n v="2"/>
    <n v="0"/>
    <n v="0"/>
    <n v="0"/>
    <x v="0"/>
    <s v="WY"/>
    <x v="1"/>
    <n v="5"/>
    <x v="0"/>
    <x v="0"/>
    <n v="2"/>
  </r>
  <r>
    <s v="Accident"/>
    <s v="ERA14LA227"/>
    <d v="2014-05-07T00:00:00"/>
    <s v="Covington, TN"/>
    <s v="035350N"/>
    <s v="0893514W"/>
    <s v="M04"/>
    <s v="COVINGTON MUNI"/>
    <s v="Non-Fatal"/>
    <s v="Destroyed"/>
    <s v="Piper"/>
    <x v="219"/>
    <s v="No"/>
    <x v="1"/>
    <x v="0"/>
    <n v="91"/>
    <s v="Personal"/>
    <s v="DAYTON PILOTS CLUB INC"/>
    <n v="0"/>
    <n v="0"/>
    <n v="1"/>
    <n v="0"/>
    <x v="1"/>
    <s v="TN"/>
    <x v="1"/>
    <n v="5"/>
    <x v="0"/>
    <x v="0"/>
    <n v="0"/>
  </r>
  <r>
    <s v="Accident"/>
    <s v="CEN14LA233"/>
    <d v="2014-05-07T00:00:00"/>
    <s v="Lancaster, OH"/>
    <s v="394513N"/>
    <s v="0824028W"/>
    <s v="LHQ"/>
    <s v="FAIRFIELD COUNTY"/>
    <s v="Non-Fatal"/>
    <s v="Substantial"/>
    <s v="Piper"/>
    <x v="513"/>
    <s v="No"/>
    <x v="1"/>
    <x v="0"/>
    <n v="91"/>
    <s v="Personal"/>
    <s v="SMITH CHRISTOPHER"/>
    <n v="0"/>
    <n v="0"/>
    <n v="0"/>
    <n v="2"/>
    <x v="1"/>
    <s v="OH"/>
    <x v="1"/>
    <n v="5"/>
    <x v="0"/>
    <x v="0"/>
    <n v="0"/>
  </r>
  <r>
    <s v="Accident"/>
    <s v="CEN14LA239"/>
    <d v="2014-05-09T00:00:00"/>
    <s v="Columbus, OH"/>
    <s v="394857N"/>
    <s v="0825557W"/>
    <s v="KLCK"/>
    <s v="Rickenbacker"/>
    <s v="Non-Fatal"/>
    <s v="Substantial"/>
    <s v="Textron"/>
    <x v="514"/>
    <s v="No"/>
    <x v="0"/>
    <x v="3"/>
    <n v="135"/>
    <s v="Unknown"/>
    <s v="CAPITAL CITY JET CENTER INC"/>
    <n v="0"/>
    <n v="0"/>
    <n v="0"/>
    <n v="4"/>
    <x v="1"/>
    <s v="OH"/>
    <x v="1"/>
    <n v="5"/>
    <x v="0"/>
    <x v="1"/>
    <n v="0"/>
  </r>
  <r>
    <s v="Accident"/>
    <s v="ERA14CA238"/>
    <d v="2014-05-09T00:00:00"/>
    <s v="Roxbury, NY"/>
    <s v="042182N"/>
    <s v="0743311W"/>
    <s v="1NK0"/>
    <s v="Roxbury Runway Airport"/>
    <s v="Non-Fatal"/>
    <s v="Substantial"/>
    <s v="North American"/>
    <x v="515"/>
    <s v="No"/>
    <x v="2"/>
    <x v="0"/>
    <n v="91"/>
    <s v="Personal"/>
    <s v="Unknown"/>
    <n v="0"/>
    <n v="0"/>
    <n v="1"/>
    <n v="0"/>
    <x v="1"/>
    <s v="NY"/>
    <x v="1"/>
    <n v="5"/>
    <x v="0"/>
    <x v="0"/>
    <n v="0"/>
  </r>
  <r>
    <s v="Accident"/>
    <s v="ERA14CA243"/>
    <d v="2014-05-09T00:00:00"/>
    <s v="Meadville, PA"/>
    <s v="413735N"/>
    <s v="0801253W"/>
    <s v="GKJ"/>
    <s v="PORT MEADVILLE"/>
    <s v="Non-Fatal"/>
    <s v="Substantial"/>
    <s v="Piper"/>
    <x v="392"/>
    <s v="No"/>
    <x v="1"/>
    <x v="0"/>
    <n v="91"/>
    <s v="Personal"/>
    <s v="Unknown"/>
    <n v="0"/>
    <n v="0"/>
    <n v="0"/>
    <n v="2"/>
    <x v="1"/>
    <s v="PA"/>
    <x v="1"/>
    <n v="5"/>
    <x v="0"/>
    <x v="0"/>
    <n v="0"/>
  </r>
  <r>
    <s v="Accident"/>
    <s v="ERA14LA244"/>
    <d v="2014-05-09T00:00:00"/>
    <s v="Brooksville, FL"/>
    <s v="282825N"/>
    <s v="0822720W"/>
    <s v="BKV"/>
    <s v="HERNANDO COUNTY"/>
    <s v="Non-Fatal"/>
    <s v="Substantial"/>
    <s v="Piper"/>
    <x v="25"/>
    <s v="No"/>
    <x v="1"/>
    <x v="0"/>
    <n v="91"/>
    <s v="Personal"/>
    <s v="PAPWEB CORP"/>
    <n v="0"/>
    <n v="0"/>
    <n v="0"/>
    <n v="2"/>
    <x v="1"/>
    <s v="FL"/>
    <x v="1"/>
    <n v="5"/>
    <x v="0"/>
    <x v="0"/>
    <n v="0"/>
  </r>
  <r>
    <s v="Accident"/>
    <s v="ERA14FA232"/>
    <d v="2014-05-10T00:00:00"/>
    <s v="Hamilton Township, NJ"/>
    <s v="392836N"/>
    <s v="0074392W"/>
    <s v="ACY"/>
    <s v="Atlantic City International"/>
    <s v="Fatal"/>
    <s v="Substantial"/>
    <s v="Navion"/>
    <x v="516"/>
    <s v="No"/>
    <x v="1"/>
    <x v="0"/>
    <n v="91"/>
    <s v="Personal"/>
    <s v="Unknown"/>
    <n v="1"/>
    <n v="1"/>
    <n v="2"/>
    <n v="0"/>
    <x v="0"/>
    <s v="NJ"/>
    <x v="1"/>
    <n v="5"/>
    <x v="0"/>
    <x v="0"/>
    <n v="2"/>
  </r>
  <r>
    <s v="Accident"/>
    <s v="CEN14LA234"/>
    <d v="2014-05-10T00:00:00"/>
    <s v="San Antonio, TX"/>
    <s v="292013N"/>
    <s v="0982816W"/>
    <s v="SSF"/>
    <s v="Stinson Municipal Airport"/>
    <s v="Non-Fatal"/>
    <s v="Substantial"/>
    <s v="Mooney"/>
    <x v="387"/>
    <s v="No"/>
    <x v="1"/>
    <x v="0"/>
    <n v="91"/>
    <s v="Personal"/>
    <s v="CHAPARRAL EQUIPMENT LEASING LLC"/>
    <n v="0"/>
    <n v="0"/>
    <n v="1"/>
    <n v="0"/>
    <x v="1"/>
    <s v="TX"/>
    <x v="1"/>
    <n v="5"/>
    <x v="0"/>
    <x v="0"/>
    <n v="0"/>
  </r>
  <r>
    <s v="Accident"/>
    <s v="CEN14CA238"/>
    <d v="2014-05-10T00:00:00"/>
    <s v="Osage, AR"/>
    <s v="361722N"/>
    <s v="0931722W"/>
    <m/>
    <m/>
    <s v="Non-Fatal"/>
    <s v="Substantial"/>
    <s v="American Legend"/>
    <x v="517"/>
    <s v="No"/>
    <x v="0"/>
    <x v="0"/>
    <n v="91"/>
    <s v="Personal"/>
    <s v="Charles E. Butcher"/>
    <n v="0"/>
    <n v="0"/>
    <n v="0"/>
    <n v="2"/>
    <x v="1"/>
    <s v="AR"/>
    <x v="1"/>
    <n v="5"/>
    <x v="0"/>
    <x v="0"/>
    <n v="0"/>
  </r>
  <r>
    <s v="Accident"/>
    <s v="ERA14CA233"/>
    <d v="2014-05-11T00:00:00"/>
    <s v="Indian Trail, NC"/>
    <s v="035716N"/>
    <s v="0803514W"/>
    <s v="28A"/>
    <s v="Goose Creek Airport"/>
    <s v="Non-Fatal"/>
    <s v="Substantial"/>
    <s v="Piper"/>
    <x v="340"/>
    <s v="No"/>
    <x v="1"/>
    <x v="0"/>
    <n v="91"/>
    <s v="Personal"/>
    <s v="Wild Wingdom LLC"/>
    <n v="0"/>
    <n v="1"/>
    <n v="0"/>
    <n v="3"/>
    <x v="1"/>
    <s v="NC"/>
    <x v="1"/>
    <n v="5"/>
    <x v="0"/>
    <x v="0"/>
    <n v="1"/>
  </r>
  <r>
    <s v="Accident"/>
    <s v="CEN14CA237"/>
    <d v="2014-05-11T00:00:00"/>
    <s v="Dowling, MI"/>
    <s v="422823N"/>
    <s v="0851357W"/>
    <m/>
    <m/>
    <s v="Non-Fatal"/>
    <s v="Substantial"/>
    <s v="Mooney"/>
    <x v="98"/>
    <s v="No"/>
    <x v="1"/>
    <x v="0"/>
    <n v="91"/>
    <s v="Personal"/>
    <s v="Unknown"/>
    <n v="0"/>
    <n v="0"/>
    <n v="0"/>
    <n v="2"/>
    <x v="1"/>
    <s v="MI"/>
    <x v="1"/>
    <n v="5"/>
    <x v="0"/>
    <x v="0"/>
    <n v="0"/>
  </r>
  <r>
    <s v="Accident"/>
    <s v="DCA14CA093"/>
    <d v="2014-05-12T00:00:00"/>
    <s v="Boston, MA"/>
    <s v="422148N"/>
    <s v="0071123W"/>
    <s v="KBOS"/>
    <s v="Boston Logan International"/>
    <s v="Non-Fatal"/>
    <s v="Substantial"/>
    <s v="Boeing"/>
    <x v="518"/>
    <s v="No"/>
    <x v="0"/>
    <x v="3"/>
    <n v="121"/>
    <s v="Unknown"/>
    <s v="Drelat Air Lines, Inc."/>
    <n v="0"/>
    <n v="0"/>
    <n v="0"/>
    <n v="166"/>
    <x v="1"/>
    <s v="MA"/>
    <x v="1"/>
    <n v="5"/>
    <x v="1"/>
    <x v="0"/>
    <n v="0"/>
  </r>
  <r>
    <s v="Accident"/>
    <s v="ERA14CA239"/>
    <d v="2014-05-13T00:00:00"/>
    <s v="Summerville, GA"/>
    <s v="342810N"/>
    <s v="0852026W"/>
    <s v="GA23"/>
    <s v="Wyatt Field"/>
    <s v="Non-Fatal"/>
    <s v="Substantial"/>
    <s v="Taylorcraft"/>
    <x v="401"/>
    <s v="No"/>
    <x v="1"/>
    <x v="0"/>
    <n v="91"/>
    <s v="Personal"/>
    <s v="Unknown"/>
    <n v="0"/>
    <n v="1"/>
    <n v="1"/>
    <n v="0"/>
    <x v="1"/>
    <s v="GA"/>
    <x v="1"/>
    <n v="5"/>
    <x v="0"/>
    <x v="0"/>
    <n v="1"/>
  </r>
  <r>
    <s v="Incident"/>
    <s v="ENG14IA013"/>
    <d v="2014-05-13T00:00:00"/>
    <s v="Sugar Land, TX"/>
    <s v="293739N"/>
    <s v="0953926W"/>
    <s v="SGR"/>
    <s v="Sugar Land Regional Airport"/>
    <s v="Non-Fatal"/>
    <s v="Minor"/>
    <s v="Textron"/>
    <x v="472"/>
    <s v="No"/>
    <x v="0"/>
    <x v="3"/>
    <n v="91"/>
    <s v="Positioning"/>
    <s v="Georgia Jet"/>
    <n v="0"/>
    <n v="0"/>
    <n v="0"/>
    <n v="2"/>
    <x v="2"/>
    <s v="TX"/>
    <x v="1"/>
    <n v="5"/>
    <x v="0"/>
    <x v="1"/>
    <n v="0"/>
  </r>
  <r>
    <s v="Accident"/>
    <s v="WPR14LA205"/>
    <d v="2014-05-13T00:00:00"/>
    <s v="Nampa, ID"/>
    <s v="433432N"/>
    <s v="1163114W"/>
    <s v="MAN"/>
    <s v="Nampa Municipal Airport"/>
    <s v="Non-Fatal"/>
    <s v="Substantial"/>
    <s v="Textron"/>
    <x v="262"/>
    <s v="No"/>
    <x v="1"/>
    <x v="0"/>
    <n v="91"/>
    <s v="Personal"/>
    <s v="Bruce Lape"/>
    <n v="0"/>
    <n v="0"/>
    <n v="0"/>
    <n v="2"/>
    <x v="1"/>
    <s v="ID"/>
    <x v="1"/>
    <n v="5"/>
    <x v="0"/>
    <x v="1"/>
    <n v="0"/>
  </r>
  <r>
    <s v="Incident"/>
    <s v="ANC14IA028"/>
    <d v="2014-05-14T00:00:00"/>
    <s v="South Naknek, AK"/>
    <s v="584216N"/>
    <s v="0157030W"/>
    <s v="WSN"/>
    <s v="SOUTH NAKNEK NR 2"/>
    <s v="Non-Fatal"/>
    <s v="Unknown"/>
    <s v="Piper"/>
    <x v="418"/>
    <s v="No"/>
    <x v="1"/>
    <x v="0"/>
    <n v="135"/>
    <s v="Unknown"/>
    <s v="KING AIR INC"/>
    <n v="0"/>
    <n v="0"/>
    <n v="0"/>
    <n v="3"/>
    <x v="1"/>
    <s v="AK"/>
    <x v="1"/>
    <n v="5"/>
    <x v="0"/>
    <x v="0"/>
    <n v="0"/>
  </r>
  <r>
    <s v="Accident"/>
    <s v="WPR14CA190"/>
    <d v="2014-05-15T00:00:00"/>
    <s v="Hayden, ID"/>
    <s v="474651N"/>
    <s v="1164742W"/>
    <s v="COE"/>
    <s v="COEUR D'ALENE - PAPPY BOYINGTO"/>
    <s v="Non-Fatal"/>
    <s v="Substantial"/>
    <s v="Aviat"/>
    <x v="386"/>
    <s v="No"/>
    <x v="1"/>
    <x v="0"/>
    <n v="91"/>
    <s v="Personal"/>
    <s v="Unknown"/>
    <n v="0"/>
    <n v="0"/>
    <n v="0"/>
    <n v="2"/>
    <x v="1"/>
    <s v="ID"/>
    <x v="1"/>
    <n v="5"/>
    <x v="0"/>
    <x v="0"/>
    <n v="0"/>
  </r>
  <r>
    <s v="Accident"/>
    <s v="WPR14CA192"/>
    <d v="2014-05-15T00:00:00"/>
    <s v="Colville, WA"/>
    <s v="483238N"/>
    <s v="0117532W"/>
    <s v="63S"/>
    <s v="COLVILLE MUNI"/>
    <s v="Non-Fatal"/>
    <s v="Substantial"/>
    <s v="Textron"/>
    <x v="471"/>
    <s v="No"/>
    <x v="1"/>
    <x v="0"/>
    <n v="91"/>
    <s v="Personal"/>
    <s v="Unknown"/>
    <n v="0"/>
    <n v="1"/>
    <n v="0"/>
    <n v="1"/>
    <x v="1"/>
    <s v="WA"/>
    <x v="1"/>
    <n v="5"/>
    <x v="0"/>
    <x v="1"/>
    <n v="1"/>
  </r>
  <r>
    <s v="Accident"/>
    <s v="ANC14CA036"/>
    <d v="2014-05-15T00:00:00"/>
    <s v="Aniak, AK"/>
    <s v="613433N"/>
    <s v="0159326W"/>
    <s v="ANI"/>
    <s v="ANIAK"/>
    <s v="Non-Fatal"/>
    <s v="Substantial"/>
    <s v="Textron"/>
    <x v="22"/>
    <s v="No"/>
    <x v="1"/>
    <x v="2"/>
    <n v="135"/>
    <s v="Unknown"/>
    <s v="HAGELAND AVIATION SERVICES INC"/>
    <n v="0"/>
    <n v="0"/>
    <n v="0"/>
    <n v="1"/>
    <x v="1"/>
    <s v="AK"/>
    <x v="1"/>
    <n v="5"/>
    <x v="0"/>
    <x v="1"/>
    <n v="0"/>
  </r>
  <r>
    <s v="Accident"/>
    <s v="WPR14CA202"/>
    <d v="2014-05-16T00:00:00"/>
    <s v="Tucson, AZ"/>
    <s v="032819N"/>
    <s v="1111017W"/>
    <s v="RYN"/>
    <s v="Ryan Field Airport"/>
    <s v="Non-Fatal"/>
    <s v="Substantial"/>
    <s v="Piper"/>
    <x v="365"/>
    <s v="No"/>
    <x v="1"/>
    <x v="0"/>
    <n v="91"/>
    <s v="Personal"/>
    <s v="HEINZ JOHN"/>
    <n v="0"/>
    <n v="0"/>
    <n v="0"/>
    <n v="1"/>
    <x v="1"/>
    <s v="AZ"/>
    <x v="1"/>
    <n v="5"/>
    <x v="0"/>
    <x v="0"/>
    <n v="0"/>
  </r>
  <r>
    <s v="Accident"/>
    <s v="WPR14FA194"/>
    <d v="2014-05-17T00:00:00"/>
    <s v="Fort Huachuca, AZ"/>
    <s v="313511N"/>
    <s v="1102024W"/>
    <s v="FHU"/>
    <s v="SIERRA VISTA MUNI-LIBBY AAF"/>
    <s v="Fatal"/>
    <s v="Substantial"/>
    <s v="Aero Commander"/>
    <x v="519"/>
    <s v="No"/>
    <x v="0"/>
    <x v="0"/>
    <n v="91"/>
    <s v="Other Work Use"/>
    <s v="PONDEROSA AVIATION INC"/>
    <n v="1"/>
    <n v="0"/>
    <n v="1"/>
    <n v="0"/>
    <x v="1"/>
    <s v="AZ"/>
    <x v="1"/>
    <n v="5"/>
    <x v="0"/>
    <x v="0"/>
    <n v="1"/>
  </r>
  <r>
    <s v="Accident"/>
    <s v="ERA14CA251"/>
    <d v="2014-05-17T00:00:00"/>
    <s v="Atlanta, GA"/>
    <s v="335232N"/>
    <s v="0084187W"/>
    <s v="PDK"/>
    <s v="Dekalb-Peachtree Airport"/>
    <s v="Non-Fatal"/>
    <s v="Substantial"/>
    <s v="Chance Vought"/>
    <x v="520"/>
    <s v="No"/>
    <x v="2"/>
    <x v="0"/>
    <n v="91"/>
    <s v="Personal"/>
    <s v="TOBUL JAMES R"/>
    <n v="0"/>
    <n v="0"/>
    <n v="0"/>
    <n v="1"/>
    <x v="1"/>
    <s v="GA"/>
    <x v="1"/>
    <n v="5"/>
    <x v="0"/>
    <x v="0"/>
    <n v="0"/>
  </r>
  <r>
    <s v="Accident"/>
    <s v="ERA14LA242"/>
    <d v="2014-05-18T00:00:00"/>
    <s v="Georgetown, DE"/>
    <s v="384116N"/>
    <s v="0752130W"/>
    <s v="GED"/>
    <s v="SUSSEX COUNTY"/>
    <s v="Non-Fatal"/>
    <s v="Substantial"/>
    <s v="Mooney"/>
    <x v="236"/>
    <s v="No"/>
    <x v="1"/>
    <x v="0"/>
    <n v="91"/>
    <s v="Personal"/>
    <s v="GRUND JOSEPH R"/>
    <n v="0"/>
    <n v="0"/>
    <n v="1"/>
    <n v="0"/>
    <x v="1"/>
    <s v="DE"/>
    <x v="1"/>
    <n v="5"/>
    <x v="0"/>
    <x v="0"/>
    <n v="0"/>
  </r>
  <r>
    <s v="Accident"/>
    <s v="CEN14CA246"/>
    <d v="2014-05-18T00:00:00"/>
    <s v="Santa Fe, NM"/>
    <s v="035370N"/>
    <s v="0106521W"/>
    <s v="SAF"/>
    <s v="SANTA FE MUNI"/>
    <s v="Non-Fatal"/>
    <s v="Substantial"/>
    <s v="North American"/>
    <x v="521"/>
    <s v="No"/>
    <x v="1"/>
    <x v="0"/>
    <n v="91"/>
    <s v="Personal"/>
    <s v="SYMINGTON MANAGEMENT SERVICES LLC"/>
    <n v="0"/>
    <n v="0"/>
    <n v="0"/>
    <n v="1"/>
    <x v="1"/>
    <s v="NM"/>
    <x v="1"/>
    <n v="5"/>
    <x v="0"/>
    <x v="0"/>
    <n v="0"/>
  </r>
  <r>
    <s v="Accident"/>
    <s v="CEN14CA330"/>
    <d v="2014-05-19T00:00:00"/>
    <s v="Douglass, KS"/>
    <s v="373051N"/>
    <s v="0965934W"/>
    <s v="PVT"/>
    <s v="Private"/>
    <s v="Non-Fatal"/>
    <s v="Substantial"/>
    <s v="Silvaire"/>
    <x v="468"/>
    <s v="No"/>
    <x v="1"/>
    <x v="0"/>
    <n v="91"/>
    <s v="Personal"/>
    <s v="ONEIL ASHLEY J"/>
    <n v="0"/>
    <n v="0"/>
    <n v="0"/>
    <n v="1"/>
    <x v="1"/>
    <s v="KS"/>
    <x v="1"/>
    <n v="5"/>
    <x v="0"/>
    <x v="0"/>
    <n v="0"/>
  </r>
  <r>
    <s v="Incident"/>
    <s v="ERA14IA249"/>
    <d v="2014-05-21T00:00:00"/>
    <s v="Warren, VT"/>
    <s v="004473N"/>
    <s v="0724937W"/>
    <s v="0B7"/>
    <s v="WARREN-SUGARBUSH"/>
    <s v="Non-Fatal"/>
    <s v="Minor"/>
    <s v="Embraer"/>
    <x v="522"/>
    <s v="No"/>
    <x v="0"/>
    <x v="2"/>
    <n v="135"/>
    <s v="Unknown"/>
    <s v="WIGGINS AIRWAYS INC"/>
    <n v="0"/>
    <n v="0"/>
    <n v="0"/>
    <n v="1"/>
    <x v="1"/>
    <s v="VT"/>
    <x v="1"/>
    <n v="5"/>
    <x v="3"/>
    <x v="0"/>
    <n v="0"/>
  </r>
  <r>
    <s v="Accident"/>
    <s v="WPR14CA197"/>
    <d v="2014-05-21T00:00:00"/>
    <s v="Vacaville, CA"/>
    <s v="382224N"/>
    <s v="1215725W"/>
    <s v="KVCB"/>
    <s v="Nut Tree Airport"/>
    <s v="Non-Fatal"/>
    <s v="Substantial"/>
    <s v="Textron"/>
    <x v="27"/>
    <s v="No"/>
    <x v="1"/>
    <x v="0"/>
    <n v="91"/>
    <s v="Personal"/>
    <s v="MCDONALD KEVIN"/>
    <n v="0"/>
    <n v="1"/>
    <n v="0"/>
    <n v="1"/>
    <x v="1"/>
    <s v="CA"/>
    <x v="1"/>
    <n v="5"/>
    <x v="0"/>
    <x v="1"/>
    <n v="1"/>
  </r>
  <r>
    <s v="Accident"/>
    <s v="ERA14LA252"/>
    <d v="2014-05-21T00:00:00"/>
    <s v="Elkton, MD"/>
    <s v="393427N"/>
    <s v="0755211W"/>
    <s v="58M"/>
    <s v="Cecil County Airport"/>
    <s v="Non-Fatal"/>
    <s v="Substantial"/>
    <s v="Textron"/>
    <x v="523"/>
    <s v="No"/>
    <x v="1"/>
    <x v="0"/>
    <n v="91"/>
    <s v="Personal"/>
    <s v="Unknown"/>
    <n v="0"/>
    <n v="0"/>
    <n v="0"/>
    <n v="3"/>
    <x v="0"/>
    <s v="MD"/>
    <x v="1"/>
    <n v="5"/>
    <x v="0"/>
    <x v="1"/>
    <n v="0"/>
  </r>
  <r>
    <s v="Accident"/>
    <s v="WPR14CA200"/>
    <d v="2014-05-21T00:00:00"/>
    <s v="Cameron Park, CA"/>
    <s v="038410N"/>
    <s v="0120590W"/>
    <s v="O61"/>
    <s v="CAMERON AIRPARK"/>
    <s v="Non-Fatal"/>
    <s v="Substantial"/>
    <s v="Textron"/>
    <x v="67"/>
    <s v="No"/>
    <x v="1"/>
    <x v="0"/>
    <n v="91"/>
    <s v="Personal"/>
    <s v="PETERSEN ROBERT C"/>
    <n v="0"/>
    <n v="0"/>
    <n v="0"/>
    <n v="1"/>
    <x v="1"/>
    <s v="CA"/>
    <x v="1"/>
    <n v="5"/>
    <x v="0"/>
    <x v="1"/>
    <n v="0"/>
  </r>
  <r>
    <s v="Accident"/>
    <s v="ERA14CA250"/>
    <d v="2014-05-21T00:00:00"/>
    <s v="Sussex, NJ"/>
    <s v="041121N"/>
    <s v="0743723W"/>
    <s v="FWN"/>
    <s v="SUSSEX"/>
    <s v="Non-Fatal"/>
    <s v="Substantial"/>
    <s v="Piper"/>
    <x v="49"/>
    <s v="No"/>
    <x v="1"/>
    <x v="0"/>
    <n v="91"/>
    <s v="Personal"/>
    <s v="Unknown"/>
    <n v="0"/>
    <n v="0"/>
    <n v="0"/>
    <n v="1"/>
    <x v="1"/>
    <s v="NJ"/>
    <x v="1"/>
    <n v="5"/>
    <x v="0"/>
    <x v="0"/>
    <n v="0"/>
  </r>
  <r>
    <s v="Accident"/>
    <s v="WPR14LA199"/>
    <d v="2014-05-22T00:00:00"/>
    <s v="Parker, AZ"/>
    <s v="003480N"/>
    <s v="0114168W"/>
    <s v="P20"/>
    <s v="AVI SUQUILLA"/>
    <s v="Non-Fatal"/>
    <s v="Substantial"/>
    <s v="Textron"/>
    <x v="3"/>
    <s v="No"/>
    <x v="1"/>
    <x v="0"/>
    <n v="91"/>
    <s v="Personal"/>
    <s v="OLDHAM C RICHARD"/>
    <n v="0"/>
    <n v="0"/>
    <n v="0"/>
    <n v="2"/>
    <x v="1"/>
    <s v="AZ"/>
    <x v="1"/>
    <n v="5"/>
    <x v="0"/>
    <x v="1"/>
    <n v="0"/>
  </r>
  <r>
    <s v="Accident"/>
    <s v="ERA14LA253"/>
    <d v="2014-05-22T00:00:00"/>
    <s v="Hopkinsville, KY"/>
    <s v="365117N"/>
    <s v="0087288W"/>
    <s v="HVC"/>
    <s v="Hopkinsville-Christian County"/>
    <s v="Non-Fatal"/>
    <s v="Substantial"/>
    <s v="Piper"/>
    <x v="524"/>
    <s v="No"/>
    <x v="1"/>
    <x v="0"/>
    <n v="91"/>
    <s v="Personal"/>
    <s v="CREED MICHAEL L"/>
    <n v="0"/>
    <n v="1"/>
    <n v="1"/>
    <n v="0"/>
    <x v="1"/>
    <s v="KY"/>
    <x v="1"/>
    <n v="5"/>
    <x v="0"/>
    <x v="0"/>
    <n v="1"/>
  </r>
  <r>
    <s v="Accident"/>
    <s v="WPR14CA204"/>
    <d v="2014-05-22T00:00:00"/>
    <s v="Wellington, NV"/>
    <s v="383058N"/>
    <s v="1191253W"/>
    <s v="NV72"/>
    <s v="SWEETWATER (USMC)"/>
    <s v="Non-Fatal"/>
    <s v="Substantial"/>
    <s v="Textron"/>
    <x v="525"/>
    <s v="No"/>
    <x v="1"/>
    <x v="0"/>
    <n v="91"/>
    <s v="Personal"/>
    <s v="Unknown"/>
    <n v="0"/>
    <n v="0"/>
    <n v="0"/>
    <n v="1"/>
    <x v="1"/>
    <s v="NV"/>
    <x v="1"/>
    <n v="5"/>
    <x v="0"/>
    <x v="1"/>
    <n v="0"/>
  </r>
  <r>
    <s v="Accident"/>
    <s v="CEN14FA249"/>
    <d v="2014-05-23T00:00:00"/>
    <s v="Silver City, NM"/>
    <s v="324642N"/>
    <s v="0108128W"/>
    <s v="93E"/>
    <s v="WHISKEY CREEK"/>
    <s v="Fatal"/>
    <s v="Destroyed"/>
    <s v="Textron"/>
    <x v="148"/>
    <s v="No"/>
    <x v="1"/>
    <x v="0"/>
    <n v="91"/>
    <s v="Personal"/>
    <s v="Unknown"/>
    <n v="4"/>
    <n v="0"/>
    <n v="0"/>
    <n v="0"/>
    <x v="1"/>
    <s v="NM"/>
    <x v="1"/>
    <n v="5"/>
    <x v="0"/>
    <x v="1"/>
    <n v="4"/>
  </r>
  <r>
    <s v="Accident"/>
    <s v="ERA14FA260"/>
    <d v="2014-05-23T00:00:00"/>
    <s v="Chester, SC"/>
    <s v="344021N"/>
    <s v="0081172W"/>
    <m/>
    <m/>
    <s v="Fatal"/>
    <s v="Substantial"/>
    <s v="Northrop Grumman"/>
    <x v="526"/>
    <s v="No"/>
    <x v="1"/>
    <x v="0"/>
    <n v="91"/>
    <s v="Personal"/>
    <s v="WARRIORS TO WINGS AERO CLUB"/>
    <n v="2"/>
    <n v="0"/>
    <n v="0"/>
    <n v="0"/>
    <x v="1"/>
    <s v="SC"/>
    <x v="1"/>
    <n v="5"/>
    <x v="0"/>
    <x v="0"/>
    <n v="2"/>
  </r>
  <r>
    <s v="Accident"/>
    <s v="ERA14CA273"/>
    <d v="2014-05-23T00:00:00"/>
    <s v="Harrisburg, PA"/>
    <s v="040132N"/>
    <s v="0076515W"/>
    <s v="CXY"/>
    <s v="Capital City Airport"/>
    <s v="Non-Fatal"/>
    <s v="Substantial"/>
    <s v="Textron"/>
    <x v="42"/>
    <s v="No"/>
    <x v="1"/>
    <x v="0"/>
    <n v="91"/>
    <s v="Personal"/>
    <s v="SKY BLUE AVIATION LLC"/>
    <n v="0"/>
    <n v="0"/>
    <n v="0"/>
    <n v="2"/>
    <x v="1"/>
    <s v="PA"/>
    <x v="1"/>
    <n v="5"/>
    <x v="0"/>
    <x v="1"/>
    <n v="0"/>
  </r>
  <r>
    <s v="Accident"/>
    <s v="WPR14CA401"/>
    <d v="2014-05-23T00:00:00"/>
    <s v="Roundup, MT"/>
    <s v="462557N"/>
    <s v="1082713W"/>
    <s v="None"/>
    <s v="Private Airstrip"/>
    <s v="Non-Fatal"/>
    <s v="Substantial"/>
    <s v="Piper"/>
    <x v="527"/>
    <s v="No"/>
    <x v="1"/>
    <x v="0"/>
    <n v="91"/>
    <s v="Personal"/>
    <s v="John Bake"/>
    <n v="0"/>
    <n v="0"/>
    <n v="0"/>
    <n v="2"/>
    <x v="1"/>
    <s v="MT"/>
    <x v="1"/>
    <n v="5"/>
    <x v="0"/>
    <x v="0"/>
    <n v="0"/>
  </r>
  <r>
    <s v="Accident"/>
    <s v="WPR14LA207"/>
    <d v="2014-05-24T00:00:00"/>
    <s v="Arvin, CA"/>
    <s v="035126N"/>
    <s v="1184959W"/>
    <m/>
    <m/>
    <s v="Non-Fatal"/>
    <s v="Substantial"/>
    <s v="Textron"/>
    <x v="523"/>
    <s v="No"/>
    <x v="1"/>
    <x v="0"/>
    <n v="91"/>
    <s v="Personal"/>
    <s v="Unknown"/>
    <n v="0"/>
    <n v="2"/>
    <n v="0"/>
    <n v="0"/>
    <x v="1"/>
    <s v="CA"/>
    <x v="1"/>
    <n v="5"/>
    <x v="0"/>
    <x v="1"/>
    <n v="2"/>
  </r>
  <r>
    <s v="Accident"/>
    <s v="WPR14LA208"/>
    <d v="2014-05-24T00:00:00"/>
    <s v="Mammoth Lakes, CA"/>
    <s v="373746N"/>
    <s v="1185743W"/>
    <s v="KMMH"/>
    <s v="Mammoth Lakes"/>
    <s v="Non-Fatal"/>
    <s v="Substantial"/>
    <s v="Textron"/>
    <x v="178"/>
    <s v="No"/>
    <x v="1"/>
    <x v="0"/>
    <n v="91"/>
    <s v="Personal"/>
    <s v="Unknown"/>
    <n v="0"/>
    <n v="0"/>
    <n v="0"/>
    <n v="2"/>
    <x v="1"/>
    <s v="CA"/>
    <x v="1"/>
    <n v="5"/>
    <x v="0"/>
    <x v="1"/>
    <n v="0"/>
  </r>
  <r>
    <s v="Accident"/>
    <s v="ERA14CA263"/>
    <d v="2014-05-24T00:00:00"/>
    <s v="Perkasie, PA"/>
    <s v="402321N"/>
    <s v="0751726W"/>
    <s v="CKZ"/>
    <s v="Pennridge Airport"/>
    <s v="Non-Fatal"/>
    <s v="Substantial"/>
    <s v="Textron"/>
    <x v="326"/>
    <s v="No"/>
    <x v="0"/>
    <x v="0"/>
    <n v="91"/>
    <s v="Personal"/>
    <s v="BURK RICHARD F"/>
    <n v="0"/>
    <n v="1"/>
    <n v="0"/>
    <n v="0"/>
    <x v="1"/>
    <s v="PA"/>
    <x v="1"/>
    <n v="5"/>
    <x v="0"/>
    <x v="1"/>
    <n v="1"/>
  </r>
  <r>
    <s v="Accident"/>
    <s v="CEN14CA257"/>
    <d v="2014-05-24T00:00:00"/>
    <s v="La Pointe, WI"/>
    <s v="464720N"/>
    <s v="0904530W"/>
    <s v="4R5"/>
    <s v="Major Gilbert Field"/>
    <s v="Non-Fatal"/>
    <s v="Substantial"/>
    <s v="Piper"/>
    <x v="528"/>
    <s v="No"/>
    <x v="1"/>
    <x v="0"/>
    <n v="91"/>
    <s v="Personal"/>
    <s v="David D. Campbell"/>
    <n v="0"/>
    <n v="2"/>
    <n v="0"/>
    <n v="1"/>
    <x v="1"/>
    <s v="WI"/>
    <x v="1"/>
    <n v="5"/>
    <x v="0"/>
    <x v="0"/>
    <n v="2"/>
  </r>
  <r>
    <s v="Accident"/>
    <s v="CEN14CA310"/>
    <d v="2014-05-24T00:00:00"/>
    <s v="Dallas, TX"/>
    <s v="324416N"/>
    <s v="0096589W"/>
    <s v="KRBD"/>
    <s v="Dallas Executive"/>
    <s v="Non-Fatal"/>
    <s v="Substantial"/>
    <s v="Textron"/>
    <x v="157"/>
    <s v="No"/>
    <x v="0"/>
    <x v="0"/>
    <n v="91"/>
    <s v="Business"/>
    <s v="AMIGO BANDING SERVICES INC"/>
    <n v="0"/>
    <n v="0"/>
    <n v="0"/>
    <n v="4"/>
    <x v="1"/>
    <s v="TX"/>
    <x v="1"/>
    <n v="5"/>
    <x v="0"/>
    <x v="1"/>
    <n v="0"/>
  </r>
  <r>
    <s v="Accident"/>
    <s v="ERA14FA255"/>
    <d v="2014-05-25T00:00:00"/>
    <s v="Fountain, FL"/>
    <s v="303120N"/>
    <s v="0852319W"/>
    <s v="68FD"/>
    <s v="Maran Airport"/>
    <s v="Fatal"/>
    <s v="Substantial"/>
    <s v="Piper"/>
    <x v="49"/>
    <s v="No"/>
    <x v="1"/>
    <x v="0"/>
    <n v="91"/>
    <s v="Personal"/>
    <s v="Unknown"/>
    <n v="3"/>
    <n v="0"/>
    <n v="1"/>
    <n v="0"/>
    <x v="1"/>
    <s v="FL"/>
    <x v="1"/>
    <n v="5"/>
    <x v="0"/>
    <x v="0"/>
    <n v="3"/>
  </r>
  <r>
    <s v="Accident"/>
    <s v="ERA14CA262"/>
    <d v="2014-05-25T00:00:00"/>
    <s v="Williamsburg, VA"/>
    <s v="371348N"/>
    <s v="0076480W"/>
    <m/>
    <m/>
    <s v="Non-Fatal"/>
    <s v="Substantial"/>
    <s v="Evolution"/>
    <x v="529"/>
    <s v="No"/>
    <x v="1"/>
    <x v="0"/>
    <n v="91"/>
    <s v="Personal"/>
    <s v="WILLIAMS JOHN D"/>
    <n v="0"/>
    <n v="2"/>
    <n v="0"/>
    <n v="0"/>
    <x v="1"/>
    <s v="VA"/>
    <x v="1"/>
    <n v="5"/>
    <x v="0"/>
    <x v="0"/>
    <n v="2"/>
  </r>
  <r>
    <s v="Accident"/>
    <s v="ANC14CA029"/>
    <d v="2014-05-26T00:00:00"/>
    <s v="Anchorage, AK"/>
    <s v="061632N"/>
    <s v="1495358W"/>
    <s v="AK12"/>
    <s v="FLYING CROWN"/>
    <s v="Non-Fatal"/>
    <s v="Substantial"/>
    <s v="Piper"/>
    <x v="530"/>
    <s v="No"/>
    <x v="1"/>
    <x v="0"/>
    <n v="91"/>
    <s v="Personal"/>
    <s v="Unknown"/>
    <n v="0"/>
    <n v="0"/>
    <n v="0"/>
    <n v="2"/>
    <x v="1"/>
    <s v="AK"/>
    <x v="1"/>
    <n v="5"/>
    <x v="0"/>
    <x v="0"/>
    <n v="0"/>
  </r>
  <r>
    <s v="Accident"/>
    <s v="WPR14CA210"/>
    <d v="2014-05-26T00:00:00"/>
    <s v="Tehachapi, CA"/>
    <s v="003586N"/>
    <s v="1182621W"/>
    <s v="KTSP"/>
    <s v="Tehachapi"/>
    <s v="Non-Fatal"/>
    <s v="Substantial"/>
    <s v="Meyers"/>
    <x v="531"/>
    <s v="No"/>
    <x v="1"/>
    <x v="0"/>
    <n v="91"/>
    <s v="Personal"/>
    <s v="DODD LEE P JR"/>
    <n v="0"/>
    <n v="0"/>
    <n v="0"/>
    <n v="2"/>
    <x v="1"/>
    <s v="CA"/>
    <x v="1"/>
    <n v="5"/>
    <x v="0"/>
    <x v="0"/>
    <n v="0"/>
  </r>
  <r>
    <s v="Accident"/>
    <s v="CEN14LA253"/>
    <d v="2014-05-26T00:00:00"/>
    <s v="Rockdale, TX"/>
    <s v="030393N"/>
    <s v="0965957W"/>
    <s v="KRCK"/>
    <s v="H.H. Coffield Regional"/>
    <s v="Non-Fatal"/>
    <s v="Substantial"/>
    <s v="Textron"/>
    <x v="31"/>
    <s v="No"/>
    <x v="1"/>
    <x v="0"/>
    <n v="91"/>
    <s v="Personal"/>
    <s v="PILOTS CHOICE AVIATION INC"/>
    <n v="0"/>
    <n v="0"/>
    <n v="0"/>
    <n v="4"/>
    <x v="1"/>
    <s v="TX"/>
    <x v="1"/>
    <n v="5"/>
    <x v="0"/>
    <x v="1"/>
    <n v="0"/>
  </r>
  <r>
    <s v="Accident"/>
    <s v="ERA14LA261"/>
    <d v="2014-05-26T00:00:00"/>
    <s v="Cooperstown, NY"/>
    <s v="423745N"/>
    <s v="0745328W"/>
    <s v="K23"/>
    <s v="COOPERSTOWN-WESTVILLE"/>
    <s v="Non-Fatal"/>
    <s v="Substantial"/>
    <s v="Piper"/>
    <x v="532"/>
    <s v="No"/>
    <x v="1"/>
    <x v="0"/>
    <n v="91"/>
    <s v="Personal"/>
    <s v="Unknown"/>
    <n v="0"/>
    <n v="0"/>
    <n v="0"/>
    <n v="2"/>
    <x v="1"/>
    <s v="NY"/>
    <x v="1"/>
    <n v="5"/>
    <x v="0"/>
    <x v="0"/>
    <n v="0"/>
  </r>
  <r>
    <s v="Accident"/>
    <s v="CEN14CA268"/>
    <d v="2014-05-26T00:00:00"/>
    <s v="New Carlisle, OH"/>
    <s v="395551N"/>
    <s v="0084048W"/>
    <s v="3OH0"/>
    <s v="Andy Barnhart Memorial Airport"/>
    <s v="Non-Fatal"/>
    <s v="Substantial"/>
    <s v="Flight Design"/>
    <x v="321"/>
    <s v="No"/>
    <x v="2"/>
    <x v="0"/>
    <n v="91"/>
    <s v="Personal"/>
    <s v="Unknown"/>
    <n v="0"/>
    <n v="0"/>
    <n v="0"/>
    <n v="2"/>
    <x v="1"/>
    <s v="OH"/>
    <x v="1"/>
    <n v="5"/>
    <x v="0"/>
    <x v="0"/>
    <n v="0"/>
  </r>
  <r>
    <s v="Accident"/>
    <s v="CEN14LA263"/>
    <d v="2014-05-27T00:00:00"/>
    <s v="La Grange, TX"/>
    <s v="029540N"/>
    <s v="0965649W"/>
    <s v="3T5"/>
    <s v="FAYETTE RGNL AIR CENTER"/>
    <s v="Non-Fatal"/>
    <s v="Substantial"/>
    <s v="Aero Commander"/>
    <x v="533"/>
    <s v="No"/>
    <x v="1"/>
    <x v="0"/>
    <n v="91"/>
    <s v="Personal"/>
    <s v="Unknown"/>
    <n v="0"/>
    <n v="0"/>
    <n v="0"/>
    <n v="2"/>
    <x v="0"/>
    <s v="TX"/>
    <x v="1"/>
    <n v="5"/>
    <x v="0"/>
    <x v="0"/>
    <n v="0"/>
  </r>
  <r>
    <s v="Accident"/>
    <s v="WPR14CA215"/>
    <d v="2014-05-27T00:00:00"/>
    <s v="Novato, CA"/>
    <s v="038745N"/>
    <s v="1223335W"/>
    <s v="DVO"/>
    <s v="Gnoss field"/>
    <s v="Non-Fatal"/>
    <s v="Substantial"/>
    <s v="Piper"/>
    <x v="534"/>
    <s v="No"/>
    <x v="1"/>
    <x v="0"/>
    <n v="91"/>
    <s v="Personal"/>
    <s v="Unknown"/>
    <n v="0"/>
    <n v="0"/>
    <n v="0"/>
    <n v="2"/>
    <x v="1"/>
    <s v="CA"/>
    <x v="1"/>
    <n v="5"/>
    <x v="0"/>
    <x v="0"/>
    <n v="0"/>
  </r>
  <r>
    <s v="Accident"/>
    <s v="CEN14LA262"/>
    <d v="2014-05-28T00:00:00"/>
    <s v="Traverse City, MI"/>
    <s v="444430N"/>
    <s v="0853454W"/>
    <s v="TVC"/>
    <s v="CHERRY CAPITAL"/>
    <s v="Non-Fatal"/>
    <s v="Substantial"/>
    <s v="Embraer"/>
    <x v="535"/>
    <s v="No"/>
    <x v="0"/>
    <x v="4"/>
    <n v="121"/>
    <s v="Unknown"/>
    <s v="CHAUTAUQUA AIRLINES INC"/>
    <n v="0"/>
    <n v="0"/>
    <n v="0"/>
    <n v="45"/>
    <x v="1"/>
    <s v="MI"/>
    <x v="1"/>
    <n v="5"/>
    <x v="3"/>
    <x v="0"/>
    <n v="0"/>
  </r>
  <r>
    <s v="Accident"/>
    <s v="ANC14CA031"/>
    <d v="2014-05-28T00:00:00"/>
    <s v="Cordova, AK"/>
    <s v="603233N"/>
    <s v="0145459W"/>
    <m/>
    <m/>
    <s v="Non-Fatal"/>
    <s v="Substantial"/>
    <s v="Piper"/>
    <x v="331"/>
    <s v="No"/>
    <x v="1"/>
    <x v="0"/>
    <n v="91"/>
    <s v="Personal"/>
    <s v="Unknown"/>
    <n v="0"/>
    <n v="0"/>
    <n v="0"/>
    <n v="2"/>
    <x v="1"/>
    <s v="AK"/>
    <x v="1"/>
    <n v="5"/>
    <x v="0"/>
    <x v="0"/>
    <n v="0"/>
  </r>
  <r>
    <s v="Accident"/>
    <s v="WPR14CA224"/>
    <d v="2014-05-29T00:00:00"/>
    <s v="La Cholla, AZ"/>
    <s v="322737N"/>
    <s v="1105815W"/>
    <s v="57AZ"/>
    <s v="LaCholla Airpark"/>
    <s v="Non-Fatal"/>
    <s v="Substantial"/>
    <s v="Meyers"/>
    <x v="536"/>
    <s v="No"/>
    <x v="2"/>
    <x v="0"/>
    <n v="91"/>
    <s v="Personal"/>
    <s v="Unknown"/>
    <n v="0"/>
    <n v="0"/>
    <n v="0"/>
    <n v="2"/>
    <x v="1"/>
    <s v="AZ"/>
    <x v="1"/>
    <n v="5"/>
    <x v="0"/>
    <x v="0"/>
    <n v="0"/>
  </r>
  <r>
    <s v="Accident"/>
    <s v="CEN14CA282"/>
    <d v="2014-05-29T00:00:00"/>
    <s v="Galion, OH"/>
    <s v="404510N"/>
    <s v="0824329W"/>
    <s v="KGQQ"/>
    <s v="Galion Municipal"/>
    <s v="Non-Fatal"/>
    <s v="Substantial"/>
    <s v="Luscombe"/>
    <x v="537"/>
    <s v="No"/>
    <x v="2"/>
    <x v="0"/>
    <n v="91"/>
    <s v="Personal"/>
    <s v="Unknown"/>
    <n v="0"/>
    <n v="0"/>
    <n v="0"/>
    <n v="1"/>
    <x v="1"/>
    <s v="OH"/>
    <x v="1"/>
    <n v="5"/>
    <x v="0"/>
    <x v="0"/>
    <n v="0"/>
  </r>
  <r>
    <s v="Accident"/>
    <s v="ANC14CA033"/>
    <d v="2014-05-30T00:00:00"/>
    <s v="Fairbanks, AK"/>
    <s v="644839N"/>
    <s v="1474315W"/>
    <s v="PAFA"/>
    <s v="Fairbanks International Airpor"/>
    <s v="Non-Fatal"/>
    <s v="Substantial"/>
    <s v="Textron"/>
    <x v="29"/>
    <s v="No"/>
    <x v="1"/>
    <x v="0"/>
    <n v="91"/>
    <s v="Personal"/>
    <s v="Unknown"/>
    <n v="0"/>
    <n v="0"/>
    <n v="0"/>
    <n v="1"/>
    <x v="1"/>
    <s v="AK"/>
    <x v="1"/>
    <n v="5"/>
    <x v="0"/>
    <x v="1"/>
    <n v="0"/>
  </r>
  <r>
    <s v="Accident"/>
    <s v="ANC14LA035"/>
    <d v="2014-05-30T00:00:00"/>
    <s v="Homer, AK"/>
    <s v="593836N"/>
    <s v="1513255W"/>
    <s v="PANC"/>
    <s v="Ted Stevens Anchorage Intl"/>
    <s v="Non-Fatal"/>
    <s v="Substantial"/>
    <s v="De Havilland"/>
    <x v="538"/>
    <s v="No"/>
    <x v="1"/>
    <x v="6"/>
    <n v="91"/>
    <s v="Personal"/>
    <s v="Unknown"/>
    <n v="0"/>
    <n v="0"/>
    <n v="0"/>
    <n v="3"/>
    <x v="1"/>
    <s v="AK"/>
    <x v="1"/>
    <n v="5"/>
    <x v="0"/>
    <x v="0"/>
    <n v="0"/>
  </r>
  <r>
    <s v="Accident"/>
    <s v="CEN14CA274"/>
    <d v="2014-05-30T00:00:00"/>
    <s v="Bluffton, OH"/>
    <s v="405326N"/>
    <s v="0835246W"/>
    <s v="5G7"/>
    <s v="Bluffton Airport"/>
    <s v="Non-Fatal"/>
    <s v="Substantial"/>
    <s v="Textron"/>
    <x v="65"/>
    <s v="No"/>
    <x v="1"/>
    <x v="0"/>
    <n v="91"/>
    <s v="Personal"/>
    <s v="PEGASUS AVIATION GROUP LLC"/>
    <n v="0"/>
    <n v="0"/>
    <n v="0"/>
    <n v="1"/>
    <x v="1"/>
    <s v="OH"/>
    <x v="1"/>
    <n v="5"/>
    <x v="0"/>
    <x v="1"/>
    <n v="0"/>
  </r>
  <r>
    <s v="Accident"/>
    <s v="CEN14FA265"/>
    <d v="2014-05-31T00:00:00"/>
    <s v="Watkins, CO"/>
    <s v="039482N"/>
    <s v="1043540W"/>
    <s v="FTG"/>
    <s v="FRONT RANGE"/>
    <s v="Fatal"/>
    <s v="Substantial"/>
    <s v="Textron"/>
    <x v="118"/>
    <s v="No"/>
    <x v="1"/>
    <x v="0"/>
    <n v="91"/>
    <s v="Personal"/>
    <s v="Amritpal Singh"/>
    <n v="2"/>
    <n v="0"/>
    <n v="0"/>
    <n v="0"/>
    <x v="0"/>
    <s v="CO"/>
    <x v="1"/>
    <n v="5"/>
    <x v="0"/>
    <x v="1"/>
    <n v="2"/>
  </r>
  <r>
    <s v="Accident"/>
    <s v="ANC14CA032"/>
    <d v="2014-05-31T00:00:00"/>
    <s v="Willow, AK"/>
    <s v="614449N"/>
    <s v="0150334W"/>
    <s v="2X2"/>
    <s v="WILLOW SPB"/>
    <s v="Non-Fatal"/>
    <s v="Substantial"/>
    <s v="Found Acft Canada Inc"/>
    <x v="539"/>
    <s v="No"/>
    <x v="1"/>
    <x v="0"/>
    <n v="91"/>
    <s v="Business"/>
    <s v="Unknown"/>
    <n v="0"/>
    <n v="0"/>
    <n v="0"/>
    <n v="3"/>
    <x v="1"/>
    <s v="AK"/>
    <x v="1"/>
    <n v="5"/>
    <x v="0"/>
    <x v="0"/>
    <n v="0"/>
  </r>
  <r>
    <s v="Accident"/>
    <s v="ERA14CA278"/>
    <d v="2014-05-31T00:00:00"/>
    <s v="Mount Pleasant, PA"/>
    <s v="040632N"/>
    <s v="0793249W"/>
    <s v="P45"/>
    <s v="Mount Pleasant/Scottsdale"/>
    <s v="Non-Fatal"/>
    <s v="Substantial"/>
    <s v="Textron"/>
    <x v="29"/>
    <s v="No"/>
    <x v="1"/>
    <x v="0"/>
    <n v="91"/>
    <s v="Personal"/>
    <s v="DANIELS ARVIN R"/>
    <n v="0"/>
    <n v="1"/>
    <n v="0"/>
    <n v="1"/>
    <x v="1"/>
    <s v="PA"/>
    <x v="1"/>
    <n v="5"/>
    <x v="0"/>
    <x v="1"/>
    <n v="1"/>
  </r>
  <r>
    <s v="Accident"/>
    <s v="CEN14CA533"/>
    <d v="2014-05-31T00:00:00"/>
    <s v="Grants, NM"/>
    <s v="035102N"/>
    <s v="0107547W"/>
    <s v="GNT"/>
    <s v="Grants-Milan"/>
    <s v="Non-Fatal"/>
    <s v="Substantial"/>
    <s v="Aviat"/>
    <x v="540"/>
    <s v="No"/>
    <x v="1"/>
    <x v="0"/>
    <n v="91"/>
    <s v="Positioning"/>
    <s v="Unknown"/>
    <n v="0"/>
    <n v="0"/>
    <n v="0"/>
    <n v="1"/>
    <x v="1"/>
    <s v="NM"/>
    <x v="1"/>
    <n v="5"/>
    <x v="0"/>
    <x v="0"/>
    <n v="0"/>
  </r>
  <r>
    <s v="Accident"/>
    <s v="ERA14MA271"/>
    <d v="2014-06-01T00:00:00"/>
    <s v="Bedford, MA"/>
    <s v="042288N"/>
    <s v="0071164W"/>
    <s v="BED"/>
    <s v="LAURENCE G HANSCOM FLD"/>
    <s v="Fatal"/>
    <s v="Destroyed"/>
    <s v="Gulfstream"/>
    <x v="541"/>
    <s v="No"/>
    <x v="0"/>
    <x v="3"/>
    <n v="91"/>
    <s v="Executive/corporate"/>
    <s v="Arizin Ventures, LLC"/>
    <n v="7"/>
    <n v="0"/>
    <n v="0"/>
    <n v="0"/>
    <x v="1"/>
    <s v="MA"/>
    <x v="1"/>
    <n v="6"/>
    <x v="0"/>
    <x v="3"/>
    <n v="7"/>
  </r>
  <r>
    <s v="Accident"/>
    <s v="CEN14LA267"/>
    <d v="2014-06-01T00:00:00"/>
    <s v="Longmont, CO"/>
    <s v="040109N"/>
    <s v="1051236W"/>
    <s v="KLMO"/>
    <s v="Vance Brand"/>
    <s v="Non-Fatal"/>
    <s v="Substantial"/>
    <s v="Diamond"/>
    <x v="449"/>
    <s v="No"/>
    <x v="1"/>
    <x v="0"/>
    <n v="91"/>
    <s v="Personal"/>
    <s v="KOSAIR INC"/>
    <n v="0"/>
    <n v="0"/>
    <n v="0"/>
    <n v="1"/>
    <x v="1"/>
    <s v="CO"/>
    <x v="1"/>
    <n v="6"/>
    <x v="0"/>
    <x v="0"/>
    <n v="0"/>
  </r>
  <r>
    <s v="Accident"/>
    <s v="ANC14LA034"/>
    <d v="2014-06-01T00:00:00"/>
    <s v="Galena, AK"/>
    <s v="644423N"/>
    <s v="0156513W"/>
    <m/>
    <s v="Galena"/>
    <s v="Non-Fatal"/>
    <s v="Substantial"/>
    <s v="Textron"/>
    <x v="542"/>
    <s v="No"/>
    <x v="1"/>
    <x v="0"/>
    <n v="91"/>
    <s v="Personal"/>
    <s v="Yukon River Inter-Tribal Watershed Council"/>
    <n v="0"/>
    <n v="2"/>
    <n v="0"/>
    <n v="2"/>
    <x v="1"/>
    <s v="AK"/>
    <x v="1"/>
    <n v="6"/>
    <x v="0"/>
    <x v="1"/>
    <n v="2"/>
  </r>
  <r>
    <s v="Accident"/>
    <s v="CEN14LA277"/>
    <d v="2014-06-01T00:00:00"/>
    <s v="Durango, CO"/>
    <s v="371155N"/>
    <s v="1075218W"/>
    <s v="00C"/>
    <s v="ANIMAS AIR PARK"/>
    <s v="Non-Fatal"/>
    <s v="Substantial"/>
    <s v="Cirrus"/>
    <x v="20"/>
    <s v="No"/>
    <x v="1"/>
    <x v="0"/>
    <n v="91"/>
    <s v="Personal"/>
    <s v="BUCKSBAUM ROBERT"/>
    <n v="0"/>
    <n v="0"/>
    <n v="0"/>
    <n v="1"/>
    <x v="1"/>
    <s v="CO"/>
    <x v="1"/>
    <n v="6"/>
    <x v="0"/>
    <x v="0"/>
    <n v="0"/>
  </r>
  <r>
    <s v="Accident"/>
    <s v="ERA14CA277"/>
    <d v="2014-06-02T00:00:00"/>
    <s v="Cartersville, GA"/>
    <s v="034723N"/>
    <s v="0845055W"/>
    <s v="VPC"/>
    <s v="Cartersville Airport"/>
    <s v="Non-Fatal"/>
    <s v="Substantial"/>
    <s v="Textron"/>
    <x v="543"/>
    <s v="No"/>
    <x v="1"/>
    <x v="0"/>
    <n v="91"/>
    <s v="Personal"/>
    <s v="JULIUS JAMES D"/>
    <n v="0"/>
    <n v="0"/>
    <n v="0"/>
    <n v="2"/>
    <x v="1"/>
    <s v="GA"/>
    <x v="1"/>
    <n v="6"/>
    <x v="0"/>
    <x v="1"/>
    <n v="0"/>
  </r>
  <r>
    <s v="Accident"/>
    <s v="ERA14CA276"/>
    <d v="2014-06-03T00:00:00"/>
    <s v="Dayton, TN"/>
    <s v="352921N"/>
    <s v="0085035W"/>
    <s v="2A0"/>
    <s v="Mark Anton Airport"/>
    <s v="Non-Fatal"/>
    <s v="Substantial"/>
    <s v="Swearingen"/>
    <x v="544"/>
    <s v="No"/>
    <x v="0"/>
    <x v="2"/>
    <n v="135"/>
    <s v="Unknown"/>
    <s v="McNeely Charter Service"/>
    <n v="0"/>
    <n v="1"/>
    <n v="0"/>
    <n v="0"/>
    <x v="1"/>
    <s v="TN"/>
    <x v="1"/>
    <n v="6"/>
    <x v="0"/>
    <x v="0"/>
    <n v="1"/>
  </r>
  <r>
    <s v="Accident"/>
    <s v="WPR14CA221"/>
    <d v="2014-06-03T00:00:00"/>
    <s v="McCall, ID"/>
    <s v="004549N"/>
    <s v="1155810W"/>
    <s v="MYL"/>
    <s v="McCall Municipal"/>
    <s v="Non-Fatal"/>
    <s v="Substantial"/>
    <s v="Boeing"/>
    <x v="244"/>
    <s v="No"/>
    <x v="2"/>
    <x v="0"/>
    <n v="91"/>
    <s v="Personal"/>
    <s v="Unknown"/>
    <n v="0"/>
    <n v="0"/>
    <n v="0"/>
    <n v="1"/>
    <x v="1"/>
    <s v="ID"/>
    <x v="1"/>
    <n v="6"/>
    <x v="1"/>
    <x v="0"/>
    <n v="0"/>
  </r>
  <r>
    <s v="Accident"/>
    <s v="WPR14CA223"/>
    <d v="2014-06-03T00:00:00"/>
    <s v="Bellingham, WA"/>
    <s v="484045N"/>
    <s v="1222435W"/>
    <s v="WA90"/>
    <s v="Floathaven"/>
    <s v="Non-Fatal"/>
    <s v="Substantial"/>
    <s v="Piper"/>
    <x v="365"/>
    <s v="No"/>
    <x v="1"/>
    <x v="0"/>
    <n v="91"/>
    <s v="Personal"/>
    <s v="Unknown"/>
    <n v="0"/>
    <n v="0"/>
    <n v="0"/>
    <n v="1"/>
    <x v="1"/>
    <s v="WA"/>
    <x v="1"/>
    <n v="6"/>
    <x v="0"/>
    <x v="0"/>
    <n v="0"/>
  </r>
  <r>
    <s v="Accident"/>
    <s v="CEN14LA276"/>
    <d v="2014-06-03T00:00:00"/>
    <s v="Padre Island, TX"/>
    <s v="027740N"/>
    <s v="0972345W"/>
    <m/>
    <m/>
    <s v="Non-Fatal"/>
    <s v="Substantial"/>
    <s v="Textron"/>
    <x v="41"/>
    <s v="No"/>
    <x v="1"/>
    <x v="0"/>
    <n v="91"/>
    <s v="Personal"/>
    <s v="Unknown"/>
    <n v="0"/>
    <n v="0"/>
    <n v="0"/>
    <n v="1"/>
    <x v="1"/>
    <s v="TX"/>
    <x v="1"/>
    <n v="6"/>
    <x v="0"/>
    <x v="1"/>
    <n v="0"/>
  </r>
  <r>
    <s v="Accident"/>
    <s v="WPR14FA226"/>
    <d v="2014-06-04T00:00:00"/>
    <s v="Buckley, WA"/>
    <s v="471031N"/>
    <s v="0012259W"/>
    <s v="02WA"/>
    <s v="CAWLEYS SOUTH PRAIRIE"/>
    <s v="Fatal"/>
    <s v="Substantial"/>
    <s v="North American"/>
    <x v="545"/>
    <s v="No"/>
    <x v="1"/>
    <x v="0"/>
    <n v="91"/>
    <s v="Personal"/>
    <s v="Unknown"/>
    <n v="2"/>
    <n v="0"/>
    <n v="0"/>
    <n v="0"/>
    <x v="1"/>
    <s v="WA"/>
    <x v="1"/>
    <n v="6"/>
    <x v="0"/>
    <x v="0"/>
    <n v="2"/>
  </r>
  <r>
    <s v="Accident"/>
    <s v="WPR14CA228"/>
    <d v="2014-06-04T00:00:00"/>
    <s v="Leeds, UT"/>
    <s v="371342N"/>
    <s v="0113210W"/>
    <m/>
    <s v="Private"/>
    <s v="Non-Fatal"/>
    <s v="Substantial"/>
    <s v="Piper"/>
    <x v="507"/>
    <s v="No"/>
    <x v="1"/>
    <x v="0"/>
    <n v="91"/>
    <s v="Personal"/>
    <s v="Unknown"/>
    <n v="0"/>
    <n v="0"/>
    <n v="0"/>
    <n v="2"/>
    <x v="1"/>
    <s v="UT"/>
    <x v="1"/>
    <n v="6"/>
    <x v="0"/>
    <x v="0"/>
    <n v="0"/>
  </r>
  <r>
    <s v="Accident"/>
    <s v="ANC14CA037"/>
    <d v="2014-06-04T00:00:00"/>
    <s v="Fairbanks, AK"/>
    <s v="644853N"/>
    <s v="1475138W"/>
    <s v="9AK"/>
    <s v="Totatlanika River"/>
    <s v="Non-Fatal"/>
    <s v="Substantial"/>
    <s v="Textron"/>
    <x v="30"/>
    <s v="No"/>
    <x v="1"/>
    <x v="0"/>
    <n v="91"/>
    <s v="Personal"/>
    <s v="Unknown"/>
    <n v="0"/>
    <n v="0"/>
    <n v="0"/>
    <n v="1"/>
    <x v="1"/>
    <s v="AK"/>
    <x v="1"/>
    <n v="6"/>
    <x v="0"/>
    <x v="1"/>
    <n v="0"/>
  </r>
  <r>
    <s v="Accident"/>
    <s v="CEN14CA285"/>
    <d v="2014-06-04T00:00:00"/>
    <s v="Lebanon, OH"/>
    <s v="392716N"/>
    <s v="0841510W"/>
    <s v="I68"/>
    <s v="WARREN COUNTY/JOHN LANE FIELD"/>
    <s v="Non-Fatal"/>
    <s v="Substantial"/>
    <s v="Piper"/>
    <x v="546"/>
    <s v="No"/>
    <x v="1"/>
    <x v="0"/>
    <n v="91"/>
    <s v="Personal"/>
    <s v="FLYING NEUTRONS LLC"/>
    <n v="0"/>
    <n v="0"/>
    <n v="0"/>
    <n v="4"/>
    <x v="1"/>
    <s v="OH"/>
    <x v="1"/>
    <n v="6"/>
    <x v="0"/>
    <x v="0"/>
    <n v="0"/>
  </r>
  <r>
    <s v="Accident"/>
    <s v="CEN14CA291"/>
    <d v="2014-06-05T00:00:00"/>
    <s v="Middleton, WI"/>
    <s v="043649N"/>
    <s v="0893158W"/>
    <s v="C29"/>
    <s v="MIDDLETON MUNI - MOREY FIELD"/>
    <s v="Non-Fatal"/>
    <s v="Substantial"/>
    <s v="Jabiru"/>
    <x v="336"/>
    <s v="No"/>
    <x v="1"/>
    <x v="0"/>
    <n v="91"/>
    <s v="Personal"/>
    <s v="READ WILLIAM CHARLES"/>
    <n v="0"/>
    <n v="0"/>
    <n v="0"/>
    <n v="1"/>
    <x v="1"/>
    <s v="WI"/>
    <x v="1"/>
    <n v="6"/>
    <x v="0"/>
    <x v="0"/>
    <n v="0"/>
  </r>
  <r>
    <s v="Accident"/>
    <s v="WPR14LA230"/>
    <d v="2014-06-06T00:00:00"/>
    <s v="Laytonville, CA"/>
    <s v="394029N"/>
    <s v="1233855W"/>
    <m/>
    <m/>
    <s v="Fatal"/>
    <s v="Substantial"/>
    <s v="Textron"/>
    <x v="50"/>
    <s v="No"/>
    <x v="1"/>
    <x v="0"/>
    <n v="91"/>
    <s v="Personal"/>
    <s v="GILLESPIE KENNETH H TRUSTEE"/>
    <n v="1"/>
    <n v="0"/>
    <n v="0"/>
    <n v="0"/>
    <x v="1"/>
    <s v="CA"/>
    <x v="1"/>
    <n v="6"/>
    <x v="0"/>
    <x v="1"/>
    <n v="1"/>
  </r>
  <r>
    <s v="Accident"/>
    <s v="ANC14LA038"/>
    <d v="2014-06-06T00:00:00"/>
    <s v="Talkeetna, AK"/>
    <s v="062312N"/>
    <s v="1505643W"/>
    <s v="PVT"/>
    <s v="Dollar Creek"/>
    <s v="Non-Fatal"/>
    <s v="Substantial"/>
    <s v="Aeronca"/>
    <x v="253"/>
    <s v="No"/>
    <x v="1"/>
    <x v="0"/>
    <n v="91"/>
    <s v="Personal"/>
    <s v="Unknown"/>
    <n v="0"/>
    <n v="0"/>
    <n v="0"/>
    <n v="1"/>
    <x v="1"/>
    <s v="AK"/>
    <x v="1"/>
    <n v="6"/>
    <x v="0"/>
    <x v="0"/>
    <n v="0"/>
  </r>
  <r>
    <s v="Accident"/>
    <s v="WPR14LA232"/>
    <d v="2014-06-06T00:00:00"/>
    <s v="Ronan, MT"/>
    <s v="047342N"/>
    <s v="0011464W"/>
    <s v="7S0"/>
    <s v="Ronan"/>
    <s v="Non-Fatal"/>
    <s v="Substantial"/>
    <s v="Textron"/>
    <x v="426"/>
    <s v="No"/>
    <x v="1"/>
    <x v="0"/>
    <n v="91"/>
    <s v="Personal"/>
    <s v="Unknown"/>
    <n v="0"/>
    <n v="2"/>
    <n v="0"/>
    <n v="0"/>
    <x v="1"/>
    <s v="MT"/>
    <x v="1"/>
    <n v="6"/>
    <x v="0"/>
    <x v="1"/>
    <n v="2"/>
  </r>
  <r>
    <s v="Accident"/>
    <s v="CEN14LA279"/>
    <d v="2014-06-06T00:00:00"/>
    <s v="Sauk Centre, MN"/>
    <s v="454224N"/>
    <s v="0945617W"/>
    <s v="D39"/>
    <s v="SAUK CENTRE MUNI"/>
    <s v="Non-Fatal"/>
    <s v="Substantial"/>
    <s v="Textron"/>
    <x v="547"/>
    <s v="No"/>
    <x v="1"/>
    <x v="0"/>
    <n v="91"/>
    <s v="Personal"/>
    <s v="Unknown"/>
    <n v="0"/>
    <n v="2"/>
    <n v="0"/>
    <n v="0"/>
    <x v="1"/>
    <s v="MN"/>
    <x v="1"/>
    <n v="6"/>
    <x v="0"/>
    <x v="1"/>
    <n v="2"/>
  </r>
  <r>
    <s v="Accident"/>
    <s v="ERA14CA284"/>
    <d v="2014-06-06T00:00:00"/>
    <s v="Defuniak Springs, FL"/>
    <s v="304331N"/>
    <s v="0008698W"/>
    <s v="54J"/>
    <s v="DEFUNIAK SPRINGS"/>
    <s v="Non-Fatal"/>
    <s v="Substantial"/>
    <s v="Piper"/>
    <x v="548"/>
    <s v="No"/>
    <x v="1"/>
    <x v="0"/>
    <n v="91"/>
    <s v="Personal"/>
    <s v="TURBO D LLC"/>
    <n v="0"/>
    <n v="0"/>
    <n v="0"/>
    <n v="1"/>
    <x v="1"/>
    <s v="FL"/>
    <x v="1"/>
    <n v="6"/>
    <x v="0"/>
    <x v="0"/>
    <n v="0"/>
  </r>
  <r>
    <s v="Accident"/>
    <s v="WPR14LA233"/>
    <d v="2014-06-07T00:00:00"/>
    <s v="Polson, MT"/>
    <s v="474145N"/>
    <s v="1141039W"/>
    <s v="8S1"/>
    <s v="POLSON"/>
    <s v="Fatal"/>
    <s v="Destroyed"/>
    <s v="North Wing"/>
    <x v="549"/>
    <s v="No"/>
    <x v="1"/>
    <x v="0"/>
    <n v="91"/>
    <s v="Personal"/>
    <s v="Unknown"/>
    <n v="1"/>
    <n v="0"/>
    <n v="0"/>
    <n v="0"/>
    <x v="1"/>
    <s v="MT"/>
    <x v="1"/>
    <n v="6"/>
    <x v="0"/>
    <x v="0"/>
    <n v="1"/>
  </r>
  <r>
    <s v="Accident"/>
    <s v="WPR14FA234"/>
    <d v="2014-06-07T00:00:00"/>
    <s v="Paso Robles, CA"/>
    <s v="353335N"/>
    <s v="1204732W"/>
    <s v="33CL"/>
    <s v="Oak Country Ranch"/>
    <s v="Fatal"/>
    <s v="Substantial"/>
    <s v="Piper"/>
    <x v="550"/>
    <s v="No"/>
    <x v="1"/>
    <x v="0"/>
    <n v="91"/>
    <s v="Personal"/>
    <s v="BERG ROBERT O"/>
    <n v="2"/>
    <n v="0"/>
    <n v="0"/>
    <n v="0"/>
    <x v="1"/>
    <s v="CA"/>
    <x v="1"/>
    <n v="6"/>
    <x v="0"/>
    <x v="0"/>
    <n v="2"/>
  </r>
  <r>
    <s v="Accident"/>
    <s v="WPR14LA238"/>
    <d v="2014-06-07T00:00:00"/>
    <s v="Helena, MT"/>
    <s v="464212N"/>
    <s v="0011246W"/>
    <s v="40MT"/>
    <s v="Silver Creek Airport"/>
    <s v="Non-Fatal"/>
    <s v="Substantial"/>
    <s v="Skykits Corp"/>
    <x v="481"/>
    <s v="No"/>
    <x v="1"/>
    <x v="0"/>
    <n v="91"/>
    <s v="Personal"/>
    <s v="MAYKUTH GERALD S"/>
    <n v="0"/>
    <n v="0"/>
    <n v="0"/>
    <n v="1"/>
    <x v="1"/>
    <s v="MT"/>
    <x v="1"/>
    <n v="6"/>
    <x v="0"/>
    <x v="0"/>
    <n v="0"/>
  </r>
  <r>
    <s v="Accident"/>
    <s v="ERA14LA285"/>
    <d v="2014-06-07T00:00:00"/>
    <s v="Newport, VT"/>
    <s v="445311N"/>
    <s v="0721327W"/>
    <s v="EFK"/>
    <s v="Newport State"/>
    <s v="Non-Fatal"/>
    <s v="Substantial"/>
    <s v="Piper"/>
    <x v="49"/>
    <s v="No"/>
    <x v="1"/>
    <x v="0"/>
    <n v="91"/>
    <s v="Personal"/>
    <s v="Unknown"/>
    <n v="0"/>
    <n v="0"/>
    <n v="0"/>
    <n v="2"/>
    <x v="1"/>
    <s v="VT"/>
    <x v="1"/>
    <n v="6"/>
    <x v="0"/>
    <x v="0"/>
    <n v="0"/>
  </r>
  <r>
    <s v="Accident"/>
    <s v="ANC14LA039"/>
    <d v="2014-06-07T00:00:00"/>
    <s v="Wasilla, AK"/>
    <s v="613422N"/>
    <s v="0149328W"/>
    <s v="PAWS"/>
    <s v="Wasilla"/>
    <s v="Non-Fatal"/>
    <s v="Substantial"/>
    <s v="Textron"/>
    <x v="265"/>
    <s v="No"/>
    <x v="1"/>
    <x v="0"/>
    <n v="91"/>
    <s v="Personal"/>
    <s v="Unknown"/>
    <n v="0"/>
    <n v="0"/>
    <n v="0"/>
    <n v="1"/>
    <x v="1"/>
    <s v="AK"/>
    <x v="1"/>
    <n v="6"/>
    <x v="0"/>
    <x v="1"/>
    <n v="0"/>
  </r>
  <r>
    <s v="Accident"/>
    <s v="WPR14CA241"/>
    <d v="2014-06-07T00:00:00"/>
    <s v="Hesperia, CA"/>
    <s v="342237N"/>
    <s v="1171857W"/>
    <s v="L26"/>
    <s v="HESPERIA"/>
    <s v="Non-Fatal"/>
    <s v="Substantial"/>
    <s v="Textron"/>
    <x v="265"/>
    <s v="No"/>
    <x v="1"/>
    <x v="0"/>
    <n v="91"/>
    <s v="Personal"/>
    <s v="Unknown"/>
    <n v="0"/>
    <n v="0"/>
    <n v="0"/>
    <n v="3"/>
    <x v="1"/>
    <s v="CA"/>
    <x v="1"/>
    <n v="6"/>
    <x v="0"/>
    <x v="1"/>
    <n v="0"/>
  </r>
  <r>
    <s v="Accident"/>
    <s v="WPR14LA235"/>
    <d v="2014-06-08T00:00:00"/>
    <s v="Page, AZ"/>
    <s v="365533N"/>
    <s v="1112632W"/>
    <s v="PGA"/>
    <s v="PAGE MUNI"/>
    <s v="Non-Fatal"/>
    <s v="Substantial"/>
    <s v="Textron"/>
    <x v="41"/>
    <s v="No"/>
    <x v="1"/>
    <x v="0"/>
    <n v="135"/>
    <s v="Unknown"/>
    <s v="AMERICAN AVIATION INC"/>
    <n v="0"/>
    <n v="0"/>
    <n v="0"/>
    <n v="3"/>
    <x v="1"/>
    <s v="AZ"/>
    <x v="1"/>
    <n v="6"/>
    <x v="0"/>
    <x v="1"/>
    <n v="0"/>
  </r>
  <r>
    <s v="Accident"/>
    <s v="ERA14CA280"/>
    <d v="2014-06-08T00:00:00"/>
    <s v="Reading, PA"/>
    <s v="402225N"/>
    <s v="0755733W"/>
    <s v="RDG"/>
    <s v="READING RGNL/CARL A SPAATZ FIE"/>
    <s v="Non-Fatal"/>
    <s v="Substantial"/>
    <s v="Boeing"/>
    <x v="244"/>
    <s v="No"/>
    <x v="1"/>
    <x v="0"/>
    <n v="91"/>
    <s v="Personal"/>
    <s v="Mid Atlantic Air Museum"/>
    <n v="0"/>
    <n v="0"/>
    <n v="0"/>
    <n v="2"/>
    <x v="1"/>
    <s v="PA"/>
    <x v="1"/>
    <n v="6"/>
    <x v="1"/>
    <x v="0"/>
    <n v="0"/>
  </r>
  <r>
    <s v="Accident"/>
    <s v="WPR14FA239"/>
    <d v="2014-06-09T00:00:00"/>
    <s v="El Mirage, CA"/>
    <s v="034390N"/>
    <s v="0117373W"/>
    <m/>
    <m/>
    <s v="Fatal"/>
    <s v="Destroyed"/>
    <s v="American Aviation"/>
    <x v="308"/>
    <s v="No"/>
    <x v="1"/>
    <x v="0"/>
    <n v="91"/>
    <s v="Personal"/>
    <s v="Unknown"/>
    <n v="2"/>
    <n v="0"/>
    <n v="0"/>
    <n v="0"/>
    <x v="1"/>
    <s v="CA"/>
    <x v="1"/>
    <n v="6"/>
    <x v="0"/>
    <x v="0"/>
    <n v="2"/>
  </r>
  <r>
    <s v="Accident"/>
    <s v="ANC14LA040"/>
    <d v="2014-06-09T00:00:00"/>
    <s v="Chitina, AK"/>
    <s v="613056N"/>
    <s v="1442625W"/>
    <m/>
    <m/>
    <s v="Non-Fatal"/>
    <s v="Substantial"/>
    <s v="Textron"/>
    <x v="551"/>
    <s v="No"/>
    <x v="1"/>
    <x v="0"/>
    <n v="135"/>
    <s v="Unknown"/>
    <s v="COPPER VALLEY AIR SERVICE"/>
    <n v="0"/>
    <n v="0"/>
    <n v="0"/>
    <n v="2"/>
    <x v="1"/>
    <s v="AK"/>
    <x v="1"/>
    <n v="6"/>
    <x v="0"/>
    <x v="1"/>
    <n v="0"/>
  </r>
  <r>
    <s v="Accident"/>
    <s v="ERA14FA282"/>
    <d v="2014-06-10T00:00:00"/>
    <s v="Merritt Island, FL"/>
    <s v="028225N"/>
    <s v="0804115W"/>
    <s v="COI"/>
    <s v="Merritt Island Airport"/>
    <s v="Fatal"/>
    <s v="Destroyed"/>
    <s v="Liberty Aerospace Incorporated"/>
    <x v="552"/>
    <s v="No"/>
    <x v="1"/>
    <x v="0"/>
    <n v="91"/>
    <s v="Personal"/>
    <s v="SPATIAL, INC."/>
    <n v="2"/>
    <n v="0"/>
    <n v="0"/>
    <n v="0"/>
    <x v="1"/>
    <s v="FL"/>
    <x v="1"/>
    <n v="6"/>
    <x v="0"/>
    <x v="0"/>
    <n v="2"/>
  </r>
  <r>
    <s v="Accident"/>
    <s v="ERA14FA288"/>
    <d v="2014-06-13T00:00:00"/>
    <s v="White Plains, NY"/>
    <s v="413036N"/>
    <s v="0734217W"/>
    <s v="HPN"/>
    <s v="Westchester County"/>
    <s v="Fatal"/>
    <s v="Destroyed"/>
    <s v="Piper"/>
    <x v="200"/>
    <s v="No"/>
    <x v="1"/>
    <x v="2"/>
    <n v="91"/>
    <s v="Personal"/>
    <s v="ROCKEFELLER RICHARD"/>
    <n v="1"/>
    <n v="0"/>
    <n v="0"/>
    <n v="0"/>
    <x v="0"/>
    <s v="NY"/>
    <x v="1"/>
    <n v="6"/>
    <x v="0"/>
    <x v="0"/>
    <n v="1"/>
  </r>
  <r>
    <s v="Accident"/>
    <s v="WPR14CA246"/>
    <d v="2014-06-13T00:00:00"/>
    <s v="Jackson, MT"/>
    <s v="452145N"/>
    <s v="1132450W"/>
    <s v="PVT"/>
    <s v="Strodman Private Airstrip"/>
    <s v="Non-Fatal"/>
    <s v="Substantial"/>
    <s v="Piper"/>
    <x v="553"/>
    <s v="No"/>
    <x v="1"/>
    <x v="0"/>
    <n v="91"/>
    <s v="Personal"/>
    <s v="Unknown"/>
    <n v="0"/>
    <n v="0"/>
    <n v="0"/>
    <n v="1"/>
    <x v="1"/>
    <s v="MT"/>
    <x v="1"/>
    <n v="6"/>
    <x v="0"/>
    <x v="0"/>
    <n v="0"/>
  </r>
  <r>
    <s v="Accident"/>
    <s v="ERA14CA307"/>
    <d v="2014-06-13T00:00:00"/>
    <s v="Tupelo, MS"/>
    <s v="341534N"/>
    <s v="0884346W"/>
    <s v="TUP"/>
    <s v="Tupelo Regional"/>
    <s v="Non-Fatal"/>
    <s v="Substantial"/>
    <s v="Textron"/>
    <x v="11"/>
    <s v="No"/>
    <x v="0"/>
    <x v="0"/>
    <n v="91"/>
    <s v="Personal"/>
    <s v="Kenneth Austin"/>
    <n v="0"/>
    <n v="0"/>
    <n v="0"/>
    <n v="1"/>
    <x v="1"/>
    <s v="MS"/>
    <x v="1"/>
    <n v="6"/>
    <x v="0"/>
    <x v="1"/>
    <n v="0"/>
  </r>
  <r>
    <s v="Accident"/>
    <s v="ERA14CA298"/>
    <d v="2014-06-14T00:00:00"/>
    <s v="Milton, FL"/>
    <s v="030380N"/>
    <s v="0086590W"/>
    <s v="2R4"/>
    <s v="Peter Prince Field"/>
    <s v="Non-Fatal"/>
    <s v="Substantial"/>
    <s v="Flight Design"/>
    <x v="321"/>
    <s v="No"/>
    <x v="1"/>
    <x v="0"/>
    <n v="91"/>
    <s v="Personal"/>
    <s v="Unknown"/>
    <n v="0"/>
    <n v="0"/>
    <n v="0"/>
    <n v="1"/>
    <x v="1"/>
    <s v="FL"/>
    <x v="1"/>
    <n v="6"/>
    <x v="0"/>
    <x v="0"/>
    <n v="0"/>
  </r>
  <r>
    <s v="Accident"/>
    <s v="WPR14FA244"/>
    <d v="2014-06-15T00:00:00"/>
    <s v="Florence, OR"/>
    <s v="435835N"/>
    <s v="0124625W"/>
    <s v="6S2"/>
    <s v="Florence Municipal Airport"/>
    <s v="Fatal"/>
    <s v="Destroyed"/>
    <s v="Northrop Grumman"/>
    <x v="400"/>
    <s v="No"/>
    <x v="1"/>
    <x v="0"/>
    <n v="91"/>
    <s v="Personal"/>
    <s v="MUNGER RICHARD S"/>
    <n v="2"/>
    <n v="0"/>
    <n v="0"/>
    <n v="0"/>
    <x v="0"/>
    <s v="OR"/>
    <x v="1"/>
    <n v="6"/>
    <x v="0"/>
    <x v="0"/>
    <n v="2"/>
  </r>
  <r>
    <s v="Accident"/>
    <s v="WPR14LA249"/>
    <d v="2014-06-15T00:00:00"/>
    <s v="Quincy, CA"/>
    <s v="395623N"/>
    <s v="1205626W"/>
    <s v="2O1"/>
    <s v="Ganser Field Airport"/>
    <s v="Non-Fatal"/>
    <s v="Substantial"/>
    <s v="Piper"/>
    <x v="340"/>
    <s v="No"/>
    <x v="1"/>
    <x v="0"/>
    <n v="91"/>
    <s v="Personal"/>
    <s v="PARKER LARRY"/>
    <n v="0"/>
    <n v="0"/>
    <n v="0"/>
    <n v="4"/>
    <x v="1"/>
    <s v="CA"/>
    <x v="1"/>
    <n v="6"/>
    <x v="0"/>
    <x v="0"/>
    <n v="0"/>
  </r>
  <r>
    <s v="Accident"/>
    <s v="WPR14LA265"/>
    <d v="2014-06-15T00:00:00"/>
    <s v="Turner, OR"/>
    <s v="444611N"/>
    <s v="0122586W"/>
    <s v="21OG"/>
    <s v="AMES"/>
    <s v="Non-Fatal"/>
    <s v="Substantial"/>
    <s v="Piper"/>
    <x v="497"/>
    <s v="No"/>
    <x v="1"/>
    <x v="0"/>
    <n v="91"/>
    <s v="Personal"/>
    <s v="CURTRIGHT WILLIAM AMES"/>
    <n v="0"/>
    <n v="0"/>
    <n v="0"/>
    <n v="1"/>
    <x v="1"/>
    <s v="OR"/>
    <x v="1"/>
    <n v="6"/>
    <x v="0"/>
    <x v="0"/>
    <n v="0"/>
  </r>
  <r>
    <s v="Accident"/>
    <s v="CEN14CA355"/>
    <d v="2014-06-15T00:00:00"/>
    <s v="Put in Bay, OH"/>
    <s v="413818N"/>
    <s v="0824937W"/>
    <s v="3W2"/>
    <s v="Put in Bay"/>
    <s v="Non-Fatal"/>
    <s v="Substantial"/>
    <s v="Textron"/>
    <x v="263"/>
    <s v="No"/>
    <x v="2"/>
    <x v="0"/>
    <n v="91"/>
    <s v="Personal"/>
    <s v="Unknown"/>
    <n v="0"/>
    <n v="0"/>
    <n v="0"/>
    <n v="3"/>
    <x v="1"/>
    <s v="OH"/>
    <x v="1"/>
    <n v="6"/>
    <x v="0"/>
    <x v="1"/>
    <n v="0"/>
  </r>
  <r>
    <s v="Accident"/>
    <s v="WPR14TA248"/>
    <d v="2014-06-16T00:00:00"/>
    <s v="Fresno, CA"/>
    <s v="364623N"/>
    <s v="1194240W"/>
    <s v="FAT"/>
    <s v="FRESNO YOSEMITE INTL"/>
    <s v="Non-Fatal"/>
    <s v="Substantial"/>
    <s v="Lockheed"/>
    <x v="554"/>
    <s v="No"/>
    <x v="0"/>
    <x v="0"/>
    <s v="PUBU"/>
    <s v="Public Aircraft - Federal"/>
    <s v="United States Department of Agriculture"/>
    <n v="0"/>
    <n v="0"/>
    <n v="0"/>
    <n v="2"/>
    <x v="1"/>
    <s v="CA"/>
    <x v="1"/>
    <n v="6"/>
    <x v="0"/>
    <x v="0"/>
    <n v="0"/>
  </r>
  <r>
    <s v="Accident"/>
    <s v="WPR14CA247"/>
    <d v="2014-06-16T00:00:00"/>
    <s v="Casper, WY"/>
    <s v="425419N"/>
    <s v="1062735W"/>
    <s v="CPR"/>
    <s v="CASPER/NATRONA COUNTY INTL"/>
    <s v="Non-Fatal"/>
    <s v="Substantial"/>
    <s v="Textron"/>
    <x v="67"/>
    <s v="No"/>
    <x v="1"/>
    <x v="0"/>
    <n v="91"/>
    <s v="Personal"/>
    <s v="Unknown"/>
    <n v="0"/>
    <n v="0"/>
    <n v="0"/>
    <n v="1"/>
    <x v="1"/>
    <s v="WY"/>
    <x v="1"/>
    <n v="6"/>
    <x v="0"/>
    <x v="1"/>
    <n v="0"/>
  </r>
  <r>
    <s v="Accident"/>
    <s v="CEN14CA295"/>
    <d v="2014-06-16T00:00:00"/>
    <s v="Pleasanton, TX"/>
    <s v="285734N"/>
    <s v="0982922W"/>
    <s v="PEZ"/>
    <s v="Pleasanton Municipal"/>
    <s v="Non-Fatal"/>
    <s v="Substantial"/>
    <s v="Textron"/>
    <x v="121"/>
    <s v="No"/>
    <x v="0"/>
    <x v="0"/>
    <n v="91"/>
    <s v="Business"/>
    <s v="Ping Ze Aviation LLC"/>
    <n v="0"/>
    <n v="5"/>
    <n v="0"/>
    <n v="1"/>
    <x v="1"/>
    <s v="TX"/>
    <x v="1"/>
    <n v="6"/>
    <x v="0"/>
    <x v="1"/>
    <n v="5"/>
  </r>
  <r>
    <s v="Accident"/>
    <s v="CEN14CA302"/>
    <d v="2014-06-16T00:00:00"/>
    <s v="Springview, NE"/>
    <s v="424912N"/>
    <s v="0994421W"/>
    <s v="9V1"/>
    <s v="Springview"/>
    <s v="Non-Fatal"/>
    <s v="Substantial"/>
    <s v="Textron"/>
    <x v="67"/>
    <s v="No"/>
    <x v="1"/>
    <x v="0"/>
    <n v="91"/>
    <s v="Personal"/>
    <s v="STUART CROMWELL LLC"/>
    <n v="0"/>
    <n v="0"/>
    <n v="0"/>
    <n v="1"/>
    <x v="1"/>
    <s v="NE"/>
    <x v="1"/>
    <n v="6"/>
    <x v="0"/>
    <x v="1"/>
    <n v="0"/>
  </r>
  <r>
    <s v="Accident"/>
    <s v="ERA14LA302"/>
    <d v="2014-06-16T00:00:00"/>
    <s v="Melfa, VA"/>
    <s v="373849N"/>
    <s v="0754540W"/>
    <s v="MFV"/>
    <s v="Accomack County Airport"/>
    <s v="Non-Fatal"/>
    <s v="Substantial"/>
    <s v="Bailey Robert"/>
    <x v="555"/>
    <s v="No"/>
    <x v="1"/>
    <x v="0"/>
    <n v="91"/>
    <s v="Personal"/>
    <s v="William McCarter"/>
    <n v="0"/>
    <n v="1"/>
    <n v="0"/>
    <n v="1"/>
    <x v="1"/>
    <s v="VA"/>
    <x v="1"/>
    <n v="6"/>
    <x v="0"/>
    <x v="0"/>
    <n v="1"/>
  </r>
  <r>
    <s v="Accident"/>
    <s v="WPR14FA231"/>
    <d v="2014-06-17T00:00:00"/>
    <s v="Sula, MT"/>
    <s v="454133N"/>
    <s v="0113576W"/>
    <m/>
    <m/>
    <s v="Fatal"/>
    <s v="Destroyed"/>
    <s v="Northrop Grumman"/>
    <x v="556"/>
    <s v="No"/>
    <x v="0"/>
    <x v="0"/>
    <n v="91"/>
    <s v="Positioning"/>
    <s v="Unknown"/>
    <n v="1"/>
    <n v="0"/>
    <n v="0"/>
    <n v="0"/>
    <x v="0"/>
    <s v="MT"/>
    <x v="1"/>
    <n v="6"/>
    <x v="0"/>
    <x v="0"/>
    <n v="1"/>
  </r>
  <r>
    <s v="Accident"/>
    <s v="ERA14FA292"/>
    <d v="2014-06-17T00:00:00"/>
    <s v="East Patchogue, NY"/>
    <s v="404720N"/>
    <s v="0725821W"/>
    <m/>
    <m/>
    <s v="Fatal"/>
    <s v="Destroyed"/>
    <s v="Columbia Aircraft Mfg"/>
    <x v="557"/>
    <s v="No"/>
    <x v="1"/>
    <x v="0"/>
    <n v="91"/>
    <s v="Personal"/>
    <s v="SELF-WING CO"/>
    <n v="1"/>
    <n v="0"/>
    <n v="0"/>
    <n v="0"/>
    <x v="0"/>
    <s v="NY"/>
    <x v="1"/>
    <n v="6"/>
    <x v="0"/>
    <x v="0"/>
    <n v="1"/>
  </r>
  <r>
    <s v="Accident"/>
    <s v="ERA14LA294"/>
    <d v="2014-06-17T00:00:00"/>
    <s v="Pennsboro, WV"/>
    <s v="039171N"/>
    <s v="0080582W"/>
    <s v="NONE"/>
    <s v="Private Airstrip"/>
    <s v="Non-Fatal"/>
    <s v="Substantial"/>
    <s v="Cubcrafters"/>
    <x v="558"/>
    <s v="No"/>
    <x v="1"/>
    <x v="0"/>
    <n v="91"/>
    <s v="Personal"/>
    <s v="Terry A Hall"/>
    <n v="0"/>
    <n v="0"/>
    <n v="0"/>
    <n v="2"/>
    <x v="1"/>
    <s v="WV"/>
    <x v="1"/>
    <n v="6"/>
    <x v="0"/>
    <x v="0"/>
    <n v="0"/>
  </r>
  <r>
    <s v="Accident"/>
    <s v="ERA14LA295"/>
    <d v="2014-06-17T00:00:00"/>
    <s v="Cherryville, NC"/>
    <s v="352710N"/>
    <s v="0812732W"/>
    <m/>
    <s v="Private Airstrip"/>
    <s v="Non-Fatal"/>
    <s v="Substantial"/>
    <s v="Maule"/>
    <x v="559"/>
    <s v="No"/>
    <x v="2"/>
    <x v="0"/>
    <n v="91"/>
    <s v="Personal"/>
    <s v="Unknown"/>
    <n v="0"/>
    <n v="0"/>
    <n v="0"/>
    <n v="2"/>
    <x v="1"/>
    <s v="NC"/>
    <x v="1"/>
    <n v="6"/>
    <x v="0"/>
    <x v="0"/>
    <n v="0"/>
  </r>
  <r>
    <s v="Accident"/>
    <s v="DCA14CA120"/>
    <d v="2014-06-17T00:00:00"/>
    <s v="Dallas, TX"/>
    <s v="323019N"/>
    <s v="0097924W"/>
    <m/>
    <m/>
    <s v="Non-Fatal"/>
    <s v="Unknown"/>
    <s v="Boeing"/>
    <x v="259"/>
    <s v="No"/>
    <x v="0"/>
    <x v="1"/>
    <n v="121"/>
    <s v="Unknown"/>
    <s v="Southwest Airlines"/>
    <n v="0"/>
    <n v="0"/>
    <n v="1"/>
    <n v="143"/>
    <x v="2"/>
    <s v="TX"/>
    <x v="1"/>
    <n v="6"/>
    <x v="1"/>
    <x v="0"/>
    <n v="0"/>
  </r>
  <r>
    <s v="Accident"/>
    <s v="DCA14CA124"/>
    <d v="2014-06-17T00:00:00"/>
    <s v="Newark, NJ"/>
    <s v="404035N"/>
    <s v="0741058W"/>
    <m/>
    <m/>
    <s v="Non-Fatal"/>
    <s v="Unknown"/>
    <s v="Boeing"/>
    <x v="560"/>
    <s v="No"/>
    <x v="2"/>
    <x v="1"/>
    <n v="121"/>
    <s v="Unknown"/>
    <s v="UNITED AIR LINES INC"/>
    <n v="0"/>
    <n v="0"/>
    <n v="1"/>
    <n v="12"/>
    <x v="1"/>
    <s v="NJ"/>
    <x v="1"/>
    <n v="6"/>
    <x v="1"/>
    <x v="0"/>
    <n v="0"/>
  </r>
  <r>
    <s v="Accident"/>
    <s v="ERA14FA300"/>
    <d v="2014-06-18T00:00:00"/>
    <s v="Huntsville, AL"/>
    <s v="343754N"/>
    <s v="0086479W"/>
    <s v="HSV"/>
    <s v="Huntsville International Arpt"/>
    <s v="Fatal"/>
    <s v="Destroyed"/>
    <s v="Israel Aircraft Industries"/>
    <x v="561"/>
    <s v="No"/>
    <x v="0"/>
    <x v="3"/>
    <n v="91"/>
    <s v="Other Work Use"/>
    <s v="SYNFUELS HOLDINGS FINANCE LLC"/>
    <n v="3"/>
    <n v="0"/>
    <n v="0"/>
    <n v="0"/>
    <x v="1"/>
    <s v="AL"/>
    <x v="1"/>
    <n v="6"/>
    <x v="0"/>
    <x v="0"/>
    <n v="3"/>
  </r>
  <r>
    <s v="Accident"/>
    <s v="CEN14FA300"/>
    <d v="2014-06-18T00:00:00"/>
    <s v="Lehman, TX"/>
    <s v="034826N"/>
    <s v="0991757W"/>
    <m/>
    <m/>
    <s v="Fatal"/>
    <s v="Substantial"/>
    <s v="Piper"/>
    <x v="562"/>
    <s v="No"/>
    <x v="1"/>
    <x v="2"/>
    <n v="91"/>
    <s v="Personal"/>
    <s v="Unknown"/>
    <n v="3"/>
    <n v="0"/>
    <n v="0"/>
    <n v="0"/>
    <x v="1"/>
    <s v="TX"/>
    <x v="1"/>
    <n v="6"/>
    <x v="0"/>
    <x v="0"/>
    <n v="3"/>
  </r>
  <r>
    <s v="Accident"/>
    <s v="CEN14CA303"/>
    <d v="2014-06-18T00:00:00"/>
    <s v="Port Isabel, TX"/>
    <s v="261056N"/>
    <s v="0972110W"/>
    <s v="PIL"/>
    <s v="PORT ISABEL-CAMERON COUNTY"/>
    <s v="Non-Fatal"/>
    <s v="Substantial"/>
    <s v="Piper"/>
    <x v="340"/>
    <s v="No"/>
    <x v="1"/>
    <x v="0"/>
    <n v="91"/>
    <s v="Personal"/>
    <s v="Unknown"/>
    <n v="0"/>
    <n v="2"/>
    <n v="0"/>
    <n v="0"/>
    <x v="1"/>
    <s v="TX"/>
    <x v="1"/>
    <n v="6"/>
    <x v="0"/>
    <x v="0"/>
    <n v="2"/>
  </r>
  <r>
    <s v="Accident"/>
    <s v="WPR14FA252"/>
    <d v="2014-06-18T00:00:00"/>
    <s v="Moab, UT"/>
    <s v="038254N"/>
    <s v="1091422W"/>
    <m/>
    <m/>
    <s v="Fatal"/>
    <s v="Destroyed"/>
    <s v="Textron"/>
    <x v="217"/>
    <s v="No"/>
    <x v="1"/>
    <x v="0"/>
    <n v="91"/>
    <s v="Personal"/>
    <s v="REECE MILES K"/>
    <n v="1"/>
    <n v="0"/>
    <n v="0"/>
    <n v="0"/>
    <x v="1"/>
    <s v="UT"/>
    <x v="1"/>
    <n v="6"/>
    <x v="0"/>
    <x v="1"/>
    <n v="1"/>
  </r>
  <r>
    <s v="Accident"/>
    <s v="WPR14LA250"/>
    <d v="2014-06-19T00:00:00"/>
    <s v="Alturas, CA"/>
    <s v="412848N"/>
    <s v="1203412W"/>
    <s v="AAT"/>
    <s v="ALTURAS MUNI"/>
    <s v="Non-Fatal"/>
    <s v="Substantial"/>
    <s v="Textron"/>
    <x v="563"/>
    <s v="No"/>
    <x v="1"/>
    <x v="0"/>
    <n v="91"/>
    <s v="Personal"/>
    <s v="Unknown"/>
    <n v="0"/>
    <n v="0"/>
    <n v="0"/>
    <n v="2"/>
    <x v="1"/>
    <s v="CA"/>
    <x v="1"/>
    <n v="6"/>
    <x v="0"/>
    <x v="1"/>
    <n v="0"/>
  </r>
  <r>
    <s v="Accident"/>
    <s v="ANC14CA043"/>
    <d v="2014-06-19T00:00:00"/>
    <s v="Beluga, AK"/>
    <s v="555514N"/>
    <s v="1592921W"/>
    <m/>
    <m/>
    <s v="Non-Fatal"/>
    <s v="Substantial"/>
    <s v="Piper"/>
    <x v="497"/>
    <s v="No"/>
    <x v="1"/>
    <x v="0"/>
    <n v="91"/>
    <s v="Personal"/>
    <s v="Unknown"/>
    <n v="0"/>
    <n v="0"/>
    <n v="0"/>
    <n v="1"/>
    <x v="1"/>
    <s v="AK"/>
    <x v="1"/>
    <n v="6"/>
    <x v="0"/>
    <x v="0"/>
    <n v="0"/>
  </r>
  <r>
    <s v="Accident"/>
    <s v="WPR14CA264"/>
    <d v="2014-06-19T00:00:00"/>
    <s v="Salmon, ID"/>
    <s v="445250N"/>
    <s v="1142718W"/>
    <s v="UNK"/>
    <s v="Ramshorn  ID,137"/>
    <s v="Non-Fatal"/>
    <s v="Substantial"/>
    <s v="Textron"/>
    <x v="138"/>
    <s v="No"/>
    <x v="1"/>
    <x v="0"/>
    <n v="91"/>
    <s v="Personal"/>
    <s v="ELLIOTT PATRICK K SR"/>
    <n v="0"/>
    <n v="0"/>
    <n v="0"/>
    <n v="2"/>
    <x v="1"/>
    <s v="ID"/>
    <x v="1"/>
    <n v="6"/>
    <x v="0"/>
    <x v="1"/>
    <n v="0"/>
  </r>
  <r>
    <s v="Accident"/>
    <s v="CEN14CA317"/>
    <d v="2014-06-19T00:00:00"/>
    <s v="Watertown, SD"/>
    <s v="442910N"/>
    <s v="0971013W"/>
    <m/>
    <m/>
    <s v="Non-Fatal"/>
    <s v="Substantial"/>
    <s v="Quicksilver"/>
    <x v="564"/>
    <s v="No"/>
    <x v="1"/>
    <x v="0"/>
    <n v="91"/>
    <s v="Personal"/>
    <s v="TIMOTHY G KRUSE"/>
    <n v="0"/>
    <n v="0"/>
    <n v="1"/>
    <n v="0"/>
    <x v="1"/>
    <s v="SD"/>
    <x v="1"/>
    <n v="6"/>
    <x v="0"/>
    <x v="0"/>
    <n v="0"/>
  </r>
  <r>
    <s v="Accident"/>
    <s v="WPR14CA254"/>
    <d v="2014-06-20T00:00:00"/>
    <s v="Port Orchard, WA"/>
    <s v="472754N"/>
    <s v="0122346W"/>
    <s v="WN13"/>
    <s v="VAUGHAN RANCH AIRFIELD"/>
    <s v="Non-Fatal"/>
    <s v="Substantial"/>
    <s v="Maule"/>
    <x v="404"/>
    <s v="No"/>
    <x v="1"/>
    <x v="0"/>
    <n v="91"/>
    <s v="Personal"/>
    <s v="THOMPSON JAMES A"/>
    <n v="0"/>
    <n v="0"/>
    <n v="0"/>
    <n v="1"/>
    <x v="1"/>
    <s v="WA"/>
    <x v="1"/>
    <n v="6"/>
    <x v="0"/>
    <x v="0"/>
    <n v="0"/>
  </r>
  <r>
    <s v="Accident"/>
    <s v="WPR14CA255"/>
    <d v="2014-06-20T00:00:00"/>
    <s v="Caldwell, ID"/>
    <s v="433827N"/>
    <s v="0116388W"/>
    <m/>
    <m/>
    <s v="Non-Fatal"/>
    <s v="Substantial"/>
    <s v="Cosmos Phase Ii"/>
    <x v="565"/>
    <s v="No"/>
    <x v="1"/>
    <x v="0"/>
    <n v="91"/>
    <s v="Personal"/>
    <s v="Unknown"/>
    <n v="0"/>
    <n v="0"/>
    <n v="0"/>
    <n v="1"/>
    <x v="1"/>
    <s v="ID"/>
    <x v="1"/>
    <n v="6"/>
    <x v="0"/>
    <x v="0"/>
    <n v="0"/>
  </r>
  <r>
    <s v="Accident"/>
    <s v="ANC14CA044"/>
    <d v="2014-06-20T00:00:00"/>
    <s v="Egegik, AK"/>
    <s v="581623N"/>
    <s v="1573215W"/>
    <m/>
    <m/>
    <s v="Non-Fatal"/>
    <s v="Substantial"/>
    <s v="Textron"/>
    <x v="22"/>
    <s v="No"/>
    <x v="1"/>
    <x v="2"/>
    <n v="91"/>
    <s v="Positioning"/>
    <s v="GRANT AVIATION INC"/>
    <n v="0"/>
    <n v="0"/>
    <n v="0"/>
    <n v="1"/>
    <x v="1"/>
    <s v="AK"/>
    <x v="1"/>
    <n v="6"/>
    <x v="0"/>
    <x v="1"/>
    <n v="0"/>
  </r>
  <r>
    <s v="Accident"/>
    <s v="WPR14LA257"/>
    <d v="2014-06-20T00:00:00"/>
    <s v="Agua Dulce, CA"/>
    <s v="034311N"/>
    <s v="1181610W"/>
    <s v="L70"/>
    <s v="AGUA DULCE"/>
    <s v="Non-Fatal"/>
    <s v="Substantial"/>
    <s v="Textron"/>
    <x v="46"/>
    <s v="No"/>
    <x v="1"/>
    <x v="0"/>
    <n v="91"/>
    <s v="Personal"/>
    <s v="Unknown"/>
    <n v="0"/>
    <n v="0"/>
    <n v="2"/>
    <n v="0"/>
    <x v="1"/>
    <s v="CA"/>
    <x v="1"/>
    <n v="6"/>
    <x v="0"/>
    <x v="1"/>
    <n v="0"/>
  </r>
  <r>
    <s v="Accident"/>
    <s v="WPR14FA262"/>
    <d v="2014-06-20T00:00:00"/>
    <s v="Page, AZ"/>
    <s v="364833N"/>
    <s v="1104813W"/>
    <s v="PGA"/>
    <s v="PAGE MUNI"/>
    <s v="Fatal"/>
    <s v="Substantial"/>
    <s v="Mooney"/>
    <x v="566"/>
    <s v="No"/>
    <x v="1"/>
    <x v="0"/>
    <n v="91"/>
    <s v="Personal"/>
    <s v="Unknown"/>
    <n v="2"/>
    <n v="0"/>
    <n v="0"/>
    <n v="0"/>
    <x v="1"/>
    <s v="AZ"/>
    <x v="1"/>
    <n v="6"/>
    <x v="0"/>
    <x v="0"/>
    <n v="2"/>
  </r>
  <r>
    <s v="Accident"/>
    <s v="ERA14LA308"/>
    <d v="2014-06-20T00:00:00"/>
    <s v="Lock Haven, PA"/>
    <s v="004185N"/>
    <s v="0772512W"/>
    <s v="LHV"/>
    <s v="WILLIAM T. PIPER MEMORIAL"/>
    <s v="Non-Fatal"/>
    <s v="Substantial"/>
    <s v="Taylor"/>
    <x v="567"/>
    <s v="No"/>
    <x v="1"/>
    <x v="0"/>
    <n v="91"/>
    <s v="Personal"/>
    <s v="Unknown"/>
    <n v="0"/>
    <n v="0"/>
    <n v="0"/>
    <n v="1"/>
    <x v="1"/>
    <s v="PA"/>
    <x v="1"/>
    <n v="6"/>
    <x v="0"/>
    <x v="0"/>
    <n v="0"/>
  </r>
  <r>
    <s v="Accident"/>
    <s v="CEN14LA320"/>
    <d v="2014-06-20T00:00:00"/>
    <s v="St. Cloud, MN"/>
    <s v="045330N"/>
    <s v="0094100W"/>
    <m/>
    <m/>
    <s v="Non-Fatal"/>
    <s v="Substantial"/>
    <s v="Textron"/>
    <x v="568"/>
    <s v="No"/>
    <x v="1"/>
    <x v="0"/>
    <n v="91"/>
    <s v="Personal"/>
    <s v="EICH TODD A"/>
    <n v="0"/>
    <n v="0"/>
    <n v="0"/>
    <n v="3"/>
    <x v="1"/>
    <s v="MN"/>
    <x v="1"/>
    <n v="6"/>
    <x v="0"/>
    <x v="1"/>
    <n v="0"/>
  </r>
  <r>
    <s v="Accident"/>
    <s v="WPR14CA259"/>
    <d v="2014-06-21T00:00:00"/>
    <s v="Sedona, AZ"/>
    <s v="345026N"/>
    <s v="1114711W"/>
    <s v="SEZ"/>
    <s v="SEDONA"/>
    <s v="Non-Fatal"/>
    <s v="Substantial"/>
    <s v="Textron"/>
    <x v="355"/>
    <s v="No"/>
    <x v="1"/>
    <x v="0"/>
    <n v="91"/>
    <s v="Personal"/>
    <s v="Unknown"/>
    <n v="0"/>
    <n v="0"/>
    <n v="0"/>
    <n v="1"/>
    <x v="1"/>
    <s v="AZ"/>
    <x v="1"/>
    <n v="6"/>
    <x v="0"/>
    <x v="1"/>
    <n v="0"/>
  </r>
  <r>
    <s v="Accident"/>
    <s v="ERA14CA306"/>
    <d v="2014-06-21T00:00:00"/>
    <s v="Zephryhills, FL"/>
    <s v="281325N"/>
    <s v="0082913W"/>
    <s v="ZPH"/>
    <s v="ZEPHYRHILLS MUNI"/>
    <s v="Non-Fatal"/>
    <s v="Substantial"/>
    <s v="Erick Magno &amp; Assoc Pa"/>
    <x v="569"/>
    <s v="No"/>
    <x v="1"/>
    <x v="0"/>
    <n v="91"/>
    <s v="Positioning"/>
    <s v="William Harward"/>
    <n v="0"/>
    <n v="0"/>
    <n v="0"/>
    <n v="1"/>
    <x v="1"/>
    <s v="FL"/>
    <x v="1"/>
    <n v="6"/>
    <x v="0"/>
    <x v="0"/>
    <n v="0"/>
  </r>
  <r>
    <s v="Accident"/>
    <s v="CEN14LA309"/>
    <d v="2014-06-21T00:00:00"/>
    <s v="St. Joesph, IL"/>
    <s v="040445N"/>
    <s v="0088326W"/>
    <m/>
    <m/>
    <s v="Non-Fatal"/>
    <s v="Substantial"/>
    <s v="Schumacher"/>
    <x v="277"/>
    <s v="No"/>
    <x v="1"/>
    <x v="0"/>
    <n v="91"/>
    <s v="Personal"/>
    <s v="Unknown"/>
    <n v="0"/>
    <n v="0"/>
    <n v="0"/>
    <n v="2"/>
    <x v="1"/>
    <s v="IL"/>
    <x v="1"/>
    <n v="6"/>
    <x v="0"/>
    <x v="0"/>
    <n v="0"/>
  </r>
  <r>
    <s v="Accident"/>
    <s v="ANC14CA045"/>
    <d v="2014-06-21T00:00:00"/>
    <s v="Nenana, AK"/>
    <s v="643036N"/>
    <s v="0148491W"/>
    <m/>
    <m/>
    <s v="Non-Fatal"/>
    <s v="Substantial"/>
    <s v="Piper"/>
    <x v="331"/>
    <s v="No"/>
    <x v="1"/>
    <x v="0"/>
    <n v="91"/>
    <s v="Personal"/>
    <s v="Unknown"/>
    <n v="0"/>
    <n v="0"/>
    <n v="0"/>
    <n v="1"/>
    <x v="1"/>
    <s v="AK"/>
    <x v="1"/>
    <n v="6"/>
    <x v="0"/>
    <x v="0"/>
    <n v="0"/>
  </r>
  <r>
    <s v="Accident"/>
    <s v="ERA14LA305"/>
    <d v="2014-06-22T00:00:00"/>
    <s v="Tampa, FL"/>
    <s v="028050N"/>
    <s v="0822042W"/>
    <s v="VDF"/>
    <s v="Tampa Executive Airport"/>
    <s v="Fatal"/>
    <s v="Substantial"/>
    <s v="Christen Industries Inc"/>
    <x v="570"/>
    <s v="No"/>
    <x v="1"/>
    <x v="0"/>
    <n v="91"/>
    <s v="Personal"/>
    <s v="MARTIN KI"/>
    <n v="1"/>
    <n v="0"/>
    <n v="0"/>
    <n v="0"/>
    <x v="1"/>
    <s v="FL"/>
    <x v="1"/>
    <n v="6"/>
    <x v="0"/>
    <x v="0"/>
    <n v="1"/>
  </r>
  <r>
    <s v="Accident"/>
    <s v="WPR14CA261"/>
    <d v="2014-06-22T00:00:00"/>
    <s v="Port Angeles, WA"/>
    <s v="004877N"/>
    <s v="1232935W"/>
    <s v="CLM"/>
    <s v="WILLIAM R FAIRCHILD INTL"/>
    <s v="Non-Fatal"/>
    <s v="Substantial"/>
    <s v="Textron"/>
    <x v="500"/>
    <s v="No"/>
    <x v="1"/>
    <x v="0"/>
    <n v="91"/>
    <s v="Personal"/>
    <s v="Unknown"/>
    <n v="0"/>
    <n v="0"/>
    <n v="0"/>
    <n v="2"/>
    <x v="1"/>
    <s v="WA"/>
    <x v="1"/>
    <n v="6"/>
    <x v="0"/>
    <x v="1"/>
    <n v="0"/>
  </r>
  <r>
    <s v="Accident"/>
    <s v="WPR14CA276"/>
    <d v="2014-06-22T00:00:00"/>
    <s v="Moses Lake, WA"/>
    <s v="047036N"/>
    <s v="1191612W"/>
    <m/>
    <m/>
    <s v="Non-Fatal"/>
    <s v="Substantial"/>
    <s v="Christen Industries Inc"/>
    <x v="570"/>
    <s v="No"/>
    <x v="1"/>
    <x v="0"/>
    <n v="91"/>
    <s v="Personal"/>
    <s v="Unknown"/>
    <n v="0"/>
    <n v="0"/>
    <n v="0"/>
    <n v="1"/>
    <x v="1"/>
    <s v="WA"/>
    <x v="1"/>
    <n v="6"/>
    <x v="0"/>
    <x v="0"/>
    <n v="0"/>
  </r>
  <r>
    <s v="Accident"/>
    <s v="WPR14CA266"/>
    <d v="2014-06-23T00:00:00"/>
    <s v="Tucson, AZ"/>
    <s v="032634N"/>
    <s v="1105616W"/>
    <s v="TUS"/>
    <s v="TUCSON INTL"/>
    <s v="Non-Fatal"/>
    <s v="Substantial"/>
    <s v="Luscombe"/>
    <x v="2"/>
    <s v="No"/>
    <x v="1"/>
    <x v="0"/>
    <n v="91"/>
    <s v="Personal"/>
    <s v="Unknown"/>
    <n v="0"/>
    <n v="0"/>
    <n v="0"/>
    <n v="1"/>
    <x v="1"/>
    <s v="AZ"/>
    <x v="1"/>
    <n v="6"/>
    <x v="0"/>
    <x v="0"/>
    <n v="0"/>
  </r>
  <r>
    <s v="Accident"/>
    <s v="ERA14CA331"/>
    <d v="2014-06-24T00:00:00"/>
    <s v="Miami, FL"/>
    <s v="253852N"/>
    <s v="0802558W"/>
    <s v="TMB"/>
    <s v="Kendall-Tamiami Executive"/>
    <s v="Non-Fatal"/>
    <s v="Substantial"/>
    <s v="Textron"/>
    <x v="50"/>
    <s v="No"/>
    <x v="1"/>
    <x v="0"/>
    <n v="91"/>
    <s v="Personal"/>
    <s v="Pilot Training Center LLC"/>
    <n v="0"/>
    <n v="0"/>
    <n v="0"/>
    <n v="1"/>
    <x v="1"/>
    <s v="FL"/>
    <x v="1"/>
    <n v="6"/>
    <x v="0"/>
    <x v="1"/>
    <n v="0"/>
  </r>
  <r>
    <s v="Accident"/>
    <s v="ERA14LA312"/>
    <d v="2014-06-25T00:00:00"/>
    <s v="Houston, MS"/>
    <s v="335325N"/>
    <s v="0089110W"/>
    <s v="M44"/>
    <s v="Houston Municipal"/>
    <s v="Non-Fatal"/>
    <s v="Substantial"/>
    <s v="Textron"/>
    <x v="571"/>
    <s v="No"/>
    <x v="0"/>
    <x v="2"/>
    <n v="91"/>
    <s v="Executive/corporate"/>
    <s v="BECS, LLC"/>
    <n v="0"/>
    <n v="2"/>
    <n v="0"/>
    <n v="3"/>
    <x v="1"/>
    <s v="MS"/>
    <x v="1"/>
    <n v="6"/>
    <x v="0"/>
    <x v="1"/>
    <n v="2"/>
  </r>
  <r>
    <s v="Accident"/>
    <s v="WPR14LA269"/>
    <d v="2014-06-25T00:00:00"/>
    <s v="Kalispell, MT"/>
    <s v="481838N"/>
    <s v="1141522W"/>
    <s v="GPI"/>
    <s v="Glacier Park International"/>
    <s v="Non-Fatal"/>
    <s v="Substantial"/>
    <s v="Piper"/>
    <x v="572"/>
    <s v="No"/>
    <x v="0"/>
    <x v="0"/>
    <n v="91"/>
    <s v="Personal"/>
    <s v="RIDGEAIRE INC"/>
    <n v="0"/>
    <n v="2"/>
    <n v="0"/>
    <n v="0"/>
    <x v="1"/>
    <s v="MT"/>
    <x v="1"/>
    <n v="6"/>
    <x v="0"/>
    <x v="0"/>
    <n v="2"/>
  </r>
  <r>
    <s v="Accident"/>
    <s v="WPR14CA268"/>
    <d v="2014-06-25T00:00:00"/>
    <s v="Firebaugh, CA"/>
    <s v="364215N"/>
    <s v="1205127W"/>
    <m/>
    <m/>
    <s v="Non-Fatal"/>
    <s v="Substantial"/>
    <s v="Textron"/>
    <x v="573"/>
    <s v="No"/>
    <x v="1"/>
    <x v="0"/>
    <n v="91"/>
    <s v="Personal"/>
    <s v="HALPIN TIMOTHY R"/>
    <n v="0"/>
    <n v="1"/>
    <n v="0"/>
    <n v="0"/>
    <x v="1"/>
    <s v="CA"/>
    <x v="1"/>
    <n v="6"/>
    <x v="0"/>
    <x v="1"/>
    <n v="1"/>
  </r>
  <r>
    <s v="Accident"/>
    <s v="ANC14LA046"/>
    <d v="2014-06-25T00:00:00"/>
    <s v="Iliamna, AK"/>
    <s v="595346N"/>
    <s v="1563022W"/>
    <m/>
    <m/>
    <s v="Non-Fatal"/>
    <s v="Minor"/>
    <s v="De Havilland"/>
    <x v="574"/>
    <s v="No"/>
    <x v="1"/>
    <x v="0"/>
    <n v="91"/>
    <s v="Business"/>
    <s v="RBG BUSH PLANES LLC"/>
    <n v="0"/>
    <n v="0"/>
    <n v="0"/>
    <n v="1"/>
    <x v="1"/>
    <s v="AK"/>
    <x v="1"/>
    <n v="6"/>
    <x v="0"/>
    <x v="0"/>
    <n v="0"/>
  </r>
  <r>
    <s v="Accident"/>
    <s v="ANC14CA047"/>
    <d v="2014-06-25T00:00:00"/>
    <s v="Cantwell, AK"/>
    <s v="632323N"/>
    <s v="0146543W"/>
    <m/>
    <m/>
    <s v="Non-Fatal"/>
    <s v="Substantial"/>
    <s v="Piper"/>
    <x v="349"/>
    <s v="No"/>
    <x v="1"/>
    <x v="0"/>
    <n v="135"/>
    <s v="Unknown"/>
    <s v="SLUICE BOX INC"/>
    <n v="0"/>
    <n v="0"/>
    <n v="0"/>
    <n v="1"/>
    <x v="1"/>
    <s v="AK"/>
    <x v="1"/>
    <n v="6"/>
    <x v="0"/>
    <x v="0"/>
    <n v="0"/>
  </r>
  <r>
    <s v="Accident"/>
    <s v="CEN14LA324"/>
    <d v="2014-06-26T00:00:00"/>
    <s v="Maryland Heights, MO"/>
    <s v="384336N"/>
    <s v="0903030W"/>
    <s v="1H0"/>
    <s v="CREVE COEUR"/>
    <s v="Non-Fatal"/>
    <s v="Destroyed"/>
    <s v="Textron"/>
    <x v="121"/>
    <s v="No"/>
    <x v="0"/>
    <x v="0"/>
    <n v="91"/>
    <s v="Personal"/>
    <s v="Unknown"/>
    <n v="0"/>
    <n v="0"/>
    <n v="1"/>
    <n v="0"/>
    <x v="1"/>
    <s v="MO"/>
    <x v="1"/>
    <n v="6"/>
    <x v="0"/>
    <x v="1"/>
    <n v="0"/>
  </r>
  <r>
    <s v="Accident"/>
    <s v="ERA14LA324"/>
    <d v="2014-06-26T00:00:00"/>
    <s v="Gulf Shores, AL"/>
    <s v="301723N"/>
    <s v="0874018W"/>
    <s v="JKA"/>
    <s v="JACK EDWARDS"/>
    <s v="Non-Fatal"/>
    <s v="Substantial"/>
    <s v="Textron"/>
    <x v="575"/>
    <s v="No"/>
    <x v="0"/>
    <x v="0"/>
    <n v="91"/>
    <s v="Personal"/>
    <s v="TACKETT JOHN Z"/>
    <n v="0"/>
    <n v="0"/>
    <n v="0"/>
    <n v="2"/>
    <x v="1"/>
    <s v="AL"/>
    <x v="1"/>
    <n v="6"/>
    <x v="0"/>
    <x v="1"/>
    <n v="0"/>
  </r>
  <r>
    <s v="Accident"/>
    <s v="ERA14FA313"/>
    <d v="2014-06-27T00:00:00"/>
    <s v="Littleton, NC"/>
    <s v="361727N"/>
    <s v="0077423W"/>
    <m/>
    <m/>
    <s v="Fatal"/>
    <s v="Substantial"/>
    <s v="Textron"/>
    <x v="523"/>
    <s v="No"/>
    <x v="1"/>
    <x v="0"/>
    <n v="91"/>
    <s v="Personal"/>
    <s v="Unknown"/>
    <n v="1"/>
    <n v="0"/>
    <n v="0"/>
    <n v="0"/>
    <x v="1"/>
    <s v="NC"/>
    <x v="1"/>
    <n v="6"/>
    <x v="0"/>
    <x v="1"/>
    <n v="1"/>
  </r>
  <r>
    <s v="Accident"/>
    <s v="ERA14CA314"/>
    <d v="2014-06-28T00:00:00"/>
    <s v="Danbury, CT"/>
    <s v="412225N"/>
    <s v="0073291W"/>
    <s v="DXR"/>
    <s v="Danbury Municipal Airport"/>
    <s v="Non-Fatal"/>
    <s v="Substantial"/>
    <s v="Textron"/>
    <x v="43"/>
    <s v="No"/>
    <x v="1"/>
    <x v="0"/>
    <n v="91"/>
    <s v="Personal"/>
    <s v="Jao-Shiang Luo"/>
    <n v="0"/>
    <n v="0"/>
    <n v="0"/>
    <n v="3"/>
    <x v="1"/>
    <s v="CT"/>
    <x v="1"/>
    <n v="6"/>
    <x v="0"/>
    <x v="1"/>
    <n v="0"/>
  </r>
  <r>
    <s v="Accident"/>
    <s v="CEN14CA335"/>
    <d v="2014-06-28T00:00:00"/>
    <s v="Holland, MI"/>
    <s v="424439N"/>
    <s v="0086632W"/>
    <s v="BIV"/>
    <s v="WEST MICHIGAN RGNL"/>
    <s v="Non-Fatal"/>
    <s v="Substantial"/>
    <s v="Textron"/>
    <x v="50"/>
    <s v="No"/>
    <x v="1"/>
    <x v="0"/>
    <n v="91"/>
    <s v="Personal"/>
    <s v="Private Individual"/>
    <n v="0"/>
    <n v="0"/>
    <n v="0"/>
    <n v="1"/>
    <x v="1"/>
    <s v="MI"/>
    <x v="1"/>
    <n v="6"/>
    <x v="0"/>
    <x v="1"/>
    <n v="0"/>
  </r>
  <r>
    <s v="Accident"/>
    <s v="WPR14CA287"/>
    <d v="2014-06-28T00:00:00"/>
    <s v="Yakima, WA"/>
    <s v="463527N"/>
    <s v="1203150W"/>
    <s v="YKM"/>
    <s v="Yakima"/>
    <s v="Non-Fatal"/>
    <s v="Substantial"/>
    <s v="Mooney"/>
    <x v="387"/>
    <s v="No"/>
    <x v="1"/>
    <x v="0"/>
    <n v="91"/>
    <s v="Personal"/>
    <s v="Unknown"/>
    <n v="0"/>
    <n v="0"/>
    <n v="0"/>
    <n v="1"/>
    <x v="1"/>
    <s v="WA"/>
    <x v="1"/>
    <n v="6"/>
    <x v="0"/>
    <x v="0"/>
    <n v="0"/>
  </r>
  <r>
    <s v="Accident"/>
    <s v="WPR14LA271"/>
    <d v="2014-06-29T00:00:00"/>
    <s v="Big Creek, ID"/>
    <s v="441429N"/>
    <s v="1142844W"/>
    <s v="U60"/>
    <s v="Big Creek"/>
    <s v="Non-Fatal"/>
    <s v="Substantial"/>
    <s v="Textron"/>
    <x v="345"/>
    <s v="No"/>
    <x v="1"/>
    <x v="0"/>
    <n v="91"/>
    <s v="Personal"/>
    <s v="Unknown"/>
    <n v="0"/>
    <n v="0"/>
    <n v="1"/>
    <n v="0"/>
    <x v="1"/>
    <s v="ID"/>
    <x v="1"/>
    <n v="6"/>
    <x v="0"/>
    <x v="1"/>
    <n v="0"/>
  </r>
  <r>
    <s v="Accident"/>
    <s v="ERA14LA319"/>
    <d v="2014-06-29T00:00:00"/>
    <s v="Warrenton, VA"/>
    <s v="383258N"/>
    <s v="0077431W"/>
    <s v="3VA3"/>
    <s v="FLYING CIRCUS AERODROME"/>
    <s v="Non-Fatal"/>
    <s v="Substantial"/>
    <s v="Waco"/>
    <x v="576"/>
    <s v="No"/>
    <x v="1"/>
    <x v="0"/>
    <n v="91"/>
    <s v="Personal"/>
    <s v="CORRADI JOHN"/>
    <n v="0"/>
    <n v="1"/>
    <n v="0"/>
    <n v="0"/>
    <x v="1"/>
    <s v="VA"/>
    <x v="1"/>
    <n v="6"/>
    <x v="0"/>
    <x v="0"/>
    <n v="1"/>
  </r>
  <r>
    <s v="Accident"/>
    <s v="ERA14LA316"/>
    <d v="2014-06-29T00:00:00"/>
    <s v="Peachtree City, GA"/>
    <s v="332131N"/>
    <s v="0843433W"/>
    <s v="FFC"/>
    <s v="Atlanta Regional"/>
    <s v="Non-Fatal"/>
    <s v="Substantial"/>
    <s v="Czech"/>
    <x v="577"/>
    <s v="No"/>
    <x v="2"/>
    <x v="0"/>
    <n v="91"/>
    <s v="Personal"/>
    <s v="Unknown"/>
    <n v="0"/>
    <n v="0"/>
    <n v="1"/>
    <n v="0"/>
    <x v="1"/>
    <s v="GA"/>
    <x v="1"/>
    <n v="6"/>
    <x v="0"/>
    <x v="0"/>
    <n v="0"/>
  </r>
  <r>
    <s v="Accident"/>
    <s v="CEN14FA328"/>
    <d v="2014-06-30T00:00:00"/>
    <s v="Georgetown, CO"/>
    <s v="394234N"/>
    <s v="1054121W"/>
    <m/>
    <m/>
    <s v="Fatal"/>
    <s v="Destroyed"/>
    <s v="Piper"/>
    <x v="578"/>
    <s v="No"/>
    <x v="1"/>
    <x v="0"/>
    <n v="91"/>
    <s v="Personal"/>
    <s v="KERKER JAMES E"/>
    <n v="3"/>
    <n v="0"/>
    <n v="0"/>
    <n v="0"/>
    <x v="1"/>
    <s v="CO"/>
    <x v="1"/>
    <n v="6"/>
    <x v="0"/>
    <x v="0"/>
    <n v="3"/>
  </r>
  <r>
    <s v="Accident"/>
    <s v="CEN14LA354"/>
    <d v="2014-07-01T00:00:00"/>
    <s v="San Antonio, TX"/>
    <s v="029322N"/>
    <s v="0098289W"/>
    <s v="SAT"/>
    <s v="SAN ANTONIO INTL"/>
    <s v="Non-Fatal"/>
    <s v="Substantial"/>
    <s v="Textron"/>
    <x v="31"/>
    <s v="No"/>
    <x v="2"/>
    <x v="1"/>
    <n v="91"/>
    <s v="Personal"/>
    <s v="ANGEL BROTHERS AVIATION LTD"/>
    <n v="0"/>
    <n v="0"/>
    <n v="0"/>
    <n v="4"/>
    <x v="1"/>
    <s v="TX"/>
    <x v="1"/>
    <n v="7"/>
    <x v="0"/>
    <x v="1"/>
    <n v="0"/>
  </r>
  <r>
    <s v="Accident"/>
    <s v="ANC14FA050"/>
    <d v="2014-07-02T00:00:00"/>
    <s v="Anchorage, AK"/>
    <s v="611252N"/>
    <s v="0149511W"/>
    <s v="MRI"/>
    <s v="Merrill Field Airport"/>
    <s v="Fatal"/>
    <s v="Substantial"/>
    <s v="Piper"/>
    <x v="579"/>
    <s v="No"/>
    <x v="1"/>
    <x v="0"/>
    <n v="91"/>
    <s v="Personal"/>
    <s v="Unknown"/>
    <n v="1"/>
    <n v="0"/>
    <n v="0"/>
    <n v="0"/>
    <x v="1"/>
    <s v="AK"/>
    <x v="1"/>
    <n v="7"/>
    <x v="0"/>
    <x v="0"/>
    <n v="1"/>
  </r>
  <r>
    <s v="Accident"/>
    <s v="CEN14FA337"/>
    <d v="2014-07-02T00:00:00"/>
    <s v="Harrison, AR"/>
    <s v="003600N"/>
    <s v="0009300W"/>
    <s v="HRO"/>
    <s v="Boone County"/>
    <s v="Non-Fatal"/>
    <s v="Substantial"/>
    <s v="Piper"/>
    <x v="580"/>
    <s v="No"/>
    <x v="0"/>
    <x v="0"/>
    <n v="91"/>
    <s v="Personal"/>
    <s v="George A. Atiyeh"/>
    <n v="0"/>
    <n v="0"/>
    <n v="1"/>
    <n v="0"/>
    <x v="1"/>
    <s v="AR"/>
    <x v="1"/>
    <n v="7"/>
    <x v="0"/>
    <x v="0"/>
    <n v="0"/>
  </r>
  <r>
    <s v="Accident"/>
    <s v="WPR14TA278"/>
    <d v="2014-07-03T00:00:00"/>
    <s v="Willcox, AZ"/>
    <s v="321444N"/>
    <s v="1095341W"/>
    <s v="P33"/>
    <s v="Cochise County Airport"/>
    <s v="Non-Fatal"/>
    <s v="Substantial"/>
    <s v="Boeing"/>
    <x v="519"/>
    <s v="No"/>
    <x v="0"/>
    <x v="0"/>
    <s v="PUBU"/>
    <s v="Public Aircraft - Federal"/>
    <s v="AMERICAN EAST AIRWAYS CORP"/>
    <n v="0"/>
    <n v="0"/>
    <n v="0"/>
    <n v="2"/>
    <x v="1"/>
    <s v="AZ"/>
    <x v="1"/>
    <n v="7"/>
    <x v="1"/>
    <x v="0"/>
    <n v="0"/>
  </r>
  <r>
    <s v="Accident"/>
    <s v="ERA14LA325"/>
    <d v="2014-07-03T00:00:00"/>
    <s v="Monroeville, AL"/>
    <s v="312717N"/>
    <s v="0872142W"/>
    <s v="MVC"/>
    <s v="MONROE COUNTY"/>
    <s v="Non-Fatal"/>
    <s v="Substantial"/>
    <s v="Piper"/>
    <x v="423"/>
    <s v="No"/>
    <x v="1"/>
    <x v="0"/>
    <n v="91"/>
    <s v="Personal"/>
    <s v="Vance Alexander"/>
    <n v="0"/>
    <n v="2"/>
    <n v="0"/>
    <n v="0"/>
    <x v="1"/>
    <s v="AL"/>
    <x v="1"/>
    <n v="7"/>
    <x v="0"/>
    <x v="0"/>
    <n v="2"/>
  </r>
  <r>
    <s v="Accident"/>
    <s v="CEN14LA345"/>
    <d v="2014-07-03T00:00:00"/>
    <s v="Las Vegas, NM"/>
    <s v="353915N"/>
    <s v="0105833W"/>
    <s v="LVS"/>
    <s v="LAS VEGAS MUNI"/>
    <s v="Non-Fatal"/>
    <s v="Substantial"/>
    <s v="Textron"/>
    <x v="414"/>
    <s v="No"/>
    <x v="1"/>
    <x v="0"/>
    <n v="91"/>
    <s v="Personal"/>
    <s v="Unknown"/>
    <n v="0"/>
    <n v="3"/>
    <n v="1"/>
    <n v="0"/>
    <x v="1"/>
    <s v="NM"/>
    <x v="1"/>
    <n v="7"/>
    <x v="0"/>
    <x v="1"/>
    <n v="3"/>
  </r>
  <r>
    <s v="Accident"/>
    <s v="CEN14CA343"/>
    <d v="2014-07-04T00:00:00"/>
    <s v="Tomball, TX"/>
    <s v="030343N"/>
    <s v="0953310W"/>
    <s v="DWH"/>
    <s v="David Wayne Hooks Memorial"/>
    <s v="Non-Fatal"/>
    <s v="Substantial"/>
    <s v="Textron"/>
    <x v="30"/>
    <s v="No"/>
    <x v="1"/>
    <x v="0"/>
    <n v="91"/>
    <s v="Personal"/>
    <s v="Unknown"/>
    <n v="0"/>
    <n v="1"/>
    <n v="0"/>
    <n v="1"/>
    <x v="1"/>
    <s v="TX"/>
    <x v="1"/>
    <n v="7"/>
    <x v="0"/>
    <x v="1"/>
    <n v="1"/>
  </r>
  <r>
    <s v="Accident"/>
    <s v="ERA14FA327"/>
    <d v="2014-07-05T00:00:00"/>
    <s v="Parma, NY"/>
    <s v="431322N"/>
    <s v="0774844W"/>
    <s v="7NK4"/>
    <s v="RIDGE ROAD WEST"/>
    <s v="Fatal"/>
    <s v="Substantial"/>
    <s v="Textron"/>
    <x v="27"/>
    <s v="No"/>
    <x v="1"/>
    <x v="0"/>
    <n v="91"/>
    <s v="Personal"/>
    <s v="Unknown"/>
    <n v="1"/>
    <n v="0"/>
    <n v="0"/>
    <n v="0"/>
    <x v="1"/>
    <s v="NY"/>
    <x v="1"/>
    <n v="7"/>
    <x v="0"/>
    <x v="1"/>
    <n v="1"/>
  </r>
  <r>
    <s v="Accident"/>
    <s v="ERA14LA329"/>
    <d v="2014-07-05T00:00:00"/>
    <s v="Gasport, NY"/>
    <s v="431052N"/>
    <s v="0783325W"/>
    <s v="9G5"/>
    <s v="Royalton Airport"/>
    <s v="Fatal"/>
    <s v="Substantial"/>
    <s v="Flight Design"/>
    <x v="581"/>
    <s v="No"/>
    <x v="1"/>
    <x v="0"/>
    <n v="91"/>
    <s v="Personal"/>
    <s v="SCHNABEL JOHN A"/>
    <n v="1"/>
    <n v="0"/>
    <n v="0"/>
    <n v="0"/>
    <x v="1"/>
    <s v="NY"/>
    <x v="1"/>
    <n v="7"/>
    <x v="0"/>
    <x v="0"/>
    <n v="1"/>
  </r>
  <r>
    <s v="Accident"/>
    <s v="WPR14LA284"/>
    <d v="2014-07-05T00:00:00"/>
    <s v="Puyallup, WA"/>
    <s v="047614N"/>
    <s v="1221714W"/>
    <s v="PLU"/>
    <s v="Pierce County -Thun Field"/>
    <s v="Non-Fatal"/>
    <s v="Substantial"/>
    <s v="Globe"/>
    <x v="582"/>
    <s v="No"/>
    <x v="1"/>
    <x v="0"/>
    <n v="91"/>
    <s v="Personal"/>
    <s v="Unknown"/>
    <n v="0"/>
    <n v="0"/>
    <n v="0"/>
    <n v="1"/>
    <x v="1"/>
    <s v="WA"/>
    <x v="1"/>
    <n v="7"/>
    <x v="0"/>
    <x v="0"/>
    <n v="0"/>
  </r>
  <r>
    <s v="Accident"/>
    <s v="ERA14LA332"/>
    <d v="2014-07-05T00:00:00"/>
    <s v="Prentiss, MS"/>
    <s v="313523N"/>
    <s v="0895215W"/>
    <m/>
    <m/>
    <s v="Non-Fatal"/>
    <s v="Substantial"/>
    <s v="Aeronca"/>
    <x v="120"/>
    <s v="No"/>
    <x v="1"/>
    <x v="0"/>
    <n v="91"/>
    <s v="Personal"/>
    <s v="HOOKS SAMMIE"/>
    <n v="0"/>
    <n v="2"/>
    <n v="0"/>
    <n v="1"/>
    <x v="1"/>
    <s v="MS"/>
    <x v="1"/>
    <n v="7"/>
    <x v="0"/>
    <x v="0"/>
    <n v="2"/>
  </r>
  <r>
    <s v="Accident"/>
    <s v="CEN14LA351"/>
    <d v="2014-07-05T00:00:00"/>
    <s v="Denton, TX"/>
    <s v="033127N"/>
    <s v="0971630W"/>
    <m/>
    <m/>
    <s v="Non-Fatal"/>
    <s v="Substantial"/>
    <s v="Textron"/>
    <x v="46"/>
    <s v="No"/>
    <x v="1"/>
    <x v="0"/>
    <n v="91"/>
    <s v="Personal"/>
    <s v="US AVIATION GROUP LLC."/>
    <n v="0"/>
    <n v="0"/>
    <n v="0"/>
    <n v="2"/>
    <x v="1"/>
    <s v="TX"/>
    <x v="1"/>
    <n v="7"/>
    <x v="0"/>
    <x v="1"/>
    <n v="0"/>
  </r>
  <r>
    <s v="Accident"/>
    <s v="CEN14CA352"/>
    <d v="2014-07-05T00:00:00"/>
    <s v="Mt. Vernon, IL"/>
    <s v="381924N"/>
    <s v="0885131W"/>
    <s v="MVN"/>
    <s v="MOUNT VERNON"/>
    <s v="Non-Fatal"/>
    <s v="Substantial"/>
    <s v="Textron"/>
    <x v="583"/>
    <s v="No"/>
    <x v="1"/>
    <x v="0"/>
    <n v="91"/>
    <s v="Personal"/>
    <s v="Don E Rosenthal"/>
    <n v="0"/>
    <n v="0"/>
    <n v="0"/>
    <n v="1"/>
    <x v="1"/>
    <s v="IL"/>
    <x v="1"/>
    <n v="7"/>
    <x v="0"/>
    <x v="1"/>
    <n v="0"/>
  </r>
  <r>
    <s v="Accident"/>
    <s v="WPR14FA282"/>
    <d v="2014-07-06T00:00:00"/>
    <s v="Lake Elsinore, CA"/>
    <s v="033390N"/>
    <s v="1172351W"/>
    <m/>
    <m/>
    <s v="Fatal"/>
    <s v="Destroyed"/>
    <s v="Piper"/>
    <x v="584"/>
    <s v="No"/>
    <x v="1"/>
    <x v="0"/>
    <n v="91"/>
    <s v="Personal"/>
    <s v="SYMICZEK DOUGLAS J"/>
    <n v="3"/>
    <n v="0"/>
    <n v="0"/>
    <n v="0"/>
    <x v="1"/>
    <s v="CA"/>
    <x v="1"/>
    <n v="7"/>
    <x v="0"/>
    <x v="0"/>
    <n v="3"/>
  </r>
  <r>
    <s v="Accident"/>
    <s v="ERA14FA328"/>
    <d v="2014-07-06T00:00:00"/>
    <s v="Topping, VA"/>
    <s v="373524N"/>
    <s v="0762738W"/>
    <s v="W75"/>
    <s v="HUMMEL FIELD"/>
    <s v="Fatal"/>
    <s v="Substantial"/>
    <s v="Textron"/>
    <x v="585"/>
    <s v="No"/>
    <x v="1"/>
    <x v="0"/>
    <n v="91"/>
    <s v="Personal"/>
    <s v="MYERS STEPHEN L"/>
    <n v="2"/>
    <n v="0"/>
    <n v="0"/>
    <n v="0"/>
    <x v="1"/>
    <s v="VA"/>
    <x v="1"/>
    <n v="7"/>
    <x v="0"/>
    <x v="1"/>
    <n v="2"/>
  </r>
  <r>
    <s v="Incident"/>
    <s v="ENG14IA018"/>
    <d v="2014-07-07T00:00:00"/>
    <s v="Denver, CO"/>
    <s v="393420N"/>
    <s v="1045053W"/>
    <s v="APA"/>
    <s v="CENTENNIAL"/>
    <s v="Non-Fatal"/>
    <s v="Minor"/>
    <s v="Piper"/>
    <x v="424"/>
    <s v="No"/>
    <x v="1"/>
    <x v="2"/>
    <n v="91"/>
    <s v="Personal"/>
    <s v="LAVINIA AIRCRAFT LEASING LLC"/>
    <n v="0"/>
    <n v="0"/>
    <n v="0"/>
    <n v="1"/>
    <x v="1"/>
    <s v="CO"/>
    <x v="1"/>
    <n v="7"/>
    <x v="0"/>
    <x v="0"/>
    <n v="0"/>
  </r>
  <r>
    <s v="Accident"/>
    <s v="WPR14FA283"/>
    <d v="2014-07-07T00:00:00"/>
    <s v="Landmark, ID"/>
    <s v="044363N"/>
    <s v="1153121W"/>
    <m/>
    <m/>
    <s v="Fatal"/>
    <s v="Substantial"/>
    <s v="American Champion"/>
    <x v="270"/>
    <s v="No"/>
    <x v="2"/>
    <x v="0"/>
    <n v="91"/>
    <s v="Personal"/>
    <s v="HOOVER AMY LYNN"/>
    <n v="1"/>
    <n v="1"/>
    <n v="0"/>
    <n v="0"/>
    <x v="1"/>
    <s v="ID"/>
    <x v="1"/>
    <n v="7"/>
    <x v="0"/>
    <x v="0"/>
    <n v="2"/>
  </r>
  <r>
    <s v="Accident"/>
    <s v="WPR14LA285"/>
    <d v="2014-07-08T00:00:00"/>
    <s v="Buckley, WA"/>
    <s v="047112N"/>
    <s v="0122712W"/>
    <s v="WN42"/>
    <s v="Flying H Ranch Airport"/>
    <s v="Non-Fatal"/>
    <s v="Substantial"/>
    <s v="Bailey-Moyes Microlights"/>
    <x v="586"/>
    <s v="No"/>
    <x v="1"/>
    <x v="0"/>
    <n v="91"/>
    <s v="Personal"/>
    <s v="Unknown"/>
    <n v="0"/>
    <n v="1"/>
    <n v="0"/>
    <n v="0"/>
    <x v="1"/>
    <s v="WA"/>
    <x v="1"/>
    <n v="7"/>
    <x v="0"/>
    <x v="0"/>
    <n v="1"/>
  </r>
  <r>
    <s v="Accident"/>
    <s v="CEN14LA347"/>
    <d v="2014-07-08T00:00:00"/>
    <s v="Baytown, TX"/>
    <s v="294632N"/>
    <s v="0945626W"/>
    <s v="HPY"/>
    <s v="BAYTOWN"/>
    <s v="Non-Fatal"/>
    <s v="Substantial"/>
    <s v="Textron"/>
    <x v="289"/>
    <s v="No"/>
    <x v="1"/>
    <x v="0"/>
    <n v="91"/>
    <s v="Personal"/>
    <s v="Unknown"/>
    <n v="0"/>
    <n v="0"/>
    <n v="3"/>
    <n v="0"/>
    <x v="1"/>
    <s v="TX"/>
    <x v="1"/>
    <n v="7"/>
    <x v="0"/>
    <x v="1"/>
    <n v="0"/>
  </r>
  <r>
    <s v="Accident"/>
    <s v="WPR14FA286"/>
    <d v="2014-07-08T00:00:00"/>
    <s v="Fall City, WA"/>
    <s v="473331N"/>
    <s v="1215241W"/>
    <s v="1WA6"/>
    <s v="FALL CITY"/>
    <s v="Fatal"/>
    <s v="Substantial"/>
    <s v="Textron"/>
    <x v="523"/>
    <s v="No"/>
    <x v="1"/>
    <x v="0"/>
    <n v="91"/>
    <s v="Personal"/>
    <s v="JOHN R. CILIBERTI"/>
    <n v="1"/>
    <n v="0"/>
    <n v="0"/>
    <n v="0"/>
    <x v="1"/>
    <s v="WA"/>
    <x v="1"/>
    <n v="7"/>
    <x v="0"/>
    <x v="1"/>
    <n v="1"/>
  </r>
  <r>
    <s v="Accident"/>
    <s v="WPR14CA288"/>
    <d v="2014-07-08T00:00:00"/>
    <s v="Sand Point, ID"/>
    <s v="481758N"/>
    <s v="1163336W"/>
    <s v="SZT"/>
    <s v="SANDPOINT"/>
    <s v="Non-Fatal"/>
    <s v="Substantial"/>
    <s v="Piper"/>
    <x v="587"/>
    <s v="No"/>
    <x v="1"/>
    <x v="0"/>
    <n v="91"/>
    <s v="Personal"/>
    <s v="STEPHAN DIEDRICH"/>
    <n v="0"/>
    <n v="0"/>
    <n v="0"/>
    <n v="2"/>
    <x v="1"/>
    <s v="ID"/>
    <x v="1"/>
    <n v="7"/>
    <x v="0"/>
    <x v="0"/>
    <n v="0"/>
  </r>
  <r>
    <s v="Accident"/>
    <s v="ANC14LA052"/>
    <d v="2014-07-09T00:00:00"/>
    <s v="Palmer, AK"/>
    <s v="613316N"/>
    <s v="0014981W"/>
    <s v="AK50"/>
    <s v="SKY RANCH AT PIONEER PEAK"/>
    <s v="Non-Fatal"/>
    <s v="Substantial"/>
    <s v="Aeronca"/>
    <x v="588"/>
    <s v="No"/>
    <x v="1"/>
    <x v="0"/>
    <n v="91"/>
    <s v="Personal"/>
    <s v="Unknown"/>
    <n v="0"/>
    <n v="2"/>
    <n v="0"/>
    <n v="0"/>
    <x v="1"/>
    <s v="AK"/>
    <x v="1"/>
    <n v="7"/>
    <x v="0"/>
    <x v="0"/>
    <n v="2"/>
  </r>
  <r>
    <s v="Accident"/>
    <s v="CEN14LA350"/>
    <d v="2014-07-10T00:00:00"/>
    <s v="Mt. Vernon, TX"/>
    <s v="033521N"/>
    <s v="0951539W"/>
    <m/>
    <m/>
    <s v="Non-Fatal"/>
    <s v="Substantial"/>
    <s v="Piper"/>
    <x v="528"/>
    <s v="No"/>
    <x v="1"/>
    <x v="0"/>
    <n v="91"/>
    <s v="Personal"/>
    <s v="Unknown"/>
    <n v="0"/>
    <n v="0"/>
    <n v="1"/>
    <n v="0"/>
    <x v="1"/>
    <s v="TX"/>
    <x v="1"/>
    <n v="7"/>
    <x v="0"/>
    <x v="0"/>
    <n v="0"/>
  </r>
  <r>
    <s v="Accident"/>
    <s v="ERA14LA336"/>
    <d v="2014-07-10T00:00:00"/>
    <s v="Titusville, FL"/>
    <s v="263633N"/>
    <s v="0804929W"/>
    <s v="X21"/>
    <s v="Arthur Dunn Airpark"/>
    <s v="Non-Fatal"/>
    <s v="Substantial"/>
    <s v="Textron"/>
    <x v="209"/>
    <s v="No"/>
    <x v="1"/>
    <x v="0"/>
    <n v="91"/>
    <s v="Personal"/>
    <s v="Southeast Aviation Services, Inc."/>
    <n v="0"/>
    <n v="2"/>
    <n v="0"/>
    <n v="0"/>
    <x v="1"/>
    <s v="FL"/>
    <x v="1"/>
    <n v="7"/>
    <x v="0"/>
    <x v="1"/>
    <n v="2"/>
  </r>
  <r>
    <s v="Accident"/>
    <s v="CEN14CA353"/>
    <d v="2014-07-10T00:00:00"/>
    <s v="Edgewood, NM"/>
    <s v="035447N"/>
    <s v="1061014W"/>
    <s v="1N1"/>
    <s v="Sandia Airpark"/>
    <s v="Non-Fatal"/>
    <s v="Substantial"/>
    <s v="Textron"/>
    <x v="41"/>
    <s v="No"/>
    <x v="1"/>
    <x v="0"/>
    <n v="91"/>
    <s v="Personal"/>
    <s v="Unknown"/>
    <n v="0"/>
    <n v="0"/>
    <n v="0"/>
    <n v="2"/>
    <x v="1"/>
    <s v="NM"/>
    <x v="1"/>
    <n v="7"/>
    <x v="0"/>
    <x v="1"/>
    <n v="0"/>
  </r>
  <r>
    <s v="Accident"/>
    <s v="ERA14LA344"/>
    <d v="2014-07-10T00:00:00"/>
    <s v="Melbourne, FL"/>
    <s v="281219N"/>
    <s v="0805310W"/>
    <m/>
    <m/>
    <s v="Non-Fatal"/>
    <s v="Substantial"/>
    <s v="Costruzioni Aeronautiche Tecna"/>
    <x v="589"/>
    <s v="No"/>
    <x v="1"/>
    <x v="0"/>
    <n v="91"/>
    <s v="Personal"/>
    <s v="First Landings Aviation"/>
    <n v="0"/>
    <n v="0"/>
    <n v="0"/>
    <n v="1"/>
    <x v="1"/>
    <s v="FL"/>
    <x v="1"/>
    <n v="7"/>
    <x v="0"/>
    <x v="0"/>
    <n v="0"/>
  </r>
  <r>
    <s v="Accident"/>
    <s v="CEN14FA356"/>
    <d v="2014-07-11T00:00:00"/>
    <s v="Greenwood, IN"/>
    <s v="393653N"/>
    <s v="0086529W"/>
    <s v="HFY"/>
    <s v="GREENWOOD MUNI"/>
    <s v="Fatal"/>
    <s v="Substantial"/>
    <s v="Mooney"/>
    <x v="590"/>
    <s v="No"/>
    <x v="1"/>
    <x v="0"/>
    <n v="91"/>
    <s v="Personal"/>
    <s v="GILLILAND WILLIAM M"/>
    <n v="1"/>
    <n v="0"/>
    <n v="1"/>
    <n v="0"/>
    <x v="1"/>
    <s v="IN"/>
    <x v="1"/>
    <n v="7"/>
    <x v="0"/>
    <x v="0"/>
    <n v="1"/>
  </r>
  <r>
    <s v="Accident"/>
    <s v="WPR14CA289"/>
    <d v="2014-07-11T00:00:00"/>
    <s v="Chandler, AZ"/>
    <s v="331424N"/>
    <s v="1114645W"/>
    <s v="CHD"/>
    <s v="Chandler Municipal"/>
    <s v="Non-Fatal"/>
    <s v="Substantial"/>
    <s v="Piper"/>
    <x v="331"/>
    <s v="No"/>
    <x v="1"/>
    <x v="0"/>
    <n v="91"/>
    <s v="Personal"/>
    <s v="Chandler Air Services Inc."/>
    <n v="0"/>
    <n v="0"/>
    <n v="0"/>
    <n v="1"/>
    <x v="1"/>
    <s v="AZ"/>
    <x v="1"/>
    <n v="7"/>
    <x v="0"/>
    <x v="0"/>
    <n v="0"/>
  </r>
  <r>
    <s v="Incident"/>
    <s v="ENG14IA019"/>
    <d v="2014-07-11T00:00:00"/>
    <s v="Los Angeles, CA"/>
    <s v="335630N"/>
    <s v="1182430W"/>
    <s v="LAX"/>
    <s v="LOS ANGELES INTL"/>
    <s v="Non-Fatal"/>
    <s v="Minor"/>
    <s v="Boeing"/>
    <x v="591"/>
    <s v="No"/>
    <x v="0"/>
    <x v="3"/>
    <n v="121"/>
    <s v="Unknown"/>
    <s v="Delta Air Lines"/>
    <n v="0"/>
    <n v="0"/>
    <n v="0"/>
    <n v="208"/>
    <x v="2"/>
    <s v="CA"/>
    <x v="1"/>
    <n v="7"/>
    <x v="1"/>
    <x v="0"/>
    <n v="0"/>
  </r>
  <r>
    <s v="Accident"/>
    <s v="ANC14CA053"/>
    <d v="2014-07-11T00:00:00"/>
    <s v="Prudhoe Bay, AK"/>
    <s v="692132N"/>
    <s v="0148423W"/>
    <m/>
    <m/>
    <s v="Non-Fatal"/>
    <s v="Substantial"/>
    <s v="Piper"/>
    <x v="331"/>
    <s v="No"/>
    <x v="1"/>
    <x v="0"/>
    <n v="91"/>
    <s v="Personal"/>
    <s v="OREAR MICHAEL T"/>
    <n v="0"/>
    <n v="0"/>
    <n v="0"/>
    <n v="2"/>
    <x v="1"/>
    <s v="AK"/>
    <x v="1"/>
    <n v="7"/>
    <x v="0"/>
    <x v="0"/>
    <n v="0"/>
  </r>
  <r>
    <s v="Accident"/>
    <s v="ERA14FA337"/>
    <d v="2014-07-12T00:00:00"/>
    <s v="Limington, ME"/>
    <s v="434545N"/>
    <s v="0704039W"/>
    <s v="63B"/>
    <s v="Limington-Harmon Airport"/>
    <s v="Fatal"/>
    <s v="Substantial"/>
    <s v="Culver"/>
    <x v="592"/>
    <s v="No"/>
    <x v="1"/>
    <x v="0"/>
    <n v="91"/>
    <s v="Personal"/>
    <s v="TATE CLARKE W"/>
    <n v="1"/>
    <n v="0"/>
    <n v="0"/>
    <n v="0"/>
    <x v="1"/>
    <s v="ME"/>
    <x v="1"/>
    <n v="7"/>
    <x v="0"/>
    <x v="0"/>
    <n v="1"/>
  </r>
  <r>
    <s v="Accident"/>
    <s v="CEN14LA361"/>
    <d v="2014-07-12T00:00:00"/>
    <s v="Monte Vista, CO"/>
    <s v="373930N"/>
    <s v="0010622W"/>
    <s v="0CO9"/>
    <s v="VAN TREESE"/>
    <s v="Non-Fatal"/>
    <s v="Substantial"/>
    <s v="Piper"/>
    <x v="331"/>
    <s v="No"/>
    <x v="1"/>
    <x v="0"/>
    <n v="91"/>
    <s v="Personal"/>
    <s v="Unknown"/>
    <n v="0"/>
    <n v="0"/>
    <n v="0"/>
    <n v="1"/>
    <x v="1"/>
    <s v="CO"/>
    <x v="1"/>
    <n v="7"/>
    <x v="0"/>
    <x v="0"/>
    <n v="0"/>
  </r>
  <r>
    <s v="Accident"/>
    <s v="CEN14LA443"/>
    <d v="2014-07-13T00:00:00"/>
    <s v="Waukesha, WI"/>
    <s v="043228N"/>
    <s v="0881413W"/>
    <s v="UES"/>
    <s v="WAUKESHA COUNTY"/>
    <s v="Non-Fatal"/>
    <s v="Substantial"/>
    <s v="Piper"/>
    <x v="418"/>
    <s v="No"/>
    <x v="1"/>
    <x v="0"/>
    <n v="91"/>
    <s v="Personal"/>
    <s v="WISCONSIN FOX RIVER FLYERS INC"/>
    <n v="0"/>
    <n v="2"/>
    <n v="0"/>
    <n v="0"/>
    <x v="1"/>
    <s v="WI"/>
    <x v="1"/>
    <n v="7"/>
    <x v="0"/>
    <x v="0"/>
    <n v="2"/>
  </r>
  <r>
    <s v="Accident"/>
    <s v="CEN14CA364"/>
    <d v="2014-07-14T00:00:00"/>
    <s v="Durango, CO"/>
    <s v="003795N"/>
    <s v="1074514W"/>
    <s v="DRO"/>
    <s v="DURANGO-LA PLATA COUNTY"/>
    <s v="Non-Fatal"/>
    <s v="Substantial"/>
    <s v="Mooney"/>
    <x v="387"/>
    <s v="No"/>
    <x v="1"/>
    <x v="0"/>
    <n v="91"/>
    <s v="Business"/>
    <s v="Unknown"/>
    <n v="0"/>
    <n v="0"/>
    <n v="0"/>
    <n v="1"/>
    <x v="1"/>
    <s v="CO"/>
    <x v="1"/>
    <n v="7"/>
    <x v="0"/>
    <x v="0"/>
    <n v="0"/>
  </r>
  <r>
    <s v="Accident"/>
    <s v="ANC14LA054"/>
    <d v="2014-07-14T00:00:00"/>
    <s v="Seward, AK"/>
    <s v="059550N"/>
    <s v="1472941W"/>
    <m/>
    <m/>
    <s v="Non-Fatal"/>
    <s v="Substantial"/>
    <s v="Textron"/>
    <x v="265"/>
    <s v="No"/>
    <x v="1"/>
    <x v="0"/>
    <n v="91"/>
    <s v="Personal"/>
    <s v="THOMAS ALLEN C"/>
    <n v="0"/>
    <n v="0"/>
    <n v="0"/>
    <n v="2"/>
    <x v="1"/>
    <s v="AK"/>
    <x v="1"/>
    <n v="7"/>
    <x v="0"/>
    <x v="1"/>
    <n v="0"/>
  </r>
  <r>
    <s v="Accident"/>
    <s v="ERA14FA343"/>
    <d v="2014-07-16T00:00:00"/>
    <s v="North Captiva Island, FL"/>
    <s v="263613N"/>
    <s v="0821338W"/>
    <s v="FL90"/>
    <s v="SALTY APPROACH"/>
    <s v="Fatal"/>
    <s v="Substantial"/>
    <s v="Piper"/>
    <x v="185"/>
    <s v="No"/>
    <x v="1"/>
    <x v="0"/>
    <n v="91"/>
    <s v="Personal"/>
    <s v="Unknown"/>
    <n v="1"/>
    <n v="0"/>
    <n v="0"/>
    <n v="0"/>
    <x v="1"/>
    <s v="FL"/>
    <x v="1"/>
    <n v="7"/>
    <x v="0"/>
    <x v="0"/>
    <n v="1"/>
  </r>
  <r>
    <s v="Accident"/>
    <s v="CEN14CA370"/>
    <d v="2014-07-16T00:00:00"/>
    <s v="Midland, MI"/>
    <s v="433947N"/>
    <s v="0841541W"/>
    <m/>
    <s v="Private"/>
    <s v="Non-Fatal"/>
    <s v="Substantial"/>
    <s v="Textron"/>
    <x v="471"/>
    <s v="No"/>
    <x v="1"/>
    <x v="0"/>
    <n v="91"/>
    <s v="Personal"/>
    <s v="KEPNER CHARLES M"/>
    <n v="0"/>
    <n v="0"/>
    <n v="0"/>
    <n v="1"/>
    <x v="1"/>
    <s v="MI"/>
    <x v="1"/>
    <n v="7"/>
    <x v="0"/>
    <x v="1"/>
    <n v="0"/>
  </r>
  <r>
    <s v="Accident"/>
    <s v="CEN14LA374"/>
    <d v="2014-07-16T00:00:00"/>
    <s v="Rockville, IN"/>
    <s v="394746N"/>
    <s v="0874037W"/>
    <m/>
    <m/>
    <s v="Non-Fatal"/>
    <s v="Substantial"/>
    <s v="Textron"/>
    <x v="41"/>
    <s v="No"/>
    <x v="1"/>
    <x v="0"/>
    <n v="91"/>
    <s v="Personal"/>
    <s v="HOPKINS JACK E"/>
    <n v="0"/>
    <n v="0"/>
    <n v="0"/>
    <n v="2"/>
    <x v="1"/>
    <s v="IN"/>
    <x v="1"/>
    <n v="7"/>
    <x v="0"/>
    <x v="1"/>
    <n v="0"/>
  </r>
  <r>
    <s v="Accident"/>
    <s v="ERA14LA355"/>
    <d v="2014-07-16T00:00:00"/>
    <s v="Pompano Beach, FL"/>
    <s v="261441N"/>
    <s v="0080622W"/>
    <s v="PMP"/>
    <s v="Pompano Beach Airpark"/>
    <s v="Non-Fatal"/>
    <s v="Substantial"/>
    <s v="Pipistrel"/>
    <x v="210"/>
    <s v="No"/>
    <x v="1"/>
    <x v="0"/>
    <n v="91"/>
    <s v="Personal"/>
    <s v="SECOND WIND AIRCRAFT SERVICES INC"/>
    <n v="0"/>
    <n v="0"/>
    <n v="0"/>
    <n v="2"/>
    <x v="1"/>
    <s v="FL"/>
    <x v="1"/>
    <n v="7"/>
    <x v="0"/>
    <x v="0"/>
    <n v="0"/>
  </r>
  <r>
    <s v="Accident"/>
    <s v="CEN14CA457"/>
    <d v="2014-07-16T00:00:00"/>
    <s v="Murphysboro, IL"/>
    <s v="374641N"/>
    <s v="0089157W"/>
    <s v="MDH"/>
    <s v="SOUTHERN ILLINOIS"/>
    <s v="None"/>
    <s v="Substantial"/>
    <s v="Textron"/>
    <x v="41"/>
    <s v="No"/>
    <x v="1"/>
    <x v="0"/>
    <n v="91"/>
    <s v="Unknown"/>
    <s v="Flightline"/>
    <n v="0"/>
    <n v="0"/>
    <n v="0"/>
    <n v="0"/>
    <x v="2"/>
    <s v="IL"/>
    <x v="1"/>
    <n v="7"/>
    <x v="0"/>
    <x v="1"/>
    <n v="0"/>
  </r>
  <r>
    <s v="Incident"/>
    <s v="WPR14IA297"/>
    <d v="2014-07-17T00:00:00"/>
    <s v="Bakersfield, CA"/>
    <s v="035262N"/>
    <s v="0119328W"/>
    <s v="KBFL"/>
    <s v="Meadows Field Airport"/>
    <s v="Non-Fatal"/>
    <s v="Minor"/>
    <s v="Textron"/>
    <x v="458"/>
    <s v="No"/>
    <x v="0"/>
    <x v="2"/>
    <n v="91"/>
    <s v="Business"/>
    <s v="Unknown"/>
    <n v="0"/>
    <n v="0"/>
    <n v="0"/>
    <n v="1"/>
    <x v="1"/>
    <s v="CA"/>
    <x v="1"/>
    <n v="7"/>
    <x v="0"/>
    <x v="1"/>
    <n v="0"/>
  </r>
  <r>
    <s v="Accident"/>
    <s v="WPR14LA298"/>
    <d v="2014-07-17T00:00:00"/>
    <s v="Othello, WA"/>
    <s v="047190N"/>
    <s v="0011980W"/>
    <s v="S70"/>
    <s v="Othello Municipal"/>
    <s v="Non-Fatal"/>
    <s v="Substantial"/>
    <s v="Piper"/>
    <x v="572"/>
    <s v="No"/>
    <x v="0"/>
    <x v="0"/>
    <n v="91"/>
    <s v="Personal"/>
    <s v="Unknown"/>
    <n v="0"/>
    <n v="0"/>
    <n v="0"/>
    <n v="4"/>
    <x v="1"/>
    <s v="WA"/>
    <x v="1"/>
    <n v="7"/>
    <x v="0"/>
    <x v="0"/>
    <n v="0"/>
  </r>
  <r>
    <s v="Accident"/>
    <s v="ERA14CA395"/>
    <d v="2014-07-17T00:00:00"/>
    <s v="Penridge, PA"/>
    <s v="402321N"/>
    <s v="0751726W"/>
    <s v="CKZ"/>
    <s v="PENNRIDGE"/>
    <s v="Non-Fatal"/>
    <s v="Substantial"/>
    <s v="Boeing"/>
    <x v="593"/>
    <s v="No"/>
    <x v="1"/>
    <x v="0"/>
    <n v="91"/>
    <s v="Personal"/>
    <s v="Unknown"/>
    <n v="0"/>
    <n v="0"/>
    <n v="0"/>
    <n v="1"/>
    <x v="1"/>
    <s v="PA"/>
    <x v="1"/>
    <n v="7"/>
    <x v="1"/>
    <x v="0"/>
    <n v="0"/>
  </r>
  <r>
    <s v="Accident"/>
    <s v="CEN14LA375"/>
    <d v="2014-07-18T00:00:00"/>
    <s v="Fairview, KS"/>
    <s v="395114N"/>
    <s v="0954347W"/>
    <m/>
    <m/>
    <s v="Non-Fatal"/>
    <s v="Substantial"/>
    <s v="Northrop Grumman"/>
    <x v="594"/>
    <s v="No"/>
    <x v="1"/>
    <x v="0"/>
    <n v="91"/>
    <s v="Ferry"/>
    <s v="PRECISION AERIAL AG LLC"/>
    <n v="0"/>
    <n v="0"/>
    <n v="0"/>
    <n v="1"/>
    <x v="1"/>
    <s v="KS"/>
    <x v="1"/>
    <n v="7"/>
    <x v="0"/>
    <x v="0"/>
    <n v="0"/>
  </r>
  <r>
    <s v="Accident"/>
    <s v="CEN14LA376"/>
    <d v="2014-07-18T00:00:00"/>
    <s v="Ellis, KS"/>
    <s v="039126N"/>
    <s v="0992726W"/>
    <m/>
    <m/>
    <s v="Fatal"/>
    <s v="Substantial"/>
    <s v="Air Tractor"/>
    <x v="595"/>
    <s v="No"/>
    <x v="2"/>
    <x v="2"/>
    <n v="91"/>
    <s v="Positioning"/>
    <s v="FRONTIER AGRICULTURAL SERVICE INC"/>
    <n v="1"/>
    <n v="0"/>
    <n v="0"/>
    <n v="0"/>
    <x v="1"/>
    <s v="KS"/>
    <x v="1"/>
    <n v="7"/>
    <x v="0"/>
    <x v="0"/>
    <n v="1"/>
  </r>
  <r>
    <s v="Accident"/>
    <s v="WPR14CA299"/>
    <d v="2014-07-18T00:00:00"/>
    <s v="Hoopa, CA"/>
    <s v="041216N"/>
    <s v="1233957W"/>
    <s v="O21"/>
    <s v="HOOPA"/>
    <s v="Non-Fatal"/>
    <s v="Substantial"/>
    <s v="Diamond"/>
    <x v="596"/>
    <s v="No"/>
    <x v="1"/>
    <x v="0"/>
    <n v="91"/>
    <s v="Personal"/>
    <s v="LARSEN NORMAN K"/>
    <n v="0"/>
    <n v="0"/>
    <n v="0"/>
    <n v="1"/>
    <x v="1"/>
    <s v="CA"/>
    <x v="1"/>
    <n v="7"/>
    <x v="0"/>
    <x v="0"/>
    <n v="0"/>
  </r>
  <r>
    <s v="Accident"/>
    <s v="CEN14CA383"/>
    <d v="2014-07-18T00:00:00"/>
    <s v="St. Louis, MO"/>
    <s v="384158N"/>
    <s v="0902811W"/>
    <s v="1H0"/>
    <s v="Creve Couer"/>
    <s v="Non-Fatal"/>
    <s v="Substantial"/>
    <s v="Piper"/>
    <x v="380"/>
    <s v="No"/>
    <x v="1"/>
    <x v="0"/>
    <n v="91"/>
    <s v="Personal"/>
    <s v="PETER K L'ESPERANCE"/>
    <n v="0"/>
    <n v="1"/>
    <n v="0"/>
    <n v="1"/>
    <x v="1"/>
    <s v="MO"/>
    <x v="1"/>
    <n v="7"/>
    <x v="0"/>
    <x v="0"/>
    <n v="1"/>
  </r>
  <r>
    <s v="Accident"/>
    <s v="CEN14LA417"/>
    <d v="2014-07-18T00:00:00"/>
    <s v="Bruno, MN"/>
    <s v="461650N"/>
    <s v="0923934W"/>
    <m/>
    <m/>
    <s v="Non-Fatal"/>
    <s v="Substantial"/>
    <s v="Stinson"/>
    <x v="342"/>
    <s v="No"/>
    <x v="1"/>
    <x v="0"/>
    <n v="91"/>
    <s v="Personal"/>
    <s v="Unknown"/>
    <n v="0"/>
    <n v="0"/>
    <n v="0"/>
    <n v="1"/>
    <x v="1"/>
    <s v="MN"/>
    <x v="1"/>
    <n v="7"/>
    <x v="0"/>
    <x v="0"/>
    <n v="0"/>
  </r>
  <r>
    <s v="Accident"/>
    <s v="WPR14LA300"/>
    <d v="2014-07-19T00:00:00"/>
    <s v="Rancho Cucamonga, CA"/>
    <s v="034950N"/>
    <s v="1173435W"/>
    <m/>
    <m/>
    <s v="Non-Fatal"/>
    <s v="Substantial"/>
    <s v="Luscombe"/>
    <x v="2"/>
    <s v="No"/>
    <x v="1"/>
    <x v="0"/>
    <n v="91"/>
    <s v="Personal"/>
    <s v="Gadis, Ethan"/>
    <n v="0"/>
    <n v="0"/>
    <n v="1"/>
    <n v="0"/>
    <x v="1"/>
    <s v="CA"/>
    <x v="1"/>
    <n v="7"/>
    <x v="0"/>
    <x v="0"/>
    <n v="0"/>
  </r>
  <r>
    <s v="Accident"/>
    <s v="ERA14FA345"/>
    <d v="2014-07-19T00:00:00"/>
    <s v="North Elba, NY"/>
    <s v="044162N"/>
    <s v="0735657W"/>
    <s v="LKP"/>
    <s v="Lake Placid"/>
    <s v="Fatal"/>
    <s v="Destroyed"/>
    <s v="Mooney"/>
    <x v="98"/>
    <s v="No"/>
    <x v="1"/>
    <x v="0"/>
    <n v="91"/>
    <s v="Personal"/>
    <s v="Unknown"/>
    <n v="3"/>
    <n v="0"/>
    <n v="0"/>
    <n v="0"/>
    <x v="1"/>
    <s v="NY"/>
    <x v="1"/>
    <n v="7"/>
    <x v="0"/>
    <x v="0"/>
    <n v="3"/>
  </r>
  <r>
    <s v="Accident"/>
    <s v="WPR14CA301"/>
    <d v="2014-07-19T00:00:00"/>
    <s v="Hubbart, OR"/>
    <s v="451018N"/>
    <s v="1224527W"/>
    <s v="7S9"/>
    <s v="LENHARDT AIRPARK"/>
    <s v="Non-Fatal"/>
    <s v="Substantial"/>
    <s v="Ercoupe"/>
    <x v="441"/>
    <s v="No"/>
    <x v="1"/>
    <x v="0"/>
    <n v="91"/>
    <s v="Personal"/>
    <s v="TENEYCK ROBERT R"/>
    <n v="0"/>
    <n v="2"/>
    <n v="0"/>
    <n v="0"/>
    <x v="1"/>
    <s v="OR"/>
    <x v="1"/>
    <n v="7"/>
    <x v="0"/>
    <x v="0"/>
    <n v="2"/>
  </r>
  <r>
    <s v="Accident"/>
    <s v="ANC14LA055"/>
    <d v="2014-07-19T00:00:00"/>
    <s v="Palmer, AK"/>
    <s v="612453N"/>
    <s v="1481913W"/>
    <m/>
    <m/>
    <s v="Non-Fatal"/>
    <s v="Substantial"/>
    <s v="Piper"/>
    <x v="4"/>
    <s v="No"/>
    <x v="1"/>
    <x v="0"/>
    <n v="91"/>
    <s v="Personal"/>
    <s v="Unknown"/>
    <n v="0"/>
    <n v="0"/>
    <n v="0"/>
    <n v="1"/>
    <x v="1"/>
    <s v="AK"/>
    <x v="1"/>
    <n v="7"/>
    <x v="0"/>
    <x v="0"/>
    <n v="0"/>
  </r>
  <r>
    <s v="Accident"/>
    <s v="CEN14CA384"/>
    <d v="2014-07-19T00:00:00"/>
    <s v="Sterling City, TX"/>
    <s v="315031N"/>
    <s v="0101042W"/>
    <s v="PVT"/>
    <s v="Private Airstrip"/>
    <s v="Non-Fatal"/>
    <s v="Substantial"/>
    <s v="Textron"/>
    <x v="54"/>
    <s v="No"/>
    <x v="1"/>
    <x v="0"/>
    <n v="91"/>
    <s v="Personal"/>
    <s v="Unknown"/>
    <n v="0"/>
    <n v="0"/>
    <n v="0"/>
    <n v="6"/>
    <x v="1"/>
    <s v="TX"/>
    <x v="1"/>
    <n v="7"/>
    <x v="0"/>
    <x v="1"/>
    <n v="0"/>
  </r>
  <r>
    <s v="Accident"/>
    <s v="ERA14CA364"/>
    <d v="2014-07-19T00:00:00"/>
    <s v="Falmouth, MA"/>
    <s v="041358N"/>
    <s v="0703225W"/>
    <s v="5B6"/>
    <s v="FALMOUTH AIRPARK"/>
    <s v="Non-Fatal"/>
    <s v="Substantial"/>
    <s v="Textron"/>
    <x v="543"/>
    <s v="No"/>
    <x v="1"/>
    <x v="0"/>
    <n v="91"/>
    <s v="Personal"/>
    <s v="Unknown"/>
    <n v="0"/>
    <n v="0"/>
    <n v="0"/>
    <n v="2"/>
    <x v="1"/>
    <s v="MA"/>
    <x v="1"/>
    <n v="7"/>
    <x v="0"/>
    <x v="1"/>
    <n v="0"/>
  </r>
  <r>
    <s v="Accident"/>
    <s v="WPR14FA303"/>
    <d v="2014-07-20T00:00:00"/>
    <s v="Sedona, AZ"/>
    <s v="345427N"/>
    <s v="1115144W"/>
    <s v="SEZ"/>
    <s v="SEDONA"/>
    <s v="Fatal"/>
    <s v="Destroyed"/>
    <s v="Textron"/>
    <x v="597"/>
    <s v="No"/>
    <x v="1"/>
    <x v="0"/>
    <n v="91"/>
    <s v="Personal"/>
    <s v="Johnathan P McGeary"/>
    <n v="4"/>
    <n v="0"/>
    <n v="0"/>
    <n v="0"/>
    <x v="1"/>
    <s v="AZ"/>
    <x v="1"/>
    <n v="7"/>
    <x v="0"/>
    <x v="1"/>
    <n v="4"/>
  </r>
  <r>
    <s v="Accident"/>
    <s v="CEN14CA378"/>
    <d v="2014-07-20T00:00:00"/>
    <s v="Fort Worth, TX"/>
    <s v="032342N"/>
    <s v="0971824W"/>
    <s v="KFWS"/>
    <s v="Fort Worth Spinks"/>
    <s v="Non-Fatal"/>
    <s v="Substantial"/>
    <s v="Piper"/>
    <x v="380"/>
    <s v="No"/>
    <x v="1"/>
    <x v="0"/>
    <n v="91"/>
    <s v="Personal"/>
    <s v="Unknown"/>
    <n v="0"/>
    <n v="1"/>
    <n v="1"/>
    <n v="0"/>
    <x v="1"/>
    <s v="TX"/>
    <x v="1"/>
    <n v="7"/>
    <x v="0"/>
    <x v="0"/>
    <n v="1"/>
  </r>
  <r>
    <s v="Accident"/>
    <s v="CEN14LA388"/>
    <d v="2014-07-20T00:00:00"/>
    <s v="Georgetown, TX"/>
    <s v="304051N"/>
    <s v="0974040W"/>
    <s v="GTU"/>
    <s v="GEORGETOWN MUNI"/>
    <s v="Non-Fatal"/>
    <s v="Substantial"/>
    <s v="Textron"/>
    <x v="543"/>
    <s v="No"/>
    <x v="1"/>
    <x v="0"/>
    <n v="91"/>
    <s v="Personal"/>
    <s v="Unknown"/>
    <n v="0"/>
    <n v="0"/>
    <n v="0"/>
    <n v="2"/>
    <x v="1"/>
    <s v="TX"/>
    <x v="1"/>
    <n v="7"/>
    <x v="0"/>
    <x v="1"/>
    <n v="0"/>
  </r>
  <r>
    <s v="Accident"/>
    <s v="WPR14FA302"/>
    <d v="2014-07-21T00:00:00"/>
    <s v="Littlefield, AZ"/>
    <s v="036330N"/>
    <s v="0113150W"/>
    <m/>
    <m/>
    <s v="Fatal"/>
    <s v="Destroyed"/>
    <s v="Textron"/>
    <x v="431"/>
    <s v="No"/>
    <x v="1"/>
    <x v="0"/>
    <n v="91"/>
    <s v="Personal"/>
    <s v="Unknown"/>
    <n v="2"/>
    <n v="0"/>
    <n v="0"/>
    <n v="0"/>
    <x v="1"/>
    <s v="AZ"/>
    <x v="1"/>
    <n v="7"/>
    <x v="0"/>
    <x v="1"/>
    <n v="2"/>
  </r>
  <r>
    <s v="Accident"/>
    <s v="WPR14LA305"/>
    <d v="2014-07-21T00:00:00"/>
    <s v="Russian Flat, MT"/>
    <s v="464331N"/>
    <s v="1102510W"/>
    <s v="M42"/>
    <s v="Russian Flat"/>
    <s v="Fatal"/>
    <s v="Substantial"/>
    <s v="Textron"/>
    <x v="78"/>
    <s v="No"/>
    <x v="1"/>
    <x v="0"/>
    <n v="91"/>
    <s v="Personal"/>
    <s v="Unknown"/>
    <n v="1"/>
    <n v="0"/>
    <n v="0"/>
    <n v="0"/>
    <x v="1"/>
    <s v="MT"/>
    <x v="1"/>
    <n v="7"/>
    <x v="0"/>
    <x v="1"/>
    <n v="1"/>
  </r>
  <r>
    <s v="Accident"/>
    <s v="WPR14CA342"/>
    <d v="2014-07-21T00:00:00"/>
    <s v="Phoenix, AZ"/>
    <s v="034392N"/>
    <s v="1114710W"/>
    <s v="DVT"/>
    <s v="PHOENIX DEER VALLEY"/>
    <s v="Non-Fatal"/>
    <s v="Substantial"/>
    <s v="Piper"/>
    <x v="331"/>
    <s v="No"/>
    <x v="1"/>
    <x v="0"/>
    <n v="91"/>
    <s v="Personal"/>
    <s v="Unknown"/>
    <n v="0"/>
    <n v="0"/>
    <n v="0"/>
    <n v="2"/>
    <x v="1"/>
    <s v="AZ"/>
    <x v="1"/>
    <n v="7"/>
    <x v="0"/>
    <x v="0"/>
    <n v="0"/>
  </r>
  <r>
    <s v="Accident"/>
    <s v="WPR14LA307"/>
    <d v="2014-07-22T00:00:00"/>
    <s v="Auburn, WA"/>
    <s v="471940N"/>
    <s v="1221336W"/>
    <s v="S50"/>
    <s v="Auburn Municipal"/>
    <s v="Non-Fatal"/>
    <s v="Substantial"/>
    <s v="Piper"/>
    <x v="362"/>
    <s v="No"/>
    <x v="1"/>
    <x v="0"/>
    <n v="91"/>
    <s v="Personal"/>
    <s v="Unknown"/>
    <n v="0"/>
    <n v="0"/>
    <n v="0"/>
    <n v="4"/>
    <x v="1"/>
    <s v="WA"/>
    <x v="1"/>
    <n v="7"/>
    <x v="0"/>
    <x v="0"/>
    <n v="0"/>
  </r>
  <r>
    <s v="Accident"/>
    <s v="ERA14CA352"/>
    <d v="2014-07-22T00:00:00"/>
    <s v="Chatham, MA"/>
    <s v="414113N"/>
    <s v="0695927W"/>
    <s v="CQX"/>
    <s v="Chatham Municipal"/>
    <s v="Non-Fatal"/>
    <s v="Substantial"/>
    <s v="Textron"/>
    <x v="50"/>
    <s v="No"/>
    <x v="1"/>
    <x v="0"/>
    <n v="91"/>
    <s v="Personal"/>
    <s v="FORD JAMES C"/>
    <n v="0"/>
    <n v="0"/>
    <n v="0"/>
    <n v="1"/>
    <x v="1"/>
    <s v="MA"/>
    <x v="1"/>
    <n v="7"/>
    <x v="0"/>
    <x v="1"/>
    <n v="0"/>
  </r>
  <r>
    <s v="Accident"/>
    <s v="ERA14LA351"/>
    <d v="2014-07-23T00:00:00"/>
    <s v="Halifax, PA"/>
    <s v="403010N"/>
    <s v="0765414W"/>
    <m/>
    <m/>
    <s v="Non-Fatal"/>
    <s v="Substantial"/>
    <s v="Siler Ronald E"/>
    <x v="598"/>
    <s v="No"/>
    <x v="1"/>
    <x v="0"/>
    <n v="91"/>
    <s v="Personal"/>
    <s v="Unknown"/>
    <n v="0"/>
    <n v="0"/>
    <n v="1"/>
    <n v="0"/>
    <x v="1"/>
    <s v="PA"/>
    <x v="1"/>
    <n v="7"/>
    <x v="0"/>
    <x v="0"/>
    <n v="0"/>
  </r>
  <r>
    <s v="Accident"/>
    <s v="ERA14CA357"/>
    <d v="2014-07-24T00:00:00"/>
    <s v="Lafollette, TN"/>
    <s v="362048N"/>
    <s v="0084044W"/>
    <s v="TN44"/>
    <s v="DEERFIELD RESORT"/>
    <s v="Non-Fatal"/>
    <s v="Substantial"/>
    <s v="Cirrus"/>
    <x v="20"/>
    <s v="No"/>
    <x v="1"/>
    <x v="0"/>
    <n v="91"/>
    <s v="Personal"/>
    <s v="Unknown"/>
    <n v="0"/>
    <n v="0"/>
    <n v="0"/>
    <n v="1"/>
    <x v="1"/>
    <s v="TN"/>
    <x v="1"/>
    <n v="7"/>
    <x v="0"/>
    <x v="0"/>
    <n v="0"/>
  </r>
  <r>
    <s v="Accident"/>
    <s v="WPR14LA313"/>
    <d v="2014-07-25T00:00:00"/>
    <s v="Boulder City, NV"/>
    <s v="355651N"/>
    <s v="1145118W"/>
    <s v="BVU"/>
    <s v="Boulder City"/>
    <s v="Non-Fatal"/>
    <s v="Minor"/>
    <s v="De Havilland"/>
    <x v="599"/>
    <s v="No"/>
    <x v="0"/>
    <x v="2"/>
    <n v="135"/>
    <s v="Unknown"/>
    <s v="Grand Canyon Airlines"/>
    <n v="0"/>
    <n v="0"/>
    <n v="0"/>
    <n v="9"/>
    <x v="1"/>
    <s v="NV"/>
    <x v="1"/>
    <n v="7"/>
    <x v="0"/>
    <x v="0"/>
    <n v="0"/>
  </r>
  <r>
    <s v="Accident"/>
    <s v="ERA14LA368"/>
    <d v="2014-07-25T00:00:00"/>
    <s v="Bonifay, FL"/>
    <s v="305043N"/>
    <s v="0853526W"/>
    <s v="1J0"/>
    <s v="Tri-County Airport"/>
    <s v="Non-Fatal"/>
    <s v="Substantial"/>
    <s v="Gulfstream"/>
    <x v="167"/>
    <s v="No"/>
    <x v="1"/>
    <x v="2"/>
    <n v="91"/>
    <s v="Positioning"/>
    <s v="Croom Aviation"/>
    <n v="0"/>
    <n v="0"/>
    <n v="0"/>
    <n v="1"/>
    <x v="1"/>
    <s v="FL"/>
    <x v="1"/>
    <n v="7"/>
    <x v="0"/>
    <x v="3"/>
    <n v="0"/>
  </r>
  <r>
    <s v="Accident"/>
    <s v="ERA14FA359"/>
    <d v="2014-07-26T00:00:00"/>
    <s v="Clayton, GA"/>
    <s v="345526N"/>
    <s v="0832712W"/>
    <s v="GE99"/>
    <s v="Heaven's Landing"/>
    <s v="Fatal"/>
    <s v="Destroyed"/>
    <s v="Piper"/>
    <x v="70"/>
    <s v="No"/>
    <x v="1"/>
    <x v="0"/>
    <n v="91"/>
    <s v="Personal"/>
    <s v="Unknown"/>
    <n v="1"/>
    <n v="0"/>
    <n v="0"/>
    <n v="0"/>
    <x v="0"/>
    <s v="GA"/>
    <x v="1"/>
    <n v="7"/>
    <x v="0"/>
    <x v="0"/>
    <n v="1"/>
  </r>
  <r>
    <s v="Accident"/>
    <s v="WPR14CA314"/>
    <d v="2014-07-26T00:00:00"/>
    <s v="Warren, ID"/>
    <s v="451722N"/>
    <s v="1153521W"/>
    <s v="3U1"/>
    <s v="Warren USFS"/>
    <s v="Non-Fatal"/>
    <s v="Substantial"/>
    <s v="Textron"/>
    <x v="345"/>
    <s v="No"/>
    <x v="1"/>
    <x v="0"/>
    <n v="91"/>
    <s v="Personal"/>
    <s v="Unknown"/>
    <n v="0"/>
    <n v="0"/>
    <n v="0"/>
    <n v="1"/>
    <x v="1"/>
    <s v="ID"/>
    <x v="1"/>
    <n v="7"/>
    <x v="0"/>
    <x v="1"/>
    <n v="0"/>
  </r>
  <r>
    <s v="Accident"/>
    <s v="ERA14LA360"/>
    <d v="2014-07-26T00:00:00"/>
    <s v="Newnan, GA"/>
    <s v="033280N"/>
    <s v="0845156W"/>
    <s v="17GA"/>
    <s v="Panther Creek Airport"/>
    <s v="Non-Fatal"/>
    <s v="Substantial"/>
    <s v="Ryan"/>
    <x v="600"/>
    <s v="No"/>
    <x v="1"/>
    <x v="0"/>
    <n v="91"/>
    <s v="Personal"/>
    <s v="Unknown"/>
    <n v="0"/>
    <n v="0"/>
    <n v="2"/>
    <n v="0"/>
    <x v="1"/>
    <s v="GA"/>
    <x v="1"/>
    <n v="7"/>
    <x v="0"/>
    <x v="0"/>
    <n v="0"/>
  </r>
  <r>
    <s v="Accident"/>
    <s v="ANC14CA061"/>
    <d v="2014-07-26T00:00:00"/>
    <s v="Ketchikan, AK"/>
    <s v="055300N"/>
    <s v="1303748W"/>
    <m/>
    <m/>
    <s v="Non-Fatal"/>
    <s v="Substantial"/>
    <s v="Aviat"/>
    <x v="570"/>
    <s v="No"/>
    <x v="1"/>
    <x v="0"/>
    <n v="91"/>
    <s v="Personal"/>
    <s v="WILD BILLS AVIATION INC"/>
    <n v="0"/>
    <n v="0"/>
    <n v="0"/>
    <n v="2"/>
    <x v="1"/>
    <s v="AK"/>
    <x v="1"/>
    <n v="7"/>
    <x v="0"/>
    <x v="0"/>
    <n v="0"/>
  </r>
  <r>
    <s v="Accident"/>
    <s v="ERA14LA362"/>
    <d v="2014-07-27T00:00:00"/>
    <s v="Venice, FL"/>
    <s v="002742N"/>
    <s v="0822655W"/>
    <m/>
    <m/>
    <s v="Fatal"/>
    <s v="Substantial"/>
    <s v="Piper"/>
    <x v="601"/>
    <s v="No"/>
    <x v="1"/>
    <x v="0"/>
    <n v="91"/>
    <s v="Personal"/>
    <s v="Unknown"/>
    <n v="0"/>
    <n v="0"/>
    <n v="0"/>
    <n v="2"/>
    <x v="1"/>
    <s v="FL"/>
    <x v="1"/>
    <n v="7"/>
    <x v="0"/>
    <x v="0"/>
    <n v="0"/>
  </r>
  <r>
    <s v="Accident"/>
    <s v="CEN14LA393"/>
    <d v="2014-07-27T00:00:00"/>
    <s v="Pueblo, CO"/>
    <s v="381721N"/>
    <s v="1042948W"/>
    <s v="KPUB"/>
    <s v="Pueblo Memorial"/>
    <s v="Non-Fatal"/>
    <s v="Substantial"/>
    <s v="Textron"/>
    <x v="602"/>
    <s v="No"/>
    <x v="1"/>
    <x v="0"/>
    <n v="91"/>
    <s v="Personal"/>
    <s v="HENKE PETROLEUM CORP"/>
    <n v="0"/>
    <n v="0"/>
    <n v="1"/>
    <n v="1"/>
    <x v="1"/>
    <s v="CO"/>
    <x v="1"/>
    <n v="7"/>
    <x v="0"/>
    <x v="1"/>
    <n v="0"/>
  </r>
  <r>
    <s v="Accident"/>
    <s v="ERA14CA365"/>
    <d v="2014-07-27T00:00:00"/>
    <s v="Clayton, GA"/>
    <s v="344958N"/>
    <s v="0832435W"/>
    <s v="GA18"/>
    <s v="Big Creek Flying Ranch"/>
    <s v="Non-Fatal"/>
    <s v="Substantial"/>
    <s v="Textron"/>
    <x v="82"/>
    <s v="No"/>
    <x v="1"/>
    <x v="0"/>
    <n v="91"/>
    <s v="Personal"/>
    <s v="ALLEN C KEVIN"/>
    <n v="0"/>
    <n v="0"/>
    <n v="0"/>
    <n v="2"/>
    <x v="1"/>
    <s v="GA"/>
    <x v="1"/>
    <n v="7"/>
    <x v="0"/>
    <x v="1"/>
    <n v="0"/>
  </r>
  <r>
    <s v="Accident"/>
    <s v="WPR14LA315"/>
    <d v="2014-07-27T00:00:00"/>
    <s v="Susanville, CA"/>
    <s v="401818N"/>
    <s v="1204521W"/>
    <m/>
    <m/>
    <s v="Non-Fatal"/>
    <s v="Substantial"/>
    <s v="Ercoupe"/>
    <x v="441"/>
    <s v="No"/>
    <x v="1"/>
    <x v="0"/>
    <n v="91"/>
    <s v="Personal"/>
    <s v="Unknown"/>
    <n v="0"/>
    <n v="2"/>
    <n v="0"/>
    <n v="0"/>
    <x v="1"/>
    <s v="CA"/>
    <x v="1"/>
    <n v="7"/>
    <x v="0"/>
    <x v="0"/>
    <n v="2"/>
  </r>
  <r>
    <s v="Accident"/>
    <s v="CEN14LA474"/>
    <d v="2014-07-27T00:00:00"/>
    <s v="Houston, TX"/>
    <s v="293552N"/>
    <s v="0095951W"/>
    <s v="KELD"/>
    <s v="Ellington Airport"/>
    <s v="Non-Fatal"/>
    <s v="Substantial"/>
    <s v="Piper"/>
    <x v="603"/>
    <s v="No"/>
    <x v="1"/>
    <x v="0"/>
    <n v="91"/>
    <s v="Personal"/>
    <s v="STOCKSTILL FRANK T"/>
    <n v="0"/>
    <n v="0"/>
    <n v="0"/>
    <n v="1"/>
    <x v="1"/>
    <s v="TX"/>
    <x v="1"/>
    <n v="7"/>
    <x v="0"/>
    <x v="0"/>
    <n v="0"/>
  </r>
  <r>
    <s v="Accident"/>
    <s v="ERA14LA363"/>
    <d v="2014-07-28T00:00:00"/>
    <s v="Yulee, FL"/>
    <s v="303620N"/>
    <s v="0813358W"/>
    <s v="FL84"/>
    <s v="FLYING-A-RANCH"/>
    <s v="Fatal"/>
    <s v="Substantial"/>
    <s v="Temco"/>
    <x v="582"/>
    <s v="No"/>
    <x v="2"/>
    <x v="0"/>
    <n v="91"/>
    <s v="Personal"/>
    <s v="Unknown"/>
    <n v="1"/>
    <n v="0"/>
    <n v="0"/>
    <n v="0"/>
    <x v="1"/>
    <s v="FL"/>
    <x v="1"/>
    <n v="7"/>
    <x v="0"/>
    <x v="0"/>
    <n v="1"/>
  </r>
  <r>
    <s v="Accident"/>
    <s v="ANC14LA056"/>
    <d v="2014-07-28T00:00:00"/>
    <s v="Dillingham, AK"/>
    <s v="584910N"/>
    <s v="1575139W"/>
    <s v="DLG"/>
    <s v="Dillingham Municipal Airport"/>
    <s v="Non-Fatal"/>
    <s v="Substantial"/>
    <s v="Piper"/>
    <x v="604"/>
    <s v="No"/>
    <x v="2"/>
    <x v="0"/>
    <n v="91"/>
    <s v="Personal"/>
    <s v="Travis Ball"/>
    <n v="0"/>
    <n v="0"/>
    <n v="0"/>
    <n v="3"/>
    <x v="1"/>
    <s v="AK"/>
    <x v="1"/>
    <n v="7"/>
    <x v="0"/>
    <x v="0"/>
    <n v="0"/>
  </r>
  <r>
    <s v="Accident"/>
    <s v="ERA14CA366"/>
    <d v="2014-07-29T00:00:00"/>
    <s v="Waterloo, NY"/>
    <s v="042510N"/>
    <s v="0765059W"/>
    <s v="D93"/>
    <s v="AIRTREK"/>
    <s v="Non-Fatal"/>
    <s v="Substantial"/>
    <s v="Textron"/>
    <x v="78"/>
    <s v="No"/>
    <x v="1"/>
    <x v="0"/>
    <n v="91"/>
    <s v="Personal"/>
    <s v="BUX AVIATION LLC"/>
    <n v="0"/>
    <n v="1"/>
    <n v="0"/>
    <n v="0"/>
    <x v="1"/>
    <s v="NY"/>
    <x v="1"/>
    <n v="7"/>
    <x v="0"/>
    <x v="1"/>
    <n v="1"/>
  </r>
  <r>
    <s v="Accident"/>
    <s v="CEN14CA402"/>
    <d v="2014-07-29T00:00:00"/>
    <s v="Pine Bluff, AR"/>
    <s v="341021N"/>
    <s v="0091569W"/>
    <s v="PBF"/>
    <s v="GRIDER FIELD"/>
    <s v="Non-Fatal"/>
    <s v="Substantial"/>
    <s v="Textron"/>
    <x v="191"/>
    <s v="No"/>
    <x v="1"/>
    <x v="0"/>
    <n v="91"/>
    <s v="Personal"/>
    <s v="LAIN CHARLES M"/>
    <n v="0"/>
    <n v="0"/>
    <n v="0"/>
    <n v="1"/>
    <x v="1"/>
    <s v="AR"/>
    <x v="1"/>
    <n v="7"/>
    <x v="0"/>
    <x v="1"/>
    <n v="0"/>
  </r>
  <r>
    <s v="Accident"/>
    <s v="WPR14CA328"/>
    <d v="2014-07-30T00:00:00"/>
    <s v="San Carlos, CA"/>
    <s v="372924N"/>
    <s v="1221534W"/>
    <s v="SQL"/>
    <s v="San Carlos Airport"/>
    <s v="Non-Fatal"/>
    <s v="Substantial"/>
    <s v="Textron"/>
    <x v="605"/>
    <s v="No"/>
    <x v="1"/>
    <x v="0"/>
    <n v="91"/>
    <s v="Personal"/>
    <s v="Walter Ramseur"/>
    <n v="0"/>
    <n v="0"/>
    <n v="0"/>
    <n v="1"/>
    <x v="1"/>
    <s v="CA"/>
    <x v="1"/>
    <n v="7"/>
    <x v="0"/>
    <x v="1"/>
    <n v="0"/>
  </r>
  <r>
    <s v="Accident"/>
    <s v="DCA14LA137"/>
    <d v="2014-07-30T00:00:00"/>
    <s v="San Diego, CA"/>
    <s v="324359N"/>
    <s v="1171117W"/>
    <s v="SAN"/>
    <s v="SAN DIEGO INTL"/>
    <s v="Non-Fatal"/>
    <s v="Substantial"/>
    <s v="Boeing"/>
    <x v="509"/>
    <s v="No"/>
    <x v="0"/>
    <x v="3"/>
    <n v="121"/>
    <s v="Unknown"/>
    <s v="United Airlines"/>
    <n v="0"/>
    <n v="0"/>
    <n v="0"/>
    <n v="174"/>
    <x v="1"/>
    <s v="CA"/>
    <x v="1"/>
    <n v="7"/>
    <x v="1"/>
    <x v="0"/>
    <n v="0"/>
  </r>
  <r>
    <s v="Accident"/>
    <s v="WPR14FA320"/>
    <d v="2014-07-31T00:00:00"/>
    <s v="San Diego, CA"/>
    <s v="032490N"/>
    <s v="0011798W"/>
    <s v="MYF"/>
    <s v="Montgomery Field"/>
    <s v="Fatal"/>
    <s v="Substantial"/>
    <s v="Mooney"/>
    <x v="606"/>
    <s v="No"/>
    <x v="1"/>
    <x v="0"/>
    <n v="91"/>
    <s v="Personal"/>
    <s v="Unknown"/>
    <n v="1"/>
    <n v="0"/>
    <n v="1"/>
    <n v="0"/>
    <x v="1"/>
    <s v="CA"/>
    <x v="1"/>
    <n v="7"/>
    <x v="0"/>
    <x v="0"/>
    <n v="1"/>
  </r>
  <r>
    <s v="Accident"/>
    <s v="ERA14LA369"/>
    <d v="2014-07-31T00:00:00"/>
    <s v="Helena, AL"/>
    <s v="331845N"/>
    <s v="0865535W"/>
    <s v="EKY"/>
    <s v="Bessemer"/>
    <s v="Non-Fatal"/>
    <s v="Destroyed"/>
    <s v="Piper"/>
    <x v="77"/>
    <s v="No"/>
    <x v="1"/>
    <x v="0"/>
    <n v="91"/>
    <s v="Personal"/>
    <s v="Danny Smith"/>
    <n v="0"/>
    <n v="0"/>
    <n v="4"/>
    <n v="0"/>
    <x v="1"/>
    <s v="AL"/>
    <x v="1"/>
    <n v="7"/>
    <x v="0"/>
    <x v="0"/>
    <n v="0"/>
  </r>
  <r>
    <s v="Accident"/>
    <s v="ANC14LA058"/>
    <d v="2014-07-31T00:00:00"/>
    <s v="Talkeetna, AK"/>
    <s v="625029N"/>
    <s v="0149621W"/>
    <s v="N/S"/>
    <s v="High Lake Lodge"/>
    <s v="Non-Fatal"/>
    <s v="Substantial"/>
    <s v="De Havilland"/>
    <x v="574"/>
    <s v="No"/>
    <x v="1"/>
    <x v="0"/>
    <n v="91"/>
    <s v="Business"/>
    <s v="Glenn Air Inc."/>
    <n v="0"/>
    <n v="0"/>
    <n v="0"/>
    <n v="2"/>
    <x v="1"/>
    <s v="AK"/>
    <x v="1"/>
    <n v="7"/>
    <x v="0"/>
    <x v="0"/>
    <n v="0"/>
  </r>
  <r>
    <s v="Accident"/>
    <s v="CEN14CA404"/>
    <d v="2014-07-31T00:00:00"/>
    <s v="Traverse City, MI"/>
    <s v="444430N"/>
    <s v="0853454W"/>
    <s v="TVC"/>
    <s v="Cherry Capital"/>
    <s v="Non-Fatal"/>
    <s v="Substantial"/>
    <s v="Piper"/>
    <x v="349"/>
    <s v="No"/>
    <x v="1"/>
    <x v="0"/>
    <n v="91"/>
    <s v="Personal"/>
    <s v="Unknown"/>
    <n v="0"/>
    <n v="1"/>
    <n v="0"/>
    <n v="1"/>
    <x v="1"/>
    <s v="MI"/>
    <x v="1"/>
    <n v="7"/>
    <x v="0"/>
    <x v="0"/>
    <n v="1"/>
  </r>
  <r>
    <s v="Accident"/>
    <s v="CEN14CA405"/>
    <d v="2014-07-31T00:00:00"/>
    <s v="Oakdale, LA"/>
    <s v="315514N"/>
    <s v="0923823W"/>
    <s v="ACP"/>
    <s v="ALLEN PARISH"/>
    <s v="Non-Fatal"/>
    <s v="Substantial"/>
    <s v="Aviat"/>
    <x v="19"/>
    <s v="No"/>
    <x v="1"/>
    <x v="0"/>
    <n v="91"/>
    <s v="Personal"/>
    <s v="BOYD GROUP LLC"/>
    <n v="0"/>
    <n v="0"/>
    <n v="0"/>
    <n v="1"/>
    <x v="1"/>
    <s v="LA"/>
    <x v="1"/>
    <n v="7"/>
    <x v="0"/>
    <x v="0"/>
    <n v="0"/>
  </r>
  <r>
    <s v="Accident"/>
    <s v="CEN14CA422"/>
    <d v="2014-07-31T00:00:00"/>
    <s v="Warsaw, IN"/>
    <s v="411629N"/>
    <s v="0855024W"/>
    <s v="ASW"/>
    <s v="Warsaw Municipal Airport"/>
    <s v="Non-Fatal"/>
    <s v="Substantial"/>
    <s v="Piper"/>
    <x v="513"/>
    <s v="No"/>
    <x v="1"/>
    <x v="0"/>
    <n v="91"/>
    <s v="Personal"/>
    <s v="KASW AVIATION LLC"/>
    <n v="0"/>
    <n v="0"/>
    <n v="0"/>
    <n v="2"/>
    <x v="1"/>
    <s v="IN"/>
    <x v="1"/>
    <n v="7"/>
    <x v="0"/>
    <x v="0"/>
    <n v="0"/>
  </r>
  <r>
    <s v="Accident"/>
    <s v="ERA14LA374"/>
    <d v="2014-08-01T00:00:00"/>
    <s v="Apalachicola, FL"/>
    <s v="294339N"/>
    <s v="0085138W"/>
    <s v="AAF"/>
    <s v="APALACHICOLA REGIONAL"/>
    <s v="Non-Fatal"/>
    <s v="Substantial"/>
    <s v="Textron"/>
    <x v="38"/>
    <s v="No"/>
    <x v="1"/>
    <x v="0"/>
    <n v="91"/>
    <s v="Personal"/>
    <s v="C.A.M.S Flight School"/>
    <n v="0"/>
    <n v="1"/>
    <n v="0"/>
    <n v="0"/>
    <x v="1"/>
    <s v="FL"/>
    <x v="1"/>
    <n v="8"/>
    <x v="0"/>
    <x v="1"/>
    <n v="1"/>
  </r>
  <r>
    <s v="Accident"/>
    <s v="ANC14CA057"/>
    <d v="2014-08-01T00:00:00"/>
    <s v="Illiamna, AK"/>
    <s v="591223N"/>
    <s v="1545814W"/>
    <m/>
    <m/>
    <s v="Non-Fatal"/>
    <s v="Substantial"/>
    <s v="De Havilland"/>
    <x v="261"/>
    <s v="No"/>
    <x v="1"/>
    <x v="0"/>
    <n v="91"/>
    <s v="Business"/>
    <s v="KATMAI AIR LLC"/>
    <n v="0"/>
    <n v="0"/>
    <n v="0"/>
    <n v="7"/>
    <x v="1"/>
    <s v="AK"/>
    <x v="1"/>
    <n v="8"/>
    <x v="0"/>
    <x v="0"/>
    <n v="0"/>
  </r>
  <r>
    <s v="Accident"/>
    <s v="ERA14CA373"/>
    <d v="2014-08-02T00:00:00"/>
    <s v="Statesville, NC"/>
    <s v="354648N"/>
    <s v="0805245W"/>
    <s v="SVH"/>
    <s v="Statesville Regional"/>
    <s v="Non-Fatal"/>
    <s v="Substantial"/>
    <s v="Piper"/>
    <x v="363"/>
    <s v="No"/>
    <x v="1"/>
    <x v="0"/>
    <n v="91"/>
    <s v="Business"/>
    <s v="ETS AVIATION LLC"/>
    <n v="0"/>
    <n v="2"/>
    <n v="0"/>
    <n v="2"/>
    <x v="0"/>
    <s v="NC"/>
    <x v="1"/>
    <n v="8"/>
    <x v="0"/>
    <x v="0"/>
    <n v="2"/>
  </r>
  <r>
    <s v="Accident"/>
    <s v="WPR14CA326"/>
    <d v="2014-08-03T00:00:00"/>
    <s v="Dayton, OR"/>
    <s v="451045N"/>
    <s v="1231152W"/>
    <m/>
    <m/>
    <s v="Non-Fatal"/>
    <s v="Substantial"/>
    <s v="Piper"/>
    <x v="607"/>
    <s v="No"/>
    <x v="1"/>
    <x v="0"/>
    <n v="91"/>
    <s v="Personal"/>
    <s v="Graham L Goad"/>
    <n v="0"/>
    <n v="0"/>
    <n v="0"/>
    <n v="1"/>
    <x v="1"/>
    <s v="OR"/>
    <x v="1"/>
    <n v="8"/>
    <x v="0"/>
    <x v="0"/>
    <n v="0"/>
  </r>
  <r>
    <s v="Accident"/>
    <s v="CEN14CA428"/>
    <d v="2014-08-03T00:00:00"/>
    <s v="Frankfort, MI"/>
    <s v="443722N"/>
    <s v="0861153W"/>
    <s v="FKS"/>
    <s v="FRANKFORT DOW MEMORIAL FIELD"/>
    <s v="Non-Fatal"/>
    <s v="Substantial"/>
    <s v="Great Lakes"/>
    <x v="608"/>
    <s v="No"/>
    <x v="2"/>
    <x v="0"/>
    <n v="91"/>
    <s v="Personal"/>
    <s v="Private Individual"/>
    <n v="0"/>
    <n v="2"/>
    <n v="0"/>
    <n v="0"/>
    <x v="1"/>
    <s v="MI"/>
    <x v="1"/>
    <n v="8"/>
    <x v="0"/>
    <x v="0"/>
    <n v="2"/>
  </r>
  <r>
    <s v="Accident"/>
    <s v="WPR14LA329"/>
    <d v="2014-08-05T00:00:00"/>
    <s v="Oceanside, CA"/>
    <s v="331317N"/>
    <s v="1172039W"/>
    <s v="OKB"/>
    <s v="OCEANSIDE MUNI"/>
    <s v="Non-Fatal"/>
    <s v="Substantial"/>
    <s v="Christen Industries Inc"/>
    <x v="540"/>
    <s v="No"/>
    <x v="1"/>
    <x v="0"/>
    <n v="91"/>
    <s v="Personal"/>
    <s v="LANCE MURRAY AVIATION LLC"/>
    <n v="0"/>
    <n v="0"/>
    <n v="0"/>
    <n v="2"/>
    <x v="1"/>
    <s v="CA"/>
    <x v="1"/>
    <n v="8"/>
    <x v="0"/>
    <x v="0"/>
    <n v="0"/>
  </r>
  <r>
    <s v="Accident"/>
    <s v="CEN14LA408"/>
    <d v="2014-08-06T00:00:00"/>
    <s v="Decatur, IL"/>
    <s v="394928N"/>
    <s v="0088534W"/>
    <s v="DEC"/>
    <s v="DECATUR"/>
    <s v="Non-Fatal"/>
    <s v="Substantial"/>
    <s v="Textron"/>
    <x v="403"/>
    <s v="No"/>
    <x v="1"/>
    <x v="0"/>
    <n v="91"/>
    <s v="Personal"/>
    <s v="Unknown"/>
    <n v="0"/>
    <n v="0"/>
    <n v="0"/>
    <n v="1"/>
    <x v="1"/>
    <s v="IL"/>
    <x v="1"/>
    <n v="8"/>
    <x v="0"/>
    <x v="1"/>
    <n v="0"/>
  </r>
  <r>
    <s v="Accident"/>
    <s v="ANC14CA060"/>
    <d v="2014-08-06T00:00:00"/>
    <s v="Anderson, AK"/>
    <s v="633112N"/>
    <s v="0147300W"/>
    <m/>
    <m/>
    <s v="Non-Fatal"/>
    <s v="Substantial"/>
    <s v="Piper"/>
    <x v="546"/>
    <s v="No"/>
    <x v="1"/>
    <x v="0"/>
    <n v="135"/>
    <s v="Unknown"/>
    <s v="Valley Aviation LLC"/>
    <n v="0"/>
    <n v="0"/>
    <n v="0"/>
    <n v="2"/>
    <x v="1"/>
    <s v="AK"/>
    <x v="1"/>
    <n v="8"/>
    <x v="0"/>
    <x v="0"/>
    <n v="0"/>
  </r>
  <r>
    <s v="Accident"/>
    <s v="ERA14CA376"/>
    <d v="2014-08-06T00:00:00"/>
    <s v="Gulf Shores, AL"/>
    <s v="301714N"/>
    <s v="0087406W"/>
    <s v="JKA"/>
    <s v="JACK EDWARDS"/>
    <s v="Non-Fatal"/>
    <s v="Substantial"/>
    <s v="Piper"/>
    <x v="609"/>
    <s v="No"/>
    <x v="0"/>
    <x v="0"/>
    <n v="91"/>
    <s v="Personal"/>
    <s v="Unknown"/>
    <n v="0"/>
    <n v="2"/>
    <n v="0"/>
    <n v="2"/>
    <x v="1"/>
    <s v="AL"/>
    <x v="1"/>
    <n v="8"/>
    <x v="0"/>
    <x v="0"/>
    <n v="2"/>
  </r>
  <r>
    <s v="Accident"/>
    <s v="CEN14CA413"/>
    <d v="2014-08-06T00:00:00"/>
    <s v="Three Rivers, MI"/>
    <s v="415731N"/>
    <s v="0853531W"/>
    <s v="HAI"/>
    <s v="Three Rivers Municipal"/>
    <s v="Non-Fatal"/>
    <s v="Substantial"/>
    <s v="Phantom"/>
    <x v="610"/>
    <s v="No"/>
    <x v="1"/>
    <x v="0"/>
    <n v="91"/>
    <s v="Personal"/>
    <s v="WILKINS PETER E"/>
    <n v="0"/>
    <n v="1"/>
    <n v="0"/>
    <n v="0"/>
    <x v="1"/>
    <s v="MI"/>
    <x v="1"/>
    <n v="8"/>
    <x v="0"/>
    <x v="0"/>
    <n v="1"/>
  </r>
  <r>
    <s v="Accident"/>
    <s v="WPR14CA332"/>
    <d v="2014-08-08T00:00:00"/>
    <s v="Apple Valley, CA"/>
    <s v="343431N"/>
    <s v="1171110W"/>
    <s v="APV"/>
    <s v="APPLE VALLEY"/>
    <s v="Non-Fatal"/>
    <s v="Substantial"/>
    <s v="Aeronca"/>
    <x v="9"/>
    <s v="No"/>
    <x v="1"/>
    <x v="0"/>
    <n v="91"/>
    <s v="Personal"/>
    <s v="Unknown"/>
    <n v="0"/>
    <n v="1"/>
    <n v="0"/>
    <n v="0"/>
    <x v="1"/>
    <s v="CA"/>
    <x v="1"/>
    <n v="8"/>
    <x v="0"/>
    <x v="0"/>
    <n v="1"/>
  </r>
  <r>
    <s v="Accident"/>
    <s v="WPR14CA334"/>
    <d v="2014-08-08T00:00:00"/>
    <s v="BAKERSFIELD, CA"/>
    <s v="351929N"/>
    <s v="1185945W"/>
    <s v="L45"/>
    <s v="BAKERSFIELD MUNI"/>
    <s v="Non-Fatal"/>
    <s v="Substantial"/>
    <s v="Jabiru"/>
    <x v="611"/>
    <s v="No"/>
    <x v="1"/>
    <x v="0"/>
    <n v="91"/>
    <s v="Personal"/>
    <s v="NEWSOM WILLIAM A JR"/>
    <n v="0"/>
    <n v="0"/>
    <n v="0"/>
    <n v="1"/>
    <x v="1"/>
    <s v="CA"/>
    <x v="1"/>
    <n v="8"/>
    <x v="0"/>
    <x v="0"/>
    <n v="0"/>
  </r>
  <r>
    <s v="Accident"/>
    <s v="WPR14CA339"/>
    <d v="2014-08-08T00:00:00"/>
    <s v="LYSITE, WY"/>
    <s v="432025N"/>
    <s v="1074113W"/>
    <m/>
    <m/>
    <s v="Non-Fatal"/>
    <s v="Substantial"/>
    <s v="Piper"/>
    <x v="349"/>
    <s v="No"/>
    <x v="1"/>
    <x v="0"/>
    <n v="91"/>
    <s v="Personal"/>
    <s v="HENDRY ROBERT"/>
    <n v="0"/>
    <n v="1"/>
    <n v="0"/>
    <n v="0"/>
    <x v="1"/>
    <s v="WY"/>
    <x v="1"/>
    <n v="8"/>
    <x v="0"/>
    <x v="0"/>
    <n v="1"/>
  </r>
  <r>
    <s v="Accident"/>
    <s v="CEN14TA421"/>
    <d v="2014-08-08T00:00:00"/>
    <s v="Sulphur, LA"/>
    <s v="030120N"/>
    <s v="0931931W"/>
    <m/>
    <m/>
    <s v="Non-Fatal"/>
    <s v="Substantial"/>
    <s v="Piper"/>
    <x v="340"/>
    <s v="No"/>
    <x v="1"/>
    <x v="0"/>
    <s v="PUBU"/>
    <s v="Positioning"/>
    <s v="Unknown"/>
    <n v="0"/>
    <n v="1"/>
    <n v="0"/>
    <n v="0"/>
    <x v="1"/>
    <s v="LA"/>
    <x v="1"/>
    <n v="8"/>
    <x v="0"/>
    <x v="0"/>
    <n v="1"/>
  </r>
  <r>
    <s v="Accident"/>
    <s v="ERA14FA377"/>
    <d v="2014-08-09T00:00:00"/>
    <s v="Senoia, GA"/>
    <s v="033192N"/>
    <s v="0843144W"/>
    <s v="FFC"/>
    <s v="ATLANTA RGNL FALCON FIELD"/>
    <s v="Fatal"/>
    <s v="Destroyed"/>
    <s v="Textron"/>
    <x v="118"/>
    <s v="No"/>
    <x v="1"/>
    <x v="0"/>
    <n v="91"/>
    <s v="Personal"/>
    <s v="Unknown"/>
    <n v="2"/>
    <n v="0"/>
    <n v="0"/>
    <n v="0"/>
    <x v="0"/>
    <s v="GA"/>
    <x v="1"/>
    <n v="8"/>
    <x v="0"/>
    <x v="1"/>
    <n v="2"/>
  </r>
  <r>
    <s v="Accident"/>
    <s v="ERA14CA379"/>
    <d v="2014-08-09T00:00:00"/>
    <s v="Lakeville, NY"/>
    <s v="424935N"/>
    <s v="0774252W"/>
    <s v="NY15"/>
    <s v="LAKEVILLE"/>
    <s v="Non-Fatal"/>
    <s v="Substantial"/>
    <s v="Aviat"/>
    <x v="612"/>
    <s v="No"/>
    <x v="1"/>
    <x v="0"/>
    <n v="91"/>
    <s v="Personal"/>
    <s v="DENAIR INC"/>
    <n v="0"/>
    <n v="0"/>
    <n v="0"/>
    <n v="1"/>
    <x v="1"/>
    <s v="NY"/>
    <x v="1"/>
    <n v="8"/>
    <x v="0"/>
    <x v="0"/>
    <n v="0"/>
  </r>
  <r>
    <s v="Accident"/>
    <s v="CEN14LA430"/>
    <d v="2014-08-09T00:00:00"/>
    <s v="San Antonio, TX"/>
    <s v="293137N"/>
    <s v="0982819W"/>
    <s v="SAT"/>
    <s v="SAN ANTONIO INTL"/>
    <s v="Non-Fatal"/>
    <s v="Substantial"/>
    <s v="Bombardier"/>
    <x v="613"/>
    <s v="No"/>
    <x v="0"/>
    <x v="3"/>
    <n v="121"/>
    <s v="Unknown"/>
    <s v="MESA AIRLINES INC"/>
    <n v="0"/>
    <n v="0"/>
    <n v="0"/>
    <n v="80"/>
    <x v="1"/>
    <s v="TX"/>
    <x v="1"/>
    <n v="8"/>
    <x v="0"/>
    <x v="2"/>
    <n v="0"/>
  </r>
  <r>
    <s v="Accident"/>
    <s v="WPR14LA335"/>
    <d v="2014-08-10T00:00:00"/>
    <s v="Salmon, ID"/>
    <s v="045753N"/>
    <s v="1135255W"/>
    <s v="SMN"/>
    <s v="LEMHI COUNTY"/>
    <s v="Non-Fatal"/>
    <s v="Substantial"/>
    <s v="Textron"/>
    <x v="262"/>
    <s v="No"/>
    <x v="1"/>
    <x v="0"/>
    <n v="91"/>
    <s v="Personal"/>
    <s v="Unknown"/>
    <n v="0"/>
    <n v="0"/>
    <n v="0"/>
    <n v="4"/>
    <x v="1"/>
    <s v="ID"/>
    <x v="1"/>
    <n v="8"/>
    <x v="0"/>
    <x v="1"/>
    <n v="0"/>
  </r>
  <r>
    <s v="Accident"/>
    <s v="WPR14LA336"/>
    <d v="2014-08-10T00:00:00"/>
    <s v="West Jordan, UT"/>
    <s v="403613N"/>
    <s v="1115929W"/>
    <s v="U42"/>
    <s v="SOUTH VALLEY RGNL"/>
    <s v="Non-Fatal"/>
    <s v="Destroyed"/>
    <s v="Piper"/>
    <x v="368"/>
    <s v="No"/>
    <x v="1"/>
    <x v="0"/>
    <n v="91"/>
    <s v="Personal"/>
    <s v="Unknown"/>
    <n v="0"/>
    <n v="0"/>
    <n v="3"/>
    <n v="0"/>
    <x v="1"/>
    <s v="UT"/>
    <x v="1"/>
    <n v="8"/>
    <x v="0"/>
    <x v="0"/>
    <n v="0"/>
  </r>
  <r>
    <s v="Accident"/>
    <s v="WPR14LA337"/>
    <d v="2014-08-10T00:00:00"/>
    <s v="Fresno, CA"/>
    <s v="365015N"/>
    <s v="0119526W"/>
    <s v="E79"/>
    <s v="Sierra Sky Park Airport"/>
    <s v="Non-Fatal"/>
    <s v="Substantial"/>
    <s v="Ryan"/>
    <x v="96"/>
    <s v="No"/>
    <x v="1"/>
    <x v="0"/>
    <n v="91"/>
    <s v="Personal"/>
    <s v="FLAUGHER JONATHAN"/>
    <n v="0"/>
    <n v="0"/>
    <n v="0"/>
    <n v="3"/>
    <x v="1"/>
    <s v="CA"/>
    <x v="1"/>
    <n v="8"/>
    <x v="0"/>
    <x v="0"/>
    <n v="0"/>
  </r>
  <r>
    <s v="Accident"/>
    <s v="ANC14FA062"/>
    <d v="2014-08-10T00:00:00"/>
    <s v="Big Lake, AK"/>
    <s v="611926N"/>
    <s v="1492924W"/>
    <s v="PAGQ"/>
    <s v="Big Lake Airport"/>
    <s v="Fatal"/>
    <s v="Substantial"/>
    <s v="Piper"/>
    <x v="24"/>
    <s v="No"/>
    <x v="2"/>
    <x v="0"/>
    <n v="91"/>
    <s v="Personal"/>
    <s v="Christopher Cyphers"/>
    <n v="1"/>
    <n v="0"/>
    <n v="1"/>
    <n v="0"/>
    <x v="1"/>
    <s v="AK"/>
    <x v="1"/>
    <n v="8"/>
    <x v="0"/>
    <x v="0"/>
    <n v="1"/>
  </r>
  <r>
    <s v="Accident"/>
    <s v="CEN14LA431"/>
    <d v="2014-08-10T00:00:00"/>
    <s v="Boulder Junction, WI"/>
    <s v="046815N"/>
    <s v="0893846W"/>
    <s v="BDJ"/>
    <s v="Boulder Junction Payzer Airpor"/>
    <s v="Non-Fatal"/>
    <s v="Substantial"/>
    <s v="Aeronca"/>
    <x v="614"/>
    <s v="No"/>
    <x v="1"/>
    <x v="0"/>
    <n v="91"/>
    <s v="Personal"/>
    <s v="Pilot"/>
    <n v="0"/>
    <n v="0"/>
    <n v="1"/>
    <n v="0"/>
    <x v="1"/>
    <s v="WI"/>
    <x v="1"/>
    <n v="8"/>
    <x v="0"/>
    <x v="0"/>
    <n v="0"/>
  </r>
  <r>
    <s v="Accident"/>
    <s v="DCA14CA147"/>
    <d v="2014-08-10T00:00:00"/>
    <s v="Harrisburg, PA"/>
    <s v="401136N"/>
    <s v="0764546W"/>
    <s v="MDT"/>
    <s v="HARRISBURG INTL"/>
    <s v="Non-Fatal"/>
    <s v="Substantial"/>
    <s v="De Havilland"/>
    <x v="615"/>
    <s v="No"/>
    <x v="0"/>
    <x v="2"/>
    <n v="121"/>
    <s v="Unknown"/>
    <s v="PIEDMONT AIRLINES INC"/>
    <n v="0"/>
    <n v="0"/>
    <n v="0"/>
    <n v="20"/>
    <x v="1"/>
    <s v="PA"/>
    <x v="1"/>
    <n v="8"/>
    <x v="0"/>
    <x v="0"/>
    <n v="0"/>
  </r>
  <r>
    <s v="Accident"/>
    <s v="CEN14CA482"/>
    <d v="2014-08-10T00:00:00"/>
    <s v="Bremond, TX"/>
    <s v="313054N"/>
    <s v="0964259W"/>
    <m/>
    <m/>
    <s v="Non-Fatal"/>
    <s v="Substantial"/>
    <s v="Textron"/>
    <x v="616"/>
    <s v="No"/>
    <x v="0"/>
    <x v="0"/>
    <n v="91"/>
    <s v="Personal"/>
    <s v="SHOEMAKER JAMES W"/>
    <n v="0"/>
    <n v="0"/>
    <n v="0"/>
    <n v="1"/>
    <x v="1"/>
    <s v="TX"/>
    <x v="1"/>
    <n v="8"/>
    <x v="0"/>
    <x v="1"/>
    <n v="0"/>
  </r>
  <r>
    <s v="Accident"/>
    <s v="ERA14CA438"/>
    <d v="2014-08-10T00:00:00"/>
    <s v="Block Island, RI"/>
    <s v="041105N"/>
    <s v="0713440W"/>
    <s v="BID"/>
    <s v="Block Island State Airport"/>
    <s v="Non-Fatal"/>
    <s v="Substantial"/>
    <s v="Piper"/>
    <x v="617"/>
    <s v="No"/>
    <x v="1"/>
    <x v="0"/>
    <n v="91"/>
    <s v="Personal"/>
    <s v="DANIC ELECTRIC CORP"/>
    <n v="0"/>
    <n v="0"/>
    <n v="0"/>
    <n v="3"/>
    <x v="1"/>
    <s v="RI"/>
    <x v="1"/>
    <n v="8"/>
    <x v="0"/>
    <x v="0"/>
    <n v="0"/>
  </r>
  <r>
    <s v="Accident"/>
    <s v="ERA14CA406"/>
    <d v="2014-08-11T00:00:00"/>
    <s v="Gainesville, FL"/>
    <s v="294114N"/>
    <s v="0821611W"/>
    <s v="GNV"/>
    <s v="GAINESVILLE RGNL"/>
    <s v="Non-Fatal"/>
    <s v="Substantial"/>
    <s v="Piper"/>
    <x v="618"/>
    <s v="No"/>
    <x v="0"/>
    <x v="0"/>
    <n v="91"/>
    <s v="Personal"/>
    <s v="Unknown"/>
    <n v="0"/>
    <n v="0"/>
    <n v="0"/>
    <n v="1"/>
    <x v="1"/>
    <s v="FL"/>
    <x v="1"/>
    <n v="8"/>
    <x v="0"/>
    <x v="0"/>
    <n v="0"/>
  </r>
  <r>
    <s v="Accident"/>
    <s v="WPR14LA343"/>
    <d v="2014-08-13T00:00:00"/>
    <s v="Rimrock, AZ"/>
    <s v="034392N"/>
    <s v="1114710W"/>
    <s v="48AZ"/>
    <s v="RIMROCK"/>
    <s v="Non-Fatal"/>
    <s v="Substantial"/>
    <s v="Mooney"/>
    <x v="98"/>
    <s v="No"/>
    <x v="1"/>
    <x v="0"/>
    <n v="91"/>
    <s v="Personal"/>
    <s v="Unknown"/>
    <n v="0"/>
    <n v="1"/>
    <n v="1"/>
    <n v="0"/>
    <x v="1"/>
    <s v="AZ"/>
    <x v="1"/>
    <n v="8"/>
    <x v="0"/>
    <x v="0"/>
    <n v="1"/>
  </r>
  <r>
    <s v="Accident"/>
    <s v="CEN14LA425"/>
    <d v="2014-08-13T00:00:00"/>
    <s v="Braithwaite, LA"/>
    <s v="295037N"/>
    <s v="0895846W"/>
    <m/>
    <m/>
    <s v="Non-Fatal"/>
    <s v="Substantial"/>
    <s v="Textron"/>
    <x v="619"/>
    <s v="No"/>
    <x v="1"/>
    <x v="0"/>
    <n v="135"/>
    <s v="Unknown"/>
    <s v="Southern Seaplane Inc."/>
    <n v="0"/>
    <n v="3"/>
    <n v="0"/>
    <n v="1"/>
    <x v="1"/>
    <s v="LA"/>
    <x v="1"/>
    <n v="8"/>
    <x v="0"/>
    <x v="1"/>
    <n v="3"/>
  </r>
  <r>
    <s v="Accident"/>
    <s v="WPR14CA344"/>
    <d v="2014-08-13T00:00:00"/>
    <s v="PINE BLUFFS, WY"/>
    <s v="004198N"/>
    <s v="0010485W"/>
    <s v="82V"/>
    <s v="PINE BLUFFS MUNI"/>
    <s v="Non-Fatal"/>
    <s v="Substantial"/>
    <s v="Textron"/>
    <x v="63"/>
    <s v="No"/>
    <x v="1"/>
    <x v="0"/>
    <n v="91"/>
    <s v="Personal"/>
    <s v="Unknown"/>
    <n v="0"/>
    <n v="0"/>
    <n v="0"/>
    <n v="2"/>
    <x v="1"/>
    <s v="WY"/>
    <x v="1"/>
    <n v="8"/>
    <x v="0"/>
    <x v="1"/>
    <n v="0"/>
  </r>
  <r>
    <s v="Accident"/>
    <s v="WPR14LA345"/>
    <d v="2014-08-13T00:00:00"/>
    <s v="Salmon, ID"/>
    <s v="045715N"/>
    <s v="1135231W"/>
    <s v="KSMN"/>
    <s v="Lemhi County Airport"/>
    <s v="Non-Fatal"/>
    <s v="Substantial"/>
    <s v="Piper"/>
    <x v="620"/>
    <s v="No"/>
    <x v="1"/>
    <x v="0"/>
    <n v="91"/>
    <s v="Personal"/>
    <s v="KEMPER EUGENE L JR"/>
    <n v="0"/>
    <n v="1"/>
    <n v="0"/>
    <n v="1"/>
    <x v="1"/>
    <s v="ID"/>
    <x v="1"/>
    <n v="8"/>
    <x v="0"/>
    <x v="0"/>
    <n v="1"/>
  </r>
  <r>
    <s v="Accident"/>
    <s v="WPR14LA346"/>
    <d v="2014-08-14T00:00:00"/>
    <s v="Salt Lake City, UT"/>
    <s v="404711N"/>
    <s v="1115823W"/>
    <s v="SLC"/>
    <s v="SALT LAKE CITY INTL"/>
    <s v="Non-Fatal"/>
    <s v="Substantial"/>
    <s v="Boeing"/>
    <x v="259"/>
    <s v="No"/>
    <x v="0"/>
    <x v="3"/>
    <n v="121"/>
    <s v="Unknown"/>
    <s v="SOUTHWEST AIRLINES CO"/>
    <n v="0"/>
    <n v="0"/>
    <n v="0"/>
    <n v="5"/>
    <x v="1"/>
    <s v="UT"/>
    <x v="1"/>
    <n v="8"/>
    <x v="1"/>
    <x v="0"/>
    <n v="0"/>
  </r>
  <r>
    <s v="Accident"/>
    <s v="ANC14CA064"/>
    <d v="2014-08-14T00:00:00"/>
    <s v="Gustavus, AK"/>
    <s v="585424N"/>
    <s v="1354524W"/>
    <s v="EXI"/>
    <s v="Excursion Inlet"/>
    <s v="Non-Fatal"/>
    <s v="Substantial"/>
    <s v="Textron"/>
    <x v="303"/>
    <s v="No"/>
    <x v="1"/>
    <x v="0"/>
    <n v="91"/>
    <s v="Personal"/>
    <s v="HILWIG KARA"/>
    <n v="0"/>
    <n v="0"/>
    <n v="0"/>
    <n v="3"/>
    <x v="1"/>
    <s v="AK"/>
    <x v="1"/>
    <n v="8"/>
    <x v="0"/>
    <x v="1"/>
    <n v="0"/>
  </r>
  <r>
    <s v="Accident"/>
    <s v="ERA14LA389"/>
    <d v="2014-08-14T00:00:00"/>
    <s v="Wiggins, MS"/>
    <s v="305243N"/>
    <s v="0089653W"/>
    <m/>
    <m/>
    <s v="Non-Fatal"/>
    <s v="Substantial"/>
    <s v="Textron"/>
    <x v="54"/>
    <s v="No"/>
    <x v="1"/>
    <x v="0"/>
    <n v="91"/>
    <s v="Business"/>
    <s v="Jeff Bramblett"/>
    <n v="0"/>
    <n v="3"/>
    <n v="0"/>
    <n v="0"/>
    <x v="1"/>
    <s v="MS"/>
    <x v="1"/>
    <n v="8"/>
    <x v="0"/>
    <x v="1"/>
    <n v="3"/>
  </r>
  <r>
    <s v="Accident"/>
    <s v="ERA14CA398"/>
    <d v="2014-08-14T00:00:00"/>
    <s v="Oxford, NC"/>
    <s v="362142N"/>
    <s v="0783145W"/>
    <s v="HNZ"/>
    <s v="HENDERSON-OXFORD"/>
    <s v="Non-Fatal"/>
    <s v="Substantial"/>
    <s v="Textron"/>
    <x v="29"/>
    <s v="No"/>
    <x v="1"/>
    <x v="0"/>
    <n v="91"/>
    <s v="Personal"/>
    <s v="EMPIRE AVIATION INC"/>
    <n v="0"/>
    <n v="0"/>
    <n v="0"/>
    <n v="1"/>
    <x v="1"/>
    <s v="NC"/>
    <x v="1"/>
    <n v="8"/>
    <x v="0"/>
    <x v="1"/>
    <n v="0"/>
  </r>
  <r>
    <s v="Accident"/>
    <s v="CEN14FA438"/>
    <d v="2014-08-15T00:00:00"/>
    <s v="Bowie, TX"/>
    <s v="333714N"/>
    <s v="0974627W"/>
    <s v="0F2"/>
    <s v="BOWIE MUNI"/>
    <s v="Fatal"/>
    <s v="Destroyed"/>
    <s v="Textron"/>
    <x v="121"/>
    <s v="No"/>
    <x v="0"/>
    <x v="0"/>
    <n v="91"/>
    <s v="Personal"/>
    <s v="Unknown"/>
    <n v="2"/>
    <n v="0"/>
    <n v="0"/>
    <n v="0"/>
    <x v="1"/>
    <s v="TX"/>
    <x v="1"/>
    <n v="8"/>
    <x v="0"/>
    <x v="1"/>
    <n v="2"/>
  </r>
  <r>
    <s v="Accident"/>
    <s v="WPR14CA347"/>
    <d v="2014-08-16T00:00:00"/>
    <s v="Salt Lake City, UT"/>
    <s v="404959N"/>
    <s v="1124916W"/>
    <m/>
    <m/>
    <s v="Non-Fatal"/>
    <s v="Substantial"/>
    <s v="Eipper Formance Inc"/>
    <x v="621"/>
    <s v="No"/>
    <x v="1"/>
    <x v="0"/>
    <n v="91"/>
    <s v="Personal"/>
    <s v="JUDD TRENTEN M"/>
    <n v="0"/>
    <n v="0"/>
    <n v="0"/>
    <n v="2"/>
    <x v="1"/>
    <s v="UT"/>
    <x v="1"/>
    <n v="8"/>
    <x v="0"/>
    <x v="0"/>
    <n v="0"/>
  </r>
  <r>
    <s v="Accident"/>
    <s v="CEN14FA434"/>
    <d v="2014-08-16T00:00:00"/>
    <s v="Ardmore, OK"/>
    <s v="034759N"/>
    <s v="0097639W"/>
    <s v="1F0"/>
    <s v="Ardmore Downtown Executive"/>
    <s v="Fatal"/>
    <s v="Substantial"/>
    <s v="Piper"/>
    <x v="513"/>
    <s v="No"/>
    <x v="1"/>
    <x v="0"/>
    <n v="91"/>
    <s v="Personal"/>
    <s v="Unknown"/>
    <n v="1"/>
    <n v="0"/>
    <n v="1"/>
    <n v="0"/>
    <x v="1"/>
    <s v="OK"/>
    <x v="1"/>
    <n v="8"/>
    <x v="0"/>
    <x v="0"/>
    <n v="1"/>
  </r>
  <r>
    <s v="Accident"/>
    <s v="CEN14LA436"/>
    <d v="2014-08-16T00:00:00"/>
    <s v="Augusta, KS"/>
    <s v="374018N"/>
    <s v="0097440W"/>
    <s v="3AU"/>
    <s v="Augusta Municipal Airport"/>
    <s v="Non-Fatal"/>
    <s v="Substantial"/>
    <s v="Textron"/>
    <x v="30"/>
    <s v="No"/>
    <x v="1"/>
    <x v="0"/>
    <n v="91"/>
    <s v="Personal"/>
    <s v="Unknown"/>
    <n v="0"/>
    <n v="0"/>
    <n v="0"/>
    <n v="2"/>
    <x v="1"/>
    <s v="KS"/>
    <x v="1"/>
    <n v="8"/>
    <x v="0"/>
    <x v="1"/>
    <n v="0"/>
  </r>
  <r>
    <s v="Accident"/>
    <s v="ERA14CA394"/>
    <d v="2014-08-16T00:00:00"/>
    <s v="Readington, NJ"/>
    <s v="403459N"/>
    <s v="0744411W"/>
    <s v="N51"/>
    <s v="SOLBERG-HUNTERDON"/>
    <s v="Non-Fatal"/>
    <s v="Substantial"/>
    <s v="North American"/>
    <x v="622"/>
    <s v="No"/>
    <x v="1"/>
    <x v="0"/>
    <n v="91"/>
    <s v="Personal"/>
    <s v="Unknown"/>
    <n v="0"/>
    <n v="0"/>
    <n v="0"/>
    <n v="1"/>
    <x v="1"/>
    <s v="NJ"/>
    <x v="1"/>
    <n v="8"/>
    <x v="0"/>
    <x v="0"/>
    <n v="0"/>
  </r>
  <r>
    <s v="Incident"/>
    <s v="OPS14IA011"/>
    <d v="2014-08-16T00:00:00"/>
    <s v="Shemya, AK"/>
    <s v="524437N"/>
    <s v="0174727E"/>
    <m/>
    <m/>
    <s v="None"/>
    <s v="Unknown"/>
    <s v="Boeing"/>
    <x v="623"/>
    <s v="No"/>
    <x v="2"/>
    <x v="1"/>
    <n v="121"/>
    <s v="Unknown"/>
    <s v="Unknown"/>
    <n v="0"/>
    <n v="0"/>
    <n v="0"/>
    <n v="0"/>
    <x v="2"/>
    <s v="AK"/>
    <x v="1"/>
    <n v="8"/>
    <x v="1"/>
    <x v="0"/>
    <n v="0"/>
  </r>
  <r>
    <s v="Accident"/>
    <s v="ANC14CA066"/>
    <d v="2014-08-16T00:00:00"/>
    <s v="Skwentna, AK"/>
    <s v="615547N"/>
    <s v="1514346W"/>
    <m/>
    <m/>
    <s v="Non-Fatal"/>
    <s v="Substantial"/>
    <s v="Piper"/>
    <x v="331"/>
    <s v="No"/>
    <x v="1"/>
    <x v="0"/>
    <n v="91"/>
    <s v="Personal"/>
    <s v="Unknown"/>
    <n v="0"/>
    <n v="0"/>
    <n v="0"/>
    <n v="2"/>
    <x v="1"/>
    <s v="AK"/>
    <x v="1"/>
    <n v="8"/>
    <x v="0"/>
    <x v="0"/>
    <n v="0"/>
  </r>
  <r>
    <s v="Accident"/>
    <s v="WPR14CA358"/>
    <d v="2014-08-16T00:00:00"/>
    <s v="Seattle, WA"/>
    <s v="473139N"/>
    <s v="0122182W"/>
    <s v="KBFI"/>
    <s v="Boeing Field"/>
    <s v="Non-Fatal"/>
    <s v="Substantial"/>
    <s v="Boeing"/>
    <x v="624"/>
    <s v="No"/>
    <x v="1"/>
    <x v="0"/>
    <n v="91"/>
    <s v="Personal"/>
    <s v="Robert William Lisowski"/>
    <n v="0"/>
    <n v="0"/>
    <n v="0"/>
    <n v="1"/>
    <x v="1"/>
    <s v="WA"/>
    <x v="1"/>
    <n v="8"/>
    <x v="1"/>
    <x v="0"/>
    <n v="0"/>
  </r>
  <r>
    <s v="Accident"/>
    <s v="CEN14FA437"/>
    <d v="2014-08-17T00:00:00"/>
    <s v="Ranger, TX"/>
    <s v="322639N"/>
    <s v="0983529W"/>
    <s v="TA25"/>
    <s v="Cook Canyon Ranch"/>
    <s v="Fatal"/>
    <s v="Destroyed"/>
    <s v="Lancair"/>
    <x v="625"/>
    <s v="No"/>
    <x v="1"/>
    <x v="0"/>
    <n v="91"/>
    <s v="Personal"/>
    <s v="RIVER BEND ENERGY LLC"/>
    <n v="3"/>
    <n v="0"/>
    <n v="0"/>
    <n v="0"/>
    <x v="1"/>
    <s v="TX"/>
    <x v="1"/>
    <n v="8"/>
    <x v="0"/>
    <x v="0"/>
    <n v="3"/>
  </r>
  <r>
    <s v="Accident"/>
    <s v="CEN14FA435"/>
    <d v="2014-08-17T00:00:00"/>
    <s v="Natchitoches, LA"/>
    <s v="031449N"/>
    <s v="0093557W"/>
    <s v="IER"/>
    <s v="Natchitoches Regional Airport"/>
    <s v="Fatal"/>
    <s v="Substantial"/>
    <s v="Textron"/>
    <x v="41"/>
    <s v="No"/>
    <x v="1"/>
    <x v="0"/>
    <n v="91"/>
    <s v="Personal"/>
    <s v="Cane River Aviation Inc"/>
    <n v="1"/>
    <n v="0"/>
    <n v="1"/>
    <n v="0"/>
    <x v="1"/>
    <s v="LA"/>
    <x v="1"/>
    <n v="8"/>
    <x v="0"/>
    <x v="1"/>
    <n v="1"/>
  </r>
  <r>
    <s v="Accident"/>
    <s v="ERA14LA390"/>
    <d v="2014-08-17T00:00:00"/>
    <s v="Farmingdale, NY"/>
    <s v="404343N"/>
    <s v="0732448W"/>
    <s v="FRG"/>
    <s v="Republic"/>
    <s v="Non-Fatal"/>
    <s v="Substantial"/>
    <s v="Textron"/>
    <x v="273"/>
    <s v="No"/>
    <x v="1"/>
    <x v="0"/>
    <n v="91"/>
    <s v="Personal"/>
    <s v="Unknown"/>
    <n v="0"/>
    <n v="0"/>
    <n v="0"/>
    <n v="2"/>
    <x v="1"/>
    <s v="NY"/>
    <x v="1"/>
    <n v="8"/>
    <x v="0"/>
    <x v="1"/>
    <n v="0"/>
  </r>
  <r>
    <s v="Accident"/>
    <s v="WPR14FA349"/>
    <d v="2014-08-19T00:00:00"/>
    <s v="Novato, CA"/>
    <s v="381026N"/>
    <s v="1224217W"/>
    <s v="DVO"/>
    <s v="Gnoss Field"/>
    <s v="Fatal"/>
    <s v="Substantial"/>
    <s v="Textron"/>
    <x v="194"/>
    <s v="No"/>
    <x v="1"/>
    <x v="0"/>
    <n v="91"/>
    <s v="Personal"/>
    <s v="Unknown"/>
    <n v="1"/>
    <n v="0"/>
    <n v="0"/>
    <n v="0"/>
    <x v="0"/>
    <s v="CA"/>
    <x v="1"/>
    <n v="8"/>
    <x v="0"/>
    <x v="1"/>
    <n v="1"/>
  </r>
  <r>
    <s v="Accident"/>
    <s v="CEN14LA445"/>
    <d v="2014-08-19T00:00:00"/>
    <s v="Bethel, OH"/>
    <s v="385524N"/>
    <s v="0084237W"/>
    <s v="PVT"/>
    <s v="Private"/>
    <s v="Non-Fatal"/>
    <s v="Substantial"/>
    <s v="Franke Roland"/>
    <x v="626"/>
    <s v="No"/>
    <x v="1"/>
    <x v="0"/>
    <n v="91"/>
    <s v="Personal"/>
    <s v="Unknown"/>
    <n v="0"/>
    <n v="0"/>
    <n v="1"/>
    <n v="0"/>
    <x v="1"/>
    <s v="OH"/>
    <x v="1"/>
    <n v="8"/>
    <x v="0"/>
    <x v="0"/>
    <n v="0"/>
  </r>
  <r>
    <s v="Accident"/>
    <s v="ERA14CA397"/>
    <d v="2014-08-20T00:00:00"/>
    <s v="Milton, FL"/>
    <s v="030389N"/>
    <s v="0865922W"/>
    <s v="2R4"/>
    <s v="PETER PRINCE FIELD"/>
    <s v="Non-Fatal"/>
    <s v="Substantial"/>
    <s v="Textron"/>
    <x v="148"/>
    <s v="No"/>
    <x v="1"/>
    <x v="0"/>
    <n v="91"/>
    <s v="Business"/>
    <s v="John Galdieri"/>
    <n v="0"/>
    <n v="2"/>
    <n v="0"/>
    <n v="3"/>
    <x v="1"/>
    <s v="FL"/>
    <x v="1"/>
    <n v="8"/>
    <x v="0"/>
    <x v="1"/>
    <n v="2"/>
  </r>
  <r>
    <s v="Accident"/>
    <s v="CEN14LA463"/>
    <d v="2014-08-20T00:00:00"/>
    <s v="Grand Rapids, MI"/>
    <s v="425251N"/>
    <s v="0853122W"/>
    <s v="GRR"/>
    <s v="Gerald R. Ford Intl Airport"/>
    <s v="Non-Fatal"/>
    <s v="Substantial"/>
    <s v="Textron"/>
    <x v="31"/>
    <s v="No"/>
    <x v="1"/>
    <x v="0"/>
    <n v="91"/>
    <s v="Personal"/>
    <s v="7 YRS 700, LLC"/>
    <n v="0"/>
    <n v="0"/>
    <n v="0"/>
    <n v="1"/>
    <x v="1"/>
    <s v="MI"/>
    <x v="1"/>
    <n v="8"/>
    <x v="0"/>
    <x v="1"/>
    <n v="0"/>
  </r>
  <r>
    <s v="Accident"/>
    <s v="ERA14LA401"/>
    <d v="2014-08-21T00:00:00"/>
    <s v="Pittstown, NJ"/>
    <s v="403357N"/>
    <s v="0745846W"/>
    <s v="N40"/>
    <s v="Sky Manor"/>
    <s v="Non-Fatal"/>
    <s v="Substantial"/>
    <s v="Textron"/>
    <x v="101"/>
    <s v="No"/>
    <x v="1"/>
    <x v="0"/>
    <n v="91"/>
    <s v="Personal"/>
    <s v="Unknown"/>
    <n v="0"/>
    <n v="0"/>
    <n v="0"/>
    <n v="1"/>
    <x v="1"/>
    <s v="NJ"/>
    <x v="1"/>
    <n v="8"/>
    <x v="0"/>
    <x v="1"/>
    <n v="0"/>
  </r>
  <r>
    <s v="Accident"/>
    <s v="CEN14LA449"/>
    <d v="2014-08-22T00:00:00"/>
    <s v="New Orleans, LA"/>
    <s v="030214N"/>
    <s v="0009028W"/>
    <s v="NEW"/>
    <s v="LAKEFRONT"/>
    <s v="Non-Fatal"/>
    <s v="Substantial"/>
    <s v="Piper"/>
    <x v="617"/>
    <s v="No"/>
    <x v="1"/>
    <x v="0"/>
    <n v="91"/>
    <s v="Personal"/>
    <s v="Robert E Braswell"/>
    <n v="0"/>
    <n v="0"/>
    <n v="0"/>
    <n v="1"/>
    <x v="1"/>
    <s v="LA"/>
    <x v="1"/>
    <n v="8"/>
    <x v="0"/>
    <x v="0"/>
    <n v="0"/>
  </r>
  <r>
    <s v="Accident"/>
    <s v="CEN14CA455"/>
    <d v="2014-08-22T00:00:00"/>
    <s v="Hemphill, TX"/>
    <s v="311345N"/>
    <s v="0093384W"/>
    <m/>
    <m/>
    <s v="Non-Fatal"/>
    <s v="Unknown"/>
    <s v="Embraer"/>
    <x v="627"/>
    <s v="No"/>
    <x v="0"/>
    <x v="3"/>
    <n v="121"/>
    <s v="Unknown"/>
    <s v="REPUBLIC AIRLINES INC"/>
    <n v="0"/>
    <n v="1"/>
    <n v="1"/>
    <n v="52"/>
    <x v="1"/>
    <s v="TX"/>
    <x v="1"/>
    <n v="8"/>
    <x v="3"/>
    <x v="0"/>
    <n v="1"/>
  </r>
  <r>
    <s v="Accident"/>
    <s v="CEN14FA448"/>
    <d v="2014-08-23T00:00:00"/>
    <s v="Lago Vista, TX"/>
    <s v="303025N"/>
    <s v="0098318W"/>
    <m/>
    <m/>
    <s v="Fatal"/>
    <s v="Destroyed"/>
    <s v="American Champion"/>
    <x v="270"/>
    <s v="No"/>
    <x v="1"/>
    <x v="0"/>
    <n v="91"/>
    <s v="Personal"/>
    <s v="Unknown"/>
    <n v="1"/>
    <n v="0"/>
    <n v="0"/>
    <n v="0"/>
    <x v="1"/>
    <s v="TX"/>
    <x v="1"/>
    <n v="8"/>
    <x v="0"/>
    <x v="0"/>
    <n v="1"/>
  </r>
  <r>
    <s v="Accident"/>
    <s v="ERA14FA403"/>
    <d v="2014-08-23T00:00:00"/>
    <s v="Laurel Hill, FL"/>
    <s v="305533N"/>
    <s v="0086266W"/>
    <m/>
    <m/>
    <s v="Fatal"/>
    <s v="Destroyed"/>
    <s v="Textron"/>
    <x v="361"/>
    <s v="No"/>
    <x v="1"/>
    <x v="0"/>
    <n v="91"/>
    <s v="Personal"/>
    <s v="COLEMAN JOHN E JR"/>
    <n v="1"/>
    <n v="0"/>
    <n v="0"/>
    <n v="0"/>
    <x v="1"/>
    <s v="FL"/>
    <x v="1"/>
    <n v="8"/>
    <x v="0"/>
    <x v="1"/>
    <n v="1"/>
  </r>
  <r>
    <s v="Accident"/>
    <s v="ERA14LA404"/>
    <d v="2014-08-23T00:00:00"/>
    <s v="Gaithersburg, MD"/>
    <s v="039957N"/>
    <s v="0077939W"/>
    <s v="GAI"/>
    <s v="Montgomery County Airpark"/>
    <s v="Non-Fatal"/>
    <s v="Substantial"/>
    <s v="Piper"/>
    <x v="151"/>
    <s v="No"/>
    <x v="1"/>
    <x v="0"/>
    <n v="91"/>
    <s v="Personal"/>
    <s v="OLD CHEROKEE LLC"/>
    <n v="0"/>
    <n v="0"/>
    <n v="1"/>
    <n v="0"/>
    <x v="1"/>
    <s v="MD"/>
    <x v="1"/>
    <n v="8"/>
    <x v="0"/>
    <x v="0"/>
    <n v="0"/>
  </r>
  <r>
    <s v="Accident"/>
    <s v="CEN14LA451"/>
    <d v="2014-08-23T00:00:00"/>
    <s v="Gordonville, TX"/>
    <s v="335022N"/>
    <s v="0964832W"/>
    <s v="3T0"/>
    <s v="Cedar Mills Airport"/>
    <s v="Non-Fatal"/>
    <s v="Substantial"/>
    <s v="Textron"/>
    <x v="63"/>
    <s v="No"/>
    <x v="1"/>
    <x v="0"/>
    <n v="91"/>
    <s v="Personal"/>
    <s v="Unknown"/>
    <n v="0"/>
    <n v="2"/>
    <n v="2"/>
    <n v="0"/>
    <x v="1"/>
    <s v="TX"/>
    <x v="1"/>
    <n v="8"/>
    <x v="0"/>
    <x v="1"/>
    <n v="2"/>
  </r>
  <r>
    <s v="Accident"/>
    <s v="ANC14CA067"/>
    <d v="2014-08-23T00:00:00"/>
    <s v="Talkeetna, AK"/>
    <s v="623140N"/>
    <s v="0149555W"/>
    <s v="None"/>
    <s v="Ridgeline"/>
    <s v="Non-Fatal"/>
    <s v="Substantial"/>
    <s v="Textron"/>
    <x v="217"/>
    <s v="No"/>
    <x v="1"/>
    <x v="0"/>
    <n v="91"/>
    <s v="Personal"/>
    <s v="Unknown"/>
    <n v="0"/>
    <n v="1"/>
    <n v="0"/>
    <n v="0"/>
    <x v="1"/>
    <s v="AK"/>
    <x v="1"/>
    <n v="8"/>
    <x v="0"/>
    <x v="1"/>
    <n v="1"/>
  </r>
  <r>
    <s v="Accident"/>
    <s v="ERA14CA407"/>
    <d v="2014-08-23T00:00:00"/>
    <s v="Taylorsville, KY"/>
    <s v="003879N"/>
    <s v="0851932W"/>
    <s v="58KY"/>
    <s v="WILLOW ISLAND AIRPARK"/>
    <s v="Non-Fatal"/>
    <s v="Substantial"/>
    <s v="Piper"/>
    <x v="49"/>
    <s v="No"/>
    <x v="1"/>
    <x v="0"/>
    <n v="91"/>
    <s v="Personal"/>
    <s v="Unknown"/>
    <n v="0"/>
    <n v="0"/>
    <n v="0"/>
    <n v="2"/>
    <x v="1"/>
    <s v="KY"/>
    <x v="1"/>
    <n v="8"/>
    <x v="0"/>
    <x v="0"/>
    <n v="0"/>
  </r>
  <r>
    <s v="Accident"/>
    <s v="ERA14CA420"/>
    <d v="2014-08-23T00:00:00"/>
    <s v="Vero Beach, FL"/>
    <s v="027396N"/>
    <s v="0802459W"/>
    <s v="VRB"/>
    <s v="Vero Beach Municipal"/>
    <s v="Non-Fatal"/>
    <s v="Substantial"/>
    <s v="Mooney"/>
    <x v="236"/>
    <s v="No"/>
    <x v="1"/>
    <x v="0"/>
    <n v="91"/>
    <s v="Personal"/>
    <s v="SURGICAL PAIN CONSULTING LLC"/>
    <n v="0"/>
    <n v="0"/>
    <n v="0"/>
    <n v="1"/>
    <x v="1"/>
    <s v="FL"/>
    <x v="1"/>
    <n v="8"/>
    <x v="0"/>
    <x v="0"/>
    <n v="0"/>
  </r>
  <r>
    <s v="Accident"/>
    <s v="ANC14FA068"/>
    <d v="2014-08-24T00:00:00"/>
    <s v="Coldfoot, AK"/>
    <s v="068432N"/>
    <s v="1491750W"/>
    <m/>
    <m/>
    <s v="Non-Fatal"/>
    <s v="Substantial"/>
    <s v="Ryan"/>
    <x v="628"/>
    <s v="No"/>
    <x v="1"/>
    <x v="0"/>
    <n v="135"/>
    <s v="Unknown"/>
    <s v="Unknown"/>
    <n v="0"/>
    <n v="0"/>
    <n v="4"/>
    <n v="0"/>
    <x v="1"/>
    <s v="AK"/>
    <x v="1"/>
    <n v="8"/>
    <x v="0"/>
    <x v="0"/>
    <n v="0"/>
  </r>
  <r>
    <s v="Accident"/>
    <s v="CEN14CA459"/>
    <d v="2014-08-25T00:00:00"/>
    <s v="Sedalia, MO"/>
    <s v="384419N"/>
    <s v="0093939W"/>
    <s v="KDMO"/>
    <s v="Sedalia Regional Airport"/>
    <s v="Non-Fatal"/>
    <s v="Substantial"/>
    <s v="Piper"/>
    <x v="629"/>
    <s v="No"/>
    <x v="1"/>
    <x v="0"/>
    <n v="91"/>
    <s v="Personal"/>
    <s v="Unknown"/>
    <n v="0"/>
    <n v="0"/>
    <n v="0"/>
    <n v="1"/>
    <x v="1"/>
    <s v="MO"/>
    <x v="1"/>
    <n v="8"/>
    <x v="0"/>
    <x v="0"/>
    <n v="0"/>
  </r>
  <r>
    <s v="Accident"/>
    <s v="ERA14CA412"/>
    <d v="2014-08-25T00:00:00"/>
    <s v="Luray, VA"/>
    <s v="038401N"/>
    <s v="0078302W"/>
    <s v="LUA"/>
    <s v="LURAY CAVERNS"/>
    <s v="Non-Fatal"/>
    <s v="Substantial"/>
    <s v="Textron"/>
    <x v="27"/>
    <s v="No"/>
    <x v="1"/>
    <x v="0"/>
    <n v="91"/>
    <s v="Personal"/>
    <s v="HEINZ KENNETH P"/>
    <n v="0"/>
    <n v="0"/>
    <n v="0"/>
    <n v="2"/>
    <x v="1"/>
    <s v="VA"/>
    <x v="1"/>
    <n v="8"/>
    <x v="0"/>
    <x v="1"/>
    <n v="0"/>
  </r>
  <r>
    <s v="Accident"/>
    <s v="WPR14CA378"/>
    <d v="2014-08-25T00:00:00"/>
    <s v="Walla Walla, WA"/>
    <s v="046541N"/>
    <s v="1181720W"/>
    <m/>
    <m/>
    <s v="Non-Fatal"/>
    <s v="Substantial"/>
    <s v="Piper"/>
    <x v="507"/>
    <s v="No"/>
    <x v="1"/>
    <x v="0"/>
    <n v="91"/>
    <s v="Personal"/>
    <s v="WALLA WALLA UNIVERSITY"/>
    <n v="0"/>
    <n v="0"/>
    <n v="0"/>
    <n v="2"/>
    <x v="1"/>
    <s v="WA"/>
    <x v="1"/>
    <n v="8"/>
    <x v="0"/>
    <x v="0"/>
    <n v="0"/>
  </r>
  <r>
    <s v="Accident"/>
    <s v="CEN14FA453"/>
    <d v="2014-08-26T00:00:00"/>
    <s v="Willoughby Hills, OH"/>
    <s v="413420N"/>
    <s v="0812841W"/>
    <s v="CGF"/>
    <s v="Cuyahoga County Airport"/>
    <s v="Fatal"/>
    <s v="Destroyed"/>
    <s v="Textron"/>
    <x v="304"/>
    <s v="No"/>
    <x v="1"/>
    <x v="0"/>
    <n v="91"/>
    <s v="Personal"/>
    <s v="T &amp; G Flying Club"/>
    <n v="4"/>
    <n v="0"/>
    <n v="0"/>
    <n v="0"/>
    <x v="1"/>
    <s v="OH"/>
    <x v="1"/>
    <n v="8"/>
    <x v="0"/>
    <x v="1"/>
    <n v="4"/>
  </r>
  <r>
    <s v="Accident"/>
    <s v="CEN14LA456"/>
    <d v="2014-08-26T00:00:00"/>
    <s v="Edon, OH"/>
    <s v="041330N"/>
    <s v="0844533W"/>
    <s v="PVT"/>
    <s v="Private"/>
    <s v="Non-Fatal"/>
    <s v="Substantial"/>
    <s v="Maule"/>
    <x v="630"/>
    <s v="No"/>
    <x v="1"/>
    <x v="0"/>
    <n v="91"/>
    <s v="Personal"/>
    <s v="S &amp; J Aviation LLC"/>
    <n v="0"/>
    <n v="1"/>
    <n v="0"/>
    <n v="0"/>
    <x v="1"/>
    <s v="OH"/>
    <x v="1"/>
    <n v="8"/>
    <x v="0"/>
    <x v="0"/>
    <n v="1"/>
  </r>
  <r>
    <s v="Accident"/>
    <s v="CEN14LA458"/>
    <d v="2014-08-26T00:00:00"/>
    <s v="Houston, TX"/>
    <s v="294614N"/>
    <s v="0954045W"/>
    <s v="IWS"/>
    <s v="West Houston"/>
    <s v="Non-Fatal"/>
    <s v="Substantial"/>
    <s v="Textron"/>
    <x v="31"/>
    <s v="No"/>
    <x v="1"/>
    <x v="0"/>
    <n v="91"/>
    <s v="Personal"/>
    <s v="N8176M LLC"/>
    <n v="0"/>
    <n v="4"/>
    <n v="0"/>
    <n v="0"/>
    <x v="1"/>
    <s v="TX"/>
    <x v="1"/>
    <n v="8"/>
    <x v="0"/>
    <x v="1"/>
    <n v="4"/>
  </r>
  <r>
    <s v="Accident"/>
    <s v="CEN14LA461"/>
    <d v="2014-08-27T00:00:00"/>
    <s v="El Dorado, KS"/>
    <s v="374625N"/>
    <s v="0096490W"/>
    <s v="KEQA"/>
    <s v="El Dorado/Captain Jack Thomas"/>
    <s v="Non-Fatal"/>
    <s v="Substantial"/>
    <s v="Textron"/>
    <x v="631"/>
    <s v="No"/>
    <x v="0"/>
    <x v="0"/>
    <n v="91"/>
    <s v="Other Work Use"/>
    <s v="LAKEPOINT AVIATION II LLC"/>
    <n v="0"/>
    <n v="0"/>
    <n v="0"/>
    <n v="2"/>
    <x v="1"/>
    <s v="KS"/>
    <x v="1"/>
    <n v="8"/>
    <x v="0"/>
    <x v="1"/>
    <n v="0"/>
  </r>
  <r>
    <s v="Accident"/>
    <s v="DCA14CA155"/>
    <d v="2014-08-27T00:00:00"/>
    <s v="Columbus, OH"/>
    <s v="040040N"/>
    <s v="0825515W"/>
    <m/>
    <m/>
    <s v="Non-Fatal"/>
    <s v="Unknown"/>
    <s v="Embraer"/>
    <x v="632"/>
    <s v="No"/>
    <x v="0"/>
    <x v="3"/>
    <n v="121"/>
    <s v="Unknown"/>
    <s v="SHUTTLE AMERICA CORP"/>
    <n v="0"/>
    <n v="0"/>
    <n v="1"/>
    <n v="55"/>
    <x v="1"/>
    <s v="OH"/>
    <x v="1"/>
    <n v="8"/>
    <x v="3"/>
    <x v="0"/>
    <n v="0"/>
  </r>
  <r>
    <s v="Accident"/>
    <s v="ANC14CA070"/>
    <d v="2014-08-27T00:00:00"/>
    <s v="Beluga, AK"/>
    <s v="555513N"/>
    <s v="1592926W"/>
    <s v="None"/>
    <s v="Gravel Strip"/>
    <s v="Non-Fatal"/>
    <s v="Substantial"/>
    <s v="Piper"/>
    <x v="331"/>
    <s v="No"/>
    <x v="1"/>
    <x v="0"/>
    <n v="91"/>
    <s v="Personal"/>
    <s v="Unknown"/>
    <n v="0"/>
    <n v="0"/>
    <n v="0"/>
    <n v="2"/>
    <x v="1"/>
    <s v="AK"/>
    <x v="1"/>
    <n v="8"/>
    <x v="0"/>
    <x v="0"/>
    <n v="0"/>
  </r>
  <r>
    <s v="Accident"/>
    <s v="CEN14FA462"/>
    <d v="2014-08-28T00:00:00"/>
    <s v="Las Cruces, NM"/>
    <s v="321521N"/>
    <s v="1065856W"/>
    <s v="LRU"/>
    <s v="LAS CRUCES INTL"/>
    <s v="Fatal"/>
    <s v="Destroyed"/>
    <s v="Textron"/>
    <x v="109"/>
    <s v="No"/>
    <x v="0"/>
    <x v="0"/>
    <n v="135"/>
    <s v="Unknown"/>
    <s v="AMIGOS AVIATION INC"/>
    <n v="4"/>
    <n v="0"/>
    <n v="0"/>
    <n v="0"/>
    <x v="1"/>
    <s v="NM"/>
    <x v="1"/>
    <n v="8"/>
    <x v="0"/>
    <x v="1"/>
    <n v="4"/>
  </r>
  <r>
    <s v="Accident"/>
    <s v="WPR14CA360"/>
    <d v="2014-08-28T00:00:00"/>
    <s v="Colville, WA"/>
    <s v="483238N"/>
    <s v="0117532W"/>
    <s v="63S"/>
    <s v="Colville"/>
    <s v="Non-Fatal"/>
    <s v="Substantial"/>
    <s v="Navion"/>
    <x v="633"/>
    <s v="No"/>
    <x v="1"/>
    <x v="0"/>
    <n v="91"/>
    <s v="Personal"/>
    <s v="Unknown"/>
    <n v="0"/>
    <n v="0"/>
    <n v="0"/>
    <n v="1"/>
    <x v="1"/>
    <s v="WA"/>
    <x v="1"/>
    <n v="8"/>
    <x v="0"/>
    <x v="0"/>
    <n v="0"/>
  </r>
  <r>
    <s v="Accident"/>
    <s v="ERA14LA411"/>
    <d v="2014-08-29T00:00:00"/>
    <s v="Creedmoor, NC"/>
    <s v="003630N"/>
    <s v="0783647W"/>
    <m/>
    <m/>
    <s v="Non-Fatal"/>
    <s v="Substantial"/>
    <s v="Textron"/>
    <x v="301"/>
    <s v="No"/>
    <x v="1"/>
    <x v="0"/>
    <n v="91"/>
    <s v="Personal"/>
    <s v="LEGGETT JAMES W"/>
    <n v="0"/>
    <n v="0"/>
    <n v="1"/>
    <n v="0"/>
    <x v="1"/>
    <s v="NC"/>
    <x v="1"/>
    <n v="8"/>
    <x v="0"/>
    <x v="1"/>
    <n v="0"/>
  </r>
  <r>
    <s v="Accident"/>
    <s v="CEN14CA469"/>
    <d v="2014-08-29T00:00:00"/>
    <s v="Granby, CO"/>
    <s v="040525N"/>
    <s v="1055459W"/>
    <s v="GNB"/>
    <s v="Granby-Grand Co. Airport"/>
    <s v="Non-Fatal"/>
    <s v="Substantial"/>
    <s v="Cirrus"/>
    <x v="20"/>
    <s v="No"/>
    <x v="1"/>
    <x v="0"/>
    <n v="91"/>
    <s v="Personal"/>
    <s v="BOBNRUTH SERVICES LLC"/>
    <n v="0"/>
    <n v="2"/>
    <n v="0"/>
    <n v="0"/>
    <x v="1"/>
    <s v="CO"/>
    <x v="1"/>
    <n v="8"/>
    <x v="0"/>
    <x v="0"/>
    <n v="2"/>
  </r>
  <r>
    <s v="Accident"/>
    <s v="WPR14LA361"/>
    <d v="2014-08-30T00:00:00"/>
    <s v="Williams, CA"/>
    <s v="039949N"/>
    <s v="0122754W"/>
    <s v="CN12"/>
    <s v="Williams Gliderport"/>
    <s v="Non-Fatal"/>
    <s v="Substantial"/>
    <s v="Travel Air"/>
    <x v="634"/>
    <s v="No"/>
    <x v="1"/>
    <x v="0"/>
    <n v="91"/>
    <s v="Personal"/>
    <s v="Unknown"/>
    <n v="0"/>
    <n v="0"/>
    <n v="1"/>
    <n v="0"/>
    <x v="1"/>
    <s v="CA"/>
    <x v="1"/>
    <n v="8"/>
    <x v="0"/>
    <x v="0"/>
    <n v="0"/>
  </r>
  <r>
    <s v="Accident"/>
    <s v="ERA14LA415"/>
    <d v="2014-08-30T00:00:00"/>
    <s v="Wallops Island, VA"/>
    <s v="375547N"/>
    <s v="0752925W"/>
    <m/>
    <m/>
    <s v="Fatal"/>
    <s v="Substantial"/>
    <s v="Cirrus"/>
    <x v="20"/>
    <s v="No"/>
    <x v="2"/>
    <x v="0"/>
    <n v="91"/>
    <s v="Personal"/>
    <s v="Ronald M. Hutchinson"/>
    <n v="1"/>
    <n v="0"/>
    <n v="0"/>
    <n v="0"/>
    <x v="1"/>
    <s v="VA"/>
    <x v="1"/>
    <n v="8"/>
    <x v="0"/>
    <x v="0"/>
    <n v="1"/>
  </r>
  <r>
    <s v="Accident"/>
    <s v="CEN14FA467"/>
    <d v="2014-08-31T00:00:00"/>
    <s v="Erie, CO"/>
    <s v="040043N"/>
    <s v="0105310W"/>
    <s v="EIK"/>
    <s v="ERIE MUNI"/>
    <s v="Fatal"/>
    <s v="Destroyed"/>
    <s v="Piper"/>
    <x v="362"/>
    <s v="No"/>
    <x v="1"/>
    <x v="0"/>
    <n v="91"/>
    <s v="Personal"/>
    <s v="REAL ESTATE SCHOOL LLC"/>
    <n v="5"/>
    <n v="0"/>
    <n v="0"/>
    <n v="0"/>
    <x v="1"/>
    <s v="CO"/>
    <x v="1"/>
    <n v="8"/>
    <x v="0"/>
    <x v="0"/>
    <n v="5"/>
  </r>
  <r>
    <s v="Accident"/>
    <s v="CEN14CA470"/>
    <d v="2014-08-31T00:00:00"/>
    <s v="Minneapolis, MN"/>
    <s v="443740N"/>
    <s v="0931341W"/>
    <s v="LVN"/>
    <s v="AIRLAKE"/>
    <s v="Non-Fatal"/>
    <s v="Substantial"/>
    <s v="Evektor"/>
    <x v="92"/>
    <s v="No"/>
    <x v="2"/>
    <x v="1"/>
    <n v="91"/>
    <s v="Personal"/>
    <s v="BAAR RONALD"/>
    <n v="0"/>
    <n v="0"/>
    <n v="0"/>
    <n v="1"/>
    <x v="1"/>
    <s v="MN"/>
    <x v="1"/>
    <n v="8"/>
    <x v="0"/>
    <x v="0"/>
    <n v="0"/>
  </r>
  <r>
    <s v="Accident"/>
    <s v="ERA14FA417"/>
    <d v="2014-09-01T00:00:00"/>
    <s v="North Hampton, NH"/>
    <s v="425746N"/>
    <s v="0704953W"/>
    <s v="7B3"/>
    <s v="HAMPTON AIRFIELD"/>
    <s v="Fatal"/>
    <s v="Substantial"/>
    <s v="Textron"/>
    <x v="67"/>
    <s v="No"/>
    <x v="1"/>
    <x v="0"/>
    <n v="91"/>
    <s v="Personal"/>
    <s v="Unknown"/>
    <n v="2"/>
    <n v="0"/>
    <n v="0"/>
    <n v="0"/>
    <x v="1"/>
    <s v="NH"/>
    <x v="1"/>
    <n v="9"/>
    <x v="0"/>
    <x v="1"/>
    <n v="2"/>
  </r>
  <r>
    <s v="Accident"/>
    <s v="ANC14LA071"/>
    <d v="2014-09-01T00:00:00"/>
    <s v="Anchorage, AK"/>
    <s v="611128N"/>
    <s v="1495814W"/>
    <s v="LHD"/>
    <s v="LAKE HOOD"/>
    <s v="Non-Fatal"/>
    <s v="Substantial"/>
    <s v="De Havilland"/>
    <x v="574"/>
    <s v="No"/>
    <x v="1"/>
    <x v="0"/>
    <n v="91"/>
    <s v="Personal"/>
    <s v="Unknown"/>
    <n v="0"/>
    <n v="1"/>
    <n v="0"/>
    <n v="3"/>
    <x v="1"/>
    <s v="AK"/>
    <x v="1"/>
    <n v="9"/>
    <x v="0"/>
    <x v="0"/>
    <n v="1"/>
  </r>
  <r>
    <s v="Accident"/>
    <s v="ANC14CA072"/>
    <d v="2014-09-01T00:00:00"/>
    <s v="Talkeetna, AK"/>
    <s v="062342N"/>
    <s v="1494636W"/>
    <m/>
    <m/>
    <s v="Non-Fatal"/>
    <s v="Substantial"/>
    <s v="Piper"/>
    <x v="579"/>
    <s v="No"/>
    <x v="1"/>
    <x v="0"/>
    <n v="91"/>
    <s v="Personal"/>
    <s v="Unknown"/>
    <n v="0"/>
    <n v="0"/>
    <n v="0"/>
    <n v="2"/>
    <x v="1"/>
    <s v="AK"/>
    <x v="1"/>
    <n v="9"/>
    <x v="0"/>
    <x v="0"/>
    <n v="0"/>
  </r>
  <r>
    <s v="Accident"/>
    <s v="CEN14CA481"/>
    <d v="2014-09-01T00:00:00"/>
    <s v="Plymouth, IN"/>
    <s v="412454N"/>
    <s v="0086180W"/>
    <s v="C65"/>
    <s v="Plymouth Municipal Airport"/>
    <s v="Non-Fatal"/>
    <s v="Substantial"/>
    <s v="Piper"/>
    <x v="380"/>
    <s v="No"/>
    <x v="1"/>
    <x v="0"/>
    <n v="91"/>
    <s v="Personal"/>
    <s v="Unknown"/>
    <n v="0"/>
    <n v="1"/>
    <n v="0"/>
    <n v="0"/>
    <x v="1"/>
    <s v="IN"/>
    <x v="1"/>
    <n v="9"/>
    <x v="0"/>
    <x v="0"/>
    <n v="1"/>
  </r>
  <r>
    <s v="Accident"/>
    <s v="WPR14FA362"/>
    <d v="2014-09-02T00:00:00"/>
    <s v="Neihart, MT"/>
    <s v="465131N"/>
    <s v="1104044W"/>
    <m/>
    <m/>
    <s v="Fatal"/>
    <s v="Destroyed"/>
    <s v="Textron"/>
    <x v="543"/>
    <s v="No"/>
    <x v="1"/>
    <x v="0"/>
    <n v="91"/>
    <s v="Personal"/>
    <s v="WILSEY CHRISTOPHER"/>
    <n v="1"/>
    <n v="2"/>
    <n v="1"/>
    <n v="0"/>
    <x v="1"/>
    <s v="MT"/>
    <x v="1"/>
    <n v="9"/>
    <x v="0"/>
    <x v="1"/>
    <n v="3"/>
  </r>
  <r>
    <s v="Accident"/>
    <s v="WPR14CA364"/>
    <d v="2014-09-03T00:00:00"/>
    <s v="Grass Valley, CA"/>
    <s v="391327N"/>
    <s v="0121010W"/>
    <s v="GOO"/>
    <s v="NEVADA COUNTY AIR PARK"/>
    <s v="Non-Fatal"/>
    <s v="Substantial"/>
    <s v="Flight Design"/>
    <x v="635"/>
    <s v="No"/>
    <x v="1"/>
    <x v="0"/>
    <n v="91"/>
    <s v="Personal"/>
    <s v="Unknown"/>
    <n v="0"/>
    <n v="0"/>
    <n v="0"/>
    <n v="1"/>
    <x v="1"/>
    <s v="CA"/>
    <x v="1"/>
    <n v="9"/>
    <x v="0"/>
    <x v="0"/>
    <n v="0"/>
  </r>
  <r>
    <s v="Accident"/>
    <s v="ANC14CA073"/>
    <d v="2014-09-04T00:00:00"/>
    <s v="Palmer, AK"/>
    <s v="611859N"/>
    <s v="0148327W"/>
    <m/>
    <m/>
    <s v="Non-Fatal"/>
    <s v="Substantial"/>
    <s v="Textron"/>
    <x v="30"/>
    <s v="No"/>
    <x v="1"/>
    <x v="0"/>
    <n v="91"/>
    <s v="Personal"/>
    <s v="Unknown"/>
    <n v="0"/>
    <n v="0"/>
    <n v="0"/>
    <n v="1"/>
    <x v="1"/>
    <s v="AK"/>
    <x v="1"/>
    <n v="9"/>
    <x v="0"/>
    <x v="1"/>
    <n v="0"/>
  </r>
  <r>
    <s v="Accident"/>
    <s v="ANC14CA075"/>
    <d v="2014-09-04T00:00:00"/>
    <s v="Homer, AK"/>
    <s v="594537N"/>
    <s v="1505921W"/>
    <m/>
    <s v="Martin River Strip aka Old HEA"/>
    <s v="Non-Fatal"/>
    <s v="Substantial"/>
    <s v="Piper"/>
    <x v="497"/>
    <s v="No"/>
    <x v="1"/>
    <x v="0"/>
    <n v="91"/>
    <s v="Personal"/>
    <s v="Unknown"/>
    <n v="0"/>
    <n v="0"/>
    <n v="0"/>
    <n v="1"/>
    <x v="1"/>
    <s v="AK"/>
    <x v="1"/>
    <n v="9"/>
    <x v="0"/>
    <x v="0"/>
    <n v="0"/>
  </r>
  <r>
    <s v="Accident"/>
    <s v="ANC14CA074"/>
    <d v="2014-09-05T00:00:00"/>
    <s v="Fairbanks, AK"/>
    <s v="644919N"/>
    <s v="1473121W"/>
    <s v="AK22"/>
    <s v="LAKLOEY AIR PARK"/>
    <s v="Non-Fatal"/>
    <s v="Substantial"/>
    <s v="Piper"/>
    <x v="497"/>
    <s v="No"/>
    <x v="1"/>
    <x v="0"/>
    <n v="91"/>
    <s v="Personal"/>
    <s v="Unknown"/>
    <n v="0"/>
    <n v="0"/>
    <n v="0"/>
    <n v="2"/>
    <x v="1"/>
    <s v="AK"/>
    <x v="1"/>
    <n v="9"/>
    <x v="0"/>
    <x v="0"/>
    <n v="0"/>
  </r>
  <r>
    <s v="Accident"/>
    <s v="WPR14CA366"/>
    <d v="2014-09-06T00:00:00"/>
    <s v="Black Rock City, NV"/>
    <s v="040460N"/>
    <s v="1191228W"/>
    <s v="88NV"/>
    <s v="Black Rock City"/>
    <s v="Non-Fatal"/>
    <s v="Substantial"/>
    <s v="Bellanca"/>
    <x v="310"/>
    <s v="No"/>
    <x v="1"/>
    <x v="0"/>
    <n v="91"/>
    <s v="Personal"/>
    <s v="Unknown"/>
    <n v="0"/>
    <n v="1"/>
    <n v="0"/>
    <n v="1"/>
    <x v="1"/>
    <s v="NV"/>
    <x v="1"/>
    <n v="9"/>
    <x v="0"/>
    <x v="0"/>
    <n v="1"/>
  </r>
  <r>
    <s v="Accident"/>
    <s v="ERA14LA425"/>
    <d v="2014-09-06T00:00:00"/>
    <s v="Rock Hill, SC"/>
    <s v="345656N"/>
    <s v="0811055W"/>
    <s v="UZA"/>
    <s v="ROCK HILL/YORK CO/BRYANT FIELD"/>
    <s v="Non-Fatal"/>
    <s v="Substantial"/>
    <s v="Navion"/>
    <x v="96"/>
    <s v="No"/>
    <x v="1"/>
    <x v="0"/>
    <n v="91"/>
    <s v="Personal"/>
    <s v="MCKENNEY INC"/>
    <n v="0"/>
    <n v="3"/>
    <n v="0"/>
    <n v="0"/>
    <x v="1"/>
    <s v="SC"/>
    <x v="1"/>
    <n v="9"/>
    <x v="0"/>
    <x v="0"/>
    <n v="3"/>
  </r>
  <r>
    <s v="Accident"/>
    <s v="WPR14LA368"/>
    <d v="2014-09-06T00:00:00"/>
    <s v="Mesa, AZ"/>
    <s v="332739N"/>
    <s v="1114343W"/>
    <s v="FFZ"/>
    <s v="FALCON FLD"/>
    <s v="Non-Fatal"/>
    <s v="Substantial"/>
    <s v="Piper"/>
    <x v="423"/>
    <s v="No"/>
    <x v="1"/>
    <x v="0"/>
    <n v="91"/>
    <s v="Personal"/>
    <s v="Unknown"/>
    <n v="0"/>
    <n v="0"/>
    <n v="0"/>
    <n v="2"/>
    <x v="1"/>
    <s v="AZ"/>
    <x v="1"/>
    <n v="9"/>
    <x v="0"/>
    <x v="0"/>
    <n v="0"/>
  </r>
  <r>
    <s v="Accident"/>
    <s v="ANC14CA076"/>
    <d v="2014-09-06T00:00:00"/>
    <s v="Gustavus, AK"/>
    <s v="058150N"/>
    <s v="1351536W"/>
    <s v="EXI"/>
    <s v="Excursion Inlet"/>
    <s v="Non-Fatal"/>
    <s v="Substantial"/>
    <s v="Textron"/>
    <x v="636"/>
    <s v="No"/>
    <x v="1"/>
    <x v="0"/>
    <n v="91"/>
    <s v="Personal"/>
    <s v="Fjord Flying Service"/>
    <n v="0"/>
    <n v="0"/>
    <n v="0"/>
    <n v="5"/>
    <x v="1"/>
    <s v="AK"/>
    <x v="1"/>
    <n v="9"/>
    <x v="0"/>
    <x v="1"/>
    <n v="0"/>
  </r>
  <r>
    <s v="Accident"/>
    <s v="ERA14CA431"/>
    <d v="2014-09-06T00:00:00"/>
    <s v="Gunthersville, AL"/>
    <s v="342254N"/>
    <s v="0861457W"/>
    <m/>
    <m/>
    <s v="Non-Fatal"/>
    <s v="Substantial"/>
    <s v="Piper"/>
    <x v="637"/>
    <s v="No"/>
    <x v="1"/>
    <x v="0"/>
    <n v="91"/>
    <s v="Personal"/>
    <s v="Unknown"/>
    <n v="0"/>
    <n v="0"/>
    <n v="0"/>
    <n v="1"/>
    <x v="1"/>
    <s v="AL"/>
    <x v="1"/>
    <n v="9"/>
    <x v="0"/>
    <x v="0"/>
    <n v="0"/>
  </r>
  <r>
    <s v="Accident"/>
    <s v="CEN14LA486"/>
    <d v="2014-09-07T00:00:00"/>
    <s v="Langola Township, MN"/>
    <s v="045486N"/>
    <s v="0009484W"/>
    <m/>
    <m/>
    <s v="Non-Fatal"/>
    <s v="Substantial"/>
    <s v="Cirrus"/>
    <x v="20"/>
    <s v="No"/>
    <x v="1"/>
    <x v="0"/>
    <n v="91"/>
    <s v="Personal"/>
    <s v="Unknown"/>
    <n v="0"/>
    <n v="0"/>
    <n v="0"/>
    <n v="4"/>
    <x v="1"/>
    <s v="MN"/>
    <x v="1"/>
    <n v="9"/>
    <x v="0"/>
    <x v="0"/>
    <n v="0"/>
  </r>
  <r>
    <s v="Accident"/>
    <s v="ANC14CA077"/>
    <d v="2014-09-07T00:00:00"/>
    <s v="Gakona, AK"/>
    <s v="062477N"/>
    <s v="1442225W"/>
    <m/>
    <m/>
    <s v="Non-Fatal"/>
    <s v="Substantial"/>
    <s v="Textron"/>
    <x v="278"/>
    <s v="No"/>
    <x v="1"/>
    <x v="0"/>
    <n v="135"/>
    <s v="Unknown"/>
    <s v="COPPER VALLEY AIR SERVICE LLC"/>
    <n v="0"/>
    <n v="0"/>
    <n v="0"/>
    <n v="4"/>
    <x v="1"/>
    <s v="AK"/>
    <x v="1"/>
    <n v="9"/>
    <x v="0"/>
    <x v="1"/>
    <n v="0"/>
  </r>
  <r>
    <s v="Accident"/>
    <s v="CEN14CA512"/>
    <d v="2014-09-07T00:00:00"/>
    <s v="Alpine, TX"/>
    <s v="003047N"/>
    <s v="1032521W"/>
    <m/>
    <m/>
    <s v="Non-Fatal"/>
    <s v="Substantial"/>
    <s v="Champion"/>
    <x v="39"/>
    <s v="No"/>
    <x v="2"/>
    <x v="0"/>
    <n v="91"/>
    <s v="Personal"/>
    <s v="Unknown"/>
    <n v="0"/>
    <n v="0"/>
    <n v="0"/>
    <n v="1"/>
    <x v="0"/>
    <s v="TX"/>
    <x v="1"/>
    <n v="9"/>
    <x v="0"/>
    <x v="0"/>
    <n v="0"/>
  </r>
  <r>
    <s v="Accident"/>
    <s v="ANC14CA081"/>
    <d v="2014-09-08T00:00:00"/>
    <s v="Talkeetna, AK"/>
    <s v="613448N"/>
    <s v="1492622W"/>
    <m/>
    <m/>
    <s v="Non-Fatal"/>
    <s v="Substantial"/>
    <s v="Maule"/>
    <x v="638"/>
    <s v="No"/>
    <x v="1"/>
    <x v="0"/>
    <n v="91"/>
    <s v="Personal"/>
    <s v="SMITH PAUL G"/>
    <n v="0"/>
    <n v="0"/>
    <n v="0"/>
    <n v="1"/>
    <x v="1"/>
    <s v="AK"/>
    <x v="1"/>
    <n v="9"/>
    <x v="0"/>
    <x v="0"/>
    <n v="0"/>
  </r>
  <r>
    <s v="Accident"/>
    <s v="ERA14CA430"/>
    <d v="2014-09-09T00:00:00"/>
    <s v="Watertown, CT"/>
    <s v="041376N"/>
    <s v="0007350W"/>
    <s v="N41"/>
    <s v="WATERBURY"/>
    <s v="Non-Fatal"/>
    <s v="Substantial"/>
    <s v="Textron"/>
    <x v="50"/>
    <s v="No"/>
    <x v="1"/>
    <x v="0"/>
    <n v="91"/>
    <s v="Personal"/>
    <s v="Unknown"/>
    <n v="0"/>
    <n v="1"/>
    <n v="0"/>
    <n v="0"/>
    <x v="1"/>
    <s v="CT"/>
    <x v="1"/>
    <n v="9"/>
    <x v="0"/>
    <x v="1"/>
    <n v="1"/>
  </r>
  <r>
    <s v="Accident"/>
    <s v="ERA14LA433"/>
    <d v="2014-09-10T00:00:00"/>
    <s v="Carrol County, VA"/>
    <s v="363810N"/>
    <s v="0804312W"/>
    <m/>
    <m/>
    <s v="Non-Fatal"/>
    <s v="Substantial"/>
    <s v="Piper"/>
    <x v="365"/>
    <s v="No"/>
    <x v="1"/>
    <x v="0"/>
    <n v="91"/>
    <s v="Personal"/>
    <s v="HEIMOS BERNARD F"/>
    <n v="0"/>
    <n v="0"/>
    <n v="1"/>
    <n v="0"/>
    <x v="0"/>
    <s v="VA"/>
    <x v="1"/>
    <n v="9"/>
    <x v="0"/>
    <x v="0"/>
    <n v="0"/>
  </r>
  <r>
    <s v="Accident"/>
    <s v="CEN14FA494"/>
    <d v="2014-09-10T00:00:00"/>
    <s v="Austin, TX"/>
    <s v="030140N"/>
    <s v="0097120W"/>
    <s v="KAUS"/>
    <s v="Austin-Bergstrom International"/>
    <s v="Fatal"/>
    <s v="Destroyed"/>
    <s v="Smith"/>
    <x v="479"/>
    <s v="No"/>
    <x v="2"/>
    <x v="0"/>
    <n v="91"/>
    <s v="Personal"/>
    <s v="ANDERSON DAVID"/>
    <n v="1"/>
    <n v="0"/>
    <n v="0"/>
    <n v="0"/>
    <x v="1"/>
    <s v="TX"/>
    <x v="1"/>
    <n v="9"/>
    <x v="0"/>
    <x v="0"/>
    <n v="1"/>
  </r>
  <r>
    <s v="Accident"/>
    <s v="WPR14CA372"/>
    <d v="2014-09-11T00:00:00"/>
    <s v="Cascade, ID"/>
    <s v="442947N"/>
    <s v="0116036W"/>
    <s v="U70"/>
    <s v="CASCADE"/>
    <s v="Non-Fatal"/>
    <s v="Substantial"/>
    <s v="Found Acft Canada Inc"/>
    <x v="639"/>
    <s v="No"/>
    <x v="1"/>
    <x v="0"/>
    <n v="91"/>
    <s v="Personal"/>
    <s v="Unknown"/>
    <n v="0"/>
    <n v="3"/>
    <n v="0"/>
    <n v="0"/>
    <x v="1"/>
    <s v="ID"/>
    <x v="1"/>
    <n v="9"/>
    <x v="0"/>
    <x v="0"/>
    <n v="3"/>
  </r>
  <r>
    <s v="Accident"/>
    <s v="CEN14CA496"/>
    <d v="2014-09-11T00:00:00"/>
    <s v="Oxford, WI"/>
    <s v="434432N"/>
    <s v="0894258W"/>
    <s v="RAC"/>
    <s v="Polish Paradise Airport"/>
    <s v="Non-Fatal"/>
    <s v="Substantial"/>
    <s v="Textron"/>
    <x v="50"/>
    <s v="No"/>
    <x v="1"/>
    <x v="0"/>
    <n v="91"/>
    <s v="Personal"/>
    <s v="Unknown"/>
    <n v="0"/>
    <n v="0"/>
    <n v="0"/>
    <n v="1"/>
    <x v="1"/>
    <s v="WI"/>
    <x v="1"/>
    <n v="9"/>
    <x v="0"/>
    <x v="1"/>
    <n v="0"/>
  </r>
  <r>
    <s v="Accident"/>
    <s v="CEN14CA503"/>
    <d v="2014-09-12T00:00:00"/>
    <s v="Largo Vista, TX"/>
    <s v="302716N"/>
    <s v="0975919W"/>
    <s v="KRYW"/>
    <s v="Lago Vista Rusty Allen"/>
    <s v="Non-Fatal"/>
    <s v="Substantial"/>
    <s v="Maule"/>
    <x v="640"/>
    <s v="No"/>
    <x v="1"/>
    <x v="0"/>
    <n v="91"/>
    <s v="Personal"/>
    <s v="Unknown"/>
    <n v="0"/>
    <n v="0"/>
    <n v="0"/>
    <n v="1"/>
    <x v="1"/>
    <s v="TX"/>
    <x v="1"/>
    <n v="9"/>
    <x v="0"/>
    <x v="0"/>
    <n v="0"/>
  </r>
  <r>
    <s v="Accident"/>
    <s v="ANC14CA079"/>
    <d v="2014-09-13T00:00:00"/>
    <s v="Susitna, AK"/>
    <s v="614236N"/>
    <s v="1513112W"/>
    <m/>
    <m/>
    <s v="Non-Fatal"/>
    <s v="Substantial"/>
    <s v="Piper"/>
    <x v="497"/>
    <s v="No"/>
    <x v="1"/>
    <x v="0"/>
    <n v="91"/>
    <s v="Personal"/>
    <s v="Unknown"/>
    <n v="0"/>
    <n v="0"/>
    <n v="0"/>
    <n v="1"/>
    <x v="1"/>
    <s v="AK"/>
    <x v="1"/>
    <n v="9"/>
    <x v="0"/>
    <x v="0"/>
    <n v="0"/>
  </r>
  <r>
    <s v="Accident"/>
    <s v="ANC14CA080"/>
    <d v="2014-09-13T00:00:00"/>
    <s v="Aniak, AK"/>
    <s v="604128N"/>
    <s v="1593934W"/>
    <m/>
    <s v="None"/>
    <s v="Non-Fatal"/>
    <s v="Substantial"/>
    <s v="Piper"/>
    <x v="331"/>
    <s v="No"/>
    <x v="1"/>
    <x v="0"/>
    <n v="91"/>
    <s v="Other Work Use"/>
    <s v="ADAMS BOB L"/>
    <n v="0"/>
    <n v="0"/>
    <n v="0"/>
    <n v="1"/>
    <x v="1"/>
    <s v="AK"/>
    <x v="1"/>
    <n v="9"/>
    <x v="0"/>
    <x v="0"/>
    <n v="0"/>
  </r>
  <r>
    <s v="Accident"/>
    <s v="ANC14CA078"/>
    <d v="2014-09-13T00:00:00"/>
    <s v="Nenana, AK"/>
    <s v="643248N"/>
    <s v="0014941W"/>
    <s v="PANN"/>
    <s v="Nenana"/>
    <s v="Non-Fatal"/>
    <s v="Substantial"/>
    <s v="Textron"/>
    <x v="265"/>
    <s v="No"/>
    <x v="1"/>
    <x v="0"/>
    <n v="91"/>
    <s v="Personal"/>
    <s v="Unknown"/>
    <n v="0"/>
    <n v="0"/>
    <n v="0"/>
    <n v="1"/>
    <x v="1"/>
    <s v="AK"/>
    <x v="1"/>
    <n v="9"/>
    <x v="0"/>
    <x v="1"/>
    <n v="0"/>
  </r>
  <r>
    <s v="Accident"/>
    <s v="ERA14TA435"/>
    <d v="2014-09-13T00:00:00"/>
    <s v="Gaithersburg, MD"/>
    <s v="039949N"/>
    <s v="0077929W"/>
    <s v="GAI"/>
    <s v="Montgomery County Airpark"/>
    <s v="Non-Fatal"/>
    <s v="Substantial"/>
    <s v="Textron"/>
    <x v="214"/>
    <s v="No"/>
    <x v="1"/>
    <x v="0"/>
    <s v="PUBU"/>
    <s v="Public Aircraft - Federal"/>
    <s v="USCG District 5"/>
    <n v="0"/>
    <n v="0"/>
    <n v="0"/>
    <n v="3"/>
    <x v="0"/>
    <s v="MD"/>
    <x v="1"/>
    <n v="9"/>
    <x v="0"/>
    <x v="1"/>
    <n v="0"/>
  </r>
  <r>
    <s v="Accident"/>
    <s v="DCA14CA170"/>
    <d v="2014-09-13T00:00:00"/>
    <s v="Chicago, IL"/>
    <s v="415824N"/>
    <s v="0875357W"/>
    <s v="KORD"/>
    <s v="Chicago O-HAre"/>
    <s v="Non-Fatal"/>
    <s v="Substantial"/>
    <s v="Embraer"/>
    <x v="508"/>
    <s v="No"/>
    <x v="0"/>
    <x v="3"/>
    <n v="121"/>
    <s v="Unknown"/>
    <s v="ExpressJet Airlines"/>
    <n v="0"/>
    <n v="0"/>
    <n v="0"/>
    <n v="37"/>
    <x v="2"/>
    <s v="IL"/>
    <x v="1"/>
    <n v="9"/>
    <x v="3"/>
    <x v="0"/>
    <n v="0"/>
  </r>
  <r>
    <s v="Accident"/>
    <s v="ERA14LA436"/>
    <d v="2014-09-14T00:00:00"/>
    <s v="Monroe, GA"/>
    <s v="033470N"/>
    <s v="0834124W"/>
    <m/>
    <m/>
    <s v="Non-Fatal"/>
    <s v="Substantial"/>
    <s v="Bellanca"/>
    <x v="8"/>
    <s v="No"/>
    <x v="1"/>
    <x v="0"/>
    <n v="91"/>
    <s v="Personal"/>
    <s v="BAILEY JASON L"/>
    <n v="0"/>
    <n v="0"/>
    <n v="2"/>
    <n v="0"/>
    <x v="1"/>
    <s v="GA"/>
    <x v="1"/>
    <n v="9"/>
    <x v="0"/>
    <x v="0"/>
    <n v="0"/>
  </r>
  <r>
    <s v="Accident"/>
    <s v="ERA14LA440"/>
    <d v="2014-09-15T00:00:00"/>
    <s v="St. Petersburg, FL"/>
    <s v="274638N"/>
    <s v="0823736W"/>
    <s v="SPG"/>
    <s v="ALBERT WHITTED"/>
    <s v="Non-Fatal"/>
    <s v="Substantial"/>
    <s v="Piper"/>
    <x v="340"/>
    <s v="No"/>
    <x v="1"/>
    <x v="0"/>
    <n v="91"/>
    <s v="Personal"/>
    <s v="Unknown"/>
    <n v="0"/>
    <n v="2"/>
    <n v="2"/>
    <n v="0"/>
    <x v="1"/>
    <s v="FL"/>
    <x v="1"/>
    <n v="9"/>
    <x v="0"/>
    <x v="0"/>
    <n v="2"/>
  </r>
  <r>
    <s v="Accident"/>
    <s v="WPR14LA377"/>
    <d v="2014-09-15T00:00:00"/>
    <s v="Lone Pine, CA"/>
    <s v="036278N"/>
    <s v="1182023W"/>
    <m/>
    <m/>
    <s v="Non-Fatal"/>
    <s v="Substantial"/>
    <s v="Piper"/>
    <x v="300"/>
    <s v="No"/>
    <x v="1"/>
    <x v="0"/>
    <n v="91"/>
    <s v="Personal"/>
    <s v="Unknown"/>
    <n v="0"/>
    <n v="0"/>
    <n v="1"/>
    <n v="0"/>
    <x v="1"/>
    <s v="CA"/>
    <x v="1"/>
    <n v="9"/>
    <x v="0"/>
    <x v="0"/>
    <n v="0"/>
  </r>
  <r>
    <s v="Accident"/>
    <s v="ANC14CA082"/>
    <d v="2014-09-16T00:00:00"/>
    <s v="Prospect Creek, AK"/>
    <s v="664848N"/>
    <s v="1503835W"/>
    <s v="PPC"/>
    <s v="PROSPECT CREEK"/>
    <s v="Non-Fatal"/>
    <s v="Substantial"/>
    <s v="Helio"/>
    <x v="641"/>
    <s v="No"/>
    <x v="1"/>
    <x v="0"/>
    <n v="91"/>
    <s v="Personal"/>
    <s v="JESPERSEN AIRCRAFT SERVICES INC"/>
    <n v="0"/>
    <n v="1"/>
    <n v="0"/>
    <n v="0"/>
    <x v="1"/>
    <s v="AK"/>
    <x v="1"/>
    <n v="9"/>
    <x v="0"/>
    <x v="0"/>
    <n v="1"/>
  </r>
  <r>
    <s v="Accident"/>
    <s v="ANC14CA083"/>
    <d v="2014-09-16T00:00:00"/>
    <s v="Ambler, AK"/>
    <s v="665351N"/>
    <s v="1583426W"/>
    <m/>
    <m/>
    <s v="Non-Fatal"/>
    <s v="Substantial"/>
    <s v="Textron"/>
    <x v="217"/>
    <s v="No"/>
    <x v="1"/>
    <x v="0"/>
    <n v="91"/>
    <s v="Personal"/>
    <s v="Unknown"/>
    <n v="0"/>
    <n v="0"/>
    <n v="0"/>
    <n v="1"/>
    <x v="1"/>
    <s v="AK"/>
    <x v="1"/>
    <n v="9"/>
    <x v="0"/>
    <x v="1"/>
    <n v="0"/>
  </r>
  <r>
    <s v="Accident"/>
    <s v="DCA14CA161"/>
    <d v="2014-09-16T00:00:00"/>
    <s v="Miami, FL"/>
    <s v="254557N"/>
    <s v="0080138W"/>
    <s v="MIA"/>
    <s v="MIAMI INTL"/>
    <s v="Non-Fatal"/>
    <s v="Substantial"/>
    <s v="Boeing"/>
    <x v="642"/>
    <s v="No"/>
    <x v="0"/>
    <x v="3"/>
    <n v="121"/>
    <s v="Unknown"/>
    <s v="AMERICAN AIRLINES INC"/>
    <n v="0"/>
    <n v="0"/>
    <n v="0"/>
    <n v="172"/>
    <x v="1"/>
    <s v="FL"/>
    <x v="1"/>
    <n v="9"/>
    <x v="1"/>
    <x v="0"/>
    <n v="0"/>
  </r>
  <r>
    <s v="Accident"/>
    <s v="CEN14CA501"/>
    <d v="2014-09-16T00:00:00"/>
    <s v="Longville, MN"/>
    <s v="465924N"/>
    <s v="0941217W"/>
    <s v="XVG"/>
    <s v="LONGVILLE MUNI"/>
    <s v="Non-Fatal"/>
    <s v="Destroyed"/>
    <s v="Cirrus"/>
    <x v="20"/>
    <s v="No"/>
    <x v="1"/>
    <x v="0"/>
    <n v="91"/>
    <s v="Personal"/>
    <s v="Unknown"/>
    <n v="0"/>
    <n v="0"/>
    <n v="2"/>
    <n v="0"/>
    <x v="1"/>
    <s v="MN"/>
    <x v="1"/>
    <n v="9"/>
    <x v="0"/>
    <x v="0"/>
    <n v="0"/>
  </r>
  <r>
    <s v="Accident"/>
    <s v="ERA14FA455"/>
    <d v="2014-09-16T00:00:00"/>
    <s v="Fort Gaines, GA"/>
    <s v="313320N"/>
    <s v="0085259W"/>
    <m/>
    <m/>
    <s v="Fatal"/>
    <s v="Substantial"/>
    <s v="Piper"/>
    <x v="459"/>
    <s v="No"/>
    <x v="1"/>
    <x v="0"/>
    <n v="91"/>
    <s v="Personal"/>
    <s v="HAASE STEVEN A"/>
    <n v="2"/>
    <n v="0"/>
    <n v="0"/>
    <n v="0"/>
    <x v="1"/>
    <s v="GA"/>
    <x v="1"/>
    <n v="9"/>
    <x v="0"/>
    <x v="0"/>
    <n v="2"/>
  </r>
  <r>
    <s v="Incident"/>
    <s v="ENG14IA028"/>
    <d v="2014-09-18T00:00:00"/>
    <s v="Long Beach, CA"/>
    <s v="033496N"/>
    <s v="0118841W"/>
    <s v="LGB"/>
    <s v="LONG BEACH /DAUGHERTY FIELD/"/>
    <s v="Non-Fatal"/>
    <s v="Minor"/>
    <s v="Airbus"/>
    <x v="643"/>
    <s v="No"/>
    <x v="0"/>
    <x v="3"/>
    <n v="121"/>
    <s v="Unknown"/>
    <s v="jetBlue Airways"/>
    <n v="0"/>
    <n v="0"/>
    <n v="0"/>
    <n v="147"/>
    <x v="1"/>
    <s v="CA"/>
    <x v="1"/>
    <n v="9"/>
    <x v="2"/>
    <x v="0"/>
    <n v="0"/>
  </r>
  <r>
    <s v="Accident"/>
    <s v="CEN14FA506"/>
    <d v="2014-09-19T00:00:00"/>
    <s v="Okmulgee, OK"/>
    <s v="354251N"/>
    <s v="0955823W"/>
    <s v="OKM"/>
    <s v="OKMULGEE RGNL"/>
    <s v="Fatal"/>
    <s v="Substantial"/>
    <s v="Textron"/>
    <x v="304"/>
    <s v="No"/>
    <x v="1"/>
    <x v="0"/>
    <n v="91"/>
    <s v="Personal"/>
    <s v="Unknown"/>
    <n v="1"/>
    <n v="0"/>
    <n v="0"/>
    <n v="0"/>
    <x v="0"/>
    <s v="OK"/>
    <x v="1"/>
    <n v="9"/>
    <x v="0"/>
    <x v="1"/>
    <n v="1"/>
  </r>
  <r>
    <s v="Accident"/>
    <s v="CEN14FA505"/>
    <d v="2014-09-19T00:00:00"/>
    <s v="Conroe, TX"/>
    <s v="302136N"/>
    <s v="0952452W"/>
    <s v="CXO"/>
    <s v="Lone Star Executive Airport"/>
    <s v="Non-Fatal"/>
    <s v="Substantial"/>
    <s v="Embraer"/>
    <x v="644"/>
    <s v="No"/>
    <x v="0"/>
    <x v="3"/>
    <n v="91"/>
    <s v="Positioning"/>
    <s v="NetJets Aviation, Inc."/>
    <n v="0"/>
    <n v="0"/>
    <n v="0"/>
    <n v="2"/>
    <x v="0"/>
    <s v="TX"/>
    <x v="1"/>
    <n v="9"/>
    <x v="3"/>
    <x v="0"/>
    <n v="0"/>
  </r>
  <r>
    <s v="Accident"/>
    <s v="ERA14FA445"/>
    <d v="2014-09-19T00:00:00"/>
    <s v="Alton, VA"/>
    <s v="363331N"/>
    <s v="0791227W"/>
    <m/>
    <m/>
    <s v="Fatal"/>
    <s v="Destroyed"/>
    <s v="North American"/>
    <x v="645"/>
    <s v="No"/>
    <x v="1"/>
    <x v="0"/>
    <n v="91"/>
    <s v="Personal"/>
    <s v="COUCH JON"/>
    <n v="2"/>
    <n v="0"/>
    <n v="0"/>
    <n v="0"/>
    <x v="1"/>
    <s v="VA"/>
    <x v="1"/>
    <n v="9"/>
    <x v="0"/>
    <x v="0"/>
    <n v="2"/>
  </r>
  <r>
    <s v="Accident"/>
    <s v="WPR14CA380"/>
    <d v="2014-09-19T00:00:00"/>
    <s v="Portland, OR"/>
    <s v="453227N"/>
    <s v="0122571W"/>
    <s v="HIO"/>
    <s v="PORTLAND-HILLSBORO"/>
    <s v="Non-Fatal"/>
    <s v="Substantial"/>
    <s v="Textron"/>
    <x v="30"/>
    <s v="No"/>
    <x v="1"/>
    <x v="0"/>
    <n v="91"/>
    <s v="Personal"/>
    <s v="Unknown"/>
    <n v="0"/>
    <n v="0"/>
    <n v="0"/>
    <n v="2"/>
    <x v="1"/>
    <s v="OR"/>
    <x v="1"/>
    <n v="9"/>
    <x v="0"/>
    <x v="1"/>
    <n v="0"/>
  </r>
  <r>
    <s v="Accident"/>
    <s v="WPR14FA381"/>
    <d v="2014-09-19T00:00:00"/>
    <s v="Borrego Springs, CA"/>
    <s v="331412N"/>
    <s v="1161329W"/>
    <m/>
    <m/>
    <s v="Fatal"/>
    <s v="Substantial"/>
    <s v="Textron"/>
    <x v="188"/>
    <s v="No"/>
    <x v="1"/>
    <x v="0"/>
    <n v="91"/>
    <s v="Personal"/>
    <s v="Unknown"/>
    <n v="1"/>
    <n v="0"/>
    <n v="0"/>
    <n v="0"/>
    <x v="1"/>
    <s v="CA"/>
    <x v="1"/>
    <n v="9"/>
    <x v="0"/>
    <x v="1"/>
    <n v="1"/>
  </r>
  <r>
    <s v="Accident"/>
    <s v="ERA14LA446"/>
    <d v="2014-09-19T00:00:00"/>
    <s v="Piscataquis County, ME"/>
    <s v="444141N"/>
    <s v="0692257W"/>
    <m/>
    <m/>
    <s v="Non-Fatal"/>
    <s v="Substantial"/>
    <s v="Textron"/>
    <x v="646"/>
    <s v="No"/>
    <x v="1"/>
    <x v="0"/>
    <n v="91"/>
    <s v="Personal"/>
    <s v="NORRIS GARY L"/>
    <n v="0"/>
    <n v="2"/>
    <n v="0"/>
    <n v="0"/>
    <x v="1"/>
    <s v="ME"/>
    <x v="1"/>
    <n v="9"/>
    <x v="0"/>
    <x v="1"/>
    <n v="2"/>
  </r>
  <r>
    <s v="Accident"/>
    <s v="ANC14CA087"/>
    <d v="2014-09-19T00:00:00"/>
    <s v="Arctic Village, AK"/>
    <s v="068527N"/>
    <s v="1453559W"/>
    <m/>
    <m/>
    <s v="Non-Fatal"/>
    <s v="Substantial"/>
    <s v="Helio"/>
    <x v="647"/>
    <s v="No"/>
    <x v="1"/>
    <x v="0"/>
    <n v="91"/>
    <s v="Personal"/>
    <s v="Unknown"/>
    <n v="0"/>
    <n v="0"/>
    <n v="0"/>
    <n v="2"/>
    <x v="1"/>
    <s v="AK"/>
    <x v="1"/>
    <n v="9"/>
    <x v="0"/>
    <x v="0"/>
    <n v="0"/>
  </r>
  <r>
    <s v="Accident"/>
    <s v="WPR14CA383"/>
    <d v="2014-09-20T00:00:00"/>
    <s v="Rimrock, WA"/>
    <s v="463815N"/>
    <s v="0121726W"/>
    <s v="4S6"/>
    <s v="Tieton State"/>
    <s v="Non-Fatal"/>
    <s v="Substantial"/>
    <s v="American Champion"/>
    <x v="270"/>
    <s v="No"/>
    <x v="1"/>
    <x v="0"/>
    <n v="91"/>
    <s v="Personal"/>
    <s v="Rainier Flight Services"/>
    <n v="0"/>
    <n v="0"/>
    <n v="0"/>
    <n v="2"/>
    <x v="1"/>
    <s v="WA"/>
    <x v="1"/>
    <n v="9"/>
    <x v="0"/>
    <x v="0"/>
    <n v="0"/>
  </r>
  <r>
    <s v="Accident"/>
    <s v="WPR14CA384"/>
    <d v="2014-09-20T00:00:00"/>
    <s v="Meadow Creek, MT"/>
    <s v="475058N"/>
    <s v="0113253W"/>
    <s v="0S1"/>
    <s v="Meadow Creek USFS"/>
    <s v="Non-Fatal"/>
    <s v="Substantial"/>
    <s v="Bellanca"/>
    <x v="270"/>
    <s v="No"/>
    <x v="1"/>
    <x v="0"/>
    <n v="91"/>
    <s v="Personal"/>
    <s v="SLEEPING GIANT FLYING CLUB INC"/>
    <n v="0"/>
    <n v="1"/>
    <n v="0"/>
    <n v="0"/>
    <x v="1"/>
    <s v="MT"/>
    <x v="1"/>
    <n v="9"/>
    <x v="0"/>
    <x v="0"/>
    <n v="1"/>
  </r>
  <r>
    <s v="Accident"/>
    <s v="ERA14CA449"/>
    <d v="2014-09-20T00:00:00"/>
    <s v="Bethany Center, NY"/>
    <s v="425636N"/>
    <s v="0078818W"/>
    <s v="8NK4"/>
    <s v="Bethany Airpark"/>
    <s v="Non-Fatal"/>
    <s v="Substantial"/>
    <s v="Textron"/>
    <x v="303"/>
    <s v="No"/>
    <x v="1"/>
    <x v="0"/>
    <n v="91"/>
    <s v="Personal"/>
    <s v="Unknown"/>
    <n v="0"/>
    <n v="0"/>
    <n v="0"/>
    <n v="1"/>
    <x v="1"/>
    <s v="NY"/>
    <x v="1"/>
    <n v="9"/>
    <x v="0"/>
    <x v="1"/>
    <n v="0"/>
  </r>
  <r>
    <s v="Accident"/>
    <s v="ERA14LA450"/>
    <d v="2014-09-20T00:00:00"/>
    <s v="Clarion, PA"/>
    <s v="411317N"/>
    <s v="0792619W"/>
    <s v="AXQ"/>
    <s v="CLARION COUNTY"/>
    <s v="Non-Fatal"/>
    <s v="Substantial"/>
    <s v="Barger Jerry L"/>
    <x v="277"/>
    <s v="No"/>
    <x v="1"/>
    <x v="0"/>
    <n v="91"/>
    <s v="Personal"/>
    <s v="Unknown"/>
    <n v="0"/>
    <n v="0"/>
    <n v="1"/>
    <n v="0"/>
    <x v="1"/>
    <s v="PA"/>
    <x v="1"/>
    <n v="9"/>
    <x v="0"/>
    <x v="0"/>
    <n v="0"/>
  </r>
  <r>
    <s v="Accident"/>
    <s v="WPR14FA382"/>
    <d v="2014-09-21T00:00:00"/>
    <s v="Saratoga, WY"/>
    <s v="412556N"/>
    <s v="1065029W"/>
    <s v="KSSA"/>
    <s v="Shively Field Airport"/>
    <s v="Fatal"/>
    <s v="Substantial"/>
    <s v="Piper"/>
    <x v="584"/>
    <s v="No"/>
    <x v="1"/>
    <x v="0"/>
    <n v="91"/>
    <s v="Personal"/>
    <s v="Unknown"/>
    <n v="2"/>
    <n v="0"/>
    <n v="0"/>
    <n v="0"/>
    <x v="1"/>
    <s v="WY"/>
    <x v="1"/>
    <n v="9"/>
    <x v="0"/>
    <x v="0"/>
    <n v="2"/>
  </r>
  <r>
    <s v="Incident"/>
    <s v="ENG14IA027"/>
    <d v="2014-09-21T00:00:00"/>
    <s v="Atlanta, GA"/>
    <s v="343813N"/>
    <s v="0842541W"/>
    <s v="ATL"/>
    <s v="HARTSFIELD - JACKSON ATLANTA I"/>
    <s v="Non-Fatal"/>
    <s v="Unknown"/>
    <s v="Boeing"/>
    <x v="76"/>
    <s v="No"/>
    <x v="3"/>
    <x v="3"/>
    <n v="121"/>
    <s v="Unknown"/>
    <s v="Delta Air Lines"/>
    <n v="0"/>
    <n v="0"/>
    <n v="0"/>
    <n v="333"/>
    <x v="1"/>
    <s v="GA"/>
    <x v="1"/>
    <n v="9"/>
    <x v="1"/>
    <x v="0"/>
    <n v="0"/>
  </r>
  <r>
    <s v="Accident"/>
    <s v="ERA14LA451"/>
    <d v="2014-09-21T00:00:00"/>
    <s v="Homosassa, FL"/>
    <s v="028470N"/>
    <s v="0082370W"/>
    <m/>
    <m/>
    <s v="Non-Fatal"/>
    <s v="Substantial"/>
    <s v="Northrop Grumman"/>
    <x v="648"/>
    <s v="No"/>
    <x v="1"/>
    <x v="0"/>
    <n v="91"/>
    <s v="Personal"/>
    <s v="DEFORD FRANCIS D"/>
    <n v="0"/>
    <n v="1"/>
    <n v="0"/>
    <n v="1"/>
    <x v="1"/>
    <s v="FL"/>
    <x v="1"/>
    <n v="9"/>
    <x v="0"/>
    <x v="0"/>
    <n v="1"/>
  </r>
  <r>
    <s v="Accident"/>
    <s v="WPR14CA387"/>
    <d v="2014-09-21T00:00:00"/>
    <s v="Las Vegas, NV"/>
    <s v="361238N"/>
    <s v="1151140W"/>
    <s v="KVGT"/>
    <s v="North Las Vegas"/>
    <s v="Non-Fatal"/>
    <s v="Substantial"/>
    <s v="Textron"/>
    <x v="649"/>
    <s v="No"/>
    <x v="1"/>
    <x v="0"/>
    <n v="91"/>
    <s v="Personal"/>
    <s v="Unknown"/>
    <n v="0"/>
    <n v="0"/>
    <n v="0"/>
    <n v="2"/>
    <x v="1"/>
    <s v="NV"/>
    <x v="1"/>
    <n v="9"/>
    <x v="0"/>
    <x v="1"/>
    <n v="0"/>
  </r>
  <r>
    <s v="Accident"/>
    <s v="ANC14LA085"/>
    <d v="2014-09-22T00:00:00"/>
    <s v="Deadhorse, AK"/>
    <s v="701850N"/>
    <s v="0148211W"/>
    <s v="AK78"/>
    <s v="BADAMI"/>
    <s v="Non-Fatal"/>
    <s v="Substantial"/>
    <s v="Textron"/>
    <x v="650"/>
    <s v="No"/>
    <x v="1"/>
    <x v="0"/>
    <n v="135"/>
    <s v="Unknown"/>
    <s v="70 NORTH LLC"/>
    <n v="0"/>
    <n v="0"/>
    <n v="0"/>
    <n v="4"/>
    <x v="1"/>
    <s v="AK"/>
    <x v="1"/>
    <n v="9"/>
    <x v="0"/>
    <x v="1"/>
    <n v="0"/>
  </r>
  <r>
    <s v="Accident"/>
    <s v="CEN14CA515"/>
    <d v="2014-09-22T00:00:00"/>
    <s v="Brookfield, WI"/>
    <s v="043525N"/>
    <s v="0881041W"/>
    <s v="02C"/>
    <s v="Capitol Airport"/>
    <s v="Non-Fatal"/>
    <s v="Substantial"/>
    <s v="Textron"/>
    <x v="585"/>
    <s v="No"/>
    <x v="2"/>
    <x v="0"/>
    <n v="91"/>
    <s v="Personal"/>
    <s v="Pilot"/>
    <n v="0"/>
    <n v="1"/>
    <n v="0"/>
    <n v="1"/>
    <x v="1"/>
    <s v="WI"/>
    <x v="1"/>
    <n v="9"/>
    <x v="0"/>
    <x v="1"/>
    <n v="1"/>
  </r>
  <r>
    <s v="Accident"/>
    <s v="WPR14CA391"/>
    <d v="2014-09-24T00:00:00"/>
    <s v="Oakland, CA"/>
    <s v="374317N"/>
    <s v="1221316W"/>
    <s v="OAK"/>
    <s v="METROPOLITAN OAKLAND INTL"/>
    <s v="Non-Fatal"/>
    <s v="Substantial"/>
    <s v="Piper"/>
    <x v="651"/>
    <s v="No"/>
    <x v="0"/>
    <x v="2"/>
    <n v="135"/>
    <s v="Unknown"/>
    <s v="AMERICAN MEDFLIGHT INC"/>
    <n v="0"/>
    <n v="0"/>
    <n v="0"/>
    <n v="4"/>
    <x v="1"/>
    <s v="CA"/>
    <x v="1"/>
    <n v="9"/>
    <x v="0"/>
    <x v="0"/>
    <n v="0"/>
  </r>
  <r>
    <s v="Accident"/>
    <s v="ANC14CA088"/>
    <d v="2014-09-24T00:00:00"/>
    <s v="Holy Cross, AK"/>
    <s v="062125N"/>
    <s v="1613420W"/>
    <m/>
    <m/>
    <s v="Non-Fatal"/>
    <s v="Substantial"/>
    <s v="Piper"/>
    <x v="579"/>
    <s v="No"/>
    <x v="1"/>
    <x v="0"/>
    <n v="135"/>
    <s v="Unknown"/>
    <s v="Matthew Thoft"/>
    <n v="0"/>
    <n v="0"/>
    <n v="0"/>
    <n v="1"/>
    <x v="1"/>
    <s v="AK"/>
    <x v="1"/>
    <n v="9"/>
    <x v="0"/>
    <x v="0"/>
    <n v="0"/>
  </r>
  <r>
    <s v="Accident"/>
    <s v="WPR14CA392"/>
    <d v="2014-09-25T00:00:00"/>
    <s v="Elko, NV"/>
    <s v="405658N"/>
    <s v="1154727W"/>
    <s v="EKO"/>
    <s v="Elko Regional Airport"/>
    <s v="Non-Fatal"/>
    <s v="Substantial"/>
    <s v="Cirrus"/>
    <x v="652"/>
    <s v="No"/>
    <x v="1"/>
    <x v="0"/>
    <n v="91"/>
    <s v="Personal"/>
    <s v="Scott Stewart"/>
    <n v="0"/>
    <n v="0"/>
    <n v="0"/>
    <n v="1"/>
    <x v="1"/>
    <s v="NV"/>
    <x v="1"/>
    <n v="9"/>
    <x v="0"/>
    <x v="0"/>
    <n v="0"/>
  </r>
  <r>
    <s v="Accident"/>
    <s v="ERA14CA458"/>
    <d v="2014-09-25T00:00:00"/>
    <s v="Oneida, TN"/>
    <s v="362720N"/>
    <s v="0084359W"/>
    <s v="SCX"/>
    <s v="SCOTT MUNI"/>
    <s v="Non-Fatal"/>
    <s v="Substantial"/>
    <s v="Textron"/>
    <x v="396"/>
    <s v="No"/>
    <x v="0"/>
    <x v="2"/>
    <n v="91"/>
    <s v="Personal"/>
    <s v="REMOTE AREA MEDICAL FOUNDATION"/>
    <n v="0"/>
    <n v="0"/>
    <n v="0"/>
    <n v="1"/>
    <x v="1"/>
    <s v="TN"/>
    <x v="1"/>
    <n v="9"/>
    <x v="0"/>
    <x v="1"/>
    <n v="0"/>
  </r>
  <r>
    <s v="Accident"/>
    <s v="ERA14FA459"/>
    <d v="2014-09-27T00:00:00"/>
    <s v="Lancaster, NY"/>
    <s v="425354N"/>
    <s v="0783450W"/>
    <s v="BQR"/>
    <s v="BUFFALO-LANCASTER RGNL"/>
    <s v="Fatal"/>
    <s v="Destroyed"/>
    <s v="Textron"/>
    <x v="50"/>
    <s v="No"/>
    <x v="1"/>
    <x v="0"/>
    <n v="91"/>
    <s v="Personal"/>
    <s v="WESTERN NEW YORK FLYING CLUB INC"/>
    <n v="2"/>
    <n v="0"/>
    <n v="0"/>
    <n v="2"/>
    <x v="1"/>
    <s v="NY"/>
    <x v="1"/>
    <n v="9"/>
    <x v="0"/>
    <x v="1"/>
    <n v="2"/>
  </r>
  <r>
    <s v="Accident"/>
    <s v="CEN14CA523"/>
    <d v="2014-09-27T00:00:00"/>
    <s v="Silver City, NM"/>
    <s v="331240N"/>
    <s v="0108132W"/>
    <s v="1NM0"/>
    <s v="Me-Own"/>
    <s v="Non-Fatal"/>
    <s v="Substantial"/>
    <s v="Textron"/>
    <x v="163"/>
    <s v="No"/>
    <x v="1"/>
    <x v="0"/>
    <n v="91"/>
    <s v="Personal"/>
    <s v="Unknown"/>
    <n v="0"/>
    <n v="1"/>
    <n v="0"/>
    <n v="0"/>
    <x v="1"/>
    <s v="NM"/>
    <x v="1"/>
    <n v="9"/>
    <x v="0"/>
    <x v="1"/>
    <n v="1"/>
  </r>
  <r>
    <s v="Accident"/>
    <s v="ERA14CA463"/>
    <d v="2014-09-27T00:00:00"/>
    <s v="Hazleton, PA"/>
    <s v="405912N"/>
    <s v="0755942W"/>
    <s v="HZL"/>
    <s v="Hazelton Municipal Airport"/>
    <s v="Non-Fatal"/>
    <s v="Substantial"/>
    <s v="Textron"/>
    <x v="272"/>
    <s v="No"/>
    <x v="0"/>
    <x v="0"/>
    <n v="91"/>
    <s v="Personal"/>
    <s v="JLD CONYNGHAM LTD"/>
    <n v="0"/>
    <n v="0"/>
    <n v="0"/>
    <n v="4"/>
    <x v="1"/>
    <s v="PA"/>
    <x v="1"/>
    <n v="9"/>
    <x v="0"/>
    <x v="1"/>
    <n v="0"/>
  </r>
  <r>
    <s v="Accident"/>
    <s v="ERA14LA462"/>
    <d v="2014-09-28T00:00:00"/>
    <s v="Lebanon, CT"/>
    <s v="041366N"/>
    <s v="0721351W"/>
    <s v="NONE"/>
    <s v="Private Airstrip"/>
    <s v="Non-Fatal"/>
    <s v="Substantial"/>
    <s v="Quicksilver"/>
    <x v="653"/>
    <s v="No"/>
    <x v="1"/>
    <x v="0"/>
    <n v="91"/>
    <s v="Personal"/>
    <s v="Unknown"/>
    <n v="0"/>
    <n v="0"/>
    <n v="1"/>
    <n v="0"/>
    <x v="1"/>
    <s v="CT"/>
    <x v="1"/>
    <n v="9"/>
    <x v="0"/>
    <x v="0"/>
    <n v="0"/>
  </r>
  <r>
    <s v="Accident"/>
    <s v="CEN14CA528"/>
    <d v="2014-09-28T00:00:00"/>
    <s v="Port Eads, LA"/>
    <s v="291637N"/>
    <s v="0892117W"/>
    <s v="None"/>
    <s v="None"/>
    <s v="Non-Fatal"/>
    <s v="Substantial"/>
    <s v="Textron"/>
    <x v="163"/>
    <s v="No"/>
    <x v="1"/>
    <x v="0"/>
    <n v="91"/>
    <s v="Personal"/>
    <s v="Unknown"/>
    <n v="0"/>
    <n v="3"/>
    <n v="0"/>
    <n v="0"/>
    <x v="1"/>
    <s v="LA"/>
    <x v="1"/>
    <n v="9"/>
    <x v="0"/>
    <x v="1"/>
    <n v="3"/>
  </r>
  <r>
    <s v="Accident"/>
    <s v="ERA14LA465"/>
    <d v="2014-09-28T00:00:00"/>
    <s v="Ceiba, PR"/>
    <s v="181443N"/>
    <s v="0653836W"/>
    <s v="TJRV"/>
    <s v="Jose Aponte de la Torre Airpor"/>
    <s v="Non-Fatal"/>
    <s v="Substantial"/>
    <s v="Britten-Norman"/>
    <x v="654"/>
    <s v="No"/>
    <x v="0"/>
    <x v="0"/>
    <n v="135"/>
    <s v="Unknown"/>
    <s v="Air Charter Inc"/>
    <n v="0"/>
    <n v="1"/>
    <n v="0"/>
    <n v="6"/>
    <x v="1"/>
    <s v="PR"/>
    <x v="1"/>
    <n v="9"/>
    <x v="0"/>
    <x v="0"/>
    <n v="1"/>
  </r>
  <r>
    <s v="Accident"/>
    <s v="ANC14LA091"/>
    <d v="2014-09-28T00:00:00"/>
    <s v="Ft. Yukon, AK"/>
    <s v="664539N"/>
    <s v="0144239W"/>
    <m/>
    <m/>
    <s v="Non-Fatal"/>
    <s v="Substantial"/>
    <s v="Piper"/>
    <x v="655"/>
    <s v="No"/>
    <x v="1"/>
    <x v="0"/>
    <n v="91"/>
    <s v="Personal"/>
    <s v="Unknown"/>
    <n v="0"/>
    <n v="0"/>
    <n v="0"/>
    <n v="1"/>
    <x v="1"/>
    <s v="AK"/>
    <x v="1"/>
    <n v="9"/>
    <x v="0"/>
    <x v="0"/>
    <n v="0"/>
  </r>
  <r>
    <s v="Accident"/>
    <s v="CEN14FA522"/>
    <d v="2014-09-29T00:00:00"/>
    <s v="Plano, IL"/>
    <s v="413820N"/>
    <s v="0883252W"/>
    <s v="ARR"/>
    <s v="Aurora Municipal Airport"/>
    <s v="Fatal"/>
    <s v="Substantial"/>
    <s v="Textron"/>
    <x v="71"/>
    <s v="No"/>
    <x v="0"/>
    <x v="0"/>
    <n v="91"/>
    <s v="Personal"/>
    <s v="Unknown"/>
    <n v="1"/>
    <n v="0"/>
    <n v="0"/>
    <n v="0"/>
    <x v="1"/>
    <s v="IL"/>
    <x v="1"/>
    <n v="9"/>
    <x v="0"/>
    <x v="1"/>
    <n v="1"/>
  </r>
  <r>
    <s v="Accident"/>
    <s v="ANC14CA089"/>
    <d v="2014-09-29T00:00:00"/>
    <s v="Kodiak, AK"/>
    <s v="057458N"/>
    <s v="1523040W"/>
    <s v="ADQ"/>
    <s v="KODIAK"/>
    <s v="Non-Fatal"/>
    <s v="Substantial"/>
    <s v="Textron"/>
    <x v="67"/>
    <s v="No"/>
    <x v="1"/>
    <x v="0"/>
    <n v="91"/>
    <s v="Personal"/>
    <s v="Unknown"/>
    <n v="0"/>
    <n v="0"/>
    <n v="0"/>
    <n v="3"/>
    <x v="1"/>
    <s v="AK"/>
    <x v="1"/>
    <n v="9"/>
    <x v="0"/>
    <x v="1"/>
    <n v="0"/>
  </r>
  <r>
    <s v="Accident"/>
    <s v="ANC14CA090"/>
    <d v="2014-09-30T00:00:00"/>
    <s v="Port Alsworth, AK"/>
    <s v="060122N"/>
    <s v="1541649W"/>
    <m/>
    <m/>
    <s v="Non-Fatal"/>
    <s v="Substantial"/>
    <s v="Bellanca"/>
    <x v="155"/>
    <s v="No"/>
    <x v="1"/>
    <x v="0"/>
    <n v="91"/>
    <s v="Personal"/>
    <s v="Unknown"/>
    <n v="0"/>
    <n v="0"/>
    <n v="0"/>
    <n v="2"/>
    <x v="1"/>
    <s v="AK"/>
    <x v="1"/>
    <n v="9"/>
    <x v="0"/>
    <x v="0"/>
    <n v="0"/>
  </r>
  <r>
    <s v="Accident"/>
    <s v="WPR15CA012"/>
    <d v="2014-10-02T00:00:00"/>
    <s v="Marion, MT"/>
    <s v="048427N"/>
    <s v="1144041W"/>
    <s v="97MT"/>
    <s v="CABIN CREEK LANDING"/>
    <s v="Non-Fatal"/>
    <s v="Substantial"/>
    <s v="Textron"/>
    <x v="67"/>
    <s v="No"/>
    <x v="1"/>
    <x v="0"/>
    <n v="91"/>
    <s v="Personal"/>
    <s v="ROSSI MICHAEL J"/>
    <n v="0"/>
    <n v="0"/>
    <n v="0"/>
    <n v="2"/>
    <x v="1"/>
    <s v="MT"/>
    <x v="1"/>
    <n v="10"/>
    <x v="0"/>
    <x v="1"/>
    <n v="0"/>
  </r>
  <r>
    <s v="Incident"/>
    <s v="ERA15IA008"/>
    <d v="2014-10-04T00:00:00"/>
    <s v="Tampa, FL"/>
    <s v="275832N"/>
    <s v="0082320W"/>
    <s v="TPA"/>
    <s v="Tampa International Airport"/>
    <s v="Non-Fatal"/>
    <s v="Unknown"/>
    <s v="Textron"/>
    <x v="656"/>
    <s v="No"/>
    <x v="2"/>
    <x v="3"/>
    <n v="91"/>
    <s v="Positioning"/>
    <s v="Gulf Atlantic Airways, Inc."/>
    <n v="0"/>
    <n v="0"/>
    <n v="0"/>
    <n v="2"/>
    <x v="1"/>
    <s v="FL"/>
    <x v="1"/>
    <n v="10"/>
    <x v="0"/>
    <x v="1"/>
    <n v="0"/>
  </r>
  <r>
    <s v="Accident"/>
    <s v="WPR15TA002"/>
    <d v="2014-10-04T00:00:00"/>
    <s v="Grass Valley, CA"/>
    <s v="391327N"/>
    <s v="0121011W"/>
    <s v="GOO"/>
    <s v="NEVADA COUNTY AIR PARK"/>
    <s v="Non-Fatal"/>
    <s v="Substantial"/>
    <s v="Boeing"/>
    <x v="280"/>
    <s v="No"/>
    <x v="0"/>
    <x v="2"/>
    <s v="PUBU"/>
    <s v="Public Aircraft - Federal"/>
    <s v="United States Forest Service"/>
    <n v="0"/>
    <n v="0"/>
    <n v="0"/>
    <n v="3"/>
    <x v="1"/>
    <s v="CA"/>
    <x v="1"/>
    <n v="10"/>
    <x v="1"/>
    <x v="0"/>
    <n v="0"/>
  </r>
  <r>
    <s v="Accident"/>
    <s v="CEN15CA005"/>
    <d v="2014-10-04T00:00:00"/>
    <s v="Arlington, TX"/>
    <s v="324124N"/>
    <s v="0009779W"/>
    <s v="FWS"/>
    <s v="Fort Worth Spinks Airport"/>
    <s v="Non-Fatal"/>
    <s v="Substantial"/>
    <s v="Textron"/>
    <x v="46"/>
    <s v="No"/>
    <x v="1"/>
    <x v="0"/>
    <n v="91"/>
    <s v="Personal"/>
    <s v="PEROYEA JOHN L II"/>
    <n v="0"/>
    <n v="0"/>
    <n v="0"/>
    <n v="2"/>
    <x v="1"/>
    <s v="TX"/>
    <x v="1"/>
    <n v="10"/>
    <x v="0"/>
    <x v="1"/>
    <n v="0"/>
  </r>
  <r>
    <s v="Accident"/>
    <s v="CEN15LA021"/>
    <d v="2014-10-04T00:00:00"/>
    <s v="Dixon, IL"/>
    <s v="415022N"/>
    <s v="0892815W"/>
    <m/>
    <m/>
    <s v="Non-Fatal"/>
    <s v="Substantial"/>
    <s v="Textron"/>
    <x v="11"/>
    <s v="No"/>
    <x v="2"/>
    <x v="1"/>
    <n v="91"/>
    <s v="Personal"/>
    <s v="Pilot"/>
    <n v="0"/>
    <n v="0"/>
    <n v="0"/>
    <n v="2"/>
    <x v="0"/>
    <s v="IL"/>
    <x v="1"/>
    <n v="10"/>
    <x v="0"/>
    <x v="1"/>
    <n v="0"/>
  </r>
  <r>
    <s v="Accident"/>
    <s v="ERA15LA006"/>
    <d v="2014-10-05T00:00:00"/>
    <s v="Fayetteville, GA"/>
    <s v="332031N"/>
    <s v="0084319W"/>
    <s v="FFC"/>
    <s v="Falcon Field"/>
    <s v="Non-Fatal"/>
    <s v="Substantial"/>
    <s v="Daher"/>
    <x v="126"/>
    <s v="No"/>
    <x v="1"/>
    <x v="2"/>
    <n v="91"/>
    <s v="Personal"/>
    <s v="Unknown"/>
    <n v="0"/>
    <n v="1"/>
    <n v="1"/>
    <n v="0"/>
    <x v="1"/>
    <s v="GA"/>
    <x v="1"/>
    <n v="10"/>
    <x v="0"/>
    <x v="0"/>
    <n v="1"/>
  </r>
  <r>
    <s v="Accident"/>
    <s v="DCA15FA004"/>
    <d v="2014-10-05T00:00:00"/>
    <s v="Jamaica, NY"/>
    <s v="403824N"/>
    <s v="0734643W"/>
    <s v="JFK"/>
    <s v="John F Kennedy International A"/>
    <s v="Non-Fatal"/>
    <s v="Substantial"/>
    <s v="Embraer"/>
    <x v="657"/>
    <s v="No"/>
    <x v="0"/>
    <x v="3"/>
    <n v="121"/>
    <s v="Unknown"/>
    <s v="CHAUTAUQUA AIRLINES INC"/>
    <n v="0"/>
    <n v="0"/>
    <n v="0"/>
    <n v="228"/>
    <x v="1"/>
    <s v="NY"/>
    <x v="1"/>
    <n v="10"/>
    <x v="3"/>
    <x v="0"/>
    <n v="0"/>
  </r>
  <r>
    <s v="Accident"/>
    <s v="WPR15GA005"/>
    <d v="2014-10-07T00:00:00"/>
    <s v="El Portal, CA"/>
    <s v="374124N"/>
    <s v="1194412W"/>
    <m/>
    <m/>
    <s v="Fatal"/>
    <s v="Destroyed"/>
    <s v="Marsh Aviation"/>
    <x v="658"/>
    <s v="No"/>
    <x v="0"/>
    <x v="2"/>
    <s v="PUBU"/>
    <s v="Public Aircraft - Federal"/>
    <s v="USDA FOREST SERVICE FEPP"/>
    <n v="1"/>
    <n v="0"/>
    <n v="0"/>
    <n v="0"/>
    <x v="1"/>
    <s v="CA"/>
    <x v="1"/>
    <n v="10"/>
    <x v="0"/>
    <x v="0"/>
    <n v="1"/>
  </r>
  <r>
    <s v="Accident"/>
    <s v="CEN15CA006"/>
    <d v="2014-10-07T00:00:00"/>
    <s v="Glenham, SD"/>
    <s v="453058N"/>
    <s v="1001617W"/>
    <m/>
    <m/>
    <s v="Non-Fatal"/>
    <s v="Substantial"/>
    <s v="Piper"/>
    <x v="659"/>
    <s v="No"/>
    <x v="0"/>
    <x v="0"/>
    <n v="91"/>
    <s v="Positioning"/>
    <s v="AIRCRAFT UNLIMITED INC"/>
    <n v="0"/>
    <n v="1"/>
    <n v="0"/>
    <n v="1"/>
    <x v="1"/>
    <s v="SD"/>
    <x v="1"/>
    <n v="10"/>
    <x v="0"/>
    <x v="0"/>
    <n v="1"/>
  </r>
  <r>
    <s v="Accident"/>
    <s v="WPR15CA007"/>
    <d v="2014-10-08T00:00:00"/>
    <s v="Van Nuys, CA"/>
    <s v="341235N"/>
    <s v="1182923W"/>
    <s v="KVNY"/>
    <s v="Van Nuys"/>
    <s v="Non-Fatal"/>
    <s v="Substantial"/>
    <s v="Textron"/>
    <x v="140"/>
    <s v="No"/>
    <x v="1"/>
    <x v="0"/>
    <n v="91"/>
    <s v="Personal"/>
    <s v="Unknown"/>
    <n v="0"/>
    <n v="0"/>
    <n v="0"/>
    <n v="1"/>
    <x v="1"/>
    <s v="CA"/>
    <x v="1"/>
    <n v="10"/>
    <x v="0"/>
    <x v="1"/>
    <n v="0"/>
  </r>
  <r>
    <s v="Accident"/>
    <s v="WPR15CA006"/>
    <d v="2014-10-08T00:00:00"/>
    <s v="Big Creek, ID"/>
    <s v="004590N"/>
    <s v="0115417W"/>
    <s v="None"/>
    <s v="Dewey Moore"/>
    <s v="Non-Fatal"/>
    <s v="Substantial"/>
    <s v="Maule"/>
    <x v="404"/>
    <s v="No"/>
    <x v="1"/>
    <x v="0"/>
    <n v="91"/>
    <s v="Personal"/>
    <s v="MCCREA ROSS W"/>
    <n v="0"/>
    <n v="0"/>
    <n v="0"/>
    <n v="1"/>
    <x v="1"/>
    <s v="ID"/>
    <x v="1"/>
    <n v="10"/>
    <x v="0"/>
    <x v="0"/>
    <n v="0"/>
  </r>
  <r>
    <s v="Accident"/>
    <s v="ANC15CA001"/>
    <d v="2014-10-09T00:00:00"/>
    <s v="Gustavus, AK"/>
    <s v="584543N"/>
    <s v="1354118W"/>
    <m/>
    <m/>
    <s v="Non-Fatal"/>
    <s v="Substantial"/>
    <s v="Textron"/>
    <x v="266"/>
    <s v="No"/>
    <x v="1"/>
    <x v="0"/>
    <n v="91"/>
    <s v="Personal"/>
    <s v="Justin Chaput"/>
    <n v="0"/>
    <n v="0"/>
    <n v="0"/>
    <n v="2"/>
    <x v="1"/>
    <s v="AK"/>
    <x v="1"/>
    <n v="10"/>
    <x v="0"/>
    <x v="1"/>
    <n v="0"/>
  </r>
  <r>
    <s v="Accident"/>
    <s v="ANC15CA002"/>
    <d v="2014-10-09T00:00:00"/>
    <s v="Cordova, AK"/>
    <s v="060627N"/>
    <s v="1431213W"/>
    <m/>
    <m/>
    <s v="Non-Fatal"/>
    <s v="Substantial"/>
    <s v="Piper"/>
    <x v="331"/>
    <s v="No"/>
    <x v="1"/>
    <x v="0"/>
    <n v="91"/>
    <s v="Business"/>
    <s v="FEJES GUIDE SERVICE LTD"/>
    <n v="0"/>
    <n v="0"/>
    <n v="0"/>
    <n v="2"/>
    <x v="1"/>
    <s v="AK"/>
    <x v="1"/>
    <n v="10"/>
    <x v="0"/>
    <x v="0"/>
    <n v="0"/>
  </r>
  <r>
    <s v="Accident"/>
    <s v="WPR15LA008"/>
    <d v="2014-10-10T00:00:00"/>
    <s v="Bend, OR"/>
    <s v="044532N"/>
    <s v="1211046W"/>
    <s v="KBDN"/>
    <s v="Bend Municipal"/>
    <s v="Non-Fatal"/>
    <s v="Substantial"/>
    <s v="Piper"/>
    <x v="340"/>
    <s v="No"/>
    <x v="1"/>
    <x v="0"/>
    <n v="91"/>
    <s v="Personal"/>
    <s v="Unknown"/>
    <n v="0"/>
    <n v="2"/>
    <n v="0"/>
    <n v="0"/>
    <x v="1"/>
    <s v="OR"/>
    <x v="1"/>
    <n v="10"/>
    <x v="0"/>
    <x v="0"/>
    <n v="2"/>
  </r>
  <r>
    <s v="Accident"/>
    <s v="ERA15CA013"/>
    <d v="2014-10-10T00:00:00"/>
    <s v="Reidsville, NC"/>
    <s v="362614N"/>
    <s v="0079514W"/>
    <s v="SIF"/>
    <s v="ROCKINGHAM COUNTY NC SHILOH"/>
    <s v="Non-Fatal"/>
    <s v="Substantial"/>
    <s v="Champion"/>
    <x v="660"/>
    <s v="No"/>
    <x v="2"/>
    <x v="0"/>
    <n v="91"/>
    <s v="Personal"/>
    <s v="Unknown"/>
    <n v="0"/>
    <n v="0"/>
    <n v="0"/>
    <n v="1"/>
    <x v="1"/>
    <s v="NC"/>
    <x v="1"/>
    <n v="10"/>
    <x v="0"/>
    <x v="0"/>
    <n v="0"/>
  </r>
  <r>
    <s v="Accident"/>
    <s v="CEN15CA013"/>
    <d v="2014-10-10T00:00:00"/>
    <s v="Ann Arbor, MI"/>
    <s v="421323N"/>
    <s v="0834444W"/>
    <s v="ARB"/>
    <s v="Ann Arbor Municipal Airport"/>
    <s v="Non-Fatal"/>
    <s v="Substantial"/>
    <s v="Piper"/>
    <x v="219"/>
    <s v="No"/>
    <x v="1"/>
    <x v="0"/>
    <n v="91"/>
    <s v="Personal"/>
    <s v="BVD Co Flying Club"/>
    <n v="0"/>
    <n v="0"/>
    <n v="0"/>
    <n v="1"/>
    <x v="1"/>
    <s v="MI"/>
    <x v="1"/>
    <n v="10"/>
    <x v="0"/>
    <x v="0"/>
    <n v="0"/>
  </r>
  <r>
    <s v="Accident"/>
    <s v="WPR15CA009"/>
    <d v="2014-10-11T00:00:00"/>
    <s v="Mulino, OR"/>
    <s v="451259N"/>
    <s v="1223524W"/>
    <s v="K4S9"/>
    <s v="Mulino State Airport"/>
    <s v="Non-Fatal"/>
    <s v="Substantial"/>
    <s v="American Legend"/>
    <x v="135"/>
    <s v="No"/>
    <x v="1"/>
    <x v="0"/>
    <n v="91"/>
    <s v="Personal"/>
    <s v="TAKACS JOHN DO"/>
    <n v="0"/>
    <n v="0"/>
    <n v="0"/>
    <n v="2"/>
    <x v="1"/>
    <s v="OR"/>
    <x v="1"/>
    <n v="10"/>
    <x v="0"/>
    <x v="0"/>
    <n v="0"/>
  </r>
  <r>
    <s v="Accident"/>
    <s v="CEN15CA011"/>
    <d v="2014-10-11T00:00:00"/>
    <s v="Effingham, IL"/>
    <s v="039414N"/>
    <s v="0088321W"/>
    <s v="1H2"/>
    <s v="Effingham County Memorial"/>
    <s v="Non-Fatal"/>
    <s v="Substantial"/>
    <s v="Textron"/>
    <x v="129"/>
    <s v="No"/>
    <x v="1"/>
    <x v="0"/>
    <n v="91"/>
    <s v="Personal"/>
    <s v="BUSSING ROBERT C"/>
    <n v="0"/>
    <n v="0"/>
    <n v="0"/>
    <n v="2"/>
    <x v="1"/>
    <s v="IL"/>
    <x v="1"/>
    <n v="10"/>
    <x v="0"/>
    <x v="1"/>
    <n v="0"/>
  </r>
  <r>
    <s v="Accident"/>
    <s v="CEN15CA016"/>
    <d v="2014-10-11T00:00:00"/>
    <s v="Coloma, MI"/>
    <s v="421047N"/>
    <s v="0861758W"/>
    <m/>
    <m/>
    <s v="Non-Fatal"/>
    <s v="Substantial"/>
    <s v="Textron"/>
    <x v="646"/>
    <s v="No"/>
    <x v="1"/>
    <x v="0"/>
    <n v="91"/>
    <s v="Personal"/>
    <s v="PERFORMANCE PARADISE LLC"/>
    <n v="0"/>
    <n v="0"/>
    <n v="0"/>
    <n v="1"/>
    <x v="1"/>
    <s v="MI"/>
    <x v="1"/>
    <n v="10"/>
    <x v="0"/>
    <x v="1"/>
    <n v="0"/>
  </r>
  <r>
    <s v="Accident"/>
    <s v="WPR15FA010"/>
    <d v="2014-10-12T00:00:00"/>
    <s v="Yerington, NV"/>
    <s v="039917N"/>
    <s v="1191753W"/>
    <m/>
    <s v="Dirt Airstrip"/>
    <s v="Fatal"/>
    <s v="Destroyed"/>
    <s v="Textron"/>
    <x v="30"/>
    <s v="No"/>
    <x v="1"/>
    <x v="0"/>
    <n v="91"/>
    <s v="Personal"/>
    <s v="Unknown"/>
    <n v="2"/>
    <n v="0"/>
    <n v="0"/>
    <n v="0"/>
    <x v="1"/>
    <s v="NV"/>
    <x v="1"/>
    <n v="10"/>
    <x v="0"/>
    <x v="1"/>
    <n v="2"/>
  </r>
  <r>
    <s v="Accident"/>
    <s v="ERA15LA014"/>
    <d v="2014-10-12T00:00:00"/>
    <s v="Boca Raton, FL"/>
    <s v="262436N"/>
    <s v="0080838W"/>
    <s v="BCT"/>
    <s v="Boca Raton Airport"/>
    <s v="Non-Fatal"/>
    <s v="Substantial"/>
    <s v="Textron"/>
    <x v="661"/>
    <s v="No"/>
    <x v="1"/>
    <x v="0"/>
    <n v="91"/>
    <s v="Personal"/>
    <s v="Unknown"/>
    <n v="0"/>
    <n v="1"/>
    <n v="0"/>
    <n v="1"/>
    <x v="1"/>
    <s v="FL"/>
    <x v="1"/>
    <n v="10"/>
    <x v="0"/>
    <x v="1"/>
    <n v="1"/>
  </r>
  <r>
    <s v="Accident"/>
    <s v="ERA15LA015"/>
    <d v="2014-10-12T00:00:00"/>
    <s v="Granville, MA"/>
    <s v="042559N"/>
    <s v="0725523W"/>
    <m/>
    <m/>
    <s v="Non-Fatal"/>
    <s v="Substantial"/>
    <s v="Piper"/>
    <x v="147"/>
    <s v="No"/>
    <x v="1"/>
    <x v="0"/>
    <n v="91"/>
    <s v="Personal"/>
    <s v="Unknown"/>
    <n v="0"/>
    <n v="0"/>
    <n v="0"/>
    <n v="1"/>
    <x v="1"/>
    <s v="MA"/>
    <x v="1"/>
    <n v="10"/>
    <x v="0"/>
    <x v="0"/>
    <n v="0"/>
  </r>
  <r>
    <s v="Accident"/>
    <s v="CEN15FA009"/>
    <d v="2014-10-13T00:00:00"/>
    <s v="Palos Hills, IL"/>
    <s v="414226N"/>
    <s v="0087501W"/>
    <s v="MDW"/>
    <s v="CHICAGO MIDWAY INTL"/>
    <s v="Fatal"/>
    <s v="Destroyed"/>
    <s v="Textron"/>
    <x v="11"/>
    <s v="No"/>
    <x v="0"/>
    <x v="0"/>
    <n v="91"/>
    <s v="Personal"/>
    <s v="Unknown"/>
    <n v="3"/>
    <n v="0"/>
    <n v="0"/>
    <n v="0"/>
    <x v="0"/>
    <s v="IL"/>
    <x v="1"/>
    <n v="10"/>
    <x v="0"/>
    <x v="1"/>
    <n v="3"/>
  </r>
  <r>
    <s v="Accident"/>
    <s v="CEN15FA008"/>
    <d v="2014-10-14T00:00:00"/>
    <s v="Dubuque, IA"/>
    <s v="422517N"/>
    <s v="0904346W"/>
    <s v="DBQ"/>
    <s v="Dubuque Regional Airport"/>
    <s v="Fatal"/>
    <s v="Destroyed"/>
    <s v="Piper"/>
    <x v="53"/>
    <s v="No"/>
    <x v="1"/>
    <x v="0"/>
    <n v="91"/>
    <s v="Personal"/>
    <s v="GRAND RIVER EMERGENCY DEPARTMENT CONSULT"/>
    <n v="1"/>
    <n v="0"/>
    <n v="0"/>
    <n v="0"/>
    <x v="0"/>
    <s v="IA"/>
    <x v="1"/>
    <n v="10"/>
    <x v="0"/>
    <x v="0"/>
    <n v="1"/>
  </r>
  <r>
    <s v="Accident"/>
    <s v="WPR15LA013"/>
    <d v="2014-10-14T00:00:00"/>
    <s v="Bountiful, UT"/>
    <s v="405210N"/>
    <s v="1115538W"/>
    <s v="BTF"/>
    <s v="Bountiful Skypark"/>
    <s v="Non-Fatal"/>
    <s v="Substantial"/>
    <s v="Textron"/>
    <x v="3"/>
    <s v="No"/>
    <x v="1"/>
    <x v="0"/>
    <n v="91"/>
    <s v="Personal"/>
    <s v="Don Peterson"/>
    <n v="0"/>
    <n v="0"/>
    <n v="0"/>
    <n v="1"/>
    <x v="1"/>
    <s v="UT"/>
    <x v="1"/>
    <n v="10"/>
    <x v="0"/>
    <x v="1"/>
    <n v="0"/>
  </r>
  <r>
    <s v="Accident"/>
    <s v="CEN15LA012"/>
    <d v="2014-10-15T00:00:00"/>
    <s v="Orange, TX"/>
    <s v="003045N"/>
    <s v="0093485W"/>
    <s v="ORG"/>
    <s v="Orange County Airport"/>
    <s v="Non-Fatal"/>
    <s v="Substantial"/>
    <s v="Textron"/>
    <x v="82"/>
    <s v="No"/>
    <x v="1"/>
    <x v="0"/>
    <n v="91"/>
    <s v="Personal"/>
    <s v="Unknown"/>
    <n v="0"/>
    <n v="0"/>
    <n v="0"/>
    <n v="3"/>
    <x v="1"/>
    <s v="TX"/>
    <x v="1"/>
    <n v="10"/>
    <x v="0"/>
    <x v="1"/>
    <n v="0"/>
  </r>
  <r>
    <s v="Incident"/>
    <s v="CEN15IA014"/>
    <d v="2014-10-15T00:00:00"/>
    <s v="Denver, CO"/>
    <s v="039516N"/>
    <s v="1043832W"/>
    <s v="DEN"/>
    <s v="DENVER INTL"/>
    <s v="Non-Fatal"/>
    <s v="Minor"/>
    <s v="Textron"/>
    <x v="662"/>
    <s v="No"/>
    <x v="0"/>
    <x v="3"/>
    <n v="91"/>
    <s v="Business"/>
    <s v="Eaton Metals"/>
    <n v="0"/>
    <n v="0"/>
    <n v="0"/>
    <n v="3"/>
    <x v="1"/>
    <s v="CO"/>
    <x v="1"/>
    <n v="10"/>
    <x v="0"/>
    <x v="1"/>
    <n v="0"/>
  </r>
  <r>
    <s v="Accident"/>
    <s v="CEN15LA015"/>
    <d v="2014-10-15T00:00:00"/>
    <s v="West Memphis, AR"/>
    <s v="003586N"/>
    <s v="0090144W"/>
    <s v="AWM"/>
    <s v="WEST MEMPHIS MUNI"/>
    <s v="Non-Fatal"/>
    <s v="Substantial"/>
    <s v="Textron"/>
    <x v="136"/>
    <s v="No"/>
    <x v="1"/>
    <x v="0"/>
    <n v="91"/>
    <s v="Personal"/>
    <s v="Unknown"/>
    <n v="0"/>
    <n v="0"/>
    <n v="0"/>
    <n v="1"/>
    <x v="1"/>
    <s v="AR"/>
    <x v="1"/>
    <n v="10"/>
    <x v="0"/>
    <x v="1"/>
    <n v="0"/>
  </r>
  <r>
    <s v="Accident"/>
    <s v="ERA15LA019"/>
    <d v="2014-10-16T00:00:00"/>
    <s v="Winona, MS"/>
    <s v="332754N"/>
    <s v="0894349W"/>
    <s v="5A6"/>
    <s v="Winona-Montgomery County"/>
    <s v="Non-Fatal"/>
    <s v="Substantial"/>
    <s v="Piper"/>
    <x v="663"/>
    <s v="No"/>
    <x v="1"/>
    <x v="0"/>
    <n v="91"/>
    <s v="Personal"/>
    <s v="KNIGHT BROTHERS INC"/>
    <n v="0"/>
    <n v="0"/>
    <n v="0"/>
    <n v="1"/>
    <x v="1"/>
    <s v="MS"/>
    <x v="1"/>
    <n v="10"/>
    <x v="0"/>
    <x v="0"/>
    <n v="0"/>
  </r>
  <r>
    <s v="Accident"/>
    <s v="ERA15FA017"/>
    <d v="2014-10-16T00:00:00"/>
    <s v="Cordele, GA"/>
    <s v="315911N"/>
    <s v="0834639W"/>
    <s v="CKF"/>
    <s v="CRISP COUNTY-CORDELE"/>
    <s v="Fatal"/>
    <s v="Substantial"/>
    <s v="Aeronca"/>
    <x v="271"/>
    <s v="No"/>
    <x v="2"/>
    <x v="0"/>
    <n v="91"/>
    <s v="Personal"/>
    <s v="ST JULIEN JANICE C"/>
    <n v="1"/>
    <n v="0"/>
    <n v="1"/>
    <n v="0"/>
    <x v="1"/>
    <s v="GA"/>
    <x v="1"/>
    <n v="10"/>
    <x v="0"/>
    <x v="0"/>
    <n v="1"/>
  </r>
  <r>
    <s v="Accident"/>
    <s v="WPR15LA014"/>
    <d v="2014-10-16T00:00:00"/>
    <s v="Big Bear, CA"/>
    <s v="341437N"/>
    <s v="0117110W"/>
    <m/>
    <m/>
    <s v="Non-Fatal"/>
    <s v="Substantial"/>
    <s v="Textron"/>
    <x v="42"/>
    <s v="No"/>
    <x v="1"/>
    <x v="0"/>
    <n v="91"/>
    <s v="Personal"/>
    <s v="SOHAIL AIR VENTURES LLC"/>
    <n v="0"/>
    <n v="0"/>
    <n v="3"/>
    <n v="0"/>
    <x v="1"/>
    <s v="CA"/>
    <x v="1"/>
    <n v="10"/>
    <x v="0"/>
    <x v="1"/>
    <n v="0"/>
  </r>
  <r>
    <s v="Accident"/>
    <s v="CEN15CA065"/>
    <d v="2014-10-16T00:00:00"/>
    <s v="Branson, MO"/>
    <s v="362439N"/>
    <s v="0931053W"/>
    <m/>
    <m/>
    <s v="Non-Fatal"/>
    <s v="Substantial"/>
    <s v="Hughes Aero Corp"/>
    <x v="664"/>
    <s v="No"/>
    <x v="1"/>
    <x v="0"/>
    <n v="91"/>
    <s v="Personal"/>
    <s v="Unknown"/>
    <n v="0"/>
    <n v="1"/>
    <n v="1"/>
    <n v="0"/>
    <x v="1"/>
    <s v="MO"/>
    <x v="1"/>
    <n v="10"/>
    <x v="0"/>
    <x v="0"/>
    <n v="1"/>
  </r>
  <r>
    <s v="Accident"/>
    <s v="DCA15LA011"/>
    <d v="2014-10-17T00:00:00"/>
    <s v="Lanai, HI"/>
    <s v="204648N"/>
    <s v="0156570W"/>
    <s v="LNY"/>
    <s v="Lanai Airport"/>
    <s v="Non-Fatal"/>
    <s v="Substantial"/>
    <s v="Boeing"/>
    <x v="665"/>
    <s v="No"/>
    <x v="0"/>
    <x v="3"/>
    <n v="121"/>
    <s v="Unknown"/>
    <s v="ALOHA AIRLINES INC"/>
    <n v="0"/>
    <n v="0"/>
    <n v="0"/>
    <n v="3"/>
    <x v="1"/>
    <s v="HI"/>
    <x v="1"/>
    <n v="10"/>
    <x v="1"/>
    <x v="0"/>
    <n v="0"/>
  </r>
  <r>
    <s v="Accident"/>
    <s v="ERA15CA021"/>
    <d v="2014-10-18T00:00:00"/>
    <s v="Everglades City, FL"/>
    <s v="255026N"/>
    <s v="0812311W"/>
    <s v="X01"/>
    <s v="EVERGLADES AIRPARK"/>
    <s v="Non-Fatal"/>
    <s v="Substantial"/>
    <s v="Piper"/>
    <x v="215"/>
    <s v="No"/>
    <x v="1"/>
    <x v="0"/>
    <n v="91"/>
    <s v="Personal"/>
    <s v="Unknown"/>
    <n v="0"/>
    <n v="0"/>
    <n v="0"/>
    <n v="1"/>
    <x v="1"/>
    <s v="FL"/>
    <x v="1"/>
    <n v="10"/>
    <x v="0"/>
    <x v="0"/>
    <n v="0"/>
  </r>
  <r>
    <s v="Accident"/>
    <s v="WPR15LA015"/>
    <d v="2014-10-18T00:00:00"/>
    <s v="Bullhead City, AZ"/>
    <s v="003500N"/>
    <s v="0114330W"/>
    <s v="A20"/>
    <s v="Sun Valley"/>
    <s v="Non-Fatal"/>
    <s v="Substantial"/>
    <s v="Piper"/>
    <x v="337"/>
    <s v="No"/>
    <x v="1"/>
    <x v="0"/>
    <n v="91"/>
    <s v="Personal"/>
    <s v="Unknown"/>
    <n v="0"/>
    <n v="2"/>
    <n v="0"/>
    <n v="0"/>
    <x v="1"/>
    <s v="AZ"/>
    <x v="1"/>
    <n v="10"/>
    <x v="0"/>
    <x v="0"/>
    <n v="2"/>
  </r>
  <r>
    <s v="Accident"/>
    <s v="CEN15TA019"/>
    <d v="2014-10-18T00:00:00"/>
    <s v="Oklahoma City, OK"/>
    <s v="035250N"/>
    <s v="0972334W"/>
    <s v="KTIK"/>
    <s v="Tinker AFB"/>
    <s v="Non-Fatal"/>
    <s v="Substantial"/>
    <s v="Bae"/>
    <x v="666"/>
    <s v="No"/>
    <x v="2"/>
    <x v="3"/>
    <s v="PUBU"/>
    <s v="Public Aircraft - Federal"/>
    <s v="AIR USA INC"/>
    <n v="0"/>
    <n v="0"/>
    <n v="0"/>
    <n v="1"/>
    <x v="1"/>
    <s v="OK"/>
    <x v="1"/>
    <n v="10"/>
    <x v="0"/>
    <x v="0"/>
    <n v="0"/>
  </r>
  <r>
    <s v="Accident"/>
    <s v="ANC15TA003"/>
    <d v="2014-10-19T00:00:00"/>
    <s v="Anchorage, AK"/>
    <s v="061323N"/>
    <s v="1502233W"/>
    <m/>
    <m/>
    <s v="Non-Fatal"/>
    <s v="Substantial"/>
    <s v="Cubcrafters"/>
    <x v="558"/>
    <s v="No"/>
    <x v="1"/>
    <x v="0"/>
    <s v="PUBU"/>
    <s v="Public Aircraft - Federal"/>
    <s v="US Fish and Wildlife Service"/>
    <n v="0"/>
    <n v="0"/>
    <n v="0"/>
    <n v="2"/>
    <x v="1"/>
    <s v="AK"/>
    <x v="1"/>
    <n v="10"/>
    <x v="0"/>
    <x v="0"/>
    <n v="0"/>
  </r>
  <r>
    <s v="Accident"/>
    <s v="CEN15LA024"/>
    <d v="2014-10-19T00:00:00"/>
    <s v="Xenia, OH"/>
    <s v="394045N"/>
    <s v="0835215W"/>
    <s v="I19"/>
    <s v="GREENE COUNTY"/>
    <s v="Non-Fatal"/>
    <s v="Substantial"/>
    <s v="Textron"/>
    <x v="431"/>
    <s v="No"/>
    <x v="1"/>
    <x v="0"/>
    <n v="91"/>
    <s v="Personal"/>
    <s v="MACAIR AVIATION LLC"/>
    <n v="0"/>
    <n v="0"/>
    <n v="1"/>
    <n v="0"/>
    <x v="1"/>
    <s v="OH"/>
    <x v="1"/>
    <n v="10"/>
    <x v="0"/>
    <x v="1"/>
    <n v="0"/>
  </r>
  <r>
    <s v="Accident"/>
    <s v="WPR15FA016"/>
    <d v="2014-10-20T00:00:00"/>
    <s v="Fawnskin, CA"/>
    <s v="341530N"/>
    <s v="1165627W"/>
    <m/>
    <m/>
    <s v="Fatal"/>
    <s v="Substantial"/>
    <s v="Sonex"/>
    <x v="667"/>
    <s v="No"/>
    <x v="1"/>
    <x v="0"/>
    <n v="91"/>
    <s v="Personal"/>
    <s v="Unknown"/>
    <n v="1"/>
    <n v="0"/>
    <n v="0"/>
    <n v="0"/>
    <x v="1"/>
    <s v="CA"/>
    <x v="1"/>
    <n v="10"/>
    <x v="0"/>
    <x v="0"/>
    <n v="1"/>
  </r>
  <r>
    <s v="Accident"/>
    <s v="WPR15CA017"/>
    <d v="2014-10-20T00:00:00"/>
    <s v="Mountain Home, ID"/>
    <s v="432136N"/>
    <s v="1153110W"/>
    <s v="U76"/>
    <s v="Mountain Home"/>
    <s v="Non-Fatal"/>
    <s v="Substantial"/>
    <s v="Indus Aviation Inc."/>
    <x v="668"/>
    <s v="No"/>
    <x v="1"/>
    <x v="0"/>
    <n v="91"/>
    <s v="Personal"/>
    <s v="Earl W Pitts"/>
    <n v="0"/>
    <n v="0"/>
    <n v="0"/>
    <n v="1"/>
    <x v="1"/>
    <s v="ID"/>
    <x v="1"/>
    <n v="10"/>
    <x v="0"/>
    <x v="0"/>
    <n v="0"/>
  </r>
  <r>
    <s v="Accident"/>
    <s v="CEN15FA022"/>
    <d v="2014-10-20T00:00:00"/>
    <s v="Lonoke, AR"/>
    <s v="344922N"/>
    <s v="0915938W"/>
    <s v="1AR9"/>
    <s v="Country Estates Airport"/>
    <s v="Fatal"/>
    <s v="Substantial"/>
    <s v="Cgs Aviation Llc"/>
    <x v="669"/>
    <s v="No"/>
    <x v="1"/>
    <x v="0"/>
    <n v="91"/>
    <s v="Personal"/>
    <s v="PRIVATE INDIVIDUAL"/>
    <n v="1"/>
    <n v="1"/>
    <n v="0"/>
    <n v="0"/>
    <x v="1"/>
    <s v="AR"/>
    <x v="1"/>
    <n v="10"/>
    <x v="0"/>
    <x v="0"/>
    <n v="2"/>
  </r>
  <r>
    <s v="Incident"/>
    <s v="ERA15IA024"/>
    <d v="2014-10-22T00:00:00"/>
    <s v="Lexington, NC"/>
    <s v="035490N"/>
    <s v="0801531W"/>
    <m/>
    <m/>
    <s v="Non-Fatal"/>
    <s v="Minor"/>
    <s v="Cirrus"/>
    <x v="20"/>
    <s v="No"/>
    <x v="1"/>
    <x v="0"/>
    <n v="91"/>
    <s v="Personal"/>
    <s v="Unknown"/>
    <n v="0"/>
    <n v="0"/>
    <n v="0"/>
    <n v="1"/>
    <x v="1"/>
    <s v="NC"/>
    <x v="1"/>
    <n v="10"/>
    <x v="0"/>
    <x v="0"/>
    <n v="0"/>
  </r>
  <r>
    <s v="Accident"/>
    <s v="ERA15FA025"/>
    <d v="2014-10-23T00:00:00"/>
    <s v="Frederick, MD"/>
    <s v="392439N"/>
    <s v="0772257W"/>
    <s v="FDK"/>
    <s v="Frederick Municipal"/>
    <s v="Fatal"/>
    <s v="Substantial"/>
    <s v="Cirrus"/>
    <x v="20"/>
    <s v="No"/>
    <x v="1"/>
    <x v="0"/>
    <n v="91"/>
    <s v="Personal"/>
    <s v="GRAEVES AUTO &amp; APPLIANCE INC"/>
    <n v="3"/>
    <n v="1"/>
    <n v="0"/>
    <n v="1"/>
    <x v="1"/>
    <s v="MD"/>
    <x v="1"/>
    <n v="10"/>
    <x v="0"/>
    <x v="0"/>
    <n v="4"/>
  </r>
  <r>
    <s v="Accident"/>
    <s v="DCA15CA012"/>
    <d v="2014-10-23T00:00:00"/>
    <s v="Minneapolis, MN"/>
    <s v="445250N"/>
    <s v="0931249W"/>
    <s v="MSP"/>
    <s v="Minneapolis St Paul"/>
    <s v="Non-Fatal"/>
    <s v="Substantial"/>
    <s v="Embraer"/>
    <x v="632"/>
    <s v="No"/>
    <x v="2"/>
    <x v="1"/>
    <n v="121"/>
    <s v="Unknown"/>
    <s v="Compass Airlines"/>
    <n v="0"/>
    <n v="0"/>
    <n v="0"/>
    <n v="272"/>
    <x v="1"/>
    <s v="MN"/>
    <x v="1"/>
    <n v="10"/>
    <x v="3"/>
    <x v="0"/>
    <n v="0"/>
  </r>
  <r>
    <s v="Accident"/>
    <s v="WPR15CA018"/>
    <d v="2014-10-23T00:00:00"/>
    <s v="Lake Havasu, AZ"/>
    <s v="343634N"/>
    <s v="0114180W"/>
    <s v="HII"/>
    <s v="Lake Havasu City Airport"/>
    <s v="Non-Fatal"/>
    <s v="Substantial"/>
    <s v="Textron"/>
    <x v="670"/>
    <s v="No"/>
    <x v="1"/>
    <x v="0"/>
    <n v="91"/>
    <s v="Personal"/>
    <s v="Westwind Aviation Inc."/>
    <n v="0"/>
    <n v="0"/>
    <n v="0"/>
    <n v="1"/>
    <x v="1"/>
    <s v="AZ"/>
    <x v="1"/>
    <n v="10"/>
    <x v="0"/>
    <x v="1"/>
    <n v="0"/>
  </r>
  <r>
    <s v="Accident"/>
    <s v="ERA15CA027"/>
    <d v="2014-10-23T00:00:00"/>
    <s v="Louisburg, NC"/>
    <s v="036129N"/>
    <s v="0781945W"/>
    <s v="LHZ"/>
    <s v="Traingle North Executive Arpt"/>
    <s v="Non-Fatal"/>
    <s v="Substantial"/>
    <s v="Textron"/>
    <x v="671"/>
    <s v="No"/>
    <x v="2"/>
    <x v="0"/>
    <n v="91"/>
    <s v="Positioning"/>
    <s v="AIR AG INC"/>
    <n v="0"/>
    <n v="0"/>
    <n v="0"/>
    <n v="1"/>
    <x v="1"/>
    <s v="NC"/>
    <x v="1"/>
    <n v="10"/>
    <x v="0"/>
    <x v="1"/>
    <n v="0"/>
  </r>
  <r>
    <s v="Accident"/>
    <s v="ERA15LA030"/>
    <d v="2014-10-23T00:00:00"/>
    <s v="Naples, FL"/>
    <s v="026911N"/>
    <s v="0814631W"/>
    <s v="APF"/>
    <s v="Naples Municipal"/>
    <s v="Non-Fatal"/>
    <s v="Substantial"/>
    <s v="North American"/>
    <x v="672"/>
    <s v="No"/>
    <x v="1"/>
    <x v="0"/>
    <n v="91"/>
    <s v="Personal"/>
    <s v="BILL LEFF AIRSHOWS LLC"/>
    <n v="0"/>
    <n v="0"/>
    <n v="0"/>
    <n v="1"/>
    <x v="1"/>
    <s v="FL"/>
    <x v="1"/>
    <n v="10"/>
    <x v="0"/>
    <x v="0"/>
    <n v="0"/>
  </r>
  <r>
    <s v="Accident"/>
    <s v="WPR15CA026"/>
    <d v="2014-10-23T00:00:00"/>
    <s v="Mesa, AZ"/>
    <s v="331950N"/>
    <s v="1113751W"/>
    <s v="IWA"/>
    <s v="Phoenix-Mesa Gateway"/>
    <s v="Non-Fatal"/>
    <s v="Substantial"/>
    <s v="Boeing"/>
    <x v="280"/>
    <s v="No"/>
    <x v="0"/>
    <x v="2"/>
    <n v="135"/>
    <s v="Unknown"/>
    <s v="Precision Aeromedial Transport"/>
    <n v="0"/>
    <n v="0"/>
    <n v="0"/>
    <n v="4"/>
    <x v="1"/>
    <s v="AZ"/>
    <x v="1"/>
    <n v="10"/>
    <x v="1"/>
    <x v="0"/>
    <n v="0"/>
  </r>
  <r>
    <s v="Accident"/>
    <s v="CEN15CA036"/>
    <d v="2014-10-23T00:00:00"/>
    <s v="White Bear Lake, MN"/>
    <s v="004574N"/>
    <s v="0925957W"/>
    <s v="6MN9"/>
    <s v="BENSON"/>
    <s v="Non-Fatal"/>
    <s v="Substantial"/>
    <s v="Flight Design"/>
    <x v="673"/>
    <s v="No"/>
    <x v="1"/>
    <x v="0"/>
    <n v="91"/>
    <s v="Personal"/>
    <s v="Unknown"/>
    <n v="0"/>
    <n v="1"/>
    <n v="0"/>
    <n v="0"/>
    <x v="1"/>
    <s v="MN"/>
    <x v="1"/>
    <n v="10"/>
    <x v="0"/>
    <x v="0"/>
    <n v="1"/>
  </r>
  <r>
    <s v="Incident"/>
    <s v="WPR15IA035"/>
    <d v="2014-10-23T00:00:00"/>
    <s v="Mesa, AZ"/>
    <s v="331828N"/>
    <s v="1113919W"/>
    <s v="IWA"/>
    <s v="Phoenix-Mesa Gateway Airport"/>
    <s v="Non-Fatal"/>
    <s v="Minor"/>
    <s v="North American"/>
    <x v="674"/>
    <s v="No"/>
    <x v="1"/>
    <x v="0"/>
    <n v="91"/>
    <s v="Personal"/>
    <s v="Jeffrey P Pino"/>
    <n v="0"/>
    <n v="0"/>
    <n v="0"/>
    <n v="1"/>
    <x v="1"/>
    <s v="AZ"/>
    <x v="1"/>
    <n v="10"/>
    <x v="0"/>
    <x v="0"/>
    <n v="0"/>
  </r>
  <r>
    <s v="Accident"/>
    <s v="CEN15FA027"/>
    <d v="2014-10-24T00:00:00"/>
    <s v="Bay City, WI"/>
    <s v="443517N"/>
    <s v="0922453W"/>
    <m/>
    <m/>
    <s v="Fatal"/>
    <s v="Destroyed"/>
    <s v="Textron"/>
    <x v="389"/>
    <s v="No"/>
    <x v="1"/>
    <x v="0"/>
    <n v="91"/>
    <s v="Personal"/>
    <s v="Unknown"/>
    <n v="1"/>
    <n v="0"/>
    <n v="0"/>
    <n v="0"/>
    <x v="0"/>
    <s v="WI"/>
    <x v="1"/>
    <n v="10"/>
    <x v="0"/>
    <x v="1"/>
    <n v="1"/>
  </r>
  <r>
    <s v="Accident"/>
    <s v="CEN15CA049"/>
    <d v="2014-10-24T00:00:00"/>
    <s v="Kalamazoo, MI"/>
    <s v="421331N"/>
    <s v="0853254W"/>
    <s v="AZO"/>
    <s v="KALAMAZOO/BATTLE CREEK INTL"/>
    <s v="Non-Fatal"/>
    <s v="Substantial"/>
    <s v="Textron"/>
    <x v="416"/>
    <s v="No"/>
    <x v="1"/>
    <x v="0"/>
    <n v="91"/>
    <s v="Personal"/>
    <s v="Unknown"/>
    <n v="0"/>
    <n v="0"/>
    <n v="0"/>
    <n v="1"/>
    <x v="1"/>
    <s v="MI"/>
    <x v="1"/>
    <n v="10"/>
    <x v="0"/>
    <x v="1"/>
    <n v="0"/>
  </r>
  <r>
    <s v="Accident"/>
    <s v="ERA15LA029"/>
    <d v="2014-10-25T00:00:00"/>
    <s v="Tompkins, NY"/>
    <s v="004230N"/>
    <s v="0752020W"/>
    <s v="NK68"/>
    <s v="White Birch Field"/>
    <s v="Non-Fatal"/>
    <s v="Substantial"/>
    <s v="Piper"/>
    <x v="392"/>
    <s v="No"/>
    <x v="1"/>
    <x v="0"/>
    <n v="91"/>
    <s v="Personal"/>
    <s v="HUNTER ALFRED J"/>
    <n v="0"/>
    <n v="1"/>
    <n v="0"/>
    <n v="0"/>
    <x v="1"/>
    <s v="NY"/>
    <x v="1"/>
    <n v="10"/>
    <x v="0"/>
    <x v="0"/>
    <n v="1"/>
  </r>
  <r>
    <s v="Accident"/>
    <s v="CEN15LA038"/>
    <d v="2014-10-25T00:00:00"/>
    <s v="Jacksonville, TX"/>
    <s v="315627N"/>
    <s v="0095810W"/>
    <s v="7TA7"/>
    <s v="FLYING M RANCH"/>
    <s v="Non-Fatal"/>
    <s v="Substantial"/>
    <s v="Stol"/>
    <x v="675"/>
    <s v="No"/>
    <x v="0"/>
    <x v="0"/>
    <n v="91"/>
    <s v="Personal"/>
    <s v="YELLOW PERIL AERO LLC"/>
    <n v="0"/>
    <n v="2"/>
    <n v="0"/>
    <n v="2"/>
    <x v="1"/>
    <s v="TX"/>
    <x v="1"/>
    <n v="10"/>
    <x v="0"/>
    <x v="0"/>
    <n v="2"/>
  </r>
  <r>
    <s v="Accident"/>
    <s v="ERA15CA045"/>
    <d v="2014-10-25T00:00:00"/>
    <s v="Vicksburg, MS"/>
    <s v="321421N"/>
    <s v="0905541W"/>
    <s v="VKS"/>
    <s v="VICKSBURG MUNI"/>
    <s v="Non-Fatal"/>
    <s v="Substantial"/>
    <s v="Textron"/>
    <x v="194"/>
    <s v="No"/>
    <x v="1"/>
    <x v="0"/>
    <n v="91"/>
    <s v="Personal"/>
    <s v="J &amp; J AVIATION LLC"/>
    <n v="0"/>
    <n v="0"/>
    <n v="0"/>
    <n v="2"/>
    <x v="1"/>
    <s v="MS"/>
    <x v="1"/>
    <n v="10"/>
    <x v="0"/>
    <x v="1"/>
    <n v="0"/>
  </r>
  <r>
    <s v="Accident"/>
    <s v="ERA15LA028"/>
    <d v="2014-10-26T00:00:00"/>
    <s v="Valley Point, WV"/>
    <s v="393436N"/>
    <s v="0793922W"/>
    <s v="WV29"/>
    <s v="VALLEY POINT"/>
    <s v="Non-Fatal"/>
    <s v="Substantial"/>
    <s v="Piper"/>
    <x v="49"/>
    <s v="No"/>
    <x v="1"/>
    <x v="0"/>
    <n v="91"/>
    <s v="Personal"/>
    <s v="YOUNG WILLIAM D"/>
    <n v="0"/>
    <n v="0"/>
    <n v="2"/>
    <n v="0"/>
    <x v="1"/>
    <s v="WV"/>
    <x v="1"/>
    <n v="10"/>
    <x v="0"/>
    <x v="0"/>
    <n v="0"/>
  </r>
  <r>
    <s v="Accident"/>
    <s v="CEN15LA031"/>
    <d v="2014-10-26T00:00:00"/>
    <s v="Brownsville, TX"/>
    <s v="025552N"/>
    <s v="0972524W"/>
    <s v="BRO"/>
    <s v="Brownsville Int'l Airport"/>
    <s v="Non-Fatal"/>
    <s v="Substantial"/>
    <s v="Textron"/>
    <x v="389"/>
    <s v="No"/>
    <x v="2"/>
    <x v="1"/>
    <n v="91"/>
    <s v="Personal"/>
    <s v="Luis Cantu Chapa"/>
    <n v="0"/>
    <n v="0"/>
    <n v="0"/>
    <n v="2"/>
    <x v="1"/>
    <s v="TX"/>
    <x v="1"/>
    <n v="10"/>
    <x v="0"/>
    <x v="1"/>
    <n v="0"/>
  </r>
  <r>
    <s v="Accident"/>
    <s v="WPR15LA022"/>
    <d v="2014-10-26T00:00:00"/>
    <s v="Monument, OR"/>
    <s v="475021N"/>
    <s v="1165250W"/>
    <m/>
    <m/>
    <s v="Non-Fatal"/>
    <s v="Substantial"/>
    <s v="Textron"/>
    <x v="676"/>
    <s v="No"/>
    <x v="1"/>
    <x v="0"/>
    <n v="91"/>
    <s v="Personal"/>
    <s v="Unknown"/>
    <n v="0"/>
    <n v="0"/>
    <n v="0"/>
    <n v="1"/>
    <x v="1"/>
    <s v="OR"/>
    <x v="1"/>
    <n v="10"/>
    <x v="0"/>
    <x v="1"/>
    <n v="0"/>
  </r>
  <r>
    <s v="Accident"/>
    <s v="CEN15CA033"/>
    <d v="2014-10-26T00:00:00"/>
    <s v="Quincy, IL"/>
    <s v="395635N"/>
    <s v="0911140W"/>
    <s v="UIN"/>
    <s v="Quincy Regional Airport"/>
    <s v="Non-Fatal"/>
    <s v="Substantial"/>
    <s v="Piper"/>
    <x v="95"/>
    <s v="No"/>
    <x v="0"/>
    <x v="0"/>
    <n v="91"/>
    <s v="Personal"/>
    <s v="Great River Aviation, LLC"/>
    <n v="0"/>
    <n v="0"/>
    <n v="0"/>
    <n v="4"/>
    <x v="1"/>
    <s v="IL"/>
    <x v="1"/>
    <n v="10"/>
    <x v="0"/>
    <x v="0"/>
    <n v="0"/>
  </r>
  <r>
    <s v="Accident"/>
    <s v="CEN15FA030"/>
    <d v="2014-10-27T00:00:00"/>
    <s v="Boulder, CO"/>
    <s v="040225N"/>
    <s v="1051332W"/>
    <s v="KBDU"/>
    <s v="Boulder Municipal Airport"/>
    <s v="Fatal"/>
    <s v="Substantial"/>
    <s v="Mooney"/>
    <x v="677"/>
    <s v="No"/>
    <x v="1"/>
    <x v="0"/>
    <n v="91"/>
    <s v="Personal"/>
    <s v="Unknown"/>
    <n v="1"/>
    <n v="0"/>
    <n v="0"/>
    <n v="0"/>
    <x v="1"/>
    <s v="CO"/>
    <x v="1"/>
    <n v="10"/>
    <x v="0"/>
    <x v="0"/>
    <n v="1"/>
  </r>
  <r>
    <s v="Accident"/>
    <s v="CEN15CA041"/>
    <d v="2014-10-27T00:00:00"/>
    <s v="Faribault, MN"/>
    <s v="441939N"/>
    <s v="0931839W"/>
    <s v="KFBL"/>
    <s v="Faribault Municipal Airport"/>
    <s v="Non-Fatal"/>
    <s v="Substantial"/>
    <s v="Textron"/>
    <x v="678"/>
    <s v="No"/>
    <x v="0"/>
    <x v="3"/>
    <n v="91"/>
    <s v="Personal"/>
    <s v="POET LLC"/>
    <n v="0"/>
    <n v="0"/>
    <n v="0"/>
    <n v="5"/>
    <x v="1"/>
    <s v="MN"/>
    <x v="1"/>
    <n v="10"/>
    <x v="0"/>
    <x v="1"/>
    <n v="0"/>
  </r>
  <r>
    <s v="Accident"/>
    <s v="ERA15CA037"/>
    <d v="2014-10-28T00:00:00"/>
    <s v="Rutland, VT"/>
    <s v="433622N"/>
    <s v="0725826W"/>
    <s v="KRUT"/>
    <s v="Rutland Airport"/>
    <s v="Non-Fatal"/>
    <s v="Substantial"/>
    <s v="Aviat"/>
    <x v="679"/>
    <s v="No"/>
    <x v="2"/>
    <x v="0"/>
    <n v="91"/>
    <s v="Personal"/>
    <s v="Unknown"/>
    <n v="0"/>
    <n v="0"/>
    <n v="0"/>
    <n v="1"/>
    <x v="1"/>
    <s v="VT"/>
    <x v="1"/>
    <n v="10"/>
    <x v="0"/>
    <x v="0"/>
    <n v="0"/>
  </r>
  <r>
    <s v="Accident"/>
    <s v="WPR15GA030"/>
    <d v="2014-10-30T00:00:00"/>
    <s v="Oxnard, CA"/>
    <s v="003471N"/>
    <s v="0119457W"/>
    <s v="NTD"/>
    <s v="POINT MUGU NAS"/>
    <s v="Fatal"/>
    <s v="Destroyed"/>
    <s v="Textron"/>
    <x v="680"/>
    <s v="No"/>
    <x v="1"/>
    <x v="4"/>
    <s v="PUBU"/>
    <s v="Public Aircraft - Federal"/>
    <s v="ATAC"/>
    <n v="1"/>
    <n v="0"/>
    <n v="0"/>
    <n v="0"/>
    <x v="1"/>
    <s v="CA"/>
    <x v="1"/>
    <n v="10"/>
    <x v="0"/>
    <x v="1"/>
    <n v="1"/>
  </r>
  <r>
    <s v="Accident"/>
    <s v="CEN15FA034"/>
    <d v="2014-10-30T00:00:00"/>
    <s v="Wichita, KS"/>
    <s v="037399N"/>
    <s v="0972547W"/>
    <s v="ICT"/>
    <s v="WICHITA MID-CONTINENT"/>
    <s v="Fatal"/>
    <s v="Destroyed"/>
    <s v="Textron"/>
    <x v="681"/>
    <s v="No"/>
    <x v="2"/>
    <x v="2"/>
    <n v="91"/>
    <s v="Ferry"/>
    <s v="Gilleland Aviation Inc"/>
    <n v="1"/>
    <n v="0"/>
    <n v="0"/>
    <n v="0"/>
    <x v="1"/>
    <s v="KS"/>
    <x v="1"/>
    <n v="10"/>
    <x v="0"/>
    <x v="1"/>
    <n v="1"/>
  </r>
  <r>
    <s v="Accident"/>
    <s v="WPR15LA032"/>
    <d v="2014-11-02T00:00:00"/>
    <s v="Jacksonville, OR"/>
    <s v="421325N"/>
    <s v="0123352W"/>
    <m/>
    <m/>
    <s v="Non-Fatal"/>
    <s v="Substantial"/>
    <s v="Textron"/>
    <x v="389"/>
    <s v="No"/>
    <x v="1"/>
    <x v="0"/>
    <n v="91"/>
    <s v="Personal"/>
    <s v="Unknown"/>
    <n v="0"/>
    <n v="1"/>
    <n v="0"/>
    <n v="0"/>
    <x v="1"/>
    <s v="OR"/>
    <x v="1"/>
    <n v="11"/>
    <x v="0"/>
    <x v="1"/>
    <n v="1"/>
  </r>
  <r>
    <s v="Accident"/>
    <s v="ERA15CA043"/>
    <d v="2014-11-03T00:00:00"/>
    <s v="Old Bridge, NJ"/>
    <s v="401948N"/>
    <s v="0742048W"/>
    <s v="3N6"/>
    <s v="OLD BRIDGE"/>
    <s v="Non-Fatal"/>
    <s v="Substantial"/>
    <s v="Piper"/>
    <x v="392"/>
    <s v="No"/>
    <x v="1"/>
    <x v="0"/>
    <n v="91"/>
    <s v="Personal"/>
    <s v="Unknown"/>
    <n v="0"/>
    <n v="0"/>
    <n v="0"/>
    <n v="1"/>
    <x v="1"/>
    <s v="NJ"/>
    <x v="1"/>
    <n v="11"/>
    <x v="0"/>
    <x v="0"/>
    <n v="0"/>
  </r>
  <r>
    <s v="Accident"/>
    <s v="WPR15CA033"/>
    <d v="2014-11-05T00:00:00"/>
    <s v="Havasu City, AZ"/>
    <s v="034292N"/>
    <s v="1135517W"/>
    <s v="KHII"/>
    <s v="Lake Havasu City"/>
    <s v="Non-Fatal"/>
    <s v="Substantial"/>
    <s v="Textron"/>
    <x v="682"/>
    <s v="No"/>
    <x v="1"/>
    <x v="0"/>
    <n v="91"/>
    <s v="Personal"/>
    <s v="BUFFALOE THOMAS N"/>
    <n v="0"/>
    <n v="0"/>
    <n v="0"/>
    <n v="1"/>
    <x v="1"/>
    <s v="AZ"/>
    <x v="1"/>
    <n v="11"/>
    <x v="0"/>
    <x v="1"/>
    <n v="0"/>
  </r>
  <r>
    <s v="Accident"/>
    <s v="CEN15FA040"/>
    <d v="2014-11-06T00:00:00"/>
    <s v="Grover Hill, OH"/>
    <s v="041245N"/>
    <s v="0842949W"/>
    <s v="FDY"/>
    <s v="FINDLAY"/>
    <s v="Fatal"/>
    <s v="Destroyed"/>
    <s v="Cirrus"/>
    <x v="20"/>
    <s v="No"/>
    <x v="1"/>
    <x v="0"/>
    <n v="91"/>
    <s v="Personal"/>
    <s v="Unknown"/>
    <n v="3"/>
    <n v="0"/>
    <n v="0"/>
    <n v="0"/>
    <x v="0"/>
    <s v="OH"/>
    <x v="1"/>
    <n v="11"/>
    <x v="0"/>
    <x v="0"/>
    <n v="3"/>
  </r>
  <r>
    <s v="Accident"/>
    <s v="WPR15LA036"/>
    <d v="2014-11-07T00:00:00"/>
    <s v="Darby, MT"/>
    <s v="455841N"/>
    <s v="0114918W"/>
    <m/>
    <m/>
    <s v="Non-Fatal"/>
    <s v="Substantial"/>
    <s v="Champion"/>
    <x v="9"/>
    <s v="No"/>
    <x v="1"/>
    <x v="0"/>
    <n v="91"/>
    <s v="Personal"/>
    <s v="Unknown"/>
    <n v="0"/>
    <n v="0"/>
    <n v="2"/>
    <n v="0"/>
    <x v="1"/>
    <s v="MT"/>
    <x v="1"/>
    <n v="11"/>
    <x v="0"/>
    <x v="0"/>
    <n v="0"/>
  </r>
  <r>
    <s v="Accident"/>
    <s v="WPR15LA038"/>
    <d v="2014-11-08T00:00:00"/>
    <s v="Bullhead City, AZ"/>
    <s v="035921N"/>
    <s v="1143334W"/>
    <s v="KIFP"/>
    <s v="Bullhead City"/>
    <s v="Non-Fatal"/>
    <s v="Substantial"/>
    <s v="Textron"/>
    <x v="132"/>
    <s v="No"/>
    <x v="1"/>
    <x v="0"/>
    <n v="91"/>
    <s v="Personal"/>
    <s v="TRISTATE CAREFLIGHT LLC"/>
    <n v="0"/>
    <n v="0"/>
    <n v="0"/>
    <n v="4"/>
    <x v="1"/>
    <s v="AZ"/>
    <x v="1"/>
    <n v="11"/>
    <x v="0"/>
    <x v="1"/>
    <n v="0"/>
  </r>
  <r>
    <s v="Accident"/>
    <s v="WPR15FA039"/>
    <d v="2014-11-08T00:00:00"/>
    <s v="Gilroy, CA"/>
    <s v="037132N"/>
    <s v="1212852W"/>
    <s v="1C9"/>
    <s v="FRAZIER LAKE AIRPARK"/>
    <s v="Fatal"/>
    <s v="Substantial"/>
    <s v="Textron"/>
    <x v="149"/>
    <s v="No"/>
    <x v="1"/>
    <x v="0"/>
    <n v="91"/>
    <s v="Personal"/>
    <s v="Unknown"/>
    <n v="2"/>
    <n v="0"/>
    <n v="0"/>
    <n v="0"/>
    <x v="1"/>
    <s v="CA"/>
    <x v="1"/>
    <n v="11"/>
    <x v="0"/>
    <x v="1"/>
    <n v="2"/>
  </r>
  <r>
    <s v="Accident"/>
    <s v="ERA15CA048"/>
    <d v="2014-11-08T00:00:00"/>
    <s v="Landrum, SC"/>
    <s v="351015N"/>
    <s v="0821049W"/>
    <m/>
    <m/>
    <s v="Non-Fatal"/>
    <s v="Substantial"/>
    <s v="Textron"/>
    <x v="63"/>
    <s v="No"/>
    <x v="1"/>
    <x v="0"/>
    <n v="91"/>
    <s v="Personal"/>
    <s v="HAYFORD DAVID P"/>
    <n v="0"/>
    <n v="0"/>
    <n v="0"/>
    <n v="1"/>
    <x v="1"/>
    <s v="SC"/>
    <x v="1"/>
    <n v="11"/>
    <x v="0"/>
    <x v="1"/>
    <n v="0"/>
  </r>
  <r>
    <s v="Accident"/>
    <s v="ERA15FA049"/>
    <d v="2014-11-10T00:00:00"/>
    <s v="Lewisburg, WV"/>
    <s v="375155N"/>
    <s v="0802358W"/>
    <s v="LWB"/>
    <s v="GREENBRIER VALLEY"/>
    <s v="Non-Fatal"/>
    <s v="Substantial"/>
    <s v="Mooney"/>
    <x v="10"/>
    <s v="No"/>
    <x v="1"/>
    <x v="0"/>
    <n v="91"/>
    <s v="Ferry"/>
    <s v="STONEMAN EXCAVATING Co. INC"/>
    <n v="0"/>
    <n v="0"/>
    <n v="1"/>
    <n v="0"/>
    <x v="1"/>
    <s v="WV"/>
    <x v="1"/>
    <n v="11"/>
    <x v="0"/>
    <x v="0"/>
    <n v="0"/>
  </r>
  <r>
    <s v="Accident"/>
    <s v="CEN15WA052"/>
    <d v="2014-11-12T00:00:00"/>
    <s v="Whitney,"/>
    <s v="452238N"/>
    <s v="0781753W"/>
    <m/>
    <m/>
    <s v="Fatal"/>
    <s v="Substantial"/>
    <s v="Textron"/>
    <x v="118"/>
    <s v="No"/>
    <x v="1"/>
    <x v="1"/>
    <s v="Unknown"/>
    <s v="Unknown"/>
    <s v="Flyblocktime Inc"/>
    <n v="2"/>
    <n v="0"/>
    <n v="0"/>
    <n v="0"/>
    <x v="2"/>
    <s v="y,"/>
    <x v="1"/>
    <n v="11"/>
    <x v="0"/>
    <x v="1"/>
    <n v="2"/>
  </r>
  <r>
    <s v="Accident"/>
    <s v="CEN15FA044"/>
    <d v="2014-11-13T00:00:00"/>
    <s v="Clines Corners, NM"/>
    <s v="035634N"/>
    <s v="1054315W"/>
    <m/>
    <m/>
    <s v="Fatal"/>
    <s v="Destroyed"/>
    <s v="Mooney"/>
    <x v="236"/>
    <s v="No"/>
    <x v="1"/>
    <x v="0"/>
    <n v="91"/>
    <s v="Personal"/>
    <s v="Unknown"/>
    <n v="1"/>
    <n v="0"/>
    <n v="0"/>
    <n v="0"/>
    <x v="1"/>
    <s v="NM"/>
    <x v="1"/>
    <n v="11"/>
    <x v="0"/>
    <x v="0"/>
    <n v="1"/>
  </r>
  <r>
    <s v="Accident"/>
    <s v="WPR15CA041"/>
    <d v="2014-11-14T00:00:00"/>
    <s v="San Diego, CA"/>
    <s v="324857N"/>
    <s v="0117822W"/>
    <s v="MYF"/>
    <s v="MONTGOMERY FIELD"/>
    <s v="Non-Fatal"/>
    <s v="Substantial"/>
    <s v="Champion"/>
    <x v="64"/>
    <s v="No"/>
    <x v="1"/>
    <x v="0"/>
    <n v="91"/>
    <s v="Personal"/>
    <s v="Unknown"/>
    <n v="0"/>
    <n v="0"/>
    <n v="0"/>
    <n v="2"/>
    <x v="1"/>
    <s v="CA"/>
    <x v="1"/>
    <n v="11"/>
    <x v="0"/>
    <x v="0"/>
    <n v="0"/>
  </r>
  <r>
    <s v="Accident"/>
    <s v="ANC15LA004"/>
    <d v="2014-11-15T00:00:00"/>
    <s v="Nenana, AK"/>
    <s v="645359N"/>
    <s v="0149102W"/>
    <s v="PVT"/>
    <s v="Old Minto"/>
    <s v="Non-Fatal"/>
    <s v="Substantial"/>
    <s v="Helio"/>
    <x v="641"/>
    <s v="No"/>
    <x v="1"/>
    <x v="0"/>
    <n v="135"/>
    <s v="Unknown"/>
    <s v="Wright Air Service"/>
    <n v="0"/>
    <n v="0"/>
    <n v="0"/>
    <n v="3"/>
    <x v="1"/>
    <s v="AK"/>
    <x v="1"/>
    <n v="11"/>
    <x v="0"/>
    <x v="0"/>
    <n v="0"/>
  </r>
  <r>
    <s v="Accident"/>
    <s v="ERA15LA052"/>
    <d v="2014-11-15T00:00:00"/>
    <s v="Williamson, GA"/>
    <s v="033110N"/>
    <s v="0842218W"/>
    <s v="GA2"/>
    <s v="Peach State"/>
    <s v="Non-Fatal"/>
    <s v="Destroyed"/>
    <s v="De Havilland"/>
    <x v="683"/>
    <s v="No"/>
    <x v="1"/>
    <x v="0"/>
    <n v="91"/>
    <s v="Personal"/>
    <s v="HARWELL DAVID C"/>
    <n v="0"/>
    <n v="1"/>
    <n v="1"/>
    <n v="0"/>
    <x v="1"/>
    <s v="GA"/>
    <x v="1"/>
    <n v="11"/>
    <x v="0"/>
    <x v="0"/>
    <n v="1"/>
  </r>
  <r>
    <s v="Accident"/>
    <s v="ERA15LA053"/>
    <d v="2014-11-15T00:00:00"/>
    <s v="Clinton, CT"/>
    <s v="041199N"/>
    <s v="0723142W"/>
    <m/>
    <m/>
    <s v="Non-Fatal"/>
    <s v="Substantial"/>
    <s v="Textron"/>
    <x v="284"/>
    <s v="No"/>
    <x v="1"/>
    <x v="0"/>
    <n v="91"/>
    <s v="Personal"/>
    <s v="Unknown"/>
    <n v="0"/>
    <n v="1"/>
    <n v="0"/>
    <n v="0"/>
    <x v="1"/>
    <s v="CT"/>
    <x v="1"/>
    <n v="11"/>
    <x v="0"/>
    <x v="1"/>
    <n v="1"/>
  </r>
  <r>
    <s v="Accident"/>
    <s v="CEN15FA051"/>
    <d v="2014-11-15T00:00:00"/>
    <s v="Pagosa Springs, CO"/>
    <s v="037846N"/>
    <s v="1064940W"/>
    <m/>
    <m/>
    <s v="Fatal"/>
    <s v="Destroyed"/>
    <s v="Mooney"/>
    <x v="10"/>
    <s v="No"/>
    <x v="1"/>
    <x v="0"/>
    <n v="91"/>
    <s v="Personal"/>
    <s v="Unknown"/>
    <n v="2"/>
    <n v="0"/>
    <n v="0"/>
    <n v="0"/>
    <x v="0"/>
    <s v="CO"/>
    <x v="1"/>
    <n v="11"/>
    <x v="0"/>
    <x v="0"/>
    <n v="2"/>
  </r>
  <r>
    <s v="Accident"/>
    <s v="CEN15LA050"/>
    <d v="2014-11-17T00:00:00"/>
    <s v="Fulton, MO"/>
    <s v="385015N"/>
    <s v="0092032W"/>
    <s v="FTT"/>
    <s v="ELTON HENSLEY MEMORIAL"/>
    <s v="Non-Fatal"/>
    <s v="Substantial"/>
    <s v="Textron"/>
    <x v="684"/>
    <s v="No"/>
    <x v="0"/>
    <x v="0"/>
    <n v="91"/>
    <s v="Business"/>
    <s v="HEARTLAND AIR LLC"/>
    <n v="0"/>
    <n v="0"/>
    <n v="3"/>
    <n v="0"/>
    <x v="1"/>
    <s v="MO"/>
    <x v="1"/>
    <n v="11"/>
    <x v="0"/>
    <x v="1"/>
    <n v="0"/>
  </r>
  <r>
    <s v="Accident"/>
    <s v="CEN15FA048"/>
    <d v="2014-11-18T00:00:00"/>
    <s v="Chicago, IL"/>
    <s v="414646N"/>
    <s v="0874233W"/>
    <s v="MDW"/>
    <s v="Chicago Midway Intl"/>
    <s v="Fatal"/>
    <s v="Substantial"/>
    <s v="Aero Commander"/>
    <x v="685"/>
    <s v="No"/>
    <x v="0"/>
    <x v="0"/>
    <n v="135"/>
    <s v="Unknown"/>
    <s v="Central Air Southwest Inc."/>
    <n v="1"/>
    <n v="0"/>
    <n v="0"/>
    <n v="0"/>
    <x v="1"/>
    <s v="IL"/>
    <x v="1"/>
    <n v="11"/>
    <x v="0"/>
    <x v="0"/>
    <n v="1"/>
  </r>
  <r>
    <s v="Accident"/>
    <s v="CEN15LA053"/>
    <d v="2014-11-20T00:00:00"/>
    <s v="San Antonio, TX"/>
    <s v="291915N"/>
    <s v="0982815W"/>
    <s v="SSF"/>
    <s v="Stinson Municipal"/>
    <s v="Non-Fatal"/>
    <s v="Substantial"/>
    <s v="Textron"/>
    <x v="218"/>
    <s v="No"/>
    <x v="0"/>
    <x v="0"/>
    <n v="91"/>
    <s v="Personal"/>
    <s v="ROGERS, KENNETH"/>
    <n v="0"/>
    <n v="1"/>
    <n v="0"/>
    <n v="0"/>
    <x v="0"/>
    <s v="TX"/>
    <x v="1"/>
    <n v="11"/>
    <x v="0"/>
    <x v="1"/>
    <n v="1"/>
  </r>
  <r>
    <s v="Accident"/>
    <s v="ERA15CA057"/>
    <d v="2014-11-20T00:00:00"/>
    <s v="St. Petersburg, FL"/>
    <s v="274554N"/>
    <s v="0823737W"/>
    <s v="SPG"/>
    <s v="ALBERT WHITTED"/>
    <s v="Non-Fatal"/>
    <s v="Substantial"/>
    <s v="Textron"/>
    <x v="140"/>
    <s v="No"/>
    <x v="1"/>
    <x v="0"/>
    <n v="91"/>
    <s v="Personal"/>
    <s v="FORTUNE GILBERT S"/>
    <n v="0"/>
    <n v="0"/>
    <n v="0"/>
    <n v="1"/>
    <x v="1"/>
    <s v="FL"/>
    <x v="1"/>
    <n v="11"/>
    <x v="0"/>
    <x v="1"/>
    <n v="0"/>
  </r>
  <r>
    <s v="Accident"/>
    <s v="WPR15FA045"/>
    <d v="2014-11-21T00:00:00"/>
    <s v="Garberville, CA"/>
    <s v="040436N"/>
    <s v="1234914W"/>
    <s v="O16"/>
    <s v="GARBERVILLE"/>
    <s v="Fatal"/>
    <s v="Substantial"/>
    <s v="Piper"/>
    <x v="423"/>
    <s v="No"/>
    <x v="1"/>
    <x v="0"/>
    <n v="91"/>
    <s v="Personal"/>
    <s v="Unknown"/>
    <n v="1"/>
    <n v="0"/>
    <n v="0"/>
    <n v="0"/>
    <x v="1"/>
    <s v="CA"/>
    <x v="1"/>
    <n v="11"/>
    <x v="0"/>
    <x v="0"/>
    <n v="1"/>
  </r>
  <r>
    <s v="Accident"/>
    <s v="CEN15LA057"/>
    <d v="2014-11-21T00:00:00"/>
    <s v="Sugarland, TX"/>
    <s v="029381N"/>
    <s v="0953929W"/>
    <s v="KSGR"/>
    <s v="Sugarland Regional Airport"/>
    <s v="Non-Fatal"/>
    <s v="Substantial"/>
    <s v="Embraer"/>
    <x v="122"/>
    <s v="No"/>
    <x v="2"/>
    <x v="3"/>
    <n v="91"/>
    <s v="Positioning"/>
    <s v="Superior Air Charter, LLC"/>
    <n v="0"/>
    <n v="0"/>
    <n v="0"/>
    <n v="2"/>
    <x v="1"/>
    <s v="TX"/>
    <x v="1"/>
    <n v="11"/>
    <x v="3"/>
    <x v="0"/>
    <n v="0"/>
  </r>
  <r>
    <s v="Accident"/>
    <s v="CEN15FA056"/>
    <d v="2014-11-23T00:00:00"/>
    <s v="McDade, TX"/>
    <s v="302045N"/>
    <s v="0971224W"/>
    <m/>
    <m/>
    <s v="Fatal"/>
    <s v="Substantial"/>
    <s v="Aero Commander"/>
    <x v="686"/>
    <s v="No"/>
    <x v="0"/>
    <x v="0"/>
    <n v="91"/>
    <s v="Positioning"/>
    <s v="AERIAL VIEWPOINT AERIAL PHOTOGRAPHY"/>
    <n v="1"/>
    <n v="0"/>
    <n v="0"/>
    <n v="0"/>
    <x v="1"/>
    <s v="TX"/>
    <x v="1"/>
    <n v="11"/>
    <x v="0"/>
    <x v="0"/>
    <n v="1"/>
  </r>
  <r>
    <s v="Incident"/>
    <s v="WPR15IA046"/>
    <d v="2014-11-23T00:00:00"/>
    <s v="Palm Springs, CA"/>
    <s v="033500N"/>
    <s v="0116300W"/>
    <s v="PSP"/>
    <s v="Palm Springs International"/>
    <s v="Non-Fatal"/>
    <s v="Minor"/>
    <s v="Embraer"/>
    <x v="276"/>
    <s v="No"/>
    <x v="0"/>
    <x v="3"/>
    <n v="91"/>
    <s v="Personal"/>
    <s v="Unknown"/>
    <n v="0"/>
    <n v="0"/>
    <n v="0"/>
    <n v="5"/>
    <x v="1"/>
    <s v="CA"/>
    <x v="1"/>
    <n v="11"/>
    <x v="3"/>
    <x v="0"/>
    <n v="0"/>
  </r>
  <r>
    <s v="Accident"/>
    <s v="WPR15CA047"/>
    <d v="2014-11-23T00:00:00"/>
    <s v="San Luis Obispo, CA"/>
    <s v="351016N"/>
    <s v="0120311W"/>
    <s v="NONE"/>
    <s v="Dirt Road"/>
    <s v="Non-Fatal"/>
    <s v="Substantial"/>
    <s v="Textron"/>
    <x v="345"/>
    <s v="No"/>
    <x v="1"/>
    <x v="0"/>
    <n v="91"/>
    <s v="Personal"/>
    <s v="Unknown"/>
    <n v="0"/>
    <n v="0"/>
    <n v="0"/>
    <n v="1"/>
    <x v="1"/>
    <s v="CA"/>
    <x v="1"/>
    <n v="11"/>
    <x v="0"/>
    <x v="1"/>
    <n v="0"/>
  </r>
  <r>
    <s v="Accident"/>
    <s v="CEN15CA213"/>
    <d v="2014-11-23T00:00:00"/>
    <s v="Mesquite, TX"/>
    <s v="324438N"/>
    <s v="0963152W"/>
    <s v="HQZ"/>
    <s v="MESQUITE METRO"/>
    <s v="Non-Fatal"/>
    <s v="Substantial"/>
    <s v="Bellanca"/>
    <x v="310"/>
    <s v="No"/>
    <x v="1"/>
    <x v="0"/>
    <n v="91"/>
    <s v="Personal"/>
    <s v="LEWIS DAVID S"/>
    <n v="0"/>
    <n v="0"/>
    <n v="0"/>
    <n v="1"/>
    <x v="1"/>
    <s v="TX"/>
    <x v="1"/>
    <n v="11"/>
    <x v="0"/>
    <x v="0"/>
    <n v="0"/>
  </r>
  <r>
    <s v="Accident"/>
    <s v="DCA15CA035"/>
    <d v="2014-11-24T00:00:00"/>
    <s v="Valdosta, GA"/>
    <s v="304650N"/>
    <s v="0831647W"/>
    <m/>
    <m/>
    <s v="Non-Fatal"/>
    <s v="Unknown"/>
    <s v="Boeing"/>
    <x v="687"/>
    <s v="No"/>
    <x v="0"/>
    <x v="3"/>
    <n v="121"/>
    <s v="Unknown"/>
    <s v="UNITED AIR LINES INC"/>
    <n v="0"/>
    <n v="12"/>
    <n v="1"/>
    <n v="146"/>
    <x v="0"/>
    <s v="GA"/>
    <x v="1"/>
    <n v="11"/>
    <x v="1"/>
    <x v="0"/>
    <n v="12"/>
  </r>
  <r>
    <s v="Accident"/>
    <s v="ERA15CA065"/>
    <d v="2014-11-26T00:00:00"/>
    <s v="Hilton Head Island, SC"/>
    <s v="321328N"/>
    <s v="0804151W"/>
    <s v="HXD"/>
    <s v="Hilton Head Island"/>
    <s v="Non-Fatal"/>
    <s v="Substantial"/>
    <s v="Daher"/>
    <x v="688"/>
    <s v="No"/>
    <x v="1"/>
    <x v="0"/>
    <n v="91"/>
    <s v="Personal"/>
    <s v="Robert Herman"/>
    <n v="0"/>
    <n v="0"/>
    <n v="0"/>
    <n v="1"/>
    <x v="0"/>
    <s v="SC"/>
    <x v="1"/>
    <n v="11"/>
    <x v="0"/>
    <x v="0"/>
    <n v="0"/>
  </r>
  <r>
    <s v="Accident"/>
    <s v="ANC15LA005"/>
    <d v="2014-11-27T00:00:00"/>
    <s v="Nikiski, AK"/>
    <s v="605235N"/>
    <s v="0015257W"/>
    <m/>
    <m/>
    <s v="Non-Fatal"/>
    <s v="Substantial"/>
    <s v="Piper"/>
    <x v="331"/>
    <s v="No"/>
    <x v="1"/>
    <x v="0"/>
    <n v="135"/>
    <s v="Unknown"/>
    <s v="Alaska West Air, INC"/>
    <n v="0"/>
    <n v="1"/>
    <n v="1"/>
    <n v="0"/>
    <x v="1"/>
    <s v="AK"/>
    <x v="1"/>
    <n v="11"/>
    <x v="0"/>
    <x v="0"/>
    <n v="1"/>
  </r>
  <r>
    <s v="Accident"/>
    <s v="WPR15FA049"/>
    <d v="2014-11-28T00:00:00"/>
    <s v="Alzada, MT"/>
    <s v="045128N"/>
    <s v="1041332W"/>
    <m/>
    <m/>
    <s v="Fatal"/>
    <s v="Substantial"/>
    <s v="Textron"/>
    <x v="30"/>
    <s v="No"/>
    <x v="1"/>
    <x v="0"/>
    <n v="91"/>
    <s v="Personal"/>
    <s v="KOVARIK PETER M"/>
    <n v="1"/>
    <n v="0"/>
    <n v="0"/>
    <n v="0"/>
    <x v="1"/>
    <s v="MT"/>
    <x v="1"/>
    <n v="11"/>
    <x v="0"/>
    <x v="1"/>
    <n v="1"/>
  </r>
  <r>
    <s v="Accident"/>
    <s v="CEN15CA061"/>
    <d v="2014-11-28T00:00:00"/>
    <s v="Colorado Springs, CO"/>
    <s v="384820N"/>
    <s v="0104422W"/>
    <s v="KCOS"/>
    <s v="City of Colorado Springs Munic"/>
    <s v="Non-Fatal"/>
    <s v="Substantial"/>
    <s v="American Champion"/>
    <x v="271"/>
    <s v="No"/>
    <x v="1"/>
    <x v="0"/>
    <n v="91"/>
    <s v="Personal"/>
    <s v="Unknown"/>
    <n v="0"/>
    <n v="0"/>
    <n v="0"/>
    <n v="1"/>
    <x v="1"/>
    <s v="CO"/>
    <x v="1"/>
    <n v="11"/>
    <x v="0"/>
    <x v="0"/>
    <n v="0"/>
  </r>
  <r>
    <s v="Accident"/>
    <s v="ERA15LA062"/>
    <d v="2014-11-28T00:00:00"/>
    <s v="Hampton, SC"/>
    <s v="325138N"/>
    <s v="0081342W"/>
    <s v="3J0"/>
    <s v="Hampton-Varnville"/>
    <s v="Non-Fatal"/>
    <s v="Substantial"/>
    <s v="Cirrus"/>
    <x v="111"/>
    <s v="No"/>
    <x v="1"/>
    <x v="0"/>
    <n v="91"/>
    <s v="Personal"/>
    <s v="Header Bug LLC"/>
    <n v="0"/>
    <n v="3"/>
    <n v="1"/>
    <n v="0"/>
    <x v="1"/>
    <s v="SC"/>
    <x v="1"/>
    <n v="11"/>
    <x v="0"/>
    <x v="0"/>
    <n v="3"/>
  </r>
  <r>
    <s v="Accident"/>
    <s v="CEN15LA064"/>
    <d v="2014-11-28T00:00:00"/>
    <s v="Berrien Springs, MI"/>
    <s v="041574N"/>
    <s v="0086225W"/>
    <s v="C20"/>
    <s v="ANDREWS UNIVERSITY AIRPARK"/>
    <s v="Non-Fatal"/>
    <s v="Substantial"/>
    <s v="Piper"/>
    <x v="423"/>
    <s v="No"/>
    <x v="1"/>
    <x v="0"/>
    <n v="91"/>
    <s v="Personal"/>
    <s v="Unknown"/>
    <n v="0"/>
    <n v="0"/>
    <n v="4"/>
    <n v="0"/>
    <x v="1"/>
    <s v="MI"/>
    <x v="1"/>
    <n v="11"/>
    <x v="0"/>
    <x v="0"/>
    <n v="0"/>
  </r>
  <r>
    <s v="Accident"/>
    <s v="ERA15LA063"/>
    <d v="2014-11-29T00:00:00"/>
    <s v="Hartford, CT"/>
    <s v="414122N"/>
    <s v="0725153W"/>
    <m/>
    <m/>
    <s v="Non-Fatal"/>
    <s v="Substantial"/>
    <s v="Textron"/>
    <x v="523"/>
    <s v="No"/>
    <x v="1"/>
    <x v="0"/>
    <n v="91"/>
    <s v="Personal"/>
    <s v="Danny Hall"/>
    <n v="0"/>
    <n v="0"/>
    <n v="0"/>
    <n v="1"/>
    <x v="1"/>
    <s v="CT"/>
    <x v="1"/>
    <n v="11"/>
    <x v="0"/>
    <x v="1"/>
    <n v="0"/>
  </r>
  <r>
    <s v="Accident"/>
    <s v="CEN15FA060"/>
    <d v="2014-11-30T00:00:00"/>
    <s v="Boonville, MO"/>
    <s v="038567N"/>
    <s v="0092413W"/>
    <s v="VER"/>
    <s v="Jesse Viertel Memorial Airport"/>
    <s v="Fatal"/>
    <s v="Substantial"/>
    <s v="Bellanca"/>
    <x v="8"/>
    <s v="No"/>
    <x v="1"/>
    <x v="0"/>
    <n v="91"/>
    <s v="Personal"/>
    <s v="Unknown"/>
    <n v="1"/>
    <n v="0"/>
    <n v="3"/>
    <n v="0"/>
    <x v="1"/>
    <s v="MO"/>
    <x v="1"/>
    <n v="11"/>
    <x v="0"/>
    <x v="0"/>
    <n v="1"/>
  </r>
  <r>
    <s v="Accident"/>
    <s v="ERA15CA064"/>
    <d v="2014-11-30T00:00:00"/>
    <s v="Athens, AL"/>
    <s v="344914N"/>
    <s v="0087238W"/>
    <s v="None"/>
    <s v="Private"/>
    <s v="Non-Fatal"/>
    <s v="Substantial"/>
    <s v="Piper"/>
    <x v="340"/>
    <s v="No"/>
    <x v="1"/>
    <x v="0"/>
    <n v="91"/>
    <s v="Personal"/>
    <s v="Unknown"/>
    <n v="0"/>
    <n v="0"/>
    <n v="2"/>
    <n v="0"/>
    <x v="1"/>
    <s v="AL"/>
    <x v="1"/>
    <n v="11"/>
    <x v="0"/>
    <x v="0"/>
    <n v="0"/>
  </r>
  <r>
    <s v="Accident"/>
    <s v="CEN15LA062"/>
    <d v="2014-11-30T00:00:00"/>
    <s v="Addison, TX"/>
    <s v="032587N"/>
    <s v="0965011W"/>
    <s v="ADS"/>
    <s v="ADDISON"/>
    <s v="Non-Fatal"/>
    <s v="Substantial"/>
    <s v="Piper"/>
    <x v="391"/>
    <s v="No"/>
    <x v="1"/>
    <x v="0"/>
    <n v="91"/>
    <s v="Personal"/>
    <s v="Private"/>
    <n v="0"/>
    <n v="0"/>
    <n v="0"/>
    <n v="4"/>
    <x v="1"/>
    <s v="TX"/>
    <x v="1"/>
    <n v="11"/>
    <x v="0"/>
    <x v="0"/>
    <n v="0"/>
  </r>
  <r>
    <s v="Accident"/>
    <s v="ERA15FA066"/>
    <d v="2014-12-02T00:00:00"/>
    <s v="Sommerville, TN"/>
    <s v="035712N"/>
    <s v="0891424W"/>
    <s v="FYE"/>
    <s v="Fayette County Airport"/>
    <s v="Fatal"/>
    <s v="Destroyed"/>
    <s v="Piper"/>
    <x v="601"/>
    <s v="No"/>
    <x v="1"/>
    <x v="0"/>
    <n v="91"/>
    <s v="Personal"/>
    <s v="Unknown"/>
    <n v="1"/>
    <n v="0"/>
    <n v="0"/>
    <n v="0"/>
    <x v="0"/>
    <s v="TN"/>
    <x v="1"/>
    <n v="12"/>
    <x v="0"/>
    <x v="0"/>
    <n v="1"/>
  </r>
  <r>
    <s v="Accident"/>
    <s v="WPR15LA052"/>
    <d v="2014-12-02T00:00:00"/>
    <s v="Mesa, AZ"/>
    <s v="332739N"/>
    <s v="1114342W"/>
    <s v="KFFZ"/>
    <s v="Falcon Field Airport"/>
    <s v="Non-Fatal"/>
    <s v="Substantial"/>
    <s v="Nanchang"/>
    <x v="225"/>
    <s v="No"/>
    <x v="1"/>
    <x v="0"/>
    <n v="91"/>
    <s v="Personal"/>
    <s v="Unknown"/>
    <n v="0"/>
    <n v="2"/>
    <n v="0"/>
    <n v="0"/>
    <x v="1"/>
    <s v="AZ"/>
    <x v="1"/>
    <n v="12"/>
    <x v="0"/>
    <x v="0"/>
    <n v="2"/>
  </r>
  <r>
    <s v="Accident"/>
    <s v="ERA15CA069"/>
    <d v="2014-12-02T00:00:00"/>
    <s v="Wachula, FL"/>
    <s v="273054N"/>
    <s v="0815250W"/>
    <s v="CHN"/>
    <s v="WAUCHULA MUNI"/>
    <s v="Non-Fatal"/>
    <s v="Substantial"/>
    <s v="Piper"/>
    <x v="70"/>
    <s v="No"/>
    <x v="1"/>
    <x v="0"/>
    <n v="91"/>
    <s v="Business"/>
    <s v="Jupiter Malibu, LLC"/>
    <n v="0"/>
    <n v="0"/>
    <n v="0"/>
    <n v="1"/>
    <x v="1"/>
    <s v="FL"/>
    <x v="1"/>
    <n v="12"/>
    <x v="0"/>
    <x v="0"/>
    <n v="0"/>
  </r>
  <r>
    <s v="Accident"/>
    <s v="CEN15CA067"/>
    <d v="2014-12-02T00:00:00"/>
    <s v="Edinburg, TX"/>
    <s v="261814N"/>
    <s v="0009893W"/>
    <m/>
    <m/>
    <s v="Non-Fatal"/>
    <s v="Substantial"/>
    <s v="Textron"/>
    <x v="416"/>
    <s v="No"/>
    <x v="1"/>
    <x v="0"/>
    <n v="91"/>
    <s v="Personal"/>
    <s v="Unknown"/>
    <n v="0"/>
    <n v="0"/>
    <n v="0"/>
    <n v="3"/>
    <x v="1"/>
    <s v="TX"/>
    <x v="1"/>
    <n v="12"/>
    <x v="0"/>
    <x v="1"/>
    <n v="0"/>
  </r>
  <r>
    <s v="Accident"/>
    <s v="ERA15CA074"/>
    <d v="2014-12-04T00:00:00"/>
    <s v="Vero Beach, FL"/>
    <s v="273920N"/>
    <s v="0080255W"/>
    <s v="VRB"/>
    <s v="VERO BEACH MUNI"/>
    <s v="Non-Fatal"/>
    <s v="Substantial"/>
    <s v="Textron"/>
    <x v="273"/>
    <s v="No"/>
    <x v="1"/>
    <x v="0"/>
    <n v="91"/>
    <s v="Personal"/>
    <s v="FJ &amp; B AERO LLC"/>
    <n v="0"/>
    <n v="0"/>
    <n v="0"/>
    <n v="1"/>
    <x v="1"/>
    <s v="FL"/>
    <x v="1"/>
    <n v="12"/>
    <x v="0"/>
    <x v="1"/>
    <n v="0"/>
  </r>
  <r>
    <s v="Accident"/>
    <s v="WPR15LA055"/>
    <d v="2014-12-06T00:00:00"/>
    <s v="Lake Havasu City, AZ"/>
    <s v="034340N"/>
    <s v="0114210W"/>
    <m/>
    <m/>
    <s v="Non-Fatal"/>
    <s v="Substantial"/>
    <s v="Airbus"/>
    <x v="689"/>
    <s v="No"/>
    <x v="0"/>
    <x v="4"/>
    <n v="91"/>
    <s v="Personal"/>
    <s v="Michael Perry"/>
    <n v="0"/>
    <n v="0"/>
    <n v="0"/>
    <n v="1"/>
    <x v="1"/>
    <s v="AZ"/>
    <x v="1"/>
    <n v="12"/>
    <x v="2"/>
    <x v="0"/>
    <n v="0"/>
  </r>
  <r>
    <s v="Accident"/>
    <s v="CEN15CA072"/>
    <d v="2014-12-06T00:00:00"/>
    <s v="Middleton, WI"/>
    <s v="043824N"/>
    <s v="0892024W"/>
    <s v="C29"/>
    <s v="Middleton Muni"/>
    <s v="Non-Fatal"/>
    <s v="Substantial"/>
    <s v="Cubcrafters"/>
    <x v="432"/>
    <s v="No"/>
    <x v="1"/>
    <x v="0"/>
    <n v="91"/>
    <s v="Personal"/>
    <s v="Lima Sierra LLC"/>
    <n v="0"/>
    <n v="2"/>
    <n v="0"/>
    <n v="0"/>
    <x v="1"/>
    <s v="WI"/>
    <x v="1"/>
    <n v="12"/>
    <x v="0"/>
    <x v="0"/>
    <n v="2"/>
  </r>
  <r>
    <s v="Accident"/>
    <s v="CEN15CA073"/>
    <d v="2014-12-06T00:00:00"/>
    <s v="Berrien Springs, MI"/>
    <s v="415659N"/>
    <s v="0086220W"/>
    <s v="C20"/>
    <s v="Andrews University Airpark"/>
    <s v="Non-Fatal"/>
    <s v="Substantial"/>
    <s v="Textron"/>
    <x v="46"/>
    <s v="No"/>
    <x v="1"/>
    <x v="0"/>
    <n v="91"/>
    <s v="Personal"/>
    <s v="Unknown"/>
    <n v="0"/>
    <n v="0"/>
    <n v="0"/>
    <n v="1"/>
    <x v="1"/>
    <s v="MI"/>
    <x v="1"/>
    <n v="12"/>
    <x v="0"/>
    <x v="1"/>
    <n v="0"/>
  </r>
  <r>
    <s v="Accident"/>
    <s v="WPR15CA056"/>
    <d v="2014-12-07T00:00:00"/>
    <s v="Everett, WA"/>
    <s v="004778N"/>
    <s v="1221653W"/>
    <s v="PAE"/>
    <s v="Snohomish County Paine Field"/>
    <s v="Non-Fatal"/>
    <s v="Substantial"/>
    <s v="Taylorcraft"/>
    <x v="330"/>
    <s v="No"/>
    <x v="1"/>
    <x v="0"/>
    <n v="91"/>
    <s v="Personal"/>
    <s v="DYCK DAVID C"/>
    <n v="0"/>
    <n v="0"/>
    <n v="0"/>
    <n v="1"/>
    <x v="1"/>
    <s v="WA"/>
    <x v="1"/>
    <n v="12"/>
    <x v="0"/>
    <x v="0"/>
    <n v="0"/>
  </r>
  <r>
    <s v="Accident"/>
    <s v="CEN15CA071"/>
    <d v="2014-12-07T00:00:00"/>
    <s v="Minocqua, WI"/>
    <s v="455541N"/>
    <s v="0894351W"/>
    <s v="ARV"/>
    <s v="LAKELAND/LEE MEMORIAL FIELD"/>
    <s v="Non-Fatal"/>
    <s v="Substantial"/>
    <s v="Piper"/>
    <x v="331"/>
    <s v="No"/>
    <x v="1"/>
    <x v="0"/>
    <n v="91"/>
    <s v="Personal"/>
    <s v="BUTLER JOHN P"/>
    <n v="0"/>
    <n v="1"/>
    <n v="0"/>
    <n v="1"/>
    <x v="1"/>
    <s v="WI"/>
    <x v="1"/>
    <n v="12"/>
    <x v="0"/>
    <x v="0"/>
    <n v="1"/>
  </r>
  <r>
    <s v="Accident"/>
    <s v="DCA15MA029"/>
    <d v="2014-12-08T00:00:00"/>
    <s v="Gaithersburg, MD"/>
    <s v="391049N"/>
    <s v="0771050W"/>
    <s v="GAI"/>
    <s v="MONTGOMERY COUNTY AIRPARK"/>
    <s v="Fatal"/>
    <s v="Destroyed"/>
    <s v="Embraer"/>
    <x v="122"/>
    <s v="No"/>
    <x v="0"/>
    <x v="4"/>
    <n v="91"/>
    <s v="Personal"/>
    <s v="SAGE AVIATION LLC"/>
    <n v="3"/>
    <n v="0"/>
    <n v="0"/>
    <n v="0"/>
    <x v="0"/>
    <s v="MD"/>
    <x v="1"/>
    <n v="12"/>
    <x v="3"/>
    <x v="0"/>
    <n v="3"/>
  </r>
  <r>
    <s v="Accident"/>
    <s v="CEN15CA095"/>
    <d v="2014-12-08T00:00:00"/>
    <s v="Mount Pleasant, TX"/>
    <s v="033538N"/>
    <s v="0945315W"/>
    <s v="OSA"/>
    <s v="MOUNT PLEASANT RGNL"/>
    <s v="Non-Fatal"/>
    <s v="Destroyed"/>
    <s v="Textron"/>
    <x v="46"/>
    <s v="No"/>
    <x v="1"/>
    <x v="0"/>
    <n v="91"/>
    <s v="Personal"/>
    <s v="CAPPS AVIATION SERVICES LLC"/>
    <n v="0"/>
    <n v="0"/>
    <n v="0"/>
    <n v="1"/>
    <x v="1"/>
    <s v="TX"/>
    <x v="1"/>
    <n v="12"/>
    <x v="0"/>
    <x v="1"/>
    <n v="0"/>
  </r>
  <r>
    <s v="Accident"/>
    <s v="WPR15CA057"/>
    <d v="2014-12-09T00:00:00"/>
    <s v="Jeffrey, WY"/>
    <s v="423156N"/>
    <s v="0107565W"/>
    <m/>
    <s v="Anderson Ranch"/>
    <s v="Non-Fatal"/>
    <s v="Substantial"/>
    <s v="Textron"/>
    <x v="690"/>
    <s v="No"/>
    <x v="1"/>
    <x v="0"/>
    <n v="91"/>
    <s v="Business"/>
    <s v="Allen J Head"/>
    <n v="0"/>
    <n v="2"/>
    <n v="0"/>
    <n v="1"/>
    <x v="1"/>
    <s v="WY"/>
    <x v="1"/>
    <n v="12"/>
    <x v="0"/>
    <x v="1"/>
    <n v="2"/>
  </r>
  <r>
    <s v="Incident"/>
    <s v="CEN15IA076"/>
    <d v="2014-12-10T00:00:00"/>
    <s v="Springfield, IL"/>
    <s v="395040N"/>
    <s v="0894040W"/>
    <m/>
    <m/>
    <s v="Non-Fatal"/>
    <s v="Minor"/>
    <s v="Textron"/>
    <x v="263"/>
    <s v="No"/>
    <x v="1"/>
    <x v="0"/>
    <s v="PUBU"/>
    <s v="Public Aircraft - Local"/>
    <s v="ILLINOIS STATE POLICE"/>
    <n v="0"/>
    <n v="0"/>
    <n v="0"/>
    <n v="2"/>
    <x v="1"/>
    <s v="IL"/>
    <x v="1"/>
    <n v="12"/>
    <x v="0"/>
    <x v="1"/>
    <n v="0"/>
  </r>
  <r>
    <s v="Accident"/>
    <s v="DCA15CA050"/>
    <d v="2014-12-11T00:00:00"/>
    <s v="San Jose, CA"/>
    <s v="372146N"/>
    <s v="1215545W"/>
    <m/>
    <m/>
    <s v="Non-Fatal"/>
    <s v="Unknown"/>
    <s v="Boeing"/>
    <x v="259"/>
    <s v="No"/>
    <x v="0"/>
    <x v="3"/>
    <n v="121"/>
    <s v="Unknown"/>
    <s v="Southwest Airlines"/>
    <n v="0"/>
    <n v="0"/>
    <n v="1"/>
    <n v="80"/>
    <x v="0"/>
    <s v="CA"/>
    <x v="1"/>
    <n v="12"/>
    <x v="1"/>
    <x v="0"/>
    <n v="0"/>
  </r>
  <r>
    <s v="Accident"/>
    <s v="WPR15CA059"/>
    <d v="2014-12-12T00:00:00"/>
    <s v="Wendover, UT"/>
    <s v="040437N"/>
    <s v="0114143W"/>
    <s v="ENV"/>
    <s v="WENDOVER"/>
    <s v="Non-Fatal"/>
    <s v="Substantial"/>
    <s v="Textron"/>
    <x v="160"/>
    <s v="No"/>
    <x v="1"/>
    <x v="0"/>
    <n v="91"/>
    <s v="Personal"/>
    <s v="Unknown"/>
    <n v="0"/>
    <n v="0"/>
    <n v="2"/>
    <n v="0"/>
    <x v="1"/>
    <s v="UT"/>
    <x v="1"/>
    <n v="12"/>
    <x v="0"/>
    <x v="1"/>
    <n v="0"/>
  </r>
  <r>
    <s v="Accident"/>
    <s v="CEN15LA077"/>
    <d v="2014-12-12T00:00:00"/>
    <s v="Springfield, MO"/>
    <s v="037135N"/>
    <s v="0931557W"/>
    <s v="3DW"/>
    <s v="DOWNTOWN"/>
    <s v="Non-Fatal"/>
    <s v="Substantial"/>
    <s v="Piper"/>
    <x v="629"/>
    <s v="No"/>
    <x v="1"/>
    <x v="0"/>
    <n v="91"/>
    <s v="Business"/>
    <s v="INTEGRITY HOME CARE, INC."/>
    <n v="0"/>
    <n v="2"/>
    <n v="2"/>
    <n v="0"/>
    <x v="1"/>
    <s v="MO"/>
    <x v="1"/>
    <n v="12"/>
    <x v="0"/>
    <x v="0"/>
    <n v="2"/>
  </r>
  <r>
    <s v="Incident"/>
    <s v="CEN15IA085"/>
    <d v="2014-12-12T00:00:00"/>
    <s v="Shreveport, LA"/>
    <s v="032260N"/>
    <s v="0934930W"/>
    <s v="KSHV"/>
    <s v="Shreveport Regional Airport"/>
    <s v="Non-Fatal"/>
    <s v="Unknown"/>
    <s v="Dassault"/>
    <x v="691"/>
    <s v="No"/>
    <x v="2"/>
    <x v="3"/>
    <n v="135"/>
    <s v="Unknown"/>
    <s v="USA JET AIRLINES INC"/>
    <n v="0"/>
    <n v="0"/>
    <n v="0"/>
    <n v="2"/>
    <x v="1"/>
    <s v="LA"/>
    <x v="1"/>
    <n v="12"/>
    <x v="0"/>
    <x v="4"/>
    <n v="0"/>
  </r>
  <r>
    <s v="Accident"/>
    <s v="DCA15CA037"/>
    <d v="2014-12-13T00:00:00"/>
    <s v="Baltimore, MD"/>
    <s v="391031N"/>
    <s v="0076406W"/>
    <s v="BWI"/>
    <s v="Baltimore Washington Internati"/>
    <s v="Non-Fatal"/>
    <s v="Substantial"/>
    <s v="Boeing"/>
    <x v="436"/>
    <s v="No"/>
    <x v="2"/>
    <x v="3"/>
    <n v="121"/>
    <s v="Unknown"/>
    <s v="Southwest Airlines, Co."/>
    <n v="0"/>
    <n v="0"/>
    <n v="0"/>
    <n v="145"/>
    <x v="1"/>
    <s v="MD"/>
    <x v="1"/>
    <n v="12"/>
    <x v="1"/>
    <x v="0"/>
    <n v="0"/>
  </r>
  <r>
    <s v="Accident"/>
    <s v="ERA15FA076"/>
    <d v="2014-12-14T00:00:00"/>
    <s v="Catlett, VA"/>
    <s v="038370N"/>
    <s v="0773733W"/>
    <m/>
    <m/>
    <s v="Fatal"/>
    <s v="Substantial"/>
    <s v="Titan"/>
    <x v="692"/>
    <s v="No"/>
    <x v="1"/>
    <x v="0"/>
    <n v="91"/>
    <s v="Personal"/>
    <s v="Unknown"/>
    <n v="1"/>
    <n v="0"/>
    <n v="0"/>
    <n v="0"/>
    <x v="1"/>
    <s v="VA"/>
    <x v="1"/>
    <n v="12"/>
    <x v="0"/>
    <x v="0"/>
    <n v="1"/>
  </r>
  <r>
    <s v="Accident"/>
    <s v="CEN15LA078"/>
    <d v="2014-12-15T00:00:00"/>
    <s v="Houston, TX"/>
    <s v="293719N"/>
    <s v="0953925W"/>
    <s v="SGR"/>
    <s v="Sugar Land Regional"/>
    <s v="Non-Fatal"/>
    <s v="Substantial"/>
    <s v="Piper"/>
    <x v="362"/>
    <s v="No"/>
    <x v="1"/>
    <x v="0"/>
    <n v="91"/>
    <s v="Personal"/>
    <s v="DILKARA LEASING LLC"/>
    <n v="0"/>
    <n v="0"/>
    <n v="0"/>
    <n v="1"/>
    <x v="1"/>
    <s v="TX"/>
    <x v="1"/>
    <n v="12"/>
    <x v="0"/>
    <x v="0"/>
    <n v="0"/>
  </r>
  <r>
    <s v="Accident"/>
    <s v="WPR15FA062"/>
    <d v="2014-12-16T00:00:00"/>
    <s v="Ronan, MT"/>
    <s v="047363N"/>
    <s v="1141237W"/>
    <s v="7S0"/>
    <s v="RONAN"/>
    <s v="Fatal"/>
    <s v="Substantial"/>
    <s v="Piper"/>
    <x v="331"/>
    <s v="No"/>
    <x v="1"/>
    <x v="0"/>
    <n v="91"/>
    <s v="Personal"/>
    <s v="Unknown"/>
    <n v="1"/>
    <n v="0"/>
    <n v="1"/>
    <n v="0"/>
    <x v="1"/>
    <s v="MT"/>
    <x v="1"/>
    <n v="12"/>
    <x v="0"/>
    <x v="0"/>
    <n v="1"/>
  </r>
  <r>
    <s v="Accident"/>
    <s v="CEN15FA081"/>
    <d v="2014-12-19T00:00:00"/>
    <s v="Seagoville, TX"/>
    <s v="323654N"/>
    <s v="0963233W"/>
    <s v="HQZ"/>
    <s v="Mesquite Metro Airport"/>
    <s v="Fatal"/>
    <s v="Destroyed"/>
    <s v="Textron"/>
    <x v="6"/>
    <s v="No"/>
    <x v="1"/>
    <x v="0"/>
    <n v="91"/>
    <s v="Personal"/>
    <s v="Unknown"/>
    <n v="1"/>
    <n v="0"/>
    <n v="0"/>
    <n v="0"/>
    <x v="0"/>
    <s v="TX"/>
    <x v="1"/>
    <n v="12"/>
    <x v="0"/>
    <x v="1"/>
    <n v="1"/>
  </r>
  <r>
    <s v="Accident"/>
    <s v="WPR15CA066"/>
    <d v="2014-12-20T00:00:00"/>
    <s v="San Rafael, CA"/>
    <s v="038036N"/>
    <s v="0122300W"/>
    <s v="CA35"/>
    <s v="SAN RAFAEL"/>
    <s v="Non-Fatal"/>
    <s v="Substantial"/>
    <s v="Ferdon"/>
    <x v="693"/>
    <s v="No"/>
    <x v="1"/>
    <x v="0"/>
    <n v="91"/>
    <s v="Personal"/>
    <s v="BASHFORTY GLENN"/>
    <n v="0"/>
    <n v="0"/>
    <n v="0"/>
    <n v="1"/>
    <x v="1"/>
    <s v="CA"/>
    <x v="1"/>
    <n v="12"/>
    <x v="0"/>
    <x v="0"/>
    <n v="0"/>
  </r>
  <r>
    <s v="Incident"/>
    <s v="ANC15IA006"/>
    <d v="2014-12-20T00:00:00"/>
    <s v="Nome, AK"/>
    <s v="643044N"/>
    <s v="1652643W"/>
    <s v="PAOM"/>
    <s v="Nome Airport"/>
    <s v="Non-Fatal"/>
    <s v="Minor"/>
    <s v="Textron"/>
    <x v="266"/>
    <s v="No"/>
    <x v="1"/>
    <x v="0"/>
    <n v="91"/>
    <s v="Personal"/>
    <s v="OTTON DARRIN L"/>
    <n v="0"/>
    <n v="0"/>
    <n v="0"/>
    <n v="1"/>
    <x v="1"/>
    <s v="AK"/>
    <x v="1"/>
    <n v="12"/>
    <x v="0"/>
    <x v="1"/>
    <n v="0"/>
  </r>
  <r>
    <s v="Accident"/>
    <s v="WPR15LA067"/>
    <d v="2014-12-21T00:00:00"/>
    <s v="Perris, CA"/>
    <s v="334525N"/>
    <s v="1171318W"/>
    <s v="L65"/>
    <s v="PERRIS VALLEY"/>
    <s v="Non-Fatal"/>
    <s v="Substantial"/>
    <s v="Farthing James W Ii"/>
    <x v="694"/>
    <s v="No"/>
    <x v="1"/>
    <x v="0"/>
    <n v="91"/>
    <s v="Personal"/>
    <s v="Unknown"/>
    <n v="0"/>
    <n v="0"/>
    <n v="1"/>
    <n v="0"/>
    <x v="1"/>
    <s v="CA"/>
    <x v="1"/>
    <n v="12"/>
    <x v="0"/>
    <x v="0"/>
    <n v="0"/>
  </r>
  <r>
    <s v="Accident"/>
    <s v="WPR15FA070"/>
    <d v="2014-12-24T00:00:00"/>
    <s v="Sutter Creek, CA"/>
    <s v="382418N"/>
    <s v="1204731W"/>
    <s v="JAQ"/>
    <s v="WESTOVER FIELD AMADOR COUNTY"/>
    <s v="Fatal"/>
    <s v="Substantial"/>
    <s v="Textron"/>
    <x v="38"/>
    <s v="No"/>
    <x v="1"/>
    <x v="0"/>
    <n v="91"/>
    <s v="Personal"/>
    <s v="Unknown"/>
    <n v="2"/>
    <n v="0"/>
    <n v="0"/>
    <n v="0"/>
    <x v="0"/>
    <s v="CA"/>
    <x v="1"/>
    <n v="12"/>
    <x v="0"/>
    <x v="1"/>
    <n v="2"/>
  </r>
  <r>
    <s v="Accident"/>
    <s v="CEN15FA087"/>
    <d v="2014-12-24T00:00:00"/>
    <s v="Port Huron, MI"/>
    <s v="425812N"/>
    <s v="0822510W"/>
    <s v="PHN"/>
    <s v="St Clair County International"/>
    <s v="Fatal"/>
    <s v="Destroyed"/>
    <s v="Piper"/>
    <x v="16"/>
    <s v="No"/>
    <x v="0"/>
    <x v="0"/>
    <n v="91"/>
    <s v="Business"/>
    <s v="Pilot"/>
    <n v="1"/>
    <n v="0"/>
    <n v="0"/>
    <n v="0"/>
    <x v="0"/>
    <s v="MI"/>
    <x v="1"/>
    <n v="12"/>
    <x v="0"/>
    <x v="0"/>
    <n v="1"/>
  </r>
  <r>
    <s v="Accident"/>
    <s v="ERA15CA083"/>
    <d v="2014-12-26T00:00:00"/>
    <s v="Nashville, TN"/>
    <s v="361057N"/>
    <s v="0865312W"/>
    <s v="JWN"/>
    <s v="JOHN C TUNE"/>
    <s v="Non-Fatal"/>
    <s v="Substantial"/>
    <s v="Textron"/>
    <x v="178"/>
    <s v="No"/>
    <x v="1"/>
    <x v="0"/>
    <n v="91"/>
    <s v="Personal"/>
    <s v="Unknown"/>
    <n v="0"/>
    <n v="0"/>
    <n v="0"/>
    <n v="1"/>
    <x v="1"/>
    <s v="TN"/>
    <x v="1"/>
    <n v="12"/>
    <x v="0"/>
    <x v="1"/>
    <n v="0"/>
  </r>
  <r>
    <s v="Accident"/>
    <s v="ERA15LA084"/>
    <d v="2014-12-27T00:00:00"/>
    <s v="Westminster, MD"/>
    <s v="393630N"/>
    <s v="0077028W"/>
    <s v="DMW"/>
    <s v="Carroll County Airport"/>
    <s v="Non-Fatal"/>
    <s v="Substantial"/>
    <s v="Aerotek"/>
    <x v="695"/>
    <s v="No"/>
    <x v="1"/>
    <x v="0"/>
    <n v="91"/>
    <s v="Personal"/>
    <s v="Bob Gillespie"/>
    <n v="0"/>
    <n v="0"/>
    <n v="1"/>
    <n v="2"/>
    <x v="1"/>
    <s v="MD"/>
    <x v="1"/>
    <n v="12"/>
    <x v="0"/>
    <x v="0"/>
    <n v="0"/>
  </r>
  <r>
    <s v="Accident"/>
    <s v="ERA15CA086"/>
    <d v="2014-12-28T00:00:00"/>
    <s v="Liberty, NC"/>
    <s v="355442N"/>
    <s v="0079374W"/>
    <s v="2A5"/>
    <s v="CAUSEY"/>
    <s v="Non-Fatal"/>
    <s v="Substantial"/>
    <s v="Textron"/>
    <x v="696"/>
    <s v="No"/>
    <x v="0"/>
    <x v="0"/>
    <n v="91"/>
    <s v="Personal"/>
    <s v="BULLOCK JAMES R JR"/>
    <n v="0"/>
    <n v="0"/>
    <n v="0"/>
    <n v="2"/>
    <x v="1"/>
    <s v="NC"/>
    <x v="1"/>
    <n v="12"/>
    <x v="0"/>
    <x v="1"/>
    <n v="0"/>
  </r>
  <r>
    <s v="Accident"/>
    <s v="CEN15FA088"/>
    <d v="2014-12-29T00:00:00"/>
    <s v="Port Clinton, OH"/>
    <s v="413114N"/>
    <s v="0825219W"/>
    <s v="KPCW"/>
    <s v="Erie-Ottawa Int'l, Carl Keller"/>
    <s v="Fatal"/>
    <s v="Destroyed"/>
    <s v="Piper"/>
    <x v="697"/>
    <s v="No"/>
    <x v="0"/>
    <x v="0"/>
    <n v="91"/>
    <s v="Personal"/>
    <s v="EAGLE SUPPORT SERVICES LLC"/>
    <n v="1"/>
    <n v="0"/>
    <n v="0"/>
    <n v="0"/>
    <x v="1"/>
    <s v="OH"/>
    <x v="1"/>
    <n v="12"/>
    <x v="0"/>
    <x v="0"/>
    <n v="1"/>
  </r>
  <r>
    <s v="Accident"/>
    <s v="CEN15FA090"/>
    <d v="2014-12-30T00:00:00"/>
    <s v="Englewood, CO"/>
    <s v="393543N"/>
    <s v="1044934W"/>
    <s v="APA"/>
    <s v="CENTENNIAL"/>
    <s v="Fatal"/>
    <s v="Substantial"/>
    <s v="Textron"/>
    <x v="698"/>
    <s v="No"/>
    <x v="0"/>
    <x v="0"/>
    <n v="91"/>
    <s v="Positioning"/>
    <s v="KEY LIME AIR CORPORATION"/>
    <n v="1"/>
    <n v="0"/>
    <n v="0"/>
    <n v="0"/>
    <x v="1"/>
    <s v="CO"/>
    <x v="1"/>
    <n v="12"/>
    <x v="0"/>
    <x v="1"/>
    <n v="1"/>
  </r>
  <r>
    <s v="Accident"/>
    <s v="CEN15LA091"/>
    <d v="2014-12-30T00:00:00"/>
    <s v="Roswell, NM"/>
    <s v="331714N"/>
    <s v="1043221W"/>
    <s v="ROW"/>
    <s v="ROSWELL INTL AIR CENTER"/>
    <s v="Non-Fatal"/>
    <s v="Substantial"/>
    <s v="Textron"/>
    <x v="22"/>
    <s v="No"/>
    <x v="1"/>
    <x v="2"/>
    <n v="135"/>
    <s v="Unknown"/>
    <s v="BARON AVIATION SERVICES INC"/>
    <n v="0"/>
    <n v="0"/>
    <n v="0"/>
    <n v="1"/>
    <x v="0"/>
    <s v="NM"/>
    <x v="1"/>
    <n v="12"/>
    <x v="0"/>
    <x v="1"/>
    <n v="0"/>
  </r>
  <r>
    <s v="Accident"/>
    <s v="CEN15FA092"/>
    <d v="2014-12-30T00:00:00"/>
    <s v="Vaughn, NM"/>
    <s v="342759N"/>
    <s v="1051750W"/>
    <m/>
    <m/>
    <s v="Fatal"/>
    <s v="Substantial"/>
    <s v="Piper"/>
    <x v="418"/>
    <s v="No"/>
    <x v="1"/>
    <x v="0"/>
    <n v="91"/>
    <s v="Personal"/>
    <s v="Pilot"/>
    <n v="2"/>
    <n v="0"/>
    <n v="0"/>
    <n v="0"/>
    <x v="0"/>
    <s v="NM"/>
    <x v="1"/>
    <n v="12"/>
    <x v="0"/>
    <x v="0"/>
    <n v="2"/>
  </r>
  <r>
    <s v="Accident"/>
    <s v="WPR15CA073"/>
    <d v="2015-01-01T00:00:00"/>
    <s v="Yuma, AZ"/>
    <s v="322624N"/>
    <s v="1141648W"/>
    <m/>
    <m/>
    <s v="Non-Fatal"/>
    <s v="Substantial"/>
    <s v="Textron"/>
    <x v="27"/>
    <s v="No"/>
    <x v="1"/>
    <x v="0"/>
    <n v="91"/>
    <s v="Personal"/>
    <s v="ROVEY JAMES A"/>
    <n v="0"/>
    <n v="2"/>
    <n v="0"/>
    <n v="0"/>
    <x v="1"/>
    <s v="AZ"/>
    <x v="2"/>
    <n v="1"/>
    <x v="0"/>
    <x v="1"/>
    <n v="2"/>
  </r>
  <r>
    <s v="Accident"/>
    <s v="ERA15CA093"/>
    <d v="2015-01-01T00:00:00"/>
    <s v="Apalachicola, FL"/>
    <s v="294339N"/>
    <s v="0085133W"/>
    <s v="AAF"/>
    <s v="APALACHICOLA REGIONAL"/>
    <s v="Non-Fatal"/>
    <s v="Substantial"/>
    <s v="Piper"/>
    <x v="363"/>
    <s v="No"/>
    <x v="1"/>
    <x v="0"/>
    <n v="91"/>
    <s v="Personal"/>
    <s v="CHICOLA MONTY V"/>
    <n v="0"/>
    <n v="0"/>
    <n v="0"/>
    <n v="2"/>
    <x v="1"/>
    <s v="FL"/>
    <x v="2"/>
    <n v="1"/>
    <x v="0"/>
    <x v="0"/>
    <n v="0"/>
  </r>
  <r>
    <s v="Accident"/>
    <s v="ERA15FA088"/>
    <d v="2015-01-02T00:00:00"/>
    <s v="Kuttawa, KY"/>
    <s v="003721N"/>
    <s v="0088108W"/>
    <m/>
    <m/>
    <s v="Fatal"/>
    <s v="Substantial"/>
    <s v="Piper"/>
    <x v="699"/>
    <s v="No"/>
    <x v="0"/>
    <x v="0"/>
    <n v="91"/>
    <s v="Personal"/>
    <s v="FRO-GUTZ AIR LLC"/>
    <n v="4"/>
    <n v="0"/>
    <n v="1"/>
    <n v="0"/>
    <x v="0"/>
    <s v="KY"/>
    <x v="2"/>
    <n v="1"/>
    <x v="0"/>
    <x v="0"/>
    <n v="4"/>
  </r>
  <r>
    <s v="Accident"/>
    <s v="WPR15CA074"/>
    <d v="2015-01-03T00:00:00"/>
    <s v="San Luis Obispo, CA"/>
    <s v="351414N"/>
    <s v="1203827W"/>
    <s v="SBP"/>
    <s v="SAN LUIS COUNTY RGNL"/>
    <s v="Non-Fatal"/>
    <s v="Substantial"/>
    <s v="Waco"/>
    <x v="443"/>
    <s v="No"/>
    <x v="1"/>
    <x v="0"/>
    <n v="91"/>
    <s v="Personal"/>
    <s v="Unknown"/>
    <n v="0"/>
    <n v="0"/>
    <n v="0"/>
    <n v="2"/>
    <x v="1"/>
    <s v="CA"/>
    <x v="2"/>
    <n v="1"/>
    <x v="0"/>
    <x v="0"/>
    <n v="0"/>
  </r>
  <r>
    <s v="Accident"/>
    <s v="ERA15LA090"/>
    <d v="2015-01-03T00:00:00"/>
    <s v="Key West, FL"/>
    <s v="243322N"/>
    <s v="0814619W"/>
    <s v="EYW"/>
    <s v="Key West Intl"/>
    <s v="Non-Fatal"/>
    <s v="Substantial"/>
    <s v="Textron"/>
    <x v="700"/>
    <s v="No"/>
    <x v="1"/>
    <x v="0"/>
    <n v="135"/>
    <s v="Unknown"/>
    <s v="Exec Air Inc."/>
    <n v="0"/>
    <n v="4"/>
    <n v="0"/>
    <n v="2"/>
    <x v="1"/>
    <s v="FL"/>
    <x v="2"/>
    <n v="1"/>
    <x v="0"/>
    <x v="1"/>
    <n v="4"/>
  </r>
  <r>
    <s v="Accident"/>
    <s v="WPR15CA076"/>
    <d v="2015-01-04T00:00:00"/>
    <s v="Angwin, CA"/>
    <s v="383442N"/>
    <s v="0122268W"/>
    <s v="2O3"/>
    <s v="ANGWIN-PARRETT FIELD"/>
    <s v="Non-Fatal"/>
    <s v="Substantial"/>
    <s v="Textron"/>
    <x v="701"/>
    <s v="No"/>
    <x v="1"/>
    <x v="0"/>
    <n v="91"/>
    <s v="Personal"/>
    <s v="JARSCHKE REINHARD"/>
    <n v="0"/>
    <n v="0"/>
    <n v="0"/>
    <n v="1"/>
    <x v="1"/>
    <s v="CA"/>
    <x v="2"/>
    <n v="1"/>
    <x v="0"/>
    <x v="1"/>
    <n v="0"/>
  </r>
  <r>
    <s v="Accident"/>
    <s v="WPR15LA077"/>
    <d v="2015-01-04T00:00:00"/>
    <s v="Fresno, CA"/>
    <s v="364315N"/>
    <s v="0119493W"/>
    <m/>
    <m/>
    <s v="Non-Fatal"/>
    <s v="Substantial"/>
    <s v="Textron"/>
    <x v="470"/>
    <s v="No"/>
    <x v="1"/>
    <x v="0"/>
    <n v="91"/>
    <s v="Personal"/>
    <s v="GRAHAM ROBERT A"/>
    <n v="0"/>
    <n v="0"/>
    <n v="0"/>
    <n v="3"/>
    <x v="1"/>
    <s v="CA"/>
    <x v="2"/>
    <n v="1"/>
    <x v="0"/>
    <x v="1"/>
    <n v="0"/>
  </r>
  <r>
    <s v="Accident"/>
    <s v="WPR15CA078"/>
    <d v="2015-01-04T00:00:00"/>
    <s v="Sedona, AZ"/>
    <s v="344836N"/>
    <s v="0111480W"/>
    <s v="SEZ"/>
    <s v="SEDONA"/>
    <s v="Non-Fatal"/>
    <s v="Substantial"/>
    <s v="Piper"/>
    <x v="528"/>
    <s v="No"/>
    <x v="1"/>
    <x v="0"/>
    <n v="91"/>
    <s v="Personal"/>
    <s v="D I V A 1336 LLC"/>
    <n v="0"/>
    <n v="0"/>
    <n v="0"/>
    <n v="1"/>
    <x v="1"/>
    <s v="AZ"/>
    <x v="2"/>
    <n v="1"/>
    <x v="0"/>
    <x v="0"/>
    <n v="0"/>
  </r>
  <r>
    <s v="Accident"/>
    <s v="CEN15LA098"/>
    <d v="2015-01-04T00:00:00"/>
    <s v="Parker City, IN"/>
    <s v="040647N"/>
    <s v="0851433W"/>
    <s v="MIE"/>
    <s v="Delaware County Regional Airpo"/>
    <s v="Non-Fatal"/>
    <s v="Substantial"/>
    <s v="Textron"/>
    <x v="31"/>
    <s v="No"/>
    <x v="1"/>
    <x v="0"/>
    <n v="91"/>
    <s v="Personal"/>
    <s v="Unknown"/>
    <n v="0"/>
    <n v="0"/>
    <n v="1"/>
    <n v="0"/>
    <x v="0"/>
    <s v="IN"/>
    <x v="2"/>
    <n v="1"/>
    <x v="0"/>
    <x v="1"/>
    <n v="0"/>
  </r>
  <r>
    <s v="Accident"/>
    <s v="CEN15CA097"/>
    <d v="2015-01-05T00:00:00"/>
    <s v="Marquette, MI"/>
    <s v="462113N"/>
    <s v="0872347W"/>
    <s v="SAW"/>
    <s v="SAWYER INTL"/>
    <s v="Non-Fatal"/>
    <s v="Substantial"/>
    <s v="Textron"/>
    <x v="50"/>
    <s v="No"/>
    <x v="1"/>
    <x v="0"/>
    <n v="91"/>
    <s v="Personal"/>
    <s v="MARQUETTE COUNTY FLYING CLUB INC"/>
    <n v="0"/>
    <n v="0"/>
    <n v="0"/>
    <n v="1"/>
    <x v="1"/>
    <s v="MI"/>
    <x v="2"/>
    <n v="1"/>
    <x v="0"/>
    <x v="1"/>
    <n v="0"/>
  </r>
  <r>
    <s v="Accident"/>
    <s v="ERA15LA092"/>
    <d v="2015-01-06T00:00:00"/>
    <s v="Long View, NC"/>
    <s v="354312N"/>
    <s v="0081824W"/>
    <s v="HKY"/>
    <s v="Hickory Regional Airport"/>
    <s v="Non-Fatal"/>
    <s v="Substantial"/>
    <s v="Textron"/>
    <x v="194"/>
    <s v="No"/>
    <x v="1"/>
    <x v="0"/>
    <n v="91"/>
    <s v="Personal"/>
    <s v="Jayson Jarvis"/>
    <n v="0"/>
    <n v="3"/>
    <n v="1"/>
    <n v="0"/>
    <x v="1"/>
    <s v="NC"/>
    <x v="2"/>
    <n v="1"/>
    <x v="0"/>
    <x v="1"/>
    <n v="3"/>
  </r>
  <r>
    <s v="Accident"/>
    <s v="CEN15LA099"/>
    <d v="2015-01-06T00:00:00"/>
    <s v="Llano, TX"/>
    <s v="030473N"/>
    <s v="0098360W"/>
    <s v="KAQO"/>
    <s v="Llano Municipal Airport"/>
    <s v="Non-Fatal"/>
    <s v="Substantial"/>
    <s v="Textron"/>
    <x v="153"/>
    <s v="No"/>
    <x v="1"/>
    <x v="0"/>
    <n v="91"/>
    <s v="Personal"/>
    <s v="Timothy P. Sager"/>
    <n v="0"/>
    <n v="0"/>
    <n v="0"/>
    <n v="2"/>
    <x v="1"/>
    <s v="TX"/>
    <x v="2"/>
    <n v="1"/>
    <x v="0"/>
    <x v="1"/>
    <n v="0"/>
  </r>
  <r>
    <s v="Accident"/>
    <s v="ERA15CA095"/>
    <d v="2015-01-07T00:00:00"/>
    <s v="Lewiston, ME"/>
    <s v="044927N"/>
    <s v="0702853W"/>
    <s v="81B"/>
    <s v="OXFORD COUNTY RGNL"/>
    <s v="Non-Fatal"/>
    <s v="Substantial"/>
    <s v="Textron"/>
    <x v="5"/>
    <s v="No"/>
    <x v="1"/>
    <x v="0"/>
    <n v="91"/>
    <s v="Personal"/>
    <s v="Unknown"/>
    <n v="0"/>
    <n v="0"/>
    <n v="0"/>
    <n v="1"/>
    <x v="1"/>
    <s v="ME"/>
    <x v="2"/>
    <n v="1"/>
    <x v="0"/>
    <x v="1"/>
    <n v="0"/>
  </r>
  <r>
    <s v="Accident"/>
    <s v="CEN15LA116"/>
    <d v="2015-01-08T00:00:00"/>
    <s v="Sullivan, MO"/>
    <s v="038140N"/>
    <s v="0091519W"/>
    <s v="KUUV"/>
    <s v="Sullivan Regional Airport"/>
    <s v="Non-Fatal"/>
    <s v="Substantial"/>
    <s v="Textron"/>
    <x v="416"/>
    <s v="No"/>
    <x v="1"/>
    <x v="0"/>
    <n v="91"/>
    <s v="Personal"/>
    <s v="Unknown"/>
    <n v="0"/>
    <n v="0"/>
    <n v="0"/>
    <n v="1"/>
    <x v="1"/>
    <s v="MO"/>
    <x v="2"/>
    <n v="1"/>
    <x v="0"/>
    <x v="1"/>
    <n v="0"/>
  </r>
  <r>
    <s v="Accident"/>
    <s v="WPR15FA082"/>
    <d v="2015-01-09T00:00:00"/>
    <s v="Tooele, UT"/>
    <s v="404635N"/>
    <s v="1122933W"/>
    <m/>
    <m/>
    <s v="Fatal"/>
    <s v="Substantial"/>
    <s v="Cirrus"/>
    <x v="20"/>
    <s v="No"/>
    <x v="1"/>
    <x v="0"/>
    <n v="91"/>
    <s v="Personal"/>
    <s v="Unknown"/>
    <n v="1"/>
    <n v="0"/>
    <n v="0"/>
    <n v="0"/>
    <x v="2"/>
    <s v="UT"/>
    <x v="2"/>
    <n v="1"/>
    <x v="0"/>
    <x v="0"/>
    <n v="1"/>
  </r>
  <r>
    <s v="Accident"/>
    <s v="WPR15LA083"/>
    <d v="2015-01-10T00:00:00"/>
    <s v="Jackson, CA"/>
    <s v="382237N"/>
    <s v="1204738W"/>
    <s v="JAQ"/>
    <s v="WESTOVER FIELD AMADOR COUNTY"/>
    <s v="Non-Fatal"/>
    <s v="Substantial"/>
    <s v="Textron"/>
    <x v="67"/>
    <s v="No"/>
    <x v="1"/>
    <x v="0"/>
    <n v="91"/>
    <s v="Personal"/>
    <s v="CORNELL DAVID A &amp; HANSEN MICHAEL C"/>
    <n v="0"/>
    <n v="0"/>
    <n v="0"/>
    <n v="1"/>
    <x v="1"/>
    <s v="CA"/>
    <x v="2"/>
    <n v="1"/>
    <x v="0"/>
    <x v="1"/>
    <n v="0"/>
  </r>
  <r>
    <s v="Accident"/>
    <s v="CEN15FA101"/>
    <d v="2015-01-11T00:00:00"/>
    <s v="Brighton, CO"/>
    <s v="395929N"/>
    <s v="1043536W"/>
    <s v="CO12"/>
    <s v="Van Aire Airport"/>
    <s v="Fatal"/>
    <s v="Destroyed"/>
    <s v="Piper"/>
    <x v="603"/>
    <s v="No"/>
    <x v="1"/>
    <x v="0"/>
    <n v="91"/>
    <s v="Personal"/>
    <s v="TEFFT WADE H"/>
    <n v="1"/>
    <n v="0"/>
    <n v="0"/>
    <n v="0"/>
    <x v="1"/>
    <s v="CO"/>
    <x v="2"/>
    <n v="1"/>
    <x v="0"/>
    <x v="0"/>
    <n v="1"/>
  </r>
  <r>
    <s v="Accident"/>
    <s v="ERA15CA116"/>
    <d v="2015-01-12T00:00:00"/>
    <s v="Deland, FL"/>
    <s v="002941N"/>
    <s v="0081171W"/>
    <s v="DED"/>
    <s v="DELAND TAYLOR AIRPORT"/>
    <s v="Non-Fatal"/>
    <s v="Substantial"/>
    <s v="Piper"/>
    <x v="18"/>
    <s v="No"/>
    <x v="1"/>
    <x v="0"/>
    <n v="91"/>
    <s v="Personal"/>
    <s v="SKYLINE SOLUTIONS INC"/>
    <n v="0"/>
    <n v="0"/>
    <n v="0"/>
    <n v="1"/>
    <x v="0"/>
    <s v="FL"/>
    <x v="2"/>
    <n v="1"/>
    <x v="0"/>
    <x v="0"/>
    <n v="0"/>
  </r>
  <r>
    <s v="Accident"/>
    <s v="ERA15FA099"/>
    <d v="2015-01-14T00:00:00"/>
    <s v="New Smyrna Beach, FL"/>
    <s v="029223N"/>
    <s v="0805343W"/>
    <s v="EVB"/>
    <s v="New Smyrna Beach Muni"/>
    <s v="Fatal"/>
    <s v="Substantial"/>
    <s v="Textron"/>
    <x v="46"/>
    <s v="No"/>
    <x v="1"/>
    <x v="0"/>
    <n v="91"/>
    <s v="Personal"/>
    <s v="Unknown"/>
    <n v="1"/>
    <n v="0"/>
    <n v="0"/>
    <n v="0"/>
    <x v="0"/>
    <s v="FL"/>
    <x v="2"/>
    <n v="1"/>
    <x v="0"/>
    <x v="1"/>
    <n v="1"/>
  </r>
  <r>
    <s v="Accident"/>
    <s v="CEN15LA107"/>
    <d v="2015-01-14T00:00:00"/>
    <s v="Dodge City, KS"/>
    <s v="374448N"/>
    <s v="0099583W"/>
    <m/>
    <m/>
    <s v="Non-Fatal"/>
    <s v="Substantial"/>
    <s v="Textron"/>
    <x v="323"/>
    <s v="No"/>
    <x v="1"/>
    <x v="0"/>
    <n v="91"/>
    <s v="Personal"/>
    <s v="Unknown"/>
    <n v="0"/>
    <n v="2"/>
    <n v="1"/>
    <n v="0"/>
    <x v="1"/>
    <s v="KS"/>
    <x v="2"/>
    <n v="1"/>
    <x v="0"/>
    <x v="1"/>
    <n v="2"/>
  </r>
  <r>
    <s v="Accident"/>
    <s v="CEN15LA109"/>
    <d v="2015-01-15T00:00:00"/>
    <s v="Santa Fe, NM"/>
    <s v="353656N"/>
    <s v="0106530W"/>
    <s v="SAF"/>
    <s v="SANTA FE MUNI"/>
    <s v="Non-Fatal"/>
    <s v="Substantial"/>
    <s v="Textron"/>
    <x v="191"/>
    <s v="No"/>
    <x v="1"/>
    <x v="0"/>
    <n v="91"/>
    <s v="Personal"/>
    <s v="Unknown"/>
    <n v="0"/>
    <n v="0"/>
    <n v="0"/>
    <n v="2"/>
    <x v="1"/>
    <s v="NM"/>
    <x v="2"/>
    <n v="1"/>
    <x v="0"/>
    <x v="1"/>
    <n v="0"/>
  </r>
  <r>
    <s v="Accident"/>
    <s v="WPR15LA085"/>
    <d v="2015-01-16T00:00:00"/>
    <s v="San Luis Obispo, CA"/>
    <s v="035547N"/>
    <s v="0120349W"/>
    <s v="SBP"/>
    <s v="SAN LUIS COUNTY RGNL"/>
    <s v="Non-Fatal"/>
    <s v="Substantial"/>
    <s v="Cubcrafters"/>
    <x v="432"/>
    <s v="No"/>
    <x v="1"/>
    <x v="0"/>
    <n v="91"/>
    <s v="Personal"/>
    <s v="Unknown"/>
    <n v="0"/>
    <n v="0"/>
    <n v="0"/>
    <n v="2"/>
    <x v="1"/>
    <s v="CA"/>
    <x v="2"/>
    <n v="1"/>
    <x v="0"/>
    <x v="0"/>
    <n v="0"/>
  </r>
  <r>
    <s v="Accident"/>
    <s v="ERA15CA106"/>
    <d v="2015-01-16T00:00:00"/>
    <s v="New Castle, PA"/>
    <s v="041131N"/>
    <s v="0802448W"/>
    <s v="KUCP"/>
    <s v="New Castle Airport"/>
    <s v="Non-Fatal"/>
    <s v="Substantial"/>
    <s v="Textron"/>
    <x v="43"/>
    <s v="No"/>
    <x v="1"/>
    <x v="0"/>
    <n v="91"/>
    <s v="Personal"/>
    <s v="WEINZIERL RICHARD J"/>
    <n v="0"/>
    <n v="0"/>
    <n v="0"/>
    <n v="2"/>
    <x v="1"/>
    <s v="PA"/>
    <x v="2"/>
    <n v="1"/>
    <x v="0"/>
    <x v="1"/>
    <n v="0"/>
  </r>
  <r>
    <s v="Accident"/>
    <s v="CEN15CA105"/>
    <d v="2015-01-17T00:00:00"/>
    <s v="Holland, MI"/>
    <s v="424434N"/>
    <s v="0086628W"/>
    <s v="BIV"/>
    <s v="WEST MICHIGAN RGNL"/>
    <s v="Non-Fatal"/>
    <s v="Substantial"/>
    <s v="Textron"/>
    <x v="431"/>
    <s v="No"/>
    <x v="1"/>
    <x v="0"/>
    <n v="91"/>
    <s v="Personal"/>
    <s v="Private Individual"/>
    <n v="0"/>
    <n v="0"/>
    <n v="0"/>
    <n v="1"/>
    <x v="1"/>
    <s v="MI"/>
    <x v="2"/>
    <n v="1"/>
    <x v="0"/>
    <x v="1"/>
    <n v="0"/>
  </r>
  <r>
    <s v="Accident"/>
    <s v="CEN15LA112"/>
    <d v="2015-01-17T00:00:00"/>
    <s v="Lonoke county, AR"/>
    <s v="345816N"/>
    <s v="0914953W"/>
    <m/>
    <m/>
    <s v="Non-Fatal"/>
    <s v="Substantial"/>
    <s v="Mooney"/>
    <x v="10"/>
    <s v="No"/>
    <x v="1"/>
    <x v="0"/>
    <n v="91"/>
    <s v="Personal"/>
    <s v="Unknown"/>
    <n v="0"/>
    <n v="0"/>
    <n v="0"/>
    <n v="1"/>
    <x v="1"/>
    <s v="AR"/>
    <x v="2"/>
    <n v="1"/>
    <x v="0"/>
    <x v="0"/>
    <n v="0"/>
  </r>
  <r>
    <s v="Accident"/>
    <s v="WPR15LA099"/>
    <d v="2015-01-18T00:00:00"/>
    <s v="Flagstaff, AZ"/>
    <s v="035825N"/>
    <s v="0111409W"/>
    <s v="FLG"/>
    <s v="FLAGSTAFF PULLIAM"/>
    <s v="Non-Fatal"/>
    <s v="Substantial"/>
    <s v="Textron"/>
    <x v="125"/>
    <s v="No"/>
    <x v="1"/>
    <x v="0"/>
    <n v="91"/>
    <s v="Personal"/>
    <s v="Unknown"/>
    <n v="0"/>
    <n v="0"/>
    <n v="0"/>
    <n v="2"/>
    <x v="1"/>
    <s v="AZ"/>
    <x v="2"/>
    <n v="1"/>
    <x v="0"/>
    <x v="1"/>
    <n v="0"/>
  </r>
  <r>
    <s v="Accident"/>
    <s v="ERA15CA107"/>
    <d v="2015-01-19T00:00:00"/>
    <s v="Alexander City, AL"/>
    <s v="325453N"/>
    <s v="0855746W"/>
    <s v="ALX"/>
    <s v="Thomas C. Russell Field"/>
    <s v="Non-Fatal"/>
    <s v="Substantial"/>
    <s v="Piper"/>
    <x v="183"/>
    <s v="No"/>
    <x v="1"/>
    <x v="0"/>
    <n v="91"/>
    <s v="Personal"/>
    <s v="Unknown"/>
    <n v="0"/>
    <n v="1"/>
    <n v="0"/>
    <n v="0"/>
    <x v="1"/>
    <s v="AL"/>
    <x v="2"/>
    <n v="1"/>
    <x v="0"/>
    <x v="0"/>
    <n v="1"/>
  </r>
  <r>
    <s v="Accident"/>
    <s v="WPR15LA087"/>
    <d v="2015-01-20T00:00:00"/>
    <s v="Helena, MT"/>
    <s v="463612N"/>
    <s v="0112038W"/>
    <s v="HLN"/>
    <s v="HELENA RGNL"/>
    <s v="Non-Fatal"/>
    <s v="Substantial"/>
    <s v="Piper"/>
    <x v="380"/>
    <s v="No"/>
    <x v="1"/>
    <x v="0"/>
    <n v="91"/>
    <s v="Personal"/>
    <s v="Unknown"/>
    <n v="0"/>
    <n v="1"/>
    <n v="0"/>
    <n v="1"/>
    <x v="1"/>
    <s v="MT"/>
    <x v="2"/>
    <n v="1"/>
    <x v="0"/>
    <x v="0"/>
    <n v="1"/>
  </r>
  <r>
    <s v="Accident"/>
    <s v="WPR15FA088"/>
    <d v="2015-01-21T00:00:00"/>
    <s v="Mountain Pass, CA"/>
    <s v="353132N"/>
    <s v="1154340W"/>
    <m/>
    <m/>
    <s v="Fatal"/>
    <s v="Destroyed"/>
    <s v="Textron"/>
    <x v="702"/>
    <s v="No"/>
    <x v="2"/>
    <x v="1"/>
    <n v="91"/>
    <s v="Personal"/>
    <s v="Unknown"/>
    <n v="2"/>
    <n v="0"/>
    <n v="0"/>
    <n v="0"/>
    <x v="2"/>
    <s v="CA"/>
    <x v="2"/>
    <n v="1"/>
    <x v="0"/>
    <x v="1"/>
    <n v="2"/>
  </r>
  <r>
    <s v="Accident"/>
    <s v="ANC15LA008"/>
    <d v="2015-01-21T00:00:00"/>
    <s v="Anchorage, AK"/>
    <s v="061114N"/>
    <s v="1495749W"/>
    <s v="LHD"/>
    <s v="LAKE HOOD"/>
    <s v="Non-Fatal"/>
    <s v="Substantial"/>
    <s v="Textron"/>
    <x v="30"/>
    <s v="No"/>
    <x v="1"/>
    <x v="0"/>
    <n v="91"/>
    <s v="Personal"/>
    <s v="Unknown"/>
    <n v="0"/>
    <n v="0"/>
    <n v="0"/>
    <n v="4"/>
    <x v="1"/>
    <s v="AK"/>
    <x v="2"/>
    <n v="1"/>
    <x v="0"/>
    <x v="1"/>
    <n v="0"/>
  </r>
  <r>
    <s v="Accident"/>
    <s v="CEN15LA117"/>
    <d v="2015-01-21T00:00:00"/>
    <s v="Goodland, KS"/>
    <s v="392649N"/>
    <s v="1014811W"/>
    <m/>
    <m/>
    <s v="Non-Fatal"/>
    <s v="Substantial"/>
    <s v="Piper"/>
    <x v="58"/>
    <s v="No"/>
    <x v="0"/>
    <x v="0"/>
    <n v="135"/>
    <s v="Unknown"/>
    <s v="Key Lime Air"/>
    <n v="0"/>
    <n v="0"/>
    <n v="0"/>
    <n v="1"/>
    <x v="1"/>
    <s v="KS"/>
    <x v="2"/>
    <n v="1"/>
    <x v="0"/>
    <x v="0"/>
    <n v="0"/>
  </r>
  <r>
    <s v="Accident"/>
    <s v="CEN15CA134"/>
    <d v="2015-01-23T00:00:00"/>
    <s v="Georgetown, TX"/>
    <s v="304052N"/>
    <s v="0974045W"/>
    <s v="GTU"/>
    <s v="GEORGETOWN MUNI"/>
    <s v="Non-Fatal"/>
    <s v="Substantial"/>
    <s v="Maule"/>
    <x v="703"/>
    <s v="No"/>
    <x v="1"/>
    <x v="0"/>
    <n v="91"/>
    <s v="Personal"/>
    <s v="Donald Pfiester"/>
    <n v="0"/>
    <n v="0"/>
    <n v="0"/>
    <n v="1"/>
    <x v="1"/>
    <s v="TX"/>
    <x v="2"/>
    <n v="1"/>
    <x v="0"/>
    <x v="0"/>
    <n v="0"/>
  </r>
  <r>
    <s v="Accident"/>
    <s v="ERA15LA114"/>
    <d v="2015-01-25T00:00:00"/>
    <s v="Fernandina Beach, FL"/>
    <s v="030373N"/>
    <s v="0812827W"/>
    <s v="FHB"/>
    <s v="FERNANDINA BEACH MUNI"/>
    <s v="Non-Fatal"/>
    <s v="Substantial"/>
    <s v="Textron"/>
    <x v="118"/>
    <s v="No"/>
    <x v="1"/>
    <x v="0"/>
    <n v="91"/>
    <s v="Personal"/>
    <s v="Unknown"/>
    <n v="0"/>
    <n v="0"/>
    <n v="1"/>
    <n v="0"/>
    <x v="1"/>
    <s v="FL"/>
    <x v="2"/>
    <n v="1"/>
    <x v="0"/>
    <x v="1"/>
    <n v="0"/>
  </r>
  <r>
    <s v="Accident"/>
    <s v="CEN15LA122"/>
    <d v="2015-01-25T00:00:00"/>
    <s v="Routt County, CO"/>
    <s v="401757N"/>
    <s v="1064017W"/>
    <m/>
    <m/>
    <s v="Non-Fatal"/>
    <s v="Substantial"/>
    <s v="Textron"/>
    <x v="29"/>
    <s v="No"/>
    <x v="1"/>
    <x v="0"/>
    <n v="91"/>
    <s v="Personal"/>
    <s v="Darling, Mark R"/>
    <n v="0"/>
    <n v="0"/>
    <n v="1"/>
    <n v="0"/>
    <x v="1"/>
    <s v="CO"/>
    <x v="2"/>
    <n v="1"/>
    <x v="0"/>
    <x v="1"/>
    <n v="0"/>
  </r>
  <r>
    <s v="Accident"/>
    <s v="WPR15LA090"/>
    <d v="2015-01-25T00:00:00"/>
    <s v="Silver Springs, NV"/>
    <s v="392352N"/>
    <s v="0119167W"/>
    <s v="SPZ"/>
    <s v="SILVER SPRINGS"/>
    <s v="Non-Fatal"/>
    <s v="Substantial"/>
    <s v="Textron"/>
    <x v="704"/>
    <s v="No"/>
    <x v="1"/>
    <x v="0"/>
    <n v="91"/>
    <s v="Personal"/>
    <s v="Brian Vowell"/>
    <n v="0"/>
    <n v="2"/>
    <n v="0"/>
    <n v="0"/>
    <x v="1"/>
    <s v="NV"/>
    <x v="2"/>
    <n v="1"/>
    <x v="0"/>
    <x v="1"/>
    <n v="2"/>
  </r>
  <r>
    <s v="Accident"/>
    <s v="WPR15CA093"/>
    <d v="2015-01-25T00:00:00"/>
    <s v="Hanford, CA"/>
    <s v="361124N"/>
    <s v="1192226W"/>
    <s v="HJO"/>
    <s v="HANFORD MUNI"/>
    <s v="Non-Fatal"/>
    <s v="Substantial"/>
    <s v="Flight Design"/>
    <x v="204"/>
    <s v="No"/>
    <x v="1"/>
    <x v="0"/>
    <n v="91"/>
    <s v="Business"/>
    <s v="KINGS COUNTY CA SHERIFF"/>
    <n v="0"/>
    <n v="0"/>
    <n v="0"/>
    <n v="2"/>
    <x v="1"/>
    <s v="CA"/>
    <x v="2"/>
    <n v="1"/>
    <x v="0"/>
    <x v="0"/>
    <n v="0"/>
  </r>
  <r>
    <s v="Accident"/>
    <s v="CEN15FA119"/>
    <d v="2015-01-26T00:00:00"/>
    <s v="Owen, WI"/>
    <s v="445917N"/>
    <s v="0903139W"/>
    <m/>
    <m/>
    <s v="Fatal"/>
    <s v="Substantial"/>
    <s v="Textron"/>
    <x v="597"/>
    <s v="No"/>
    <x v="1"/>
    <x v="0"/>
    <n v="91"/>
    <s v="Personal"/>
    <s v="Unknown"/>
    <n v="1"/>
    <n v="1"/>
    <n v="1"/>
    <n v="0"/>
    <x v="0"/>
    <s v="WI"/>
    <x v="2"/>
    <n v="1"/>
    <x v="0"/>
    <x v="1"/>
    <n v="2"/>
  </r>
  <r>
    <s v="Accident"/>
    <s v="WPR15LA089"/>
    <d v="2015-01-26T00:00:00"/>
    <s v="Maui, PO"/>
    <s v="205214N"/>
    <s v="1562659W"/>
    <m/>
    <m/>
    <s v="Non-Fatal"/>
    <s v="Substantial"/>
    <s v="Cirrus"/>
    <x v="652"/>
    <s v="No"/>
    <x v="2"/>
    <x v="0"/>
    <n v="91"/>
    <s v="Positioning"/>
    <s v="The Flight Academy"/>
    <n v="0"/>
    <n v="0"/>
    <n v="0"/>
    <n v="1"/>
    <x v="1"/>
    <s v="PO"/>
    <x v="2"/>
    <n v="1"/>
    <x v="0"/>
    <x v="0"/>
    <n v="0"/>
  </r>
  <r>
    <s v="Accident"/>
    <s v="WPR15CA091"/>
    <d v="2015-01-26T00:00:00"/>
    <s v="Makaha, HI"/>
    <s v="021285N"/>
    <s v="1581844W"/>
    <s v="JRF"/>
    <s v="KALAELOA (JOHN RODGERS FIELD)"/>
    <s v="Non-Fatal"/>
    <s v="Substantial"/>
    <s v="Textron"/>
    <x v="41"/>
    <s v="No"/>
    <x v="1"/>
    <x v="0"/>
    <n v="91"/>
    <s v="Personal"/>
    <s v="Reggie Perry"/>
    <n v="0"/>
    <n v="2"/>
    <n v="0"/>
    <n v="2"/>
    <x v="1"/>
    <s v="HI"/>
    <x v="2"/>
    <n v="1"/>
    <x v="0"/>
    <x v="1"/>
    <n v="2"/>
  </r>
  <r>
    <s v="Accident"/>
    <s v="CEN15CA125"/>
    <d v="2015-01-26T00:00:00"/>
    <s v="Fort Morgan, CO"/>
    <s v="040633N"/>
    <s v="1034547W"/>
    <m/>
    <m/>
    <s v="Non-Fatal"/>
    <s v="Substantial"/>
    <s v="Textron"/>
    <x v="124"/>
    <s v="No"/>
    <x v="1"/>
    <x v="0"/>
    <n v="91"/>
    <s v="Personal"/>
    <s v="Unknown"/>
    <n v="0"/>
    <n v="2"/>
    <n v="0"/>
    <n v="0"/>
    <x v="1"/>
    <s v="CO"/>
    <x v="2"/>
    <n v="1"/>
    <x v="0"/>
    <x v="1"/>
    <n v="2"/>
  </r>
  <r>
    <s v="Accident"/>
    <s v="WPR15CA094"/>
    <d v="2015-01-27T00:00:00"/>
    <s v="La Verne, CA"/>
    <s v="034318N"/>
    <s v="1172754W"/>
    <s v="POC"/>
    <s v="BRACKETT FIELD"/>
    <s v="Non-Fatal"/>
    <s v="Substantial"/>
    <s v="Diamond"/>
    <x v="311"/>
    <s v="No"/>
    <x v="1"/>
    <x v="0"/>
    <n v="91"/>
    <s v="Personal"/>
    <s v="MILE HIGH LLC"/>
    <n v="0"/>
    <n v="0"/>
    <n v="0"/>
    <n v="1"/>
    <x v="1"/>
    <s v="CA"/>
    <x v="2"/>
    <n v="1"/>
    <x v="0"/>
    <x v="0"/>
    <n v="0"/>
  </r>
  <r>
    <s v="Accident"/>
    <s v="CEN15CA130"/>
    <d v="2015-01-28T00:00:00"/>
    <s v="Rothville, MO"/>
    <s v="393749N"/>
    <s v="0009318W"/>
    <m/>
    <m/>
    <s v="Non-Fatal"/>
    <s v="Substantial"/>
    <s v="Textron"/>
    <x v="705"/>
    <s v="No"/>
    <x v="0"/>
    <x v="0"/>
    <n v="91"/>
    <s v="Personal"/>
    <s v="Tommy Lee Kirk"/>
    <n v="0"/>
    <n v="0"/>
    <n v="0"/>
    <n v="1"/>
    <x v="1"/>
    <s v="MO"/>
    <x v="2"/>
    <n v="1"/>
    <x v="0"/>
    <x v="1"/>
    <n v="0"/>
  </r>
  <r>
    <s v="Accident"/>
    <s v="WPR15CA095"/>
    <d v="2015-01-29T00:00:00"/>
    <s v="Ridgefield, WA"/>
    <s v="045467N"/>
    <s v="1224312W"/>
    <m/>
    <m/>
    <s v="Non-Fatal"/>
    <s v="Substantial"/>
    <s v="Piper"/>
    <x v="579"/>
    <s v="No"/>
    <x v="1"/>
    <x v="0"/>
    <n v="91"/>
    <s v="Personal"/>
    <s v="NICOLAI JANE G"/>
    <n v="0"/>
    <n v="0"/>
    <n v="0"/>
    <n v="1"/>
    <x v="1"/>
    <s v="WA"/>
    <x v="2"/>
    <n v="1"/>
    <x v="0"/>
    <x v="0"/>
    <n v="0"/>
  </r>
  <r>
    <s v="Accident"/>
    <s v="ANC15FA009"/>
    <d v="2015-01-31T00:00:00"/>
    <s v="Wasilla, AK"/>
    <s v="613141N"/>
    <s v="1494117W"/>
    <m/>
    <m/>
    <s v="Non-Fatal"/>
    <s v="Substantial"/>
    <s v="Piper"/>
    <x v="349"/>
    <s v="No"/>
    <x v="1"/>
    <x v="0"/>
    <s v="PUBU"/>
    <s v="Public Aircraft - State"/>
    <s v="STATE OF ALASKA / Alaska State Troopers"/>
    <n v="0"/>
    <n v="0"/>
    <n v="2"/>
    <n v="0"/>
    <x v="1"/>
    <s v="AK"/>
    <x v="2"/>
    <n v="1"/>
    <x v="0"/>
    <x v="0"/>
    <n v="0"/>
  </r>
  <r>
    <s v="Accident"/>
    <s v="ERA15CA117"/>
    <d v="2015-02-02T00:00:00"/>
    <s v="Valdosta, GA"/>
    <s v="304653N"/>
    <s v="0831634W"/>
    <s v="VLD"/>
    <s v="Valdosta Regional"/>
    <s v="Non-Fatal"/>
    <s v="Substantial"/>
    <s v="Piper"/>
    <x v="35"/>
    <s v="No"/>
    <x v="1"/>
    <x v="0"/>
    <n v="91"/>
    <s v="Personal"/>
    <s v="BC AVIATION LLC"/>
    <n v="0"/>
    <n v="0"/>
    <n v="0"/>
    <n v="4"/>
    <x v="1"/>
    <s v="GA"/>
    <x v="2"/>
    <n v="2"/>
    <x v="0"/>
    <x v="0"/>
    <n v="0"/>
  </r>
  <r>
    <s v="Accident"/>
    <s v="CEN15FA135"/>
    <d v="2015-02-05T00:00:00"/>
    <s v="Lubbock, TX"/>
    <s v="333236N"/>
    <s v="0101508W"/>
    <s v="LBB"/>
    <s v="LUBBOCK PRESTON SMITH INTL"/>
    <s v="Fatal"/>
    <s v="Destroyed"/>
    <s v="Piper"/>
    <x v="424"/>
    <s v="No"/>
    <x v="1"/>
    <x v="2"/>
    <n v="91"/>
    <s v="Personal"/>
    <s v="Unknown"/>
    <n v="1"/>
    <n v="0"/>
    <n v="0"/>
    <n v="0"/>
    <x v="0"/>
    <s v="TX"/>
    <x v="2"/>
    <n v="2"/>
    <x v="0"/>
    <x v="0"/>
    <n v="1"/>
  </r>
  <r>
    <s v="Accident"/>
    <s v="CEN15FA136"/>
    <d v="2015-02-05T00:00:00"/>
    <s v="Argyle, TX"/>
    <s v="033512N"/>
    <s v="0971159W"/>
    <s v="DTO"/>
    <s v="Denton Municipal Airport"/>
    <s v="Fatal"/>
    <s v="Substantial"/>
    <s v="Textron"/>
    <x v="706"/>
    <s v="No"/>
    <x v="0"/>
    <x v="2"/>
    <n v="91"/>
    <s v="Personal"/>
    <s v="Del Air Enterprises II, LLC"/>
    <n v="1"/>
    <n v="0"/>
    <n v="0"/>
    <n v="0"/>
    <x v="0"/>
    <s v="TX"/>
    <x v="2"/>
    <n v="2"/>
    <x v="0"/>
    <x v="1"/>
    <n v="1"/>
  </r>
  <r>
    <s v="Accident"/>
    <s v="CEN15LA137"/>
    <d v="2015-02-05T00:00:00"/>
    <s v="Andrews, TX"/>
    <s v="322050N"/>
    <s v="1023212W"/>
    <s v="E11"/>
    <s v="Andrews County Airport"/>
    <s v="Non-Fatal"/>
    <s v="Substantial"/>
    <s v="Textron"/>
    <x v="31"/>
    <s v="No"/>
    <x v="1"/>
    <x v="0"/>
    <n v="91"/>
    <s v="Personal"/>
    <s v="Unknown"/>
    <n v="0"/>
    <n v="2"/>
    <n v="2"/>
    <n v="0"/>
    <x v="1"/>
    <s v="TX"/>
    <x v="2"/>
    <n v="2"/>
    <x v="0"/>
    <x v="1"/>
    <n v="2"/>
  </r>
  <r>
    <s v="Accident"/>
    <s v="CEN15LA138"/>
    <d v="2015-02-05T00:00:00"/>
    <s v="Slaton, TX"/>
    <s v="033291N"/>
    <s v="1013940W"/>
    <s v="F49"/>
    <s v="Slaton Muncipal"/>
    <s v="Non-Fatal"/>
    <s v="Substantial"/>
    <s v="Air Tractor"/>
    <x v="707"/>
    <s v="No"/>
    <x v="1"/>
    <x v="2"/>
    <n v="91"/>
    <s v="Ferry"/>
    <s v="Frontier Ag Inc."/>
    <n v="0"/>
    <n v="0"/>
    <n v="0"/>
    <n v="1"/>
    <x v="1"/>
    <s v="TX"/>
    <x v="2"/>
    <n v="2"/>
    <x v="0"/>
    <x v="0"/>
    <n v="0"/>
  </r>
  <r>
    <s v="Incident"/>
    <s v="CEN15IA139"/>
    <d v="2015-02-08T00:00:00"/>
    <s v="Eagle, CO"/>
    <s v="393834N"/>
    <s v="1065457W"/>
    <s v="EGE"/>
    <s v="Eagle County Regional"/>
    <s v="Non-Fatal"/>
    <s v="Minor"/>
    <s v="Gulfstream"/>
    <x v="541"/>
    <s v="No"/>
    <x v="0"/>
    <x v="3"/>
    <n v="91"/>
    <s v="Executive/corporate"/>
    <s v="Executive Air Charter of Boca Raton"/>
    <n v="0"/>
    <n v="0"/>
    <n v="0"/>
    <n v="7"/>
    <x v="1"/>
    <s v="CO"/>
    <x v="2"/>
    <n v="2"/>
    <x v="0"/>
    <x v="3"/>
    <n v="0"/>
  </r>
  <r>
    <s v="Accident"/>
    <s v="ERA15LA123"/>
    <d v="2015-02-08T00:00:00"/>
    <s v="Fort Meade, MD"/>
    <s v="003959N"/>
    <s v="0076469W"/>
    <s v="FME"/>
    <s v="Tipton Airport"/>
    <s v="Non-Fatal"/>
    <s v="Substantial"/>
    <s v="American"/>
    <x v="190"/>
    <s v="No"/>
    <x v="1"/>
    <x v="0"/>
    <n v="91"/>
    <s v="Personal"/>
    <s v="CLINE THOMAS LYTTON"/>
    <n v="0"/>
    <n v="0"/>
    <n v="2"/>
    <n v="0"/>
    <x v="1"/>
    <s v="MD"/>
    <x v="2"/>
    <n v="2"/>
    <x v="0"/>
    <x v="0"/>
    <n v="0"/>
  </r>
  <r>
    <s v="Accident"/>
    <s v="WPR15CA100"/>
    <d v="2015-02-09T00:00:00"/>
    <s v="Kernville, CA"/>
    <s v="354342N"/>
    <s v="1182511W"/>
    <s v="L05"/>
    <s v="KERN VALLEY"/>
    <s v="Non-Fatal"/>
    <s v="Substantial"/>
    <s v="Textron"/>
    <x v="708"/>
    <s v="No"/>
    <x v="1"/>
    <x v="0"/>
    <s v="NUSN"/>
    <s v="Personal"/>
    <s v="Richard Schmitt"/>
    <n v="0"/>
    <n v="1"/>
    <n v="0"/>
    <n v="2"/>
    <x v="1"/>
    <s v="CA"/>
    <x v="2"/>
    <n v="2"/>
    <x v="0"/>
    <x v="1"/>
    <n v="1"/>
  </r>
  <r>
    <s v="Accident"/>
    <s v="ERA15LA124"/>
    <d v="2015-02-09T00:00:00"/>
    <s v="Sebastian, FL"/>
    <s v="274856N"/>
    <s v="0802811W"/>
    <s v="X26"/>
    <s v="Sebastian Municipal"/>
    <s v="Non-Fatal"/>
    <s v="Substantial"/>
    <s v="De Havilland"/>
    <x v="709"/>
    <s v="No"/>
    <x v="0"/>
    <x v="2"/>
    <n v="91"/>
    <s v="Positioning"/>
    <s v="EAGLE AIR TRANSPORT INC"/>
    <n v="0"/>
    <n v="0"/>
    <n v="0"/>
    <n v="3"/>
    <x v="1"/>
    <s v="FL"/>
    <x v="2"/>
    <n v="2"/>
    <x v="0"/>
    <x v="0"/>
    <n v="0"/>
  </r>
  <r>
    <s v="Accident"/>
    <s v="ANC15LA011"/>
    <d v="2015-02-09T00:00:00"/>
    <s v="Glennallen, AK"/>
    <s v="062323N"/>
    <s v="0145159W"/>
    <m/>
    <m/>
    <s v="Non-Fatal"/>
    <s v="Substantial"/>
    <s v="Textron"/>
    <x v="67"/>
    <s v="No"/>
    <x v="1"/>
    <x v="0"/>
    <n v="91"/>
    <s v="Personal"/>
    <s v="Unknown"/>
    <n v="0"/>
    <n v="0"/>
    <n v="0"/>
    <n v="1"/>
    <x v="1"/>
    <s v="AK"/>
    <x v="2"/>
    <n v="2"/>
    <x v="0"/>
    <x v="1"/>
    <n v="0"/>
  </r>
  <r>
    <s v="Accident"/>
    <s v="ERA15LA125"/>
    <d v="2015-02-10T00:00:00"/>
    <s v="Isla de Vieques, PR"/>
    <s v="181318N"/>
    <s v="0663522W"/>
    <s v="TJVQ"/>
    <s v="Antonio Rivera Rodriquez Airpo"/>
    <s v="Non-Fatal"/>
    <s v="Substantial"/>
    <s v="Textron"/>
    <x v="119"/>
    <s v="No"/>
    <x v="0"/>
    <x v="0"/>
    <n v="135"/>
    <s v="Unknown"/>
    <s v="HYANNIS AIR SERVICE INC"/>
    <n v="0"/>
    <n v="0"/>
    <n v="0"/>
    <n v="7"/>
    <x v="1"/>
    <s v="PR"/>
    <x v="2"/>
    <n v="2"/>
    <x v="0"/>
    <x v="1"/>
    <n v="0"/>
  </r>
  <r>
    <s v="Accident"/>
    <s v="CEN15LA140"/>
    <d v="2015-02-10T00:00:00"/>
    <s v="Houston, TX"/>
    <s v="029594N"/>
    <s v="0952029W"/>
    <s v="IAH"/>
    <s v="GEORGE BUSH INTERCONTINENTAL"/>
    <s v="Non-Fatal"/>
    <s v="Substantial"/>
    <s v="Embraer"/>
    <x v="710"/>
    <s v="No"/>
    <x v="0"/>
    <x v="3"/>
    <n v="121"/>
    <s v="Unknown"/>
    <s v="US AIRWAYS INC"/>
    <n v="0"/>
    <n v="1"/>
    <n v="0"/>
    <n v="55"/>
    <x v="1"/>
    <s v="TX"/>
    <x v="2"/>
    <n v="2"/>
    <x v="3"/>
    <x v="0"/>
    <n v="1"/>
  </r>
  <r>
    <s v="Accident"/>
    <s v="WPR15CA110"/>
    <d v="2015-02-10T00:00:00"/>
    <s v="Mammoth Lakes, CA"/>
    <s v="003700N"/>
    <s v="0011800W"/>
    <s v="MMH"/>
    <s v="MAMMOTH YOSEMITE"/>
    <s v="Non-Fatal"/>
    <s v="Substantial"/>
    <s v="Textron"/>
    <x v="711"/>
    <s v="No"/>
    <x v="0"/>
    <x v="2"/>
    <n v="91"/>
    <s v="Positioning"/>
    <s v="WEST COAST CHARTERS INC"/>
    <n v="0"/>
    <n v="0"/>
    <n v="0"/>
    <n v="2"/>
    <x v="1"/>
    <s v="CA"/>
    <x v="2"/>
    <n v="2"/>
    <x v="0"/>
    <x v="1"/>
    <n v="0"/>
  </r>
  <r>
    <s v="Accident"/>
    <s v="WPR15CA102"/>
    <d v="2015-02-11T00:00:00"/>
    <s v="Carson City, NV"/>
    <s v="391136N"/>
    <s v="1194416W"/>
    <s v="CXP"/>
    <s v="Carson City Airport"/>
    <s v="Non-Fatal"/>
    <s v="Substantial"/>
    <s v="Textron"/>
    <x v="712"/>
    <s v="No"/>
    <x v="1"/>
    <x v="0"/>
    <n v="91"/>
    <s v="Personal"/>
    <s v="Andrew T Hoffman"/>
    <n v="0"/>
    <n v="0"/>
    <n v="0"/>
    <n v="2"/>
    <x v="1"/>
    <s v="NV"/>
    <x v="2"/>
    <n v="2"/>
    <x v="0"/>
    <x v="1"/>
    <n v="0"/>
  </r>
  <r>
    <s v="Accident"/>
    <s v="ERA15FA128"/>
    <d v="2015-02-11T00:00:00"/>
    <s v="Greensboro, NC"/>
    <s v="361016N"/>
    <s v="0794834W"/>
    <s v="W88"/>
    <s v="Air Harbor Airport"/>
    <s v="Fatal"/>
    <s v="Substantial"/>
    <s v="Piper"/>
    <x v="601"/>
    <s v="No"/>
    <x v="1"/>
    <x v="0"/>
    <n v="91"/>
    <s v="Personal"/>
    <s v="Unknown"/>
    <n v="1"/>
    <n v="0"/>
    <n v="0"/>
    <n v="0"/>
    <x v="1"/>
    <s v="NC"/>
    <x v="2"/>
    <n v="2"/>
    <x v="0"/>
    <x v="0"/>
    <n v="1"/>
  </r>
  <r>
    <s v="Accident"/>
    <s v="ERA15FA129"/>
    <d v="2015-02-11T00:00:00"/>
    <s v="Miami, FL"/>
    <s v="253755N"/>
    <s v="0802850W"/>
    <s v="KTMB"/>
    <s v="Miami Executive Airport"/>
    <s v="Fatal"/>
    <s v="Destroyed"/>
    <s v="Textron"/>
    <x v="713"/>
    <s v="No"/>
    <x v="0"/>
    <x v="2"/>
    <n v="91"/>
    <s v="Positioning"/>
    <s v="Aeropanamericano, C.A"/>
    <n v="4"/>
    <n v="0"/>
    <n v="0"/>
    <n v="0"/>
    <x v="1"/>
    <s v="FL"/>
    <x v="2"/>
    <n v="2"/>
    <x v="0"/>
    <x v="1"/>
    <n v="4"/>
  </r>
  <r>
    <s v="Accident"/>
    <s v="CEN15CA188"/>
    <d v="2015-02-12T00:00:00"/>
    <s v="Akron, OH"/>
    <s v="041215N"/>
    <s v="0081280W"/>
    <s v="AKR"/>
    <s v="AKRON FULTON INTL"/>
    <s v="Non-Fatal"/>
    <s v="Substantial"/>
    <s v="Piper"/>
    <x v="87"/>
    <s v="No"/>
    <x v="2"/>
    <x v="0"/>
    <n v="91"/>
    <s v="Business"/>
    <s v="Pilot"/>
    <n v="0"/>
    <n v="0"/>
    <n v="0"/>
    <n v="2"/>
    <x v="1"/>
    <s v="OH"/>
    <x v="2"/>
    <n v="2"/>
    <x v="0"/>
    <x v="0"/>
    <n v="0"/>
  </r>
  <r>
    <s v="Accident"/>
    <s v="WPR15LA103"/>
    <d v="2015-02-14T00:00:00"/>
    <s v="Layton, UT"/>
    <s v="041337N"/>
    <s v="1115816W"/>
    <m/>
    <m/>
    <s v="Non-Fatal"/>
    <s v="Substantial"/>
    <s v="Textron"/>
    <x v="78"/>
    <s v="No"/>
    <x v="1"/>
    <x v="0"/>
    <n v="91"/>
    <s v="Personal"/>
    <s v="Unknown"/>
    <n v="0"/>
    <n v="0"/>
    <n v="1"/>
    <n v="1"/>
    <x v="1"/>
    <s v="UT"/>
    <x v="2"/>
    <n v="2"/>
    <x v="0"/>
    <x v="1"/>
    <n v="0"/>
  </r>
  <r>
    <s v="Accident"/>
    <s v="CEN15LA146"/>
    <d v="2015-02-14T00:00:00"/>
    <s v="Haviland, KS"/>
    <s v="373630N"/>
    <s v="0099656W"/>
    <m/>
    <m/>
    <s v="Non-Fatal"/>
    <s v="Substantial"/>
    <s v="Piper"/>
    <x v="584"/>
    <s v="No"/>
    <x v="1"/>
    <x v="0"/>
    <n v="91"/>
    <s v="Personal"/>
    <s v="Pilot"/>
    <n v="0"/>
    <n v="1"/>
    <n v="0"/>
    <n v="1"/>
    <x v="1"/>
    <s v="KS"/>
    <x v="2"/>
    <n v="2"/>
    <x v="0"/>
    <x v="0"/>
    <n v="1"/>
  </r>
  <r>
    <s v="Accident"/>
    <s v="WPR15LA113"/>
    <d v="2015-02-14T00:00:00"/>
    <s v="Bakersfield, CA"/>
    <s v="035262N"/>
    <s v="0119328W"/>
    <s v="BFL"/>
    <s v="Meadows Field"/>
    <s v="Non-Fatal"/>
    <s v="Substantial"/>
    <s v="Mooney"/>
    <x v="714"/>
    <s v="No"/>
    <x v="1"/>
    <x v="0"/>
    <n v="91"/>
    <s v="Personal"/>
    <s v="Michael A Cottle"/>
    <n v="0"/>
    <n v="0"/>
    <n v="0"/>
    <n v="2"/>
    <x v="1"/>
    <s v="CA"/>
    <x v="2"/>
    <n v="2"/>
    <x v="0"/>
    <x v="0"/>
    <n v="0"/>
  </r>
  <r>
    <s v="Accident"/>
    <s v="WPR15LA104"/>
    <d v="2015-02-15T00:00:00"/>
    <s v="Hayward, CA"/>
    <s v="373937N"/>
    <s v="0122813W"/>
    <s v="HWD"/>
    <s v="Hayward Executive Airport"/>
    <s v="Non-Fatal"/>
    <s v="Substantial"/>
    <s v="Scottish Aviation"/>
    <x v="715"/>
    <s v="No"/>
    <x v="1"/>
    <x v="0"/>
    <n v="91"/>
    <s v="Personal"/>
    <s v="David E Olsen"/>
    <n v="0"/>
    <n v="0"/>
    <n v="0"/>
    <n v="1"/>
    <x v="1"/>
    <s v="CA"/>
    <x v="2"/>
    <n v="2"/>
    <x v="0"/>
    <x v="0"/>
    <n v="0"/>
  </r>
  <r>
    <s v="Accident"/>
    <s v="WPR15CA107"/>
    <d v="2015-02-15T00:00:00"/>
    <s v="Garfield, WA"/>
    <s v="471334N"/>
    <s v="1173717W"/>
    <m/>
    <m/>
    <s v="Non-Fatal"/>
    <s v="Substantial"/>
    <s v="Piper"/>
    <x v="716"/>
    <s v="No"/>
    <x v="1"/>
    <x v="0"/>
    <n v="91"/>
    <s v="Personal"/>
    <s v="Unknown"/>
    <n v="0"/>
    <n v="0"/>
    <n v="0"/>
    <n v="2"/>
    <x v="1"/>
    <s v="WA"/>
    <x v="2"/>
    <n v="2"/>
    <x v="0"/>
    <x v="0"/>
    <n v="0"/>
  </r>
  <r>
    <s v="Accident"/>
    <s v="DCA15LA067"/>
    <d v="2015-02-15T00:00:00"/>
    <s v="HONOLULU, PO"/>
    <s v="223632N"/>
    <s v="1535035W"/>
    <m/>
    <m/>
    <s v="Non-Fatal"/>
    <s v="Unknown"/>
    <s v="Boeing"/>
    <x v="717"/>
    <s v="No"/>
    <x v="2"/>
    <x v="1"/>
    <n v="121"/>
    <s v="Unknown"/>
    <s v="UNITED AIR LINES INC"/>
    <n v="0"/>
    <n v="4"/>
    <n v="1"/>
    <n v="245"/>
    <x v="0"/>
    <s v="PO"/>
    <x v="2"/>
    <n v="2"/>
    <x v="1"/>
    <x v="0"/>
    <n v="4"/>
  </r>
  <r>
    <s v="Accident"/>
    <s v="CEN15LA144"/>
    <d v="2015-02-16T00:00:00"/>
    <s v="Denver, CO"/>
    <s v="393412N"/>
    <s v="1045058W"/>
    <s v="APA"/>
    <s v="Centenial Airport"/>
    <s v="Non-Fatal"/>
    <s v="Substantial"/>
    <s v="Textron"/>
    <x v="11"/>
    <s v="No"/>
    <x v="0"/>
    <x v="0"/>
    <n v="135"/>
    <s v="Unknown"/>
    <s v="GTA Air Inc"/>
    <n v="0"/>
    <n v="0"/>
    <n v="0"/>
    <n v="1"/>
    <x v="0"/>
    <s v="CO"/>
    <x v="2"/>
    <n v="2"/>
    <x v="0"/>
    <x v="1"/>
    <n v="0"/>
  </r>
  <r>
    <s v="Accident"/>
    <s v="CEN15LA147"/>
    <d v="2015-02-16T00:00:00"/>
    <s v="Chicago, IL"/>
    <s v="414715N"/>
    <s v="0087458W"/>
    <s v="MDW"/>
    <s v="Chicago Midway International"/>
    <s v="Non-Fatal"/>
    <s v="Substantial"/>
    <s v="Piper"/>
    <x v="659"/>
    <s v="No"/>
    <x v="0"/>
    <x v="0"/>
    <n v="91"/>
    <s v="Positioning"/>
    <s v="Solutions Air Charter"/>
    <n v="0"/>
    <n v="0"/>
    <n v="0"/>
    <n v="1"/>
    <x v="1"/>
    <s v="IL"/>
    <x v="2"/>
    <n v="2"/>
    <x v="0"/>
    <x v="0"/>
    <n v="0"/>
  </r>
  <r>
    <s v="Accident"/>
    <s v="WPR15CA112"/>
    <d v="2015-02-16T00:00:00"/>
    <s v="The Dalles, OR"/>
    <s v="453710N"/>
    <s v="0121106W"/>
    <s v="DLS"/>
    <s v="Columbia Gorge Regional"/>
    <s v="Non-Fatal"/>
    <s v="Substantial"/>
    <s v="Textron"/>
    <x v="718"/>
    <s v="No"/>
    <x v="1"/>
    <x v="0"/>
    <n v="91"/>
    <s v="Personal"/>
    <s v="William F Almon"/>
    <n v="0"/>
    <n v="0"/>
    <n v="0"/>
    <n v="2"/>
    <x v="1"/>
    <s v="OR"/>
    <x v="2"/>
    <n v="2"/>
    <x v="0"/>
    <x v="1"/>
    <n v="0"/>
  </r>
  <r>
    <s v="Incident"/>
    <s v="OPS15IA011"/>
    <d v="2015-02-18T00:00:00"/>
    <s v="Chicago, IL"/>
    <s v="415818N"/>
    <s v="0087547W"/>
    <s v="ORD"/>
    <s v="CHICAGO O'HARE INTL"/>
    <s v="Non-Fatal"/>
    <s v="Unknown"/>
    <s v="Embraer"/>
    <x v="657"/>
    <s v="No"/>
    <x v="0"/>
    <x v="3"/>
    <n v="121"/>
    <s v="Unknown"/>
    <s v="American Eagle Airlines"/>
    <n v="0"/>
    <n v="0"/>
    <n v="0"/>
    <n v="113"/>
    <x v="1"/>
    <s v="IL"/>
    <x v="2"/>
    <n v="2"/>
    <x v="3"/>
    <x v="0"/>
    <n v="0"/>
  </r>
  <r>
    <s v="Accident"/>
    <s v="ERA15LA134"/>
    <d v="2015-02-19T00:00:00"/>
    <s v="Lexington, KY"/>
    <s v="003820N"/>
    <s v="0843620W"/>
    <s v="LEX"/>
    <s v="BLUE GRASS"/>
    <s v="Non-Fatal"/>
    <s v="Substantial"/>
    <s v="Cirrus"/>
    <x v="20"/>
    <s v="No"/>
    <x v="1"/>
    <x v="0"/>
    <n v="91"/>
    <s v="Personal"/>
    <s v="Optimal Aircraft Management LLC"/>
    <n v="0"/>
    <n v="0"/>
    <n v="0"/>
    <n v="3"/>
    <x v="1"/>
    <s v="KY"/>
    <x v="2"/>
    <n v="2"/>
    <x v="0"/>
    <x v="0"/>
    <n v="0"/>
  </r>
  <r>
    <s v="Accident"/>
    <s v="CEN15LA149"/>
    <d v="2015-02-20T00:00:00"/>
    <s v="Lubbock, TX"/>
    <s v="033298N"/>
    <s v="1014846W"/>
    <s v="F82"/>
    <s v="Lubbock Executive Airpark"/>
    <s v="Non-Fatal"/>
    <s v="Substantial"/>
    <s v="Piper"/>
    <x v="719"/>
    <s v="No"/>
    <x v="1"/>
    <x v="0"/>
    <n v="91"/>
    <s v="Business"/>
    <s v="Unknown"/>
    <n v="0"/>
    <n v="0"/>
    <n v="0"/>
    <n v="2"/>
    <x v="1"/>
    <s v="TX"/>
    <x v="2"/>
    <n v="2"/>
    <x v="0"/>
    <x v="0"/>
    <n v="0"/>
  </r>
  <r>
    <s v="Accident"/>
    <s v="WPR15LA111"/>
    <d v="2015-02-22T00:00:00"/>
    <s v="Spokane, WA"/>
    <s v="473928N"/>
    <s v="1172340W"/>
    <s v="SFF"/>
    <s v="FELTS FIELD"/>
    <s v="Fatal"/>
    <s v="Destroyed"/>
    <s v="Piper"/>
    <x v="720"/>
    <s v="No"/>
    <x v="1"/>
    <x v="0"/>
    <n v="91"/>
    <s v="Personal"/>
    <s v="Unknown"/>
    <n v="1"/>
    <n v="0"/>
    <n v="0"/>
    <n v="0"/>
    <x v="1"/>
    <s v="WA"/>
    <x v="2"/>
    <n v="2"/>
    <x v="0"/>
    <x v="0"/>
    <n v="1"/>
  </r>
  <r>
    <s v="Accident"/>
    <s v="WPR15CA114"/>
    <d v="2015-02-22T00:00:00"/>
    <s v="Camarillo, CA"/>
    <s v="341250N"/>
    <s v="0119527W"/>
    <s v="CMA"/>
    <s v="CAMARILLO"/>
    <s v="Non-Fatal"/>
    <s v="Substantial"/>
    <s v="Piper"/>
    <x v="331"/>
    <s v="No"/>
    <x v="1"/>
    <x v="0"/>
    <n v="91"/>
    <s v="Personal"/>
    <s v="Unknown"/>
    <n v="0"/>
    <n v="0"/>
    <n v="0"/>
    <n v="2"/>
    <x v="1"/>
    <s v="CA"/>
    <x v="2"/>
    <n v="2"/>
    <x v="0"/>
    <x v="0"/>
    <n v="0"/>
  </r>
  <r>
    <s v="Accident"/>
    <s v="DCA15FA073"/>
    <d v="2015-02-24T00:00:00"/>
    <s v="St. Louis, MO"/>
    <s v="003800N"/>
    <s v="0009000W"/>
    <s v="KSTL"/>
    <s v="Lambert-St Louis International"/>
    <s v="Non-Fatal"/>
    <s v="Unknown"/>
    <s v="Boeing"/>
    <x v="721"/>
    <s v="No"/>
    <x v="4"/>
    <x v="3"/>
    <n v="121"/>
    <s v="Unknown"/>
    <s v="FEDERAL EXPRESS CORP"/>
    <n v="0"/>
    <n v="0"/>
    <n v="1"/>
    <n v="3"/>
    <x v="1"/>
    <s v="MO"/>
    <x v="2"/>
    <n v="2"/>
    <x v="1"/>
    <x v="0"/>
    <n v="0"/>
  </r>
  <r>
    <s v="Accident"/>
    <s v="ERA15LA135"/>
    <d v="2015-02-24T00:00:00"/>
    <s v="Baltimore, MD"/>
    <s v="039115N"/>
    <s v="0076402W"/>
    <s v="BWI"/>
    <s v="BALTIMORE/WASHINGTON INTL"/>
    <s v="Non-Fatal"/>
    <s v="Substantial"/>
    <s v="Textron"/>
    <x v="381"/>
    <s v="No"/>
    <x v="1"/>
    <x v="2"/>
    <n v="135"/>
    <s v="Unknown"/>
    <s v="MOUNTAIN AIR CARGO INC"/>
    <n v="0"/>
    <n v="0"/>
    <n v="0"/>
    <n v="1"/>
    <x v="1"/>
    <s v="MD"/>
    <x v="2"/>
    <n v="2"/>
    <x v="0"/>
    <x v="1"/>
    <n v="0"/>
  </r>
  <r>
    <s v="Accident"/>
    <s v="CEN15LA157"/>
    <d v="2015-02-27T00:00:00"/>
    <s v="Frankenmuth, MI"/>
    <s v="431536N"/>
    <s v="0833936W"/>
    <m/>
    <m/>
    <s v="Non-Fatal"/>
    <s v="Substantial"/>
    <s v="Piper"/>
    <x v="528"/>
    <s v="No"/>
    <x v="1"/>
    <x v="0"/>
    <n v="91"/>
    <s v="Personal"/>
    <s v="NIGHTINGALE CHARLES H"/>
    <n v="0"/>
    <n v="0"/>
    <n v="0"/>
    <n v="2"/>
    <x v="1"/>
    <s v="MI"/>
    <x v="2"/>
    <n v="2"/>
    <x v="0"/>
    <x v="0"/>
    <n v="0"/>
  </r>
  <r>
    <s v="Accident"/>
    <s v="ERA15LA140"/>
    <d v="2015-03-01T00:00:00"/>
    <s v="Marco Island, FL"/>
    <s v="255916N"/>
    <s v="0814016W"/>
    <s v="MKY"/>
    <s v="Marco Island Airport"/>
    <s v="Non-Fatal"/>
    <s v="Substantial"/>
    <s v="Bombardier"/>
    <x v="722"/>
    <s v="No"/>
    <x v="0"/>
    <x v="3"/>
    <n v="91"/>
    <s v="Executive/corporate"/>
    <s v="SIX HUNDRED NP LLC"/>
    <n v="0"/>
    <n v="1"/>
    <n v="1"/>
    <n v="7"/>
    <x v="1"/>
    <s v="FL"/>
    <x v="2"/>
    <n v="3"/>
    <x v="0"/>
    <x v="2"/>
    <n v="1"/>
  </r>
  <r>
    <s v="Accident"/>
    <s v="ERA15CA143"/>
    <d v="2015-03-01T00:00:00"/>
    <s v="Clermont, FL"/>
    <s v="283142N"/>
    <s v="0814316W"/>
    <s v="None"/>
    <s v="None"/>
    <s v="Non-Fatal"/>
    <s v="Substantial"/>
    <s v="Piper"/>
    <x v="365"/>
    <s v="No"/>
    <x v="1"/>
    <x v="0"/>
    <n v="91"/>
    <s v="Personal"/>
    <s v="David Harmon"/>
    <n v="0"/>
    <n v="0"/>
    <n v="0"/>
    <n v="1"/>
    <x v="1"/>
    <s v="FL"/>
    <x v="2"/>
    <n v="3"/>
    <x v="0"/>
    <x v="0"/>
    <n v="0"/>
  </r>
  <r>
    <s v="Accident"/>
    <s v="ANC15CA013"/>
    <d v="2015-03-01T00:00:00"/>
    <s v="Cordova, AK"/>
    <s v="602154N"/>
    <s v="0146112W"/>
    <s v="CKU"/>
    <s v="CORDOVA MUNI"/>
    <s v="Non-Fatal"/>
    <s v="Substantial"/>
    <s v="Stinson"/>
    <x v="201"/>
    <s v="No"/>
    <x v="1"/>
    <x v="0"/>
    <n v="91"/>
    <s v="Personal"/>
    <s v="Irving, Mark"/>
    <n v="0"/>
    <n v="0"/>
    <n v="0"/>
    <n v="1"/>
    <x v="1"/>
    <s v="AK"/>
    <x v="2"/>
    <n v="3"/>
    <x v="0"/>
    <x v="0"/>
    <n v="0"/>
  </r>
  <r>
    <s v="Accident"/>
    <s v="WPR15LA137"/>
    <d v="2015-03-01T00:00:00"/>
    <s v="Redmond, OR"/>
    <s v="441514N"/>
    <s v="0012190W"/>
    <s v="KRDM"/>
    <s v="Roberts Field Airport"/>
    <s v="Non-Fatal"/>
    <s v="Substantial"/>
    <s v="Piper"/>
    <x v="562"/>
    <s v="No"/>
    <x v="1"/>
    <x v="0"/>
    <n v="91"/>
    <s v="Personal"/>
    <s v="Unknown"/>
    <n v="0"/>
    <n v="0"/>
    <n v="0"/>
    <n v="1"/>
    <x v="1"/>
    <s v="OR"/>
    <x v="2"/>
    <n v="3"/>
    <x v="0"/>
    <x v="0"/>
    <n v="0"/>
  </r>
  <r>
    <s v="Accident"/>
    <s v="ERA15FA141"/>
    <d v="2015-03-02T00:00:00"/>
    <s v="Boynton Beach, FL"/>
    <s v="263113N"/>
    <s v="0801320W"/>
    <m/>
    <m/>
    <s v="Fatal"/>
    <s v="Destroyed"/>
    <s v="Colyaer Sl"/>
    <x v="723"/>
    <s v="No"/>
    <x v="1"/>
    <x v="0"/>
    <n v="91"/>
    <s v="Personal"/>
    <s v="Unknown"/>
    <n v="2"/>
    <n v="0"/>
    <n v="0"/>
    <n v="0"/>
    <x v="1"/>
    <s v="FL"/>
    <x v="2"/>
    <n v="3"/>
    <x v="0"/>
    <x v="0"/>
    <n v="2"/>
  </r>
  <r>
    <s v="Accident"/>
    <s v="CEN15CA158"/>
    <d v="2015-03-02T00:00:00"/>
    <s v="Kansas City, MO"/>
    <s v="039737N"/>
    <s v="0943557W"/>
    <s v="KMKC"/>
    <s v="Charles B Wheeler Downtown Apt"/>
    <s v="Non-Fatal"/>
    <s v="Substantial"/>
    <s v="Piper"/>
    <x v="380"/>
    <s v="No"/>
    <x v="1"/>
    <x v="0"/>
    <n v="91"/>
    <s v="Personal"/>
    <s v="Unknown"/>
    <n v="0"/>
    <n v="1"/>
    <n v="0"/>
    <n v="1"/>
    <x v="1"/>
    <s v="MO"/>
    <x v="2"/>
    <n v="3"/>
    <x v="0"/>
    <x v="0"/>
    <n v="1"/>
  </r>
  <r>
    <s v="Accident"/>
    <s v="ERA15FA144"/>
    <d v="2015-03-04T00:00:00"/>
    <s v="Norfolk, VA"/>
    <s v="365435N"/>
    <s v="0761144W"/>
    <s v="ORF"/>
    <s v="NORFOLK INTL"/>
    <s v="Fatal"/>
    <s v="Substantial"/>
    <s v="Mooney"/>
    <x v="98"/>
    <s v="No"/>
    <x v="1"/>
    <x v="0"/>
    <n v="91"/>
    <s v="Personal"/>
    <s v="Unknown"/>
    <n v="3"/>
    <n v="0"/>
    <n v="0"/>
    <n v="0"/>
    <x v="0"/>
    <s v="VA"/>
    <x v="2"/>
    <n v="3"/>
    <x v="0"/>
    <x v="0"/>
    <n v="3"/>
  </r>
  <r>
    <s v="Accident"/>
    <s v="ERA15CA154"/>
    <d v="2015-03-04T00:00:00"/>
    <s v="Monroe, NC"/>
    <s v="035131N"/>
    <s v="0803643W"/>
    <s v="EQY"/>
    <s v="Charlotte-Monroe County"/>
    <s v="Non-Fatal"/>
    <s v="Substantial"/>
    <s v="Textron"/>
    <x v="11"/>
    <s v="No"/>
    <x v="0"/>
    <x v="0"/>
    <n v="91"/>
    <s v="Business"/>
    <s v="Brick Street Mutual Insurance Company"/>
    <n v="0"/>
    <n v="0"/>
    <n v="0"/>
    <n v="4"/>
    <x v="0"/>
    <s v="NC"/>
    <x v="2"/>
    <n v="3"/>
    <x v="0"/>
    <x v="1"/>
    <n v="0"/>
  </r>
  <r>
    <s v="Accident"/>
    <s v="DCA15FA085"/>
    <d v="2015-03-05T00:00:00"/>
    <s v="New York, NY"/>
    <s v="404642N"/>
    <s v="0735211W"/>
    <s v="LGA"/>
    <s v="LA GUARDIA"/>
    <s v="Non-Fatal"/>
    <s v="Substantial"/>
    <s v="Boeing"/>
    <x v="451"/>
    <s v="No"/>
    <x v="2"/>
    <x v="3"/>
    <n v="121"/>
    <s v="Unknown"/>
    <s v="Delta Air Lines"/>
    <n v="0"/>
    <n v="0"/>
    <n v="0"/>
    <n v="132"/>
    <x v="0"/>
    <s v="NY"/>
    <x v="2"/>
    <n v="3"/>
    <x v="1"/>
    <x v="0"/>
    <n v="0"/>
  </r>
  <r>
    <s v="Accident"/>
    <s v="WPR15FA121"/>
    <d v="2015-03-05T00:00:00"/>
    <s v="Santa Monica, CA"/>
    <s v="034052N"/>
    <s v="0118274W"/>
    <s v="SMO"/>
    <s v="SANTA MONICA MUNICIPAL"/>
    <s v="Non-Fatal"/>
    <s v="Substantial"/>
    <s v="Ryan"/>
    <x v="600"/>
    <s v="No"/>
    <x v="1"/>
    <x v="0"/>
    <n v="91"/>
    <s v="Personal"/>
    <s v="Unknown"/>
    <n v="0"/>
    <n v="0"/>
    <n v="1"/>
    <n v="0"/>
    <x v="1"/>
    <s v="CA"/>
    <x v="2"/>
    <n v="3"/>
    <x v="0"/>
    <x v="0"/>
    <n v="0"/>
  </r>
  <r>
    <s v="Accident"/>
    <s v="GAA15CA001"/>
    <d v="2015-03-06T00:00:00"/>
    <s v="Rio Vista, CA"/>
    <s v="381139N"/>
    <s v="1214145W"/>
    <s v="O88"/>
    <s v="Rio Vista"/>
    <s v="Non-Fatal"/>
    <s v="Substantial"/>
    <s v="Waco"/>
    <x v="576"/>
    <s v="No"/>
    <x v="1"/>
    <x v="0"/>
    <n v="91"/>
    <s v="Personal"/>
    <s v="BAYLEY DONALD T"/>
    <n v="0"/>
    <n v="0"/>
    <n v="0"/>
    <n v="2"/>
    <x v="1"/>
    <s v="CA"/>
    <x v="2"/>
    <n v="3"/>
    <x v="0"/>
    <x v="0"/>
    <n v="0"/>
  </r>
  <r>
    <s v="Accident"/>
    <s v="CEN15CA166"/>
    <d v="2015-03-06T00:00:00"/>
    <s v="Leonard, OK"/>
    <s v="355612N"/>
    <s v="0954859W"/>
    <m/>
    <m/>
    <s v="Non-Fatal"/>
    <s v="Substantial"/>
    <s v="Funk"/>
    <x v="724"/>
    <s v="No"/>
    <x v="2"/>
    <x v="0"/>
    <n v="91"/>
    <s v="Personal"/>
    <s v="Unknown"/>
    <n v="0"/>
    <n v="0"/>
    <n v="0"/>
    <n v="2"/>
    <x v="1"/>
    <s v="OK"/>
    <x v="2"/>
    <n v="3"/>
    <x v="0"/>
    <x v="0"/>
    <n v="0"/>
  </r>
  <r>
    <s v="Accident"/>
    <s v="ERA15CA146"/>
    <d v="2015-03-07T00:00:00"/>
    <s v="Elizabethton, TN"/>
    <s v="362216N"/>
    <s v="0821025W"/>
    <s v="K0A9"/>
    <s v="Elizabethton Municipal"/>
    <s v="Non-Fatal"/>
    <s v="Substantial"/>
    <s v="Cubcrafters"/>
    <x v="432"/>
    <s v="No"/>
    <x v="1"/>
    <x v="0"/>
    <n v="91"/>
    <s v="Personal"/>
    <s v="Unknown"/>
    <n v="0"/>
    <n v="0"/>
    <n v="0"/>
    <n v="1"/>
    <x v="1"/>
    <s v="TN"/>
    <x v="2"/>
    <n v="3"/>
    <x v="0"/>
    <x v="0"/>
    <n v="0"/>
  </r>
  <r>
    <s v="Accident"/>
    <s v="WPR15LA126"/>
    <d v="2015-03-07T00:00:00"/>
    <s v="Merced, CA"/>
    <s v="037350N"/>
    <s v="0120230W"/>
    <m/>
    <m/>
    <s v="Non-Fatal"/>
    <s v="Substantial"/>
    <s v="Piper"/>
    <x v="331"/>
    <s v="No"/>
    <x v="1"/>
    <x v="0"/>
    <n v="91"/>
    <s v="Personal"/>
    <s v="TARASIEVICH DANIEL"/>
    <n v="0"/>
    <n v="0"/>
    <n v="0"/>
    <n v="1"/>
    <x v="1"/>
    <s v="CA"/>
    <x v="2"/>
    <n v="3"/>
    <x v="0"/>
    <x v="0"/>
    <n v="0"/>
  </r>
  <r>
    <s v="Accident"/>
    <s v="CEN15LA177"/>
    <d v="2015-03-07T00:00:00"/>
    <s v="St Jacob, IL"/>
    <s v="384358N"/>
    <s v="0894824W"/>
    <s v="3K6"/>
    <s v="ST LOUIS METRO-EAST"/>
    <s v="Non-Fatal"/>
    <s v="Substantial"/>
    <s v="Ercoupe"/>
    <x v="441"/>
    <s v="No"/>
    <x v="1"/>
    <x v="0"/>
    <n v="91"/>
    <s v="Ferry"/>
    <s v="Unknown"/>
    <n v="0"/>
    <n v="0"/>
    <n v="0"/>
    <n v="1"/>
    <x v="1"/>
    <s v="IL"/>
    <x v="2"/>
    <n v="3"/>
    <x v="0"/>
    <x v="0"/>
    <n v="0"/>
  </r>
  <r>
    <s v="Accident"/>
    <s v="ERA15FA147"/>
    <d v="2015-03-08T00:00:00"/>
    <s v="KOSCIUSKO, MS"/>
    <s v="033544N"/>
    <s v="0893336W"/>
    <m/>
    <m/>
    <s v="Fatal"/>
    <s v="Substantial"/>
    <s v="Bellanca"/>
    <x v="310"/>
    <s v="No"/>
    <x v="1"/>
    <x v="0"/>
    <n v="91"/>
    <s v="Personal"/>
    <s v="WINSTEAD ROBERT M"/>
    <n v="2"/>
    <n v="0"/>
    <n v="0"/>
    <n v="0"/>
    <x v="1"/>
    <s v="MS"/>
    <x v="2"/>
    <n v="3"/>
    <x v="0"/>
    <x v="0"/>
    <n v="2"/>
  </r>
  <r>
    <s v="Accident"/>
    <s v="ANC15CA014"/>
    <d v="2015-03-08T00:00:00"/>
    <s v="Talkeetna, AK"/>
    <s v="621042N"/>
    <s v="1501029W"/>
    <s v="21AK"/>
    <s v="MONTANA CREEK"/>
    <s v="Non-Fatal"/>
    <s v="Substantial"/>
    <s v="Piper"/>
    <x v="725"/>
    <s v="No"/>
    <x v="1"/>
    <x v="0"/>
    <n v="91"/>
    <s v="Personal"/>
    <s v="Toby Ashley"/>
    <n v="0"/>
    <n v="0"/>
    <n v="0"/>
    <n v="2"/>
    <x v="1"/>
    <s v="AK"/>
    <x v="2"/>
    <n v="3"/>
    <x v="0"/>
    <x v="0"/>
    <n v="0"/>
  </r>
  <r>
    <s v="Accident"/>
    <s v="GAA15CA021"/>
    <d v="2015-03-08T00:00:00"/>
    <s v="Ramona, CA"/>
    <s v="033221N"/>
    <s v="1165453W"/>
    <s v="RNM"/>
    <s v="RAMONA"/>
    <s v="Non-Fatal"/>
    <s v="Substantial"/>
    <s v="Textron"/>
    <x v="726"/>
    <s v="No"/>
    <x v="1"/>
    <x v="0"/>
    <n v="91"/>
    <s v="Personal"/>
    <s v="Unknown"/>
    <n v="0"/>
    <n v="0"/>
    <n v="0"/>
    <n v="1"/>
    <x v="1"/>
    <s v="CA"/>
    <x v="2"/>
    <n v="3"/>
    <x v="0"/>
    <x v="1"/>
    <n v="0"/>
  </r>
  <r>
    <s v="Accident"/>
    <s v="ERA15LA151"/>
    <d v="2015-03-09T00:00:00"/>
    <s v="San Juan, PR"/>
    <s v="182733N"/>
    <s v="0066454W"/>
    <s v="SIG"/>
    <s v="FERNANDO LUIS RIBAS DOMINICCI"/>
    <s v="Non-Fatal"/>
    <s v="Substantial"/>
    <s v="Piper"/>
    <x v="727"/>
    <s v="No"/>
    <x v="0"/>
    <x v="0"/>
    <n v="91"/>
    <s v="Personal"/>
    <s v="PESQUERA RAFAEL A"/>
    <n v="0"/>
    <n v="0"/>
    <n v="0"/>
    <n v="2"/>
    <x v="1"/>
    <s v="PR"/>
    <x v="2"/>
    <n v="3"/>
    <x v="0"/>
    <x v="0"/>
    <n v="0"/>
  </r>
  <r>
    <s v="Accident"/>
    <s v="GAA15CA004"/>
    <d v="2015-03-09T00:00:00"/>
    <s v="Hurricane, UT"/>
    <s v="037840N"/>
    <s v="1131816W"/>
    <s v="1L8"/>
    <s v="GENERAL DICK STOUT FIELD"/>
    <s v="Non-Fatal"/>
    <s v="Substantial"/>
    <s v="Cirrus"/>
    <x v="20"/>
    <s v="No"/>
    <x v="1"/>
    <x v="0"/>
    <n v="91"/>
    <s v="Personal"/>
    <s v="BANKS WES J"/>
    <n v="0"/>
    <n v="0"/>
    <n v="0"/>
    <n v="1"/>
    <x v="1"/>
    <s v="UT"/>
    <x v="2"/>
    <n v="3"/>
    <x v="0"/>
    <x v="0"/>
    <n v="0"/>
  </r>
  <r>
    <s v="Accident"/>
    <s v="ERA15LA149"/>
    <d v="2015-03-09T00:00:00"/>
    <s v="Fort Myers, FL"/>
    <s v="263512N"/>
    <s v="0815148W"/>
    <s v="FMY"/>
    <s v="PAGE FIELD"/>
    <s v="Fatal"/>
    <s v="Substantial"/>
    <s v="Piper"/>
    <x v="24"/>
    <s v="No"/>
    <x v="1"/>
    <x v="0"/>
    <n v="91"/>
    <s v="Personal"/>
    <s v="Gregory Piehl"/>
    <n v="1"/>
    <n v="0"/>
    <n v="1"/>
    <n v="0"/>
    <x v="1"/>
    <s v="FL"/>
    <x v="2"/>
    <n v="3"/>
    <x v="0"/>
    <x v="0"/>
    <n v="1"/>
  </r>
  <r>
    <s v="Accident"/>
    <s v="GAA15LA019"/>
    <d v="2015-03-09T00:00:00"/>
    <s v="Garrison, IA"/>
    <s v="042837N"/>
    <s v="0092835W"/>
    <m/>
    <m/>
    <s v="Non-Fatal"/>
    <s v="Substantial"/>
    <s v="Aeronca"/>
    <x v="9"/>
    <s v="No"/>
    <x v="1"/>
    <x v="0"/>
    <n v="91"/>
    <s v="Personal"/>
    <s v="NOE MARK R"/>
    <n v="0"/>
    <n v="0"/>
    <n v="0"/>
    <n v="2"/>
    <x v="1"/>
    <s v="IA"/>
    <x v="2"/>
    <n v="3"/>
    <x v="0"/>
    <x v="0"/>
    <n v="0"/>
  </r>
  <r>
    <s v="Accident"/>
    <s v="ERA15CA152"/>
    <d v="2015-03-10T00:00:00"/>
    <s v="Waycross, GA"/>
    <s v="311454N"/>
    <s v="0822343W"/>
    <s v="AYS"/>
    <s v="WAYCROSS-WARE COUNTY"/>
    <s v="Non-Fatal"/>
    <s v="Substantial"/>
    <s v="Textron"/>
    <x v="597"/>
    <s v="No"/>
    <x v="1"/>
    <x v="0"/>
    <n v="91"/>
    <s v="Personal"/>
    <s v="Unknown"/>
    <n v="0"/>
    <n v="0"/>
    <n v="0"/>
    <n v="2"/>
    <x v="1"/>
    <s v="GA"/>
    <x v="2"/>
    <n v="3"/>
    <x v="0"/>
    <x v="1"/>
    <n v="0"/>
  </r>
  <r>
    <s v="Accident"/>
    <s v="GAA15CA005"/>
    <d v="2015-03-10T00:00:00"/>
    <s v="Muskegon, MI"/>
    <s v="431021N"/>
    <s v="0861342W"/>
    <s v="KMKG"/>
    <s v="Muskegon County Airport"/>
    <s v="Non-Fatal"/>
    <s v="Substantial"/>
    <s v="Textron"/>
    <x v="22"/>
    <s v="No"/>
    <x v="1"/>
    <x v="2"/>
    <n v="135"/>
    <s v="Unknown"/>
    <s v="Martinaire Aviation, L.L.C."/>
    <n v="0"/>
    <n v="0"/>
    <n v="0"/>
    <n v="1"/>
    <x v="0"/>
    <s v="MI"/>
    <x v="2"/>
    <n v="3"/>
    <x v="0"/>
    <x v="1"/>
    <n v="0"/>
  </r>
  <r>
    <s v="Accident"/>
    <s v="CEN15LA170"/>
    <d v="2015-03-10T00:00:00"/>
    <s v="Oregon, MO"/>
    <s v="395913N"/>
    <s v="0095842W"/>
    <m/>
    <m/>
    <s v="Non-Fatal"/>
    <s v="Substantial"/>
    <s v="Maule"/>
    <x v="728"/>
    <s v="No"/>
    <x v="1"/>
    <x v="0"/>
    <n v="91"/>
    <s v="Personal"/>
    <s v="Unknown"/>
    <n v="0"/>
    <n v="0"/>
    <n v="0"/>
    <n v="1"/>
    <x v="1"/>
    <s v="MO"/>
    <x v="2"/>
    <n v="3"/>
    <x v="0"/>
    <x v="0"/>
    <n v="0"/>
  </r>
  <r>
    <s v="Accident"/>
    <s v="WPR15FA125"/>
    <d v="2015-03-11T00:00:00"/>
    <s v="Yuma, AZ"/>
    <s v="323859N"/>
    <s v="1143656W"/>
    <s v="NYL"/>
    <s v="YUMA MCAS/YUMA INTL"/>
    <s v="Fatal"/>
    <s v="Substantial"/>
    <s v="Bae"/>
    <x v="729"/>
    <s v="No"/>
    <x v="1"/>
    <x v="4"/>
    <s v="PUBU"/>
    <s v="Public Aircraft"/>
    <s v="AIR USA INC"/>
    <n v="0"/>
    <n v="0"/>
    <n v="0"/>
    <n v="2"/>
    <x v="1"/>
    <s v="AZ"/>
    <x v="2"/>
    <n v="3"/>
    <x v="0"/>
    <x v="0"/>
    <n v="0"/>
  </r>
  <r>
    <s v="Accident"/>
    <s v="CEN15LA172"/>
    <d v="2015-03-11T00:00:00"/>
    <s v="Osage Beach, MO"/>
    <s v="038638N"/>
    <s v="0924050W"/>
    <s v="K15"/>
    <s v="Grand Glaize-Osage Beach Arto"/>
    <s v="Non-Fatal"/>
    <s v="Substantial"/>
    <s v="Textron"/>
    <x v="51"/>
    <s v="No"/>
    <x v="1"/>
    <x v="0"/>
    <n v="91"/>
    <s v="Personal"/>
    <s v="GDS Properties"/>
    <n v="0"/>
    <n v="2"/>
    <n v="1"/>
    <n v="0"/>
    <x v="1"/>
    <s v="MO"/>
    <x v="2"/>
    <n v="3"/>
    <x v="0"/>
    <x v="1"/>
    <n v="2"/>
  </r>
  <r>
    <s v="Accident"/>
    <s v="GAA15CA008"/>
    <d v="2015-03-12T00:00:00"/>
    <s v="Palmetto, FL"/>
    <s v="273955N"/>
    <s v="0822710W"/>
    <s v="48X"/>
    <s v="AIRPORT MANATEE"/>
    <s v="Non-Fatal"/>
    <s v="Substantial"/>
    <s v="Textron"/>
    <x v="334"/>
    <s v="No"/>
    <x v="1"/>
    <x v="0"/>
    <n v="91"/>
    <s v="Personal"/>
    <s v="Unknown"/>
    <n v="0"/>
    <n v="0"/>
    <n v="0"/>
    <n v="2"/>
    <x v="1"/>
    <s v="FL"/>
    <x v="2"/>
    <n v="3"/>
    <x v="0"/>
    <x v="1"/>
    <n v="0"/>
  </r>
  <r>
    <s v="Accident"/>
    <s v="ERA15CA162"/>
    <d v="2015-03-12T00:00:00"/>
    <s v="St Marys, PA"/>
    <s v="412445N"/>
    <s v="0078309W"/>
    <s v="OYM"/>
    <s v="ST MARYS MUNI"/>
    <s v="Non-Fatal"/>
    <s v="Substantial"/>
    <s v="Boeing"/>
    <x v="244"/>
    <s v="No"/>
    <x v="1"/>
    <x v="0"/>
    <n v="91"/>
    <s v="Personal"/>
    <s v="COX DAVID L"/>
    <n v="0"/>
    <n v="0"/>
    <n v="0"/>
    <n v="1"/>
    <x v="1"/>
    <s v="PA"/>
    <x v="2"/>
    <n v="3"/>
    <x v="1"/>
    <x v="0"/>
    <n v="0"/>
  </r>
  <r>
    <s v="Accident"/>
    <s v="GAA15CA007"/>
    <d v="2015-03-13T00:00:00"/>
    <s v="Afton, WY"/>
    <s v="424228N"/>
    <s v="1105631W"/>
    <s v="AFO"/>
    <s v="AFTON MUNI"/>
    <s v="Non-Fatal"/>
    <s v="Substantial"/>
    <s v="Aviat"/>
    <x v="730"/>
    <s v="No"/>
    <x v="1"/>
    <x v="0"/>
    <n v="91"/>
    <s v="Personal"/>
    <s v="Douglass Miller Tadman"/>
    <n v="0"/>
    <n v="0"/>
    <n v="0"/>
    <n v="1"/>
    <x v="1"/>
    <s v="WY"/>
    <x v="2"/>
    <n v="3"/>
    <x v="0"/>
    <x v="0"/>
    <n v="0"/>
  </r>
  <r>
    <s v="Incident"/>
    <s v="DCA15IA089"/>
    <d v="2015-03-14T00:00:00"/>
    <s v="Chicago, IL"/>
    <s v="415912N"/>
    <s v="0875352W"/>
    <s v="KORD"/>
    <s v="Chicago O'Hare"/>
    <s v="Non-Fatal"/>
    <s v="Minor"/>
    <s v="Bombardier"/>
    <x v="731"/>
    <s v="No"/>
    <x v="0"/>
    <x v="3"/>
    <n v="121"/>
    <s v="Unknown"/>
    <s v="GOJET AIRLINES LLC"/>
    <n v="0"/>
    <n v="0"/>
    <n v="0"/>
    <n v="41"/>
    <x v="1"/>
    <s v="IL"/>
    <x v="2"/>
    <n v="3"/>
    <x v="0"/>
    <x v="2"/>
    <n v="0"/>
  </r>
  <r>
    <s v="Accident"/>
    <s v="ERA15LA156"/>
    <d v="2015-03-15T00:00:00"/>
    <s v="Reynolds, GA"/>
    <s v="032305N"/>
    <s v="0084812W"/>
    <m/>
    <m/>
    <s v="Fatal"/>
    <s v="Substantial"/>
    <s v="Kolb"/>
    <x v="732"/>
    <s v="No"/>
    <x v="1"/>
    <x v="0"/>
    <n v="91"/>
    <s v="Personal"/>
    <s v="Unknown"/>
    <n v="1"/>
    <n v="0"/>
    <n v="0"/>
    <n v="0"/>
    <x v="1"/>
    <s v="GA"/>
    <x v="2"/>
    <n v="3"/>
    <x v="0"/>
    <x v="0"/>
    <n v="1"/>
  </r>
  <r>
    <s v="Accident"/>
    <s v="ERA15LA160"/>
    <d v="2015-03-15T00:00:00"/>
    <s v="Williamson, GA"/>
    <s v="003300N"/>
    <s v="0008400W"/>
    <s v="GA2"/>
    <s v="Peach State Airport"/>
    <s v="Non-Fatal"/>
    <s v="Substantial"/>
    <s v="Textron"/>
    <x v="373"/>
    <s v="No"/>
    <x v="1"/>
    <x v="0"/>
    <n v="91"/>
    <s v="Personal"/>
    <s v="R A MARSH FLYING CLUB LLC"/>
    <n v="0"/>
    <n v="1"/>
    <n v="0"/>
    <n v="1"/>
    <x v="1"/>
    <s v="GA"/>
    <x v="2"/>
    <n v="3"/>
    <x v="0"/>
    <x v="1"/>
    <n v="1"/>
  </r>
  <r>
    <s v="Accident"/>
    <s v="ERA15CA157"/>
    <d v="2015-03-16T00:00:00"/>
    <s v="Laurel, MD"/>
    <s v="039437N"/>
    <s v="0764941W"/>
    <s v="W18"/>
    <s v="SUBURBAN"/>
    <s v="Non-Fatal"/>
    <s v="Substantial"/>
    <s v="Mooney"/>
    <x v="236"/>
    <s v="No"/>
    <x v="1"/>
    <x v="0"/>
    <n v="91"/>
    <s v="Personal"/>
    <s v="PRIDGEN MICHAEL E"/>
    <n v="0"/>
    <n v="0"/>
    <n v="0"/>
    <n v="1"/>
    <x v="1"/>
    <s v="MD"/>
    <x v="2"/>
    <n v="3"/>
    <x v="0"/>
    <x v="0"/>
    <n v="0"/>
  </r>
  <r>
    <s v="Accident"/>
    <s v="GAA15CA009"/>
    <d v="2015-03-16T00:00:00"/>
    <s v="JUDA, WI"/>
    <s v="334533N"/>
    <s v="0871126W"/>
    <m/>
    <m/>
    <s v="Non-Fatal"/>
    <s v="Substantial"/>
    <s v="Textron"/>
    <x v="733"/>
    <s v="No"/>
    <x v="0"/>
    <x v="0"/>
    <n v="91"/>
    <s v="Personal"/>
    <s v="Unknown"/>
    <n v="0"/>
    <n v="0"/>
    <n v="0"/>
    <n v="1"/>
    <x v="1"/>
    <s v="WI"/>
    <x v="2"/>
    <n v="3"/>
    <x v="0"/>
    <x v="1"/>
    <n v="0"/>
  </r>
  <r>
    <s v="Accident"/>
    <s v="GAA15CA011"/>
    <d v="2015-03-16T00:00:00"/>
    <s v="Boulder, CO"/>
    <s v="040219N"/>
    <s v="1051347W"/>
    <s v="KBDU"/>
    <s v="Boulder Municipal"/>
    <s v="Non-Fatal"/>
    <s v="Substantial"/>
    <s v="Piper"/>
    <x v="725"/>
    <s v="No"/>
    <x v="1"/>
    <x v="0"/>
    <n v="91"/>
    <s v="Personal"/>
    <s v="Soaring Society of Boulder Inc"/>
    <n v="0"/>
    <n v="0"/>
    <n v="0"/>
    <n v="1"/>
    <x v="1"/>
    <s v="CO"/>
    <x v="2"/>
    <n v="3"/>
    <x v="0"/>
    <x v="0"/>
    <n v="0"/>
  </r>
  <r>
    <s v="Accident"/>
    <s v="GAA15CA031"/>
    <d v="2015-03-16T00:00:00"/>
    <s v="Easton, MD"/>
    <s v="384751N"/>
    <s v="0076419W"/>
    <s v="ESN"/>
    <s v="EASTON/NEWNAM FIELD"/>
    <s v="Non-Fatal"/>
    <s v="Substantial"/>
    <s v="Textron"/>
    <x v="27"/>
    <s v="No"/>
    <x v="1"/>
    <x v="0"/>
    <n v="91"/>
    <s v="Personal"/>
    <s v="HANNEGAN KENNETH P"/>
    <n v="0"/>
    <n v="1"/>
    <n v="0"/>
    <n v="0"/>
    <x v="1"/>
    <s v="MD"/>
    <x v="2"/>
    <n v="3"/>
    <x v="0"/>
    <x v="1"/>
    <n v="1"/>
  </r>
  <r>
    <s v="Accident"/>
    <s v="GAA15CA022"/>
    <d v="2015-03-17T00:00:00"/>
    <s v="New Market, IN"/>
    <s v="395647N"/>
    <s v="0865537W"/>
    <s v="CFJ"/>
    <s v="CRAWFORDSVILLE MUNI"/>
    <s v="Non-Fatal"/>
    <s v="Substantial"/>
    <s v="Textron"/>
    <x v="31"/>
    <s v="No"/>
    <x v="1"/>
    <x v="0"/>
    <n v="91"/>
    <s v="Ferry"/>
    <s v="Unknown"/>
    <n v="0"/>
    <n v="0"/>
    <n v="0"/>
    <n v="2"/>
    <x v="1"/>
    <s v="IN"/>
    <x v="2"/>
    <n v="3"/>
    <x v="0"/>
    <x v="1"/>
    <n v="0"/>
  </r>
  <r>
    <s v="Accident"/>
    <s v="ERA15LA161"/>
    <d v="2015-03-18T00:00:00"/>
    <s v="Fernandina Beach, FL"/>
    <s v="303643N"/>
    <s v="0812740W"/>
    <s v="FHB"/>
    <s v="Fernandina Beach Municipal"/>
    <s v="Non-Fatal"/>
    <s v="Substantial"/>
    <s v="Lanshe Aerospace"/>
    <x v="734"/>
    <s v="No"/>
    <x v="1"/>
    <x v="0"/>
    <n v="91"/>
    <s v="Personal"/>
    <s v="Christine C Mouterde"/>
    <n v="0"/>
    <n v="0"/>
    <n v="1"/>
    <n v="0"/>
    <x v="1"/>
    <s v="FL"/>
    <x v="2"/>
    <n v="3"/>
    <x v="0"/>
    <x v="0"/>
    <n v="0"/>
  </r>
  <r>
    <s v="Accident"/>
    <s v="GAA15CA016"/>
    <d v="2015-03-18T00:00:00"/>
    <s v="Mount Vernon, OH"/>
    <s v="401944N"/>
    <s v="0823132W"/>
    <s v="4I3"/>
    <s v="KNOX COUNTY"/>
    <s v="Non-Fatal"/>
    <s v="Substantial"/>
    <s v="Flight Design"/>
    <x v="204"/>
    <s v="No"/>
    <x v="1"/>
    <x v="0"/>
    <n v="91"/>
    <s v="Personal"/>
    <s v="New Flyers Association"/>
    <n v="0"/>
    <n v="0"/>
    <n v="0"/>
    <n v="1"/>
    <x v="1"/>
    <s v="OH"/>
    <x v="2"/>
    <n v="3"/>
    <x v="0"/>
    <x v="0"/>
    <n v="0"/>
  </r>
  <r>
    <s v="Accident"/>
    <s v="GAA15CA017"/>
    <d v="2015-03-18T00:00:00"/>
    <s v="Greensboro, NC"/>
    <s v="361018N"/>
    <s v="0794818W"/>
    <s v="W88"/>
    <s v="AIR HARBOR"/>
    <s v="Non-Fatal"/>
    <s v="Substantial"/>
    <s v="American Champion"/>
    <x v="39"/>
    <s v="No"/>
    <x v="1"/>
    <x v="0"/>
    <n v="91"/>
    <s v="Personal"/>
    <s v="ECHO TANGO LLC"/>
    <n v="0"/>
    <n v="0"/>
    <n v="0"/>
    <n v="2"/>
    <x v="1"/>
    <s v="NC"/>
    <x v="2"/>
    <n v="3"/>
    <x v="0"/>
    <x v="0"/>
    <n v="0"/>
  </r>
  <r>
    <s v="Accident"/>
    <s v="GAA15CA012"/>
    <d v="2015-03-19T00:00:00"/>
    <s v="Midland, TX"/>
    <s v="315633N"/>
    <s v="0102127W"/>
    <s v="7T7"/>
    <s v="SKYWEST INC"/>
    <s v="Non-Fatal"/>
    <s v="Substantial"/>
    <s v="Piper"/>
    <x v="579"/>
    <s v="No"/>
    <x v="1"/>
    <x v="0"/>
    <n v="91"/>
    <s v="Personal"/>
    <s v="WATSON JAY C"/>
    <n v="0"/>
    <n v="1"/>
    <n v="0"/>
    <n v="0"/>
    <x v="1"/>
    <s v="TX"/>
    <x v="2"/>
    <n v="3"/>
    <x v="0"/>
    <x v="0"/>
    <n v="1"/>
  </r>
  <r>
    <s v="Accident"/>
    <s v="GAA15CA014"/>
    <d v="2015-03-19T00:00:00"/>
    <s v="Cambridge, MD"/>
    <s v="383229N"/>
    <s v="0076157W"/>
    <s v="CGE"/>
    <s v="CAMBRIDGE-DORCHESTER"/>
    <s v="Non-Fatal"/>
    <s v="Substantial"/>
    <s v="Costruzioni Aeronautiche Tecna"/>
    <x v="735"/>
    <s v="No"/>
    <x v="1"/>
    <x v="0"/>
    <n v="91"/>
    <s v="Personal"/>
    <s v="Chesapeake Sport Pilot"/>
    <n v="0"/>
    <n v="0"/>
    <n v="0"/>
    <n v="1"/>
    <x v="1"/>
    <s v="MD"/>
    <x v="2"/>
    <n v="3"/>
    <x v="0"/>
    <x v="0"/>
    <n v="0"/>
  </r>
  <r>
    <s v="Accident"/>
    <s v="WPR15LA136"/>
    <d v="2015-03-19T00:00:00"/>
    <s v="Red Bluff, CA"/>
    <s v="004092N"/>
    <s v="0122158W"/>
    <s v="RBL"/>
    <s v="Red Bluff Municipal"/>
    <s v="Non-Fatal"/>
    <s v="Substantial"/>
    <s v="Piper"/>
    <x v="504"/>
    <s v="No"/>
    <x v="0"/>
    <x v="0"/>
    <n v="91"/>
    <s v="Personal"/>
    <s v="Robert A Blair"/>
    <n v="0"/>
    <n v="3"/>
    <n v="1"/>
    <n v="0"/>
    <x v="1"/>
    <s v="CA"/>
    <x v="2"/>
    <n v="3"/>
    <x v="0"/>
    <x v="0"/>
    <n v="3"/>
  </r>
  <r>
    <s v="Accident"/>
    <s v="ERA15LA165"/>
    <d v="2015-03-20T00:00:00"/>
    <s v="Masscotte, FL"/>
    <s v="283946N"/>
    <s v="0815257W"/>
    <s v="06FD"/>
    <s v="GRASS ROOTS AIRPARK"/>
    <s v="Non-Fatal"/>
    <s v="Substantial"/>
    <s v="Textron"/>
    <x v="118"/>
    <s v="No"/>
    <x v="1"/>
    <x v="0"/>
    <n v="91"/>
    <s v="Personal"/>
    <s v="M AIR ZEDT CORPORATION"/>
    <n v="0"/>
    <n v="0"/>
    <n v="0"/>
    <n v="1"/>
    <x v="0"/>
    <s v="FL"/>
    <x v="2"/>
    <n v="3"/>
    <x v="0"/>
    <x v="1"/>
    <n v="0"/>
  </r>
  <r>
    <s v="Accident"/>
    <s v="DCA15CA108"/>
    <d v="2015-03-20T00:00:00"/>
    <s v="Springfield, MO"/>
    <s v="037936N"/>
    <s v="0932547W"/>
    <m/>
    <m/>
    <s v="Non-Fatal"/>
    <s v="Substantial"/>
    <s v="Embraer"/>
    <x v="657"/>
    <s v="No"/>
    <x v="0"/>
    <x v="2"/>
    <n v="121"/>
    <s v="Unknown"/>
    <s v="American Eagle Airlines"/>
    <n v="0"/>
    <n v="0"/>
    <n v="0"/>
    <n v="53"/>
    <x v="0"/>
    <s v="MO"/>
    <x v="2"/>
    <n v="3"/>
    <x v="3"/>
    <x v="0"/>
    <n v="0"/>
  </r>
  <r>
    <s v="Accident"/>
    <s v="GAA15CA072"/>
    <d v="2015-03-20T00:00:00"/>
    <s v="Fuquay-Varina, NC"/>
    <s v="353226N"/>
    <s v="0784451W"/>
    <s v="78NC"/>
    <s v="FUQUAY/ANGIER FIELD"/>
    <s v="Non-Fatal"/>
    <s v="Substantial"/>
    <s v="Diamond"/>
    <x v="736"/>
    <s v="No"/>
    <x v="1"/>
    <x v="0"/>
    <n v="91"/>
    <s v="Personal"/>
    <s v="Dillon's Aviation"/>
    <n v="0"/>
    <n v="0"/>
    <n v="0"/>
    <n v="1"/>
    <x v="1"/>
    <s v="NC"/>
    <x v="2"/>
    <n v="3"/>
    <x v="0"/>
    <x v="0"/>
    <n v="0"/>
  </r>
  <r>
    <s v="Accident"/>
    <s v="WPR15LA129"/>
    <d v="2015-03-21T00:00:00"/>
    <s v="St. George, UT"/>
    <s v="037530N"/>
    <s v="1133534W"/>
    <s v="SGU"/>
    <s v="ST GEORGE REGIONAL AIRPORT"/>
    <s v="Non-Fatal"/>
    <s v="Substantial"/>
    <s v="Textron"/>
    <x v="114"/>
    <s v="No"/>
    <x v="0"/>
    <x v="0"/>
    <n v="91"/>
    <s v="Personal"/>
    <s v="Unknown"/>
    <n v="0"/>
    <n v="0"/>
    <n v="0"/>
    <n v="2"/>
    <x v="1"/>
    <s v="UT"/>
    <x v="2"/>
    <n v="3"/>
    <x v="0"/>
    <x v="1"/>
    <n v="0"/>
  </r>
  <r>
    <s v="Accident"/>
    <s v="ERA15LA186"/>
    <d v="2015-03-21T00:00:00"/>
    <s v="Woodstock, GA"/>
    <s v="034621N"/>
    <s v="0842654W"/>
    <s v="5GA4"/>
    <s v="AIR ACRES"/>
    <s v="Non-Fatal"/>
    <s v="Substantial"/>
    <s v="Piper"/>
    <x v="25"/>
    <s v="No"/>
    <x v="1"/>
    <x v="0"/>
    <n v="91"/>
    <s v="Personal"/>
    <s v="Unknown"/>
    <n v="0"/>
    <n v="0"/>
    <n v="0"/>
    <n v="2"/>
    <x v="1"/>
    <s v="GA"/>
    <x v="2"/>
    <n v="3"/>
    <x v="0"/>
    <x v="0"/>
    <n v="0"/>
  </r>
  <r>
    <s v="Accident"/>
    <s v="WPR15LA132"/>
    <d v="2015-03-22T00:00:00"/>
    <s v="Flagstaff, AZ"/>
    <s v="035825N"/>
    <s v="0111409W"/>
    <s v="FLG"/>
    <s v="FLAGSTAFF PULLIAM"/>
    <s v="Non-Fatal"/>
    <s v="Substantial"/>
    <s v="Textron"/>
    <x v="737"/>
    <s v="No"/>
    <x v="1"/>
    <x v="0"/>
    <n v="91"/>
    <s v="Personal"/>
    <s v="Unknown"/>
    <n v="0"/>
    <n v="0"/>
    <n v="0"/>
    <n v="2"/>
    <x v="1"/>
    <s v="AZ"/>
    <x v="2"/>
    <n v="3"/>
    <x v="0"/>
    <x v="1"/>
    <n v="0"/>
  </r>
  <r>
    <s v="Accident"/>
    <s v="ERA15LA166"/>
    <d v="2015-03-23T00:00:00"/>
    <s v="Inverness, FL"/>
    <s v="284923N"/>
    <s v="0821822W"/>
    <m/>
    <m/>
    <s v="Non-Fatal"/>
    <s v="Substantial"/>
    <s v="Textron"/>
    <x v="148"/>
    <s v="No"/>
    <x v="1"/>
    <x v="0"/>
    <n v="91"/>
    <s v="Personal"/>
    <s v="ASSOCIATED PACKAGING INC"/>
    <n v="0"/>
    <n v="1"/>
    <n v="0"/>
    <n v="0"/>
    <x v="1"/>
    <s v="FL"/>
    <x v="2"/>
    <n v="3"/>
    <x v="0"/>
    <x v="1"/>
    <n v="1"/>
  </r>
  <r>
    <s v="Accident"/>
    <s v="GAA15CA018"/>
    <d v="2015-03-23T00:00:00"/>
    <s v="Camarillo, CA"/>
    <s v="341234N"/>
    <s v="0119432W"/>
    <m/>
    <m/>
    <s v="Non-Fatal"/>
    <s v="Substantial"/>
    <s v="Textron"/>
    <x v="42"/>
    <s v="No"/>
    <x v="1"/>
    <x v="0"/>
    <n v="91"/>
    <s v="Unknown"/>
    <s v="Unknown"/>
    <n v="0"/>
    <n v="0"/>
    <n v="0"/>
    <n v="1"/>
    <x v="2"/>
    <s v="CA"/>
    <x v="2"/>
    <n v="3"/>
    <x v="0"/>
    <x v="1"/>
    <n v="0"/>
  </r>
  <r>
    <s v="Accident"/>
    <s v="GAA15CA020"/>
    <d v="2015-03-24T00:00:00"/>
    <s v="Flushing, MI"/>
    <s v="004300N"/>
    <s v="0008300W"/>
    <s v="3DA"/>
    <s v="Dalton"/>
    <s v="Non-Fatal"/>
    <s v="Substantial"/>
    <s v="Textron"/>
    <x v="118"/>
    <s v="No"/>
    <x v="1"/>
    <x v="0"/>
    <n v="91"/>
    <s v="Personal"/>
    <s v="Thomas Carr"/>
    <n v="0"/>
    <n v="1"/>
    <n v="0"/>
    <n v="0"/>
    <x v="1"/>
    <s v="MI"/>
    <x v="2"/>
    <n v="3"/>
    <x v="0"/>
    <x v="1"/>
    <n v="1"/>
  </r>
  <r>
    <s v="Accident"/>
    <s v="ERA15CA169"/>
    <d v="2015-03-24T00:00:00"/>
    <s v="Siler City, NC"/>
    <s v="354215N"/>
    <s v="0793015W"/>
    <s v="SCR"/>
    <s v="Siler City Municipal Airport"/>
    <s v="Non-Fatal"/>
    <s v="Destroyed"/>
    <s v="Bellanca"/>
    <x v="738"/>
    <s v="No"/>
    <x v="1"/>
    <x v="0"/>
    <n v="91"/>
    <s v="Ferry"/>
    <s v="Unknown"/>
    <n v="0"/>
    <n v="0"/>
    <n v="0"/>
    <n v="1"/>
    <x v="1"/>
    <s v="NC"/>
    <x v="2"/>
    <n v="3"/>
    <x v="0"/>
    <x v="0"/>
    <n v="0"/>
  </r>
  <r>
    <s v="Accident"/>
    <s v="WPR15FA135"/>
    <d v="2015-03-26T00:00:00"/>
    <s v="Townsend, MT"/>
    <s v="462654N"/>
    <s v="1111352W"/>
    <m/>
    <m/>
    <s v="Fatal"/>
    <s v="Substantial"/>
    <s v="Piper"/>
    <x v="739"/>
    <s v="No"/>
    <x v="1"/>
    <x v="0"/>
    <n v="91"/>
    <s v="Personal"/>
    <s v="David Charron"/>
    <n v="1"/>
    <n v="0"/>
    <n v="1"/>
    <n v="0"/>
    <x v="0"/>
    <s v="MT"/>
    <x v="2"/>
    <n v="3"/>
    <x v="0"/>
    <x v="0"/>
    <n v="1"/>
  </r>
  <r>
    <s v="Accident"/>
    <s v="CEN15LA206"/>
    <d v="2015-03-27T00:00:00"/>
    <s v="Stephenville, TX"/>
    <s v="032137N"/>
    <s v="0981052W"/>
    <s v="SEP"/>
    <s v="Stephenville Clark Regional"/>
    <s v="Non-Fatal"/>
    <s v="Substantial"/>
    <s v="Piper"/>
    <x v="629"/>
    <s v="No"/>
    <x v="1"/>
    <x v="0"/>
    <n v="91"/>
    <s v="Personal"/>
    <s v="Unknown"/>
    <n v="0"/>
    <n v="0"/>
    <n v="2"/>
    <n v="0"/>
    <x v="1"/>
    <s v="TX"/>
    <x v="2"/>
    <n v="3"/>
    <x v="0"/>
    <x v="0"/>
    <n v="0"/>
  </r>
  <r>
    <s v="Accident"/>
    <s v="CEN15FA181"/>
    <d v="2015-03-28T00:00:00"/>
    <s v="Pine River, MN"/>
    <s v="046435N"/>
    <s v="0942234W"/>
    <s v="PWC"/>
    <s v="Pine River Regional Airport"/>
    <s v="Fatal"/>
    <s v="Substantial"/>
    <s v="Piper"/>
    <x v="740"/>
    <s v="No"/>
    <x v="1"/>
    <x v="0"/>
    <n v="91"/>
    <s v="Personal"/>
    <s v="Unknown"/>
    <n v="2"/>
    <n v="0"/>
    <n v="0"/>
    <n v="0"/>
    <x v="1"/>
    <s v="MN"/>
    <x v="2"/>
    <n v="3"/>
    <x v="0"/>
    <x v="0"/>
    <n v="2"/>
  </r>
  <r>
    <s v="Accident"/>
    <s v="GAA15LA027"/>
    <d v="2015-03-28T00:00:00"/>
    <s v="Westfield Township, OH"/>
    <s v="041243N"/>
    <s v="0815612W"/>
    <s v="2OI4"/>
    <s v="Crazy Bob's Airport"/>
    <s v="Non-Fatal"/>
    <s v="Substantial"/>
    <s v="Cubcrafters"/>
    <x v="741"/>
    <s v="No"/>
    <x v="1"/>
    <x v="0"/>
    <n v="91"/>
    <s v="Personal"/>
    <s v="SYME, ROBERT P."/>
    <n v="0"/>
    <n v="0"/>
    <n v="1"/>
    <n v="0"/>
    <x v="1"/>
    <s v="OH"/>
    <x v="2"/>
    <n v="3"/>
    <x v="0"/>
    <x v="0"/>
    <n v="0"/>
  </r>
  <r>
    <s v="Accident"/>
    <s v="CEN15LA183"/>
    <d v="2015-03-29T00:00:00"/>
    <s v="Gordonville, TX"/>
    <s v="335015N"/>
    <s v="0964858W"/>
    <s v="3T0"/>
    <s v="CEDAR MILLS"/>
    <s v="Non-Fatal"/>
    <s v="Substantial"/>
    <s v="Textron"/>
    <x v="298"/>
    <s v="No"/>
    <x v="1"/>
    <x v="0"/>
    <n v="91"/>
    <s v="Personal"/>
    <s v="Unknown"/>
    <n v="0"/>
    <n v="2"/>
    <n v="2"/>
    <n v="0"/>
    <x v="1"/>
    <s v="TX"/>
    <x v="2"/>
    <n v="3"/>
    <x v="0"/>
    <x v="1"/>
    <n v="2"/>
  </r>
  <r>
    <s v="Accident"/>
    <s v="ERA15FA171"/>
    <d v="2015-03-29T00:00:00"/>
    <s v="West Chester, PA"/>
    <s v="039592N"/>
    <s v="0753529W"/>
    <s v="OQN"/>
    <s v="Brandywine Airport"/>
    <s v="Fatal"/>
    <s v="Destroyed"/>
    <s v="Piper"/>
    <x v="601"/>
    <s v="No"/>
    <x v="1"/>
    <x v="0"/>
    <n v="91"/>
    <s v="Personal"/>
    <s v="Unknown"/>
    <n v="2"/>
    <n v="0"/>
    <n v="0"/>
    <n v="0"/>
    <x v="1"/>
    <s v="PA"/>
    <x v="2"/>
    <n v="3"/>
    <x v="0"/>
    <x v="0"/>
    <n v="2"/>
  </r>
  <r>
    <s v="Accident"/>
    <s v="WPR15LA139"/>
    <d v="2015-03-30T00:00:00"/>
    <s v="Tucson, AZ"/>
    <s v="032648N"/>
    <s v="1105621W"/>
    <s v="TUS"/>
    <s v="TUCSON INTL"/>
    <s v="Non-Fatal"/>
    <s v="Substantial"/>
    <s v="Textron"/>
    <x v="3"/>
    <s v="No"/>
    <x v="1"/>
    <x v="0"/>
    <n v="91"/>
    <s v="Personal"/>
    <s v="Unknown"/>
    <n v="0"/>
    <n v="0"/>
    <n v="0"/>
    <n v="3"/>
    <x v="1"/>
    <s v="AZ"/>
    <x v="2"/>
    <n v="3"/>
    <x v="0"/>
    <x v="1"/>
    <n v="0"/>
  </r>
  <r>
    <s v="Accident"/>
    <s v="CEN15FA187"/>
    <d v="2015-03-31T00:00:00"/>
    <s v="Pleasanton, KS"/>
    <s v="381213N"/>
    <s v="0944425W"/>
    <s v="NONE"/>
    <s v="Easley Airstrip"/>
    <s v="Fatal"/>
    <s v="Destroyed"/>
    <s v="Aircraft Mfg"/>
    <x v="742"/>
    <s v="No"/>
    <x v="1"/>
    <x v="0"/>
    <n v="91"/>
    <s v="Personal"/>
    <s v="Unknown"/>
    <n v="2"/>
    <n v="0"/>
    <n v="0"/>
    <n v="0"/>
    <x v="1"/>
    <s v="KS"/>
    <x v="2"/>
    <n v="3"/>
    <x v="0"/>
    <x v="0"/>
    <n v="2"/>
  </r>
  <r>
    <s v="Accident"/>
    <s v="GAA15CA033"/>
    <d v="2015-04-01T00:00:00"/>
    <s v="Middleton, WI"/>
    <s v="043648N"/>
    <s v="0089320W"/>
    <s v="C29"/>
    <s v="MIDDLETON MUNI - MOREY FIELD"/>
    <s v="Non-Fatal"/>
    <s v="Substantial"/>
    <s v="Lancair"/>
    <x v="625"/>
    <s v="No"/>
    <x v="1"/>
    <x v="0"/>
    <n v="91"/>
    <s v="Personal"/>
    <s v="AHMED AL-NIAIMI"/>
    <n v="0"/>
    <n v="0"/>
    <n v="0"/>
    <n v="1"/>
    <x v="1"/>
    <s v="WI"/>
    <x v="2"/>
    <n v="4"/>
    <x v="0"/>
    <x v="0"/>
    <n v="0"/>
  </r>
  <r>
    <s v="Accident"/>
    <s v="ANC15CA019"/>
    <d v="2015-04-01T00:00:00"/>
    <s v="Palmer, AK"/>
    <s v="613548N"/>
    <s v="0149517W"/>
    <s v="PAQ"/>
    <s v="PALMER MUNI"/>
    <s v="Non-Fatal"/>
    <s v="Substantial"/>
    <s v="Textron"/>
    <x v="90"/>
    <s v="No"/>
    <x v="1"/>
    <x v="0"/>
    <n v="91"/>
    <s v="Personal"/>
    <s v="CRUZ DAVID C"/>
    <n v="0"/>
    <n v="0"/>
    <n v="0"/>
    <n v="1"/>
    <x v="1"/>
    <s v="AK"/>
    <x v="2"/>
    <n v="4"/>
    <x v="0"/>
    <x v="1"/>
    <n v="0"/>
  </r>
  <r>
    <s v="Accident"/>
    <s v="WPR15FA140"/>
    <d v="2015-04-03T00:00:00"/>
    <s v="Petaluma, CA"/>
    <s v="381423N"/>
    <s v="1223442W"/>
    <s v="O69"/>
    <s v="PETALUMA MUNI"/>
    <s v="Fatal"/>
    <s v="Destroyed"/>
    <s v="Quicksilver"/>
    <x v="743"/>
    <s v="No"/>
    <x v="1"/>
    <x v="0"/>
    <n v="91"/>
    <s v="Personal"/>
    <s v="Unknown"/>
    <n v="1"/>
    <n v="0"/>
    <n v="0"/>
    <n v="0"/>
    <x v="1"/>
    <s v="CA"/>
    <x v="2"/>
    <n v="4"/>
    <x v="0"/>
    <x v="0"/>
    <n v="1"/>
  </r>
  <r>
    <s v="Accident"/>
    <s v="CEN15FA194"/>
    <d v="2015-04-03T00:00:00"/>
    <s v="Advance, IN"/>
    <s v="395942N"/>
    <s v="0863237W"/>
    <m/>
    <m/>
    <s v="Fatal"/>
    <s v="Destroyed"/>
    <s v="Aerostar"/>
    <x v="744"/>
    <s v="No"/>
    <x v="1"/>
    <x v="0"/>
    <n v="91"/>
    <s v="Personal"/>
    <s v="FOY GLENN"/>
    <n v="1"/>
    <n v="0"/>
    <n v="0"/>
    <n v="0"/>
    <x v="1"/>
    <s v="IN"/>
    <x v="2"/>
    <n v="4"/>
    <x v="0"/>
    <x v="0"/>
    <n v="1"/>
  </r>
  <r>
    <s v="Accident"/>
    <s v="GAA15CA041"/>
    <d v="2015-04-03T00:00:00"/>
    <s v="Fort Myers, FL"/>
    <s v="026357N"/>
    <s v="0815128W"/>
    <s v="FMY"/>
    <s v="PAGE FIELD"/>
    <s v="Non-Fatal"/>
    <s v="Substantial"/>
    <s v="Textron"/>
    <x v="191"/>
    <s v="No"/>
    <x v="1"/>
    <x v="0"/>
    <n v="91"/>
    <s v="Personal"/>
    <s v="Unknown"/>
    <n v="0"/>
    <n v="0"/>
    <n v="0"/>
    <n v="3"/>
    <x v="1"/>
    <s v="FL"/>
    <x v="2"/>
    <n v="4"/>
    <x v="0"/>
    <x v="1"/>
    <n v="0"/>
  </r>
  <r>
    <s v="Accident"/>
    <s v="ERA15CA176"/>
    <d v="2015-04-04T00:00:00"/>
    <s v="Wetumpka, AL"/>
    <s v="323138N"/>
    <s v="0861952W"/>
    <s v="08A"/>
    <s v="Wetumpka Muni"/>
    <s v="Non-Fatal"/>
    <s v="Substantial"/>
    <s v="Textron"/>
    <x v="194"/>
    <s v="No"/>
    <x v="1"/>
    <x v="0"/>
    <n v="91"/>
    <s v="Personal"/>
    <s v="POWER DANIEL N"/>
    <n v="0"/>
    <n v="0"/>
    <n v="1"/>
    <n v="0"/>
    <x v="1"/>
    <s v="AL"/>
    <x v="2"/>
    <n v="4"/>
    <x v="0"/>
    <x v="1"/>
    <n v="0"/>
  </r>
  <r>
    <s v="Accident"/>
    <s v="WPR15LA141"/>
    <d v="2015-04-04T00:00:00"/>
    <s v="Santa Maria, CA"/>
    <s v="345428N"/>
    <s v="1203056W"/>
    <s v="SMX"/>
    <s v="Santa Maria Public Airport."/>
    <s v="Non-Fatal"/>
    <s v="Substantial"/>
    <s v="Piper"/>
    <x v="528"/>
    <s v="No"/>
    <x v="1"/>
    <x v="0"/>
    <n v="91"/>
    <s v="Personal"/>
    <s v="Unknown"/>
    <n v="0"/>
    <n v="2"/>
    <n v="0"/>
    <n v="1"/>
    <x v="1"/>
    <s v="CA"/>
    <x v="2"/>
    <n v="4"/>
    <x v="0"/>
    <x v="0"/>
    <n v="2"/>
  </r>
  <r>
    <s v="Accident"/>
    <s v="GAA15CA037"/>
    <d v="2015-04-04T00:00:00"/>
    <s v="Surprise, AZ"/>
    <s v="333538N"/>
    <s v="1122516W"/>
    <s v="GEU"/>
    <s v="GLENDALE MUNI"/>
    <s v="Non-Fatal"/>
    <s v="Substantial"/>
    <s v="Jabiru"/>
    <x v="745"/>
    <s v="No"/>
    <x v="1"/>
    <x v="0"/>
    <n v="91"/>
    <s v="Personal"/>
    <s v="Unknown"/>
    <n v="0"/>
    <n v="0"/>
    <n v="0"/>
    <n v="1"/>
    <x v="1"/>
    <s v="AZ"/>
    <x v="2"/>
    <n v="4"/>
    <x v="0"/>
    <x v="0"/>
    <n v="0"/>
  </r>
  <r>
    <s v="Accident"/>
    <s v="WPR15LA148"/>
    <d v="2015-04-04T00:00:00"/>
    <s v="Honolulu, HI"/>
    <s v="021194N"/>
    <s v="1575513W"/>
    <s v="HNL"/>
    <s v="Honolulu International Airport"/>
    <s v="Non-Fatal"/>
    <s v="Substantial"/>
    <s v="Textron"/>
    <x v="486"/>
    <s v="No"/>
    <x v="1"/>
    <x v="0"/>
    <n v="91"/>
    <s v="Positioning"/>
    <s v="Unknown"/>
    <n v="0"/>
    <n v="0"/>
    <n v="0"/>
    <n v="2"/>
    <x v="1"/>
    <s v="HI"/>
    <x v="2"/>
    <n v="4"/>
    <x v="0"/>
    <x v="1"/>
    <n v="0"/>
  </r>
  <r>
    <s v="Accident"/>
    <s v="GAA15CA070"/>
    <d v="2015-04-04T00:00:00"/>
    <s v="Cornelia, GA"/>
    <s v="034303N"/>
    <s v="0833318W"/>
    <s v="AJR"/>
    <s v="HABERSHAM COUNTY"/>
    <s v="Non-Fatal"/>
    <s v="Substantial"/>
    <s v="Piper"/>
    <x v="331"/>
    <s v="No"/>
    <x v="1"/>
    <x v="0"/>
    <n v="91"/>
    <s v="Personal"/>
    <s v="SUPERCUB 88 LLC"/>
    <n v="0"/>
    <n v="0"/>
    <n v="0"/>
    <n v="1"/>
    <x v="1"/>
    <s v="GA"/>
    <x v="2"/>
    <n v="4"/>
    <x v="0"/>
    <x v="0"/>
    <n v="0"/>
  </r>
  <r>
    <s v="Accident"/>
    <s v="GAA15CA036"/>
    <d v="2015-04-05T00:00:00"/>
    <s v="Drexel, MO"/>
    <s v="382850N"/>
    <s v="0943628W"/>
    <m/>
    <m/>
    <s v="Non-Fatal"/>
    <s v="Substantial"/>
    <s v="Piper"/>
    <x v="746"/>
    <s v="No"/>
    <x v="1"/>
    <x v="0"/>
    <n v="91"/>
    <s v="Personal"/>
    <s v="Shannon, Randal S.   Shannon, Melissa J."/>
    <n v="0"/>
    <n v="0"/>
    <n v="0"/>
    <n v="1"/>
    <x v="1"/>
    <s v="MO"/>
    <x v="2"/>
    <n v="4"/>
    <x v="0"/>
    <x v="0"/>
    <n v="0"/>
  </r>
  <r>
    <s v="Accident"/>
    <s v="ERA15LA177"/>
    <d v="2015-04-06T00:00:00"/>
    <s v="Allentown, PA"/>
    <s v="403413N"/>
    <s v="0752918W"/>
    <s v="XLL"/>
    <s v="Queen City"/>
    <s v="Non-Fatal"/>
    <s v="Substantial"/>
    <s v="Mooney"/>
    <x v="34"/>
    <s v="No"/>
    <x v="1"/>
    <x v="0"/>
    <n v="91"/>
    <s v="Personal"/>
    <s v="PRO INTERNATIONAL INC"/>
    <n v="0"/>
    <n v="0"/>
    <n v="0"/>
    <n v="2"/>
    <x v="1"/>
    <s v="PA"/>
    <x v="2"/>
    <n v="4"/>
    <x v="0"/>
    <x v="0"/>
    <n v="0"/>
  </r>
  <r>
    <s v="Accident"/>
    <s v="GAA15CA035"/>
    <d v="2015-04-06T00:00:00"/>
    <s v="FARMINGDALE, NJ"/>
    <s v="401754N"/>
    <s v="0743114W"/>
    <s v="BLM"/>
    <s v="MONMOUTH EXECUTIVE"/>
    <s v="Non-Fatal"/>
    <s v="Substantial"/>
    <s v="Textron"/>
    <x v="46"/>
    <s v="No"/>
    <x v="1"/>
    <x v="0"/>
    <n v="91"/>
    <s v="Personal"/>
    <s v="Eagles View Aviation, Inc"/>
    <n v="0"/>
    <n v="0"/>
    <n v="0"/>
    <n v="1"/>
    <x v="1"/>
    <s v="NJ"/>
    <x v="2"/>
    <n v="4"/>
    <x v="0"/>
    <x v="1"/>
    <n v="0"/>
  </r>
  <r>
    <s v="Accident"/>
    <s v="GAA15CA034"/>
    <d v="2015-04-07T00:00:00"/>
    <s v="Portland, TN"/>
    <s v="363533N"/>
    <s v="0862837W"/>
    <s v="1M5"/>
    <s v="PORTLAND MUNI"/>
    <s v="Non-Fatal"/>
    <s v="Substantial"/>
    <s v="Textron"/>
    <x v="747"/>
    <s v="No"/>
    <x v="1"/>
    <x v="0"/>
    <n v="91"/>
    <s v="Personal"/>
    <s v="Unknown"/>
    <n v="0"/>
    <n v="1"/>
    <n v="0"/>
    <n v="0"/>
    <x v="1"/>
    <s v="TN"/>
    <x v="2"/>
    <n v="4"/>
    <x v="0"/>
    <x v="1"/>
    <n v="1"/>
  </r>
  <r>
    <s v="Accident"/>
    <s v="CEN15FA190"/>
    <d v="2015-04-07T00:00:00"/>
    <s v="Bloomington, IL"/>
    <s v="402946N"/>
    <s v="0088525W"/>
    <s v="BMI"/>
    <s v="Central Illinois Regional"/>
    <s v="Fatal"/>
    <s v="Substantial"/>
    <s v="Textron"/>
    <x v="442"/>
    <s v="No"/>
    <x v="0"/>
    <x v="0"/>
    <n v="91"/>
    <s v="Personal"/>
    <s v="Make It Happen Aviation, LLC"/>
    <n v="7"/>
    <n v="0"/>
    <n v="0"/>
    <n v="0"/>
    <x v="0"/>
    <s v="IL"/>
    <x v="2"/>
    <n v="4"/>
    <x v="0"/>
    <x v="1"/>
    <n v="7"/>
  </r>
  <r>
    <s v="Accident"/>
    <s v="CEN15LA207"/>
    <d v="2015-04-07T00:00:00"/>
    <s v="Jennings, LA"/>
    <s v="301434N"/>
    <s v="0924025W"/>
    <s v="3R7"/>
    <s v="JENNINGS"/>
    <s v="Non-Fatal"/>
    <s v="Substantial"/>
    <s v="Textron"/>
    <x v="543"/>
    <s v="No"/>
    <x v="1"/>
    <x v="0"/>
    <n v="91"/>
    <s v="Personal"/>
    <s v="Unknown"/>
    <n v="0"/>
    <n v="0"/>
    <n v="0"/>
    <n v="1"/>
    <x v="1"/>
    <s v="LA"/>
    <x v="2"/>
    <n v="4"/>
    <x v="0"/>
    <x v="1"/>
    <n v="0"/>
  </r>
  <r>
    <s v="Accident"/>
    <s v="WPR15FA143"/>
    <d v="2015-04-10T00:00:00"/>
    <s v="Challis, ID"/>
    <s v="443538N"/>
    <s v="0114496W"/>
    <s v="U72"/>
    <s v="UPPER LOON CREEK USFS"/>
    <s v="Fatal"/>
    <s v="Substantial"/>
    <s v="Textron"/>
    <x v="389"/>
    <s v="No"/>
    <x v="1"/>
    <x v="0"/>
    <n v="91"/>
    <s v="Personal"/>
    <s v="Unknown"/>
    <n v="4"/>
    <n v="0"/>
    <n v="0"/>
    <n v="0"/>
    <x v="1"/>
    <s v="ID"/>
    <x v="2"/>
    <n v="4"/>
    <x v="0"/>
    <x v="1"/>
    <n v="4"/>
  </r>
  <r>
    <s v="Incident"/>
    <s v="ENG15IA017"/>
    <d v="2015-04-10T00:00:00"/>
    <s v="Victorville, CA"/>
    <s v="343551N"/>
    <s v="1172259W"/>
    <m/>
    <m/>
    <s v="Non-Fatal"/>
    <s v="Minor"/>
    <s v="Boeing"/>
    <x v="748"/>
    <s v="No"/>
    <x v="2"/>
    <x v="3"/>
    <n v="91"/>
    <s v="Positioning"/>
    <s v="Omni Air International"/>
    <n v="0"/>
    <n v="0"/>
    <n v="0"/>
    <n v="5"/>
    <x v="1"/>
    <s v="CA"/>
    <x v="2"/>
    <n v="4"/>
    <x v="1"/>
    <x v="0"/>
    <n v="0"/>
  </r>
  <r>
    <s v="Accident"/>
    <s v="CEN15CA196"/>
    <d v="2015-04-11T00:00:00"/>
    <s v="Cambridge, OH"/>
    <s v="395830N"/>
    <s v="0813439W"/>
    <s v="CDI"/>
    <s v="Cambridge Muni"/>
    <s v="Non-Fatal"/>
    <s v="Substantial"/>
    <s v="Aeronca"/>
    <x v="9"/>
    <s v="No"/>
    <x v="1"/>
    <x v="0"/>
    <n v="91"/>
    <s v="Personal"/>
    <s v="Unknown"/>
    <n v="0"/>
    <n v="0"/>
    <n v="0"/>
    <n v="1"/>
    <x v="1"/>
    <s v="OH"/>
    <x v="2"/>
    <n v="4"/>
    <x v="0"/>
    <x v="0"/>
    <n v="0"/>
  </r>
  <r>
    <s v="Accident"/>
    <s v="ERA15LA183"/>
    <d v="2015-04-11T00:00:00"/>
    <s v="Spring City, TN"/>
    <s v="354112N"/>
    <s v="0845321W"/>
    <m/>
    <m/>
    <s v="Non-Fatal"/>
    <s v="Substantial"/>
    <s v="Aeronca"/>
    <x v="9"/>
    <s v="No"/>
    <x v="1"/>
    <x v="0"/>
    <n v="91"/>
    <s v="Personal"/>
    <s v="Unknown"/>
    <n v="0"/>
    <n v="0"/>
    <n v="0"/>
    <n v="1"/>
    <x v="1"/>
    <s v="TN"/>
    <x v="2"/>
    <n v="4"/>
    <x v="0"/>
    <x v="0"/>
    <n v="0"/>
  </r>
  <r>
    <s v="Accident"/>
    <s v="ERA15FA181"/>
    <d v="2015-04-12T00:00:00"/>
    <s v="Fort Lauderdale, FL"/>
    <s v="026126N"/>
    <s v="0801039W"/>
    <s v="FXE"/>
    <s v="Fort Lauderdale Executive"/>
    <s v="Fatal"/>
    <s v="Destroyed"/>
    <s v="Piper"/>
    <x v="749"/>
    <s v="No"/>
    <x v="0"/>
    <x v="2"/>
    <n v="91"/>
    <s v="Personal"/>
    <s v="Unknown"/>
    <n v="4"/>
    <n v="0"/>
    <n v="0"/>
    <n v="0"/>
    <x v="1"/>
    <s v="FL"/>
    <x v="2"/>
    <n v="4"/>
    <x v="0"/>
    <x v="0"/>
    <n v="4"/>
  </r>
  <r>
    <s v="Incident"/>
    <s v="OPS15IA017"/>
    <d v="2015-04-12T00:00:00"/>
    <s v="Miami, FL"/>
    <s v="254743N"/>
    <s v="0801724W"/>
    <s v="MIA"/>
    <s v="MIAMI INTL"/>
    <s v="None"/>
    <s v="Unknown"/>
    <s v="Boeing"/>
    <x v="750"/>
    <s v="No"/>
    <x v="0"/>
    <x v="3"/>
    <n v="121"/>
    <s v="Unknown"/>
    <s v="United Parcel Service"/>
    <n v="0"/>
    <n v="0"/>
    <n v="0"/>
    <n v="0"/>
    <x v="1"/>
    <s v="FL"/>
    <x v="2"/>
    <n v="4"/>
    <x v="1"/>
    <x v="0"/>
    <n v="0"/>
  </r>
  <r>
    <s v="Accident"/>
    <s v="ANC15LA020"/>
    <d v="2015-04-13T00:00:00"/>
    <s v="Bettles, AK"/>
    <s v="671247N"/>
    <s v="1512554W"/>
    <s v="BTT"/>
    <s v="BETTLES"/>
    <s v="Non-Fatal"/>
    <s v="Substantial"/>
    <s v="Textron"/>
    <x v="30"/>
    <s v="No"/>
    <x v="1"/>
    <x v="0"/>
    <n v="91"/>
    <s v="Personal"/>
    <s v="SETH W. MCMILLAN"/>
    <n v="0"/>
    <n v="0"/>
    <n v="0"/>
    <n v="3"/>
    <x v="1"/>
    <s v="AK"/>
    <x v="2"/>
    <n v="4"/>
    <x v="0"/>
    <x v="1"/>
    <n v="0"/>
  </r>
  <r>
    <s v="Accident"/>
    <s v="ERA15LA184"/>
    <d v="2015-04-13T00:00:00"/>
    <s v="Shelter Island, NY"/>
    <s v="041321N"/>
    <s v="0722139W"/>
    <s v="PVT"/>
    <s v="Klenawicus Airfield"/>
    <s v="Non-Fatal"/>
    <s v="Substantial"/>
    <s v="Textron"/>
    <x v="188"/>
    <s v="No"/>
    <x v="1"/>
    <x v="0"/>
    <n v="91"/>
    <s v="Personal"/>
    <s v="SMC AVIATION INC"/>
    <n v="0"/>
    <n v="0"/>
    <n v="1"/>
    <n v="0"/>
    <x v="1"/>
    <s v="NY"/>
    <x v="2"/>
    <n v="4"/>
    <x v="0"/>
    <x v="1"/>
    <n v="0"/>
  </r>
  <r>
    <s v="Accident"/>
    <s v="ANC15FA021"/>
    <d v="2015-04-14T00:00:00"/>
    <s v="Whittier, AK"/>
    <s v="604226N"/>
    <s v="0148613W"/>
    <s v="VDZ"/>
    <s v="VALDEZ PIONEER FIELD"/>
    <s v="Fatal"/>
    <s v="Substantial"/>
    <s v="Textron"/>
    <x v="67"/>
    <s v="No"/>
    <x v="1"/>
    <x v="0"/>
    <n v="91"/>
    <s v="Personal"/>
    <s v="DALE A. CARLSON"/>
    <n v="1"/>
    <n v="0"/>
    <n v="0"/>
    <n v="0"/>
    <x v="0"/>
    <s v="AK"/>
    <x v="2"/>
    <n v="4"/>
    <x v="0"/>
    <x v="1"/>
    <n v="1"/>
  </r>
  <r>
    <s v="Accident"/>
    <s v="ERA15LA187"/>
    <d v="2015-04-15T00:00:00"/>
    <s v="Lancaster, NY"/>
    <s v="425516N"/>
    <s v="0783539W"/>
    <s v="BQR"/>
    <s v="BUFFALO-LANCASTER RGNL"/>
    <s v="Non-Fatal"/>
    <s v="Substantial"/>
    <s v="Piper"/>
    <x v="49"/>
    <s v="No"/>
    <x v="1"/>
    <x v="0"/>
    <n v="91"/>
    <s v="Personal"/>
    <s v="HOTUNG LISA M"/>
    <n v="0"/>
    <n v="0"/>
    <n v="0"/>
    <n v="1"/>
    <x v="1"/>
    <s v="NY"/>
    <x v="2"/>
    <n v="4"/>
    <x v="0"/>
    <x v="0"/>
    <n v="0"/>
  </r>
  <r>
    <s v="Incident"/>
    <s v="ERA15IA198"/>
    <d v="2015-04-16T00:00:00"/>
    <s v="Orlando, FL"/>
    <s v="282546N"/>
    <s v="0811832W"/>
    <s v="MCO"/>
    <s v="Orlando International"/>
    <s v="Non-Fatal"/>
    <s v="Minor"/>
    <s v="Dassault"/>
    <x v="751"/>
    <s v="No"/>
    <x v="4"/>
    <x v="3"/>
    <n v="91"/>
    <s v="Executive/corporate"/>
    <s v="RLB HOLDINGS TRANSPORTATION LLC"/>
    <n v="0"/>
    <n v="0"/>
    <n v="0"/>
    <n v="15"/>
    <x v="1"/>
    <s v="FL"/>
    <x v="2"/>
    <n v="4"/>
    <x v="0"/>
    <x v="4"/>
    <n v="0"/>
  </r>
  <r>
    <s v="Accident"/>
    <s v="GAA15CA043"/>
    <d v="2015-04-16T00:00:00"/>
    <s v="Greer, SC"/>
    <s v="345326N"/>
    <s v="0082134W"/>
    <s v="GSP"/>
    <s v="GREENVILLE SPARTANBURG INTL"/>
    <s v="Non-Fatal"/>
    <s v="Substantial"/>
    <s v="Short"/>
    <x v="752"/>
    <s v="No"/>
    <x v="0"/>
    <x v="2"/>
    <n v="135"/>
    <s v="Unknown"/>
    <s v="Air Cargo Carriers"/>
    <n v="0"/>
    <n v="0"/>
    <n v="0"/>
    <n v="1"/>
    <x v="1"/>
    <s v="SC"/>
    <x v="2"/>
    <n v="4"/>
    <x v="0"/>
    <x v="0"/>
    <n v="0"/>
  </r>
  <r>
    <s v="Accident"/>
    <s v="ERA15LA201"/>
    <d v="2015-04-16T00:00:00"/>
    <s v="Macon, MS"/>
    <s v="033621N"/>
    <s v="0883323W"/>
    <m/>
    <m/>
    <s v="Non-Fatal"/>
    <s v="Substantial"/>
    <s v="Universal Stinson"/>
    <x v="181"/>
    <s v="No"/>
    <x v="1"/>
    <x v="0"/>
    <n v="91"/>
    <s v="Personal"/>
    <s v="Unknown"/>
    <n v="0"/>
    <n v="0"/>
    <n v="0"/>
    <n v="1"/>
    <x v="1"/>
    <s v="MS"/>
    <x v="2"/>
    <n v="4"/>
    <x v="0"/>
    <x v="0"/>
    <n v="0"/>
  </r>
  <r>
    <s v="Accident"/>
    <s v="CEN15LA199"/>
    <d v="2015-04-17T00:00:00"/>
    <s v="Diboll, TX"/>
    <s v="031100N"/>
    <s v="0944730W"/>
    <s v="LFK"/>
    <s v="ANGELINA COUNTY"/>
    <s v="Non-Fatal"/>
    <s v="Substantial"/>
    <s v="Textron"/>
    <x v="753"/>
    <s v="No"/>
    <x v="0"/>
    <x v="0"/>
    <n v="91"/>
    <s v="Personal"/>
    <s v="Edd C Hendee"/>
    <n v="0"/>
    <n v="2"/>
    <n v="1"/>
    <n v="0"/>
    <x v="0"/>
    <s v="TX"/>
    <x v="2"/>
    <n v="4"/>
    <x v="0"/>
    <x v="1"/>
    <n v="2"/>
  </r>
  <r>
    <s v="Accident"/>
    <s v="CEN15LA202"/>
    <d v="2015-04-17T00:00:00"/>
    <s v="Rifle, CO"/>
    <s v="393133N"/>
    <s v="1074341W"/>
    <s v="RIL"/>
    <s v="GARFIELD COUNTY RGNL"/>
    <s v="Non-Fatal"/>
    <s v="Substantial"/>
    <s v="Fairchild"/>
    <x v="754"/>
    <s v="No"/>
    <x v="0"/>
    <x v="2"/>
    <n v="135"/>
    <s v="Unknown"/>
    <s v="KEY LIME AIR CORPORATION"/>
    <n v="0"/>
    <n v="0"/>
    <n v="0"/>
    <n v="1"/>
    <x v="0"/>
    <s v="CO"/>
    <x v="2"/>
    <n v="4"/>
    <x v="0"/>
    <x v="0"/>
    <n v="0"/>
  </r>
  <r>
    <s v="Accident"/>
    <s v="ERA15CA196"/>
    <d v="2015-04-17T00:00:00"/>
    <s v="Sebastian, FL"/>
    <s v="274848N"/>
    <s v="0802944W"/>
    <s v="X26"/>
    <s v="Sebastian Municipal Airport"/>
    <s v="Non-Fatal"/>
    <s v="Substantial"/>
    <s v="Textron"/>
    <x v="65"/>
    <s v="No"/>
    <x v="1"/>
    <x v="0"/>
    <n v="91"/>
    <s v="Personal"/>
    <s v="Deland Aviation"/>
    <n v="0"/>
    <n v="0"/>
    <n v="0"/>
    <n v="2"/>
    <x v="1"/>
    <s v="FL"/>
    <x v="2"/>
    <n v="4"/>
    <x v="0"/>
    <x v="1"/>
    <n v="0"/>
  </r>
  <r>
    <s v="Accident"/>
    <s v="GAA15CA050"/>
    <d v="2015-04-17T00:00:00"/>
    <s v="DEER LODGE, MT"/>
    <s v="462259N"/>
    <s v="1124537W"/>
    <s v="38S"/>
    <s v="DEER LODGE-CITY-COUNTY"/>
    <s v="Non-Fatal"/>
    <s v="Substantial"/>
    <s v="Piper"/>
    <x v="340"/>
    <s v="No"/>
    <x v="1"/>
    <x v="0"/>
    <n v="91"/>
    <s v="Personal"/>
    <s v="NOVAK JAMES F"/>
    <n v="0"/>
    <n v="0"/>
    <n v="0"/>
    <n v="1"/>
    <x v="1"/>
    <s v="MT"/>
    <x v="2"/>
    <n v="4"/>
    <x v="0"/>
    <x v="0"/>
    <n v="0"/>
  </r>
  <r>
    <s v="Accident"/>
    <s v="GAA15CA042"/>
    <d v="2015-04-18T00:00:00"/>
    <s v="Mize, MS"/>
    <s v="315119N"/>
    <s v="0893122W"/>
    <m/>
    <m/>
    <s v="Non-Fatal"/>
    <s v="Substantial"/>
    <s v="Textron"/>
    <x v="27"/>
    <s v="No"/>
    <x v="1"/>
    <x v="0"/>
    <n v="91"/>
    <s v="Unknown"/>
    <s v="Unknown"/>
    <n v="0"/>
    <n v="1"/>
    <n v="0"/>
    <n v="0"/>
    <x v="1"/>
    <s v="MS"/>
    <x v="2"/>
    <n v="4"/>
    <x v="0"/>
    <x v="1"/>
    <n v="1"/>
  </r>
  <r>
    <s v="Accident"/>
    <s v="WPR15LA150"/>
    <d v="2015-04-18T00:00:00"/>
    <s v="Redding, CA"/>
    <s v="403019N"/>
    <s v="1221722W"/>
    <m/>
    <m/>
    <s v="Fatal"/>
    <s v="Destroyed"/>
    <s v="Textron"/>
    <x v="486"/>
    <s v="No"/>
    <x v="1"/>
    <x v="0"/>
    <n v="91"/>
    <s v="Personal"/>
    <s v="McClelland Aviation Inc"/>
    <n v="1"/>
    <n v="0"/>
    <n v="0"/>
    <n v="0"/>
    <x v="1"/>
    <s v="CA"/>
    <x v="2"/>
    <n v="4"/>
    <x v="0"/>
    <x v="1"/>
    <n v="1"/>
  </r>
  <r>
    <s v="Accident"/>
    <s v="CEN15CA203"/>
    <d v="2015-04-18T00:00:00"/>
    <s v="Independence, IA"/>
    <s v="042270N"/>
    <s v="0915652W"/>
    <s v="KIIB"/>
    <s v="Independence Municipal Airport"/>
    <s v="Non-Fatal"/>
    <s v="Substantial"/>
    <s v="Textron"/>
    <x v="180"/>
    <s v="No"/>
    <x v="1"/>
    <x v="0"/>
    <n v="91"/>
    <s v="Personal"/>
    <s v="Hedeman, Donald L."/>
    <n v="0"/>
    <n v="0"/>
    <n v="0"/>
    <n v="4"/>
    <x v="1"/>
    <s v="IA"/>
    <x v="2"/>
    <n v="4"/>
    <x v="0"/>
    <x v="1"/>
    <n v="0"/>
  </r>
  <r>
    <s v="Accident"/>
    <s v="ERA15LA190"/>
    <d v="2015-04-18T00:00:00"/>
    <s v="Winchester, TN"/>
    <s v="035103N"/>
    <s v="0086357W"/>
    <s v="BGF"/>
    <s v="WINCHESTER MUNI"/>
    <s v="Non-Fatal"/>
    <s v="Substantial"/>
    <s v="Mooney"/>
    <x v="10"/>
    <s v="No"/>
    <x v="1"/>
    <x v="0"/>
    <n v="91"/>
    <s v="Personal"/>
    <s v="Unknown"/>
    <n v="0"/>
    <n v="3"/>
    <n v="2"/>
    <n v="0"/>
    <x v="1"/>
    <s v="TN"/>
    <x v="2"/>
    <n v="4"/>
    <x v="0"/>
    <x v="0"/>
    <n v="3"/>
  </r>
  <r>
    <s v="Accident"/>
    <s v="ERA15LA189"/>
    <d v="2015-04-18T00:00:00"/>
    <s v="Titusville, FL"/>
    <s v="283053N"/>
    <s v="0804757W"/>
    <s v="TIX"/>
    <s v="SPACE COAST RGNL"/>
    <s v="Non-Fatal"/>
    <s v="Substantial"/>
    <s v="Textron"/>
    <x v="484"/>
    <s v="No"/>
    <x v="1"/>
    <x v="0"/>
    <n v="91"/>
    <s v="Personal"/>
    <s v="Icarus Air LLC"/>
    <n v="0"/>
    <n v="0"/>
    <n v="0"/>
    <n v="3"/>
    <x v="1"/>
    <s v="FL"/>
    <x v="2"/>
    <n v="4"/>
    <x v="0"/>
    <x v="1"/>
    <n v="0"/>
  </r>
  <r>
    <s v="Accident"/>
    <s v="GAA15CA044"/>
    <d v="2015-04-18T00:00:00"/>
    <s v="Slate Hill, NY"/>
    <s v="412425N"/>
    <s v="0743156W"/>
    <s v="NK79"/>
    <s v="LEWIS LANDING"/>
    <s v="Non-Fatal"/>
    <s v="Substantial"/>
    <s v="Textron"/>
    <x v="78"/>
    <s v="No"/>
    <x v="1"/>
    <x v="0"/>
    <n v="91"/>
    <s v="Personal"/>
    <s v="SCHILLING WILLIAM S"/>
    <n v="0"/>
    <n v="0"/>
    <n v="0"/>
    <n v="1"/>
    <x v="1"/>
    <s v="NY"/>
    <x v="2"/>
    <n v="4"/>
    <x v="0"/>
    <x v="1"/>
    <n v="0"/>
  </r>
  <r>
    <s v="Accident"/>
    <s v="GAA15CA045"/>
    <d v="2015-04-18T00:00:00"/>
    <s v="Newport, RI"/>
    <s v="041320N"/>
    <s v="0711655W"/>
    <s v="UUU"/>
    <s v="NEWPORT STATE"/>
    <s v="Non-Fatal"/>
    <s v="Substantial"/>
    <s v="Flight Design"/>
    <x v="321"/>
    <s v="No"/>
    <x v="1"/>
    <x v="0"/>
    <n v="91"/>
    <s v="Personal"/>
    <s v="Paul G Laurienzo"/>
    <n v="0"/>
    <n v="0"/>
    <n v="0"/>
    <n v="1"/>
    <x v="1"/>
    <s v="RI"/>
    <x v="2"/>
    <n v="4"/>
    <x v="0"/>
    <x v="0"/>
    <n v="0"/>
  </r>
  <r>
    <s v="Accident"/>
    <s v="GAA15CA055"/>
    <d v="2015-04-18T00:00:00"/>
    <s v="Honesdale, PA"/>
    <s v="413427N"/>
    <s v="0751521W"/>
    <s v="N30"/>
    <s v="CHERRY RIDGE"/>
    <s v="Non-Fatal"/>
    <s v="Substantial"/>
    <s v="Textron"/>
    <x v="755"/>
    <s v="No"/>
    <x v="0"/>
    <x v="0"/>
    <n v="91"/>
    <s v="Personal"/>
    <s v="MUSKO RICHARD M"/>
    <n v="0"/>
    <n v="0"/>
    <n v="0"/>
    <n v="2"/>
    <x v="1"/>
    <s v="PA"/>
    <x v="2"/>
    <n v="4"/>
    <x v="0"/>
    <x v="1"/>
    <n v="0"/>
  </r>
  <r>
    <s v="Accident"/>
    <s v="WPR15LA167"/>
    <d v="2015-04-18T00:00:00"/>
    <s v="Puyallup, WA"/>
    <s v="004768N"/>
    <s v="0122178W"/>
    <s v="PLU"/>
    <s v="Pierce County Airport - Thun F"/>
    <s v="Non-Fatal"/>
    <s v="Substantial"/>
    <s v="Textron"/>
    <x v="284"/>
    <s v="No"/>
    <x v="1"/>
    <x v="0"/>
    <n v="91"/>
    <s v="Personal"/>
    <s v="CLARK DANIEL W"/>
    <n v="0"/>
    <n v="0"/>
    <n v="0"/>
    <n v="1"/>
    <x v="1"/>
    <s v="WA"/>
    <x v="2"/>
    <n v="4"/>
    <x v="0"/>
    <x v="1"/>
    <n v="0"/>
  </r>
  <r>
    <s v="Accident"/>
    <s v="ERA15LA192"/>
    <d v="2015-04-19T00:00:00"/>
    <s v="Fort Myers, FL"/>
    <s v="264358N"/>
    <s v="0815350W"/>
    <s v="94FL"/>
    <s v="PINE SHADOWS AIRPARK"/>
    <s v="Non-Fatal"/>
    <s v="Substantial"/>
    <s v="Cirrus"/>
    <x v="20"/>
    <s v="No"/>
    <x v="1"/>
    <x v="0"/>
    <n v="91"/>
    <s v="Personal"/>
    <s v="ALPHA X-RAY LLC"/>
    <n v="0"/>
    <n v="0"/>
    <n v="0"/>
    <n v="4"/>
    <x v="1"/>
    <s v="FL"/>
    <x v="2"/>
    <n v="4"/>
    <x v="0"/>
    <x v="0"/>
    <n v="0"/>
  </r>
  <r>
    <s v="Accident"/>
    <s v="ANC15CA022"/>
    <d v="2015-04-19T00:00:00"/>
    <s v="Nondalton, AK"/>
    <s v="595849N"/>
    <s v="1545022W"/>
    <s v="5NN"/>
    <s v="NONDALTON"/>
    <s v="Non-Fatal"/>
    <s v="Substantial"/>
    <s v="Piper"/>
    <x v="507"/>
    <s v="No"/>
    <x v="1"/>
    <x v="0"/>
    <n v="91"/>
    <s v="Personal"/>
    <s v="Unknown"/>
    <n v="0"/>
    <n v="0"/>
    <n v="1"/>
    <n v="0"/>
    <x v="1"/>
    <s v="AK"/>
    <x v="2"/>
    <n v="4"/>
    <x v="0"/>
    <x v="0"/>
    <n v="0"/>
  </r>
  <r>
    <s v="Accident"/>
    <s v="GAA15CA046"/>
    <d v="2015-04-19T00:00:00"/>
    <s v="Naples, FL"/>
    <s v="002699N"/>
    <s v="0814632W"/>
    <s v="APF"/>
    <s v="NAPLES MUNICIPAL"/>
    <s v="Non-Fatal"/>
    <s v="Substantial"/>
    <s v="Textron"/>
    <x v="42"/>
    <s v="No"/>
    <x v="1"/>
    <x v="0"/>
    <n v="91"/>
    <s v="Personal"/>
    <s v="Unknown"/>
    <n v="0"/>
    <n v="0"/>
    <n v="0"/>
    <n v="2"/>
    <x v="1"/>
    <s v="FL"/>
    <x v="2"/>
    <n v="4"/>
    <x v="0"/>
    <x v="1"/>
    <n v="0"/>
  </r>
  <r>
    <s v="Accident"/>
    <s v="ERA15FA191"/>
    <d v="2015-04-20T00:00:00"/>
    <s v="Lakeland, FL"/>
    <s v="275935N"/>
    <s v="0815921W"/>
    <s v="LAL"/>
    <s v="LAKELAND LINDER RGNL"/>
    <s v="Non-Fatal"/>
    <s v="Substantial"/>
    <s v="Mooney"/>
    <x v="387"/>
    <s v="No"/>
    <x v="1"/>
    <x v="0"/>
    <n v="91"/>
    <s v="Personal"/>
    <s v="Unknown"/>
    <n v="0"/>
    <n v="0"/>
    <n v="1"/>
    <n v="0"/>
    <x v="1"/>
    <s v="FL"/>
    <x v="2"/>
    <n v="4"/>
    <x v="0"/>
    <x v="0"/>
    <n v="0"/>
  </r>
  <r>
    <s v="Accident"/>
    <s v="GAA15CA048"/>
    <d v="2015-04-20T00:00:00"/>
    <s v="Boise, ID"/>
    <s v="433351N"/>
    <s v="1161331W"/>
    <s v="BOI"/>
    <s v="BOISE AIR TERMINAL/GOWEN FLD"/>
    <s v="Non-Fatal"/>
    <s v="Substantial"/>
    <s v="Textron"/>
    <x v="266"/>
    <s v="No"/>
    <x v="1"/>
    <x v="0"/>
    <n v="91"/>
    <s v="Personal"/>
    <s v="Unknown"/>
    <n v="0"/>
    <n v="0"/>
    <n v="0"/>
    <n v="1"/>
    <x v="1"/>
    <s v="ID"/>
    <x v="2"/>
    <n v="4"/>
    <x v="0"/>
    <x v="1"/>
    <n v="0"/>
  </r>
  <r>
    <s v="Accident"/>
    <s v="GAA15CA052"/>
    <d v="2015-04-21T00:00:00"/>
    <s v="West Plains, MO"/>
    <s v="036534N"/>
    <s v="0915410W"/>
    <s v="UNO"/>
    <s v="WEST PLAINS RGNL"/>
    <s v="Non-Fatal"/>
    <s v="Substantial"/>
    <s v="Arion"/>
    <x v="756"/>
    <s v="No"/>
    <x v="1"/>
    <x v="0"/>
    <n v="91"/>
    <s v="Personal"/>
    <s v="Unknown"/>
    <n v="0"/>
    <n v="0"/>
    <n v="0"/>
    <n v="1"/>
    <x v="1"/>
    <s v="MO"/>
    <x v="2"/>
    <n v="4"/>
    <x v="0"/>
    <x v="0"/>
    <n v="0"/>
  </r>
  <r>
    <s v="Accident"/>
    <s v="GAA15CA054"/>
    <d v="2015-04-21T00:00:00"/>
    <s v="Campbellsville, KY"/>
    <s v="372139N"/>
    <s v="0851821W"/>
    <s v="AAS"/>
    <s v="TAYLOR COUNTY"/>
    <s v="Non-Fatal"/>
    <s v="Substantial"/>
    <s v="Bellanca"/>
    <x v="757"/>
    <s v="No"/>
    <x v="1"/>
    <x v="0"/>
    <n v="91"/>
    <s v="Personal"/>
    <s v="Unknown"/>
    <n v="0"/>
    <n v="0"/>
    <n v="0"/>
    <n v="1"/>
    <x v="1"/>
    <s v="KY"/>
    <x v="2"/>
    <n v="4"/>
    <x v="0"/>
    <x v="0"/>
    <n v="0"/>
  </r>
  <r>
    <s v="Accident"/>
    <s v="GAA15CA047"/>
    <d v="2015-04-22T00:00:00"/>
    <s v="Hartwell, GA"/>
    <s v="342256N"/>
    <s v="0825644W"/>
    <s v="0GA2"/>
    <s v="AIRNAUTIQUE, INC."/>
    <s v="Non-Fatal"/>
    <s v="Substantial"/>
    <s v="Piper"/>
    <x v="205"/>
    <s v="No"/>
    <x v="1"/>
    <x v="0"/>
    <n v="91"/>
    <s v="Personal"/>
    <s v="MOUNTAIN AIR INC"/>
    <n v="0"/>
    <n v="2"/>
    <n v="0"/>
    <n v="0"/>
    <x v="1"/>
    <s v="GA"/>
    <x v="2"/>
    <n v="4"/>
    <x v="0"/>
    <x v="0"/>
    <n v="2"/>
  </r>
  <r>
    <s v="Accident"/>
    <s v="WPR15FA152"/>
    <d v="2015-04-22T00:00:00"/>
    <s v="Mt Tom, OR"/>
    <s v="044132N"/>
    <s v="1225845W"/>
    <s v="77S"/>
    <s v="Hobby Field"/>
    <s v="Fatal"/>
    <s v="Destroyed"/>
    <s v="Piper"/>
    <x v="380"/>
    <s v="No"/>
    <x v="1"/>
    <x v="0"/>
    <n v="91"/>
    <s v="Personal"/>
    <s v="Unknown"/>
    <n v="1"/>
    <n v="0"/>
    <n v="0"/>
    <n v="0"/>
    <x v="1"/>
    <s v="OR"/>
    <x v="2"/>
    <n v="4"/>
    <x v="0"/>
    <x v="0"/>
    <n v="1"/>
  </r>
  <r>
    <s v="Accident"/>
    <s v="ANC15LA023"/>
    <d v="2015-04-23T00:00:00"/>
    <s v="Nome, AK"/>
    <s v="643041N"/>
    <s v="1652325W"/>
    <s v="94Z"/>
    <s v="NOME CITY FIELD"/>
    <s v="Non-Fatal"/>
    <s v="Substantial"/>
    <s v="Textron"/>
    <x v="278"/>
    <s v="No"/>
    <x v="1"/>
    <x v="0"/>
    <n v="91"/>
    <s v="Personal"/>
    <s v="Unknown"/>
    <n v="0"/>
    <n v="0"/>
    <n v="0"/>
    <n v="1"/>
    <x v="1"/>
    <s v="AK"/>
    <x v="2"/>
    <n v="4"/>
    <x v="0"/>
    <x v="1"/>
    <n v="0"/>
  </r>
  <r>
    <s v="Accident"/>
    <s v="ERA15LA202"/>
    <d v="2015-04-23T00:00:00"/>
    <s v="Jacksonville, FL"/>
    <s v="302011N"/>
    <s v="0813052W"/>
    <s v="CRG"/>
    <s v="JACKSONVILLE EXECUTIVE AT CRAI"/>
    <s v="Non-Fatal"/>
    <s v="Substantial"/>
    <s v="Textron"/>
    <x v="758"/>
    <s v="No"/>
    <x v="0"/>
    <x v="0"/>
    <n v="91"/>
    <s v="Personal"/>
    <s v="B G E ENTERPRISES LLC"/>
    <n v="0"/>
    <n v="0"/>
    <n v="0"/>
    <n v="1"/>
    <x v="1"/>
    <s v="FL"/>
    <x v="2"/>
    <n v="4"/>
    <x v="0"/>
    <x v="1"/>
    <n v="0"/>
  </r>
  <r>
    <s v="Accident"/>
    <s v="GAA15CA049"/>
    <d v="2015-04-24T00:00:00"/>
    <s v="Clearwater, FL"/>
    <s v="275741N"/>
    <s v="0824338W"/>
    <s v="CLW"/>
    <s v="CLEARWATER AIR PARK"/>
    <s v="Non-Fatal"/>
    <s v="Substantial"/>
    <s v="Textron"/>
    <x v="50"/>
    <s v="No"/>
    <x v="1"/>
    <x v="0"/>
    <n v="91"/>
    <s v="Personal"/>
    <s v="Clearwater Helicopters"/>
    <n v="0"/>
    <n v="0"/>
    <n v="0"/>
    <n v="4"/>
    <x v="1"/>
    <s v="FL"/>
    <x v="2"/>
    <n v="4"/>
    <x v="0"/>
    <x v="1"/>
    <n v="0"/>
  </r>
  <r>
    <s v="Accident"/>
    <s v="WPR15LA154"/>
    <d v="2015-04-24T00:00:00"/>
    <s v="Van Nuys, CA"/>
    <s v="341222N"/>
    <s v="1182923W"/>
    <s v="VNY"/>
    <s v="VAN NUYS"/>
    <s v="Non-Fatal"/>
    <s v="Minor"/>
    <s v="Diamond"/>
    <x v="596"/>
    <s v="No"/>
    <x v="1"/>
    <x v="0"/>
    <n v="91"/>
    <s v="Personal"/>
    <s v="AMVAL LLC"/>
    <n v="0"/>
    <n v="0"/>
    <n v="0"/>
    <n v="4"/>
    <x v="1"/>
    <s v="CA"/>
    <x v="2"/>
    <n v="4"/>
    <x v="0"/>
    <x v="0"/>
    <n v="0"/>
  </r>
  <r>
    <s v="Accident"/>
    <s v="GAA15CA051"/>
    <d v="2015-04-26T00:00:00"/>
    <s v="Gatlinburg, TN"/>
    <s v="354148N"/>
    <s v="0083324W"/>
    <m/>
    <m/>
    <s v="Non-Fatal"/>
    <s v="Substantial"/>
    <s v="Piper"/>
    <x v="368"/>
    <s v="No"/>
    <x v="1"/>
    <x v="0"/>
    <n v="91"/>
    <s v="Personal"/>
    <s v="Unknown"/>
    <n v="0"/>
    <n v="0"/>
    <n v="0"/>
    <n v="2"/>
    <x v="0"/>
    <s v="TN"/>
    <x v="2"/>
    <n v="4"/>
    <x v="0"/>
    <x v="0"/>
    <n v="0"/>
  </r>
  <r>
    <s v="Accident"/>
    <s v="WPR15LA153"/>
    <d v="2015-04-28T00:00:00"/>
    <s v="Centralia, WA"/>
    <s v="464542N"/>
    <s v="0123056W"/>
    <m/>
    <m/>
    <s v="Non-Fatal"/>
    <s v="Substantial"/>
    <s v="Textron"/>
    <x v="30"/>
    <s v="No"/>
    <x v="1"/>
    <x v="0"/>
    <n v="91"/>
    <s v="Personal"/>
    <s v="Unknown"/>
    <n v="0"/>
    <n v="0"/>
    <n v="1"/>
    <n v="0"/>
    <x v="1"/>
    <s v="WA"/>
    <x v="2"/>
    <n v="4"/>
    <x v="0"/>
    <x v="1"/>
    <n v="0"/>
  </r>
  <r>
    <s v="Accident"/>
    <s v="GAA15CA053"/>
    <d v="2015-04-30T00:00:00"/>
    <s v="Colorado Springs, CO"/>
    <s v="385645N"/>
    <s v="1043412W"/>
    <m/>
    <m/>
    <s v="Non-Fatal"/>
    <s v="Substantial"/>
    <s v="Aero Sp Z O O"/>
    <x v="759"/>
    <s v="No"/>
    <x v="1"/>
    <x v="0"/>
    <n v="91"/>
    <s v="Personal"/>
    <s v="Springs Aviation"/>
    <n v="0"/>
    <n v="1"/>
    <n v="0"/>
    <n v="1"/>
    <x v="1"/>
    <s v="CO"/>
    <x v="2"/>
    <n v="4"/>
    <x v="0"/>
    <x v="0"/>
    <n v="1"/>
  </r>
  <r>
    <s v="Accident"/>
    <s v="GAA15CA073"/>
    <d v="2015-04-30T00:00:00"/>
    <s v="Newburyport, MA"/>
    <s v="424743N"/>
    <s v="0705022W"/>
    <s v="2B2"/>
    <s v="PLUM ISLAND"/>
    <s v="Non-Fatal"/>
    <s v="Substantial"/>
    <s v="Textron"/>
    <x v="160"/>
    <s v="No"/>
    <x v="1"/>
    <x v="0"/>
    <n v="91"/>
    <s v="Personal"/>
    <s v="KEP2 AVIATION LLC"/>
    <n v="0"/>
    <n v="0"/>
    <n v="0"/>
    <n v="2"/>
    <x v="1"/>
    <s v="MA"/>
    <x v="2"/>
    <n v="4"/>
    <x v="0"/>
    <x v="1"/>
    <n v="0"/>
  </r>
  <r>
    <s v="Accident"/>
    <s v="WPR15LA155"/>
    <d v="2015-05-01T00:00:00"/>
    <s v="Crescent Lake, OR"/>
    <s v="433157N"/>
    <s v="0121570W"/>
    <m/>
    <m/>
    <s v="Non-Fatal"/>
    <s v="Substantial"/>
    <s v="Textron"/>
    <x v="27"/>
    <s v="No"/>
    <x v="1"/>
    <x v="0"/>
    <n v="91"/>
    <s v="Personal"/>
    <s v="Unknown"/>
    <n v="0"/>
    <n v="1"/>
    <n v="0"/>
    <n v="1"/>
    <x v="1"/>
    <s v="OR"/>
    <x v="2"/>
    <n v="5"/>
    <x v="0"/>
    <x v="1"/>
    <n v="1"/>
  </r>
  <r>
    <s v="Accident"/>
    <s v="GAA15CA059"/>
    <d v="2015-05-01T00:00:00"/>
    <s v="PEARLAND, TX"/>
    <s v="029311N"/>
    <s v="0951419W"/>
    <s v="LVJ"/>
    <s v="PEARLAND RGNL"/>
    <s v="Non-Fatal"/>
    <s v="Substantial"/>
    <s v="Textron"/>
    <x v="661"/>
    <s v="No"/>
    <x v="1"/>
    <x v="0"/>
    <n v="91"/>
    <s v="Personal"/>
    <s v="WOOD DENTON A."/>
    <n v="0"/>
    <n v="0"/>
    <n v="0"/>
    <n v="2"/>
    <x v="1"/>
    <s v="TX"/>
    <x v="2"/>
    <n v="5"/>
    <x v="0"/>
    <x v="1"/>
    <n v="0"/>
  </r>
  <r>
    <s v="Accident"/>
    <s v="CEN15LA217"/>
    <d v="2015-05-02T00:00:00"/>
    <s v="Neillsville, WI"/>
    <s v="443431N"/>
    <s v="0903024W"/>
    <m/>
    <m/>
    <s v="Non-Fatal"/>
    <s v="Substantial"/>
    <s v="Textron"/>
    <x v="426"/>
    <s v="No"/>
    <x v="1"/>
    <x v="0"/>
    <n v="91"/>
    <s v="Personal"/>
    <s v="Unknown"/>
    <n v="0"/>
    <n v="1"/>
    <n v="0"/>
    <n v="0"/>
    <x v="1"/>
    <s v="WI"/>
    <x v="2"/>
    <n v="5"/>
    <x v="0"/>
    <x v="1"/>
    <n v="1"/>
  </r>
  <r>
    <s v="Accident"/>
    <s v="GAA15CA057"/>
    <d v="2015-05-03T00:00:00"/>
    <s v="ST MARYS, PA"/>
    <s v="412441N"/>
    <s v="0783026W"/>
    <s v="OYM"/>
    <s v="ST MARYS MUNI"/>
    <s v="Non-Fatal"/>
    <s v="Substantial"/>
    <s v="Textron"/>
    <x v="160"/>
    <s v="No"/>
    <x v="1"/>
    <x v="0"/>
    <n v="91"/>
    <s v="Personal"/>
    <s v="Unknown"/>
    <n v="0"/>
    <n v="1"/>
    <n v="0"/>
    <n v="1"/>
    <x v="1"/>
    <s v="PA"/>
    <x v="2"/>
    <n v="5"/>
    <x v="0"/>
    <x v="1"/>
    <n v="1"/>
  </r>
  <r>
    <s v="Accident"/>
    <s v="ERA15FA203"/>
    <d v="2015-05-03T00:00:00"/>
    <s v="Penn Yan, NY"/>
    <s v="042381N"/>
    <s v="0007734W"/>
    <s v="PEO"/>
    <s v="PENN YAN"/>
    <s v="Fatal"/>
    <s v="Substantial"/>
    <s v="Textron"/>
    <x v="38"/>
    <s v="No"/>
    <x v="1"/>
    <x v="0"/>
    <n v="91"/>
    <s v="Personal"/>
    <s v="Unknown"/>
    <n v="1"/>
    <n v="0"/>
    <n v="0"/>
    <n v="0"/>
    <x v="1"/>
    <s v="NY"/>
    <x v="2"/>
    <n v="5"/>
    <x v="0"/>
    <x v="1"/>
    <n v="1"/>
  </r>
  <r>
    <s v="Accident"/>
    <s v="WPR15LA156"/>
    <d v="2015-05-03T00:00:00"/>
    <s v="Cottage Grove, OR"/>
    <s v="434815N"/>
    <s v="0123155W"/>
    <s v="61S"/>
    <s v="Cottage Grove State Airport"/>
    <s v="Non-Fatal"/>
    <s v="Substantial"/>
    <s v="Buhl"/>
    <x v="760"/>
    <s v="No"/>
    <x v="1"/>
    <x v="0"/>
    <n v="91"/>
    <s v="Personal"/>
    <s v="EVERS MELVIN D"/>
    <n v="0"/>
    <n v="1"/>
    <n v="0"/>
    <n v="0"/>
    <x v="1"/>
    <s v="OR"/>
    <x v="2"/>
    <n v="5"/>
    <x v="0"/>
    <x v="0"/>
    <n v="1"/>
  </r>
  <r>
    <s v="Accident"/>
    <s v="ERA15FA204"/>
    <d v="2015-05-03T00:00:00"/>
    <s v="Mulberry, TN"/>
    <s v="351315N"/>
    <s v="0862559W"/>
    <m/>
    <m/>
    <s v="Fatal"/>
    <s v="Destroyed"/>
    <s v="Textron"/>
    <x v="523"/>
    <s v="No"/>
    <x v="1"/>
    <x v="0"/>
    <n v="91"/>
    <s v="Personal"/>
    <s v="BAUMAN LINDA C"/>
    <n v="1"/>
    <n v="0"/>
    <n v="0"/>
    <n v="0"/>
    <x v="1"/>
    <s v="TN"/>
    <x v="2"/>
    <n v="5"/>
    <x v="0"/>
    <x v="1"/>
    <n v="1"/>
  </r>
  <r>
    <s v="Accident"/>
    <s v="CEN15CA223"/>
    <d v="2015-05-03T00:00:00"/>
    <s v="De Kalb, IL"/>
    <s v="041562N"/>
    <s v="0884220W"/>
    <s v="KDKB"/>
    <s v="De Kalb Taylor Municipal"/>
    <s v="Non-Fatal"/>
    <s v="Substantial"/>
    <s v="Piper"/>
    <x v="459"/>
    <s v="No"/>
    <x v="1"/>
    <x v="0"/>
    <n v="91"/>
    <s v="Personal"/>
    <s v="Joseph A. Begany"/>
    <n v="0"/>
    <n v="0"/>
    <n v="0"/>
    <n v="1"/>
    <x v="1"/>
    <s v="IL"/>
    <x v="2"/>
    <n v="5"/>
    <x v="0"/>
    <x v="0"/>
    <n v="0"/>
  </r>
  <r>
    <s v="Incident"/>
    <s v="ERA15IA206"/>
    <d v="2015-05-03T00:00:00"/>
    <s v="Teterboro, NJ"/>
    <s v="040514N"/>
    <s v="0007445W"/>
    <s v="TEB"/>
    <s v="TETERBORO"/>
    <s v="Non-Fatal"/>
    <s v="Minor"/>
    <s v="Textron"/>
    <x v="761"/>
    <s v="No"/>
    <x v="0"/>
    <x v="3"/>
    <n v="135"/>
    <s v="Unknown"/>
    <s v="Superior Air Charter LLC"/>
    <n v="0"/>
    <n v="0"/>
    <n v="0"/>
    <n v="0"/>
    <x v="1"/>
    <s v="NJ"/>
    <x v="2"/>
    <n v="5"/>
    <x v="0"/>
    <x v="1"/>
    <n v="0"/>
  </r>
  <r>
    <s v="Accident"/>
    <s v="CEN15LA216"/>
    <d v="2015-05-04T00:00:00"/>
    <s v="Huntington, IN"/>
    <s v="405151N"/>
    <s v="0852812W"/>
    <s v="HHG"/>
    <s v="HUNTINGTON MUNI"/>
    <s v="Non-Fatal"/>
    <s v="Substantial"/>
    <s v="Piper"/>
    <x v="578"/>
    <s v="No"/>
    <x v="1"/>
    <x v="0"/>
    <n v="91"/>
    <s v="Personal"/>
    <s v="Unknown"/>
    <n v="0"/>
    <n v="1"/>
    <n v="0"/>
    <n v="0"/>
    <x v="1"/>
    <s v="IN"/>
    <x v="2"/>
    <n v="5"/>
    <x v="0"/>
    <x v="0"/>
    <n v="1"/>
  </r>
  <r>
    <s v="Accident"/>
    <s v="DCA15CA118"/>
    <d v="2015-05-04T00:00:00"/>
    <s v="Phoenix, AZ"/>
    <s v="332615N"/>
    <s v="1115938W"/>
    <s v="PHX"/>
    <s v="PHOENIX SKY HARBOR INTL"/>
    <s v="Non-Fatal"/>
    <s v="Substantial"/>
    <s v="Bombardier"/>
    <x v="762"/>
    <s v="No"/>
    <x v="0"/>
    <x v="3"/>
    <n v="121"/>
    <s v="Unknown"/>
    <s v="Mesa Airlines"/>
    <n v="0"/>
    <n v="0"/>
    <n v="0"/>
    <n v="79"/>
    <x v="1"/>
    <s v="AZ"/>
    <x v="2"/>
    <n v="5"/>
    <x v="0"/>
    <x v="2"/>
    <n v="0"/>
  </r>
  <r>
    <s v="Accident"/>
    <s v="GAA15CA066"/>
    <d v="2015-05-04T00:00:00"/>
    <s v="Roxboro, NC"/>
    <s v="361717N"/>
    <s v="0785858W"/>
    <s v="TDF"/>
    <s v="PERSON COUNTY"/>
    <s v="Non-Fatal"/>
    <s v="Substantial"/>
    <s v="Textron"/>
    <x v="543"/>
    <s v="No"/>
    <x v="1"/>
    <x v="0"/>
    <n v="91"/>
    <s v="Business"/>
    <s v="Charlie Sarratt"/>
    <n v="0"/>
    <n v="0"/>
    <n v="0"/>
    <n v="2"/>
    <x v="1"/>
    <s v="NC"/>
    <x v="2"/>
    <n v="5"/>
    <x v="0"/>
    <x v="1"/>
    <n v="0"/>
  </r>
  <r>
    <s v="Accident"/>
    <s v="GAA15CA068"/>
    <d v="2015-05-04T00:00:00"/>
    <s v="Hartland, ME"/>
    <s v="445546N"/>
    <s v="0693111W"/>
    <m/>
    <m/>
    <s v="Non-Fatal"/>
    <s v="Substantial"/>
    <s v="Textron"/>
    <x v="67"/>
    <s v="No"/>
    <x v="1"/>
    <x v="0"/>
    <n v="91"/>
    <s v="Personal"/>
    <s v="COMFORT KENNETH W"/>
    <n v="0"/>
    <n v="0"/>
    <n v="0"/>
    <n v="2"/>
    <x v="1"/>
    <s v="ME"/>
    <x v="2"/>
    <n v="5"/>
    <x v="0"/>
    <x v="1"/>
    <n v="0"/>
  </r>
  <r>
    <s v="Incident"/>
    <s v="CEN15IA225"/>
    <d v="2015-05-05T00:00:00"/>
    <s v="New Orleans, LA"/>
    <s v="295936N"/>
    <s v="0901533W"/>
    <m/>
    <m/>
    <s v="Non-Fatal"/>
    <s v="Minor"/>
    <s v="Airbus"/>
    <x v="763"/>
    <s v="No"/>
    <x v="0"/>
    <x v="3"/>
    <n v="121"/>
    <s v="Unknown"/>
    <s v="FRONTIER AIRLINES INC"/>
    <n v="0"/>
    <n v="0"/>
    <n v="0"/>
    <n v="136"/>
    <x v="1"/>
    <s v="LA"/>
    <x v="2"/>
    <n v="5"/>
    <x v="2"/>
    <x v="0"/>
    <n v="0"/>
  </r>
  <r>
    <s v="Accident"/>
    <s v="ERA15FA208"/>
    <d v="2015-05-08T00:00:00"/>
    <s v="Atlanta, GA"/>
    <s v="335328N"/>
    <s v="0841622W"/>
    <s v="PDK"/>
    <s v="Dekalb-Peachtree Airport"/>
    <s v="Fatal"/>
    <s v="Destroyed"/>
    <s v="Piper"/>
    <x v="195"/>
    <s v="No"/>
    <x v="1"/>
    <x v="0"/>
    <n v="91"/>
    <s v="Personal"/>
    <s v="Unknown"/>
    <n v="4"/>
    <n v="0"/>
    <n v="0"/>
    <n v="0"/>
    <x v="1"/>
    <s v="GA"/>
    <x v="2"/>
    <n v="5"/>
    <x v="0"/>
    <x v="0"/>
    <n v="4"/>
  </r>
  <r>
    <s v="Accident"/>
    <s v="ERA15CA209"/>
    <d v="2015-05-08T00:00:00"/>
    <s v="Balsam Grove, NC"/>
    <s v="351331N"/>
    <s v="0825151W"/>
    <m/>
    <m/>
    <s v="Non-Fatal"/>
    <s v="Substantial"/>
    <s v="Textron"/>
    <x v="417"/>
    <s v="No"/>
    <x v="1"/>
    <x v="0"/>
    <n v="91"/>
    <s v="Personal"/>
    <s v="Unknown"/>
    <n v="0"/>
    <n v="0"/>
    <n v="0"/>
    <n v="1"/>
    <x v="1"/>
    <s v="NC"/>
    <x v="2"/>
    <n v="5"/>
    <x v="0"/>
    <x v="1"/>
    <n v="0"/>
  </r>
  <r>
    <s v="Accident"/>
    <s v="WPR15FAMS1"/>
    <d v="2015-05-08T00:00:00"/>
    <s v="Davenport, CA"/>
    <s v="037522N"/>
    <s v="1221421W"/>
    <m/>
    <m/>
    <s v="Fatal"/>
    <s v="Unknown"/>
    <s v="Textron"/>
    <x v="42"/>
    <s v="No"/>
    <x v="1"/>
    <x v="0"/>
    <n v="91"/>
    <s v="Personal"/>
    <s v="William McAdams"/>
    <n v="1"/>
    <n v="0"/>
    <n v="0"/>
    <n v="0"/>
    <x v="1"/>
    <s v="CA"/>
    <x v="2"/>
    <n v="5"/>
    <x v="0"/>
    <x v="1"/>
    <n v="1"/>
  </r>
  <r>
    <s v="Accident"/>
    <s v="WPR15LA157"/>
    <d v="2015-05-09T00:00:00"/>
    <s v="Redlands, CA"/>
    <s v="003457N"/>
    <s v="0117847W"/>
    <s v="REI"/>
    <s v="REDLANDS MUNI"/>
    <s v="Non-Fatal"/>
    <s v="Substantial"/>
    <s v="Piper"/>
    <x v="513"/>
    <s v="No"/>
    <x v="1"/>
    <x v="0"/>
    <n v="91"/>
    <s v="Personal"/>
    <s v="Unknown"/>
    <n v="0"/>
    <n v="0"/>
    <n v="0"/>
    <n v="5"/>
    <x v="1"/>
    <s v="CA"/>
    <x v="2"/>
    <n v="5"/>
    <x v="0"/>
    <x v="0"/>
    <n v="0"/>
  </r>
  <r>
    <s v="Accident"/>
    <s v="CEN15LA226"/>
    <d v="2015-05-10T00:00:00"/>
    <s v="Dighton, KS"/>
    <s v="382923N"/>
    <s v="1002847W"/>
    <s v="K65"/>
    <s v="Dighton Airport"/>
    <s v="Non-Fatal"/>
    <s v="Substantial"/>
    <s v="Air Tractor"/>
    <x v="764"/>
    <s v="No"/>
    <x v="1"/>
    <x v="2"/>
    <n v="91"/>
    <s v="Positioning"/>
    <s v="Jordan Air, Inc."/>
    <n v="0"/>
    <n v="0"/>
    <n v="0"/>
    <n v="1"/>
    <x v="1"/>
    <s v="KS"/>
    <x v="2"/>
    <n v="5"/>
    <x v="0"/>
    <x v="0"/>
    <n v="0"/>
  </r>
  <r>
    <s v="Accident"/>
    <s v="GAA15CA065"/>
    <d v="2015-05-10T00:00:00"/>
    <s v="QUINCY, WA"/>
    <s v="471243N"/>
    <s v="1195034W"/>
    <s v="80T"/>
    <s v="QUINCY MUNI"/>
    <s v="Non-Fatal"/>
    <s v="Substantial"/>
    <s v="Champion"/>
    <x v="64"/>
    <s v="No"/>
    <x v="1"/>
    <x v="0"/>
    <n v="91"/>
    <s v="Personal"/>
    <s v="Daniel W. Morasch"/>
    <n v="0"/>
    <n v="0"/>
    <n v="0"/>
    <n v="1"/>
    <x v="1"/>
    <s v="WA"/>
    <x v="2"/>
    <n v="5"/>
    <x v="0"/>
    <x v="0"/>
    <n v="0"/>
  </r>
  <r>
    <s v="Accident"/>
    <s v="ERA15LA212"/>
    <d v="2015-05-12T00:00:00"/>
    <s v="Newport News, VA"/>
    <s v="037755N"/>
    <s v="0762935W"/>
    <s v="PHF"/>
    <s v="Newport News"/>
    <s v="Non-Fatal"/>
    <s v="Substantial"/>
    <s v="Bombardier"/>
    <x v="298"/>
    <s v="No"/>
    <x v="0"/>
    <x v="3"/>
    <s v="PUBU"/>
    <s v="Public Aircraft - Federal"/>
    <s v="PHOENIX AIR GROUP INC"/>
    <n v="0"/>
    <n v="0"/>
    <n v="0"/>
    <n v="2"/>
    <x v="1"/>
    <s v="VA"/>
    <x v="2"/>
    <n v="5"/>
    <x v="0"/>
    <x v="2"/>
    <n v="0"/>
  </r>
  <r>
    <s v="Accident"/>
    <s v="ERA15LA214"/>
    <d v="2015-05-12T00:00:00"/>
    <s v="Inverness, FL"/>
    <s v="284813N"/>
    <s v="0082196W"/>
    <s v="INF"/>
    <s v="INVERNESS"/>
    <s v="Non-Fatal"/>
    <s v="Substantial"/>
    <s v="Taylorcraft"/>
    <x v="765"/>
    <s v="No"/>
    <x v="1"/>
    <x v="0"/>
    <n v="91"/>
    <s v="Personal"/>
    <s v="Unknown"/>
    <n v="0"/>
    <n v="0"/>
    <n v="0"/>
    <n v="1"/>
    <x v="1"/>
    <s v="FL"/>
    <x v="2"/>
    <n v="5"/>
    <x v="0"/>
    <x v="0"/>
    <n v="0"/>
  </r>
  <r>
    <s v="Accident"/>
    <s v="GAA15CA103"/>
    <d v="2015-05-12T00:00:00"/>
    <s v="Steele, ND"/>
    <s v="465058N"/>
    <s v="0995432W"/>
    <m/>
    <m/>
    <s v="Non-Fatal"/>
    <s v="Substantial"/>
    <s v="Piper"/>
    <x v="340"/>
    <s v="No"/>
    <x v="1"/>
    <x v="0"/>
    <n v="91"/>
    <s v="Personal"/>
    <s v="DEWITZ CHASE"/>
    <n v="0"/>
    <n v="0"/>
    <n v="0"/>
    <n v="1"/>
    <x v="1"/>
    <s v="ND"/>
    <x v="2"/>
    <n v="5"/>
    <x v="0"/>
    <x v="0"/>
    <n v="0"/>
  </r>
  <r>
    <s v="Accident"/>
    <s v="GAA15CA080"/>
    <d v="2015-05-13T00:00:00"/>
    <s v="Crownpoint, NM"/>
    <s v="354328N"/>
    <s v="1081158W"/>
    <n v="0"/>
    <s v="CROWNPOINT"/>
    <s v="Non-Fatal"/>
    <s v="Substantial"/>
    <s v="Pilatus"/>
    <x v="766"/>
    <s v="No"/>
    <x v="1"/>
    <x v="2"/>
    <n v="91"/>
    <s v="Positioning"/>
    <s v="Valley Med Flight, Inc."/>
    <n v="0"/>
    <n v="0"/>
    <n v="0"/>
    <n v="3"/>
    <x v="1"/>
    <s v="NM"/>
    <x v="2"/>
    <n v="5"/>
    <x v="0"/>
    <x v="0"/>
    <n v="0"/>
  </r>
  <r>
    <s v="Accident"/>
    <s v="WPR15FA161"/>
    <d v="2015-05-14T00:00:00"/>
    <s v="Juntura, OR"/>
    <s v="434535N"/>
    <s v="0118518W"/>
    <m/>
    <m/>
    <s v="Fatal"/>
    <s v="Substantial"/>
    <s v="Bellanca"/>
    <x v="270"/>
    <s v="No"/>
    <x v="1"/>
    <x v="0"/>
    <n v="91"/>
    <s v="Business"/>
    <s v="Unknown"/>
    <n v="1"/>
    <n v="0"/>
    <n v="0"/>
    <n v="0"/>
    <x v="1"/>
    <s v="OR"/>
    <x v="2"/>
    <n v="5"/>
    <x v="0"/>
    <x v="0"/>
    <n v="1"/>
  </r>
  <r>
    <s v="Accident"/>
    <s v="ERA15LA210"/>
    <d v="2015-05-14T00:00:00"/>
    <s v="Tullahoma, TN"/>
    <s v="352229N"/>
    <s v="0861428W"/>
    <s v="THA"/>
    <s v="Tullahoma Regional Airport"/>
    <s v="Non-Fatal"/>
    <s v="Minor"/>
    <s v="Aviat"/>
    <x v="221"/>
    <s v="No"/>
    <x v="2"/>
    <x v="0"/>
    <n v="91"/>
    <s v="Personal"/>
    <s v="HARTVIGSEN THOMAS E"/>
    <n v="0"/>
    <n v="0"/>
    <n v="1"/>
    <n v="1"/>
    <x v="1"/>
    <s v="TN"/>
    <x v="2"/>
    <n v="5"/>
    <x v="0"/>
    <x v="0"/>
    <n v="0"/>
  </r>
  <r>
    <s v="Accident"/>
    <s v="ANC15CA025"/>
    <d v="2015-05-14T00:00:00"/>
    <s v="Anchorage, AK"/>
    <s v="611114N"/>
    <s v="1495757W"/>
    <s v="LHD"/>
    <s v="LAKE HOOD"/>
    <s v="Non-Fatal"/>
    <s v="Substantial"/>
    <s v="Piper"/>
    <x v="331"/>
    <s v="No"/>
    <x v="1"/>
    <x v="0"/>
    <n v="91"/>
    <s v="Personal"/>
    <s v="GRAHAM, JASON"/>
    <n v="0"/>
    <n v="1"/>
    <n v="0"/>
    <n v="0"/>
    <x v="1"/>
    <s v="AK"/>
    <x v="2"/>
    <n v="5"/>
    <x v="0"/>
    <x v="0"/>
    <n v="1"/>
  </r>
  <r>
    <s v="Accident"/>
    <s v="GAA15CA071"/>
    <d v="2015-05-14T00:00:00"/>
    <s v="Atlanta, GA"/>
    <s v="335232N"/>
    <s v="0084187W"/>
    <s v="PDK"/>
    <s v="DEKALB-PEACHTREE"/>
    <s v="Non-Fatal"/>
    <s v="Substantial"/>
    <s v="Cirrus"/>
    <x v="20"/>
    <s v="No"/>
    <x v="1"/>
    <x v="0"/>
    <n v="91"/>
    <s v="Personal"/>
    <s v="N741CD LLC"/>
    <n v="0"/>
    <n v="0"/>
    <n v="0"/>
    <n v="1"/>
    <x v="1"/>
    <s v="GA"/>
    <x v="2"/>
    <n v="5"/>
    <x v="0"/>
    <x v="0"/>
    <n v="0"/>
  </r>
  <r>
    <s v="Accident"/>
    <s v="CEN15LA233"/>
    <d v="2015-05-15T00:00:00"/>
    <s v="Piggott, AR"/>
    <s v="362229N"/>
    <s v="0090958W"/>
    <s v="7M7"/>
    <s v="Piggott Muncipal"/>
    <s v="Non-Fatal"/>
    <s v="Substantial"/>
    <s v="Textron"/>
    <x v="54"/>
    <s v="No"/>
    <x v="1"/>
    <x v="0"/>
    <n v="91"/>
    <s v="Business"/>
    <s v="Mid Continent Aircraft Corp"/>
    <n v="0"/>
    <n v="1"/>
    <n v="0"/>
    <n v="0"/>
    <x v="1"/>
    <s v="AR"/>
    <x v="2"/>
    <n v="5"/>
    <x v="0"/>
    <x v="1"/>
    <n v="1"/>
  </r>
  <r>
    <s v="Accident"/>
    <s v="CEN15FA232"/>
    <d v="2015-05-16T00:00:00"/>
    <s v="Spring Branch, TX"/>
    <s v="294845N"/>
    <s v="0982459W"/>
    <s v="1T7"/>
    <s v="KESTREL AIRPARK"/>
    <s v="Fatal"/>
    <s v="Destroyed"/>
    <s v="Piper"/>
    <x v="767"/>
    <s v="No"/>
    <x v="1"/>
    <x v="0"/>
    <n v="91"/>
    <s v="Personal"/>
    <s v="Unknown"/>
    <n v="4"/>
    <n v="0"/>
    <n v="0"/>
    <n v="0"/>
    <x v="1"/>
    <s v="TX"/>
    <x v="2"/>
    <n v="5"/>
    <x v="0"/>
    <x v="0"/>
    <n v="4"/>
  </r>
  <r>
    <s v="Accident"/>
    <s v="GAA15CA074"/>
    <d v="2015-05-16T00:00:00"/>
    <s v="Sharps Chapel, TN"/>
    <s v="361946N"/>
    <s v="0834932W"/>
    <s v="UNKN"/>
    <s v="Old Valley Airport"/>
    <s v="Non-Fatal"/>
    <s v="Substantial"/>
    <s v="Maule"/>
    <x v="768"/>
    <s v="No"/>
    <x v="1"/>
    <x v="0"/>
    <n v="91"/>
    <s v="Personal"/>
    <s v="BILLINGER WILLIAM C"/>
    <n v="0"/>
    <n v="0"/>
    <n v="0"/>
    <n v="1"/>
    <x v="1"/>
    <s v="TN"/>
    <x v="2"/>
    <n v="5"/>
    <x v="0"/>
    <x v="0"/>
    <n v="0"/>
  </r>
  <r>
    <s v="Accident"/>
    <s v="WPR15LA164"/>
    <d v="2015-05-16T00:00:00"/>
    <s v="El Cajon, CA"/>
    <s v="324953N"/>
    <s v="1165857W"/>
    <m/>
    <m/>
    <s v="Non-Fatal"/>
    <s v="Substantial"/>
    <s v="Piper"/>
    <x v="769"/>
    <s v="No"/>
    <x v="1"/>
    <x v="0"/>
    <n v="91"/>
    <s v="Personal"/>
    <s v="Ricardo A Lopez"/>
    <n v="0"/>
    <n v="0"/>
    <n v="0"/>
    <n v="2"/>
    <x v="1"/>
    <s v="CA"/>
    <x v="2"/>
    <n v="5"/>
    <x v="0"/>
    <x v="0"/>
    <n v="0"/>
  </r>
  <r>
    <s v="Accident"/>
    <s v="GAA15CA078"/>
    <d v="2015-05-16T00:00:00"/>
    <s v="Mineral, VA"/>
    <s v="038422N"/>
    <s v="0774914W"/>
    <m/>
    <m/>
    <s v="Non-Fatal"/>
    <s v="Substantial"/>
    <s v="Convair"/>
    <x v="770"/>
    <s v="No"/>
    <x v="1"/>
    <x v="0"/>
    <n v="91"/>
    <s v="Personal"/>
    <s v="Unknown"/>
    <n v="0"/>
    <n v="0"/>
    <n v="0"/>
    <n v="2"/>
    <x v="1"/>
    <s v="VA"/>
    <x v="2"/>
    <n v="5"/>
    <x v="0"/>
    <x v="0"/>
    <n v="0"/>
  </r>
  <r>
    <s v="Accident"/>
    <s v="GAA15CA079"/>
    <d v="2015-05-16T00:00:00"/>
    <s v="Princeton, NJ"/>
    <s v="402357N"/>
    <s v="0743956W"/>
    <s v="39N"/>
    <s v="PRINCETON"/>
    <s v="Non-Fatal"/>
    <s v="Substantial"/>
    <s v="Piper"/>
    <x v="380"/>
    <s v="No"/>
    <x v="1"/>
    <x v="0"/>
    <n v="91"/>
    <s v="Personal"/>
    <s v="PETERSON DAVID J"/>
    <n v="0"/>
    <n v="0"/>
    <n v="0"/>
    <n v="3"/>
    <x v="1"/>
    <s v="NJ"/>
    <x v="2"/>
    <n v="5"/>
    <x v="0"/>
    <x v="0"/>
    <n v="0"/>
  </r>
  <r>
    <s v="Accident"/>
    <s v="WPR15LA165"/>
    <d v="2015-05-16T00:00:00"/>
    <s v="Carlsbad, CA"/>
    <s v="033737N"/>
    <s v="1171642W"/>
    <s v="CRQ"/>
    <s v="MC CLELLAN-PALOMAR"/>
    <s v="Non-Fatal"/>
    <s v="Substantial"/>
    <s v="Textron"/>
    <x v="681"/>
    <s v="No"/>
    <x v="0"/>
    <x v="2"/>
    <n v="91"/>
    <s v="Personal"/>
    <s v="Unknown"/>
    <n v="0"/>
    <n v="0"/>
    <n v="0"/>
    <n v="1"/>
    <x v="1"/>
    <s v="CA"/>
    <x v="2"/>
    <n v="5"/>
    <x v="0"/>
    <x v="1"/>
    <n v="0"/>
  </r>
  <r>
    <s v="Accident"/>
    <s v="CEN15CA236"/>
    <d v="2015-05-17T00:00:00"/>
    <s v="Durango, CO"/>
    <s v="372012N"/>
    <s v="0107524W"/>
    <m/>
    <m/>
    <s v="Non-Fatal"/>
    <s v="Substantial"/>
    <s v="Textron"/>
    <x v="525"/>
    <s v="No"/>
    <x v="1"/>
    <x v="0"/>
    <n v="91"/>
    <s v="Personal"/>
    <s v="BARNES DAUDI M"/>
    <n v="0"/>
    <n v="0"/>
    <n v="0"/>
    <n v="1"/>
    <x v="1"/>
    <s v="CO"/>
    <x v="2"/>
    <n v="5"/>
    <x v="0"/>
    <x v="1"/>
    <n v="0"/>
  </r>
  <r>
    <s v="Accident"/>
    <s v="ANC15CA027"/>
    <d v="2015-05-17T00:00:00"/>
    <s v="Homer, AK"/>
    <s v="593852N"/>
    <s v="1512812W"/>
    <s v="HOM"/>
    <s v="HOMER"/>
    <s v="Non-Fatal"/>
    <s v="Substantial"/>
    <s v="Piper"/>
    <x v="659"/>
    <s v="No"/>
    <x v="0"/>
    <x v="0"/>
    <n v="135"/>
    <s v="Unknown"/>
    <s v="J AND M ALASKA AIR TOURS INC"/>
    <n v="0"/>
    <n v="0"/>
    <n v="0"/>
    <n v="8"/>
    <x v="1"/>
    <s v="AK"/>
    <x v="2"/>
    <n v="5"/>
    <x v="0"/>
    <x v="0"/>
    <n v="0"/>
  </r>
  <r>
    <s v="Accident"/>
    <s v="ANC15CA028"/>
    <d v="2015-05-17T00:00:00"/>
    <s v="Seward, AK"/>
    <s v="060747N"/>
    <s v="1492458W"/>
    <s v="SWD"/>
    <s v="SEWARD"/>
    <s v="Non-Fatal"/>
    <s v="Substantial"/>
    <s v="Piper"/>
    <x v="331"/>
    <s v="No"/>
    <x v="1"/>
    <x v="0"/>
    <n v="91"/>
    <s v="Personal"/>
    <s v="Unknown"/>
    <n v="0"/>
    <n v="0"/>
    <n v="0"/>
    <n v="1"/>
    <x v="1"/>
    <s v="AK"/>
    <x v="2"/>
    <n v="5"/>
    <x v="0"/>
    <x v="0"/>
    <n v="0"/>
  </r>
  <r>
    <s v="Accident"/>
    <s v="WPR15FA163"/>
    <d v="2015-05-18T00:00:00"/>
    <s v="Laughlin, NV"/>
    <s v="003570N"/>
    <s v="1143821W"/>
    <s v="IFP"/>
    <s v="LAUGHLIN/BULLHEAD INTL"/>
    <s v="Fatal"/>
    <s v="Destroyed"/>
    <s v="Boeing"/>
    <x v="502"/>
    <s v="No"/>
    <x v="1"/>
    <x v="0"/>
    <n v="91"/>
    <s v="Personal"/>
    <s v="Unknown"/>
    <n v="3"/>
    <n v="0"/>
    <n v="1"/>
    <n v="0"/>
    <x v="1"/>
    <s v="NV"/>
    <x v="2"/>
    <n v="5"/>
    <x v="1"/>
    <x v="0"/>
    <n v="3"/>
  </r>
  <r>
    <s v="Accident"/>
    <s v="ERA15FA215"/>
    <d v="2015-05-18T00:00:00"/>
    <s v="Saltville, VA"/>
    <s v="365621N"/>
    <s v="0081462W"/>
    <m/>
    <m/>
    <s v="Fatal"/>
    <s v="Destroyed"/>
    <s v="Textron"/>
    <x v="616"/>
    <s v="No"/>
    <x v="0"/>
    <x v="0"/>
    <n v="91"/>
    <s v="Personal"/>
    <s v="Unknown"/>
    <n v="2"/>
    <n v="0"/>
    <n v="0"/>
    <n v="0"/>
    <x v="0"/>
    <s v="VA"/>
    <x v="2"/>
    <n v="5"/>
    <x v="0"/>
    <x v="1"/>
    <n v="2"/>
  </r>
  <r>
    <s v="Accident"/>
    <s v="CEN15LA237"/>
    <d v="2015-05-19T00:00:00"/>
    <s v="St. Charles, MO"/>
    <s v="385556N"/>
    <s v="0902552W"/>
    <s v="SET"/>
    <s v="ST CHARLES COUNTY SMARTT"/>
    <s v="Non-Fatal"/>
    <s v="Substantial"/>
    <s v="Piper"/>
    <x v="604"/>
    <s v="No"/>
    <x v="1"/>
    <x v="0"/>
    <n v="91"/>
    <s v="Personal"/>
    <s v="Unknown"/>
    <n v="0"/>
    <n v="0"/>
    <n v="0"/>
    <n v="2"/>
    <x v="1"/>
    <s v="MO"/>
    <x v="2"/>
    <n v="5"/>
    <x v="0"/>
    <x v="0"/>
    <n v="0"/>
  </r>
  <r>
    <s v="Accident"/>
    <s v="GAA15CA081"/>
    <d v="2015-05-20T00:00:00"/>
    <s v="Winnsboro, SC"/>
    <s v="342211N"/>
    <s v="0081449W"/>
    <m/>
    <m/>
    <s v="Non-Fatal"/>
    <s v="Substantial"/>
    <s v="Citabria"/>
    <x v="270"/>
    <s v="No"/>
    <x v="1"/>
    <x v="0"/>
    <n v="91"/>
    <s v="Personal"/>
    <s v="Gary Langdale"/>
    <n v="0"/>
    <n v="0"/>
    <n v="1"/>
    <n v="0"/>
    <x v="1"/>
    <s v="SC"/>
    <x v="2"/>
    <n v="5"/>
    <x v="0"/>
    <x v="0"/>
    <n v="0"/>
  </r>
  <r>
    <s v="Accident"/>
    <s v="GAA15CA082"/>
    <d v="2015-05-20T00:00:00"/>
    <s v="Williamson, GA"/>
    <s v="033111N"/>
    <s v="0842243W"/>
    <s v="GA2"/>
    <s v="PEACH STATE"/>
    <s v="Non-Fatal"/>
    <s v="Substantial"/>
    <s v="Boeing"/>
    <x v="771"/>
    <s v="No"/>
    <x v="1"/>
    <x v="0"/>
    <n v="91"/>
    <s v="Personal"/>
    <s v="TAYLOR LARRY J"/>
    <n v="0"/>
    <n v="2"/>
    <n v="0"/>
    <n v="0"/>
    <x v="1"/>
    <s v="GA"/>
    <x v="2"/>
    <n v="5"/>
    <x v="1"/>
    <x v="0"/>
    <n v="2"/>
  </r>
  <r>
    <s v="Accident"/>
    <s v="ERA15FA220"/>
    <d v="2015-05-21T00:00:00"/>
    <s v="Rowdy, KY"/>
    <s v="372321N"/>
    <s v="0831436W"/>
    <s v="CPF"/>
    <s v="WENDELL H FORD"/>
    <s v="Fatal"/>
    <s v="Destroyed"/>
    <s v="Gulfstream"/>
    <x v="648"/>
    <s v="No"/>
    <x v="1"/>
    <x v="0"/>
    <n v="91"/>
    <s v="Personal"/>
    <s v="WRIGHT-HANGER AVIATION INC"/>
    <n v="1"/>
    <n v="0"/>
    <n v="0"/>
    <n v="0"/>
    <x v="0"/>
    <s v="KY"/>
    <x v="2"/>
    <n v="5"/>
    <x v="0"/>
    <x v="3"/>
    <n v="1"/>
  </r>
  <r>
    <s v="Accident"/>
    <s v="WPR15FA166"/>
    <d v="2015-05-21T00:00:00"/>
    <s v="Pleasanton, CA"/>
    <s v="374053N"/>
    <s v="0121595W"/>
    <m/>
    <m/>
    <s v="Fatal"/>
    <s v="Destroyed"/>
    <s v="Textron"/>
    <x v="772"/>
    <s v="No"/>
    <x v="1"/>
    <x v="0"/>
    <n v="91"/>
    <s v="Personal"/>
    <s v="MORSE ANDREW A"/>
    <n v="1"/>
    <n v="0"/>
    <n v="0"/>
    <n v="0"/>
    <x v="0"/>
    <s v="CA"/>
    <x v="2"/>
    <n v="5"/>
    <x v="0"/>
    <x v="1"/>
    <n v="1"/>
  </r>
  <r>
    <s v="Accident"/>
    <s v="GAA15CA086"/>
    <d v="2015-05-22T00:00:00"/>
    <s v="Glenwood, MN"/>
    <s v="045393N"/>
    <s v="0952320W"/>
    <m/>
    <m/>
    <s v="Non-Fatal"/>
    <s v="Substantial"/>
    <s v="Convair"/>
    <x v="773"/>
    <s v="No"/>
    <x v="1"/>
    <x v="0"/>
    <n v="91"/>
    <s v="Personal"/>
    <s v="PRAIRIE SALES INC"/>
    <n v="0"/>
    <n v="0"/>
    <n v="0"/>
    <n v="2"/>
    <x v="1"/>
    <s v="MN"/>
    <x v="2"/>
    <n v="5"/>
    <x v="0"/>
    <x v="0"/>
    <n v="0"/>
  </r>
  <r>
    <s v="Accident"/>
    <s v="ERA15CA229"/>
    <d v="2015-05-22T00:00:00"/>
    <s v="Lebanon, TN"/>
    <s v="036123N"/>
    <s v="0086199W"/>
    <s v="M54"/>
    <s v="Lebanon Municipal"/>
    <s v="Non-Fatal"/>
    <s v="Substantial"/>
    <s v="Wilson Michael A"/>
    <x v="277"/>
    <s v="No"/>
    <x v="1"/>
    <x v="0"/>
    <n v="91"/>
    <s v="Personal"/>
    <s v="Unknown"/>
    <n v="0"/>
    <n v="1"/>
    <n v="0"/>
    <n v="0"/>
    <x v="1"/>
    <s v="TN"/>
    <x v="2"/>
    <n v="5"/>
    <x v="0"/>
    <x v="0"/>
    <n v="1"/>
  </r>
  <r>
    <s v="Accident"/>
    <s v="DCA15CA125"/>
    <d v="2015-05-23T00:00:00"/>
    <s v="Atlanta, GA"/>
    <s v="333812N"/>
    <s v="0842540W"/>
    <m/>
    <m/>
    <s v="Non-Fatal"/>
    <s v="Unknown"/>
    <s v="Airbus"/>
    <x v="774"/>
    <s v="No"/>
    <x v="0"/>
    <x v="3"/>
    <n v="121"/>
    <s v="Unknown"/>
    <s v="DELTA AIR LINES INC"/>
    <n v="0"/>
    <n v="0"/>
    <n v="1"/>
    <n v="146"/>
    <x v="1"/>
    <s v="GA"/>
    <x v="2"/>
    <n v="5"/>
    <x v="2"/>
    <x v="0"/>
    <n v="0"/>
  </r>
  <r>
    <s v="Accident"/>
    <s v="GAA15CA088"/>
    <d v="2015-05-23T00:00:00"/>
    <s v="Sussex, NJ"/>
    <s v="041122N"/>
    <s v="0743722W"/>
    <s v="FWN"/>
    <s v="SUSSEX"/>
    <s v="Non-Fatal"/>
    <s v="Substantial"/>
    <s v="Textron"/>
    <x v="50"/>
    <s v="No"/>
    <x v="1"/>
    <x v="0"/>
    <n v="91"/>
    <s v="Personal"/>
    <s v="David Von Bing"/>
    <n v="0"/>
    <n v="1"/>
    <n v="0"/>
    <n v="0"/>
    <x v="1"/>
    <s v="NJ"/>
    <x v="2"/>
    <n v="5"/>
    <x v="0"/>
    <x v="1"/>
    <n v="1"/>
  </r>
  <r>
    <s v="Accident"/>
    <s v="GAA15LA092"/>
    <d v="2015-05-24T00:00:00"/>
    <s v="Fresno, CA"/>
    <s v="364357N"/>
    <s v="1194915W"/>
    <s v="FCH"/>
    <s v="FRESNO CHANDLER EXECUTIVE"/>
    <s v="Non-Fatal"/>
    <s v="Substantial"/>
    <s v="Czech"/>
    <x v="511"/>
    <s v="No"/>
    <x v="1"/>
    <x v="0"/>
    <n v="91"/>
    <s v="Personal"/>
    <s v="Unknown"/>
    <n v="0"/>
    <n v="0"/>
    <n v="0"/>
    <n v="1"/>
    <x v="1"/>
    <s v="CA"/>
    <x v="2"/>
    <n v="5"/>
    <x v="0"/>
    <x v="0"/>
    <n v="0"/>
  </r>
  <r>
    <s v="Accident"/>
    <s v="CEN15FA240"/>
    <d v="2015-05-25T00:00:00"/>
    <s v="Syracuse, KS"/>
    <s v="375852N"/>
    <s v="1014457W"/>
    <s v="3K3"/>
    <s v="Syracuse-Hamilton Cty Muni"/>
    <s v="Fatal"/>
    <s v="Substantial"/>
    <s v="Yakovlev"/>
    <x v="775"/>
    <s v="No"/>
    <x v="1"/>
    <x v="0"/>
    <n v="91"/>
    <s v="Personal"/>
    <s v="Unknown"/>
    <n v="1"/>
    <n v="0"/>
    <n v="0"/>
    <n v="0"/>
    <x v="1"/>
    <s v="KS"/>
    <x v="2"/>
    <n v="5"/>
    <x v="0"/>
    <x v="0"/>
    <n v="1"/>
  </r>
  <r>
    <s v="Accident"/>
    <s v="ERA15CA222"/>
    <d v="2015-05-25T00:00:00"/>
    <s v="Mitchellville, MD"/>
    <s v="385641N"/>
    <s v="0764623W"/>
    <s v="W00"/>
    <s v="FREEWAY"/>
    <s v="Non-Fatal"/>
    <s v="Substantial"/>
    <s v="Textron"/>
    <x v="65"/>
    <s v="No"/>
    <x v="1"/>
    <x v="0"/>
    <n v="91"/>
    <s v="Personal"/>
    <s v="FREEWAY AIRPORT INC"/>
    <n v="0"/>
    <n v="0"/>
    <n v="0"/>
    <n v="1"/>
    <x v="1"/>
    <s v="MD"/>
    <x v="2"/>
    <n v="5"/>
    <x v="0"/>
    <x v="1"/>
    <n v="0"/>
  </r>
  <r>
    <s v="Accident"/>
    <s v="GAA15CA094"/>
    <d v="2015-05-25T00:00:00"/>
    <s v="Galion, OH"/>
    <s v="404510N"/>
    <s v="0824328W"/>
    <s v="GQQ"/>
    <s v="GALION MUNI"/>
    <s v="Non-Fatal"/>
    <s v="Substantial"/>
    <s v="Textron"/>
    <x v="176"/>
    <s v="No"/>
    <x v="1"/>
    <x v="0"/>
    <n v="91"/>
    <s v="Personal"/>
    <s v="Unknown"/>
    <n v="0"/>
    <n v="0"/>
    <n v="0"/>
    <n v="5"/>
    <x v="1"/>
    <s v="OH"/>
    <x v="2"/>
    <n v="5"/>
    <x v="0"/>
    <x v="1"/>
    <n v="0"/>
  </r>
  <r>
    <s v="Accident"/>
    <s v="GAA15CA095"/>
    <d v="2015-05-25T00:00:00"/>
    <s v="Honesdale, PA"/>
    <s v="413056N"/>
    <s v="0075156W"/>
    <s v="N30"/>
    <s v="CHERRY RIDGE"/>
    <s v="Non-Fatal"/>
    <s v="Substantial"/>
    <s v="Textron"/>
    <x v="345"/>
    <s v="No"/>
    <x v="1"/>
    <x v="0"/>
    <n v="91"/>
    <s v="Personal"/>
    <s v="AEROMAVEN LLP"/>
    <n v="0"/>
    <n v="0"/>
    <n v="0"/>
    <n v="1"/>
    <x v="1"/>
    <s v="PA"/>
    <x v="2"/>
    <n v="5"/>
    <x v="0"/>
    <x v="1"/>
    <n v="0"/>
  </r>
  <r>
    <s v="Accident"/>
    <s v="ANC15CA030"/>
    <d v="2015-05-27T00:00:00"/>
    <s v="Port Alsworth, AK"/>
    <s v="006000N"/>
    <s v="0015400W"/>
    <m/>
    <m/>
    <s v="Non-Fatal"/>
    <s v="Substantial"/>
    <s v="Textron"/>
    <x v="145"/>
    <s v="No"/>
    <x v="1"/>
    <x v="0"/>
    <n v="91"/>
    <s v="Business"/>
    <s v="ALASKAN ADVENTURES RESTORATION THRU RECR"/>
    <n v="0"/>
    <n v="1"/>
    <n v="0"/>
    <n v="2"/>
    <x v="1"/>
    <s v="AK"/>
    <x v="2"/>
    <n v="5"/>
    <x v="0"/>
    <x v="1"/>
    <n v="1"/>
  </r>
  <r>
    <s v="Accident"/>
    <s v="CEN15LA242"/>
    <d v="2015-05-27T00:00:00"/>
    <s v="Superior, WI"/>
    <s v="464123N"/>
    <s v="0092541W"/>
    <s v="SUW"/>
    <s v="RICHARD I BONG"/>
    <s v="Non-Fatal"/>
    <s v="Substantial"/>
    <s v="Bellanca"/>
    <x v="310"/>
    <s v="No"/>
    <x v="1"/>
    <x v="0"/>
    <n v="91"/>
    <s v="Personal"/>
    <s v="Superior Flying Services"/>
    <n v="0"/>
    <n v="0"/>
    <n v="0"/>
    <n v="2"/>
    <x v="1"/>
    <s v="WI"/>
    <x v="2"/>
    <n v="5"/>
    <x v="0"/>
    <x v="0"/>
    <n v="0"/>
  </r>
  <r>
    <s v="Accident"/>
    <s v="ERA15LA224"/>
    <d v="2015-05-27T00:00:00"/>
    <s v="Melbourne, FL"/>
    <s v="028625N"/>
    <s v="0803935W"/>
    <s v="MLB"/>
    <s v="MELBOURNE INTL"/>
    <s v="Non-Fatal"/>
    <s v="Substantial"/>
    <s v="Textron"/>
    <x v="776"/>
    <s v="No"/>
    <x v="0"/>
    <x v="0"/>
    <n v="91"/>
    <s v="Personal"/>
    <s v="Unknown"/>
    <n v="0"/>
    <n v="0"/>
    <n v="0"/>
    <n v="2"/>
    <x v="1"/>
    <s v="FL"/>
    <x v="2"/>
    <n v="5"/>
    <x v="0"/>
    <x v="1"/>
    <n v="0"/>
  </r>
  <r>
    <s v="Accident"/>
    <s v="CEN15LA243"/>
    <d v="2015-05-27T00:00:00"/>
    <s v="Tulia, TX"/>
    <s v="342848N"/>
    <s v="1015512W"/>
    <m/>
    <m/>
    <s v="Non-Fatal"/>
    <s v="Substantial"/>
    <s v="Textron"/>
    <x v="193"/>
    <s v="No"/>
    <x v="2"/>
    <x v="0"/>
    <n v="91"/>
    <s v="Personal"/>
    <s v="Unknown"/>
    <n v="0"/>
    <n v="0"/>
    <n v="0"/>
    <n v="1"/>
    <x v="1"/>
    <s v="TX"/>
    <x v="2"/>
    <n v="5"/>
    <x v="0"/>
    <x v="1"/>
    <n v="0"/>
  </r>
  <r>
    <s v="Accident"/>
    <s v="GAA15CA100"/>
    <d v="2015-05-27T00:00:00"/>
    <s v="Richfield, UT"/>
    <s v="384410N"/>
    <s v="0011261W"/>
    <s v="RIF"/>
    <s v="RICHFIELD MUNI"/>
    <s v="Non-Fatal"/>
    <s v="Substantial"/>
    <s v="Textron"/>
    <x v="777"/>
    <s v="No"/>
    <x v="1"/>
    <x v="0"/>
    <n v="91"/>
    <s v="Personal"/>
    <s v="Unknown"/>
    <n v="0"/>
    <n v="0"/>
    <n v="0"/>
    <n v="2"/>
    <x v="1"/>
    <s v="UT"/>
    <x v="2"/>
    <n v="5"/>
    <x v="0"/>
    <x v="1"/>
    <n v="0"/>
  </r>
  <r>
    <s v="Accident"/>
    <s v="DCA15CA136"/>
    <d v="2015-05-27T00:00:00"/>
    <s v="Windsor Locks, CT"/>
    <s v="415554N"/>
    <s v="0724359W"/>
    <m/>
    <m/>
    <s v="Non-Fatal"/>
    <s v="Unknown"/>
    <s v="Boeing"/>
    <x v="623"/>
    <s v="No"/>
    <x v="0"/>
    <x v="3"/>
    <n v="129"/>
    <s v="Unknown"/>
    <s v="BRITISH AIRWAYS"/>
    <n v="0"/>
    <n v="1"/>
    <n v="1"/>
    <n v="197"/>
    <x v="1"/>
    <s v="CT"/>
    <x v="2"/>
    <n v="5"/>
    <x v="1"/>
    <x v="0"/>
    <n v="1"/>
  </r>
  <r>
    <s v="Accident"/>
    <s v="GAA15CA096"/>
    <d v="2015-05-28T00:00:00"/>
    <s v="Grand Junction, CO"/>
    <s v="039721N"/>
    <s v="1083136W"/>
    <m/>
    <m/>
    <s v="Non-Fatal"/>
    <s v="Substantial"/>
    <s v="Aero Vodochody"/>
    <x v="778"/>
    <s v="No"/>
    <x v="1"/>
    <x v="3"/>
    <n v="91"/>
    <s v="Personal"/>
    <s v="Unknown"/>
    <n v="0"/>
    <n v="0"/>
    <n v="0"/>
    <n v="2"/>
    <x v="1"/>
    <s v="CO"/>
    <x v="2"/>
    <n v="5"/>
    <x v="0"/>
    <x v="0"/>
    <n v="0"/>
  </r>
  <r>
    <s v="Accident"/>
    <s v="CEN15LA247"/>
    <d v="2015-05-28T00:00:00"/>
    <s v="Horseshoe Bay, TX"/>
    <s v="303137N"/>
    <s v="0982132W"/>
    <s v="DZB"/>
    <s v="Horseshoe Bay Resort Airport"/>
    <s v="Non-Fatal"/>
    <s v="Destroyed"/>
    <s v="Textron"/>
    <x v="148"/>
    <s v="No"/>
    <x v="1"/>
    <x v="0"/>
    <n v="91"/>
    <s v="Personal"/>
    <s v="N224TB, LLC"/>
    <n v="0"/>
    <n v="0"/>
    <n v="1"/>
    <n v="0"/>
    <x v="1"/>
    <s v="TX"/>
    <x v="2"/>
    <n v="5"/>
    <x v="0"/>
    <x v="1"/>
    <n v="0"/>
  </r>
  <r>
    <s v="Accident"/>
    <s v="ERA15LA228"/>
    <d v="2015-05-29T00:00:00"/>
    <s v="Churchville, MD"/>
    <s v="393346N"/>
    <s v="0761218W"/>
    <s v="0W3"/>
    <s v="HARFORD COUNTY"/>
    <s v="Non-Fatal"/>
    <s v="Substantial"/>
    <s v="Luscombe"/>
    <x v="2"/>
    <s v="No"/>
    <x v="2"/>
    <x v="0"/>
    <n v="91"/>
    <s v="Personal"/>
    <s v="Unknown"/>
    <n v="0"/>
    <n v="1"/>
    <n v="0"/>
    <n v="0"/>
    <x v="1"/>
    <s v="MD"/>
    <x v="2"/>
    <n v="5"/>
    <x v="0"/>
    <x v="0"/>
    <n v="1"/>
  </r>
  <r>
    <s v="Accident"/>
    <s v="GAA15CA124"/>
    <d v="2015-05-29T00:00:00"/>
    <s v="Sunriver, OR"/>
    <s v="435230N"/>
    <s v="1212713W"/>
    <s v="S21"/>
    <s v="SUNRIVER"/>
    <s v="Non-Fatal"/>
    <s v="Substantial"/>
    <s v="Textron"/>
    <x v="779"/>
    <s v="No"/>
    <x v="1"/>
    <x v="0"/>
    <n v="91"/>
    <s v="Personal"/>
    <s v="Unknown"/>
    <n v="0"/>
    <n v="0"/>
    <n v="0"/>
    <n v="3"/>
    <x v="1"/>
    <s v="OR"/>
    <x v="2"/>
    <n v="5"/>
    <x v="0"/>
    <x v="1"/>
    <n v="0"/>
  </r>
  <r>
    <s v="Accident"/>
    <s v="CEN15FA245"/>
    <d v="2015-05-30T00:00:00"/>
    <s v="Plainview, TX"/>
    <s v="034956N"/>
    <s v="1014256W"/>
    <s v="PVW"/>
    <s v="HALE COUNTY"/>
    <s v="Fatal"/>
    <s v="Destroyed"/>
    <s v="Textron"/>
    <x v="31"/>
    <s v="No"/>
    <x v="1"/>
    <x v="0"/>
    <n v="91"/>
    <s v="Personal"/>
    <s v="Unknown"/>
    <n v="3"/>
    <n v="0"/>
    <n v="0"/>
    <n v="0"/>
    <x v="1"/>
    <s v="TX"/>
    <x v="2"/>
    <n v="5"/>
    <x v="0"/>
    <x v="1"/>
    <n v="3"/>
  </r>
  <r>
    <s v="Accident"/>
    <s v="ANC15LA034"/>
    <d v="2015-06-01T00:00:00"/>
    <s v="Skwentna, AK"/>
    <s v="061425N"/>
    <s v="1505610W"/>
    <m/>
    <m/>
    <s v="Non-Fatal"/>
    <s v="Substantial"/>
    <s v="Piper"/>
    <x v="527"/>
    <s v="No"/>
    <x v="1"/>
    <x v="0"/>
    <n v="91"/>
    <s v="Personal"/>
    <s v="LEVI S. WOOD"/>
    <n v="0"/>
    <n v="1"/>
    <n v="0"/>
    <n v="0"/>
    <x v="1"/>
    <s v="AK"/>
    <x v="2"/>
    <n v="6"/>
    <x v="0"/>
    <x v="0"/>
    <n v="1"/>
  </r>
  <r>
    <s v="Accident"/>
    <s v="ERA15LA232"/>
    <d v="2015-06-01T00:00:00"/>
    <s v="Grove Hill, AL"/>
    <s v="314231N"/>
    <s v="0874637W"/>
    <s v="3A0"/>
    <s v="Grove Hill Municipal Airport"/>
    <s v="Non-Fatal"/>
    <s v="Substantial"/>
    <s v="Textron"/>
    <x v="355"/>
    <s v="No"/>
    <x v="1"/>
    <x v="0"/>
    <n v="91"/>
    <s v="Personal"/>
    <s v="Unknown"/>
    <n v="0"/>
    <n v="0"/>
    <n v="0"/>
    <n v="2"/>
    <x v="1"/>
    <s v="AL"/>
    <x v="2"/>
    <n v="6"/>
    <x v="0"/>
    <x v="1"/>
    <n v="0"/>
  </r>
  <r>
    <s v="Accident"/>
    <s v="ERA15LA230"/>
    <d v="2015-06-02T00:00:00"/>
    <s v="Panama City Beach, FL"/>
    <s v="030811N"/>
    <s v="0854313W"/>
    <m/>
    <m/>
    <s v="Non-Fatal"/>
    <s v="Substantial"/>
    <s v="Sea &amp; Sky Inc Dba Krucker Acft"/>
    <x v="780"/>
    <s v="No"/>
    <x v="1"/>
    <x v="0"/>
    <n v="91"/>
    <s v="Personal"/>
    <s v="Unknown"/>
    <n v="0"/>
    <n v="0"/>
    <n v="1"/>
    <n v="0"/>
    <x v="1"/>
    <s v="FL"/>
    <x v="2"/>
    <n v="6"/>
    <x v="0"/>
    <x v="0"/>
    <n v="0"/>
  </r>
  <r>
    <s v="Accident"/>
    <s v="WPR15FA174"/>
    <d v="2015-06-02T00:00:00"/>
    <s v="Livermore, CA"/>
    <s v="374315N"/>
    <s v="1214536W"/>
    <s v="LVK"/>
    <s v="Livermore"/>
    <s v="Fatal"/>
    <s v="Destroyed"/>
    <s v="Piper"/>
    <x v="746"/>
    <s v="No"/>
    <x v="1"/>
    <x v="0"/>
    <n v="91"/>
    <s v="Personal"/>
    <s v="Unknown"/>
    <n v="1"/>
    <n v="0"/>
    <n v="0"/>
    <n v="0"/>
    <x v="1"/>
    <s v="CA"/>
    <x v="2"/>
    <n v="6"/>
    <x v="0"/>
    <x v="0"/>
    <n v="1"/>
  </r>
  <r>
    <s v="Accident"/>
    <s v="ERA15LA231"/>
    <d v="2015-06-02T00:00:00"/>
    <s v="Siler City, NC"/>
    <s v="354150N"/>
    <s v="0793030W"/>
    <s v="SCR"/>
    <s v="Siler City Municipal Airport"/>
    <s v="Fatal"/>
    <s v="Substantial"/>
    <s v="Textron"/>
    <x v="31"/>
    <s v="No"/>
    <x v="2"/>
    <x v="0"/>
    <n v="91"/>
    <s v="Personal"/>
    <s v="BHB OF THE SANDHILLS LLC"/>
    <n v="1"/>
    <n v="0"/>
    <n v="1"/>
    <n v="0"/>
    <x v="0"/>
    <s v="NC"/>
    <x v="2"/>
    <n v="6"/>
    <x v="0"/>
    <x v="1"/>
    <n v="1"/>
  </r>
  <r>
    <s v="Accident"/>
    <s v="WPR15LA175"/>
    <d v="2015-06-03T00:00:00"/>
    <s v="Fresno, CA"/>
    <s v="036448N"/>
    <s v="1194925W"/>
    <s v="FCH"/>
    <s v="FRESNO CHANDLER EXECUTIVE"/>
    <s v="Non-Fatal"/>
    <s v="Substantial"/>
    <s v="Mooney"/>
    <x v="236"/>
    <s v="No"/>
    <x v="1"/>
    <x v="0"/>
    <n v="91"/>
    <s v="Personal"/>
    <s v="Unknown"/>
    <n v="0"/>
    <n v="0"/>
    <n v="0"/>
    <n v="1"/>
    <x v="1"/>
    <s v="CA"/>
    <x v="2"/>
    <n v="6"/>
    <x v="0"/>
    <x v="0"/>
    <n v="0"/>
  </r>
  <r>
    <s v="Accident"/>
    <s v="GAA15CA105"/>
    <d v="2015-06-03T00:00:00"/>
    <s v="Sharpsville, IN"/>
    <s v="402325N"/>
    <s v="0008690W"/>
    <m/>
    <s v="Private Airstrip"/>
    <s v="Non-Fatal"/>
    <s v="Substantial"/>
    <s v="Rans"/>
    <x v="781"/>
    <s v="No"/>
    <x v="1"/>
    <x v="0"/>
    <n v="91"/>
    <s v="Personal"/>
    <s v="TACKETT GARY L"/>
    <n v="0"/>
    <n v="0"/>
    <n v="0"/>
    <n v="1"/>
    <x v="1"/>
    <s v="IN"/>
    <x v="2"/>
    <n v="6"/>
    <x v="0"/>
    <x v="0"/>
    <n v="0"/>
  </r>
  <r>
    <s v="Accident"/>
    <s v="GAA15CA106"/>
    <d v="2015-06-03T00:00:00"/>
    <s v="Palm Springs, CA"/>
    <s v="334944N"/>
    <s v="1163025W"/>
    <s v="PSP"/>
    <s v="PALM SPRINGS INTL"/>
    <s v="Non-Fatal"/>
    <s v="Substantial"/>
    <s v="Textron"/>
    <x v="345"/>
    <s v="No"/>
    <x v="1"/>
    <x v="0"/>
    <n v="91"/>
    <s v="Personal"/>
    <s v="Unknown"/>
    <n v="0"/>
    <n v="0"/>
    <n v="0"/>
    <n v="1"/>
    <x v="1"/>
    <s v="CA"/>
    <x v="2"/>
    <n v="6"/>
    <x v="0"/>
    <x v="1"/>
    <n v="0"/>
  </r>
  <r>
    <s v="Accident"/>
    <s v="CEN15LA295"/>
    <d v="2015-06-03T00:00:00"/>
    <s v="Montrose, CO"/>
    <s v="038180N"/>
    <s v="0107542W"/>
    <m/>
    <m/>
    <s v="Non-Fatal"/>
    <s v="Substantial"/>
    <s v="Waco"/>
    <x v="576"/>
    <s v="No"/>
    <x v="1"/>
    <x v="0"/>
    <n v="91"/>
    <s v="Personal"/>
    <s v="UPF-7 LLC"/>
    <n v="0"/>
    <n v="0"/>
    <n v="1"/>
    <n v="0"/>
    <x v="1"/>
    <s v="CO"/>
    <x v="2"/>
    <n v="6"/>
    <x v="0"/>
    <x v="0"/>
    <n v="0"/>
  </r>
  <r>
    <s v="Accident"/>
    <s v="ANC15LA037"/>
    <d v="2015-06-04T00:00:00"/>
    <s v="Skwentna, AK"/>
    <s v="615758N"/>
    <s v="1511115W"/>
    <m/>
    <m/>
    <s v="Non-Fatal"/>
    <s v="Substantial"/>
    <s v="De Havilland"/>
    <x v="538"/>
    <s v="No"/>
    <x v="1"/>
    <x v="2"/>
    <n v="135"/>
    <s v="Unknown"/>
    <s v="Alaska Air Taxi LLC"/>
    <n v="0"/>
    <n v="0"/>
    <n v="0"/>
    <n v="2"/>
    <x v="0"/>
    <s v="AK"/>
    <x v="2"/>
    <n v="6"/>
    <x v="0"/>
    <x v="0"/>
    <n v="0"/>
  </r>
  <r>
    <s v="Accident"/>
    <s v="GAA15CA118"/>
    <d v="2015-06-04T00:00:00"/>
    <s v="Lancaster, NY"/>
    <s v="425519N"/>
    <s v="0783647W"/>
    <s v="BQR"/>
    <s v="BUFFALO-LANCASTER RGNL"/>
    <s v="Non-Fatal"/>
    <s v="Substantial"/>
    <s v="Textron"/>
    <x v="61"/>
    <s v="No"/>
    <x v="1"/>
    <x v="0"/>
    <n v="91"/>
    <s v="Personal"/>
    <s v="TESCO INC."/>
    <n v="0"/>
    <n v="0"/>
    <n v="0"/>
    <n v="1"/>
    <x v="1"/>
    <s v="NY"/>
    <x v="2"/>
    <n v="6"/>
    <x v="0"/>
    <x v="1"/>
    <n v="0"/>
  </r>
  <r>
    <s v="Accident"/>
    <s v="CEN15FA255"/>
    <d v="2015-06-05T00:00:00"/>
    <s v="Raton, NM"/>
    <s v="364259N"/>
    <s v="0010480W"/>
    <m/>
    <m/>
    <s v="Fatal"/>
    <s v="Substantial"/>
    <s v="Cubcrafters"/>
    <x v="558"/>
    <s v="No"/>
    <x v="1"/>
    <x v="0"/>
    <s v="PUBU"/>
    <s v="Public Aircraft - Federal"/>
    <s v="USDA-APHIS-WS"/>
    <n v="2"/>
    <n v="0"/>
    <n v="0"/>
    <n v="0"/>
    <x v="1"/>
    <s v="NM"/>
    <x v="2"/>
    <n v="6"/>
    <x v="0"/>
    <x v="0"/>
    <n v="2"/>
  </r>
  <r>
    <s v="Incident"/>
    <s v="ENG15IA024"/>
    <d v="2015-06-05T00:00:00"/>
    <s v="Windsor Locks, CT"/>
    <s v="415621N"/>
    <s v="0072410W"/>
    <s v="BDL"/>
    <s v="BRADLEY INTL"/>
    <s v="Non-Fatal"/>
    <s v="Minor"/>
    <s v="Bombardier"/>
    <x v="782"/>
    <s v="No"/>
    <x v="0"/>
    <x v="2"/>
    <n v="121"/>
    <s v="Unknown"/>
    <s v="CHAMPLAIN ENTERPRISES INC"/>
    <n v="0"/>
    <n v="0"/>
    <n v="0"/>
    <n v="37"/>
    <x v="1"/>
    <s v="CT"/>
    <x v="2"/>
    <n v="6"/>
    <x v="0"/>
    <x v="2"/>
    <n v="0"/>
  </r>
  <r>
    <s v="Accident"/>
    <s v="GAA15CA108"/>
    <d v="2015-06-05T00:00:00"/>
    <s v="Springhill, LA"/>
    <s v="325843N"/>
    <s v="0932433W"/>
    <s v="SPH"/>
    <s v="SPRINGHILL"/>
    <s v="Non-Fatal"/>
    <s v="Substantial"/>
    <s v="Northrop Grumman"/>
    <x v="400"/>
    <s v="No"/>
    <x v="1"/>
    <x v="0"/>
    <n v="91"/>
    <s v="Personal"/>
    <s v="JUCKETT JIMMY"/>
    <n v="0"/>
    <n v="0"/>
    <n v="0"/>
    <n v="1"/>
    <x v="1"/>
    <s v="LA"/>
    <x v="2"/>
    <n v="6"/>
    <x v="0"/>
    <x v="0"/>
    <n v="0"/>
  </r>
  <r>
    <s v="Accident"/>
    <s v="GAA15CA111"/>
    <d v="2015-06-05T00:00:00"/>
    <s v="Clewiston, FL"/>
    <s v="026449N"/>
    <s v="0008137W"/>
    <s v="2IS"/>
    <s v="AIRGLADES"/>
    <s v="Non-Fatal"/>
    <s v="Substantial"/>
    <s v="Textron"/>
    <x v="63"/>
    <s v="No"/>
    <x v="1"/>
    <x v="0"/>
    <n v="91"/>
    <s v="Personal"/>
    <s v="Unknown"/>
    <n v="0"/>
    <n v="0"/>
    <n v="0"/>
    <n v="2"/>
    <x v="1"/>
    <s v="FL"/>
    <x v="2"/>
    <n v="6"/>
    <x v="0"/>
    <x v="1"/>
    <n v="0"/>
  </r>
  <r>
    <s v="Accident"/>
    <s v="CEN15LA258"/>
    <d v="2015-06-06T00:00:00"/>
    <s v="Haskell, OK"/>
    <s v="035503N"/>
    <s v="0953957W"/>
    <s v="2K9"/>
    <s v="HASKELL"/>
    <s v="Non-Fatal"/>
    <s v="Substantial"/>
    <s v="Flight Design"/>
    <x v="321"/>
    <s v="No"/>
    <x v="1"/>
    <x v="0"/>
    <n v="91"/>
    <s v="Personal"/>
    <s v="Unknown"/>
    <n v="0"/>
    <n v="2"/>
    <n v="0"/>
    <n v="0"/>
    <x v="1"/>
    <s v="OK"/>
    <x v="2"/>
    <n v="6"/>
    <x v="0"/>
    <x v="0"/>
    <n v="2"/>
  </r>
  <r>
    <s v="Accident"/>
    <s v="GAA15CA112"/>
    <d v="2015-06-06T00:00:00"/>
    <s v="Vichey, MO"/>
    <s v="038739N"/>
    <s v="0914610W"/>
    <s v="KVIH"/>
    <s v="Rolla National"/>
    <s v="Non-Fatal"/>
    <s v="Substantial"/>
    <s v="Textron"/>
    <x v="67"/>
    <s v="No"/>
    <x v="1"/>
    <x v="0"/>
    <n v="91"/>
    <s v="Personal"/>
    <s v="Unknown"/>
    <n v="0"/>
    <n v="0"/>
    <n v="0"/>
    <n v="2"/>
    <x v="1"/>
    <s v="MO"/>
    <x v="2"/>
    <n v="6"/>
    <x v="0"/>
    <x v="1"/>
    <n v="0"/>
  </r>
  <r>
    <s v="Accident"/>
    <s v="ANC15CA038"/>
    <d v="2015-06-06T00:00:00"/>
    <s v="Talkeetna, AK"/>
    <s v="621918N"/>
    <s v="0150538W"/>
    <s v="TKA"/>
    <s v="TALKEETNA"/>
    <s v="Non-Fatal"/>
    <s v="Substantial"/>
    <s v="Maule"/>
    <x v="783"/>
    <s v="No"/>
    <x v="1"/>
    <x v="0"/>
    <n v="91"/>
    <s v="Personal"/>
    <s v="KAYLOR RONALD N"/>
    <n v="0"/>
    <n v="0"/>
    <n v="0"/>
    <n v="2"/>
    <x v="1"/>
    <s v="AK"/>
    <x v="2"/>
    <n v="6"/>
    <x v="0"/>
    <x v="0"/>
    <n v="0"/>
  </r>
  <r>
    <s v="Accident"/>
    <s v="GAA15CA125"/>
    <d v="2015-06-06T00:00:00"/>
    <s v="Waterloo, IA"/>
    <s v="423346N"/>
    <s v="0092247W"/>
    <s v="ALO"/>
    <s v="WATERLOO RGNL"/>
    <s v="Non-Fatal"/>
    <s v="Substantial"/>
    <s v="Textron"/>
    <x v="646"/>
    <s v="No"/>
    <x v="1"/>
    <x v="0"/>
    <n v="91"/>
    <s v="Personal"/>
    <s v="RICKENBACH BROTHERS AVIATION LLC"/>
    <n v="0"/>
    <n v="0"/>
    <n v="0"/>
    <n v="1"/>
    <x v="1"/>
    <s v="IA"/>
    <x v="2"/>
    <n v="6"/>
    <x v="0"/>
    <x v="1"/>
    <n v="0"/>
  </r>
  <r>
    <s v="Accident"/>
    <s v="GAA15CA136"/>
    <d v="2015-06-06T00:00:00"/>
    <s v="Cottonwood Falls, KS"/>
    <s v="382129N"/>
    <s v="0963238W"/>
    <s v="9K0"/>
    <s v="COTTONWOOD FALLS"/>
    <s v="Non-Fatal"/>
    <s v="Substantial"/>
    <s v="Textron"/>
    <x v="289"/>
    <s v="No"/>
    <x v="1"/>
    <x v="0"/>
    <n v="91"/>
    <s v="Personal"/>
    <s v="Unknown"/>
    <n v="0"/>
    <n v="0"/>
    <n v="0"/>
    <n v="2"/>
    <x v="1"/>
    <s v="KS"/>
    <x v="2"/>
    <n v="6"/>
    <x v="0"/>
    <x v="1"/>
    <n v="0"/>
  </r>
  <r>
    <s v="Accident"/>
    <s v="WPR15LA180"/>
    <d v="2015-06-08T00:00:00"/>
    <s v="Reno, NV"/>
    <s v="394045N"/>
    <s v="0119520W"/>
    <s v="RTS"/>
    <s v="RENO/STEAD"/>
    <s v="Non-Fatal"/>
    <s v="Destroyed"/>
    <s v="Mooney"/>
    <x v="10"/>
    <s v="No"/>
    <x v="1"/>
    <x v="0"/>
    <n v="91"/>
    <s v="Personal"/>
    <s v="Unknown"/>
    <n v="0"/>
    <n v="0"/>
    <n v="0"/>
    <n v="2"/>
    <x v="1"/>
    <s v="NV"/>
    <x v="2"/>
    <n v="6"/>
    <x v="0"/>
    <x v="0"/>
    <n v="0"/>
  </r>
  <r>
    <s v="Accident"/>
    <s v="DCA15CA129"/>
    <d v="2015-06-08T00:00:00"/>
    <s v="St Petersburg, FL"/>
    <s v="275436N"/>
    <s v="0824115W"/>
    <s v="PIE"/>
    <s v="St Pete-Clearwater"/>
    <s v="Non-Fatal"/>
    <s v="Unknown"/>
    <s v="Boeing"/>
    <x v="784"/>
    <s v="No"/>
    <x v="0"/>
    <x v="3"/>
    <n v="121"/>
    <s v="Unknown"/>
    <s v="ALLEGIANT AIR LLC"/>
    <n v="0"/>
    <n v="7"/>
    <n v="1"/>
    <n v="137"/>
    <x v="1"/>
    <s v="FL"/>
    <x v="2"/>
    <n v="6"/>
    <x v="1"/>
    <x v="0"/>
    <n v="7"/>
  </r>
  <r>
    <s v="Accident"/>
    <s v="GAA15CA114"/>
    <d v="2015-06-10T00:00:00"/>
    <s v="Tollville, AR"/>
    <s v="344246N"/>
    <s v="0913147W"/>
    <s v="Unkn"/>
    <s v="Private Airstrip"/>
    <s v="Non-Fatal"/>
    <s v="Substantial"/>
    <s v="Piper"/>
    <x v="205"/>
    <s v="No"/>
    <x v="1"/>
    <x v="0"/>
    <n v="91"/>
    <s v="Personal"/>
    <s v="SICKEL MASON L"/>
    <n v="0"/>
    <n v="0"/>
    <n v="0"/>
    <n v="1"/>
    <x v="1"/>
    <s v="AR"/>
    <x v="2"/>
    <n v="6"/>
    <x v="0"/>
    <x v="0"/>
    <n v="0"/>
  </r>
  <r>
    <s v="Accident"/>
    <s v="DCA15CA131"/>
    <d v="2015-06-10T00:00:00"/>
    <s v="McCook, NE"/>
    <s v="392950N"/>
    <s v="1021138W"/>
    <m/>
    <m/>
    <s v="Non-Fatal"/>
    <s v="Unknown"/>
    <s v="Bombardier"/>
    <x v="762"/>
    <s v="No"/>
    <x v="0"/>
    <x v="3"/>
    <n v="121"/>
    <s v="Unknown"/>
    <s v="MESA AIRLINES INC"/>
    <n v="0"/>
    <n v="4"/>
    <n v="1"/>
    <n v="75"/>
    <x v="2"/>
    <s v="NE"/>
    <x v="2"/>
    <n v="6"/>
    <x v="0"/>
    <x v="2"/>
    <n v="4"/>
  </r>
  <r>
    <s v="Accident"/>
    <s v="CEN15LA270"/>
    <d v="2015-06-10T00:00:00"/>
    <s v="Jonesboro, AR"/>
    <s v="354954N"/>
    <s v="0903847W"/>
    <s v="JBR"/>
    <s v="Jonesboro Municipal Airport"/>
    <s v="Non-Fatal"/>
    <s v="Substantial"/>
    <s v="Piper"/>
    <x v="785"/>
    <s v="No"/>
    <x v="1"/>
    <x v="0"/>
    <n v="91"/>
    <s v="Personal"/>
    <s v="Pilot"/>
    <n v="0"/>
    <n v="0"/>
    <n v="0"/>
    <n v="2"/>
    <x v="1"/>
    <s v="AR"/>
    <x v="2"/>
    <n v="6"/>
    <x v="0"/>
    <x v="0"/>
    <n v="0"/>
  </r>
  <r>
    <s v="Accident"/>
    <s v="GAA15CA161"/>
    <d v="2015-06-10T00:00:00"/>
    <s v="Galesburg, IL"/>
    <s v="405639N"/>
    <s v="0902549W"/>
    <m/>
    <m/>
    <s v="Non-Fatal"/>
    <s v="Substantial"/>
    <s v="Textron"/>
    <x v="42"/>
    <s v="No"/>
    <x v="1"/>
    <x v="0"/>
    <n v="91"/>
    <s v="Unknown"/>
    <s v="JET AIR INC"/>
    <n v="0"/>
    <n v="0"/>
    <n v="0"/>
    <n v="1"/>
    <x v="2"/>
    <s v="IL"/>
    <x v="2"/>
    <n v="6"/>
    <x v="0"/>
    <x v="1"/>
    <n v="0"/>
  </r>
  <r>
    <s v="Accident"/>
    <s v="GAA15CA120"/>
    <d v="2015-06-11T00:00:00"/>
    <s v="Everett, WA"/>
    <s v="475437N"/>
    <s v="0122178W"/>
    <s v="PAE"/>
    <s v="SNOHOMISH COUNTY (PAINE FLD)"/>
    <s v="Non-Fatal"/>
    <s v="Substantial"/>
    <s v="Textron"/>
    <x v="786"/>
    <s v="No"/>
    <x v="0"/>
    <x v="0"/>
    <n v="91"/>
    <s v="Personal"/>
    <s v="HISTORIC FLIGHT FOUNDATION"/>
    <n v="0"/>
    <n v="0"/>
    <n v="0"/>
    <n v="1"/>
    <x v="1"/>
    <s v="WA"/>
    <x v="2"/>
    <n v="6"/>
    <x v="0"/>
    <x v="1"/>
    <n v="0"/>
  </r>
  <r>
    <s v="Accident"/>
    <s v="WPR15LA183"/>
    <d v="2015-06-11T00:00:00"/>
    <s v="Tucson, AZ"/>
    <s v="322648N"/>
    <s v="0111010W"/>
    <s v="57AZ"/>
    <s v="LA CHOLLA AIRPARK"/>
    <s v="Non-Fatal"/>
    <s v="Substantial"/>
    <s v="Textron"/>
    <x v="649"/>
    <s v="No"/>
    <x v="1"/>
    <x v="0"/>
    <n v="91"/>
    <s v="Personal"/>
    <s v="Unknown"/>
    <n v="0"/>
    <n v="0"/>
    <n v="0"/>
    <n v="1"/>
    <x v="1"/>
    <s v="AZ"/>
    <x v="2"/>
    <n v="6"/>
    <x v="0"/>
    <x v="1"/>
    <n v="0"/>
  </r>
  <r>
    <s v="Accident"/>
    <s v="CEN15FA267"/>
    <d v="2015-06-12T00:00:00"/>
    <s v="Huggins, MO"/>
    <s v="372352N"/>
    <s v="0921230W"/>
    <s v="PVT"/>
    <s v="Private"/>
    <s v="Fatal"/>
    <s v="Destroyed"/>
    <s v="Textron"/>
    <x v="31"/>
    <s v="No"/>
    <x v="1"/>
    <x v="0"/>
    <n v="91"/>
    <s v="Personal"/>
    <s v="Unknown"/>
    <n v="4"/>
    <n v="0"/>
    <n v="1"/>
    <n v="0"/>
    <x v="1"/>
    <s v="MO"/>
    <x v="2"/>
    <n v="6"/>
    <x v="0"/>
    <x v="1"/>
    <n v="4"/>
  </r>
  <r>
    <s v="Accident"/>
    <s v="WPR15LA184"/>
    <d v="2015-06-12T00:00:00"/>
    <s v="Sacramento, CA"/>
    <s v="383039N"/>
    <s v="1212921W"/>
    <s v="SAC"/>
    <s v="SACRAMENTO EXECUTIVE"/>
    <s v="Non-Fatal"/>
    <s v="Substantial"/>
    <s v="Eclipse"/>
    <x v="787"/>
    <s v="No"/>
    <x v="0"/>
    <x v="4"/>
    <n v="135"/>
    <s v="Unknown"/>
    <s v="Nemly Aviation"/>
    <n v="0"/>
    <n v="0"/>
    <n v="0"/>
    <n v="4"/>
    <x v="1"/>
    <s v="CA"/>
    <x v="2"/>
    <n v="6"/>
    <x v="0"/>
    <x v="0"/>
    <n v="0"/>
  </r>
  <r>
    <s v="Accident"/>
    <s v="GAA15CA121"/>
    <d v="2015-06-13T00:00:00"/>
    <s v="Bozeman, MT"/>
    <s v="004500N"/>
    <s v="0011100W"/>
    <s v="KBZN"/>
    <s v="Bozeman Yellowstone Internatio"/>
    <s v="Non-Fatal"/>
    <s v="Substantial"/>
    <s v="Textron"/>
    <x v="136"/>
    <s v="No"/>
    <x v="1"/>
    <x v="0"/>
    <n v="91"/>
    <s v="Personal"/>
    <s v="Stephen H. Biggs"/>
    <n v="0"/>
    <n v="0"/>
    <n v="0"/>
    <n v="1"/>
    <x v="1"/>
    <s v="MT"/>
    <x v="2"/>
    <n v="6"/>
    <x v="0"/>
    <x v="1"/>
    <n v="0"/>
  </r>
  <r>
    <s v="Accident"/>
    <s v="ANC15CA039"/>
    <d v="2015-06-13T00:00:00"/>
    <s v="McCarthy, AK"/>
    <s v="006261N"/>
    <s v="1453145W"/>
    <m/>
    <m/>
    <s v="Non-Fatal"/>
    <s v="Substantial"/>
    <s v="Piper"/>
    <x v="331"/>
    <s v="No"/>
    <x v="1"/>
    <x v="0"/>
    <n v="91"/>
    <s v="Personal"/>
    <s v="Phillip Sturm"/>
    <n v="0"/>
    <n v="0"/>
    <n v="0"/>
    <n v="2"/>
    <x v="1"/>
    <s v="AK"/>
    <x v="2"/>
    <n v="6"/>
    <x v="0"/>
    <x v="0"/>
    <n v="0"/>
  </r>
  <r>
    <s v="Accident"/>
    <s v="CEN15FA268"/>
    <d v="2015-06-14T00:00:00"/>
    <s v="Cuba, MO"/>
    <s v="038442N"/>
    <s v="0912613W"/>
    <s v="UBX"/>
    <s v="CUBA MUNI"/>
    <s v="Fatal"/>
    <s v="Destroyed"/>
    <s v="Piper"/>
    <x v="788"/>
    <s v="No"/>
    <x v="1"/>
    <x v="0"/>
    <n v="91"/>
    <s v="Personal"/>
    <s v="LIMB-A-NATOR LLC"/>
    <n v="1"/>
    <n v="0"/>
    <n v="0"/>
    <n v="0"/>
    <x v="0"/>
    <s v="MO"/>
    <x v="2"/>
    <n v="6"/>
    <x v="0"/>
    <x v="0"/>
    <n v="1"/>
  </r>
  <r>
    <s v="Accident"/>
    <s v="CEN15FA269"/>
    <d v="2015-06-14T00:00:00"/>
    <s v="Fredericksburg, TX"/>
    <s v="030143N"/>
    <s v="0098549W"/>
    <s v="T82"/>
    <s v="Gillespie County Airport"/>
    <s v="Fatal"/>
    <s v="Substantial"/>
    <s v="Northrop Grumman"/>
    <x v="789"/>
    <s v="No"/>
    <x v="1"/>
    <x v="0"/>
    <n v="91"/>
    <s v="Personal"/>
    <s v="Unknown"/>
    <n v="1"/>
    <n v="0"/>
    <n v="1"/>
    <n v="0"/>
    <x v="1"/>
    <s v="TX"/>
    <x v="2"/>
    <n v="6"/>
    <x v="0"/>
    <x v="0"/>
    <n v="1"/>
  </r>
  <r>
    <s v="Accident"/>
    <s v="ERA15LA237"/>
    <d v="2015-06-14T00:00:00"/>
    <s v="Hampton, NH"/>
    <s v="042586N"/>
    <s v="0704942W"/>
    <s v="7B3"/>
    <s v="HAMPTON AIRFIELD"/>
    <s v="Non-Fatal"/>
    <s v="Substantial"/>
    <s v="Piper"/>
    <x v="601"/>
    <s v="No"/>
    <x v="1"/>
    <x v="0"/>
    <n v="91"/>
    <s v="Personal"/>
    <s v="Unknown"/>
    <n v="0"/>
    <n v="0"/>
    <n v="2"/>
    <n v="0"/>
    <x v="1"/>
    <s v="NH"/>
    <x v="2"/>
    <n v="6"/>
    <x v="0"/>
    <x v="0"/>
    <n v="0"/>
  </r>
  <r>
    <s v="Accident"/>
    <s v="ERA15LA238"/>
    <d v="2015-06-14T00:00:00"/>
    <s v="Palmyra, PA"/>
    <s v="401718N"/>
    <s v="0763453W"/>
    <s v="58N"/>
    <s v="REIGLE FIELD"/>
    <s v="Non-Fatal"/>
    <s v="Substantial"/>
    <s v="Textron"/>
    <x v="208"/>
    <s v="No"/>
    <x v="1"/>
    <x v="0"/>
    <n v="91"/>
    <s v="Personal"/>
    <s v="Unknown"/>
    <n v="0"/>
    <n v="0"/>
    <n v="0"/>
    <n v="1"/>
    <x v="1"/>
    <s v="PA"/>
    <x v="2"/>
    <n v="6"/>
    <x v="0"/>
    <x v="1"/>
    <n v="0"/>
  </r>
  <r>
    <s v="Accident"/>
    <s v="ANC15CA040"/>
    <d v="2015-06-14T00:00:00"/>
    <s v="Soldotna, AK"/>
    <s v="602831N"/>
    <s v="0151228W"/>
    <s v="SXQ"/>
    <s v="SOLDOTNA"/>
    <s v="Non-Fatal"/>
    <s v="Substantial"/>
    <s v="Piper"/>
    <x v="507"/>
    <s v="No"/>
    <x v="1"/>
    <x v="0"/>
    <n v="91"/>
    <s v="Personal"/>
    <s v="Unknown"/>
    <n v="0"/>
    <n v="0"/>
    <n v="0"/>
    <n v="2"/>
    <x v="1"/>
    <s v="AK"/>
    <x v="2"/>
    <n v="6"/>
    <x v="0"/>
    <x v="0"/>
    <n v="0"/>
  </r>
  <r>
    <s v="Accident"/>
    <s v="ERA15LA239"/>
    <d v="2015-06-14T00:00:00"/>
    <s v="Dushore, PA"/>
    <s v="413115N"/>
    <s v="0762744W"/>
    <s v="PA71"/>
    <s v="Dwight's Delight"/>
    <s v="Non-Fatal"/>
    <s v="Substantial"/>
    <s v="Stinson"/>
    <x v="201"/>
    <s v="No"/>
    <x v="1"/>
    <x v="0"/>
    <n v="91"/>
    <s v="Personal"/>
    <s v="REXER RICHARD J"/>
    <n v="0"/>
    <n v="1"/>
    <n v="1"/>
    <n v="0"/>
    <x v="1"/>
    <s v="PA"/>
    <x v="2"/>
    <n v="6"/>
    <x v="0"/>
    <x v="0"/>
    <n v="1"/>
  </r>
  <r>
    <s v="Accident"/>
    <s v="ERA15FA241"/>
    <d v="2015-06-18T00:00:00"/>
    <s v="Laconia, NH"/>
    <s v="004300N"/>
    <s v="0007100W"/>
    <s v="None"/>
    <s v="Private"/>
    <s v="Non-Fatal"/>
    <s v="Substantial"/>
    <s v="Piper"/>
    <x v="604"/>
    <s v="No"/>
    <x v="1"/>
    <x v="0"/>
    <n v="91"/>
    <s v="Personal"/>
    <s v="VOLPE H THOMAS"/>
    <n v="0"/>
    <n v="0"/>
    <n v="1"/>
    <n v="0"/>
    <x v="1"/>
    <s v="NH"/>
    <x v="2"/>
    <n v="6"/>
    <x v="0"/>
    <x v="0"/>
    <n v="0"/>
  </r>
  <r>
    <s v="Accident"/>
    <s v="WPR15LA190"/>
    <d v="2015-06-18T00:00:00"/>
    <s v="Yellow Pine, ID"/>
    <s v="445420N"/>
    <s v="1152915W"/>
    <s v="3U2"/>
    <s v="JOHNSON CREEK"/>
    <s v="Non-Fatal"/>
    <s v="Substantial"/>
    <s v="Piper"/>
    <x v="430"/>
    <s v="No"/>
    <x v="1"/>
    <x v="0"/>
    <n v="91"/>
    <s v="Personal"/>
    <s v="Unknown"/>
    <n v="0"/>
    <n v="0"/>
    <n v="2"/>
    <n v="0"/>
    <x v="1"/>
    <s v="ID"/>
    <x v="2"/>
    <n v="6"/>
    <x v="0"/>
    <x v="0"/>
    <n v="0"/>
  </r>
  <r>
    <s v="Accident"/>
    <s v="CEN15FA278"/>
    <d v="2015-06-19T00:00:00"/>
    <s v="Shreveport, LA"/>
    <s v="323217N"/>
    <s v="0934447W"/>
    <s v="DTN"/>
    <s v="SHREVEPORT DOWNTOWN"/>
    <s v="Fatal"/>
    <s v="Substantial"/>
    <s v="Textron"/>
    <x v="38"/>
    <s v="No"/>
    <x v="1"/>
    <x v="0"/>
    <n v="91"/>
    <s v="Personal"/>
    <s v="BAG FLYING CLUB INC"/>
    <n v="1"/>
    <n v="0"/>
    <n v="0"/>
    <n v="0"/>
    <x v="1"/>
    <s v="LA"/>
    <x v="2"/>
    <n v="6"/>
    <x v="0"/>
    <x v="1"/>
    <n v="1"/>
  </r>
  <r>
    <s v="Accident"/>
    <s v="WPR15LA191"/>
    <d v="2015-06-19T00:00:00"/>
    <s v="Polson, MT"/>
    <s v="474219N"/>
    <s v="1141130W"/>
    <s v="8S1"/>
    <s v="POLSON"/>
    <s v="Non-Fatal"/>
    <s v="Substantial"/>
    <s v="Textron"/>
    <x v="262"/>
    <s v="No"/>
    <x v="1"/>
    <x v="0"/>
    <n v="91"/>
    <s v="Personal"/>
    <s v="SCHANTZ MATTHEW T"/>
    <n v="0"/>
    <n v="0"/>
    <n v="0"/>
    <n v="3"/>
    <x v="1"/>
    <s v="MT"/>
    <x v="2"/>
    <n v="6"/>
    <x v="0"/>
    <x v="1"/>
    <n v="0"/>
  </r>
  <r>
    <s v="Accident"/>
    <s v="GAA15CA128"/>
    <d v="2015-06-19T00:00:00"/>
    <s v="Long Beach, CA"/>
    <s v="334922N"/>
    <s v="0118831W"/>
    <s v="LGB"/>
    <s v="LONG BEACH /DAUGHERTY FIELD/"/>
    <s v="Non-Fatal"/>
    <s v="Substantial"/>
    <s v="Textron"/>
    <x v="239"/>
    <s v="No"/>
    <x v="1"/>
    <x v="0"/>
    <n v="91"/>
    <s v="Personal"/>
    <s v="RANJIV PRIYANTHA GOONETILLEKE"/>
    <n v="0"/>
    <n v="0"/>
    <n v="0"/>
    <n v="1"/>
    <x v="1"/>
    <s v="CA"/>
    <x v="2"/>
    <n v="6"/>
    <x v="0"/>
    <x v="1"/>
    <n v="0"/>
  </r>
  <r>
    <s v="Accident"/>
    <s v="ERA15LA249"/>
    <d v="2015-06-19T00:00:00"/>
    <s v="Clearwater, FL"/>
    <s v="275358N"/>
    <s v="0824112W"/>
    <s v="PIE"/>
    <s v="ST PETE-CLEARWATER INTL"/>
    <s v="Non-Fatal"/>
    <s v="Substantial"/>
    <s v="Textron"/>
    <x v="790"/>
    <s v="No"/>
    <x v="0"/>
    <x v="0"/>
    <n v="91"/>
    <s v="Personal"/>
    <s v="Unknown"/>
    <n v="0"/>
    <n v="0"/>
    <n v="0"/>
    <n v="1"/>
    <x v="1"/>
    <s v="FL"/>
    <x v="2"/>
    <n v="6"/>
    <x v="0"/>
    <x v="1"/>
    <n v="0"/>
  </r>
  <r>
    <s v="Accident"/>
    <s v="GAA15CA159"/>
    <d v="2015-06-20T00:00:00"/>
    <s v="Oshkosh, WI"/>
    <s v="043594N"/>
    <s v="0883431W"/>
    <s v="WS17"/>
    <s v="PIONEER"/>
    <s v="Non-Fatal"/>
    <s v="Substantial"/>
    <s v="Vans"/>
    <x v="493"/>
    <s v="No"/>
    <x v="1"/>
    <x v="0"/>
    <n v="91"/>
    <s v="Personal"/>
    <s v="Unknown"/>
    <n v="0"/>
    <n v="0"/>
    <n v="0"/>
    <n v="1"/>
    <x v="1"/>
    <s v="WI"/>
    <x v="2"/>
    <n v="6"/>
    <x v="0"/>
    <x v="0"/>
    <n v="0"/>
  </r>
  <r>
    <s v="Accident"/>
    <s v="CEN15LA451"/>
    <d v="2015-06-20T00:00:00"/>
    <s v="Carthage, IN"/>
    <s v="394418N"/>
    <s v="0853419W"/>
    <s v="IN81"/>
    <s v="SMALL FIELD"/>
    <s v="Non-Fatal"/>
    <s v="Substantial"/>
    <s v="Textron"/>
    <x v="301"/>
    <s v="No"/>
    <x v="1"/>
    <x v="0"/>
    <n v="91"/>
    <s v="Personal"/>
    <s v="Unknown"/>
    <n v="0"/>
    <n v="0"/>
    <n v="0"/>
    <n v="1"/>
    <x v="1"/>
    <s v="IN"/>
    <x v="2"/>
    <n v="6"/>
    <x v="0"/>
    <x v="1"/>
    <n v="0"/>
  </r>
  <r>
    <s v="Accident"/>
    <s v="GAA15CA302"/>
    <d v="2015-06-20T00:00:00"/>
    <s v="Grants Pass, OR"/>
    <s v="423023N"/>
    <s v="0123233W"/>
    <s v="3S8"/>
    <s v="GRANTS PASS"/>
    <s v="Non-Fatal"/>
    <s v="Substantial"/>
    <s v="Aviat"/>
    <x v="791"/>
    <s v="No"/>
    <x v="1"/>
    <x v="0"/>
    <n v="91"/>
    <s v="Personal"/>
    <s v="Unknown"/>
    <n v="0"/>
    <n v="0"/>
    <n v="0"/>
    <n v="1"/>
    <x v="1"/>
    <s v="OR"/>
    <x v="2"/>
    <n v="6"/>
    <x v="0"/>
    <x v="0"/>
    <n v="0"/>
  </r>
  <r>
    <s v="Accident"/>
    <s v="ERA15FA245"/>
    <d v="2015-06-21T00:00:00"/>
    <s v="Holly Ridge, NC"/>
    <s v="342817N"/>
    <s v="0773612W"/>
    <s v="01NC"/>
    <s v="TOPSAIL AIRPARK"/>
    <s v="Fatal"/>
    <s v="Substantial"/>
    <s v="Czech"/>
    <x v="577"/>
    <s v="No"/>
    <x v="1"/>
    <x v="0"/>
    <n v="91"/>
    <s v="Personal"/>
    <s v="Unknown"/>
    <n v="1"/>
    <n v="0"/>
    <n v="0"/>
    <n v="0"/>
    <x v="1"/>
    <s v="NC"/>
    <x v="2"/>
    <n v="6"/>
    <x v="0"/>
    <x v="0"/>
    <n v="1"/>
  </r>
  <r>
    <s v="Accident"/>
    <s v="CEN15LA279"/>
    <d v="2015-06-21T00:00:00"/>
    <s v="Sheboygan, WI"/>
    <s v="434611N"/>
    <s v="0087516W"/>
    <s v="KSBM"/>
    <s v="Sheboygan County Mem"/>
    <s v="Non-Fatal"/>
    <s v="Substantial"/>
    <s v="Mooney"/>
    <x v="236"/>
    <s v="No"/>
    <x v="1"/>
    <x v="0"/>
    <n v="91"/>
    <s v="Personal"/>
    <s v="James R. Pawlak"/>
    <n v="0"/>
    <n v="0"/>
    <n v="0"/>
    <n v="1"/>
    <x v="0"/>
    <s v="WI"/>
    <x v="2"/>
    <n v="6"/>
    <x v="0"/>
    <x v="0"/>
    <n v="0"/>
  </r>
  <r>
    <s v="Accident"/>
    <s v="GAA15CA151"/>
    <d v="2015-06-21T00:00:00"/>
    <s v="Andover, MN"/>
    <s v="451525N"/>
    <s v="0932040W"/>
    <m/>
    <m/>
    <s v="Non-Fatal"/>
    <s v="Substantial"/>
    <s v="Flight Design"/>
    <x v="204"/>
    <s v="No"/>
    <x v="1"/>
    <x v="0"/>
    <n v="91"/>
    <s v="Personal"/>
    <s v="Unknown"/>
    <n v="0"/>
    <n v="0"/>
    <n v="0"/>
    <n v="2"/>
    <x v="1"/>
    <s v="MN"/>
    <x v="2"/>
    <n v="6"/>
    <x v="0"/>
    <x v="0"/>
    <n v="0"/>
  </r>
  <r>
    <s v="Accident"/>
    <s v="GAA15CA163"/>
    <d v="2015-06-22T00:00:00"/>
    <s v="Grosse Ile, MI"/>
    <s v="042547N"/>
    <s v="0083936W"/>
    <s v="ONZ"/>
    <s v="GROSSE ILE MUNI"/>
    <s v="Non-Fatal"/>
    <s v="Substantial"/>
    <s v="Bombardier"/>
    <x v="175"/>
    <s v="No"/>
    <x v="0"/>
    <x v="3"/>
    <n v="91"/>
    <s v="Executive/corporate"/>
    <s v="BETA AIRE LTD"/>
    <n v="0"/>
    <n v="0"/>
    <n v="0"/>
    <n v="4"/>
    <x v="1"/>
    <s v="MI"/>
    <x v="2"/>
    <n v="6"/>
    <x v="0"/>
    <x v="2"/>
    <n v="0"/>
  </r>
  <r>
    <s v="Accident"/>
    <s v="WPR15FA195"/>
    <d v="2015-06-22T00:00:00"/>
    <s v="Maricopa, CA"/>
    <s v="344916N"/>
    <s v="1192428W"/>
    <s v="CMA"/>
    <s v="CAMARILLO"/>
    <s v="Fatal"/>
    <s v="Destroyed"/>
    <s v="Short"/>
    <x v="792"/>
    <s v="No"/>
    <x v="1"/>
    <x v="2"/>
    <n v="91"/>
    <s v="Personal"/>
    <s v="Unknown"/>
    <n v="1"/>
    <n v="0"/>
    <n v="0"/>
    <n v="0"/>
    <x v="1"/>
    <s v="CA"/>
    <x v="2"/>
    <n v="6"/>
    <x v="0"/>
    <x v="0"/>
    <n v="1"/>
  </r>
  <r>
    <s v="Accident"/>
    <s v="WPR15LA196"/>
    <d v="2015-06-22T00:00:00"/>
    <s v="Boulder City, NV"/>
    <s v="355843N"/>
    <s v="0114505W"/>
    <m/>
    <m/>
    <s v="Non-Fatal"/>
    <s v="Substantial"/>
    <s v="Piper"/>
    <x v="379"/>
    <s v="No"/>
    <x v="1"/>
    <x v="0"/>
    <n v="91"/>
    <s v="Personal"/>
    <s v="HARRY SILSBY MD P C"/>
    <n v="0"/>
    <n v="0"/>
    <n v="0"/>
    <n v="4"/>
    <x v="1"/>
    <s v="NV"/>
    <x v="2"/>
    <n v="6"/>
    <x v="0"/>
    <x v="0"/>
    <n v="0"/>
  </r>
  <r>
    <s v="Accident"/>
    <s v="WPR15LA198"/>
    <d v="2015-06-23T00:00:00"/>
    <s v="Schafers Meadows, MT"/>
    <s v="048428N"/>
    <s v="1131425W"/>
    <s v="8U2"/>
    <s v="Schafer USFS Airport"/>
    <s v="Non-Fatal"/>
    <s v="Substantial"/>
    <s v="Textron"/>
    <x v="793"/>
    <s v="No"/>
    <x v="1"/>
    <x v="0"/>
    <n v="135"/>
    <s v="Unknown"/>
    <s v="RED EAGLE AVIATION"/>
    <n v="0"/>
    <n v="2"/>
    <n v="1"/>
    <n v="0"/>
    <x v="1"/>
    <s v="MT"/>
    <x v="2"/>
    <n v="6"/>
    <x v="0"/>
    <x v="1"/>
    <n v="2"/>
  </r>
  <r>
    <s v="Accident"/>
    <s v="ERA15LA251"/>
    <d v="2015-06-24T00:00:00"/>
    <s v="East Moriches, NY"/>
    <s v="404929N"/>
    <s v="0072453W"/>
    <s v="49N"/>
    <s v="LUFKER"/>
    <s v="Non-Fatal"/>
    <s v="Substantial"/>
    <s v="Aeronca"/>
    <x v="9"/>
    <s v="No"/>
    <x v="1"/>
    <x v="0"/>
    <n v="91"/>
    <s v="Personal"/>
    <s v="Unknown"/>
    <n v="0"/>
    <n v="0"/>
    <n v="1"/>
    <n v="1"/>
    <x v="1"/>
    <s v="NY"/>
    <x v="2"/>
    <n v="6"/>
    <x v="0"/>
    <x v="0"/>
    <n v="0"/>
  </r>
  <r>
    <s v="Accident"/>
    <s v="ANC15MA041"/>
    <d v="2015-06-25T00:00:00"/>
    <s v="Ketchikan, AK"/>
    <s v="552723N"/>
    <s v="0131846W"/>
    <m/>
    <m/>
    <s v="Fatal"/>
    <s v="Substantial"/>
    <s v="De Havilland"/>
    <x v="248"/>
    <s v="No"/>
    <x v="1"/>
    <x v="2"/>
    <n v="135"/>
    <s v="Unknown"/>
    <s v="Promech Air, Inc."/>
    <n v="9"/>
    <n v="0"/>
    <n v="0"/>
    <n v="0"/>
    <x v="1"/>
    <s v="AK"/>
    <x v="2"/>
    <n v="6"/>
    <x v="0"/>
    <x v="0"/>
    <n v="9"/>
  </r>
  <r>
    <s v="Accident"/>
    <s v="GAA15CA137"/>
    <d v="2015-06-25T00:00:00"/>
    <s v="Charles City, IA"/>
    <s v="043421N"/>
    <s v="0923639W"/>
    <s v="CCY"/>
    <s v="Charles City Regional"/>
    <s v="Non-Fatal"/>
    <s v="Substantial"/>
    <s v="Piper"/>
    <x v="794"/>
    <s v="No"/>
    <x v="1"/>
    <x v="0"/>
    <n v="91"/>
    <s v="Personal"/>
    <s v="CELEBRATIONS AVIATION LLC"/>
    <n v="0"/>
    <n v="0"/>
    <n v="0"/>
    <n v="2"/>
    <x v="1"/>
    <s v="IA"/>
    <x v="2"/>
    <n v="6"/>
    <x v="0"/>
    <x v="0"/>
    <n v="0"/>
  </r>
  <r>
    <s v="Accident"/>
    <s v="GAA15CA156"/>
    <d v="2015-06-26T00:00:00"/>
    <s v="Vernal, UT"/>
    <s v="402641N"/>
    <s v="1093041W"/>
    <s v="VEL"/>
    <s v="VERNAL RGNL"/>
    <s v="Non-Fatal"/>
    <s v="Substantial"/>
    <s v="Textron"/>
    <x v="41"/>
    <s v="No"/>
    <x v="1"/>
    <x v="0"/>
    <n v="91"/>
    <s v="Personal"/>
    <s v="Unknown"/>
    <n v="0"/>
    <n v="0"/>
    <n v="0"/>
    <n v="2"/>
    <x v="1"/>
    <s v="UT"/>
    <x v="2"/>
    <n v="6"/>
    <x v="0"/>
    <x v="1"/>
    <n v="0"/>
  </r>
  <r>
    <s v="Accident"/>
    <s v="GAA15CA160"/>
    <d v="2015-06-26T00:00:00"/>
    <s v="Anacortes, WA"/>
    <s v="482955N"/>
    <s v="1223945W"/>
    <s v="74S"/>
    <s v="ANACORTES"/>
    <s v="Non-Fatal"/>
    <s v="Substantial"/>
    <s v="Silvaire"/>
    <x v="795"/>
    <s v="No"/>
    <x v="1"/>
    <x v="0"/>
    <n v="91"/>
    <s v="Personal"/>
    <s v="Steve McLean and Lyle E. Mooney"/>
    <n v="0"/>
    <n v="0"/>
    <n v="0"/>
    <n v="1"/>
    <x v="1"/>
    <s v="WA"/>
    <x v="2"/>
    <n v="6"/>
    <x v="0"/>
    <x v="0"/>
    <n v="0"/>
  </r>
  <r>
    <s v="Accident"/>
    <s v="ANC15CA042"/>
    <d v="2015-06-27T00:00:00"/>
    <s v="Anchorage, AK"/>
    <s v="611255N"/>
    <s v="1495020W"/>
    <s v="PAMR"/>
    <s v="Merrill Field"/>
    <s v="Non-Fatal"/>
    <s v="Substantial"/>
    <s v="Textron"/>
    <x v="145"/>
    <s v="No"/>
    <x v="1"/>
    <x v="0"/>
    <n v="135"/>
    <s v="Unknown"/>
    <s v="Lake and Pen Air"/>
    <n v="0"/>
    <n v="0"/>
    <n v="0"/>
    <n v="5"/>
    <x v="1"/>
    <s v="AK"/>
    <x v="2"/>
    <n v="6"/>
    <x v="0"/>
    <x v="1"/>
    <n v="0"/>
  </r>
  <r>
    <s v="Accident"/>
    <s v="CEN15LA284"/>
    <d v="2015-06-27T00:00:00"/>
    <s v="Casper, WY"/>
    <s v="425426N"/>
    <s v="1062914W"/>
    <s v="KCPR"/>
    <s v="Natrona County Intl Airport"/>
    <s v="Non-Fatal"/>
    <s v="Substantial"/>
    <s v="Textron"/>
    <x v="193"/>
    <s v="No"/>
    <x v="1"/>
    <x v="0"/>
    <n v="91"/>
    <s v="Personal"/>
    <s v="Unknown"/>
    <n v="0"/>
    <n v="0"/>
    <n v="3"/>
    <n v="0"/>
    <x v="1"/>
    <s v="WY"/>
    <x v="2"/>
    <n v="6"/>
    <x v="0"/>
    <x v="1"/>
    <n v="0"/>
  </r>
  <r>
    <s v="Accident"/>
    <s v="GAA15CA148"/>
    <d v="2015-06-27T00:00:00"/>
    <s v="West Mifflin, PA"/>
    <s v="402114N"/>
    <s v="0795528W"/>
    <s v="AGC"/>
    <s v="ALLEGHENY COUNTY"/>
    <s v="Non-Fatal"/>
    <s v="Substantial"/>
    <s v="Mooney"/>
    <x v="274"/>
    <s v="No"/>
    <x v="1"/>
    <x v="0"/>
    <n v="91"/>
    <s v="Personal"/>
    <s v="Elizabeth C Tyler-Kabara"/>
    <n v="0"/>
    <n v="0"/>
    <n v="0"/>
    <n v="4"/>
    <x v="1"/>
    <s v="PA"/>
    <x v="2"/>
    <n v="6"/>
    <x v="0"/>
    <x v="0"/>
    <n v="0"/>
  </r>
  <r>
    <s v="Accident"/>
    <s v="ERA15FA254"/>
    <d v="2015-06-28T00:00:00"/>
    <s v="Plainville, MA"/>
    <s v="042111N"/>
    <s v="0712149W"/>
    <m/>
    <m/>
    <s v="Fatal"/>
    <s v="Destroyed"/>
    <s v="Textron"/>
    <x v="31"/>
    <s v="No"/>
    <x v="1"/>
    <x v="0"/>
    <n v="91"/>
    <s v="Personal"/>
    <s v="Unknown"/>
    <n v="3"/>
    <n v="0"/>
    <n v="0"/>
    <n v="0"/>
    <x v="0"/>
    <s v="MA"/>
    <x v="2"/>
    <n v="6"/>
    <x v="0"/>
    <x v="1"/>
    <n v="3"/>
  </r>
  <r>
    <s v="Accident"/>
    <s v="GAA15CA144"/>
    <d v="2015-06-28T00:00:00"/>
    <s v="Williston, ND"/>
    <s v="481027N"/>
    <s v="1033758W"/>
    <s v="ISN"/>
    <s v="SLOULIN FLD INTL"/>
    <s v="Non-Fatal"/>
    <s v="Substantial"/>
    <s v="Bellanca"/>
    <x v="270"/>
    <s v="No"/>
    <x v="1"/>
    <x v="0"/>
    <n v="91"/>
    <s v="Personal"/>
    <s v="Thomas T. Ritter"/>
    <n v="0"/>
    <n v="0"/>
    <n v="0"/>
    <n v="1"/>
    <x v="1"/>
    <s v="ND"/>
    <x v="2"/>
    <n v="6"/>
    <x v="0"/>
    <x v="0"/>
    <n v="0"/>
  </r>
  <r>
    <s v="Accident"/>
    <s v="GAA15CA145"/>
    <d v="2015-06-28T00:00:00"/>
    <s v="Idaho Falls, ID"/>
    <s v="043311N"/>
    <s v="0112412W"/>
    <s v="IDA"/>
    <s v="IDAHO FALLS RGNL"/>
    <s v="Non-Fatal"/>
    <s v="Substantial"/>
    <s v="Textron"/>
    <x v="796"/>
    <s v="No"/>
    <x v="1"/>
    <x v="0"/>
    <n v="91"/>
    <s v="Personal"/>
    <s v="HOFF ROBERT A"/>
    <n v="0"/>
    <n v="0"/>
    <n v="0"/>
    <n v="4"/>
    <x v="1"/>
    <s v="ID"/>
    <x v="2"/>
    <n v="6"/>
    <x v="0"/>
    <x v="1"/>
    <n v="0"/>
  </r>
  <r>
    <s v="Accident"/>
    <s v="GAA15CA146"/>
    <d v="2015-06-28T00:00:00"/>
    <s v="Huntsville, AL"/>
    <s v="345134N"/>
    <s v="0863327W"/>
    <s v="MDQ"/>
    <s v="HUNTSVILLE EXECUTIVE AIRPORT T"/>
    <s v="Non-Fatal"/>
    <s v="Substantial"/>
    <s v="Textron"/>
    <x v="301"/>
    <s v="No"/>
    <x v="1"/>
    <x v="0"/>
    <n v="91"/>
    <s v="Personal"/>
    <s v="AERO QUEST LLC"/>
    <n v="0"/>
    <n v="0"/>
    <n v="0"/>
    <n v="1"/>
    <x v="1"/>
    <s v="AL"/>
    <x v="2"/>
    <n v="6"/>
    <x v="0"/>
    <x v="1"/>
    <n v="0"/>
  </r>
  <r>
    <s v="Accident"/>
    <s v="GAA15CA149"/>
    <d v="2015-06-28T00:00:00"/>
    <s v="Novato, CA"/>
    <s v="038837N"/>
    <s v="1223322W"/>
    <s v="DVO"/>
    <s v="NOVATO"/>
    <s v="Non-Fatal"/>
    <s v="Substantial"/>
    <s v="Piper"/>
    <x v="340"/>
    <s v="No"/>
    <x v="1"/>
    <x v="0"/>
    <n v="91"/>
    <s v="Personal"/>
    <s v="RMG PARTNERS CORP"/>
    <n v="0"/>
    <n v="2"/>
    <n v="0"/>
    <n v="2"/>
    <x v="1"/>
    <s v="CA"/>
    <x v="2"/>
    <n v="6"/>
    <x v="0"/>
    <x v="0"/>
    <n v="2"/>
  </r>
  <r>
    <s v="Accident"/>
    <s v="GAA15CA167"/>
    <d v="2015-06-28T00:00:00"/>
    <s v="Durango, CO"/>
    <s v="371211N"/>
    <s v="0107529W"/>
    <s v="DRO"/>
    <s v="DURANGO-LA PLATA COUNTY"/>
    <s v="Non-Fatal"/>
    <s v="Substantial"/>
    <s v="Textron"/>
    <x v="30"/>
    <s v="No"/>
    <x v="1"/>
    <x v="0"/>
    <n v="91"/>
    <s v="Personal"/>
    <s v="Unknown"/>
    <n v="0"/>
    <n v="0"/>
    <n v="0"/>
    <n v="1"/>
    <x v="1"/>
    <s v="CO"/>
    <x v="2"/>
    <n v="6"/>
    <x v="0"/>
    <x v="1"/>
    <n v="0"/>
  </r>
  <r>
    <s v="Accident"/>
    <s v="DCA15CA146"/>
    <d v="2015-06-29T00:00:00"/>
    <s v="Atlanta, GA"/>
    <s v="033451N"/>
    <s v="0842325W"/>
    <m/>
    <m/>
    <s v="Non-Fatal"/>
    <s v="Unknown"/>
    <s v="Boeing"/>
    <x v="797"/>
    <s v="No"/>
    <x v="2"/>
    <x v="1"/>
    <n v="121"/>
    <s v="Unknown"/>
    <s v="Delta Air Lines, Inc."/>
    <n v="0"/>
    <n v="0"/>
    <n v="1"/>
    <n v="0"/>
    <x v="2"/>
    <s v="GA"/>
    <x v="2"/>
    <n v="6"/>
    <x v="1"/>
    <x v="0"/>
    <n v="0"/>
  </r>
  <r>
    <s v="Accident"/>
    <s v="GAA15CA158"/>
    <d v="2015-06-29T00:00:00"/>
    <s v="Blanding, UT"/>
    <s v="037350N"/>
    <s v="0109290W"/>
    <s v="BDG"/>
    <s v="BLANDING MUNI"/>
    <s v="Non-Fatal"/>
    <s v="Substantial"/>
    <s v="Textron"/>
    <x v="776"/>
    <s v="No"/>
    <x v="0"/>
    <x v="0"/>
    <n v="91"/>
    <s v="Personal"/>
    <s v="William E. Miller"/>
    <n v="0"/>
    <n v="0"/>
    <n v="0"/>
    <n v="2"/>
    <x v="1"/>
    <s v="UT"/>
    <x v="2"/>
    <n v="6"/>
    <x v="0"/>
    <x v="1"/>
    <n v="0"/>
  </r>
  <r>
    <s v="Accident"/>
    <s v="DCA15CA152"/>
    <d v="2015-06-29T00:00:00"/>
    <s v="Boston, MA"/>
    <s v="422138N"/>
    <s v="0071338W"/>
    <s v="BOS"/>
    <s v="Boston"/>
    <s v="Non-Fatal"/>
    <s v="Unknown"/>
    <s v="Airbus"/>
    <x v="774"/>
    <s v="No"/>
    <x v="0"/>
    <x v="3"/>
    <n v="121"/>
    <s v="Unknown"/>
    <s v="Delta Air Lines, Inc."/>
    <n v="0"/>
    <n v="0"/>
    <n v="1"/>
    <n v="155"/>
    <x v="2"/>
    <s v="MA"/>
    <x v="2"/>
    <n v="6"/>
    <x v="2"/>
    <x v="0"/>
    <n v="0"/>
  </r>
  <r>
    <s v="Accident"/>
    <s v="WPR15LA202"/>
    <d v="2015-06-30T00:00:00"/>
    <s v="Kapolei, HI"/>
    <s v="211826N"/>
    <s v="0158413W"/>
    <s v="JRF"/>
    <s v="KALAELOA (JOHN RODGERS FIELD)"/>
    <s v="Non-Fatal"/>
    <s v="Substantial"/>
    <s v="Short"/>
    <x v="798"/>
    <s v="No"/>
    <x v="0"/>
    <x v="2"/>
    <n v="91"/>
    <s v="Other Work Use"/>
    <s v="TRANS EXECUTIVE AIRLINES OF HAWAII"/>
    <n v="0"/>
    <n v="0"/>
    <n v="0"/>
    <n v="2"/>
    <x v="1"/>
    <s v="HI"/>
    <x v="2"/>
    <n v="6"/>
    <x v="0"/>
    <x v="0"/>
    <n v="0"/>
  </r>
  <r>
    <s v="Accident"/>
    <s v="ERA15CA256"/>
    <d v="2015-06-30T00:00:00"/>
    <s v="Raymond, MS"/>
    <s v="321816N"/>
    <s v="0902438W"/>
    <s v="JVW"/>
    <s v="John Bell Williams Airport"/>
    <s v="Non-Fatal"/>
    <s v="Substantial"/>
    <s v="Textron"/>
    <x v="106"/>
    <s v="No"/>
    <x v="1"/>
    <x v="0"/>
    <n v="91"/>
    <s v="Personal"/>
    <s v="Unknown"/>
    <n v="0"/>
    <n v="0"/>
    <n v="0"/>
    <n v="3"/>
    <x v="1"/>
    <s v="MS"/>
    <x v="2"/>
    <n v="6"/>
    <x v="0"/>
    <x v="1"/>
    <n v="0"/>
  </r>
  <r>
    <s v="Accident"/>
    <s v="WPR15LA203"/>
    <d v="2015-06-30T00:00:00"/>
    <s v="Salt Lake City, UT"/>
    <s v="404711N"/>
    <s v="1115824W"/>
    <s v="SLC"/>
    <s v="Salt Lake City Intl Airport"/>
    <s v="Non-Fatal"/>
    <s v="Substantial"/>
    <s v="Textron"/>
    <x v="799"/>
    <s v="No"/>
    <x v="0"/>
    <x v="2"/>
    <n v="135"/>
    <s v="Unknown"/>
    <s v="AMERIFLIGHT LLC"/>
    <n v="0"/>
    <n v="0"/>
    <n v="0"/>
    <n v="2"/>
    <x v="1"/>
    <s v="UT"/>
    <x v="2"/>
    <n v="6"/>
    <x v="0"/>
    <x v="1"/>
    <n v="0"/>
  </r>
  <r>
    <s v="Accident"/>
    <s v="DCA15CA145"/>
    <d v="2015-06-30T00:00:00"/>
    <s v="Salt Lake City, UT"/>
    <s v="404459N"/>
    <s v="0111544W"/>
    <m/>
    <m/>
    <s v="Non-Fatal"/>
    <s v="Unknown"/>
    <s v="Boeing"/>
    <x v="800"/>
    <s v="No"/>
    <x v="0"/>
    <x v="3"/>
    <n v="121"/>
    <s v="Unknown"/>
    <s v="DELTA AIR LINES INC"/>
    <n v="0"/>
    <n v="0"/>
    <n v="1"/>
    <n v="0"/>
    <x v="2"/>
    <s v="UT"/>
    <x v="2"/>
    <n v="6"/>
    <x v="1"/>
    <x v="0"/>
    <n v="0"/>
  </r>
  <r>
    <s v="Accident"/>
    <s v="CEN15FA287"/>
    <d v="2015-07-01T00:00:00"/>
    <s v="Quinlan, TX"/>
    <s v="325653N"/>
    <s v="0096534W"/>
    <s v="T14"/>
    <s v="ROCKIN M"/>
    <s v="Fatal"/>
    <s v="Destroyed"/>
    <s v="Piper"/>
    <x v="423"/>
    <s v="No"/>
    <x v="1"/>
    <x v="0"/>
    <n v="91"/>
    <s v="Personal"/>
    <s v="Unknown"/>
    <n v="2"/>
    <n v="0"/>
    <n v="0"/>
    <n v="0"/>
    <x v="1"/>
    <s v="TX"/>
    <x v="2"/>
    <n v="7"/>
    <x v="0"/>
    <x v="0"/>
    <n v="2"/>
  </r>
  <r>
    <s v="Accident"/>
    <s v="ERA15LA257"/>
    <d v="2015-07-01T00:00:00"/>
    <s v="Galax Hillsville, VA"/>
    <s v="364621N"/>
    <s v="0804917W"/>
    <s v="HLX"/>
    <s v="Twin County Airport"/>
    <s v="Non-Fatal"/>
    <s v="Substantial"/>
    <s v="Piper"/>
    <x v="601"/>
    <s v="No"/>
    <x v="1"/>
    <x v="0"/>
    <n v="91"/>
    <s v="Personal"/>
    <s v="KEMPFER, ROGER L"/>
    <n v="0"/>
    <n v="1"/>
    <n v="0"/>
    <n v="1"/>
    <x v="1"/>
    <s v="VA"/>
    <x v="2"/>
    <n v="7"/>
    <x v="0"/>
    <x v="0"/>
    <n v="1"/>
  </r>
  <r>
    <s v="Accident"/>
    <s v="WPR15FA206"/>
    <d v="2015-07-02T00:00:00"/>
    <s v="Carey, ID"/>
    <s v="431349N"/>
    <s v="1133550W"/>
    <m/>
    <m/>
    <s v="Fatal"/>
    <s v="Destroyed"/>
    <s v="Piper"/>
    <x v="746"/>
    <s v="No"/>
    <x v="1"/>
    <x v="0"/>
    <n v="91"/>
    <s v="Personal"/>
    <s v="Unknown"/>
    <n v="1"/>
    <n v="0"/>
    <n v="0"/>
    <n v="0"/>
    <x v="1"/>
    <s v="ID"/>
    <x v="2"/>
    <n v="7"/>
    <x v="0"/>
    <x v="0"/>
    <n v="1"/>
  </r>
  <r>
    <s v="Accident"/>
    <s v="CEN15LA294"/>
    <d v="2015-07-02T00:00:00"/>
    <s v="Louisburg, KS"/>
    <s v="383345N"/>
    <s v="0943731W"/>
    <s v="NONE"/>
    <s v="Random Ranch"/>
    <s v="Non-Fatal"/>
    <s v="Substantial"/>
    <s v="Boeing"/>
    <x v="801"/>
    <s v="No"/>
    <x v="1"/>
    <x v="0"/>
    <n v="91"/>
    <s v="Personal"/>
    <s v="James W. Miller"/>
    <n v="0"/>
    <n v="0"/>
    <n v="0"/>
    <n v="1"/>
    <x v="1"/>
    <s v="KS"/>
    <x v="2"/>
    <n v="7"/>
    <x v="1"/>
    <x v="0"/>
    <n v="0"/>
  </r>
  <r>
    <s v="Accident"/>
    <s v="GAA15CA170"/>
    <d v="2015-07-02T00:00:00"/>
    <s v="Oak Island, NC"/>
    <s v="335559N"/>
    <s v="0078417W"/>
    <s v="SUT"/>
    <s v="CAPE FEAR RGNL JETPORT/HOWIE F"/>
    <s v="Non-Fatal"/>
    <s v="Substantial"/>
    <s v="Textron"/>
    <x v="140"/>
    <s v="No"/>
    <x v="1"/>
    <x v="0"/>
    <n v="91"/>
    <s v="Personal"/>
    <s v="Aviation Adventures"/>
    <n v="0"/>
    <n v="0"/>
    <n v="0"/>
    <n v="4"/>
    <x v="1"/>
    <s v="NC"/>
    <x v="2"/>
    <n v="7"/>
    <x v="0"/>
    <x v="1"/>
    <n v="0"/>
  </r>
  <r>
    <s v="Accident"/>
    <s v="CEN15FA289"/>
    <d v="2015-07-03T00:00:00"/>
    <s v="Bartlett, IL"/>
    <s v="415745N"/>
    <s v="0088107W"/>
    <m/>
    <m/>
    <s v="Fatal"/>
    <s v="Destroyed"/>
    <s v="Textron"/>
    <x v="65"/>
    <s v="No"/>
    <x v="1"/>
    <x v="0"/>
    <n v="91"/>
    <s v="Personal"/>
    <s v="FOX FLYING CLUB INC"/>
    <n v="1"/>
    <n v="0"/>
    <n v="0"/>
    <n v="0"/>
    <x v="1"/>
    <s v="IL"/>
    <x v="2"/>
    <n v="7"/>
    <x v="0"/>
    <x v="1"/>
    <n v="1"/>
  </r>
  <r>
    <s v="Accident"/>
    <s v="CEN15LA292"/>
    <d v="2015-07-03T00:00:00"/>
    <s v="Shenandoah, TX"/>
    <s v="030119N"/>
    <s v="0952651W"/>
    <m/>
    <m/>
    <s v="Non-Fatal"/>
    <s v="Substantial"/>
    <s v="Textron"/>
    <x v="470"/>
    <s v="No"/>
    <x v="1"/>
    <x v="0"/>
    <n v="91"/>
    <s v="Personal"/>
    <s v="Unknown"/>
    <n v="0"/>
    <n v="1"/>
    <n v="0"/>
    <n v="0"/>
    <x v="1"/>
    <s v="TX"/>
    <x v="2"/>
    <n v="7"/>
    <x v="0"/>
    <x v="1"/>
    <n v="1"/>
  </r>
  <r>
    <s v="Accident"/>
    <s v="GAA15CA164"/>
    <d v="2015-07-03T00:00:00"/>
    <s v="Twin Falls, ID"/>
    <s v="042330N"/>
    <s v="1143112W"/>
    <m/>
    <m/>
    <s v="Non-Fatal"/>
    <s v="Substantial"/>
    <s v="Piper"/>
    <x v="497"/>
    <s v="No"/>
    <x v="1"/>
    <x v="0"/>
    <n v="91"/>
    <s v="Personal"/>
    <s v="Unknown"/>
    <n v="0"/>
    <n v="1"/>
    <n v="0"/>
    <n v="0"/>
    <x v="1"/>
    <s v="ID"/>
    <x v="2"/>
    <n v="7"/>
    <x v="0"/>
    <x v="0"/>
    <n v="1"/>
  </r>
  <r>
    <s v="Accident"/>
    <s v="GAA15CA182"/>
    <d v="2015-07-03T00:00:00"/>
    <s v="Llano, TX"/>
    <s v="304657N"/>
    <s v="0983943W"/>
    <s v="AQO"/>
    <s v="LLANO MUNI"/>
    <s v="Non-Fatal"/>
    <s v="Substantial"/>
    <s v="Silvaire"/>
    <x v="795"/>
    <s v="No"/>
    <x v="1"/>
    <x v="0"/>
    <n v="91"/>
    <s v="Personal"/>
    <s v="Unknown"/>
    <n v="0"/>
    <n v="0"/>
    <n v="0"/>
    <n v="1"/>
    <x v="1"/>
    <s v="TX"/>
    <x v="2"/>
    <n v="7"/>
    <x v="0"/>
    <x v="0"/>
    <n v="0"/>
  </r>
  <r>
    <s v="Accident"/>
    <s v="WPR15FA208"/>
    <d v="2015-07-04T00:00:00"/>
    <s v="Salem, OR"/>
    <s v="044559N"/>
    <s v="0123026W"/>
    <s v="SLE"/>
    <s v="McNary Field"/>
    <s v="Fatal"/>
    <s v="Substantial"/>
    <s v="Mooney"/>
    <x v="81"/>
    <s v="No"/>
    <x v="1"/>
    <x v="0"/>
    <n v="91"/>
    <s v="Personal"/>
    <s v="Unknown"/>
    <n v="1"/>
    <n v="0"/>
    <n v="0"/>
    <n v="0"/>
    <x v="1"/>
    <s v="OR"/>
    <x v="2"/>
    <n v="7"/>
    <x v="0"/>
    <x v="0"/>
    <n v="1"/>
  </r>
  <r>
    <s v="Accident"/>
    <s v="CEN15FA291"/>
    <d v="2015-07-04T00:00:00"/>
    <s v="Portland, TX"/>
    <s v="275234N"/>
    <s v="0971811W"/>
    <m/>
    <m/>
    <s v="Fatal"/>
    <s v="Substantial"/>
    <s v="Champion"/>
    <x v="588"/>
    <s v="No"/>
    <x v="1"/>
    <x v="0"/>
    <n v="91"/>
    <s v="Personal"/>
    <s v="Unknown"/>
    <n v="2"/>
    <n v="0"/>
    <n v="0"/>
    <n v="0"/>
    <x v="1"/>
    <s v="TX"/>
    <x v="2"/>
    <n v="7"/>
    <x v="0"/>
    <x v="0"/>
    <n v="2"/>
  </r>
  <r>
    <s v="Accident"/>
    <s v="GAA15CA165"/>
    <d v="2015-07-04T00:00:00"/>
    <s v="Comanche, OK"/>
    <s v="341848N"/>
    <s v="0975947W"/>
    <s v="None"/>
    <s v="Wildlife Ranch (Pvt.)"/>
    <s v="Non-Fatal"/>
    <s v="Substantial"/>
    <s v="Aviat"/>
    <x v="19"/>
    <s v="No"/>
    <x v="1"/>
    <x v="0"/>
    <n v="91"/>
    <s v="Personal"/>
    <s v="Unknown"/>
    <n v="0"/>
    <n v="0"/>
    <n v="0"/>
    <n v="2"/>
    <x v="1"/>
    <s v="OK"/>
    <x v="2"/>
    <n v="7"/>
    <x v="0"/>
    <x v="0"/>
    <n v="0"/>
  </r>
  <r>
    <s v="Accident"/>
    <s v="GAA15CA186"/>
    <d v="2015-07-04T00:00:00"/>
    <s v="Arcadia, FL"/>
    <s v="271144N"/>
    <s v="0815014W"/>
    <s v="X06"/>
    <s v="ARCADIA MUNI"/>
    <s v="Non-Fatal"/>
    <s v="Substantial"/>
    <s v="Piper"/>
    <x v="550"/>
    <s v="No"/>
    <x v="1"/>
    <x v="0"/>
    <n v="91"/>
    <s v="Personal"/>
    <s v="George A. Pertuit"/>
    <n v="0"/>
    <n v="0"/>
    <n v="0"/>
    <n v="1"/>
    <x v="1"/>
    <s v="FL"/>
    <x v="2"/>
    <n v="7"/>
    <x v="0"/>
    <x v="0"/>
    <n v="0"/>
  </r>
  <r>
    <s v="Accident"/>
    <s v="ANC15LA046"/>
    <d v="2015-07-05T00:00:00"/>
    <s v="Anchorage, AK"/>
    <s v="061438N"/>
    <s v="1494948W"/>
    <m/>
    <m/>
    <s v="Non-Fatal"/>
    <s v="Substantial"/>
    <s v="Textron"/>
    <x v="523"/>
    <s v="No"/>
    <x v="1"/>
    <x v="0"/>
    <n v="91"/>
    <s v="Personal"/>
    <s v="Unknown"/>
    <n v="0"/>
    <n v="0"/>
    <n v="0"/>
    <n v="3"/>
    <x v="1"/>
    <s v="AK"/>
    <x v="2"/>
    <n v="7"/>
    <x v="0"/>
    <x v="1"/>
    <n v="0"/>
  </r>
  <r>
    <s v="Accident"/>
    <s v="CEN15LA296"/>
    <d v="2015-07-05T00:00:00"/>
    <s v="Chico, TX"/>
    <s v="331724N"/>
    <s v="0975010W"/>
    <s v="XBP"/>
    <s v="BRIDGEPORT MUNI"/>
    <s v="Non-Fatal"/>
    <s v="Substantial"/>
    <s v="Colonial"/>
    <x v="802"/>
    <s v="No"/>
    <x v="1"/>
    <x v="0"/>
    <n v="91"/>
    <s v="Personal"/>
    <s v="Harold D Love"/>
    <n v="0"/>
    <n v="0"/>
    <n v="1"/>
    <n v="0"/>
    <x v="1"/>
    <s v="TX"/>
    <x v="2"/>
    <n v="7"/>
    <x v="0"/>
    <x v="0"/>
    <n v="0"/>
  </r>
  <r>
    <s v="Accident"/>
    <s v="GAA15CA176"/>
    <d v="2015-07-05T00:00:00"/>
    <s v="Montgomery, NY"/>
    <s v="413030N"/>
    <s v="0074164W"/>
    <s v="MGJ"/>
    <s v="ORANGE COUNTY"/>
    <s v="Non-Fatal"/>
    <s v="Substantial"/>
    <s v="Evektor"/>
    <x v="803"/>
    <s v="No"/>
    <x v="1"/>
    <x v="0"/>
    <n v="91"/>
    <s v="Personal"/>
    <s v="Unknown"/>
    <n v="0"/>
    <n v="0"/>
    <n v="0"/>
    <n v="1"/>
    <x v="1"/>
    <s v="NY"/>
    <x v="2"/>
    <n v="7"/>
    <x v="0"/>
    <x v="0"/>
    <n v="0"/>
  </r>
  <r>
    <s v="Accident"/>
    <s v="CEN15LA303"/>
    <d v="2015-07-05T00:00:00"/>
    <s v="Cincinnati, OH"/>
    <s v="039155N"/>
    <s v="0841621W"/>
    <m/>
    <m/>
    <s v="Non-Fatal"/>
    <s v="Substantial"/>
    <s v="Aviat"/>
    <x v="19"/>
    <s v="No"/>
    <x v="1"/>
    <x v="0"/>
    <n v="91"/>
    <s v="Personal"/>
    <s v="Unknown"/>
    <n v="0"/>
    <n v="0"/>
    <n v="0"/>
    <n v="1"/>
    <x v="1"/>
    <s v="OH"/>
    <x v="2"/>
    <n v="7"/>
    <x v="0"/>
    <x v="0"/>
    <n v="0"/>
  </r>
  <r>
    <s v="Incident"/>
    <s v="WPR15WA225"/>
    <d v="2015-07-05T00:00:00"/>
    <s v="Tamuning,"/>
    <s v="013292N"/>
    <s v="1444749E"/>
    <m/>
    <m/>
    <s v="Non-Fatal"/>
    <s v="Minor"/>
    <s v="Boeing"/>
    <x v="804"/>
    <s v="No"/>
    <x v="2"/>
    <x v="1"/>
    <s v="Unknown"/>
    <s v="Unknown"/>
    <s v="Korean Airlines"/>
    <n v="0"/>
    <n v="0"/>
    <n v="0"/>
    <n v="82"/>
    <x v="2"/>
    <s v="g,"/>
    <x v="2"/>
    <n v="7"/>
    <x v="1"/>
    <x v="0"/>
    <n v="0"/>
  </r>
  <r>
    <s v="Accident"/>
    <s v="GAA15CA173"/>
    <d v="2015-07-06T00:00:00"/>
    <s v="Athens, TN"/>
    <s v="352414N"/>
    <s v="0843332W"/>
    <s v="MMI"/>
    <s v="MCMINN COUNTY"/>
    <s v="Non-Fatal"/>
    <s v="Substantial"/>
    <s v="Textron"/>
    <x v="523"/>
    <s v="No"/>
    <x v="1"/>
    <x v="0"/>
    <n v="91"/>
    <s v="Personal"/>
    <s v="Crystal Air, Inc."/>
    <n v="0"/>
    <n v="0"/>
    <n v="0"/>
    <n v="4"/>
    <x v="1"/>
    <s v="TN"/>
    <x v="2"/>
    <n v="7"/>
    <x v="0"/>
    <x v="1"/>
    <n v="0"/>
  </r>
  <r>
    <s v="Accident"/>
    <s v="ERA15LA258"/>
    <d v="2015-07-07T00:00:00"/>
    <s v="Oneonta, NY"/>
    <s v="042380N"/>
    <s v="0007440W"/>
    <m/>
    <m/>
    <s v="Non-Fatal"/>
    <s v="Substantial"/>
    <s v="Textron"/>
    <x v="40"/>
    <s v="No"/>
    <x v="1"/>
    <x v="0"/>
    <n v="91"/>
    <s v="Personal"/>
    <s v="SCHOENE EDWARD C"/>
    <n v="0"/>
    <n v="0"/>
    <n v="1"/>
    <n v="0"/>
    <x v="1"/>
    <s v="NY"/>
    <x v="2"/>
    <n v="7"/>
    <x v="0"/>
    <x v="1"/>
    <n v="0"/>
  </r>
  <r>
    <s v="Accident"/>
    <s v="CEN15LA298"/>
    <d v="2015-07-07T00:00:00"/>
    <s v="Houston, TX"/>
    <s v="295821N"/>
    <s v="0095274W"/>
    <s v="IAH"/>
    <s v="GEORGE BUSH INTERCONTINENTAL/H"/>
    <s v="Non-Fatal"/>
    <s v="Substantial"/>
    <s v="Cirrus"/>
    <x v="20"/>
    <s v="No"/>
    <x v="1"/>
    <x v="0"/>
    <n v="91"/>
    <s v="Business"/>
    <s v="AIRCCS LLC"/>
    <n v="0"/>
    <n v="2"/>
    <n v="0"/>
    <n v="0"/>
    <x v="1"/>
    <s v="TX"/>
    <x v="2"/>
    <n v="7"/>
    <x v="0"/>
    <x v="0"/>
    <n v="2"/>
  </r>
  <r>
    <s v="Accident"/>
    <s v="ERA15MA259"/>
    <d v="2015-07-07T00:00:00"/>
    <s v="Moncks Corner, SC"/>
    <s v="033939N"/>
    <s v="0795928W"/>
    <s v="MKS"/>
    <s v="BERKELEY COUNTY"/>
    <s v="Fatal"/>
    <s v="Destroyed"/>
    <s v="Textron"/>
    <x v="78"/>
    <s v="No"/>
    <x v="1"/>
    <x v="0"/>
    <n v="91"/>
    <s v="Personal"/>
    <s v="Unknown"/>
    <n v="2"/>
    <n v="1"/>
    <n v="0"/>
    <n v="0"/>
    <x v="1"/>
    <s v="SC"/>
    <x v="2"/>
    <n v="7"/>
    <x v="0"/>
    <x v="1"/>
    <n v="3"/>
  </r>
  <r>
    <s v="Accident"/>
    <s v="ANC15CA047"/>
    <d v="2015-07-08T00:00:00"/>
    <s v="Elfin Cove, AK"/>
    <s v="581142N"/>
    <s v="1362050W"/>
    <s v="ELV"/>
    <s v="ELFIN COVE"/>
    <s v="Non-Fatal"/>
    <s v="Substantial"/>
    <s v="Progressive Aerodyne Inc"/>
    <x v="495"/>
    <s v="No"/>
    <x v="1"/>
    <x v="0"/>
    <n v="91"/>
    <s v="Personal"/>
    <s v="Morris Keeney"/>
    <n v="0"/>
    <n v="0"/>
    <n v="0"/>
    <n v="2"/>
    <x v="0"/>
    <s v="AK"/>
    <x v="2"/>
    <n v="7"/>
    <x v="0"/>
    <x v="0"/>
    <n v="0"/>
  </r>
  <r>
    <s v="Accident"/>
    <s v="CEN15LA301"/>
    <d v="2015-07-08T00:00:00"/>
    <s v="Oakdale, LA"/>
    <s v="305425N"/>
    <s v="0092399W"/>
    <m/>
    <s v="Private"/>
    <s v="Non-Fatal"/>
    <s v="Substantial"/>
    <s v="Piper"/>
    <x v="380"/>
    <s v="No"/>
    <x v="1"/>
    <x v="0"/>
    <n v="91"/>
    <s v="Personal"/>
    <s v="Unknown"/>
    <n v="0"/>
    <n v="0"/>
    <n v="2"/>
    <n v="0"/>
    <x v="1"/>
    <s v="LA"/>
    <x v="2"/>
    <n v="7"/>
    <x v="0"/>
    <x v="0"/>
    <n v="0"/>
  </r>
  <r>
    <s v="Accident"/>
    <s v="GAA15CA174"/>
    <d v="2015-07-08T00:00:00"/>
    <s v="Belgrade, MT"/>
    <s v="045479N"/>
    <s v="0111949W"/>
    <s v="BZN"/>
    <s v="BOZEMAN YELLOWSTONE INTL"/>
    <s v="Non-Fatal"/>
    <s v="Substantial"/>
    <s v="Pilatus"/>
    <x v="805"/>
    <s v="No"/>
    <x v="1"/>
    <x v="2"/>
    <n v="91"/>
    <s v="Personal"/>
    <s v="MONTANA AIRCRAFT INC"/>
    <n v="0"/>
    <n v="0"/>
    <n v="0"/>
    <n v="2"/>
    <x v="1"/>
    <s v="MT"/>
    <x v="2"/>
    <n v="7"/>
    <x v="0"/>
    <x v="0"/>
    <n v="0"/>
  </r>
  <r>
    <s v="Accident"/>
    <s v="ERA15LA268"/>
    <d v="2015-07-10T00:00:00"/>
    <s v="Buffalo, NY"/>
    <s v="425642N"/>
    <s v="0784418W"/>
    <s v="BUF"/>
    <s v="Buffalo Niagara International"/>
    <s v="Non-Fatal"/>
    <s v="Substantial"/>
    <s v="Textron"/>
    <x v="106"/>
    <s v="No"/>
    <x v="1"/>
    <x v="0"/>
    <n v="91"/>
    <s v="Personal"/>
    <s v="Unknown"/>
    <n v="0"/>
    <n v="0"/>
    <n v="0"/>
    <n v="1"/>
    <x v="1"/>
    <s v="NY"/>
    <x v="2"/>
    <n v="7"/>
    <x v="0"/>
    <x v="1"/>
    <n v="0"/>
  </r>
  <r>
    <s v="Accident"/>
    <s v="WPR15FA212"/>
    <d v="2015-07-11T00:00:00"/>
    <s v="Mazama, WA"/>
    <s v="483116N"/>
    <s v="1204448W"/>
    <m/>
    <m/>
    <s v="Fatal"/>
    <s v="Destroyed"/>
    <s v="Textron"/>
    <x v="682"/>
    <s v="No"/>
    <x v="1"/>
    <x v="0"/>
    <n v="91"/>
    <s v="Personal"/>
    <s v="BOWMAN LEE"/>
    <n v="2"/>
    <n v="0"/>
    <n v="1"/>
    <n v="0"/>
    <x v="1"/>
    <s v="WA"/>
    <x v="2"/>
    <n v="7"/>
    <x v="0"/>
    <x v="1"/>
    <n v="2"/>
  </r>
  <r>
    <s v="Accident"/>
    <s v="ERA15CA267"/>
    <d v="2015-07-11T00:00:00"/>
    <s v="Batavia, NY"/>
    <s v="043154N"/>
    <s v="0781011W"/>
    <s v="GVQ"/>
    <s v="Genesee county airport"/>
    <s v="Non-Fatal"/>
    <s v="Substantial"/>
    <s v="Brandt Leroy E"/>
    <x v="277"/>
    <s v="No"/>
    <x v="1"/>
    <x v="0"/>
    <n v="91"/>
    <s v="Personal"/>
    <s v="Willard P. White"/>
    <n v="0"/>
    <n v="0"/>
    <n v="0"/>
    <n v="1"/>
    <x v="1"/>
    <s v="NY"/>
    <x v="2"/>
    <n v="7"/>
    <x v="0"/>
    <x v="0"/>
    <n v="0"/>
  </r>
  <r>
    <s v="Accident"/>
    <s v="WPR15FA215"/>
    <d v="2015-07-11T00:00:00"/>
    <s v="Twin Sisters Mtn, WA"/>
    <s v="484122N"/>
    <s v="1215813W"/>
    <m/>
    <m/>
    <s v="Fatal"/>
    <s v="Destroyed"/>
    <s v="Piper"/>
    <x v="553"/>
    <s v="No"/>
    <x v="1"/>
    <x v="0"/>
    <n v="91"/>
    <s v="Personal"/>
    <s v="Unknown"/>
    <n v="2"/>
    <n v="0"/>
    <n v="0"/>
    <n v="0"/>
    <x v="1"/>
    <s v="WA"/>
    <x v="2"/>
    <n v="7"/>
    <x v="0"/>
    <x v="0"/>
    <n v="2"/>
  </r>
  <r>
    <s v="Accident"/>
    <s v="GAA15CA213"/>
    <d v="2015-07-11T00:00:00"/>
    <s v="Dauphin Island, AL"/>
    <s v="301538N"/>
    <s v="0088740W"/>
    <s v="4R9"/>
    <s v="DAUPHIN ISLAND"/>
    <s v="Non-Fatal"/>
    <s v="Substantial"/>
    <s v="Textron"/>
    <x v="90"/>
    <s v="No"/>
    <x v="1"/>
    <x v="0"/>
    <n v="91"/>
    <s v="Personal"/>
    <s v="Unknown"/>
    <n v="0"/>
    <n v="0"/>
    <n v="0"/>
    <n v="2"/>
    <x v="1"/>
    <s v="AL"/>
    <x v="2"/>
    <n v="7"/>
    <x v="0"/>
    <x v="1"/>
    <n v="0"/>
  </r>
  <r>
    <s v="Accident"/>
    <s v="CEN15CA304"/>
    <d v="2015-07-12T00:00:00"/>
    <s v="South St. Paul, MN"/>
    <s v="445126N"/>
    <s v="0093158W"/>
    <s v="SGS"/>
    <s v="South St. Paul Municipal Airpo"/>
    <s v="Non-Fatal"/>
    <s v="Substantial"/>
    <s v="Textron"/>
    <x v="440"/>
    <s v="No"/>
    <x v="0"/>
    <x v="0"/>
    <n v="91"/>
    <s v="Positioning"/>
    <s v="Petrojet Services Group, LLC"/>
    <n v="0"/>
    <n v="0"/>
    <n v="0"/>
    <n v="1"/>
    <x v="0"/>
    <s v="MN"/>
    <x v="2"/>
    <n v="7"/>
    <x v="0"/>
    <x v="1"/>
    <n v="0"/>
  </r>
  <r>
    <s v="Accident"/>
    <s v="ANC15LA048"/>
    <d v="2015-07-12T00:00:00"/>
    <s v="Juneau, AK"/>
    <s v="582124N"/>
    <s v="1343449W"/>
    <s v="JNU"/>
    <s v="JUNEAU INTL"/>
    <s v="Non-Fatal"/>
    <s v="Substantial"/>
    <s v="Textron"/>
    <x v="416"/>
    <s v="No"/>
    <x v="1"/>
    <x v="0"/>
    <n v="91"/>
    <s v="Personal"/>
    <s v="Unknown"/>
    <n v="0"/>
    <n v="0"/>
    <n v="0"/>
    <n v="2"/>
    <x v="1"/>
    <s v="AK"/>
    <x v="2"/>
    <n v="7"/>
    <x v="0"/>
    <x v="1"/>
    <n v="0"/>
  </r>
  <r>
    <s v="Accident"/>
    <s v="ERA15LA266"/>
    <d v="2015-07-13T00:00:00"/>
    <s v="Southbridge, MA"/>
    <s v="042626N"/>
    <s v="0072213W"/>
    <s v="3B0"/>
    <s v="SOUTHBRIDGE MUNI"/>
    <s v="Non-Fatal"/>
    <s v="Substantial"/>
    <s v="Northrop Grumman"/>
    <x v="806"/>
    <s v="No"/>
    <x v="1"/>
    <x v="0"/>
    <n v="91"/>
    <s v="Personal"/>
    <s v="Unknown"/>
    <n v="0"/>
    <n v="0"/>
    <n v="0"/>
    <n v="3"/>
    <x v="1"/>
    <s v="MA"/>
    <x v="2"/>
    <n v="7"/>
    <x v="0"/>
    <x v="0"/>
    <n v="0"/>
  </r>
  <r>
    <s v="Accident"/>
    <s v="CEN15LA357"/>
    <d v="2015-07-13T00:00:00"/>
    <s v="Clifton, TX"/>
    <s v="031492N"/>
    <s v="0973410W"/>
    <s v="7F7"/>
    <s v="CLIFTON MUNI/ISENHOWER FIELD"/>
    <s v="Non-Fatal"/>
    <s v="Destroyed"/>
    <s v="Piper"/>
    <x v="572"/>
    <s v="No"/>
    <x v="0"/>
    <x v="0"/>
    <n v="91"/>
    <s v="Personal"/>
    <s v="Unknown"/>
    <n v="0"/>
    <n v="1"/>
    <n v="0"/>
    <n v="0"/>
    <x v="1"/>
    <s v="TX"/>
    <x v="2"/>
    <n v="7"/>
    <x v="0"/>
    <x v="0"/>
    <n v="1"/>
  </r>
  <r>
    <s v="Accident"/>
    <s v="ANC15CA051"/>
    <d v="2015-07-14T00:00:00"/>
    <s v="Homer, AK"/>
    <s v="621048N"/>
    <s v="1595027W"/>
    <m/>
    <m/>
    <s v="Non-Fatal"/>
    <s v="Substantial"/>
    <s v="Textron"/>
    <x v="27"/>
    <s v="No"/>
    <x v="1"/>
    <x v="0"/>
    <n v="91"/>
    <s v="Personal"/>
    <s v="Joshua M. Mastre"/>
    <n v="0"/>
    <n v="0"/>
    <n v="0"/>
    <n v="2"/>
    <x v="1"/>
    <s v="AK"/>
    <x v="2"/>
    <n v="7"/>
    <x v="0"/>
    <x v="1"/>
    <n v="0"/>
  </r>
  <r>
    <s v="Accident"/>
    <s v="WPR15CA214"/>
    <d v="2015-07-15T00:00:00"/>
    <s v="Laurier, WA"/>
    <s v="485954N"/>
    <s v="1181318W"/>
    <s v="K69S"/>
    <s v="Avey Field"/>
    <s v="Non-Fatal"/>
    <s v="Substantial"/>
    <s v="Piper"/>
    <x v="147"/>
    <s v="No"/>
    <x v="1"/>
    <x v="0"/>
    <n v="91"/>
    <s v="Personal"/>
    <s v="Unknown"/>
    <n v="0"/>
    <n v="1"/>
    <n v="0"/>
    <n v="0"/>
    <x v="1"/>
    <s v="WA"/>
    <x v="2"/>
    <n v="7"/>
    <x v="0"/>
    <x v="0"/>
    <n v="1"/>
  </r>
  <r>
    <s v="Accident"/>
    <s v="GAA15CA188"/>
    <d v="2015-07-15T00:00:00"/>
    <s v="Kingsland, TX"/>
    <s v="030411N"/>
    <s v="0098251W"/>
    <s v="44TE"/>
    <s v="SHIRLEY WILLIAMS"/>
    <s v="Non-Fatal"/>
    <s v="Substantial"/>
    <s v="Champion"/>
    <x v="39"/>
    <s v="No"/>
    <x v="1"/>
    <x v="0"/>
    <n v="91"/>
    <s v="Personal"/>
    <s v="Unknown"/>
    <n v="0"/>
    <n v="0"/>
    <n v="0"/>
    <n v="2"/>
    <x v="1"/>
    <s v="TX"/>
    <x v="2"/>
    <n v="7"/>
    <x v="0"/>
    <x v="0"/>
    <n v="0"/>
  </r>
  <r>
    <s v="Accident"/>
    <s v="ERA15LA269"/>
    <d v="2015-07-16T00:00:00"/>
    <s v="Dunkirk, NY"/>
    <s v="423057N"/>
    <s v="0791533W"/>
    <s v="DKK"/>
    <s v="Chautauqua County/Dunkirk"/>
    <s v="Non-Fatal"/>
    <s v="Substantial"/>
    <s v="Textron"/>
    <x v="188"/>
    <s v="No"/>
    <x v="1"/>
    <x v="0"/>
    <n v="91"/>
    <s v="Personal"/>
    <s v="Unknown"/>
    <n v="0"/>
    <n v="1"/>
    <n v="0"/>
    <n v="0"/>
    <x v="1"/>
    <s v="NY"/>
    <x v="2"/>
    <n v="7"/>
    <x v="0"/>
    <x v="1"/>
    <n v="1"/>
  </r>
  <r>
    <s v="Accident"/>
    <s v="CEN15LA308"/>
    <d v="2015-07-16T00:00:00"/>
    <s v="Melbourne, AR"/>
    <s v="036415N"/>
    <s v="0914949W"/>
    <m/>
    <m/>
    <s v="Non-Fatal"/>
    <s v="Substantial"/>
    <s v="Devoe"/>
    <x v="807"/>
    <s v="No"/>
    <x v="1"/>
    <x v="0"/>
    <n v="91"/>
    <s v="Personal"/>
    <s v="Unknown"/>
    <n v="0"/>
    <n v="0"/>
    <n v="1"/>
    <n v="0"/>
    <x v="1"/>
    <s v="AR"/>
    <x v="2"/>
    <n v="7"/>
    <x v="0"/>
    <x v="0"/>
    <n v="0"/>
  </r>
  <r>
    <s v="Accident"/>
    <s v="GAA15CA207"/>
    <d v="2015-07-16T00:00:00"/>
    <s v="Rosamond, CA"/>
    <s v="345214N"/>
    <s v="1181220W"/>
    <s v="L00"/>
    <s v="ROSAMOND SKYPARK"/>
    <s v="Non-Fatal"/>
    <s v="Substantial"/>
    <s v="Textron"/>
    <x v="30"/>
    <s v="No"/>
    <x v="1"/>
    <x v="0"/>
    <n v="91"/>
    <s v="Personal"/>
    <s v="WANG GRACE H"/>
    <n v="0"/>
    <n v="0"/>
    <n v="0"/>
    <n v="3"/>
    <x v="1"/>
    <s v="CA"/>
    <x v="2"/>
    <n v="7"/>
    <x v="0"/>
    <x v="1"/>
    <n v="0"/>
  </r>
  <r>
    <s v="Accident"/>
    <s v="ANC15FA049"/>
    <d v="2015-07-17T00:00:00"/>
    <s v="Juneau, AK"/>
    <s v="058207N"/>
    <s v="0013541W"/>
    <m/>
    <m/>
    <s v="Fatal"/>
    <s v="Substantial"/>
    <s v="Textron"/>
    <x v="164"/>
    <s v="No"/>
    <x v="1"/>
    <x v="0"/>
    <n v="135"/>
    <s v="Unknown"/>
    <s v="Sea Port Airlines, Inc"/>
    <n v="1"/>
    <n v="0"/>
    <n v="4"/>
    <n v="0"/>
    <x v="1"/>
    <s v="AK"/>
    <x v="2"/>
    <n v="7"/>
    <x v="0"/>
    <x v="1"/>
    <n v="1"/>
  </r>
  <r>
    <s v="Accident"/>
    <s v="CEN15LA309"/>
    <d v="2015-07-17T00:00:00"/>
    <s v="Anoka, MN"/>
    <s v="045829N"/>
    <s v="0931236W"/>
    <s v="ANE"/>
    <s v="ANOKA COUNTY-BLAINE ARPT(JANES"/>
    <s v="Non-Fatal"/>
    <s v="Substantial"/>
    <s v="Textron"/>
    <x v="563"/>
    <s v="No"/>
    <x v="1"/>
    <x v="0"/>
    <n v="91"/>
    <s v="Personal"/>
    <s v="Unknown"/>
    <n v="0"/>
    <n v="0"/>
    <n v="0"/>
    <n v="2"/>
    <x v="1"/>
    <s v="MN"/>
    <x v="2"/>
    <n v="7"/>
    <x v="0"/>
    <x v="1"/>
    <n v="0"/>
  </r>
  <r>
    <s v="Accident"/>
    <s v="CEN15CA373"/>
    <d v="2015-07-17T00:00:00"/>
    <s v="Alexandria, IN"/>
    <s v="401357N"/>
    <s v="0853815W"/>
    <s v="I99"/>
    <s v="Alexandria Airport"/>
    <s v="Non-Fatal"/>
    <s v="Substantial"/>
    <s v="Ercoupe"/>
    <x v="130"/>
    <s v="No"/>
    <x v="1"/>
    <x v="0"/>
    <n v="91"/>
    <s v="Personal"/>
    <s v="Pilot"/>
    <n v="0"/>
    <n v="0"/>
    <n v="0"/>
    <n v="1"/>
    <x v="1"/>
    <s v="IN"/>
    <x v="2"/>
    <n v="7"/>
    <x v="0"/>
    <x v="0"/>
    <n v="0"/>
  </r>
  <r>
    <s v="Accident"/>
    <s v="CEN15FA307"/>
    <d v="2015-07-18T00:00:00"/>
    <s v="Cody, WY"/>
    <s v="443621N"/>
    <s v="0109259W"/>
    <m/>
    <m/>
    <s v="Fatal"/>
    <s v="Destroyed"/>
    <s v="Textron"/>
    <x v="62"/>
    <s v="No"/>
    <x v="2"/>
    <x v="1"/>
    <n v="91"/>
    <s v="Personal"/>
    <s v="INDEPENDENCE AVIATION LLC"/>
    <n v="4"/>
    <n v="0"/>
    <n v="0"/>
    <n v="0"/>
    <x v="1"/>
    <s v="WY"/>
    <x v="2"/>
    <n v="7"/>
    <x v="0"/>
    <x v="1"/>
    <n v="4"/>
  </r>
  <r>
    <s v="Accident"/>
    <s v="GAA15CA189"/>
    <d v="2015-07-18T00:00:00"/>
    <s v="Hanksville, UT"/>
    <s v="383358N"/>
    <s v="1105725W"/>
    <s v="U660"/>
    <s v="Hidden Splendor"/>
    <s v="Non-Fatal"/>
    <s v="Substantial"/>
    <s v="Textron"/>
    <x v="345"/>
    <s v="No"/>
    <x v="1"/>
    <x v="0"/>
    <n v="91"/>
    <s v="Personal"/>
    <s v="REYNOR SHINE LLC"/>
    <n v="0"/>
    <n v="0"/>
    <n v="0"/>
    <n v="2"/>
    <x v="1"/>
    <s v="UT"/>
    <x v="2"/>
    <n v="7"/>
    <x v="0"/>
    <x v="1"/>
    <n v="0"/>
  </r>
  <r>
    <s v="Accident"/>
    <s v="GAA15CA190"/>
    <d v="2015-07-18T00:00:00"/>
    <s v="Greensboro, NC"/>
    <s v="361025N"/>
    <s v="0794811W"/>
    <s v="W88"/>
    <s v="Air Harbor"/>
    <s v="Non-Fatal"/>
    <s v="Substantial"/>
    <s v="Piper"/>
    <x v="513"/>
    <s v="No"/>
    <x v="1"/>
    <x v="0"/>
    <n v="91"/>
    <s v="Personal"/>
    <s v="Scott D. Warner"/>
    <n v="0"/>
    <n v="0"/>
    <n v="0"/>
    <n v="1"/>
    <x v="1"/>
    <s v="NC"/>
    <x v="2"/>
    <n v="7"/>
    <x v="0"/>
    <x v="0"/>
    <n v="0"/>
  </r>
  <r>
    <s v="Accident"/>
    <s v="GAA15CA192"/>
    <d v="2015-07-18T00:00:00"/>
    <s v="Fairfield, NC"/>
    <s v="353338N"/>
    <s v="0076144W"/>
    <s v="23NR"/>
    <s v="WHITFIELD'S EAST"/>
    <s v="Non-Fatal"/>
    <s v="Substantial"/>
    <s v="Textron"/>
    <x v="808"/>
    <s v="No"/>
    <x v="1"/>
    <x v="0"/>
    <n v="91"/>
    <s v="Business"/>
    <s v="TIM WHITFIELD AVIATION INC"/>
    <n v="0"/>
    <n v="0"/>
    <n v="0"/>
    <n v="2"/>
    <x v="1"/>
    <s v="NC"/>
    <x v="2"/>
    <n v="7"/>
    <x v="0"/>
    <x v="1"/>
    <n v="0"/>
  </r>
  <r>
    <s v="Accident"/>
    <s v="CEN15LA346"/>
    <d v="2015-07-18T00:00:00"/>
    <s v="Saint Martin Island, MI"/>
    <s v="453619N"/>
    <s v="0087925W"/>
    <m/>
    <m/>
    <s v="Non-Fatal"/>
    <s v="Substantial"/>
    <s v="Ercoupe"/>
    <x v="809"/>
    <s v="No"/>
    <x v="1"/>
    <x v="0"/>
    <n v="91"/>
    <s v="Personal"/>
    <s v="Unknown"/>
    <n v="0"/>
    <n v="0"/>
    <n v="0"/>
    <n v="1"/>
    <x v="1"/>
    <s v="MI"/>
    <x v="2"/>
    <n v="7"/>
    <x v="0"/>
    <x v="0"/>
    <n v="0"/>
  </r>
  <r>
    <s v="Accident"/>
    <s v="WPR15LA217"/>
    <d v="2015-07-19T00:00:00"/>
    <s v="Las Vegas, NV"/>
    <s v="035560N"/>
    <s v="0011580W"/>
    <s v="KHND"/>
    <s v="Henderson Exec"/>
    <s v="Non-Fatal"/>
    <s v="Destroyed"/>
    <s v="Piper"/>
    <x v="418"/>
    <s v="No"/>
    <x v="1"/>
    <x v="0"/>
    <n v="91"/>
    <s v="Personal"/>
    <s v="Unknown"/>
    <n v="0"/>
    <n v="0"/>
    <n v="4"/>
    <n v="0"/>
    <x v="1"/>
    <s v="NV"/>
    <x v="2"/>
    <n v="7"/>
    <x v="0"/>
    <x v="0"/>
    <n v="0"/>
  </r>
  <r>
    <s v="Accident"/>
    <s v="ERA15LA273"/>
    <d v="2015-07-19T00:00:00"/>
    <s v="Wilmington, NC"/>
    <s v="341616N"/>
    <s v="0775410W"/>
    <s v="ILM"/>
    <s v="WILMINGTON INTL"/>
    <s v="Non-Fatal"/>
    <s v="Substantial"/>
    <s v="Textron"/>
    <x v="810"/>
    <s v="No"/>
    <x v="1"/>
    <x v="0"/>
    <n v="91"/>
    <s v="Personal"/>
    <s v="Unknown"/>
    <n v="0"/>
    <n v="0"/>
    <n v="0"/>
    <n v="1"/>
    <x v="1"/>
    <s v="NC"/>
    <x v="2"/>
    <n v="7"/>
    <x v="0"/>
    <x v="1"/>
    <n v="0"/>
  </r>
  <r>
    <s v="Accident"/>
    <s v="ERA15LA274"/>
    <d v="2015-07-19T00:00:00"/>
    <s v="Linden, NJ"/>
    <s v="040373N"/>
    <s v="0741440W"/>
    <s v="LDJ"/>
    <s v="LINDEN"/>
    <s v="Non-Fatal"/>
    <s v="Substantial"/>
    <s v="Textron"/>
    <x v="42"/>
    <s v="No"/>
    <x v="1"/>
    <x v="0"/>
    <n v="91"/>
    <s v="Personal"/>
    <s v="RICHMOND PILOTS CORP"/>
    <n v="0"/>
    <n v="0"/>
    <n v="0"/>
    <n v="4"/>
    <x v="1"/>
    <s v="NJ"/>
    <x v="2"/>
    <n v="7"/>
    <x v="0"/>
    <x v="1"/>
    <n v="0"/>
  </r>
  <r>
    <s v="Accident"/>
    <s v="ERA15LA276"/>
    <d v="2015-07-19T00:00:00"/>
    <s v="Lititz, PA"/>
    <s v="040621N"/>
    <s v="0761635W"/>
    <s v="LNS"/>
    <s v="LANCASTER"/>
    <s v="Non-Fatal"/>
    <s v="Substantial"/>
    <s v="Northrop Grumman"/>
    <x v="526"/>
    <s v="No"/>
    <x v="1"/>
    <x v="0"/>
    <n v="91"/>
    <s v="Personal"/>
    <s v="Unknown"/>
    <n v="0"/>
    <n v="0"/>
    <n v="0"/>
    <n v="2"/>
    <x v="1"/>
    <s v="PA"/>
    <x v="2"/>
    <n v="7"/>
    <x v="0"/>
    <x v="0"/>
    <n v="0"/>
  </r>
  <r>
    <s v="Accident"/>
    <s v="GAA15CA193"/>
    <d v="2015-07-19T00:00:00"/>
    <s v="Oxford, IA"/>
    <s v="414530N"/>
    <s v="0914316W"/>
    <s v="IA24"/>
    <s v="GREEN CASTLE"/>
    <s v="Non-Fatal"/>
    <s v="Substantial"/>
    <s v="Luscombe"/>
    <x v="2"/>
    <s v="No"/>
    <x v="1"/>
    <x v="0"/>
    <n v="91"/>
    <s v="Personal"/>
    <s v="Unknown"/>
    <n v="0"/>
    <n v="1"/>
    <n v="0"/>
    <n v="1"/>
    <x v="1"/>
    <s v="IA"/>
    <x v="2"/>
    <n v="7"/>
    <x v="0"/>
    <x v="0"/>
    <n v="1"/>
  </r>
  <r>
    <s v="Accident"/>
    <s v="CEN15LA332"/>
    <d v="2015-07-19T00:00:00"/>
    <s v="Holland, MI"/>
    <s v="424652N"/>
    <s v="0861236W"/>
    <m/>
    <m/>
    <s v="Non-Fatal"/>
    <s v="Substantial"/>
    <s v="Alon"/>
    <x v="141"/>
    <s v="No"/>
    <x v="1"/>
    <x v="0"/>
    <n v="91"/>
    <s v="Personal"/>
    <s v="Pilot"/>
    <n v="0"/>
    <n v="1"/>
    <n v="0"/>
    <n v="0"/>
    <x v="1"/>
    <s v="MI"/>
    <x v="2"/>
    <n v="7"/>
    <x v="0"/>
    <x v="0"/>
    <n v="1"/>
  </r>
  <r>
    <s v="Accident"/>
    <s v="ANC15FA050"/>
    <d v="2015-07-20T00:00:00"/>
    <s v="Trapper Creek, AK"/>
    <s v="621938N"/>
    <s v="0150168W"/>
    <m/>
    <m/>
    <s v="Fatal"/>
    <s v="Destroyed"/>
    <s v="Textron"/>
    <x v="145"/>
    <s v="No"/>
    <x v="1"/>
    <x v="0"/>
    <n v="91"/>
    <s v="Personal"/>
    <s v="MICHAEL J. ZAGULA"/>
    <n v="1"/>
    <n v="0"/>
    <n v="0"/>
    <n v="0"/>
    <x v="1"/>
    <s v="AK"/>
    <x v="2"/>
    <n v="7"/>
    <x v="0"/>
    <x v="1"/>
    <n v="1"/>
  </r>
  <r>
    <s v="Accident"/>
    <s v="ANC15CA058"/>
    <d v="2015-07-20T00:00:00"/>
    <s v="Mekoryuk, AK"/>
    <s v="060236N"/>
    <s v="0166168W"/>
    <m/>
    <m/>
    <s v="Non-Fatal"/>
    <s v="Substantial"/>
    <s v="Textron"/>
    <x v="101"/>
    <s v="No"/>
    <x v="1"/>
    <x v="0"/>
    <n v="91"/>
    <s v="Personal"/>
    <s v="HARVEY PAUL B"/>
    <n v="0"/>
    <n v="0"/>
    <n v="0"/>
    <n v="2"/>
    <x v="1"/>
    <s v="AK"/>
    <x v="2"/>
    <n v="7"/>
    <x v="0"/>
    <x v="1"/>
    <n v="0"/>
  </r>
  <r>
    <s v="Accident"/>
    <s v="ANC15CA059"/>
    <d v="2015-07-20T00:00:00"/>
    <s v="Beluga, AK"/>
    <s v="555511N"/>
    <s v="1592923W"/>
    <m/>
    <m/>
    <s v="Non-Fatal"/>
    <s v="Substantial"/>
    <s v="Piper"/>
    <x v="507"/>
    <s v="No"/>
    <x v="1"/>
    <x v="0"/>
    <n v="91"/>
    <s v="Personal"/>
    <s v="Adam Redman"/>
    <n v="0"/>
    <n v="0"/>
    <n v="0"/>
    <n v="2"/>
    <x v="1"/>
    <s v="AK"/>
    <x v="2"/>
    <n v="7"/>
    <x v="0"/>
    <x v="0"/>
    <n v="0"/>
  </r>
  <r>
    <s v="Accident"/>
    <s v="ANC15LA056"/>
    <d v="2015-07-21T00:00:00"/>
    <s v="Dillingham, AK"/>
    <s v="005930N"/>
    <s v="1583453W"/>
    <s v="0Z3"/>
    <s v="SHANNONS POND"/>
    <s v="Non-Fatal"/>
    <s v="Substantial"/>
    <s v="Piper"/>
    <x v="331"/>
    <s v="No"/>
    <x v="1"/>
    <x v="0"/>
    <n v="91"/>
    <s v="Personal"/>
    <s v="FLENSBURG SUSAN L"/>
    <n v="0"/>
    <n v="0"/>
    <n v="0"/>
    <n v="2"/>
    <x v="1"/>
    <s v="AK"/>
    <x v="2"/>
    <n v="7"/>
    <x v="0"/>
    <x v="0"/>
    <n v="0"/>
  </r>
  <r>
    <s v="Accident"/>
    <s v="CEN15FA310"/>
    <d v="2015-07-22T00:00:00"/>
    <s v="Auburn, WY"/>
    <s v="424740N"/>
    <s v="0111049W"/>
    <m/>
    <m/>
    <s v="Fatal"/>
    <s v="Destroyed"/>
    <s v="Aeronca"/>
    <x v="811"/>
    <s v="No"/>
    <x v="1"/>
    <x v="0"/>
    <n v="91"/>
    <s v="Personal"/>
    <s v="Vaughn Hood"/>
    <n v="2"/>
    <n v="0"/>
    <n v="0"/>
    <n v="0"/>
    <x v="1"/>
    <s v="WY"/>
    <x v="2"/>
    <n v="7"/>
    <x v="0"/>
    <x v="0"/>
    <n v="2"/>
  </r>
  <r>
    <s v="Accident"/>
    <s v="CEN15FA311"/>
    <d v="2015-07-22T00:00:00"/>
    <s v="Oshkosh, WI"/>
    <s v="435929N"/>
    <s v="0883255W"/>
    <s v="OSH"/>
    <s v="Wittman Regional Airport"/>
    <s v="Non-Fatal"/>
    <s v="Substantial"/>
    <s v="Piper"/>
    <x v="70"/>
    <s v="No"/>
    <x v="1"/>
    <x v="0"/>
    <n v="91"/>
    <s v="Personal"/>
    <s v="Kenneth Kaminski"/>
    <n v="0"/>
    <n v="2"/>
    <n v="3"/>
    <n v="0"/>
    <x v="1"/>
    <s v="WI"/>
    <x v="2"/>
    <n v="7"/>
    <x v="0"/>
    <x v="0"/>
    <n v="2"/>
  </r>
  <r>
    <s v="Accident"/>
    <s v="CEN15LA313"/>
    <d v="2015-07-22T00:00:00"/>
    <s v="Perry, OK"/>
    <s v="036234N"/>
    <s v="0971622W"/>
    <s v="KF22"/>
    <s v="Perry Municipal"/>
    <s v="Non-Fatal"/>
    <s v="Substantial"/>
    <s v="Luscombe"/>
    <x v="812"/>
    <s v="No"/>
    <x v="2"/>
    <x v="1"/>
    <n v="91"/>
    <s v="Personal"/>
    <s v="Unknown"/>
    <n v="0"/>
    <n v="0"/>
    <n v="1"/>
    <n v="0"/>
    <x v="1"/>
    <s v="OK"/>
    <x v="2"/>
    <n v="7"/>
    <x v="0"/>
    <x v="0"/>
    <n v="0"/>
  </r>
  <r>
    <s v="Accident"/>
    <s v="ANC15CA053"/>
    <d v="2015-07-22T00:00:00"/>
    <s v="Kasilof, AK"/>
    <s v="060171N"/>
    <s v="1522729W"/>
    <m/>
    <m/>
    <s v="Non-Fatal"/>
    <s v="Substantial"/>
    <s v="Textron"/>
    <x v="275"/>
    <s v="No"/>
    <x v="2"/>
    <x v="0"/>
    <n v="91"/>
    <s v="Business"/>
    <s v="PACIFIC ALASKA SHELLFISH INC"/>
    <n v="0"/>
    <n v="0"/>
    <n v="0"/>
    <n v="1"/>
    <x v="1"/>
    <s v="AK"/>
    <x v="2"/>
    <n v="7"/>
    <x v="0"/>
    <x v="1"/>
    <n v="0"/>
  </r>
  <r>
    <s v="Accident"/>
    <s v="ANC15CA054"/>
    <d v="2015-07-22T00:00:00"/>
    <s v="Talkeetna, AK"/>
    <s v="062271N"/>
    <s v="1494722W"/>
    <m/>
    <m/>
    <s v="Non-Fatal"/>
    <s v="Substantial"/>
    <s v="Piper"/>
    <x v="331"/>
    <s v="No"/>
    <x v="1"/>
    <x v="0"/>
    <n v="91"/>
    <s v="Positioning"/>
    <s v="Unknown"/>
    <n v="0"/>
    <n v="0"/>
    <n v="0"/>
    <n v="1"/>
    <x v="1"/>
    <s v="AK"/>
    <x v="2"/>
    <n v="7"/>
    <x v="0"/>
    <x v="0"/>
    <n v="0"/>
  </r>
  <r>
    <s v="Accident"/>
    <s v="CEN15LA319"/>
    <d v="2015-07-22T00:00:00"/>
    <s v="Rozet, WY"/>
    <s v="441642N"/>
    <s v="1051220W"/>
    <s v="22WY"/>
    <s v="Kissack/Reynolds Airport"/>
    <s v="Non-Fatal"/>
    <s v="Substantial"/>
    <s v="Textron"/>
    <x v="176"/>
    <s v="No"/>
    <x v="1"/>
    <x v="0"/>
    <n v="91"/>
    <s v="Personal"/>
    <s v="Unknown"/>
    <n v="0"/>
    <n v="0"/>
    <n v="0"/>
    <n v="1"/>
    <x v="1"/>
    <s v="WY"/>
    <x v="2"/>
    <n v="7"/>
    <x v="0"/>
    <x v="1"/>
    <n v="0"/>
  </r>
  <r>
    <s v="Accident"/>
    <s v="ERA15LA288"/>
    <d v="2015-07-22T00:00:00"/>
    <s v="West Palm Beach, FL"/>
    <s v="026418N"/>
    <s v="0080534W"/>
    <s v="PBI"/>
    <s v="Palm Beach International"/>
    <s v="Non-Fatal"/>
    <s v="Substantial"/>
    <s v="Bombardier"/>
    <x v="813"/>
    <s v="No"/>
    <x v="0"/>
    <x v="3"/>
    <n v="91"/>
    <s v="Positioning"/>
    <s v="Unknown"/>
    <n v="0"/>
    <n v="0"/>
    <n v="0"/>
    <n v="2"/>
    <x v="1"/>
    <s v="FL"/>
    <x v="2"/>
    <n v="7"/>
    <x v="0"/>
    <x v="2"/>
    <n v="0"/>
  </r>
  <r>
    <s v="Accident"/>
    <s v="ANC15CA052"/>
    <d v="2015-07-23T00:00:00"/>
    <s v="Wasilla, AK"/>
    <s v="613654N"/>
    <s v="0149378W"/>
    <m/>
    <m/>
    <s v="Non-Fatal"/>
    <s v="Substantial"/>
    <s v="Textron"/>
    <x v="523"/>
    <s v="No"/>
    <x v="1"/>
    <x v="0"/>
    <n v="91"/>
    <s v="Personal"/>
    <s v="BITNEY DEBORAH M"/>
    <n v="0"/>
    <n v="0"/>
    <n v="0"/>
    <n v="4"/>
    <x v="1"/>
    <s v="AK"/>
    <x v="2"/>
    <n v="7"/>
    <x v="0"/>
    <x v="1"/>
    <n v="0"/>
  </r>
  <r>
    <s v="Accident"/>
    <s v="ERA15LA279"/>
    <d v="2015-07-23T00:00:00"/>
    <s v="Eagles Mere, PA"/>
    <s v="412515N"/>
    <s v="0076324W"/>
    <s v="4PN7"/>
    <s v="Merritt Field"/>
    <s v="Non-Fatal"/>
    <s v="Substantial"/>
    <s v="Kinner"/>
    <x v="814"/>
    <s v="No"/>
    <x v="1"/>
    <x v="0"/>
    <n v="91"/>
    <s v="Personal"/>
    <s v="Unknown"/>
    <n v="0"/>
    <n v="0"/>
    <n v="0"/>
    <n v="1"/>
    <x v="1"/>
    <s v="PA"/>
    <x v="2"/>
    <n v="7"/>
    <x v="0"/>
    <x v="0"/>
    <n v="0"/>
  </r>
  <r>
    <s v="Accident"/>
    <s v="ERA15LA282"/>
    <d v="2015-07-23T00:00:00"/>
    <s v="Waynesboro, VA"/>
    <s v="038426N"/>
    <s v="0785658W"/>
    <s v="W13"/>
    <s v="Eagle's Nest Airport"/>
    <s v="Non-Fatal"/>
    <s v="Substantial"/>
    <s v="North American"/>
    <x v="96"/>
    <s v="No"/>
    <x v="1"/>
    <x v="0"/>
    <n v="91"/>
    <s v="Personal"/>
    <s v="Air Group 88 LLC"/>
    <n v="0"/>
    <n v="1"/>
    <n v="1"/>
    <n v="0"/>
    <x v="1"/>
    <s v="VA"/>
    <x v="2"/>
    <n v="7"/>
    <x v="0"/>
    <x v="0"/>
    <n v="1"/>
  </r>
  <r>
    <s v="Accident"/>
    <s v="GAA15CA201"/>
    <d v="2015-07-23T00:00:00"/>
    <s v="Warsaw, MO"/>
    <s v="382052N"/>
    <s v="0932043W"/>
    <s v="RAW"/>
    <s v="WARSAW MUNI"/>
    <s v="Non-Fatal"/>
    <s v="Substantial"/>
    <s v="Aeronca"/>
    <x v="588"/>
    <s v="No"/>
    <x v="1"/>
    <x v="0"/>
    <n v="91"/>
    <s v="Personal"/>
    <s v="Unknown"/>
    <n v="0"/>
    <n v="0"/>
    <n v="0"/>
    <n v="1"/>
    <x v="1"/>
    <s v="MO"/>
    <x v="2"/>
    <n v="7"/>
    <x v="0"/>
    <x v="0"/>
    <n v="0"/>
  </r>
  <r>
    <s v="Accident"/>
    <s v="CEN15CA324"/>
    <d v="2015-07-23T00:00:00"/>
    <s v="San Antonio, TX"/>
    <s v="292013N"/>
    <s v="0982816W"/>
    <s v="SSF"/>
    <s v="Stinson Municipal Airport"/>
    <s v="Non-Fatal"/>
    <s v="Substantial"/>
    <s v="Aero Commander"/>
    <x v="815"/>
    <s v="No"/>
    <x v="1"/>
    <x v="0"/>
    <n v="91"/>
    <s v="Business"/>
    <s v="Pilot"/>
    <n v="0"/>
    <n v="1"/>
    <n v="1"/>
    <n v="0"/>
    <x v="1"/>
    <s v="TX"/>
    <x v="2"/>
    <n v="7"/>
    <x v="0"/>
    <x v="0"/>
    <n v="1"/>
  </r>
  <r>
    <s v="Accident"/>
    <s v="GAA15CA208"/>
    <d v="2015-07-23T00:00:00"/>
    <s v="North Vernon, IN"/>
    <s v="039242N"/>
    <s v="0853613W"/>
    <s v="OVO"/>
    <s v="NORTH VERNON"/>
    <s v="Non-Fatal"/>
    <s v="Substantial"/>
    <s v="Textron"/>
    <x v="304"/>
    <s v="No"/>
    <x v="1"/>
    <x v="0"/>
    <n v="91"/>
    <s v="Personal"/>
    <s v="VINCENNES UNIVERSITY"/>
    <n v="0"/>
    <n v="0"/>
    <n v="0"/>
    <n v="1"/>
    <x v="1"/>
    <s v="IN"/>
    <x v="2"/>
    <n v="7"/>
    <x v="0"/>
    <x v="1"/>
    <n v="0"/>
  </r>
  <r>
    <s v="Accident"/>
    <s v="GAA15CA220"/>
    <d v="2015-07-23T00:00:00"/>
    <s v="Apopka, FL"/>
    <s v="284226N"/>
    <s v="0813454W"/>
    <s v="X04"/>
    <s v="ORLANDO APOPKA"/>
    <s v="Non-Fatal"/>
    <s v="Substantial"/>
    <s v="Textron"/>
    <x v="78"/>
    <s v="No"/>
    <x v="1"/>
    <x v="0"/>
    <n v="91"/>
    <s v="Personal"/>
    <s v="Heartland Fliers, LLC"/>
    <n v="0"/>
    <n v="0"/>
    <n v="0"/>
    <n v="2"/>
    <x v="1"/>
    <s v="FL"/>
    <x v="2"/>
    <n v="7"/>
    <x v="0"/>
    <x v="1"/>
    <n v="0"/>
  </r>
  <r>
    <s v="Accident"/>
    <s v="ANC15CA055"/>
    <d v="2015-07-24T00:00:00"/>
    <s v="Skweetna, AK"/>
    <s v="615550N"/>
    <s v="1514351W"/>
    <m/>
    <m/>
    <s v="Non-Fatal"/>
    <s v="Substantial"/>
    <s v="Champion"/>
    <x v="270"/>
    <s v="No"/>
    <x v="1"/>
    <x v="0"/>
    <n v="91"/>
    <s v="Personal"/>
    <s v="KONSTANTINE E BUNDE"/>
    <n v="0"/>
    <n v="0"/>
    <n v="0"/>
    <n v="2"/>
    <x v="1"/>
    <s v="AK"/>
    <x v="2"/>
    <n v="7"/>
    <x v="0"/>
    <x v="0"/>
    <n v="0"/>
  </r>
  <r>
    <s v="Accident"/>
    <s v="ANC15LA057"/>
    <d v="2015-07-24T00:00:00"/>
    <s v="Cold Bay, AK"/>
    <s v="542824N"/>
    <s v="1644948W"/>
    <s v="26AK"/>
    <s v="CAPE SARICHEF"/>
    <s v="Non-Fatal"/>
    <s v="Substantial"/>
    <s v="Found Acft Canada Inc"/>
    <x v="639"/>
    <s v="No"/>
    <x v="1"/>
    <x v="0"/>
    <s v="PUBU"/>
    <s v="Public Aircraft - Federal"/>
    <s v="UNITED STATES FISH AND WILDLIFE SERVICE"/>
    <n v="0"/>
    <n v="0"/>
    <n v="0"/>
    <n v="3"/>
    <x v="1"/>
    <s v="AK"/>
    <x v="2"/>
    <n v="7"/>
    <x v="0"/>
    <x v="0"/>
    <n v="0"/>
  </r>
  <r>
    <s v="Accident"/>
    <s v="ERA15LA287"/>
    <d v="2015-07-24T00:00:00"/>
    <s v="Southside, WV"/>
    <s v="384319N"/>
    <s v="0815741W"/>
    <m/>
    <m/>
    <s v="Non-Fatal"/>
    <s v="Substantial"/>
    <s v="Piper"/>
    <x v="365"/>
    <s v="No"/>
    <x v="1"/>
    <x v="0"/>
    <n v="91"/>
    <s v="Personal"/>
    <s v="GAINES DARREN T"/>
    <n v="0"/>
    <n v="1"/>
    <n v="0"/>
    <n v="0"/>
    <x v="1"/>
    <s v="WV"/>
    <x v="2"/>
    <n v="7"/>
    <x v="0"/>
    <x v="0"/>
    <n v="1"/>
  </r>
  <r>
    <s v="Accident"/>
    <s v="CEN15FA325"/>
    <d v="2015-07-24T00:00:00"/>
    <s v="Truth or Consequences, NM"/>
    <s v="033152N"/>
    <s v="1071737W"/>
    <s v="TCS"/>
    <s v="TRUTH OR CONSEQUENCES MUNI"/>
    <s v="Fatal"/>
    <s v="Substantial"/>
    <s v="Piper"/>
    <x v="147"/>
    <s v="No"/>
    <x v="1"/>
    <x v="0"/>
    <n v="91"/>
    <s v="Personal"/>
    <s v="Unknown"/>
    <n v="2"/>
    <n v="0"/>
    <n v="0"/>
    <n v="0"/>
    <x v="1"/>
    <s v="NM"/>
    <x v="2"/>
    <n v="7"/>
    <x v="0"/>
    <x v="0"/>
    <n v="2"/>
  </r>
  <r>
    <s v="Accident"/>
    <s v="ERA15LA292"/>
    <d v="2015-07-24T00:00:00"/>
    <s v="Baltimore, MD"/>
    <s v="391027N"/>
    <s v="0764017W"/>
    <s v="BWI"/>
    <s v="BALTIMORE/WASHINGTON INTL THUR"/>
    <s v="Non-Fatal"/>
    <s v="Substantial"/>
    <s v="Israel Aircraft Industries"/>
    <x v="816"/>
    <s v="No"/>
    <x v="0"/>
    <x v="3"/>
    <n v="91"/>
    <s v="Business"/>
    <s v="Mountain Air Services LLC"/>
    <n v="0"/>
    <n v="0"/>
    <n v="0"/>
    <n v="7"/>
    <x v="1"/>
    <s v="MD"/>
    <x v="2"/>
    <n v="7"/>
    <x v="0"/>
    <x v="0"/>
    <n v="0"/>
  </r>
  <r>
    <s v="Accident"/>
    <s v="WPR15LA223"/>
    <d v="2015-07-25T00:00:00"/>
    <s v="North Las Vegas, NV"/>
    <s v="361223N"/>
    <s v="1151124W"/>
    <s v="VGT"/>
    <s v="NORTH LAS VEGAS"/>
    <s v="Non-Fatal"/>
    <s v="Substantial"/>
    <s v="Stinson"/>
    <x v="817"/>
    <s v="No"/>
    <x v="1"/>
    <x v="0"/>
    <n v="91"/>
    <s v="Personal"/>
    <s v="Unknown"/>
    <n v="0"/>
    <n v="0"/>
    <n v="0"/>
    <n v="1"/>
    <x v="1"/>
    <s v="NV"/>
    <x v="2"/>
    <n v="7"/>
    <x v="0"/>
    <x v="0"/>
    <n v="0"/>
  </r>
  <r>
    <s v="Accident"/>
    <s v="CEN15LA318"/>
    <d v="2015-07-25T00:00:00"/>
    <s v="Millbury, OH"/>
    <s v="413336N"/>
    <s v="0083280W"/>
    <s v="TDZ"/>
    <s v="Toledo Executive Airpot"/>
    <s v="Fatal"/>
    <s v="Substantial"/>
    <s v="Piper"/>
    <x v="818"/>
    <s v="No"/>
    <x v="1"/>
    <x v="0"/>
    <n v="91"/>
    <s v="Personal"/>
    <s v="Unknown"/>
    <n v="1"/>
    <n v="0"/>
    <n v="0"/>
    <n v="0"/>
    <x v="1"/>
    <s v="OH"/>
    <x v="2"/>
    <n v="7"/>
    <x v="0"/>
    <x v="0"/>
    <n v="1"/>
  </r>
  <r>
    <s v="Accident"/>
    <s v="ERA15LA285"/>
    <d v="2015-07-25T00:00:00"/>
    <s v="Perkasie, PA"/>
    <s v="402321N"/>
    <s v="0751726W"/>
    <s v="CKZ"/>
    <s v="Pennridge Airport"/>
    <s v="Non-Fatal"/>
    <s v="Substantial"/>
    <s v="Piper"/>
    <x v="147"/>
    <s v="No"/>
    <x v="1"/>
    <x v="0"/>
    <n v="91"/>
    <s v="Personal"/>
    <s v="VERESPY STEPHEN J JR"/>
    <n v="0"/>
    <n v="0"/>
    <n v="0"/>
    <n v="1"/>
    <x v="1"/>
    <s v="PA"/>
    <x v="2"/>
    <n v="7"/>
    <x v="0"/>
    <x v="0"/>
    <n v="0"/>
  </r>
  <r>
    <s v="Accident"/>
    <s v="ERA15LA286"/>
    <d v="2015-07-25T00:00:00"/>
    <s v="Poughkeepsie, NY"/>
    <s v="413736N"/>
    <s v="0073533W"/>
    <s v="POU"/>
    <s v="Dutchess County Airport"/>
    <s v="Non-Fatal"/>
    <s v="Substantial"/>
    <s v="Textron"/>
    <x v="31"/>
    <s v="No"/>
    <x v="1"/>
    <x v="0"/>
    <n v="91"/>
    <s v="Personal"/>
    <s v="Unknown"/>
    <n v="0"/>
    <n v="1"/>
    <n v="0"/>
    <n v="1"/>
    <x v="1"/>
    <s v="NY"/>
    <x v="2"/>
    <n v="7"/>
    <x v="0"/>
    <x v="1"/>
    <n v="1"/>
  </r>
  <r>
    <s v="Accident"/>
    <s v="GAA15CA205"/>
    <d v="2015-07-25T00:00:00"/>
    <s v="Shelter Island, NY"/>
    <s v="041418N"/>
    <s v="0721936W"/>
    <s v="49NY"/>
    <s v="WESTMORELAND"/>
    <s v="Non-Fatal"/>
    <s v="Substantial"/>
    <s v="Boeing"/>
    <x v="104"/>
    <s v="No"/>
    <x v="1"/>
    <x v="0"/>
    <n v="91"/>
    <s v="Personal"/>
    <s v="FRITTS ROBERT E"/>
    <n v="0"/>
    <n v="1"/>
    <n v="0"/>
    <n v="0"/>
    <x v="1"/>
    <s v="NY"/>
    <x v="2"/>
    <n v="7"/>
    <x v="1"/>
    <x v="0"/>
    <n v="1"/>
  </r>
  <r>
    <s v="Accident"/>
    <s v="GAA15CA206"/>
    <d v="2015-07-25T00:00:00"/>
    <s v="Duluth, MN"/>
    <s v="041227N"/>
    <s v="0832327W"/>
    <s v="DYT"/>
    <s v="SKY HARBOR"/>
    <s v="Non-Fatal"/>
    <s v="Substantial"/>
    <s v="Textron"/>
    <x v="40"/>
    <s v="No"/>
    <x v="1"/>
    <x v="0"/>
    <n v="91"/>
    <s v="Personal"/>
    <s v="St. Croix Aviation LLC"/>
    <n v="0"/>
    <n v="0"/>
    <n v="0"/>
    <n v="1"/>
    <x v="1"/>
    <s v="MN"/>
    <x v="2"/>
    <n v="7"/>
    <x v="0"/>
    <x v="1"/>
    <n v="0"/>
  </r>
  <r>
    <s v="Accident"/>
    <s v="CEN15FA316"/>
    <d v="2015-07-26T00:00:00"/>
    <s v="Colbert, OK"/>
    <s v="033485N"/>
    <s v="0962757W"/>
    <m/>
    <m/>
    <s v="Fatal"/>
    <s v="Substantial"/>
    <s v="Textron"/>
    <x v="194"/>
    <s v="No"/>
    <x v="1"/>
    <x v="0"/>
    <n v="91"/>
    <s v="Personal"/>
    <s v="Unknown"/>
    <n v="2"/>
    <n v="0"/>
    <n v="0"/>
    <n v="0"/>
    <x v="1"/>
    <s v="OK"/>
    <x v="2"/>
    <n v="7"/>
    <x v="0"/>
    <x v="1"/>
    <n v="2"/>
  </r>
  <r>
    <s v="Accident"/>
    <s v="ERA15LA283"/>
    <d v="2015-07-26T00:00:00"/>
    <s v="Iuka, MS"/>
    <s v="344554N"/>
    <s v="0088955W"/>
    <s v="15M"/>
    <s v="IUKA"/>
    <s v="Non-Fatal"/>
    <s v="Substantial"/>
    <s v="Textron"/>
    <x v="180"/>
    <s v="No"/>
    <x v="1"/>
    <x v="0"/>
    <n v="91"/>
    <s v="Personal"/>
    <s v="Unknown"/>
    <n v="0"/>
    <n v="2"/>
    <n v="0"/>
    <n v="0"/>
    <x v="1"/>
    <s v="MS"/>
    <x v="2"/>
    <n v="7"/>
    <x v="0"/>
    <x v="1"/>
    <n v="2"/>
  </r>
  <r>
    <s v="Accident"/>
    <s v="GAA15CA198"/>
    <d v="2015-07-26T00:00:00"/>
    <s v="Eufaula, AL"/>
    <s v="031571N"/>
    <s v="0085745W"/>
    <s v="EUF"/>
    <s v="WEEDON FIELD"/>
    <s v="Non-Fatal"/>
    <s v="Substantial"/>
    <s v="Evektor"/>
    <x v="92"/>
    <s v="No"/>
    <x v="1"/>
    <x v="0"/>
    <n v="91"/>
    <s v="Personal"/>
    <s v="Unknown"/>
    <n v="0"/>
    <n v="0"/>
    <n v="0"/>
    <n v="1"/>
    <x v="1"/>
    <s v="AL"/>
    <x v="2"/>
    <n v="7"/>
    <x v="0"/>
    <x v="0"/>
    <n v="0"/>
  </r>
  <r>
    <s v="Accident"/>
    <s v="WPR15LA234"/>
    <d v="2015-07-26T00:00:00"/>
    <s v="Dixie, ID"/>
    <s v="452348N"/>
    <s v="0115290W"/>
    <s v="C48"/>
    <s v="WILSON BAR USFS"/>
    <s v="Non-Fatal"/>
    <s v="Substantial"/>
    <s v="Textron"/>
    <x v="266"/>
    <s v="No"/>
    <x v="1"/>
    <x v="0"/>
    <n v="135"/>
    <s v="Unknown"/>
    <s v="PATRICK, SCOTT"/>
    <n v="0"/>
    <n v="0"/>
    <n v="0"/>
    <n v="4"/>
    <x v="1"/>
    <s v="ID"/>
    <x v="2"/>
    <n v="7"/>
    <x v="0"/>
    <x v="1"/>
    <n v="0"/>
  </r>
  <r>
    <s v="Accident"/>
    <s v="WPR15FA222"/>
    <d v="2015-07-27T00:00:00"/>
    <s v="Riverside, CA"/>
    <s v="335640N"/>
    <s v="0117261W"/>
    <s v="RAL"/>
    <s v="RIVERSIDE MUNI"/>
    <s v="Fatal"/>
    <s v="Destroyed"/>
    <s v="Textron"/>
    <x v="819"/>
    <s v="No"/>
    <x v="1"/>
    <x v="0"/>
    <n v="91"/>
    <s v="Personal"/>
    <s v="Unknown"/>
    <n v="1"/>
    <n v="0"/>
    <n v="0"/>
    <n v="0"/>
    <x v="1"/>
    <s v="CA"/>
    <x v="2"/>
    <n v="7"/>
    <x v="0"/>
    <x v="1"/>
    <n v="1"/>
  </r>
  <r>
    <s v="Accident"/>
    <s v="CEN15FA320"/>
    <d v="2015-07-27T00:00:00"/>
    <s v="Amery, WI"/>
    <s v="451514N"/>
    <s v="0922751W"/>
    <m/>
    <m/>
    <s v="Fatal"/>
    <s v="Destroyed"/>
    <s v="Textron"/>
    <x v="820"/>
    <s v="No"/>
    <x v="1"/>
    <x v="0"/>
    <n v="91"/>
    <s v="Personal"/>
    <s v="St. Croix Bonaza Association LLC"/>
    <n v="4"/>
    <n v="0"/>
    <n v="0"/>
    <n v="0"/>
    <x v="1"/>
    <s v="WI"/>
    <x v="2"/>
    <n v="7"/>
    <x v="0"/>
    <x v="1"/>
    <n v="4"/>
  </r>
  <r>
    <s v="Accident"/>
    <s v="CEN15FA328"/>
    <d v="2015-07-29T00:00:00"/>
    <s v="Milwaukee, WI"/>
    <s v="043644N"/>
    <s v="0088222W"/>
    <s v="MWC"/>
    <s v="Lawrence J Timmerman Airport"/>
    <s v="Fatal"/>
    <s v="Destroyed"/>
    <s v="Daher"/>
    <x v="126"/>
    <s v="No"/>
    <x v="1"/>
    <x v="2"/>
    <n v="91"/>
    <s v="Personal"/>
    <s v="Trustey Management Corporation"/>
    <n v="2"/>
    <n v="0"/>
    <n v="0"/>
    <n v="0"/>
    <x v="1"/>
    <s v="WI"/>
    <x v="2"/>
    <n v="7"/>
    <x v="0"/>
    <x v="0"/>
    <n v="2"/>
  </r>
  <r>
    <s v="Accident"/>
    <s v="GAA15CA209"/>
    <d v="2015-07-30T00:00:00"/>
    <s v="Tallahassee, FL"/>
    <s v="302434N"/>
    <s v="0842111W"/>
    <s v="TLH"/>
    <s v="TALLAHASSEE INTL"/>
    <s v="Non-Fatal"/>
    <s v="Substantial"/>
    <s v="Bellanca"/>
    <x v="462"/>
    <s v="No"/>
    <x v="1"/>
    <x v="0"/>
    <n v="91"/>
    <s v="Personal"/>
    <s v="RUSH INC"/>
    <n v="0"/>
    <n v="0"/>
    <n v="0"/>
    <n v="1"/>
    <x v="1"/>
    <s v="FL"/>
    <x v="2"/>
    <n v="7"/>
    <x v="0"/>
    <x v="0"/>
    <n v="0"/>
  </r>
  <r>
    <s v="Accident"/>
    <s v="WPR15FA227"/>
    <d v="2015-08-01T00:00:00"/>
    <s v="Santa Paula, CA"/>
    <s v="342026N"/>
    <s v="0119048W"/>
    <s v="KSZP"/>
    <s v="Santa Paula"/>
    <s v="Fatal"/>
    <s v="Substantial"/>
    <s v="Textron"/>
    <x v="821"/>
    <s v="No"/>
    <x v="0"/>
    <x v="0"/>
    <n v="91"/>
    <s v="Personal"/>
    <s v="Unknown"/>
    <n v="1"/>
    <n v="0"/>
    <n v="0"/>
    <n v="0"/>
    <x v="1"/>
    <s v="CA"/>
    <x v="2"/>
    <n v="8"/>
    <x v="0"/>
    <x v="1"/>
    <n v="1"/>
  </r>
  <r>
    <s v="Accident"/>
    <s v="CEN15LA333"/>
    <d v="2015-08-01T00:00:00"/>
    <s v="Watertown, WI"/>
    <s v="043957N"/>
    <s v="0884310W"/>
    <s v="KRYV"/>
    <s v="Watertown Municipal"/>
    <s v="Non-Fatal"/>
    <s v="Substantial"/>
    <s v="Textron"/>
    <x v="523"/>
    <s v="No"/>
    <x v="1"/>
    <x v="0"/>
    <n v="91"/>
    <s v="Personal"/>
    <s v="Unknown"/>
    <n v="0"/>
    <n v="0"/>
    <n v="1"/>
    <n v="0"/>
    <x v="1"/>
    <s v="WI"/>
    <x v="2"/>
    <n v="8"/>
    <x v="0"/>
    <x v="1"/>
    <n v="0"/>
  </r>
  <r>
    <s v="Accident"/>
    <s v="ERA15LA294"/>
    <d v="2015-08-01T00:00:00"/>
    <s v="Reading, PA"/>
    <s v="402533N"/>
    <s v="0076221W"/>
    <s v="RDG"/>
    <s v="Reading Regional Airport"/>
    <s v="Non-Fatal"/>
    <s v="Substantial"/>
    <s v="Commander Aircraft Co"/>
    <x v="502"/>
    <s v="No"/>
    <x v="1"/>
    <x v="0"/>
    <n v="91"/>
    <s v="Personal"/>
    <s v="Unknown"/>
    <n v="0"/>
    <n v="0"/>
    <n v="0"/>
    <n v="2"/>
    <x v="1"/>
    <s v="PA"/>
    <x v="2"/>
    <n v="8"/>
    <x v="0"/>
    <x v="0"/>
    <n v="0"/>
  </r>
  <r>
    <s v="Accident"/>
    <s v="CEN15LA334"/>
    <d v="2015-08-02T00:00:00"/>
    <s v="Chicago, IL"/>
    <s v="041581N"/>
    <s v="0875339W"/>
    <s v="ORD"/>
    <s v="Chicago O'Hare International"/>
    <s v="Non-Fatal"/>
    <s v="Substantial"/>
    <s v="Textron"/>
    <x v="22"/>
    <s v="No"/>
    <x v="1"/>
    <x v="2"/>
    <n v="135"/>
    <s v="Unknown"/>
    <s v="Multi-Aero, Inc."/>
    <n v="0"/>
    <n v="2"/>
    <n v="0"/>
    <n v="7"/>
    <x v="0"/>
    <s v="IL"/>
    <x v="2"/>
    <n v="8"/>
    <x v="0"/>
    <x v="1"/>
    <n v="2"/>
  </r>
  <r>
    <s v="Accident"/>
    <s v="ERA15LA293"/>
    <d v="2015-08-02T00:00:00"/>
    <s v="Georgetown, KY"/>
    <s v="381342N"/>
    <s v="0842611W"/>
    <s v="27K"/>
    <s v="GEORGETOWN SCOTT COUNTY - MARS"/>
    <s v="Non-Fatal"/>
    <s v="Substantial"/>
    <s v="Textron"/>
    <x v="822"/>
    <s v="No"/>
    <x v="0"/>
    <x v="2"/>
    <n v="91"/>
    <s v="Personal"/>
    <s v="Unknown"/>
    <n v="0"/>
    <n v="2"/>
    <n v="2"/>
    <n v="0"/>
    <x v="1"/>
    <s v="KY"/>
    <x v="2"/>
    <n v="8"/>
    <x v="0"/>
    <x v="1"/>
    <n v="2"/>
  </r>
  <r>
    <s v="Accident"/>
    <s v="CEN15LA366"/>
    <d v="2015-08-02T00:00:00"/>
    <s v="Pecos, TX"/>
    <s v="312257N"/>
    <s v="1033039W"/>
    <s v="PEQ"/>
    <s v="PECOS MUNI"/>
    <s v="Non-Fatal"/>
    <s v="Substantial"/>
    <s v="Textron"/>
    <x v="296"/>
    <s v="No"/>
    <x v="2"/>
    <x v="1"/>
    <n v="91"/>
    <s v="Personal"/>
    <s v="Unknown"/>
    <n v="0"/>
    <n v="0"/>
    <n v="0"/>
    <n v="2"/>
    <x v="1"/>
    <s v="TX"/>
    <x v="2"/>
    <n v="8"/>
    <x v="0"/>
    <x v="1"/>
    <n v="0"/>
  </r>
  <r>
    <s v="Accident"/>
    <s v="WPR15LA229"/>
    <d v="2015-08-03T00:00:00"/>
    <s v="Saint Ignatius, MT"/>
    <s v="047180N"/>
    <s v="0011470W"/>
    <m/>
    <m/>
    <s v="Non-Fatal"/>
    <s v="Substantial"/>
    <s v="Textron"/>
    <x v="676"/>
    <s v="No"/>
    <x v="1"/>
    <x v="0"/>
    <n v="91"/>
    <s v="Personal"/>
    <s v="DAGOSTINO SCOTT J"/>
    <n v="0"/>
    <n v="0"/>
    <n v="0"/>
    <n v="1"/>
    <x v="1"/>
    <s v="MT"/>
    <x v="2"/>
    <n v="8"/>
    <x v="0"/>
    <x v="1"/>
    <n v="0"/>
  </r>
  <r>
    <s v="Accident"/>
    <s v="WPR15LA237"/>
    <d v="2015-08-03T00:00:00"/>
    <s v="American Falls, ID"/>
    <s v="424220N"/>
    <s v="0113540W"/>
    <m/>
    <m/>
    <s v="Non-Fatal"/>
    <s v="Substantial"/>
    <s v="Piper"/>
    <x v="418"/>
    <s v="No"/>
    <x v="1"/>
    <x v="0"/>
    <n v="91"/>
    <s v="Personal"/>
    <s v="Aspen Flying Club"/>
    <n v="0"/>
    <n v="0"/>
    <n v="0"/>
    <n v="3"/>
    <x v="1"/>
    <s v="ID"/>
    <x v="2"/>
    <n v="8"/>
    <x v="0"/>
    <x v="0"/>
    <n v="0"/>
  </r>
  <r>
    <s v="Accident"/>
    <s v="CEN15LA336"/>
    <d v="2015-08-04T00:00:00"/>
    <s v="Austin, TX"/>
    <s v="030104N"/>
    <s v="0973824W"/>
    <s v="AUS"/>
    <s v="AUSTIN-BERGSTROM INTL"/>
    <s v="Non-Fatal"/>
    <s v="Substantial"/>
    <s v="Textron"/>
    <x v="31"/>
    <s v="No"/>
    <x v="2"/>
    <x v="0"/>
    <n v="91"/>
    <s v="Personal"/>
    <s v="Unknown"/>
    <n v="0"/>
    <n v="2"/>
    <n v="0"/>
    <n v="0"/>
    <x v="1"/>
    <s v="TX"/>
    <x v="2"/>
    <n v="8"/>
    <x v="0"/>
    <x v="1"/>
    <n v="2"/>
  </r>
  <r>
    <s v="Accident"/>
    <s v="GAA15CA215"/>
    <d v="2015-08-05T00:00:00"/>
    <s v="Spanish Fork, UT"/>
    <s v="040848N"/>
    <s v="1114019W"/>
    <s v="U77"/>
    <s v="SPANISH FORK-SPRINGVILLE-WOODH"/>
    <s v="Non-Fatal"/>
    <s v="Substantial"/>
    <s v="Textron"/>
    <x v="17"/>
    <s v="No"/>
    <x v="0"/>
    <x v="3"/>
    <n v="91"/>
    <s v="Executive/corporate"/>
    <s v="SNOW PEAK VENTURES LLC"/>
    <n v="0"/>
    <n v="0"/>
    <n v="0"/>
    <n v="3"/>
    <x v="1"/>
    <s v="UT"/>
    <x v="2"/>
    <n v="8"/>
    <x v="0"/>
    <x v="1"/>
    <n v="0"/>
  </r>
  <r>
    <s v="Incident"/>
    <s v="CEN15IA337"/>
    <d v="2015-08-05T00:00:00"/>
    <s v="Denver, CO"/>
    <s v="395142N"/>
    <s v="1044023W"/>
    <s v="KDEN"/>
    <s v="Denver International Airport"/>
    <s v="Non-Fatal"/>
    <s v="Minor"/>
    <s v="Boeing"/>
    <x v="436"/>
    <s v="No"/>
    <x v="0"/>
    <x v="3"/>
    <n v="121"/>
    <s v="Unknown"/>
    <s v="Southwest Airlines"/>
    <n v="0"/>
    <n v="0"/>
    <n v="0"/>
    <n v="148"/>
    <x v="1"/>
    <s v="CO"/>
    <x v="2"/>
    <n v="8"/>
    <x v="1"/>
    <x v="0"/>
    <n v="0"/>
  </r>
  <r>
    <s v="Accident"/>
    <s v="GAA15CA216"/>
    <d v="2015-08-05T00:00:00"/>
    <s v="Ellijay, GA"/>
    <s v="343739N"/>
    <s v="0843137W"/>
    <s v="49A"/>
    <s v="GILMER COUNTY"/>
    <s v="Non-Fatal"/>
    <s v="Substantial"/>
    <s v="Textron"/>
    <x v="78"/>
    <s v="No"/>
    <x v="1"/>
    <x v="0"/>
    <n v="91"/>
    <s v="Personal"/>
    <s v="HENDERSON AVIATION"/>
    <n v="0"/>
    <n v="0"/>
    <n v="0"/>
    <n v="2"/>
    <x v="1"/>
    <s v="GA"/>
    <x v="2"/>
    <n v="8"/>
    <x v="0"/>
    <x v="1"/>
    <n v="0"/>
  </r>
  <r>
    <s v="Accident"/>
    <s v="WPR15LA233"/>
    <d v="2015-08-06T00:00:00"/>
    <s v="Hollister, CA"/>
    <s v="365710N"/>
    <s v="1212750W"/>
    <s v="1C9"/>
    <s v="FRAZIER LAKE AIRPARK"/>
    <s v="Fatal"/>
    <s v="Substantial"/>
    <s v="Ryan"/>
    <x v="600"/>
    <s v="No"/>
    <x v="1"/>
    <x v="0"/>
    <n v="91"/>
    <s v="Personal"/>
    <s v="Unknown"/>
    <n v="0"/>
    <n v="1"/>
    <n v="1"/>
    <n v="0"/>
    <x v="1"/>
    <s v="CA"/>
    <x v="2"/>
    <n v="8"/>
    <x v="0"/>
    <x v="0"/>
    <n v="1"/>
  </r>
  <r>
    <s v="Accident"/>
    <s v="ERA15FA297"/>
    <d v="2015-08-07T00:00:00"/>
    <s v="Saranac Lake, NY"/>
    <s v="442412N"/>
    <s v="0741213W"/>
    <s v="SLK"/>
    <s v="Adirondack Regional Airport"/>
    <s v="Fatal"/>
    <s v="Destroyed"/>
    <s v="Piper"/>
    <x v="53"/>
    <s v="No"/>
    <x v="1"/>
    <x v="2"/>
    <n v="91"/>
    <s v="Personal"/>
    <s v="Raymond Shortino"/>
    <n v="4"/>
    <n v="0"/>
    <n v="0"/>
    <n v="0"/>
    <x v="1"/>
    <s v="NY"/>
    <x v="2"/>
    <n v="8"/>
    <x v="0"/>
    <x v="0"/>
    <n v="4"/>
  </r>
  <r>
    <s v="Accident"/>
    <s v="WPR15FA236"/>
    <d v="2015-08-07T00:00:00"/>
    <s v="Montecito, CA"/>
    <s v="343840N"/>
    <s v="1193220W"/>
    <m/>
    <m/>
    <s v="Fatal"/>
    <s v="Substantial"/>
    <s v="Textron"/>
    <x v="747"/>
    <s v="No"/>
    <x v="1"/>
    <x v="0"/>
    <n v="91"/>
    <s v="Business"/>
    <s v="Pacific Coast Flyers"/>
    <n v="2"/>
    <n v="0"/>
    <n v="0"/>
    <n v="0"/>
    <x v="1"/>
    <s v="CA"/>
    <x v="2"/>
    <n v="8"/>
    <x v="0"/>
    <x v="1"/>
    <n v="2"/>
  </r>
  <r>
    <s v="Accident"/>
    <s v="ANC15FA062"/>
    <d v="2015-08-07T00:00:00"/>
    <s v="Chugiak, AK"/>
    <s v="612545N"/>
    <s v="1493337W"/>
    <s v="BCV"/>
    <s v="BIRCHWOOD"/>
    <s v="Fatal"/>
    <s v="Substantial"/>
    <s v="Piper"/>
    <x v="331"/>
    <s v="No"/>
    <x v="1"/>
    <x v="0"/>
    <n v="91"/>
    <s v="Personal"/>
    <s v="FAIRBANKS SETH G"/>
    <n v="2"/>
    <n v="0"/>
    <n v="0"/>
    <n v="0"/>
    <x v="1"/>
    <s v="AK"/>
    <x v="2"/>
    <n v="8"/>
    <x v="0"/>
    <x v="0"/>
    <n v="2"/>
  </r>
  <r>
    <s v="Accident"/>
    <s v="CEN15LA355"/>
    <d v="2015-08-07T00:00:00"/>
    <s v="Granbury, TX"/>
    <s v="322738N"/>
    <s v="0974235W"/>
    <m/>
    <m/>
    <s v="Non-Fatal"/>
    <s v="Substantial"/>
    <s v="World Aircraft Co"/>
    <x v="823"/>
    <s v="No"/>
    <x v="1"/>
    <x v="0"/>
    <n v="91"/>
    <s v="Personal"/>
    <s v="Pilot"/>
    <n v="0"/>
    <n v="0"/>
    <n v="0"/>
    <n v="2"/>
    <x v="1"/>
    <s v="TX"/>
    <x v="2"/>
    <n v="8"/>
    <x v="0"/>
    <x v="0"/>
    <n v="0"/>
  </r>
  <r>
    <s v="Accident"/>
    <s v="WPR15LA239"/>
    <d v="2015-08-07T00:00:00"/>
    <s v="South Lake Tahoe, CA"/>
    <s v="385336N"/>
    <s v="0120015W"/>
    <m/>
    <m/>
    <s v="Non-Fatal"/>
    <s v="Unknown"/>
    <s v="Embraer"/>
    <x v="824"/>
    <s v="No"/>
    <x v="0"/>
    <x v="3"/>
    <n v="121"/>
    <s v="Unknown"/>
    <s v="Compass Airlines LLC"/>
    <n v="0"/>
    <n v="0"/>
    <n v="1"/>
    <n v="65"/>
    <x v="1"/>
    <s v="CA"/>
    <x v="2"/>
    <n v="8"/>
    <x v="3"/>
    <x v="0"/>
    <n v="0"/>
  </r>
  <r>
    <s v="Accident"/>
    <s v="CEN15LA343"/>
    <d v="2015-08-08T00:00:00"/>
    <s v="Hartington, NE"/>
    <s v="042485N"/>
    <s v="0972442W"/>
    <m/>
    <s v="Private Airstrip"/>
    <s v="Non-Fatal"/>
    <s v="Substantial"/>
    <s v="Textron"/>
    <x v="107"/>
    <s v="No"/>
    <x v="1"/>
    <x v="0"/>
    <n v="91"/>
    <s v="Personal"/>
    <s v="Ronald Feimer"/>
    <n v="0"/>
    <n v="0"/>
    <n v="2"/>
    <n v="0"/>
    <x v="1"/>
    <s v="NE"/>
    <x v="2"/>
    <n v="8"/>
    <x v="0"/>
    <x v="1"/>
    <n v="0"/>
  </r>
  <r>
    <s v="Accident"/>
    <s v="ERA15LA300"/>
    <d v="2015-08-08T00:00:00"/>
    <s v="Hot Springs, VA"/>
    <s v="375648N"/>
    <s v="0795036W"/>
    <s v="HSP"/>
    <s v="INGALLS FIELD"/>
    <s v="Non-Fatal"/>
    <s v="Substantial"/>
    <s v="Textron"/>
    <x v="523"/>
    <s v="No"/>
    <x v="1"/>
    <x v="0"/>
    <n v="91"/>
    <s v="Personal"/>
    <s v="Unknown"/>
    <n v="0"/>
    <n v="2"/>
    <n v="0"/>
    <n v="0"/>
    <x v="1"/>
    <s v="VA"/>
    <x v="2"/>
    <n v="8"/>
    <x v="0"/>
    <x v="1"/>
    <n v="2"/>
  </r>
  <r>
    <s v="Accident"/>
    <s v="GAA15CA218"/>
    <d v="2015-08-08T00:00:00"/>
    <s v="East Haddam, CT"/>
    <s v="412648N"/>
    <s v="0722727W"/>
    <s v="42B"/>
    <s v="GOODSPEED"/>
    <s v="Non-Fatal"/>
    <s v="Substantial"/>
    <s v="Textron"/>
    <x v="334"/>
    <s v="No"/>
    <x v="1"/>
    <x v="0"/>
    <n v="91"/>
    <s v="Personal"/>
    <s v="Unknown"/>
    <n v="0"/>
    <n v="0"/>
    <n v="0"/>
    <n v="1"/>
    <x v="1"/>
    <s v="CT"/>
    <x v="2"/>
    <n v="8"/>
    <x v="0"/>
    <x v="1"/>
    <n v="0"/>
  </r>
  <r>
    <s v="Incident"/>
    <s v="OPS15IA020"/>
    <d v="2015-08-08T00:00:00"/>
    <s v="Max, NE"/>
    <s v="040823N"/>
    <s v="1012141W"/>
    <m/>
    <m/>
    <s v="Non-Fatal"/>
    <s v="Minor"/>
    <s v="Airbus"/>
    <x v="825"/>
    <s v="No"/>
    <x v="0"/>
    <x v="3"/>
    <n v="121"/>
    <s v="Unknown"/>
    <s v="Delta Air Lines"/>
    <n v="0"/>
    <n v="0"/>
    <n v="0"/>
    <n v="124"/>
    <x v="0"/>
    <s v="NE"/>
    <x v="2"/>
    <n v="8"/>
    <x v="2"/>
    <x v="0"/>
    <n v="0"/>
  </r>
  <r>
    <s v="Accident"/>
    <s v="CEN15LA359"/>
    <d v="2015-08-08T00:00:00"/>
    <s v="Albuquerque, NM"/>
    <s v="035188N"/>
    <s v="0107924W"/>
    <m/>
    <m/>
    <s v="Non-Fatal"/>
    <s v="Substantial"/>
    <s v="Aeros Ltd"/>
    <x v="826"/>
    <s v="No"/>
    <x v="1"/>
    <x v="0"/>
    <n v="91"/>
    <s v="Personal"/>
    <s v="Guedel, Edward J"/>
    <n v="0"/>
    <n v="0"/>
    <n v="2"/>
    <n v="0"/>
    <x v="1"/>
    <s v="NM"/>
    <x v="2"/>
    <n v="8"/>
    <x v="0"/>
    <x v="0"/>
    <n v="0"/>
  </r>
  <r>
    <s v="Accident"/>
    <s v="ERA15LA301"/>
    <d v="2015-08-09T00:00:00"/>
    <s v="Kissimmee, FL"/>
    <s v="002800N"/>
    <s v="0008100W"/>
    <s v="ISM"/>
    <s v="Kissimmee Gateway"/>
    <s v="Non-Fatal"/>
    <s v="Substantial"/>
    <s v="Textron"/>
    <x v="38"/>
    <s v="No"/>
    <x v="1"/>
    <x v="0"/>
    <n v="91"/>
    <s v="Personal"/>
    <s v="LEON-CABALLERO LUIS E"/>
    <n v="0"/>
    <n v="0"/>
    <n v="1"/>
    <n v="0"/>
    <x v="1"/>
    <s v="FL"/>
    <x v="2"/>
    <n v="8"/>
    <x v="0"/>
    <x v="1"/>
    <n v="0"/>
  </r>
  <r>
    <s v="Accident"/>
    <s v="CEN15LA354"/>
    <d v="2015-08-09T00:00:00"/>
    <s v="Clovis, NM"/>
    <s v="342536N"/>
    <s v="0103439W"/>
    <s v="CVN"/>
    <s v="Clovis Municipal Airport"/>
    <s v="Non-Fatal"/>
    <s v="Substantial"/>
    <s v="Textron"/>
    <x v="827"/>
    <s v="No"/>
    <x v="0"/>
    <x v="0"/>
    <n v="91"/>
    <s v="Personal"/>
    <s v="Pilot"/>
    <n v="0"/>
    <n v="0"/>
    <n v="1"/>
    <n v="0"/>
    <x v="1"/>
    <s v="NM"/>
    <x v="2"/>
    <n v="8"/>
    <x v="0"/>
    <x v="1"/>
    <n v="0"/>
  </r>
  <r>
    <s v="Accident"/>
    <s v="ANC15LA063"/>
    <d v="2015-08-09T00:00:00"/>
    <s v="Talkeetna, AK"/>
    <s v="062180N"/>
    <s v="1514123W"/>
    <m/>
    <m/>
    <s v="Non-Fatal"/>
    <s v="Substantial"/>
    <s v="Piper"/>
    <x v="331"/>
    <s v="No"/>
    <x v="1"/>
    <x v="0"/>
    <n v="91"/>
    <s v="Personal"/>
    <s v="Unknown"/>
    <n v="0"/>
    <n v="0"/>
    <n v="1"/>
    <n v="0"/>
    <x v="1"/>
    <s v="AK"/>
    <x v="2"/>
    <n v="8"/>
    <x v="0"/>
    <x v="0"/>
    <n v="0"/>
  </r>
  <r>
    <s v="Accident"/>
    <s v="CEN15FA342"/>
    <d v="2015-08-10T00:00:00"/>
    <s v="Harbor Springs, MI"/>
    <s v="452528N"/>
    <s v="0845358W"/>
    <s v="MGN"/>
    <s v="HARBOR SPRINGS"/>
    <s v="Fatal"/>
    <s v="Substantial"/>
    <s v="Piper"/>
    <x v="368"/>
    <s v="No"/>
    <x v="2"/>
    <x v="0"/>
    <n v="91"/>
    <s v="Personal"/>
    <s v="Unknown"/>
    <n v="1"/>
    <n v="0"/>
    <n v="0"/>
    <n v="0"/>
    <x v="1"/>
    <s v="MI"/>
    <x v="2"/>
    <n v="8"/>
    <x v="0"/>
    <x v="0"/>
    <n v="1"/>
  </r>
  <r>
    <s v="Accident"/>
    <s v="ERA15FA299"/>
    <d v="2015-08-10T00:00:00"/>
    <s v="Marathon, FL"/>
    <s v="244348N"/>
    <s v="0081436W"/>
    <s v="MTH"/>
    <s v="THE FLORIDA KEYS MARATHON"/>
    <s v="Fatal"/>
    <s v="Destroyed"/>
    <s v="Piper"/>
    <x v="828"/>
    <s v="No"/>
    <x v="1"/>
    <x v="0"/>
    <n v="91"/>
    <s v="Personal"/>
    <s v="Palm Beach Flight Training"/>
    <n v="1"/>
    <n v="0"/>
    <n v="0"/>
    <n v="0"/>
    <x v="1"/>
    <s v="FL"/>
    <x v="2"/>
    <n v="8"/>
    <x v="0"/>
    <x v="0"/>
    <n v="1"/>
  </r>
  <r>
    <s v="Accident"/>
    <s v="CEN15FA347"/>
    <d v="2015-08-10T00:00:00"/>
    <s v="Harrisburg, IL"/>
    <s v="373356N"/>
    <s v="0883836W"/>
    <m/>
    <m/>
    <s v="Fatal"/>
    <s v="Substantial"/>
    <s v="Northrop Grumman"/>
    <x v="829"/>
    <s v="No"/>
    <x v="1"/>
    <x v="0"/>
    <n v="91"/>
    <s v="Personal"/>
    <s v="Unknown"/>
    <n v="2"/>
    <n v="0"/>
    <n v="0"/>
    <n v="0"/>
    <x v="1"/>
    <s v="IL"/>
    <x v="2"/>
    <n v="8"/>
    <x v="0"/>
    <x v="0"/>
    <n v="2"/>
  </r>
  <r>
    <s v="Accident"/>
    <s v="GAA15CA222"/>
    <d v="2015-08-10T00:00:00"/>
    <s v="Emily, MN"/>
    <s v="464421N"/>
    <s v="0093555W"/>
    <m/>
    <m/>
    <s v="Non-Fatal"/>
    <s v="Substantial"/>
    <s v="Textron"/>
    <x v="90"/>
    <s v="No"/>
    <x v="1"/>
    <x v="0"/>
    <n v="91"/>
    <s v="Personal"/>
    <s v="Unknown"/>
    <n v="0"/>
    <n v="0"/>
    <n v="0"/>
    <n v="1"/>
    <x v="1"/>
    <s v="MN"/>
    <x v="2"/>
    <n v="8"/>
    <x v="0"/>
    <x v="1"/>
    <n v="0"/>
  </r>
  <r>
    <s v="Accident"/>
    <s v="GAA15CA223"/>
    <d v="2015-08-11T00:00:00"/>
    <s v="Driggs, ID"/>
    <s v="434444N"/>
    <s v="0111537W"/>
    <s v="DIJ"/>
    <s v="DRIGGS-REED MEMORIAL"/>
    <s v="Non-Fatal"/>
    <s v="Substantial"/>
    <s v="Textron"/>
    <x v="30"/>
    <s v="No"/>
    <x v="1"/>
    <x v="0"/>
    <n v="91"/>
    <s v="Personal"/>
    <s v="Unknown"/>
    <n v="0"/>
    <n v="1"/>
    <n v="0"/>
    <n v="1"/>
    <x v="1"/>
    <s v="ID"/>
    <x v="2"/>
    <n v="8"/>
    <x v="0"/>
    <x v="1"/>
    <n v="1"/>
  </r>
  <r>
    <s v="Accident"/>
    <s v="CEN15LA361"/>
    <d v="2015-08-11T00:00:00"/>
    <s v="Brookfield, MO"/>
    <s v="394543N"/>
    <s v="0093048W"/>
    <s v="MO8"/>
    <s v="NORTH CENTRAL MISSOURI RGNL"/>
    <s v="Non-Fatal"/>
    <s v="Substantial"/>
    <s v="Textron"/>
    <x v="118"/>
    <s v="No"/>
    <x v="1"/>
    <x v="0"/>
    <n v="91"/>
    <s v="Personal"/>
    <s v="Unknown"/>
    <n v="0"/>
    <n v="0"/>
    <n v="0"/>
    <n v="2"/>
    <x v="1"/>
    <s v="MO"/>
    <x v="2"/>
    <n v="8"/>
    <x v="0"/>
    <x v="1"/>
    <n v="0"/>
  </r>
  <r>
    <s v="Accident"/>
    <s v="ERA15FA308"/>
    <d v="2015-08-12T00:00:00"/>
    <s v="Weirsdale, FL"/>
    <s v="285810N"/>
    <s v="0815330W"/>
    <s v="97FL"/>
    <s v="Love's Landing"/>
    <s v="Fatal"/>
    <s v="Destroyed"/>
    <s v="Textron"/>
    <x v="133"/>
    <s v="No"/>
    <x v="1"/>
    <x v="0"/>
    <n v="91"/>
    <s v="Personal"/>
    <s v="Unknown"/>
    <n v="2"/>
    <n v="0"/>
    <n v="0"/>
    <n v="0"/>
    <x v="1"/>
    <s v="FL"/>
    <x v="2"/>
    <n v="8"/>
    <x v="0"/>
    <x v="1"/>
    <n v="2"/>
  </r>
  <r>
    <s v="Accident"/>
    <s v="CEN15CA356"/>
    <d v="2015-08-12T00:00:00"/>
    <s v="Pearland, TX"/>
    <s v="293117N"/>
    <s v="0951432W"/>
    <s v="LVJ"/>
    <s v="Pearland Regional Airport"/>
    <s v="Non-Fatal"/>
    <s v="Substantial"/>
    <s v="Taylorcraft"/>
    <x v="281"/>
    <s v="No"/>
    <x v="1"/>
    <x v="0"/>
    <n v="91"/>
    <s v="Personal"/>
    <s v="Unknown"/>
    <n v="0"/>
    <n v="1"/>
    <n v="0"/>
    <n v="0"/>
    <x v="1"/>
    <s v="TX"/>
    <x v="2"/>
    <n v="8"/>
    <x v="0"/>
    <x v="0"/>
    <n v="1"/>
  </r>
  <r>
    <s v="Accident"/>
    <s v="WPR15FA241"/>
    <d v="2015-08-13T00:00:00"/>
    <s v="Oroville, WA"/>
    <s v="485545N"/>
    <s v="1191711W"/>
    <m/>
    <m/>
    <s v="Fatal"/>
    <s v="Destroyed"/>
    <s v="Textron"/>
    <x v="140"/>
    <s v="No"/>
    <x v="1"/>
    <x v="0"/>
    <n v="91"/>
    <s v="Personal"/>
    <s v="Unknown"/>
    <n v="2"/>
    <n v="0"/>
    <n v="0"/>
    <n v="0"/>
    <x v="1"/>
    <s v="WA"/>
    <x v="2"/>
    <n v="8"/>
    <x v="0"/>
    <x v="1"/>
    <n v="2"/>
  </r>
  <r>
    <s v="Accident"/>
    <s v="WPR15LA240"/>
    <d v="2015-08-14T00:00:00"/>
    <s v="Chula Vista, CA"/>
    <s v="323648N"/>
    <s v="1165733W"/>
    <s v="SDM"/>
    <s v="BROWN FIELD MUNI"/>
    <s v="Non-Fatal"/>
    <s v="Substantial"/>
    <s v="Stinson"/>
    <x v="830"/>
    <s v="No"/>
    <x v="1"/>
    <x v="0"/>
    <n v="91"/>
    <s v="Personal"/>
    <s v="Unknown"/>
    <n v="0"/>
    <n v="1"/>
    <n v="0"/>
    <n v="0"/>
    <x v="1"/>
    <s v="CA"/>
    <x v="2"/>
    <n v="8"/>
    <x v="0"/>
    <x v="0"/>
    <n v="1"/>
  </r>
  <r>
    <s v="Accident"/>
    <s v="WPR15LA242"/>
    <d v="2015-08-14T00:00:00"/>
    <s v="Pacific Ocean, PO"/>
    <s v="037389N"/>
    <s v="0130410W"/>
    <m/>
    <m/>
    <s v="Fatal"/>
    <s v="Destroyed"/>
    <s v="Bartels"/>
    <x v="831"/>
    <s v="No"/>
    <x v="1"/>
    <x v="2"/>
    <n v="91"/>
    <s v="Personal"/>
    <s v="Unknown"/>
    <n v="1"/>
    <n v="0"/>
    <n v="0"/>
    <n v="0"/>
    <x v="1"/>
    <s v="PO"/>
    <x v="2"/>
    <n v="8"/>
    <x v="0"/>
    <x v="0"/>
    <n v="1"/>
  </r>
  <r>
    <s v="Accident"/>
    <s v="CEN15LA360"/>
    <d v="2015-08-14T00:00:00"/>
    <s v="Las Cruces, NM"/>
    <s v="321641N"/>
    <s v="1065420W"/>
    <s v="LRU"/>
    <s v="LAS CRUCES INTL"/>
    <s v="Fatal"/>
    <s v="Substantial"/>
    <s v="North American"/>
    <x v="832"/>
    <s v="No"/>
    <x v="1"/>
    <x v="0"/>
    <n v="91"/>
    <s v="Personal"/>
    <s v="TOKOPH DAVID DBA"/>
    <n v="1"/>
    <n v="1"/>
    <n v="0"/>
    <n v="0"/>
    <x v="1"/>
    <s v="NM"/>
    <x v="2"/>
    <n v="8"/>
    <x v="0"/>
    <x v="0"/>
    <n v="2"/>
  </r>
  <r>
    <s v="Accident"/>
    <s v="ERA15CA317"/>
    <d v="2015-08-14T00:00:00"/>
    <s v="Fairmont, WV"/>
    <s v="392652N"/>
    <s v="0080103W"/>
    <s v="4G7"/>
    <s v="Fairmont Municipal Airport"/>
    <s v="Non-Fatal"/>
    <s v="Substantial"/>
    <s v="Ercoupe"/>
    <x v="441"/>
    <s v="No"/>
    <x v="1"/>
    <x v="0"/>
    <n v="91"/>
    <s v="Personal"/>
    <s v="CLEM ROBERT J"/>
    <n v="0"/>
    <n v="1"/>
    <n v="0"/>
    <n v="0"/>
    <x v="1"/>
    <s v="WV"/>
    <x v="2"/>
    <n v="8"/>
    <x v="0"/>
    <x v="0"/>
    <n v="1"/>
  </r>
  <r>
    <s v="Accident"/>
    <s v="GAA15CA228"/>
    <d v="2015-08-14T00:00:00"/>
    <s v="Danbury, CT"/>
    <s v="412214N"/>
    <s v="0732859W"/>
    <s v="DXR"/>
    <s v="DANBURY MUNI"/>
    <s v="Non-Fatal"/>
    <s v="Substantial"/>
    <s v="Textron"/>
    <x v="833"/>
    <s v="No"/>
    <x v="0"/>
    <x v="0"/>
    <n v="91"/>
    <s v="Personal"/>
    <s v="FLYING W AIRCRAFT SALES INC"/>
    <n v="0"/>
    <n v="0"/>
    <n v="0"/>
    <n v="1"/>
    <x v="1"/>
    <s v="CT"/>
    <x v="2"/>
    <n v="8"/>
    <x v="0"/>
    <x v="1"/>
    <n v="0"/>
  </r>
  <r>
    <s v="Accident"/>
    <s v="ERA15FA312"/>
    <d v="2015-08-15T00:00:00"/>
    <s v="West Caldwell, NJ"/>
    <s v="405148N"/>
    <s v="0741659W"/>
    <s v="CDW"/>
    <s v="Essex County"/>
    <s v="Fatal"/>
    <s v="Destroyed"/>
    <s v="Textron"/>
    <x v="54"/>
    <s v="No"/>
    <x v="1"/>
    <x v="0"/>
    <n v="91"/>
    <s v="Positioning"/>
    <s v="STALACTITE LLC"/>
    <n v="1"/>
    <n v="0"/>
    <n v="0"/>
    <n v="0"/>
    <x v="1"/>
    <s v="NJ"/>
    <x v="2"/>
    <n v="8"/>
    <x v="0"/>
    <x v="1"/>
    <n v="1"/>
  </r>
  <r>
    <s v="Accident"/>
    <s v="DCA15LA173"/>
    <d v="2015-08-15T00:00:00"/>
    <s v="Charlotte, NC"/>
    <s v="351249N"/>
    <s v="0805657W"/>
    <s v="CLT"/>
    <s v="CHARLOTTE/DOUGLAS INTL"/>
    <s v="Non-Fatal"/>
    <s v="Substantial"/>
    <s v="Airbus"/>
    <x v="834"/>
    <s v="No"/>
    <x v="0"/>
    <x v="3"/>
    <n v="121"/>
    <s v="Unknown"/>
    <s v="AMERICAN AIRLINES INC"/>
    <n v="0"/>
    <n v="0"/>
    <n v="0"/>
    <n v="159"/>
    <x v="1"/>
    <s v="NC"/>
    <x v="2"/>
    <n v="8"/>
    <x v="2"/>
    <x v="0"/>
    <n v="0"/>
  </r>
  <r>
    <s v="Accident"/>
    <s v="CEN15LA371"/>
    <d v="2015-08-15T00:00:00"/>
    <s v="Venice, LA"/>
    <s v="029049N"/>
    <s v="0089935W"/>
    <s v="NONE"/>
    <s v="Port Eads"/>
    <s v="Non-Fatal"/>
    <s v="Substantial"/>
    <s v="Textron"/>
    <x v="373"/>
    <s v="No"/>
    <x v="1"/>
    <x v="0"/>
    <n v="91"/>
    <s v="Personal"/>
    <s v="Skipper R. Smith"/>
    <n v="0"/>
    <n v="1"/>
    <n v="0"/>
    <n v="1"/>
    <x v="1"/>
    <s v="LA"/>
    <x v="2"/>
    <n v="8"/>
    <x v="0"/>
    <x v="1"/>
    <n v="1"/>
  </r>
  <r>
    <s v="Accident"/>
    <s v="WPR15MA243"/>
    <d v="2015-08-16T00:00:00"/>
    <s v="San Diego, CA"/>
    <s v="323439N"/>
    <s v="1165656W"/>
    <s v="SDM"/>
    <s v="BROWN FIELD MUNI"/>
    <s v="Fatal"/>
    <s v="Destroyed"/>
    <s v="Textron"/>
    <x v="50"/>
    <s v="No"/>
    <x v="1"/>
    <x v="0"/>
    <n v="91"/>
    <s v="Personal"/>
    <s v="Unknown"/>
    <n v="5"/>
    <n v="0"/>
    <n v="0"/>
    <n v="0"/>
    <x v="1"/>
    <s v="CA"/>
    <x v="2"/>
    <n v="8"/>
    <x v="0"/>
    <x v="1"/>
    <n v="5"/>
  </r>
  <r>
    <s v="Accident"/>
    <s v="ERA15FA313"/>
    <d v="2015-08-16T00:00:00"/>
    <s v="Hicksville, NY"/>
    <s v="404517N"/>
    <s v="0073304W"/>
    <m/>
    <m/>
    <s v="Fatal"/>
    <s v="Destroyed"/>
    <s v="Textron"/>
    <x v="835"/>
    <s v="No"/>
    <x v="1"/>
    <x v="0"/>
    <n v="135"/>
    <s v="Unknown"/>
    <s v="Unknown"/>
    <n v="1"/>
    <n v="0"/>
    <n v="1"/>
    <n v="0"/>
    <x v="1"/>
    <s v="NY"/>
    <x v="2"/>
    <n v="8"/>
    <x v="0"/>
    <x v="1"/>
    <n v="1"/>
  </r>
  <r>
    <s v="Accident"/>
    <s v="ANC15CA064"/>
    <d v="2015-08-16T00:00:00"/>
    <s v="Coldfoot, AK"/>
    <s v="675837N"/>
    <s v="0149459W"/>
    <m/>
    <m/>
    <s v="Non-Fatal"/>
    <s v="Destroyed"/>
    <s v="Champion"/>
    <x v="836"/>
    <s v="No"/>
    <x v="2"/>
    <x v="0"/>
    <n v="91"/>
    <s v="Personal"/>
    <s v="Unknown"/>
    <n v="0"/>
    <n v="0"/>
    <n v="0"/>
    <n v="2"/>
    <x v="1"/>
    <s v="AK"/>
    <x v="2"/>
    <n v="8"/>
    <x v="0"/>
    <x v="0"/>
    <n v="0"/>
  </r>
  <r>
    <s v="Incident"/>
    <s v="CEN15IA365"/>
    <d v="2015-08-16T00:00:00"/>
    <s v="Mount Vernon, OH"/>
    <s v="401944N"/>
    <s v="0823135W"/>
    <s v="4I3"/>
    <s v="KNOX COUNTY"/>
    <s v="Non-Fatal"/>
    <s v="Unknown"/>
    <s v="Textron"/>
    <x v="415"/>
    <s v="No"/>
    <x v="1"/>
    <x v="0"/>
    <n v="91"/>
    <s v="Personal"/>
    <s v="Unknown"/>
    <n v="0"/>
    <n v="0"/>
    <n v="0"/>
    <n v="2"/>
    <x v="1"/>
    <s v="OH"/>
    <x v="2"/>
    <n v="8"/>
    <x v="0"/>
    <x v="1"/>
    <n v="0"/>
  </r>
  <r>
    <s v="Accident"/>
    <s v="GAA15CA231"/>
    <d v="2015-08-16T00:00:00"/>
    <s v="Ione, OR"/>
    <s v="451949N"/>
    <s v="1194647W"/>
    <s v="NONE"/>
    <s v="JEPSEN FARM AIRSTRIP"/>
    <s v="Non-Fatal"/>
    <s v="Substantial"/>
    <s v="Textron"/>
    <x v="265"/>
    <s v="No"/>
    <x v="1"/>
    <x v="0"/>
    <n v="91"/>
    <s v="Personal"/>
    <s v="Unknown"/>
    <n v="0"/>
    <n v="2"/>
    <n v="0"/>
    <n v="1"/>
    <x v="1"/>
    <s v="OR"/>
    <x v="2"/>
    <n v="8"/>
    <x v="0"/>
    <x v="1"/>
    <n v="2"/>
  </r>
  <r>
    <s v="Accident"/>
    <s v="GAA15CA248"/>
    <d v="2015-08-16T00:00:00"/>
    <s v="Los Angeles, CA"/>
    <s v="341534N"/>
    <s v="1182449W"/>
    <s v="WHP"/>
    <s v="WHITEMAN"/>
    <s v="Non-Fatal"/>
    <s v="Substantial"/>
    <s v="Textron"/>
    <x v="543"/>
    <s v="No"/>
    <x v="1"/>
    <x v="0"/>
    <n v="91"/>
    <s v="Personal"/>
    <s v="SKYCOMBERS FLYING CLUB INC"/>
    <n v="0"/>
    <n v="0"/>
    <n v="0"/>
    <n v="1"/>
    <x v="1"/>
    <s v="CA"/>
    <x v="2"/>
    <n v="8"/>
    <x v="0"/>
    <x v="1"/>
    <n v="0"/>
  </r>
  <r>
    <s v="Accident"/>
    <s v="CEN15LA403"/>
    <d v="2015-08-16T00:00:00"/>
    <s v="Big Piney, WY"/>
    <s v="043935N"/>
    <s v="1093932W"/>
    <m/>
    <m/>
    <s v="Non-Fatal"/>
    <s v="Substantial"/>
    <s v="Textron"/>
    <x v="523"/>
    <s v="No"/>
    <x v="1"/>
    <x v="0"/>
    <n v="91"/>
    <s v="Personal"/>
    <s v="Unknown"/>
    <n v="0"/>
    <n v="2"/>
    <n v="0"/>
    <n v="0"/>
    <x v="1"/>
    <s v="WY"/>
    <x v="2"/>
    <n v="8"/>
    <x v="0"/>
    <x v="1"/>
    <n v="2"/>
  </r>
  <r>
    <s v="Accident"/>
    <s v="ERA15LA318"/>
    <d v="2015-08-17T00:00:00"/>
    <s v="Chiefland, FL"/>
    <s v="292611N"/>
    <s v="0825644W"/>
    <m/>
    <m/>
    <s v="Non-Fatal"/>
    <s v="Substantial"/>
    <s v="Textron"/>
    <x v="431"/>
    <s v="No"/>
    <x v="1"/>
    <x v="0"/>
    <n v="91"/>
    <s v="Personal"/>
    <s v="Adventure Seaplanes LLC"/>
    <n v="0"/>
    <n v="0"/>
    <n v="0"/>
    <n v="3"/>
    <x v="1"/>
    <s v="FL"/>
    <x v="2"/>
    <n v="8"/>
    <x v="0"/>
    <x v="1"/>
    <n v="0"/>
  </r>
  <r>
    <s v="Incident"/>
    <s v="WPR15IA244"/>
    <d v="2015-08-17T00:00:00"/>
    <s v="Page, AZ"/>
    <s v="365534N"/>
    <s v="1112654W"/>
    <m/>
    <m/>
    <s v="Non-Fatal"/>
    <s v="Minor"/>
    <s v="Quest"/>
    <x v="837"/>
    <s v="No"/>
    <x v="1"/>
    <x v="2"/>
    <n v="135"/>
    <s v="Unknown"/>
    <s v="Arrow West Aviation"/>
    <n v="0"/>
    <n v="0"/>
    <n v="0"/>
    <n v="6"/>
    <x v="1"/>
    <s v="AZ"/>
    <x v="2"/>
    <n v="8"/>
    <x v="0"/>
    <x v="0"/>
    <n v="0"/>
  </r>
  <r>
    <s v="Accident"/>
    <s v="WPR15LA246"/>
    <d v="2015-08-17T00:00:00"/>
    <s v="Libby, MT"/>
    <s v="048172N"/>
    <s v="1152925W"/>
    <s v="S59"/>
    <s v="LIBBY"/>
    <s v="Non-Fatal"/>
    <s v="Substantial"/>
    <s v="Taylorcraft"/>
    <x v="346"/>
    <s v="No"/>
    <x v="2"/>
    <x v="0"/>
    <n v="91"/>
    <s v="Personal"/>
    <s v="Unknown"/>
    <n v="0"/>
    <n v="0"/>
    <n v="0"/>
    <n v="2"/>
    <x v="1"/>
    <s v="MT"/>
    <x v="2"/>
    <n v="8"/>
    <x v="0"/>
    <x v="0"/>
    <n v="0"/>
  </r>
  <r>
    <s v="Accident"/>
    <s v="CEN15LA369"/>
    <d v="2015-08-18T00:00:00"/>
    <s v="Bolivar, MO"/>
    <s v="373546N"/>
    <s v="0932053W"/>
    <s v="M17"/>
    <s v="BOLIVAR MUNI"/>
    <s v="Non-Fatal"/>
    <s v="Substantial"/>
    <s v="Textron"/>
    <x v="178"/>
    <s v="No"/>
    <x v="1"/>
    <x v="0"/>
    <n v="91"/>
    <s v="Personal"/>
    <s v="Unknown"/>
    <n v="0"/>
    <n v="1"/>
    <n v="0"/>
    <n v="0"/>
    <x v="1"/>
    <s v="MO"/>
    <x v="2"/>
    <n v="8"/>
    <x v="0"/>
    <x v="1"/>
    <n v="1"/>
  </r>
  <r>
    <s v="Accident"/>
    <s v="GAA15CA235"/>
    <d v="2015-08-19T00:00:00"/>
    <s v="Kalispell, MT"/>
    <s v="481043N"/>
    <s v="1141813W"/>
    <s v="S27"/>
    <s v="Kalispell"/>
    <s v="Non-Fatal"/>
    <s v="Substantial"/>
    <s v="Textron"/>
    <x v="41"/>
    <s v="No"/>
    <x v="1"/>
    <x v="0"/>
    <n v="91"/>
    <s v="Personal"/>
    <s v="KERMIT N CHICA"/>
    <n v="0"/>
    <n v="0"/>
    <n v="0"/>
    <n v="2"/>
    <x v="1"/>
    <s v="MT"/>
    <x v="2"/>
    <n v="8"/>
    <x v="0"/>
    <x v="1"/>
    <n v="0"/>
  </r>
  <r>
    <s v="Accident"/>
    <s v="WPR15FA247"/>
    <d v="2015-08-20T00:00:00"/>
    <s v="Townsend, MT"/>
    <s v="463919N"/>
    <s v="1113331W"/>
    <m/>
    <m/>
    <s v="Fatal"/>
    <s v="Substantial"/>
    <s v="Textron"/>
    <x v="65"/>
    <s v="No"/>
    <x v="1"/>
    <x v="0"/>
    <n v="91"/>
    <s v="Personal"/>
    <s v="Unknown"/>
    <n v="2"/>
    <n v="0"/>
    <n v="0"/>
    <n v="0"/>
    <x v="1"/>
    <s v="MT"/>
    <x v="2"/>
    <n v="8"/>
    <x v="0"/>
    <x v="1"/>
    <n v="2"/>
  </r>
  <r>
    <s v="Accident"/>
    <s v="GAA15CA249"/>
    <d v="2015-08-20T00:00:00"/>
    <s v="Tucson, AZ"/>
    <s v="032649N"/>
    <s v="1105612W"/>
    <s v="TUS"/>
    <s v="TUCSON INTL"/>
    <s v="Non-Fatal"/>
    <s v="Substantial"/>
    <s v="Stinson"/>
    <x v="838"/>
    <s v="No"/>
    <x v="1"/>
    <x v="0"/>
    <n v="91"/>
    <s v="Personal"/>
    <s v="DAVIS WESLEY B."/>
    <n v="0"/>
    <n v="0"/>
    <n v="0"/>
    <n v="1"/>
    <x v="1"/>
    <s v="AZ"/>
    <x v="2"/>
    <n v="8"/>
    <x v="0"/>
    <x v="0"/>
    <n v="0"/>
  </r>
  <r>
    <s v="Accident"/>
    <s v="ERA15LA322"/>
    <d v="2015-08-21T00:00:00"/>
    <s v="Danbury, CT"/>
    <s v="041227N"/>
    <s v="0732929W"/>
    <s v="DXR"/>
    <s v="DANBURY MUNI"/>
    <s v="Non-Fatal"/>
    <s v="Substantial"/>
    <s v="Eclipse"/>
    <x v="787"/>
    <s v="No"/>
    <x v="0"/>
    <x v="3"/>
    <n v="91"/>
    <s v="Personal"/>
    <s v="UF EQUIPMENT LLC"/>
    <n v="0"/>
    <n v="3"/>
    <n v="0"/>
    <n v="0"/>
    <x v="1"/>
    <s v="CT"/>
    <x v="2"/>
    <n v="8"/>
    <x v="0"/>
    <x v="0"/>
    <n v="3"/>
  </r>
  <r>
    <s v="Accident"/>
    <s v="CEN15FA378"/>
    <d v="2015-08-21T00:00:00"/>
    <s v="Martinville, IL"/>
    <s v="040210N"/>
    <s v="0088597W"/>
    <m/>
    <m/>
    <s v="Fatal"/>
    <s v="Substantial"/>
    <s v="Textron"/>
    <x v="38"/>
    <s v="No"/>
    <x v="1"/>
    <x v="0"/>
    <n v="91"/>
    <s v="Personal"/>
    <s v="Unknown"/>
    <n v="1"/>
    <n v="0"/>
    <n v="0"/>
    <n v="0"/>
    <x v="1"/>
    <s v="IL"/>
    <x v="2"/>
    <n v="8"/>
    <x v="0"/>
    <x v="1"/>
    <n v="1"/>
  </r>
  <r>
    <s v="Accident"/>
    <s v="GAA15CA254"/>
    <d v="2015-08-21T00:00:00"/>
    <s v="LaBelle, FL"/>
    <s v="264434N"/>
    <s v="0812552W"/>
    <s v="X14"/>
    <s v="LA BELLE MUNI"/>
    <s v="Non-Fatal"/>
    <s v="Substantial"/>
    <s v="Piper"/>
    <x v="331"/>
    <s v="No"/>
    <x v="1"/>
    <x v="0"/>
    <n v="91"/>
    <s v="Personal"/>
    <s v="LOW &amp; SLOW AVIATION VENTURES LLC"/>
    <n v="0"/>
    <n v="0"/>
    <n v="0"/>
    <n v="1"/>
    <x v="1"/>
    <s v="FL"/>
    <x v="2"/>
    <n v="8"/>
    <x v="0"/>
    <x v="0"/>
    <n v="0"/>
  </r>
  <r>
    <s v="Accident"/>
    <s v="ERA15LA323"/>
    <d v="2015-08-22T00:00:00"/>
    <s v="Dorado, PR"/>
    <s v="182612N"/>
    <s v="0661641W"/>
    <m/>
    <m/>
    <s v="Non-Fatal"/>
    <s v="Substantial"/>
    <s v="Textron"/>
    <x v="118"/>
    <s v="No"/>
    <x v="1"/>
    <x v="0"/>
    <n v="91"/>
    <s v="Personal"/>
    <s v="Unknown"/>
    <n v="0"/>
    <n v="0"/>
    <n v="1"/>
    <n v="0"/>
    <x v="1"/>
    <s v="PR"/>
    <x v="2"/>
    <n v="8"/>
    <x v="0"/>
    <x v="1"/>
    <n v="0"/>
  </r>
  <r>
    <s v="Accident"/>
    <s v="ANC15CA065"/>
    <d v="2015-08-22T00:00:00"/>
    <s v="HOMER, AK"/>
    <s v="060234N"/>
    <s v="1523532W"/>
    <s v="HOM"/>
    <s v="HOMER"/>
    <s v="Non-Fatal"/>
    <s v="Substantial"/>
    <s v="Textron"/>
    <x v="67"/>
    <s v="No"/>
    <x v="1"/>
    <x v="0"/>
    <n v="135"/>
    <s v="Unknown"/>
    <s v="SMITH TIMOTHY E"/>
    <n v="0"/>
    <n v="0"/>
    <n v="0"/>
    <n v="4"/>
    <x v="1"/>
    <s v="AK"/>
    <x v="2"/>
    <n v="8"/>
    <x v="0"/>
    <x v="1"/>
    <n v="0"/>
  </r>
  <r>
    <s v="Accident"/>
    <s v="ERA15CA327"/>
    <d v="2015-08-22T00:00:00"/>
    <s v="Riviera Beach, FL"/>
    <s v="264815N"/>
    <s v="0080159W"/>
    <m/>
    <m/>
    <s v="Non-Fatal"/>
    <s v="Substantial"/>
    <s v="Textron"/>
    <x v="38"/>
    <s v="No"/>
    <x v="1"/>
    <x v="0"/>
    <n v="91"/>
    <s v="Personal"/>
    <s v="Skywalker Aviation"/>
    <n v="0"/>
    <n v="0"/>
    <n v="0"/>
    <n v="2"/>
    <x v="1"/>
    <s v="FL"/>
    <x v="2"/>
    <n v="8"/>
    <x v="0"/>
    <x v="1"/>
    <n v="0"/>
  </r>
  <r>
    <s v="Accident"/>
    <s v="GAA15CA303"/>
    <d v="2015-08-22T00:00:00"/>
    <s v="Arvin, CA"/>
    <s v="351033N"/>
    <s v="1185522W"/>
    <s v="7CA2"/>
    <s v="PARADISE LAKES"/>
    <s v="Non-Fatal"/>
    <s v="Substantial"/>
    <s v="Mitsubishi"/>
    <x v="402"/>
    <s v="No"/>
    <x v="0"/>
    <x v="2"/>
    <n v="91"/>
    <s v="Personal"/>
    <s v="Unknown"/>
    <n v="0"/>
    <n v="0"/>
    <n v="0"/>
    <n v="1"/>
    <x v="1"/>
    <s v="CA"/>
    <x v="2"/>
    <n v="8"/>
    <x v="0"/>
    <x v="0"/>
    <n v="0"/>
  </r>
  <r>
    <s v="Accident"/>
    <s v="CEN15FA374"/>
    <d v="2015-08-23T00:00:00"/>
    <s v="El Dorado, AR"/>
    <s v="331315N"/>
    <s v="0924848W"/>
    <s v="ELD"/>
    <s v="South Arkansas Regional"/>
    <s v="Fatal"/>
    <s v="Destroyed"/>
    <s v="Textron"/>
    <x v="348"/>
    <s v="No"/>
    <x v="1"/>
    <x v="0"/>
    <n v="91"/>
    <s v="Personal"/>
    <s v="Unknown"/>
    <n v="1"/>
    <n v="0"/>
    <n v="0"/>
    <n v="0"/>
    <x v="1"/>
    <s v="AR"/>
    <x v="2"/>
    <n v="8"/>
    <x v="0"/>
    <x v="1"/>
    <n v="1"/>
  </r>
  <r>
    <s v="Accident"/>
    <s v="DCA15CA176"/>
    <d v="2015-08-23T00:00:00"/>
    <s v="Oakland, CA"/>
    <s v="374318N"/>
    <s v="1221318W"/>
    <s v="KOAK"/>
    <s v="Metro Oakland Airport"/>
    <s v="Non-Fatal"/>
    <s v="Unknown"/>
    <s v="Boeing"/>
    <x v="259"/>
    <s v="No"/>
    <x v="0"/>
    <x v="3"/>
    <n v="121"/>
    <s v="Unknown"/>
    <s v="Southwest Airlines"/>
    <n v="0"/>
    <n v="0"/>
    <n v="0"/>
    <n v="147"/>
    <x v="1"/>
    <s v="CA"/>
    <x v="2"/>
    <n v="8"/>
    <x v="1"/>
    <x v="0"/>
    <n v="0"/>
  </r>
  <r>
    <s v="Accident"/>
    <s v="ANC15FA066"/>
    <d v="2015-08-23T00:00:00"/>
    <s v="Kasilof, AK"/>
    <s v="601820N"/>
    <s v="1512245W"/>
    <s v="5KS"/>
    <s v="KASILOF"/>
    <s v="Fatal"/>
    <s v="Substantial"/>
    <s v="Textron"/>
    <x v="67"/>
    <s v="No"/>
    <x v="1"/>
    <x v="0"/>
    <n v="91"/>
    <s v="Personal"/>
    <s v="Unknown"/>
    <n v="2"/>
    <n v="0"/>
    <n v="0"/>
    <n v="0"/>
    <x v="1"/>
    <s v="AK"/>
    <x v="2"/>
    <n v="8"/>
    <x v="0"/>
    <x v="1"/>
    <n v="2"/>
  </r>
  <r>
    <s v="Accident"/>
    <s v="CEN15LA381"/>
    <d v="2015-08-23T00:00:00"/>
    <s v="Pontiac, MI"/>
    <s v="423956N"/>
    <s v="0832513W"/>
    <s v="PTK"/>
    <s v="Oakland County International"/>
    <s v="Non-Fatal"/>
    <s v="Substantial"/>
    <s v="Luscombe"/>
    <x v="1"/>
    <s v="No"/>
    <x v="1"/>
    <x v="0"/>
    <n v="91"/>
    <s v="Personal"/>
    <s v="Unknown"/>
    <n v="0"/>
    <n v="0"/>
    <n v="0"/>
    <n v="1"/>
    <x v="1"/>
    <s v="MI"/>
    <x v="2"/>
    <n v="8"/>
    <x v="0"/>
    <x v="0"/>
    <n v="0"/>
  </r>
  <r>
    <s v="Accident"/>
    <s v="GAA15CA236"/>
    <d v="2015-08-24T00:00:00"/>
    <s v="Pineville, LA"/>
    <s v="312052N"/>
    <s v="0922636W"/>
    <s v="2L0"/>
    <s v="PINEVILLE MUNI"/>
    <s v="Non-Fatal"/>
    <s v="Substantial"/>
    <s v="Textron"/>
    <x v="345"/>
    <s v="No"/>
    <x v="1"/>
    <x v="0"/>
    <n v="91"/>
    <s v="Personal"/>
    <s v="Unknown"/>
    <n v="0"/>
    <n v="0"/>
    <n v="0"/>
    <n v="2"/>
    <x v="1"/>
    <s v="LA"/>
    <x v="2"/>
    <n v="8"/>
    <x v="0"/>
    <x v="1"/>
    <n v="0"/>
  </r>
  <r>
    <s v="Accident"/>
    <s v="CEN15LA382"/>
    <d v="2015-08-25T00:00:00"/>
    <s v="Tyler, MN"/>
    <s v="441730N"/>
    <s v="0009691W"/>
    <s v="63Y"/>
    <s v="Tyler Municipal Airport"/>
    <s v="Non-Fatal"/>
    <s v="Substantial"/>
    <s v="Piper"/>
    <x v="553"/>
    <s v="No"/>
    <x v="1"/>
    <x v="0"/>
    <n v="91"/>
    <s v="Personal"/>
    <s v="Unknown"/>
    <n v="0"/>
    <n v="1"/>
    <n v="2"/>
    <n v="0"/>
    <x v="1"/>
    <s v="MN"/>
    <x v="2"/>
    <n v="8"/>
    <x v="0"/>
    <x v="0"/>
    <n v="1"/>
  </r>
  <r>
    <s v="Accident"/>
    <s v="ERA15FA325"/>
    <d v="2015-08-26T00:00:00"/>
    <s v="Titusville, FL"/>
    <s v="283129N"/>
    <s v="0804542W"/>
    <s v="TIX"/>
    <s v="SPACE COAST RGNL"/>
    <s v="Fatal"/>
    <s v="Destroyed"/>
    <s v="Textron"/>
    <x v="364"/>
    <s v="No"/>
    <x v="0"/>
    <x v="0"/>
    <n v="91"/>
    <s v="Personal"/>
    <s v="Unknown"/>
    <n v="1"/>
    <n v="0"/>
    <n v="0"/>
    <n v="0"/>
    <x v="0"/>
    <s v="FL"/>
    <x v="2"/>
    <n v="8"/>
    <x v="0"/>
    <x v="1"/>
    <n v="1"/>
  </r>
  <r>
    <s v="Accident"/>
    <s v="GAA15CA239"/>
    <d v="2015-08-26T00:00:00"/>
    <s v="Susanville, CA"/>
    <s v="402234N"/>
    <s v="1203418W"/>
    <s v="SVE"/>
    <s v="SUSANVILLE MUNI"/>
    <s v="Non-Fatal"/>
    <s v="Substantial"/>
    <s v="Piper"/>
    <x v="340"/>
    <s v="No"/>
    <x v="1"/>
    <x v="0"/>
    <n v="91"/>
    <s v="Personal"/>
    <s v="Unknown"/>
    <n v="0"/>
    <n v="0"/>
    <n v="0"/>
    <n v="2"/>
    <x v="1"/>
    <s v="CA"/>
    <x v="2"/>
    <n v="8"/>
    <x v="0"/>
    <x v="0"/>
    <n v="0"/>
  </r>
  <r>
    <s v="Accident"/>
    <s v="ERA15CA329"/>
    <d v="2015-08-26T00:00:00"/>
    <s v="Lancaster, NY"/>
    <s v="425519N"/>
    <s v="0783643W"/>
    <s v="BQR"/>
    <s v="BUFFALO-LANCASTER RGNL"/>
    <s v="Non-Fatal"/>
    <s v="Substantial"/>
    <s v="Textron"/>
    <x v="61"/>
    <s v="No"/>
    <x v="1"/>
    <x v="0"/>
    <n v="91"/>
    <s v="Personal"/>
    <s v="Unknown"/>
    <n v="0"/>
    <n v="0"/>
    <n v="0"/>
    <n v="2"/>
    <x v="1"/>
    <s v="NY"/>
    <x v="2"/>
    <n v="8"/>
    <x v="0"/>
    <x v="1"/>
    <n v="0"/>
  </r>
  <r>
    <s v="Accident"/>
    <s v="GAA15CA240"/>
    <d v="2015-08-26T00:00:00"/>
    <s v="DeFuniak Springs, FL"/>
    <s v="304358N"/>
    <s v="0008693W"/>
    <s v="54J"/>
    <s v="DEFUNIAK SPRINGS"/>
    <s v="Non-Fatal"/>
    <s v="Substantial"/>
    <s v="Piper"/>
    <x v="340"/>
    <s v="No"/>
    <x v="1"/>
    <x v="0"/>
    <n v="91"/>
    <s v="Personal"/>
    <s v="SOUTHERN MEDIA PARTNERS LLC"/>
    <n v="0"/>
    <n v="0"/>
    <n v="0"/>
    <n v="1"/>
    <x v="1"/>
    <s v="FL"/>
    <x v="2"/>
    <n v="8"/>
    <x v="0"/>
    <x v="0"/>
    <n v="0"/>
  </r>
  <r>
    <s v="Accident"/>
    <s v="ERA15FA326"/>
    <d v="2015-08-27T00:00:00"/>
    <s v="Houlton, ME"/>
    <s v="004663N"/>
    <s v="0674816W"/>
    <s v="HUL"/>
    <s v="HOULTON INTL"/>
    <s v="Fatal"/>
    <s v="Destroyed"/>
    <s v="Piper"/>
    <x v="839"/>
    <s v="No"/>
    <x v="0"/>
    <x v="0"/>
    <n v="91"/>
    <s v="Business"/>
    <s v="GROWL INC"/>
    <n v="1"/>
    <n v="0"/>
    <n v="0"/>
    <n v="0"/>
    <x v="0"/>
    <s v="ME"/>
    <x v="2"/>
    <n v="8"/>
    <x v="0"/>
    <x v="0"/>
    <n v="1"/>
  </r>
  <r>
    <s v="Incident"/>
    <s v="CEN15IA385"/>
    <d v="2015-08-27T00:00:00"/>
    <s v="Joliet, IL"/>
    <s v="413440N"/>
    <s v="0881023W"/>
    <m/>
    <m/>
    <s v="Non-Fatal"/>
    <s v="Minor"/>
    <s v="Piper"/>
    <x v="95"/>
    <s v="No"/>
    <x v="0"/>
    <x v="0"/>
    <n v="91"/>
    <s v="Positioning"/>
    <s v="AERIAL IMAGING INC"/>
    <n v="0"/>
    <n v="0"/>
    <n v="0"/>
    <n v="1"/>
    <x v="1"/>
    <s v="IL"/>
    <x v="2"/>
    <n v="8"/>
    <x v="0"/>
    <x v="0"/>
    <n v="0"/>
  </r>
  <r>
    <s v="Accident"/>
    <s v="GAA15CA255"/>
    <d v="2015-08-27T00:00:00"/>
    <s v="Irwin, ID"/>
    <s v="432348N"/>
    <s v="1111754W"/>
    <m/>
    <m/>
    <s v="Non-Fatal"/>
    <s v="Substantial"/>
    <s v="Aviat"/>
    <x v="352"/>
    <s v="No"/>
    <x v="1"/>
    <x v="0"/>
    <n v="91"/>
    <s v="Personal"/>
    <s v="KEVIN BLOXHAM PREMIER CONSTRUCTION SUPPLY INC"/>
    <n v="0"/>
    <n v="0"/>
    <n v="0"/>
    <n v="2"/>
    <x v="1"/>
    <s v="ID"/>
    <x v="2"/>
    <n v="8"/>
    <x v="0"/>
    <x v="0"/>
    <n v="0"/>
  </r>
  <r>
    <s v="Accident"/>
    <s v="WPR15LA251"/>
    <d v="2015-08-28T00:00:00"/>
    <s v="San Carlos, CA"/>
    <s v="373043N"/>
    <s v="1221458W"/>
    <s v="SQL"/>
    <s v="SAN CARLOS"/>
    <s v="Non-Fatal"/>
    <s v="Substantial"/>
    <s v="Dova Aircraft"/>
    <x v="840"/>
    <s v="No"/>
    <x v="1"/>
    <x v="0"/>
    <n v="91"/>
    <s v="Personal"/>
    <s v="Unknown"/>
    <n v="0"/>
    <n v="0"/>
    <n v="0"/>
    <n v="1"/>
    <x v="1"/>
    <s v="CA"/>
    <x v="2"/>
    <n v="8"/>
    <x v="0"/>
    <x v="0"/>
    <n v="0"/>
  </r>
  <r>
    <s v="Accident"/>
    <s v="ERA15FA330"/>
    <d v="2015-08-28T00:00:00"/>
    <s v="Alabaster, AL"/>
    <s v="033101N"/>
    <s v="0864641W"/>
    <s v="EET"/>
    <s v="SHELBY COUNTY"/>
    <s v="Fatal"/>
    <s v="Substantial"/>
    <s v="Cirrus"/>
    <x v="20"/>
    <s v="No"/>
    <x v="1"/>
    <x v="0"/>
    <n v="91"/>
    <s v="Personal"/>
    <s v="HARD TIMES LLC"/>
    <n v="1"/>
    <n v="0"/>
    <n v="0"/>
    <n v="0"/>
    <x v="1"/>
    <s v="AL"/>
    <x v="2"/>
    <n v="8"/>
    <x v="0"/>
    <x v="0"/>
    <n v="1"/>
  </r>
  <r>
    <s v="Accident"/>
    <s v="WPR15LA253"/>
    <d v="2015-08-28T00:00:00"/>
    <s v="Las Vegas, NV"/>
    <s v="036558N"/>
    <s v="0115945W"/>
    <s v="LAS"/>
    <s v="McCarran International"/>
    <s v="Non-Fatal"/>
    <s v="Substantial"/>
    <s v="Textron"/>
    <x v="396"/>
    <s v="No"/>
    <x v="0"/>
    <x v="2"/>
    <n v="91"/>
    <s v="Business"/>
    <s v="Unknown"/>
    <n v="0"/>
    <n v="0"/>
    <n v="0"/>
    <n v="5"/>
    <x v="1"/>
    <s v="NV"/>
    <x v="2"/>
    <n v="8"/>
    <x v="0"/>
    <x v="1"/>
    <n v="0"/>
  </r>
  <r>
    <s v="Accident"/>
    <s v="ERA15LA333"/>
    <d v="2015-08-28T00:00:00"/>
    <s v="Fayetteville, TN"/>
    <s v="035822N"/>
    <s v="0864056W"/>
    <m/>
    <m/>
    <s v="Non-Fatal"/>
    <s v="Substantial"/>
    <s v="Textron"/>
    <x v="841"/>
    <s v="No"/>
    <x v="0"/>
    <x v="2"/>
    <n v="91"/>
    <s v="Personal"/>
    <s v="CHOPAIRE LLC"/>
    <n v="0"/>
    <n v="0"/>
    <n v="0"/>
    <n v="1"/>
    <x v="1"/>
    <s v="TN"/>
    <x v="2"/>
    <n v="8"/>
    <x v="0"/>
    <x v="1"/>
    <n v="0"/>
  </r>
  <r>
    <s v="Accident"/>
    <s v="GAA15CA250"/>
    <d v="2015-08-28T00:00:00"/>
    <s v="Welsh, LA"/>
    <s v="301433N"/>
    <s v="0924955W"/>
    <s v="6R1"/>
    <s v="WELSH"/>
    <s v="Non-Fatal"/>
    <s v="Substantial"/>
    <s v="Northrop Grumman"/>
    <x v="594"/>
    <s v="No"/>
    <x v="1"/>
    <x v="0"/>
    <n v="91"/>
    <s v="Personal"/>
    <s v="Gulf Coast Air"/>
    <n v="0"/>
    <n v="0"/>
    <n v="0"/>
    <n v="1"/>
    <x v="1"/>
    <s v="LA"/>
    <x v="2"/>
    <n v="8"/>
    <x v="0"/>
    <x v="0"/>
    <n v="0"/>
  </r>
  <r>
    <s v="Accident"/>
    <s v="CEN15FA388"/>
    <d v="2015-08-30T00:00:00"/>
    <s v="Kewanee, IL"/>
    <s v="411424N"/>
    <s v="0895516W"/>
    <m/>
    <m/>
    <s v="Fatal"/>
    <s v="Substantial"/>
    <s v="Cirrus"/>
    <x v="20"/>
    <s v="No"/>
    <x v="1"/>
    <x v="0"/>
    <n v="91"/>
    <s v="Personal"/>
    <s v="Unknown"/>
    <n v="2"/>
    <n v="0"/>
    <n v="1"/>
    <n v="0"/>
    <x v="0"/>
    <s v="IL"/>
    <x v="2"/>
    <n v="8"/>
    <x v="0"/>
    <x v="0"/>
    <n v="2"/>
  </r>
  <r>
    <s v="Accident"/>
    <s v="GAA15CA243"/>
    <d v="2015-08-30T00:00:00"/>
    <s v="New Enterprise, PA"/>
    <s v="401259N"/>
    <s v="0078265W"/>
    <m/>
    <m/>
    <s v="Non-Fatal"/>
    <s v="Substantial"/>
    <s v="Textron"/>
    <x v="38"/>
    <s v="No"/>
    <x v="1"/>
    <x v="0"/>
    <n v="91"/>
    <s v="Personal"/>
    <s v="HOUSEL LLC"/>
    <n v="0"/>
    <n v="0"/>
    <n v="0"/>
    <n v="2"/>
    <x v="1"/>
    <s v="PA"/>
    <x v="2"/>
    <n v="8"/>
    <x v="0"/>
    <x v="1"/>
    <n v="0"/>
  </r>
  <r>
    <s v="Accident"/>
    <s v="ANC15CA068"/>
    <d v="2015-08-30T00:00:00"/>
    <s v="Skwentna, AK"/>
    <s v="062261N"/>
    <s v="1512454W"/>
    <s v="PVT"/>
    <s v="Chelatna Lake Strip"/>
    <s v="Non-Fatal"/>
    <s v="Substantial"/>
    <s v="Textron"/>
    <x v="646"/>
    <s v="No"/>
    <x v="1"/>
    <x v="0"/>
    <n v="91"/>
    <s v="Positioning"/>
    <s v="Above Alaska Aviation"/>
    <n v="0"/>
    <n v="0"/>
    <n v="0"/>
    <n v="1"/>
    <x v="1"/>
    <s v="AK"/>
    <x v="2"/>
    <n v="8"/>
    <x v="0"/>
    <x v="1"/>
    <n v="0"/>
  </r>
  <r>
    <s v="Accident"/>
    <s v="GAA15CA246"/>
    <d v="2015-08-30T00:00:00"/>
    <s v="New Milford, CT"/>
    <s v="041348N"/>
    <s v="0732744W"/>
    <s v="11N"/>
    <s v="CANDLELIGHT FARMS"/>
    <s v="Non-Fatal"/>
    <s v="Substantial"/>
    <s v="Textron"/>
    <x v="334"/>
    <s v="No"/>
    <x v="1"/>
    <x v="0"/>
    <n v="91"/>
    <s v="Personal"/>
    <s v="Mountain Aviation LLC"/>
    <n v="0"/>
    <n v="0"/>
    <n v="0"/>
    <n v="3"/>
    <x v="1"/>
    <s v="CT"/>
    <x v="2"/>
    <n v="8"/>
    <x v="0"/>
    <x v="1"/>
    <n v="0"/>
  </r>
  <r>
    <s v="Accident"/>
    <s v="ERA15LA372"/>
    <d v="2015-08-31T00:00:00"/>
    <s v="Miami, FL"/>
    <s v="253851N"/>
    <s v="0080260W"/>
    <s v="TMB"/>
    <s v="MIAMI EXECUTIVE"/>
    <s v="Non-Fatal"/>
    <s v="Substantial"/>
    <s v="Textron"/>
    <x v="90"/>
    <s v="No"/>
    <x v="1"/>
    <x v="0"/>
    <n v="91"/>
    <s v="Personal"/>
    <s v="Unknown"/>
    <n v="0"/>
    <n v="0"/>
    <n v="0"/>
    <n v="2"/>
    <x v="1"/>
    <s v="FL"/>
    <x v="2"/>
    <n v="8"/>
    <x v="0"/>
    <x v="1"/>
    <n v="0"/>
  </r>
  <r>
    <s v="Accident"/>
    <s v="WPR15LA255"/>
    <d v="2015-09-02T00:00:00"/>
    <s v="Jerome, ID"/>
    <s v="424318N"/>
    <s v="1142621W"/>
    <s v="JER"/>
    <s v="JEROME COUNTY"/>
    <s v="Non-Fatal"/>
    <s v="Destroyed"/>
    <s v="Extra"/>
    <x v="842"/>
    <s v="No"/>
    <x v="1"/>
    <x v="0"/>
    <n v="91"/>
    <s v="Personal"/>
    <s v="Unknown"/>
    <n v="0"/>
    <n v="0"/>
    <n v="1"/>
    <n v="0"/>
    <x v="1"/>
    <s v="ID"/>
    <x v="2"/>
    <n v="9"/>
    <x v="0"/>
    <x v="0"/>
    <n v="0"/>
  </r>
  <r>
    <s v="Accident"/>
    <s v="ANC15LA069"/>
    <d v="2015-09-02T00:00:00"/>
    <s v="North Pole, AK"/>
    <s v="644918N"/>
    <s v="1473118W"/>
    <s v="AK22"/>
    <s v="Lakleoy Air Park"/>
    <s v="Non-Fatal"/>
    <s v="Substantial"/>
    <s v="Piper"/>
    <x v="380"/>
    <s v="No"/>
    <x v="1"/>
    <x v="0"/>
    <n v="91"/>
    <s v="Personal"/>
    <s v="LUIS M. JARA"/>
    <n v="0"/>
    <n v="1"/>
    <n v="0"/>
    <n v="1"/>
    <x v="1"/>
    <s v="AK"/>
    <x v="2"/>
    <n v="9"/>
    <x v="0"/>
    <x v="0"/>
    <n v="1"/>
  </r>
  <r>
    <s v="Accident"/>
    <s v="ANC15CA075"/>
    <d v="2015-09-03T00:00:00"/>
    <s v="Arctic Village, AK"/>
    <s v="006800N"/>
    <s v="1443112W"/>
    <m/>
    <m/>
    <s v="Non-Fatal"/>
    <s v="Substantial"/>
    <s v="De Havilland"/>
    <x v="434"/>
    <s v="No"/>
    <x v="1"/>
    <x v="0"/>
    <n v="91"/>
    <s v="Business"/>
    <s v="KRUSE JEFF"/>
    <n v="0"/>
    <n v="0"/>
    <n v="0"/>
    <n v="1"/>
    <x v="1"/>
    <s v="AK"/>
    <x v="2"/>
    <n v="9"/>
    <x v="0"/>
    <x v="0"/>
    <n v="0"/>
  </r>
  <r>
    <s v="Accident"/>
    <s v="GAA15CA301"/>
    <d v="2015-09-03T00:00:00"/>
    <s v="Rose Hill, KS"/>
    <s v="373359N"/>
    <s v="0971030W"/>
    <s v="K50"/>
    <s v="COOK AIRFIELD"/>
    <s v="Non-Fatal"/>
    <s v="Substantial"/>
    <s v="Textron"/>
    <x v="523"/>
    <s v="No"/>
    <x v="1"/>
    <x v="0"/>
    <n v="91"/>
    <s v="Personal"/>
    <s v="Unknown"/>
    <n v="0"/>
    <n v="0"/>
    <n v="0"/>
    <n v="1"/>
    <x v="1"/>
    <s v="KS"/>
    <x v="2"/>
    <n v="9"/>
    <x v="0"/>
    <x v="1"/>
    <n v="0"/>
  </r>
  <r>
    <s v="Accident"/>
    <s v="ERA15LA341"/>
    <d v="2015-09-04T00:00:00"/>
    <s v="Russell Springs, KY"/>
    <s v="037035N"/>
    <s v="0085610W"/>
    <s v="K24"/>
    <s v="RUSSELL COUNTY"/>
    <s v="Non-Fatal"/>
    <s v="Substantial"/>
    <s v="Piper"/>
    <x v="843"/>
    <s v="No"/>
    <x v="1"/>
    <x v="0"/>
    <n v="91"/>
    <s v="Personal"/>
    <s v="Unknown"/>
    <n v="0"/>
    <n v="1"/>
    <n v="0"/>
    <n v="0"/>
    <x v="1"/>
    <s v="KY"/>
    <x v="2"/>
    <n v="9"/>
    <x v="0"/>
    <x v="0"/>
    <n v="1"/>
  </r>
  <r>
    <s v="Accident"/>
    <s v="ERA15LA357"/>
    <d v="2015-09-04T00:00:00"/>
    <s v="Wilmington, NC"/>
    <s v="034163N"/>
    <s v="0775414W"/>
    <s v="ILM"/>
    <s v="WILMINGTON INTL"/>
    <s v="Non-Fatal"/>
    <s v="Substantial"/>
    <s v="Textron"/>
    <x v="194"/>
    <s v="No"/>
    <x v="1"/>
    <x v="0"/>
    <n v="91"/>
    <s v="Personal"/>
    <s v="WESTERN FLYING CLUB INC"/>
    <n v="0"/>
    <n v="1"/>
    <n v="0"/>
    <n v="3"/>
    <x v="1"/>
    <s v="NC"/>
    <x v="2"/>
    <n v="9"/>
    <x v="0"/>
    <x v="1"/>
    <n v="1"/>
  </r>
  <r>
    <s v="Accident"/>
    <s v="ERA15LA342"/>
    <d v="2015-09-05T00:00:00"/>
    <s v="Miami, FL"/>
    <s v="253848N"/>
    <s v="0803339W"/>
    <s v="TMB"/>
    <s v="Miami Executive"/>
    <s v="Non-Fatal"/>
    <s v="Substantial"/>
    <s v="Textron"/>
    <x v="46"/>
    <s v="No"/>
    <x v="1"/>
    <x v="0"/>
    <n v="91"/>
    <s v="Personal"/>
    <s v="Dean International Inc."/>
    <n v="0"/>
    <n v="0"/>
    <n v="0"/>
    <n v="2"/>
    <x v="1"/>
    <s v="FL"/>
    <x v="2"/>
    <n v="9"/>
    <x v="0"/>
    <x v="1"/>
    <n v="0"/>
  </r>
  <r>
    <s v="Accident"/>
    <s v="CEN15FA400"/>
    <d v="2015-09-05T00:00:00"/>
    <s v="Silverton, CO"/>
    <s v="374543N"/>
    <s v="1075044W"/>
    <m/>
    <m/>
    <s v="Fatal"/>
    <s v="Destroyed"/>
    <s v="Textron"/>
    <x v="57"/>
    <s v="No"/>
    <x v="0"/>
    <x v="0"/>
    <n v="91"/>
    <s v="Personal"/>
    <s v="Pilot"/>
    <n v="4"/>
    <n v="0"/>
    <n v="0"/>
    <n v="0"/>
    <x v="0"/>
    <s v="CO"/>
    <x v="2"/>
    <n v="9"/>
    <x v="0"/>
    <x v="1"/>
    <n v="4"/>
  </r>
  <r>
    <s v="Accident"/>
    <s v="CEN15LA404"/>
    <d v="2015-09-05T00:00:00"/>
    <s v="Midland, TX"/>
    <s v="315429N"/>
    <s v="0102123W"/>
    <s v="MAF"/>
    <s v="MIDLAND INTL"/>
    <s v="Fatal"/>
    <s v="Substantial"/>
    <s v="Textron"/>
    <x v="193"/>
    <s v="No"/>
    <x v="2"/>
    <x v="0"/>
    <n v="91"/>
    <s v="Personal"/>
    <s v="Unknown"/>
    <n v="1"/>
    <n v="3"/>
    <n v="0"/>
    <n v="0"/>
    <x v="1"/>
    <s v="TX"/>
    <x v="2"/>
    <n v="9"/>
    <x v="0"/>
    <x v="1"/>
    <n v="4"/>
  </r>
  <r>
    <s v="Accident"/>
    <s v="CEN15LA417"/>
    <d v="2015-09-05T00:00:00"/>
    <s v="Pekin, IN"/>
    <s v="382830N"/>
    <s v="0855950W"/>
    <s v="IN43"/>
    <s v="Spring Lake"/>
    <s v="Non-Fatal"/>
    <s v="Substantial"/>
    <s v="Northrop Grumman"/>
    <x v="806"/>
    <s v="No"/>
    <x v="1"/>
    <x v="0"/>
    <n v="91"/>
    <s v="Personal"/>
    <s v="Unknown"/>
    <n v="0"/>
    <n v="0"/>
    <n v="0"/>
    <n v="2"/>
    <x v="1"/>
    <s v="IN"/>
    <x v="2"/>
    <n v="9"/>
    <x v="0"/>
    <x v="0"/>
    <n v="0"/>
  </r>
  <r>
    <s v="Accident"/>
    <s v="GAA15CA259"/>
    <d v="2015-09-06T00:00:00"/>
    <s v="Soda Springs, ID"/>
    <s v="423837N"/>
    <s v="1113454W"/>
    <s v="U78"/>
    <s v="ALLEN H TIGERT"/>
    <s v="Non-Fatal"/>
    <s v="Substantial"/>
    <s v="Textron"/>
    <x v="40"/>
    <s v="No"/>
    <x v="1"/>
    <x v="0"/>
    <n v="91"/>
    <s v="Personal"/>
    <s v="Unknown"/>
    <n v="0"/>
    <n v="0"/>
    <n v="0"/>
    <n v="2"/>
    <x v="1"/>
    <s v="ID"/>
    <x v="2"/>
    <n v="9"/>
    <x v="0"/>
    <x v="1"/>
    <n v="0"/>
  </r>
  <r>
    <s v="Accident"/>
    <s v="WPR15FA258"/>
    <d v="2015-09-07T00:00:00"/>
    <s v="Creswell, OR"/>
    <s v="043566N"/>
    <s v="0123032W"/>
    <s v="77S"/>
    <s v="Hobby Field Airport"/>
    <s v="Fatal"/>
    <s v="Destroyed"/>
    <s v="Silvaire"/>
    <x v="795"/>
    <s v="No"/>
    <x v="1"/>
    <x v="0"/>
    <n v="91"/>
    <s v="Personal"/>
    <s v="Unknown"/>
    <n v="2"/>
    <n v="0"/>
    <n v="0"/>
    <n v="0"/>
    <x v="1"/>
    <s v="OR"/>
    <x v="2"/>
    <n v="9"/>
    <x v="0"/>
    <x v="0"/>
    <n v="2"/>
  </r>
  <r>
    <s v="Accident"/>
    <s v="ERA15FA340"/>
    <d v="2015-09-07T00:00:00"/>
    <s v="Kernersville, NC"/>
    <s v="036125N"/>
    <s v="0008045W"/>
    <s v="GSO"/>
    <s v="PIEDMONT TRIAD INTL"/>
    <s v="Fatal"/>
    <s v="Destroyed"/>
    <s v="Textron"/>
    <x v="31"/>
    <s v="No"/>
    <x v="1"/>
    <x v="0"/>
    <n v="91"/>
    <s v="Personal"/>
    <s v="Unknown"/>
    <n v="3"/>
    <n v="0"/>
    <n v="0"/>
    <n v="0"/>
    <x v="0"/>
    <s v="NC"/>
    <x v="2"/>
    <n v="9"/>
    <x v="0"/>
    <x v="1"/>
    <n v="3"/>
  </r>
  <r>
    <s v="Accident"/>
    <s v="ERA15LA345"/>
    <d v="2015-09-07T00:00:00"/>
    <s v="Atmore, AL"/>
    <s v="031058N"/>
    <s v="0872648W"/>
    <m/>
    <m/>
    <s v="Non-Fatal"/>
    <s v="Substantial"/>
    <s v="Piper"/>
    <x v="391"/>
    <s v="No"/>
    <x v="1"/>
    <x v="0"/>
    <n v="91"/>
    <s v="Personal"/>
    <s v="Unknown"/>
    <n v="0"/>
    <n v="0"/>
    <n v="0"/>
    <n v="2"/>
    <x v="1"/>
    <s v="AL"/>
    <x v="2"/>
    <n v="9"/>
    <x v="0"/>
    <x v="0"/>
    <n v="0"/>
  </r>
  <r>
    <s v="Accident"/>
    <s v="ERA15LA356"/>
    <d v="2015-09-07T00:00:00"/>
    <s v="Stratford, CT"/>
    <s v="041948N"/>
    <s v="0073734W"/>
    <s v="BDR"/>
    <s v="Igor I Sikorsky"/>
    <s v="Non-Fatal"/>
    <s v="Substantial"/>
    <s v="Piper"/>
    <x v="844"/>
    <s v="No"/>
    <x v="1"/>
    <x v="0"/>
    <n v="91"/>
    <s v="Personal"/>
    <s v="KUMAR SANJAY"/>
    <n v="0"/>
    <n v="0"/>
    <n v="0"/>
    <n v="1"/>
    <x v="1"/>
    <s v="CT"/>
    <x v="2"/>
    <n v="9"/>
    <x v="0"/>
    <x v="0"/>
    <n v="0"/>
  </r>
  <r>
    <s v="Accident"/>
    <s v="GAA15CA263"/>
    <d v="2015-09-07T00:00:00"/>
    <s v="Doylestown, PA"/>
    <s v="040200N"/>
    <s v="0075719W"/>
    <s v="DYL"/>
    <s v="DOYLESTOWN"/>
    <s v="Non-Fatal"/>
    <s v="Substantial"/>
    <s v="Piper"/>
    <x v="528"/>
    <s v="No"/>
    <x v="1"/>
    <x v="0"/>
    <n v="91"/>
    <s v="Personal"/>
    <s v="LEADING EDGE AVIATION INC"/>
    <n v="0"/>
    <n v="0"/>
    <n v="0"/>
    <n v="1"/>
    <x v="1"/>
    <s v="PA"/>
    <x v="2"/>
    <n v="9"/>
    <x v="0"/>
    <x v="0"/>
    <n v="0"/>
  </r>
  <r>
    <s v="Accident"/>
    <s v="ANC15CA072"/>
    <d v="2015-09-07T00:00:00"/>
    <s v="Delta Junction, AK"/>
    <s v="064057N"/>
    <s v="1454337W"/>
    <m/>
    <m/>
    <s v="Non-Fatal"/>
    <s v="Substantial"/>
    <s v="Textron"/>
    <x v="417"/>
    <s v="No"/>
    <x v="1"/>
    <x v="0"/>
    <n v="91"/>
    <s v="Personal"/>
    <s v="Unknown"/>
    <n v="0"/>
    <n v="0"/>
    <n v="0"/>
    <n v="1"/>
    <x v="1"/>
    <s v="AK"/>
    <x v="2"/>
    <n v="9"/>
    <x v="0"/>
    <x v="1"/>
    <n v="0"/>
  </r>
  <r>
    <s v="Accident"/>
    <s v="DCA15FA185"/>
    <d v="2015-09-08T00:00:00"/>
    <s v="Las Vegas, NV"/>
    <s v="036459N"/>
    <s v="0011595W"/>
    <s v="KLAS"/>
    <s v="Las Vegas, McCarran Internatio"/>
    <s v="Non-Fatal"/>
    <s v="Substantial"/>
    <s v="Boeing"/>
    <x v="845"/>
    <s v="No"/>
    <x v="0"/>
    <x v="3"/>
    <n v="129"/>
    <s v="Unknown"/>
    <s v="BRITISH AIRWAYS PLC"/>
    <n v="0"/>
    <n v="19"/>
    <n v="1"/>
    <n v="150"/>
    <x v="1"/>
    <s v="NV"/>
    <x v="2"/>
    <n v="9"/>
    <x v="1"/>
    <x v="0"/>
    <n v="19"/>
  </r>
  <r>
    <s v="Accident"/>
    <s v="ERA15FA348"/>
    <d v="2015-09-09T00:00:00"/>
    <s v="Somerset, NJ"/>
    <s v="403720N"/>
    <s v="0744024W"/>
    <s v="SMQ"/>
    <s v="Somerset Airport"/>
    <s v="Fatal"/>
    <s v="Destroyed"/>
    <s v="Aerofab"/>
    <x v="846"/>
    <s v="No"/>
    <x v="1"/>
    <x v="0"/>
    <n v="91"/>
    <s v="Personal"/>
    <s v="Unknown"/>
    <n v="1"/>
    <n v="0"/>
    <n v="0"/>
    <n v="0"/>
    <x v="1"/>
    <s v="NJ"/>
    <x v="2"/>
    <n v="9"/>
    <x v="0"/>
    <x v="0"/>
    <n v="1"/>
  </r>
  <r>
    <s v="Accident"/>
    <s v="CEN15CA410"/>
    <d v="2015-09-09T00:00:00"/>
    <s v="Delphi, IN"/>
    <s v="403235N"/>
    <s v="0864053W"/>
    <s v="1I9"/>
    <s v="DELPHI MUNICIPAL"/>
    <s v="Non-Fatal"/>
    <s v="Substantial"/>
    <s v="Piper"/>
    <x v="847"/>
    <s v="No"/>
    <x v="1"/>
    <x v="0"/>
    <n v="91"/>
    <s v="Personal"/>
    <s v="Eric D. Stull"/>
    <n v="0"/>
    <n v="0"/>
    <n v="0"/>
    <n v="1"/>
    <x v="1"/>
    <s v="IN"/>
    <x v="2"/>
    <n v="9"/>
    <x v="0"/>
    <x v="0"/>
    <n v="0"/>
  </r>
  <r>
    <s v="Accident"/>
    <s v="ERA15LA349"/>
    <d v="2015-09-10T00:00:00"/>
    <s v="Atlantic City, AO"/>
    <s v="037386N"/>
    <s v="0725141W"/>
    <m/>
    <m/>
    <s v="Fatal"/>
    <s v="Substantial"/>
    <s v="Mooney"/>
    <x v="387"/>
    <s v="No"/>
    <x v="1"/>
    <x v="0"/>
    <n v="91"/>
    <s v="Personal"/>
    <s v="Unknown"/>
    <n v="1"/>
    <n v="0"/>
    <n v="0"/>
    <n v="0"/>
    <x v="1"/>
    <s v="AO"/>
    <x v="2"/>
    <n v="9"/>
    <x v="0"/>
    <x v="0"/>
    <n v="1"/>
  </r>
  <r>
    <s v="Accident"/>
    <s v="GAA15CA269"/>
    <d v="2015-09-10T00:00:00"/>
    <s v="Myakka City, FL"/>
    <s v="271640N"/>
    <s v="0821259W"/>
    <m/>
    <m/>
    <s v="Non-Fatal"/>
    <s v="Substantial"/>
    <s v="Mooney"/>
    <x v="387"/>
    <s v="No"/>
    <x v="1"/>
    <x v="0"/>
    <n v="91"/>
    <s v="Business"/>
    <s v="GORDON C. DECOU"/>
    <n v="0"/>
    <n v="0"/>
    <n v="0"/>
    <n v="2"/>
    <x v="1"/>
    <s v="FL"/>
    <x v="2"/>
    <n v="9"/>
    <x v="0"/>
    <x v="0"/>
    <n v="0"/>
  </r>
  <r>
    <s v="Accident"/>
    <s v="ERA15FA351"/>
    <d v="2015-09-11T00:00:00"/>
    <s v="Riegelwood, NC"/>
    <s v="342035N"/>
    <s v="0781811W"/>
    <m/>
    <m/>
    <s v="Fatal"/>
    <s v="Substantial"/>
    <s v="Textron"/>
    <x v="38"/>
    <s v="No"/>
    <x v="1"/>
    <x v="0"/>
    <n v="91"/>
    <s v="Personal"/>
    <s v="Unknown"/>
    <n v="1"/>
    <n v="0"/>
    <n v="0"/>
    <n v="0"/>
    <x v="1"/>
    <s v="NC"/>
    <x v="2"/>
    <n v="9"/>
    <x v="0"/>
    <x v="1"/>
    <n v="1"/>
  </r>
  <r>
    <s v="Accident"/>
    <s v="CEN15LA407"/>
    <d v="2015-09-11T00:00:00"/>
    <s v="Laramie, WY"/>
    <s v="411553N"/>
    <s v="1052830W"/>
    <m/>
    <m/>
    <s v="Non-Fatal"/>
    <s v="Substantial"/>
    <s v="Alon"/>
    <x v="141"/>
    <s v="No"/>
    <x v="1"/>
    <x v="0"/>
    <n v="91"/>
    <s v="Personal"/>
    <s v="Unknown"/>
    <n v="0"/>
    <n v="0"/>
    <n v="1"/>
    <n v="0"/>
    <x v="1"/>
    <s v="WY"/>
    <x v="2"/>
    <n v="9"/>
    <x v="0"/>
    <x v="0"/>
    <n v="0"/>
  </r>
  <r>
    <s v="Accident"/>
    <s v="CEN15LA415"/>
    <d v="2015-09-11T00:00:00"/>
    <s v="Gary, IN"/>
    <s v="041372N"/>
    <s v="0872452W"/>
    <s v="GYY"/>
    <s v="Gary/Chicago International Air"/>
    <s v="Non-Fatal"/>
    <s v="Substantial"/>
    <s v="Textron"/>
    <x v="11"/>
    <s v="No"/>
    <x v="0"/>
    <x v="0"/>
    <n v="135"/>
    <s v="Unknown"/>
    <s v="Midwest Air Link"/>
    <n v="0"/>
    <n v="0"/>
    <n v="0"/>
    <n v="1"/>
    <x v="1"/>
    <s v="IN"/>
    <x v="2"/>
    <n v="9"/>
    <x v="0"/>
    <x v="1"/>
    <n v="0"/>
  </r>
  <r>
    <s v="Accident"/>
    <s v="GAA15CA297"/>
    <d v="2015-09-11T00:00:00"/>
    <s v="Spartanburg, SC"/>
    <s v="345510N"/>
    <s v="0081579W"/>
    <s v="SPA"/>
    <s v="SPARTANBURG DOWNTOWN MEMORIAL"/>
    <s v="Non-Fatal"/>
    <s v="Substantial"/>
    <s v="Czech"/>
    <x v="577"/>
    <s v="No"/>
    <x v="1"/>
    <x v="0"/>
    <n v="91"/>
    <s v="Personal"/>
    <s v="FLIGHTLEASE LLC"/>
    <n v="0"/>
    <n v="0"/>
    <n v="0"/>
    <n v="2"/>
    <x v="1"/>
    <s v="SC"/>
    <x v="2"/>
    <n v="9"/>
    <x v="0"/>
    <x v="0"/>
    <n v="0"/>
  </r>
  <r>
    <s v="Accident"/>
    <s v="ERA15FA352"/>
    <d v="2015-09-12T00:00:00"/>
    <s v="Atco, NJ"/>
    <s v="394639N"/>
    <s v="0745130W"/>
    <m/>
    <m/>
    <s v="Fatal"/>
    <s v="Destroyed"/>
    <s v="Textron"/>
    <x v="118"/>
    <s v="No"/>
    <x v="1"/>
    <x v="0"/>
    <n v="91"/>
    <s v="Personal"/>
    <s v="Unknown"/>
    <n v="1"/>
    <n v="0"/>
    <n v="0"/>
    <n v="0"/>
    <x v="1"/>
    <s v="NJ"/>
    <x v="2"/>
    <n v="9"/>
    <x v="0"/>
    <x v="1"/>
    <n v="1"/>
  </r>
  <r>
    <s v="Accident"/>
    <s v="ANC15LA070"/>
    <d v="2015-09-13T00:00:00"/>
    <s v="Delta Junction, AK"/>
    <s v="063470N"/>
    <s v="0014640W"/>
    <m/>
    <m/>
    <s v="Non-Fatal"/>
    <s v="Substantial"/>
    <s v="Helio"/>
    <x v="641"/>
    <s v="No"/>
    <x v="1"/>
    <x v="0"/>
    <n v="135"/>
    <s v="Unknown"/>
    <s v="Wright Air Service"/>
    <n v="0"/>
    <n v="0"/>
    <n v="0"/>
    <n v="3"/>
    <x v="1"/>
    <s v="AK"/>
    <x v="2"/>
    <n v="9"/>
    <x v="0"/>
    <x v="0"/>
    <n v="0"/>
  </r>
  <r>
    <s v="Accident"/>
    <s v="GAA15CA261"/>
    <d v="2015-09-13T00:00:00"/>
    <s v="Lexington, NE"/>
    <s v="404751N"/>
    <s v="0994517W"/>
    <m/>
    <m/>
    <s v="Non-Fatal"/>
    <s v="Substantial"/>
    <s v="Piper"/>
    <x v="418"/>
    <s v="No"/>
    <x v="1"/>
    <x v="0"/>
    <n v="91"/>
    <s v="Personal"/>
    <s v="HEDGEHOPPERS FLYING CLUB INC"/>
    <n v="0"/>
    <n v="0"/>
    <n v="0"/>
    <n v="2"/>
    <x v="1"/>
    <s v="NE"/>
    <x v="2"/>
    <n v="9"/>
    <x v="0"/>
    <x v="0"/>
    <n v="0"/>
  </r>
  <r>
    <s v="Accident"/>
    <s v="GAA15CA267"/>
    <d v="2015-09-13T00:00:00"/>
    <s v="Delta Junction, AK"/>
    <s v="064146N"/>
    <s v="1464949W"/>
    <m/>
    <m/>
    <s v="Non-Fatal"/>
    <s v="Substantial"/>
    <s v="Textron"/>
    <x v="265"/>
    <s v="No"/>
    <x v="1"/>
    <x v="0"/>
    <n v="91"/>
    <s v="Personal"/>
    <s v="Unknown"/>
    <n v="0"/>
    <n v="0"/>
    <n v="0"/>
    <n v="2"/>
    <x v="1"/>
    <s v="AK"/>
    <x v="2"/>
    <n v="9"/>
    <x v="0"/>
    <x v="1"/>
    <n v="0"/>
  </r>
  <r>
    <s v="Accident"/>
    <s v="GAA15LA281"/>
    <d v="2015-09-14T00:00:00"/>
    <s v="Nikolai, AK"/>
    <s v="063501N"/>
    <s v="0154465W"/>
    <m/>
    <m/>
    <s v="Non-Fatal"/>
    <s v="Substantial"/>
    <s v="De Havilland"/>
    <x v="848"/>
    <s v="No"/>
    <x v="1"/>
    <x v="0"/>
    <n v="91"/>
    <s v="Positioning"/>
    <s v="Unknown"/>
    <n v="0"/>
    <n v="0"/>
    <n v="0"/>
    <n v="1"/>
    <x v="1"/>
    <s v="AK"/>
    <x v="2"/>
    <n v="9"/>
    <x v="0"/>
    <x v="0"/>
    <n v="0"/>
  </r>
  <r>
    <s v="Accident"/>
    <s v="ANC15FA071"/>
    <d v="2015-09-15T00:00:00"/>
    <s v="Iliamna, AK"/>
    <s v="594640N"/>
    <s v="0154554W"/>
    <m/>
    <m/>
    <s v="Fatal"/>
    <s v="Substantial"/>
    <s v="De Havilland"/>
    <x v="849"/>
    <s v="No"/>
    <x v="1"/>
    <x v="2"/>
    <n v="91"/>
    <s v="Other Work Use"/>
    <s v="RAINBOW KING LODGE INC"/>
    <n v="3"/>
    <n v="2"/>
    <n v="5"/>
    <n v="0"/>
    <x v="1"/>
    <s v="AK"/>
    <x v="2"/>
    <n v="9"/>
    <x v="0"/>
    <x v="0"/>
    <n v="5"/>
  </r>
  <r>
    <s v="Accident"/>
    <s v="CEN15LA414"/>
    <d v="2015-09-16T00:00:00"/>
    <s v="Nutwood, IL"/>
    <s v="003955N"/>
    <s v="0903322W"/>
    <m/>
    <m/>
    <s v="Non-Fatal"/>
    <s v="Substantial"/>
    <s v="Textron"/>
    <x v="65"/>
    <s v="No"/>
    <x v="1"/>
    <x v="0"/>
    <n v="91"/>
    <s v="Personal"/>
    <s v="SIXNINETHREEONEA LLC"/>
    <n v="0"/>
    <n v="1"/>
    <n v="0"/>
    <n v="0"/>
    <x v="1"/>
    <s v="IL"/>
    <x v="2"/>
    <n v="9"/>
    <x v="0"/>
    <x v="1"/>
    <n v="1"/>
  </r>
  <r>
    <s v="Incident"/>
    <s v="DCA15WA198"/>
    <d v="2015-09-16T00:00:00"/>
    <s v="Miami, FL"/>
    <s v="254649N"/>
    <s v="0801159W"/>
    <m/>
    <m/>
    <s v="Non-Fatal"/>
    <s v="Minor"/>
    <s v="Boeing"/>
    <x v="850"/>
    <s v="No"/>
    <x v="2"/>
    <x v="1"/>
    <n v="129"/>
    <s v="Unknown"/>
    <s v="Qatar Airways"/>
    <n v="0"/>
    <n v="0"/>
    <n v="0"/>
    <n v="279"/>
    <x v="2"/>
    <s v="FL"/>
    <x v="2"/>
    <n v="9"/>
    <x v="1"/>
    <x v="0"/>
    <n v="0"/>
  </r>
  <r>
    <s v="Accident"/>
    <s v="GAA15CA274"/>
    <d v="2015-09-16T00:00:00"/>
    <s v="Herington, KS"/>
    <s v="384151N"/>
    <s v="0964829W"/>
    <s v="HRU"/>
    <s v="HERINGTON RGNL"/>
    <s v="Non-Fatal"/>
    <s v="Substantial"/>
    <s v="Textron"/>
    <x v="41"/>
    <s v="No"/>
    <x v="1"/>
    <x v="0"/>
    <n v="91"/>
    <s v="Personal"/>
    <s v="HESSTON COLLEGE"/>
    <n v="0"/>
    <n v="0"/>
    <n v="0"/>
    <n v="1"/>
    <x v="1"/>
    <s v="KS"/>
    <x v="2"/>
    <n v="9"/>
    <x v="0"/>
    <x v="1"/>
    <n v="0"/>
  </r>
  <r>
    <s v="Accident"/>
    <s v="CEN15LA416"/>
    <d v="2015-09-17T00:00:00"/>
    <s v="College Station, TX"/>
    <s v="303519N"/>
    <s v="0962150W"/>
    <m/>
    <m/>
    <s v="Non-Fatal"/>
    <s v="Substantial"/>
    <s v="Textron"/>
    <x v="851"/>
    <s v="No"/>
    <x v="1"/>
    <x v="0"/>
    <n v="91"/>
    <s v="Personal"/>
    <s v="Unknown"/>
    <n v="0"/>
    <n v="0"/>
    <n v="2"/>
    <n v="0"/>
    <x v="1"/>
    <s v="TX"/>
    <x v="2"/>
    <n v="9"/>
    <x v="0"/>
    <x v="1"/>
    <n v="0"/>
  </r>
  <r>
    <s v="Accident"/>
    <s v="ERA15FA361"/>
    <d v="2015-09-18T00:00:00"/>
    <s v="Spring Hill, FL"/>
    <s v="282826N"/>
    <s v="0823036W"/>
    <s v="BKV"/>
    <s v="BROOKSVILLE-TAMPA BAY RGNL"/>
    <s v="Fatal"/>
    <s v="Substantial"/>
    <s v="Textron"/>
    <x v="293"/>
    <s v="No"/>
    <x v="1"/>
    <x v="0"/>
    <n v="91"/>
    <s v="Personal"/>
    <s v="Unknown"/>
    <n v="1"/>
    <n v="0"/>
    <n v="0"/>
    <n v="0"/>
    <x v="0"/>
    <s v="FL"/>
    <x v="2"/>
    <n v="9"/>
    <x v="0"/>
    <x v="1"/>
    <n v="1"/>
  </r>
  <r>
    <s v="Accident"/>
    <s v="GAA15CA264"/>
    <d v="2015-09-18T00:00:00"/>
    <s v="Rock Springs, WY"/>
    <s v="413534N"/>
    <s v="0109321W"/>
    <s v="RKS"/>
    <s v="ROCK SPRINGS-SWEETWATER COUNTY"/>
    <s v="Non-Fatal"/>
    <s v="Substantial"/>
    <s v="Aviat"/>
    <x v="852"/>
    <s v="No"/>
    <x v="1"/>
    <x v="0"/>
    <n v="91"/>
    <s v="Personal"/>
    <s v="Unknown"/>
    <n v="0"/>
    <n v="0"/>
    <n v="0"/>
    <n v="1"/>
    <x v="1"/>
    <s v="WY"/>
    <x v="2"/>
    <n v="9"/>
    <x v="0"/>
    <x v="0"/>
    <n v="0"/>
  </r>
  <r>
    <s v="Accident"/>
    <s v="GAA15CA268"/>
    <d v="2015-09-18T00:00:00"/>
    <s v="Bethel, AK"/>
    <s v="612927N"/>
    <s v="1622437W"/>
    <m/>
    <m/>
    <s v="Non-Fatal"/>
    <s v="Substantial"/>
    <s v="Helio"/>
    <x v="853"/>
    <s v="No"/>
    <x v="1"/>
    <x v="0"/>
    <n v="135"/>
    <s v="Unknown"/>
    <s v="Renfro's Alaskan Adventures"/>
    <n v="0"/>
    <n v="0"/>
    <n v="0"/>
    <n v="4"/>
    <x v="1"/>
    <s v="AK"/>
    <x v="2"/>
    <n v="9"/>
    <x v="0"/>
    <x v="0"/>
    <n v="0"/>
  </r>
  <r>
    <s v="Accident"/>
    <s v="ERA15LA363"/>
    <d v="2015-09-19T00:00:00"/>
    <s v="Gettysburg, PA"/>
    <s v="394847N"/>
    <s v="0771638W"/>
    <m/>
    <m/>
    <s v="Non-Fatal"/>
    <s v="Substantial"/>
    <s v="Textron"/>
    <x v="312"/>
    <s v="No"/>
    <x v="1"/>
    <x v="0"/>
    <n v="91"/>
    <s v="Personal"/>
    <s v="Unknown"/>
    <n v="0"/>
    <n v="0"/>
    <n v="2"/>
    <n v="0"/>
    <x v="1"/>
    <s v="PA"/>
    <x v="2"/>
    <n v="9"/>
    <x v="0"/>
    <x v="1"/>
    <n v="0"/>
  </r>
  <r>
    <s v="Accident"/>
    <s v="ERA15LA365"/>
    <d v="2015-09-19T00:00:00"/>
    <s v="Warehouse Point, CT"/>
    <s v="413553N"/>
    <s v="0724523W"/>
    <s v="7B6"/>
    <s v="SKYLARK AIRPARK"/>
    <s v="Non-Fatal"/>
    <s v="Substantial"/>
    <s v="Clark"/>
    <x v="854"/>
    <s v="No"/>
    <x v="1"/>
    <x v="0"/>
    <n v="91"/>
    <s v="Personal"/>
    <s v="Unknown"/>
    <n v="0"/>
    <n v="1"/>
    <n v="0"/>
    <n v="0"/>
    <x v="1"/>
    <s v="CT"/>
    <x v="2"/>
    <n v="9"/>
    <x v="0"/>
    <x v="0"/>
    <n v="1"/>
  </r>
  <r>
    <s v="Accident"/>
    <s v="ERA15LA368"/>
    <d v="2015-09-19T00:00:00"/>
    <s v="Mount Airy, MD"/>
    <s v="392045N"/>
    <s v="0077130W"/>
    <m/>
    <m/>
    <s v="Non-Fatal"/>
    <s v="Substantial"/>
    <s v="Textron"/>
    <x v="78"/>
    <s v="No"/>
    <x v="1"/>
    <x v="0"/>
    <n v="91"/>
    <s v="Personal"/>
    <s v="Unknown"/>
    <n v="0"/>
    <n v="0"/>
    <n v="0"/>
    <n v="1"/>
    <x v="1"/>
    <s v="MD"/>
    <x v="2"/>
    <n v="9"/>
    <x v="0"/>
    <x v="1"/>
    <n v="0"/>
  </r>
  <r>
    <s v="Accident"/>
    <s v="GAA15CA272"/>
    <d v="2015-09-19T00:00:00"/>
    <s v="Sanford, NC"/>
    <s v="353439N"/>
    <s v="0079620W"/>
    <s v="TTA"/>
    <s v="RALEIGH EXEC JETPORT AT SANFOR"/>
    <s v="Non-Fatal"/>
    <s v="Substantial"/>
    <s v="Diamond"/>
    <x v="596"/>
    <s v="No"/>
    <x v="1"/>
    <x v="0"/>
    <n v="91"/>
    <s v="Personal"/>
    <s v="DILLIONS AVIATION"/>
    <n v="0"/>
    <n v="0"/>
    <n v="0"/>
    <n v="1"/>
    <x v="1"/>
    <s v="NC"/>
    <x v="2"/>
    <n v="9"/>
    <x v="0"/>
    <x v="0"/>
    <n v="0"/>
  </r>
  <r>
    <s v="Accident"/>
    <s v="GAA15CA273"/>
    <d v="2015-09-19T00:00:00"/>
    <s v="Marshfield, MA"/>
    <s v="042549N"/>
    <s v="0704027W"/>
    <s v="GHG"/>
    <s v="MARSHFIELD MUNI - GEORGE HARLO"/>
    <s v="Non-Fatal"/>
    <s v="Substantial"/>
    <s v="Piper"/>
    <x v="430"/>
    <s v="No"/>
    <x v="1"/>
    <x v="0"/>
    <n v="91"/>
    <s v="Personal"/>
    <s v="Unknown"/>
    <n v="0"/>
    <n v="0"/>
    <n v="0"/>
    <n v="2"/>
    <x v="1"/>
    <s v="MA"/>
    <x v="2"/>
    <n v="9"/>
    <x v="0"/>
    <x v="0"/>
    <n v="0"/>
  </r>
  <r>
    <s v="Accident"/>
    <s v="ERA15LA369"/>
    <d v="2015-09-19T00:00:00"/>
    <s v="Pittsburg, PA"/>
    <s v="403631N"/>
    <s v="0794935W"/>
    <s v="9G1"/>
    <s v="PITTSBURGH NORTHEAST"/>
    <s v="Non-Fatal"/>
    <s v="Substantial"/>
    <s v="Piper"/>
    <x v="617"/>
    <s v="No"/>
    <x v="1"/>
    <x v="0"/>
    <n v="91"/>
    <s v="Personal"/>
    <s v="Unknown"/>
    <n v="0"/>
    <n v="0"/>
    <n v="0"/>
    <n v="1"/>
    <x v="1"/>
    <s v="PA"/>
    <x v="2"/>
    <n v="9"/>
    <x v="0"/>
    <x v="0"/>
    <n v="0"/>
  </r>
  <r>
    <s v="Accident"/>
    <s v="GAA15CA277"/>
    <d v="2015-09-19T00:00:00"/>
    <s v="Manville, NJ"/>
    <s v="403128N"/>
    <s v="0743554W"/>
    <s v="47N"/>
    <s v="CENTRAL JERSEY RGNL"/>
    <s v="Non-Fatal"/>
    <s v="Substantial"/>
    <s v="Mooney"/>
    <x v="590"/>
    <s v="No"/>
    <x v="1"/>
    <x v="0"/>
    <n v="91"/>
    <s v="Personal"/>
    <s v="Ross Adam Cole Briskman"/>
    <n v="0"/>
    <n v="0"/>
    <n v="0"/>
    <n v="2"/>
    <x v="1"/>
    <s v="NJ"/>
    <x v="2"/>
    <n v="9"/>
    <x v="0"/>
    <x v="0"/>
    <n v="0"/>
  </r>
  <r>
    <s v="Accident"/>
    <s v="CEN15LA444"/>
    <d v="2015-09-19T00:00:00"/>
    <s v="New Orleans, LA"/>
    <s v="030233N"/>
    <s v="0090142W"/>
    <s v="NEW"/>
    <s v="Lakefront Airport"/>
    <s v="Non-Fatal"/>
    <s v="Substantial"/>
    <s v="Piper"/>
    <x v="423"/>
    <s v="No"/>
    <x v="1"/>
    <x v="0"/>
    <n v="91"/>
    <s v="Personal"/>
    <s v="Unknown"/>
    <n v="0"/>
    <n v="0"/>
    <n v="0"/>
    <n v="1"/>
    <x v="1"/>
    <s v="LA"/>
    <x v="2"/>
    <n v="9"/>
    <x v="0"/>
    <x v="0"/>
    <n v="0"/>
  </r>
  <r>
    <s v="Accident"/>
    <s v="ERA15FA362"/>
    <d v="2015-09-20T00:00:00"/>
    <s v="Morrisville, NY"/>
    <s v="425423N"/>
    <s v="0753944W"/>
    <m/>
    <m/>
    <s v="Fatal"/>
    <s v="Destroyed"/>
    <s v="Textron"/>
    <x v="388"/>
    <s v="No"/>
    <x v="1"/>
    <x v="0"/>
    <n v="91"/>
    <s v="Personal"/>
    <s v="Unknown"/>
    <n v="2"/>
    <n v="0"/>
    <n v="0"/>
    <n v="0"/>
    <x v="1"/>
    <s v="NY"/>
    <x v="2"/>
    <n v="9"/>
    <x v="0"/>
    <x v="1"/>
    <n v="2"/>
  </r>
  <r>
    <s v="Accident"/>
    <s v="GAA15LA265"/>
    <d v="2015-09-20T00:00:00"/>
    <s v="Palmer, AK"/>
    <s v="612448N"/>
    <s v="1483417W"/>
    <m/>
    <m/>
    <s v="Non-Fatal"/>
    <s v="Substantial"/>
    <s v="Stinson"/>
    <x v="201"/>
    <s v="No"/>
    <x v="1"/>
    <x v="0"/>
    <n v="91"/>
    <s v="Personal"/>
    <s v="Unknown"/>
    <n v="0"/>
    <n v="0"/>
    <n v="2"/>
    <n v="0"/>
    <x v="1"/>
    <s v="AK"/>
    <x v="2"/>
    <n v="9"/>
    <x v="0"/>
    <x v="0"/>
    <n v="0"/>
  </r>
  <r>
    <s v="Accident"/>
    <s v="GAA15CA290"/>
    <d v="2015-09-20T00:00:00"/>
    <s v="Shiocton, WI"/>
    <s v="442726N"/>
    <s v="0883340W"/>
    <s v="W34"/>
    <s v="SHIOCTON AIRPORT"/>
    <s v="Non-Fatal"/>
    <s v="Substantial"/>
    <s v="Textron"/>
    <x v="50"/>
    <s v="No"/>
    <x v="1"/>
    <x v="0"/>
    <n v="91"/>
    <s v="Personal"/>
    <s v="TRAVIS LESATZ"/>
    <n v="0"/>
    <n v="0"/>
    <n v="0"/>
    <n v="2"/>
    <x v="1"/>
    <s v="WI"/>
    <x v="2"/>
    <n v="9"/>
    <x v="0"/>
    <x v="1"/>
    <n v="0"/>
  </r>
  <r>
    <s v="Accident"/>
    <s v="ERA15LA366"/>
    <d v="2015-09-21T00:00:00"/>
    <s v="Bally, PA"/>
    <s v="402414N"/>
    <s v="0753428W"/>
    <s v="7N8"/>
    <s v="Butter Valley Golf Port"/>
    <s v="Non-Fatal"/>
    <s v="Substantial"/>
    <s v="Textron"/>
    <x v="38"/>
    <s v="No"/>
    <x v="1"/>
    <x v="0"/>
    <n v="91"/>
    <s v="Personal"/>
    <s v="CERTIFIED AVIATION LLC"/>
    <n v="0"/>
    <n v="1"/>
    <n v="0"/>
    <n v="0"/>
    <x v="1"/>
    <s v="PA"/>
    <x v="2"/>
    <n v="9"/>
    <x v="0"/>
    <x v="1"/>
    <n v="1"/>
  </r>
  <r>
    <s v="Accident"/>
    <s v="GAA15CA270"/>
    <d v="2015-09-21T00:00:00"/>
    <s v="Jackpot, NV"/>
    <s v="415835N"/>
    <s v="1143927W"/>
    <s v="06U"/>
    <s v="JACKPOT/HAYDEN FIELD"/>
    <s v="Non-Fatal"/>
    <s v="Substantial"/>
    <s v="Piper"/>
    <x v="546"/>
    <s v="No"/>
    <x v="1"/>
    <x v="0"/>
    <n v="91"/>
    <s v="Personal"/>
    <s v="Unknown"/>
    <n v="0"/>
    <n v="0"/>
    <n v="0"/>
    <n v="2"/>
    <x v="1"/>
    <s v="NV"/>
    <x v="2"/>
    <n v="9"/>
    <x v="0"/>
    <x v="0"/>
    <n v="0"/>
  </r>
  <r>
    <s v="Accident"/>
    <s v="CEN15LA418"/>
    <d v="2015-09-21T00:00:00"/>
    <s v="Platteville, WI"/>
    <s v="424122N"/>
    <s v="0902640W"/>
    <s v="PVB"/>
    <s v="PLATTEVILLE MUNI"/>
    <s v="Non-Fatal"/>
    <s v="Substantial"/>
    <s v="Textron"/>
    <x v="753"/>
    <s v="No"/>
    <x v="0"/>
    <x v="0"/>
    <n v="91"/>
    <s v="Business"/>
    <s v="Unknown"/>
    <n v="0"/>
    <n v="2"/>
    <n v="0"/>
    <n v="0"/>
    <x v="1"/>
    <s v="WI"/>
    <x v="2"/>
    <n v="9"/>
    <x v="0"/>
    <x v="1"/>
    <n v="2"/>
  </r>
  <r>
    <s v="Accident"/>
    <s v="WPR15LA265"/>
    <d v="2015-09-21T00:00:00"/>
    <s v="Boise, ID"/>
    <s v="433331N"/>
    <s v="1161313W"/>
    <s v="BOI"/>
    <s v="Boise Air Terminal/Gowen Field"/>
    <s v="Non-Fatal"/>
    <s v="Substantial"/>
    <s v="Aero Commander"/>
    <x v="855"/>
    <s v="No"/>
    <x v="0"/>
    <x v="0"/>
    <n v="91"/>
    <s v="Personal"/>
    <s v="Unknown"/>
    <n v="0"/>
    <n v="0"/>
    <n v="1"/>
    <n v="0"/>
    <x v="1"/>
    <s v="ID"/>
    <x v="2"/>
    <n v="9"/>
    <x v="0"/>
    <x v="0"/>
    <n v="0"/>
  </r>
  <r>
    <s v="Accident"/>
    <s v="GAA15LA284"/>
    <d v="2015-09-21T00:00:00"/>
    <s v="Talkeetna, AK"/>
    <s v="621947N"/>
    <s v="0150512W"/>
    <s v="TKA"/>
    <s v="TALKEETNA"/>
    <s v="Non-Fatal"/>
    <s v="Substantial"/>
    <s v="Champion"/>
    <x v="64"/>
    <s v="No"/>
    <x v="1"/>
    <x v="0"/>
    <n v="91"/>
    <s v="Personal"/>
    <s v="Unknown"/>
    <n v="0"/>
    <n v="0"/>
    <n v="1"/>
    <n v="0"/>
    <x v="1"/>
    <s v="AK"/>
    <x v="2"/>
    <n v="9"/>
    <x v="0"/>
    <x v="0"/>
    <n v="0"/>
  </r>
  <r>
    <s v="Accident"/>
    <s v="GAA15CA300"/>
    <d v="2015-09-21T00:00:00"/>
    <s v="Aztec, NM"/>
    <s v="365013N"/>
    <s v="0108143W"/>
    <s v="N19"/>
    <s v="AZTEC MUNI"/>
    <s v="Non-Fatal"/>
    <s v="Substantial"/>
    <s v="Textron"/>
    <x v="48"/>
    <s v="No"/>
    <x v="1"/>
    <x v="0"/>
    <n v="91"/>
    <s v="Personal"/>
    <s v="Unknown"/>
    <n v="0"/>
    <n v="0"/>
    <n v="0"/>
    <n v="1"/>
    <x v="1"/>
    <s v="NM"/>
    <x v="2"/>
    <n v="9"/>
    <x v="0"/>
    <x v="1"/>
    <n v="0"/>
  </r>
  <r>
    <s v="Accident"/>
    <s v="WPR15LA266"/>
    <d v="2015-09-23T00:00:00"/>
    <s v="Elko, NV"/>
    <s v="404920N"/>
    <s v="1154639W"/>
    <s v="EKO"/>
    <s v="ELKO RGNL"/>
    <s v="Non-Fatal"/>
    <s v="Substantial"/>
    <s v="Piper"/>
    <x v="300"/>
    <s v="No"/>
    <x v="1"/>
    <x v="0"/>
    <n v="91"/>
    <s v="Personal"/>
    <s v="Unknown"/>
    <n v="0"/>
    <n v="1"/>
    <n v="1"/>
    <n v="0"/>
    <x v="1"/>
    <s v="NV"/>
    <x v="2"/>
    <n v="9"/>
    <x v="0"/>
    <x v="0"/>
    <n v="1"/>
  </r>
  <r>
    <s v="Accident"/>
    <s v="GAA15CA271"/>
    <d v="2015-09-23T00:00:00"/>
    <s v="Show Low, AZ"/>
    <s v="341555N"/>
    <s v="0110024W"/>
    <s v="SOW"/>
    <s v="SHOW LOW RGNL"/>
    <s v="Non-Fatal"/>
    <s v="Substantial"/>
    <s v="Textron"/>
    <x v="37"/>
    <s v="No"/>
    <x v="1"/>
    <x v="0"/>
    <n v="91"/>
    <s v="Personal"/>
    <s v="Unknown"/>
    <n v="0"/>
    <n v="0"/>
    <n v="0"/>
    <n v="2"/>
    <x v="1"/>
    <s v="AZ"/>
    <x v="2"/>
    <n v="9"/>
    <x v="0"/>
    <x v="1"/>
    <n v="0"/>
  </r>
  <r>
    <s v="Accident"/>
    <s v="GAA15CA289"/>
    <d v="2015-09-23T00:00:00"/>
    <s v="Merritt Island, FL"/>
    <s v="282030N"/>
    <s v="0080418W"/>
    <s v="COI"/>
    <s v="MERRITT ISLAND"/>
    <s v="Non-Fatal"/>
    <s v="Substantial"/>
    <s v="Textron"/>
    <x v="61"/>
    <s v="No"/>
    <x v="1"/>
    <x v="0"/>
    <n v="91"/>
    <s v="Personal"/>
    <s v="ERIC H. CAPPEL"/>
    <n v="0"/>
    <n v="1"/>
    <n v="0"/>
    <n v="1"/>
    <x v="1"/>
    <s v="FL"/>
    <x v="2"/>
    <n v="9"/>
    <x v="0"/>
    <x v="1"/>
    <n v="1"/>
  </r>
  <r>
    <s v="Accident"/>
    <s v="GAA15CA275"/>
    <d v="2015-09-24T00:00:00"/>
    <s v="McCall, ID"/>
    <s v="045745N"/>
    <s v="1151923W"/>
    <s v="U60"/>
    <s v="BIG CREEK"/>
    <s v="Non-Fatal"/>
    <s v="Substantial"/>
    <s v="Textron"/>
    <x v="67"/>
    <s v="No"/>
    <x v="1"/>
    <x v="0"/>
    <n v="91"/>
    <s v="Personal"/>
    <s v="Unknown"/>
    <n v="0"/>
    <n v="0"/>
    <n v="0"/>
    <n v="1"/>
    <x v="1"/>
    <s v="ID"/>
    <x v="2"/>
    <n v="9"/>
    <x v="0"/>
    <x v="1"/>
    <n v="0"/>
  </r>
  <r>
    <s v="Accident"/>
    <s v="WPR15LA267"/>
    <d v="2015-09-24T00:00:00"/>
    <s v="Thermal, CA"/>
    <s v="333736N"/>
    <s v="0116935W"/>
    <s v="TRM"/>
    <s v="JACQUELINE COCHRAN RGNL"/>
    <s v="Non-Fatal"/>
    <s v="Substantial"/>
    <s v="Textron"/>
    <x v="63"/>
    <s v="No"/>
    <x v="1"/>
    <x v="0"/>
    <n v="91"/>
    <s v="Personal"/>
    <s v="Unknown"/>
    <n v="0"/>
    <n v="0"/>
    <n v="0"/>
    <n v="2"/>
    <x v="1"/>
    <s v="CA"/>
    <x v="2"/>
    <n v="9"/>
    <x v="0"/>
    <x v="1"/>
    <n v="0"/>
  </r>
  <r>
    <s v="Accident"/>
    <s v="GAA15CA282"/>
    <d v="2015-09-24T00:00:00"/>
    <s v="Arctic Village, AK"/>
    <s v="068525N"/>
    <s v="0145360W"/>
    <m/>
    <m/>
    <s v="Non-Fatal"/>
    <s v="Substantial"/>
    <s v="Textron"/>
    <x v="30"/>
    <s v="No"/>
    <x v="1"/>
    <x v="0"/>
    <n v="91"/>
    <s v="Personal"/>
    <s v="Unknown"/>
    <n v="0"/>
    <n v="1"/>
    <n v="0"/>
    <n v="1"/>
    <x v="1"/>
    <s v="AK"/>
    <x v="2"/>
    <n v="9"/>
    <x v="0"/>
    <x v="1"/>
    <n v="1"/>
  </r>
  <r>
    <s v="Accident"/>
    <s v="GAA15CA285"/>
    <d v="2015-09-24T00:00:00"/>
    <s v="Ely, NV"/>
    <s v="039185N"/>
    <s v="1145019W"/>
    <s v="ELY"/>
    <s v="ELY ARPT /YELLAND FLD/"/>
    <s v="Non-Fatal"/>
    <s v="Substantial"/>
    <s v="Textron"/>
    <x v="140"/>
    <s v="No"/>
    <x v="1"/>
    <x v="0"/>
    <n v="91"/>
    <s v="Personal"/>
    <s v="Unknown"/>
    <n v="0"/>
    <n v="0"/>
    <n v="0"/>
    <n v="1"/>
    <x v="1"/>
    <s v="NV"/>
    <x v="2"/>
    <n v="9"/>
    <x v="0"/>
    <x v="1"/>
    <n v="0"/>
  </r>
  <r>
    <s v="Accident"/>
    <s v="CEN15FA424"/>
    <d v="2015-09-25T00:00:00"/>
    <s v="Pagosa Springs, CO"/>
    <s v="037636N"/>
    <s v="1063412W"/>
    <m/>
    <m/>
    <s v="Fatal"/>
    <s v="Destroyed"/>
    <s v="Textron"/>
    <x v="361"/>
    <s v="No"/>
    <x v="1"/>
    <x v="0"/>
    <n v="91"/>
    <s v="Personal"/>
    <s v="BENNETT ROBERT D"/>
    <n v="2"/>
    <n v="0"/>
    <n v="0"/>
    <n v="0"/>
    <x v="1"/>
    <s v="CO"/>
    <x v="2"/>
    <n v="9"/>
    <x v="0"/>
    <x v="1"/>
    <n v="2"/>
  </r>
  <r>
    <s v="Accident"/>
    <s v="CEN15FA425"/>
    <d v="2015-09-25T00:00:00"/>
    <s v="Wichita, KS"/>
    <s v="374040N"/>
    <s v="0972736W"/>
    <s v="ICT"/>
    <s v="Wichita Dwight D Eisenhower Na"/>
    <s v="Fatal"/>
    <s v="Destroyed"/>
    <s v="Textron"/>
    <x v="856"/>
    <s v="No"/>
    <x v="2"/>
    <x v="0"/>
    <n v="91"/>
    <s v="Personal"/>
    <s v="Unknown"/>
    <n v="1"/>
    <n v="0"/>
    <n v="0"/>
    <n v="0"/>
    <x v="1"/>
    <s v="KS"/>
    <x v="2"/>
    <n v="9"/>
    <x v="0"/>
    <x v="1"/>
    <n v="1"/>
  </r>
  <r>
    <s v="Accident"/>
    <s v="GAA15CA278"/>
    <d v="2015-09-25T00:00:00"/>
    <s v="Ama, LA"/>
    <s v="029577N"/>
    <s v="0901710W"/>
    <s v="PVT"/>
    <m/>
    <s v="Non-Fatal"/>
    <s v="Substantial"/>
    <s v="Textron"/>
    <x v="303"/>
    <s v="No"/>
    <x v="1"/>
    <x v="0"/>
    <n v="91"/>
    <s v="Personal"/>
    <s v="CHRIS J. PETIT"/>
    <n v="0"/>
    <n v="0"/>
    <n v="0"/>
    <n v="1"/>
    <x v="1"/>
    <s v="LA"/>
    <x v="2"/>
    <n v="9"/>
    <x v="0"/>
    <x v="1"/>
    <n v="0"/>
  </r>
  <r>
    <s v="Accident"/>
    <s v="GAA15CA283"/>
    <d v="2015-09-25T00:00:00"/>
    <s v="Bremerton, WA"/>
    <s v="472925N"/>
    <s v="1224553W"/>
    <s v="PWT"/>
    <s v="BREMERTON NATIONAL"/>
    <s v="Non-Fatal"/>
    <s v="Substantial"/>
    <s v="Stinson"/>
    <x v="857"/>
    <s v="No"/>
    <x v="1"/>
    <x v="0"/>
    <n v="91"/>
    <s v="Personal"/>
    <s v="Denny and Linda Thomas"/>
    <n v="0"/>
    <n v="0"/>
    <n v="0"/>
    <n v="2"/>
    <x v="1"/>
    <s v="WA"/>
    <x v="2"/>
    <n v="9"/>
    <x v="0"/>
    <x v="0"/>
    <n v="0"/>
  </r>
  <r>
    <s v="Accident"/>
    <s v="GAA15CA294"/>
    <d v="2015-09-25T00:00:00"/>
    <s v="Englewood, CO"/>
    <s v="393335N"/>
    <s v="0104511W"/>
    <s v="APA"/>
    <s v="CENTENNIAL"/>
    <s v="Non-Fatal"/>
    <s v="Substantial"/>
    <s v="Howard Aircraft"/>
    <x v="858"/>
    <s v="No"/>
    <x v="1"/>
    <x v="0"/>
    <n v="91"/>
    <s v="Personal"/>
    <s v="Unknown"/>
    <n v="0"/>
    <n v="0"/>
    <n v="0"/>
    <n v="1"/>
    <x v="1"/>
    <s v="CO"/>
    <x v="2"/>
    <n v="9"/>
    <x v="0"/>
    <x v="0"/>
    <n v="0"/>
  </r>
  <r>
    <s v="Accident"/>
    <s v="CEN15LA433"/>
    <d v="2015-09-26T00:00:00"/>
    <s v="Fort Wayne, IN"/>
    <s v="405959N"/>
    <s v="0851234W"/>
    <s v="SMD"/>
    <s v="Smith Field Airport"/>
    <s v="Non-Fatal"/>
    <s v="Substantial"/>
    <s v="Textron"/>
    <x v="426"/>
    <s v="No"/>
    <x v="1"/>
    <x v="0"/>
    <n v="91"/>
    <s v="Personal"/>
    <s v="Pilot"/>
    <n v="0"/>
    <n v="0"/>
    <n v="1"/>
    <n v="0"/>
    <x v="1"/>
    <s v="IN"/>
    <x v="2"/>
    <n v="9"/>
    <x v="0"/>
    <x v="1"/>
    <n v="0"/>
  </r>
  <r>
    <s v="Accident"/>
    <s v="GAA15CA287"/>
    <d v="2015-09-26T00:00:00"/>
    <s v="West Bend, WI"/>
    <s v="432520N"/>
    <s v="0088741W"/>
    <s v="ETB"/>
    <s v="WEST BEND MUNI"/>
    <s v="Non-Fatal"/>
    <s v="Substantial"/>
    <s v="Piper"/>
    <x v="794"/>
    <s v="No"/>
    <x v="1"/>
    <x v="0"/>
    <n v="91"/>
    <s v="Personal"/>
    <s v="GORDON E. HERING"/>
    <n v="0"/>
    <n v="0"/>
    <n v="0"/>
    <n v="1"/>
    <x v="1"/>
    <s v="WI"/>
    <x v="2"/>
    <n v="9"/>
    <x v="0"/>
    <x v="0"/>
    <n v="0"/>
  </r>
  <r>
    <s v="Accident"/>
    <s v="CEN15LA436"/>
    <d v="2015-09-26T00:00:00"/>
    <s v="Belen, NM"/>
    <s v="034402N"/>
    <s v="1064930W"/>
    <s v="E80"/>
    <s v="ALEXANDER MUNI"/>
    <s v="Non-Fatal"/>
    <s v="Substantial"/>
    <s v="Textron"/>
    <x v="835"/>
    <s v="No"/>
    <x v="1"/>
    <x v="0"/>
    <n v="91"/>
    <s v="Personal"/>
    <s v="MICHAEL R KEENAN"/>
    <n v="0"/>
    <n v="0"/>
    <n v="0"/>
    <n v="4"/>
    <x v="1"/>
    <s v="NM"/>
    <x v="2"/>
    <n v="9"/>
    <x v="0"/>
    <x v="1"/>
    <n v="0"/>
  </r>
  <r>
    <s v="Accident"/>
    <s v="CEN15LA430"/>
    <d v="2015-09-27T00:00:00"/>
    <s v="Glenwood Springs, CO"/>
    <s v="392924N"/>
    <s v="1071759W"/>
    <m/>
    <m/>
    <s v="Non-Fatal"/>
    <s v="Substantial"/>
    <s v="Textron"/>
    <x v="163"/>
    <s v="No"/>
    <x v="1"/>
    <x v="0"/>
    <n v="91"/>
    <s v="Personal"/>
    <s v="Unknown"/>
    <n v="0"/>
    <n v="1"/>
    <n v="1"/>
    <n v="0"/>
    <x v="1"/>
    <s v="CO"/>
    <x v="2"/>
    <n v="9"/>
    <x v="0"/>
    <x v="1"/>
    <n v="1"/>
  </r>
  <r>
    <s v="Accident"/>
    <s v="GAA15CA288"/>
    <d v="2015-09-27T00:00:00"/>
    <s v="Bentonville, AR"/>
    <s v="362047N"/>
    <s v="0941310W"/>
    <s v="VBT"/>
    <s v="BENTONVILLE MUNI/LOUISE M THAD"/>
    <s v="Non-Fatal"/>
    <s v="Substantial"/>
    <s v="Textron"/>
    <x v="859"/>
    <s v="No"/>
    <x v="1"/>
    <x v="0"/>
    <n v="91"/>
    <s v="Business"/>
    <s v="TEXAS STATE TECHNICAL COLLEGE"/>
    <n v="0"/>
    <n v="0"/>
    <n v="0"/>
    <n v="1"/>
    <x v="1"/>
    <s v="AR"/>
    <x v="2"/>
    <n v="9"/>
    <x v="0"/>
    <x v="1"/>
    <n v="0"/>
  </r>
  <r>
    <s v="Accident"/>
    <s v="ERA15LA380"/>
    <d v="2015-09-27T00:00:00"/>
    <s v="Sarasota, FL"/>
    <s v="272344N"/>
    <s v="0823316W"/>
    <s v="SRQ"/>
    <s v="SARASOTA/BRADENTON INTL"/>
    <s v="Non-Fatal"/>
    <s v="Substantial"/>
    <s v="Textron"/>
    <x v="860"/>
    <s v="No"/>
    <x v="0"/>
    <x v="3"/>
    <n v="91"/>
    <s v="Personal"/>
    <s v="Unknown"/>
    <n v="0"/>
    <n v="2"/>
    <n v="0"/>
    <n v="0"/>
    <x v="1"/>
    <s v="FL"/>
    <x v="2"/>
    <n v="9"/>
    <x v="0"/>
    <x v="1"/>
    <n v="2"/>
  </r>
  <r>
    <s v="Accident"/>
    <s v="CEN15LA428"/>
    <d v="2015-09-28T00:00:00"/>
    <s v="Slidell, TX"/>
    <s v="332147N"/>
    <s v="0971034W"/>
    <m/>
    <m/>
    <s v="Non-Fatal"/>
    <s v="Destroyed"/>
    <s v="Sukhoi"/>
    <x v="861"/>
    <s v="No"/>
    <x v="1"/>
    <x v="0"/>
    <n v="91"/>
    <s v="Personal"/>
    <s v="JT Airshows"/>
    <n v="0"/>
    <n v="0"/>
    <n v="1"/>
    <n v="0"/>
    <x v="1"/>
    <s v="TX"/>
    <x v="2"/>
    <n v="9"/>
    <x v="0"/>
    <x v="0"/>
    <n v="0"/>
  </r>
  <r>
    <s v="Accident"/>
    <s v="WPR15FA268"/>
    <d v="2015-09-28T00:00:00"/>
    <s v="Port Townsend, WA"/>
    <s v="048355N"/>
    <s v="1225026W"/>
    <s v="0S9"/>
    <s v="Jefferson County International"/>
    <s v="Non-Fatal"/>
    <s v="Substantial"/>
    <s v="Textron"/>
    <x v="426"/>
    <s v="No"/>
    <x v="1"/>
    <x v="0"/>
    <n v="91"/>
    <s v="Personal"/>
    <s v="Unknown"/>
    <n v="0"/>
    <n v="0"/>
    <n v="2"/>
    <n v="0"/>
    <x v="1"/>
    <s v="WA"/>
    <x v="2"/>
    <n v="9"/>
    <x v="0"/>
    <x v="1"/>
    <n v="0"/>
  </r>
  <r>
    <s v="Accident"/>
    <s v="ERA15LA377"/>
    <d v="2015-09-29T00:00:00"/>
    <s v="Dawson Springs, KY"/>
    <s v="037119N"/>
    <s v="0874030W"/>
    <s v="8M7"/>
    <s v="Tradewater Airport"/>
    <s v="Non-Fatal"/>
    <s v="Substantial"/>
    <s v="Piper"/>
    <x v="603"/>
    <s v="No"/>
    <x v="1"/>
    <x v="0"/>
    <n v="91"/>
    <s v="Personal"/>
    <s v="Unknown"/>
    <n v="0"/>
    <n v="0"/>
    <n v="1"/>
    <n v="0"/>
    <x v="1"/>
    <s v="KY"/>
    <x v="2"/>
    <n v="9"/>
    <x v="0"/>
    <x v="0"/>
    <n v="0"/>
  </r>
  <r>
    <s v="Accident"/>
    <s v="GAA15CA292"/>
    <d v="2015-09-29T00:00:00"/>
    <s v="Lake City, CO"/>
    <s v="375430N"/>
    <s v="0107216W"/>
    <s v="CD32"/>
    <s v="CASTLE LAKES"/>
    <s v="Non-Fatal"/>
    <s v="Substantial"/>
    <s v="Cubcrafters"/>
    <x v="432"/>
    <s v="No"/>
    <x v="1"/>
    <x v="0"/>
    <n v="91"/>
    <s v="Personal"/>
    <s v="N4HW, LLC"/>
    <n v="0"/>
    <n v="0"/>
    <n v="0"/>
    <n v="2"/>
    <x v="1"/>
    <s v="CO"/>
    <x v="2"/>
    <n v="9"/>
    <x v="0"/>
    <x v="0"/>
    <n v="0"/>
  </r>
  <r>
    <s v="Accident"/>
    <s v="GAA15CA293"/>
    <d v="2015-09-29T00:00:00"/>
    <s v="Lake City, CO"/>
    <s v="375429N"/>
    <s v="0107218W"/>
    <s v="CD32"/>
    <s v="CASTLE LAKES"/>
    <s v="Non-Fatal"/>
    <s v="Substantial"/>
    <s v="Cubcrafters"/>
    <x v="432"/>
    <s v="No"/>
    <x v="1"/>
    <x v="0"/>
    <n v="91"/>
    <s v="Personal"/>
    <s v="Unknown"/>
    <n v="0"/>
    <n v="0"/>
    <n v="0"/>
    <n v="1"/>
    <x v="1"/>
    <s v="CO"/>
    <x v="2"/>
    <n v="9"/>
    <x v="0"/>
    <x v="0"/>
    <n v="0"/>
  </r>
  <r>
    <s v="Accident"/>
    <s v="ERA15FA378"/>
    <d v="2015-09-30T00:00:00"/>
    <s v="St. Petersburg, FL"/>
    <s v="275511N"/>
    <s v="0824121W"/>
    <s v="PIE"/>
    <s v="ST PETE-CLEARWATER INTL"/>
    <s v="Fatal"/>
    <s v="Substantial"/>
    <s v="Piper"/>
    <x v="572"/>
    <s v="No"/>
    <x v="0"/>
    <x v="0"/>
    <n v="91"/>
    <s v="Personal"/>
    <s v="Sowards Aircraft Leasing, LLC"/>
    <n v="1"/>
    <n v="0"/>
    <n v="0"/>
    <n v="0"/>
    <x v="1"/>
    <s v="FL"/>
    <x v="2"/>
    <n v="9"/>
    <x v="0"/>
    <x v="0"/>
    <n v="1"/>
  </r>
  <r>
    <s v="Accident"/>
    <s v="GAA15CA291"/>
    <d v="2015-09-30T00:00:00"/>
    <s v="Kemmerer, WY"/>
    <s v="414920N"/>
    <s v="1103327W"/>
    <s v="EMM"/>
    <s v="Kemmerer Municipal Airport"/>
    <s v="Non-Fatal"/>
    <s v="Substantial"/>
    <s v="Maule"/>
    <x v="862"/>
    <s v="No"/>
    <x v="1"/>
    <x v="0"/>
    <n v="91"/>
    <s v="Personal"/>
    <s v="Gary D. Raser"/>
    <n v="0"/>
    <n v="0"/>
    <n v="0"/>
    <n v="2"/>
    <x v="1"/>
    <s v="WY"/>
    <x v="2"/>
    <n v="9"/>
    <x v="0"/>
    <x v="0"/>
    <n v="0"/>
  </r>
  <r>
    <s v="Accident"/>
    <s v="GAA15CA295"/>
    <d v="2015-09-30T00:00:00"/>
    <s v="Houston, TX"/>
    <s v="294924N"/>
    <s v="0954031W"/>
    <s v="IWS"/>
    <s v="WEST HOUSTON"/>
    <s v="Non-Fatal"/>
    <s v="Substantial"/>
    <s v="Textron"/>
    <x v="194"/>
    <s v="No"/>
    <x v="1"/>
    <x v="0"/>
    <n v="91"/>
    <s v="Personal"/>
    <s v="Unknown"/>
    <n v="0"/>
    <n v="0"/>
    <n v="0"/>
    <n v="1"/>
    <x v="1"/>
    <s v="TX"/>
    <x v="2"/>
    <n v="9"/>
    <x v="0"/>
    <x v="1"/>
    <n v="0"/>
  </r>
  <r>
    <s v="Accident"/>
    <s v="GAA15CA286"/>
    <d v="2015-10-01T00:00:00"/>
    <s v="Springfield, CO"/>
    <s v="372748N"/>
    <s v="0102375W"/>
    <s v="8V7"/>
    <s v="SPRINGFIELD MUNI"/>
    <s v="Non-Fatal"/>
    <s v="Substantial"/>
    <s v="Textron"/>
    <x v="334"/>
    <s v="No"/>
    <x v="1"/>
    <x v="0"/>
    <n v="91"/>
    <s v="Personal"/>
    <s v="Unknown"/>
    <n v="0"/>
    <n v="0"/>
    <n v="0"/>
    <n v="1"/>
    <x v="1"/>
    <s v="CO"/>
    <x v="2"/>
    <n v="10"/>
    <x v="0"/>
    <x v="1"/>
    <n v="0"/>
  </r>
  <r>
    <s v="Accident"/>
    <s v="GAA16CA002"/>
    <d v="2015-10-01T00:00:00"/>
    <s v="Avalon, CA"/>
    <s v="332428N"/>
    <s v="1182440W"/>
    <s v="AVX"/>
    <s v="CATALINA"/>
    <s v="Non-Fatal"/>
    <s v="Substantial"/>
    <s v="Textron"/>
    <x v="38"/>
    <s v="No"/>
    <x v="1"/>
    <x v="0"/>
    <n v="91"/>
    <s v="Personal"/>
    <s v="Beach Cities Aviation Academy"/>
    <n v="0"/>
    <n v="0"/>
    <n v="0"/>
    <n v="3"/>
    <x v="1"/>
    <s v="CA"/>
    <x v="2"/>
    <n v="10"/>
    <x v="0"/>
    <x v="1"/>
    <n v="0"/>
  </r>
  <r>
    <s v="Accident"/>
    <s v="ERA16FA001"/>
    <d v="2015-10-02T00:00:00"/>
    <s v="Westminster, SC"/>
    <s v="343554N"/>
    <s v="0083945W"/>
    <s v="CEU"/>
    <s v="OCONEE COUNTY RGNL"/>
    <s v="Fatal"/>
    <s v="Destroyed"/>
    <s v="Piper"/>
    <x v="863"/>
    <s v="No"/>
    <x v="1"/>
    <x v="0"/>
    <n v="91"/>
    <s v="Personal"/>
    <s v="Unknown"/>
    <n v="4"/>
    <n v="0"/>
    <n v="0"/>
    <n v="0"/>
    <x v="0"/>
    <s v="SC"/>
    <x v="2"/>
    <n v="10"/>
    <x v="0"/>
    <x v="0"/>
    <n v="4"/>
  </r>
  <r>
    <s v="Accident"/>
    <s v="CEN16FA001"/>
    <d v="2015-10-02T00:00:00"/>
    <s v="Huntsville, TX"/>
    <s v="030457N"/>
    <s v="0953457W"/>
    <s v="UTS"/>
    <s v="Huntsville"/>
    <s v="Fatal"/>
    <s v="Substantial"/>
    <s v="Piper"/>
    <x v="380"/>
    <s v="No"/>
    <x v="1"/>
    <x v="0"/>
    <n v="91"/>
    <s v="Personal"/>
    <s v="Unknown"/>
    <n v="1"/>
    <n v="0"/>
    <n v="0"/>
    <n v="0"/>
    <x v="1"/>
    <s v="TX"/>
    <x v="2"/>
    <n v="10"/>
    <x v="0"/>
    <x v="0"/>
    <n v="1"/>
  </r>
  <r>
    <s v="Accident"/>
    <s v="GAA16CA004"/>
    <d v="2015-10-02T00:00:00"/>
    <s v="Talkeetna, AK"/>
    <s v="006265N"/>
    <s v="0150434W"/>
    <m/>
    <m/>
    <s v="Non-Fatal"/>
    <s v="Substantial"/>
    <s v="Piper"/>
    <x v="331"/>
    <s v="No"/>
    <x v="1"/>
    <x v="0"/>
    <n v="91"/>
    <s v="Personal"/>
    <s v="Unknown"/>
    <n v="0"/>
    <n v="0"/>
    <n v="0"/>
    <n v="2"/>
    <x v="1"/>
    <s v="AK"/>
    <x v="2"/>
    <n v="10"/>
    <x v="0"/>
    <x v="0"/>
    <n v="0"/>
  </r>
  <r>
    <s v="Accident"/>
    <s v="WPR16LA003"/>
    <d v="2015-10-03T00:00:00"/>
    <s v="Fall City, WA"/>
    <s v="473334N"/>
    <s v="1215149W"/>
    <m/>
    <m/>
    <s v="Non-Fatal"/>
    <s v="Substantial"/>
    <s v="Textron"/>
    <x v="676"/>
    <s v="No"/>
    <x v="2"/>
    <x v="1"/>
    <n v="91"/>
    <s v="Personal"/>
    <s v="Unknown"/>
    <n v="0"/>
    <n v="0"/>
    <n v="1"/>
    <n v="0"/>
    <x v="1"/>
    <s v="WA"/>
    <x v="2"/>
    <n v="10"/>
    <x v="0"/>
    <x v="1"/>
    <n v="0"/>
  </r>
  <r>
    <s v="Accident"/>
    <s v="GAA16LA001"/>
    <d v="2015-10-03T00:00:00"/>
    <s v="Redding, CA"/>
    <s v="040345N"/>
    <s v="1222417W"/>
    <s v="O85"/>
    <s v="BENTON FIELD"/>
    <s v="Non-Fatal"/>
    <s v="Substantial"/>
    <s v="Textron"/>
    <x v="297"/>
    <s v="No"/>
    <x v="1"/>
    <x v="0"/>
    <n v="91"/>
    <s v="Personal"/>
    <s v="Unknown"/>
    <n v="0"/>
    <n v="0"/>
    <n v="1"/>
    <n v="1"/>
    <x v="1"/>
    <s v="CA"/>
    <x v="2"/>
    <n v="10"/>
    <x v="0"/>
    <x v="1"/>
    <n v="0"/>
  </r>
  <r>
    <s v="Accident"/>
    <s v="WPR16FA002"/>
    <d v="2015-10-05T00:00:00"/>
    <s v="Cedar City, UT"/>
    <s v="373854N"/>
    <s v="1131155W"/>
    <s v="CDC"/>
    <s v="CEDAR CITY RGNL"/>
    <s v="Fatal"/>
    <s v="Destroyed"/>
    <s v="Textron"/>
    <x v="46"/>
    <s v="No"/>
    <x v="1"/>
    <x v="0"/>
    <n v="91"/>
    <s v="Business"/>
    <s v="Upper Limit Aviation"/>
    <n v="2"/>
    <n v="0"/>
    <n v="0"/>
    <n v="0"/>
    <x v="1"/>
    <s v="UT"/>
    <x v="2"/>
    <n v="10"/>
    <x v="0"/>
    <x v="1"/>
    <n v="2"/>
  </r>
  <r>
    <s v="Accident"/>
    <s v="CEN16LA004"/>
    <d v="2015-10-05T00:00:00"/>
    <s v="Dexter, MO"/>
    <s v="036460N"/>
    <s v="0089582W"/>
    <s v="DXE"/>
    <s v="DEXTER MUNI"/>
    <s v="Non-Fatal"/>
    <s v="Substantial"/>
    <s v="Textron"/>
    <x v="118"/>
    <s v="No"/>
    <x v="1"/>
    <x v="0"/>
    <n v="91"/>
    <s v="Personal"/>
    <s v="Unknown"/>
    <n v="0"/>
    <n v="0"/>
    <n v="1"/>
    <n v="0"/>
    <x v="1"/>
    <s v="MO"/>
    <x v="2"/>
    <n v="10"/>
    <x v="0"/>
    <x v="1"/>
    <n v="0"/>
  </r>
  <r>
    <s v="Accident"/>
    <s v="CEN16FA005"/>
    <d v="2015-10-06T00:00:00"/>
    <s v="Chadron, NE"/>
    <s v="424117N"/>
    <s v="0103420W"/>
    <m/>
    <m/>
    <s v="Fatal"/>
    <s v="Destroyed"/>
    <s v="Textron"/>
    <x v="864"/>
    <s v="No"/>
    <x v="1"/>
    <x v="0"/>
    <n v="91"/>
    <s v="Personal"/>
    <s v="Unknown"/>
    <n v="1"/>
    <n v="0"/>
    <n v="0"/>
    <n v="0"/>
    <x v="0"/>
    <s v="NE"/>
    <x v="2"/>
    <n v="10"/>
    <x v="0"/>
    <x v="1"/>
    <n v="1"/>
  </r>
  <r>
    <s v="Accident"/>
    <s v="GAA16CA005"/>
    <d v="2015-10-06T00:00:00"/>
    <s v="Monterey, CA"/>
    <s v="363513N"/>
    <s v="1215035W"/>
    <s v="MRY"/>
    <s v="MONTEREY RGNL"/>
    <s v="Non-Fatal"/>
    <s v="Substantial"/>
    <s v="Textron"/>
    <x v="31"/>
    <s v="No"/>
    <x v="1"/>
    <x v="0"/>
    <n v="91"/>
    <s v="Personal"/>
    <s v="STEVEN G. JOHN"/>
    <n v="0"/>
    <n v="0"/>
    <n v="0"/>
    <n v="1"/>
    <x v="1"/>
    <s v="CA"/>
    <x v="2"/>
    <n v="10"/>
    <x v="0"/>
    <x v="1"/>
    <n v="0"/>
  </r>
  <r>
    <s v="Accident"/>
    <s v="ERA16LA004"/>
    <d v="2015-10-06T00:00:00"/>
    <s v="Albany, GA"/>
    <s v="031329N"/>
    <s v="0841112W"/>
    <s v="ABY"/>
    <s v="SOUTHWEST GEORGIA RGNL"/>
    <s v="Non-Fatal"/>
    <s v="Substantial"/>
    <s v="Textron"/>
    <x v="11"/>
    <s v="No"/>
    <x v="0"/>
    <x v="0"/>
    <n v="91"/>
    <s v="Personal"/>
    <s v="RCL FARMS LEASING LLC"/>
    <n v="0"/>
    <n v="0"/>
    <n v="0"/>
    <n v="1"/>
    <x v="1"/>
    <s v="GA"/>
    <x v="2"/>
    <n v="10"/>
    <x v="0"/>
    <x v="1"/>
    <n v="0"/>
  </r>
  <r>
    <s v="Accident"/>
    <s v="GAA16CA020"/>
    <d v="2015-10-06T00:00:00"/>
    <s v="Jasper, TX"/>
    <s v="304944N"/>
    <s v="0094114W"/>
    <m/>
    <m/>
    <s v="Non-Fatal"/>
    <s v="Substantial"/>
    <s v="Textron"/>
    <x v="31"/>
    <s v="No"/>
    <x v="1"/>
    <x v="0"/>
    <n v="91"/>
    <s v="Personal"/>
    <s v="PACIFIC AIR CENTER LLC"/>
    <n v="0"/>
    <n v="0"/>
    <n v="0"/>
    <n v="4"/>
    <x v="1"/>
    <s v="TX"/>
    <x v="2"/>
    <n v="10"/>
    <x v="0"/>
    <x v="1"/>
    <n v="0"/>
  </r>
  <r>
    <s v="Accident"/>
    <s v="ERA16LA003"/>
    <d v="2015-10-07T00:00:00"/>
    <s v="Knoxville, TN"/>
    <s v="035570N"/>
    <s v="0855116W"/>
    <s v="DKX"/>
    <s v="KNOXVILLE DOWNTOWN ISLAND"/>
    <s v="Non-Fatal"/>
    <s v="Substantial"/>
    <s v="Textron"/>
    <x v="361"/>
    <s v="No"/>
    <x v="1"/>
    <x v="0"/>
    <n v="91"/>
    <s v="Personal"/>
    <s v="Unknown"/>
    <n v="0"/>
    <n v="0"/>
    <n v="2"/>
    <n v="0"/>
    <x v="0"/>
    <s v="TN"/>
    <x v="2"/>
    <n v="10"/>
    <x v="0"/>
    <x v="1"/>
    <n v="0"/>
  </r>
  <r>
    <s v="Accident"/>
    <s v="WPR16LA004"/>
    <d v="2015-10-07T00:00:00"/>
    <s v="Georgetown, CA"/>
    <s v="385515N"/>
    <s v="1205153W"/>
    <s v="E36"/>
    <s v="GEORGETOWN"/>
    <s v="Non-Fatal"/>
    <s v="Substantial"/>
    <s v="Silvaire"/>
    <x v="865"/>
    <s v="No"/>
    <x v="1"/>
    <x v="0"/>
    <n v="91"/>
    <s v="Personal"/>
    <s v="SPENCER DOUGLAS J"/>
    <n v="0"/>
    <n v="0"/>
    <n v="2"/>
    <n v="0"/>
    <x v="1"/>
    <s v="CA"/>
    <x v="2"/>
    <n v="10"/>
    <x v="0"/>
    <x v="0"/>
    <n v="0"/>
  </r>
  <r>
    <s v="Accident"/>
    <s v="WPR16LA005"/>
    <d v="2015-10-07T00:00:00"/>
    <s v="Compton, CA"/>
    <s v="335324N"/>
    <s v="1181438W"/>
    <s v="CPM"/>
    <s v="COMPTON/WOODLEY"/>
    <s v="Non-Fatal"/>
    <s v="Substantial"/>
    <s v="Piper"/>
    <x v="601"/>
    <s v="No"/>
    <x v="1"/>
    <x v="0"/>
    <n v="91"/>
    <s v="Personal"/>
    <s v="TOMORROWS AERONAUTICAL MUSEUM"/>
    <n v="0"/>
    <n v="0"/>
    <n v="1"/>
    <n v="0"/>
    <x v="1"/>
    <s v="CA"/>
    <x v="2"/>
    <n v="10"/>
    <x v="0"/>
    <x v="0"/>
    <n v="0"/>
  </r>
  <r>
    <s v="Accident"/>
    <s v="GAA16CA008"/>
    <d v="2015-10-07T00:00:00"/>
    <s v="Glennallen, AK"/>
    <s v="621429N"/>
    <s v="0146044W"/>
    <m/>
    <m/>
    <s v="Non-Fatal"/>
    <s v="Substantial"/>
    <s v="Piper"/>
    <x v="866"/>
    <s v="No"/>
    <x v="1"/>
    <x v="0"/>
    <n v="91"/>
    <s v="Personal"/>
    <s v="James and Deborah Lorence"/>
    <n v="0"/>
    <n v="0"/>
    <n v="0"/>
    <n v="1"/>
    <x v="1"/>
    <s v="AK"/>
    <x v="2"/>
    <n v="10"/>
    <x v="0"/>
    <x v="0"/>
    <n v="0"/>
  </r>
  <r>
    <s v="Accident"/>
    <s v="WPR16FA006"/>
    <d v="2015-10-08T00:00:00"/>
    <s v="Hope, ID"/>
    <s v="481659N"/>
    <s v="1161533W"/>
    <s v="ID19"/>
    <s v="Bird Nr 2"/>
    <s v="Fatal"/>
    <s v="Destroyed"/>
    <s v="Textron"/>
    <x v="523"/>
    <s v="No"/>
    <x v="1"/>
    <x v="0"/>
    <n v="91"/>
    <s v="Personal"/>
    <s v="Unknown"/>
    <n v="3"/>
    <n v="0"/>
    <n v="0"/>
    <n v="0"/>
    <x v="1"/>
    <s v="ID"/>
    <x v="2"/>
    <n v="10"/>
    <x v="0"/>
    <x v="1"/>
    <n v="3"/>
  </r>
  <r>
    <s v="Accident"/>
    <s v="ANC16FA001"/>
    <d v="2015-10-08T00:00:00"/>
    <s v="Big Lake, AK"/>
    <s v="613519N"/>
    <s v="1494852W"/>
    <s v="9AK7"/>
    <s v="CUBDIVISION"/>
    <s v="Fatal"/>
    <s v="Substantial"/>
    <s v="Textron"/>
    <x v="426"/>
    <s v="No"/>
    <x v="1"/>
    <x v="0"/>
    <n v="91"/>
    <s v="Personal"/>
    <s v="Unknown"/>
    <n v="1"/>
    <n v="0"/>
    <n v="0"/>
    <n v="0"/>
    <x v="1"/>
    <s v="AK"/>
    <x v="2"/>
    <n v="10"/>
    <x v="0"/>
    <x v="1"/>
    <n v="1"/>
  </r>
  <r>
    <s v="Accident"/>
    <s v="CEN16LA032"/>
    <d v="2015-10-08T00:00:00"/>
    <s v="Red Oak, IA"/>
    <s v="041042N"/>
    <s v="0951338W"/>
    <m/>
    <m/>
    <s v="Non-Fatal"/>
    <s v="Substantial"/>
    <s v="Textron"/>
    <x v="48"/>
    <s v="No"/>
    <x v="1"/>
    <x v="0"/>
    <n v="91"/>
    <s v="Personal"/>
    <s v="Pilot"/>
    <n v="0"/>
    <n v="0"/>
    <n v="0"/>
    <n v="2"/>
    <x v="1"/>
    <s v="IA"/>
    <x v="2"/>
    <n v="10"/>
    <x v="0"/>
    <x v="1"/>
    <n v="0"/>
  </r>
  <r>
    <s v="Accident"/>
    <s v="ERA16FA006"/>
    <d v="2015-10-09T00:00:00"/>
    <s v="Erwin, TN"/>
    <s v="361236N"/>
    <s v="0822230W"/>
    <m/>
    <m/>
    <s v="Fatal"/>
    <s v="Destroyed"/>
    <s v="Columbia Aircraft Mfg"/>
    <x v="557"/>
    <s v="No"/>
    <x v="1"/>
    <x v="0"/>
    <n v="91"/>
    <s v="Personal"/>
    <s v="Unknown"/>
    <n v="2"/>
    <n v="0"/>
    <n v="0"/>
    <n v="0"/>
    <x v="1"/>
    <s v="TN"/>
    <x v="2"/>
    <n v="10"/>
    <x v="0"/>
    <x v="0"/>
    <n v="2"/>
  </r>
  <r>
    <s v="Accident"/>
    <s v="CEN16LA019"/>
    <d v="2015-10-09T00:00:00"/>
    <s v="Sheridan, WY"/>
    <s v="044469N"/>
    <s v="1065849W"/>
    <s v="KSHR"/>
    <s v="Sheridan County"/>
    <s v="Non-Fatal"/>
    <s v="Substantial"/>
    <s v="Quest"/>
    <x v="283"/>
    <s v="No"/>
    <x v="1"/>
    <x v="2"/>
    <n v="91"/>
    <s v="Personal"/>
    <s v="ROBERT L. WALLICK,  JR."/>
    <n v="0"/>
    <n v="0"/>
    <n v="1"/>
    <n v="0"/>
    <x v="1"/>
    <s v="WY"/>
    <x v="2"/>
    <n v="10"/>
    <x v="0"/>
    <x v="0"/>
    <n v="0"/>
  </r>
  <r>
    <s v="Accident"/>
    <s v="DCA16CA008"/>
    <d v="2015-10-09T00:00:00"/>
    <s v="Pound Ridge, NY"/>
    <s v="411421N"/>
    <s v="0733447W"/>
    <m/>
    <m/>
    <s v="Non-Fatal"/>
    <s v="Unknown"/>
    <s v="Boeing"/>
    <x v="429"/>
    <s v="No"/>
    <x v="0"/>
    <x v="3"/>
    <n v="121"/>
    <s v="Unknown"/>
    <s v="SOUTHWEST AIRLINES CO"/>
    <n v="0"/>
    <n v="0"/>
    <n v="1"/>
    <n v="147"/>
    <x v="2"/>
    <s v="NY"/>
    <x v="2"/>
    <n v="10"/>
    <x v="1"/>
    <x v="0"/>
    <n v="0"/>
  </r>
  <r>
    <s v="Accident"/>
    <s v="ERA16LA007"/>
    <d v="2015-10-10T00:00:00"/>
    <s v="Savannah, GA"/>
    <s v="032744N"/>
    <s v="0081146W"/>
    <s v="SAV"/>
    <s v="SAVANNAH/HILTON HEAD INTL"/>
    <s v="Non-Fatal"/>
    <s v="Substantial"/>
    <s v="Piper"/>
    <x v="867"/>
    <s v="No"/>
    <x v="1"/>
    <x v="0"/>
    <n v="91"/>
    <s v="Personal"/>
    <s v="Unknown"/>
    <n v="0"/>
    <n v="0"/>
    <n v="2"/>
    <n v="0"/>
    <x v="1"/>
    <s v="GA"/>
    <x v="2"/>
    <n v="10"/>
    <x v="0"/>
    <x v="0"/>
    <n v="0"/>
  </r>
  <r>
    <s v="Accident"/>
    <s v="ERA16LA008"/>
    <d v="2015-10-10T00:00:00"/>
    <s v="Seville, FL"/>
    <s v="292035N"/>
    <s v="0081277W"/>
    <m/>
    <m/>
    <s v="Fatal"/>
    <s v="Substantial"/>
    <s v="Textron"/>
    <x v="42"/>
    <s v="No"/>
    <x v="1"/>
    <x v="0"/>
    <n v="91"/>
    <s v="Personal"/>
    <s v="Unknown"/>
    <n v="1"/>
    <n v="0"/>
    <n v="2"/>
    <n v="0"/>
    <x v="1"/>
    <s v="FL"/>
    <x v="2"/>
    <n v="10"/>
    <x v="0"/>
    <x v="1"/>
    <n v="1"/>
  </r>
  <r>
    <s v="Accident"/>
    <s v="WPR16LA015"/>
    <d v="2015-10-10T00:00:00"/>
    <s v="Tucson, AZ"/>
    <s v="032634N"/>
    <s v="1105616W"/>
    <s v="TUS"/>
    <s v="TUCSON INTL"/>
    <s v="Non-Fatal"/>
    <s v="Substantial"/>
    <s v="Textron"/>
    <x v="868"/>
    <s v="No"/>
    <x v="0"/>
    <x v="0"/>
    <n v="91"/>
    <s v="Personal"/>
    <s v="LEADING EDGE AVIATION INC"/>
    <n v="0"/>
    <n v="0"/>
    <n v="0"/>
    <n v="2"/>
    <x v="1"/>
    <s v="AZ"/>
    <x v="2"/>
    <n v="10"/>
    <x v="0"/>
    <x v="1"/>
    <n v="0"/>
  </r>
  <r>
    <s v="Accident"/>
    <s v="WPR16FA007"/>
    <d v="2015-10-11T00:00:00"/>
    <s v="South Lake Tahoe, CA"/>
    <s v="385157N"/>
    <s v="1195953W"/>
    <s v="TVL"/>
    <s v="LAKE TAHOE"/>
    <s v="Fatal"/>
    <s v="Destroyed"/>
    <s v="Textron"/>
    <x v="419"/>
    <s v="No"/>
    <x v="1"/>
    <x v="0"/>
    <n v="91"/>
    <s v="Personal"/>
    <s v="Unknown"/>
    <n v="2"/>
    <n v="0"/>
    <n v="0"/>
    <n v="0"/>
    <x v="1"/>
    <s v="CA"/>
    <x v="2"/>
    <n v="10"/>
    <x v="0"/>
    <x v="1"/>
    <n v="2"/>
  </r>
  <r>
    <s v="Accident"/>
    <s v="ERA16LA009"/>
    <d v="2015-10-11T00:00:00"/>
    <s v="Miami Beach, FL"/>
    <s v="254724N"/>
    <s v="0795533W"/>
    <m/>
    <m/>
    <s v="Non-Fatal"/>
    <s v="Substantial"/>
    <s v="Textron"/>
    <x v="41"/>
    <s v="No"/>
    <x v="1"/>
    <x v="0"/>
    <n v="91"/>
    <s v="Personal"/>
    <s v="Unknown"/>
    <n v="0"/>
    <n v="0"/>
    <n v="0"/>
    <n v="1"/>
    <x v="1"/>
    <s v="FL"/>
    <x v="2"/>
    <n v="10"/>
    <x v="0"/>
    <x v="1"/>
    <n v="0"/>
  </r>
  <r>
    <s v="Accident"/>
    <s v="GAA16CA012"/>
    <d v="2015-10-11T00:00:00"/>
    <s v="Kanab, UT"/>
    <s v="037037N"/>
    <s v="1123147W"/>
    <s v="KNB"/>
    <s v="KANAB MUNI"/>
    <s v="Non-Fatal"/>
    <s v="Substantial"/>
    <s v="Piper"/>
    <x v="87"/>
    <s v="No"/>
    <x v="1"/>
    <x v="0"/>
    <n v="91"/>
    <s v="Personal"/>
    <s v="SCEPTER INC"/>
    <n v="0"/>
    <n v="0"/>
    <n v="0"/>
    <n v="4"/>
    <x v="1"/>
    <s v="UT"/>
    <x v="2"/>
    <n v="10"/>
    <x v="0"/>
    <x v="0"/>
    <n v="0"/>
  </r>
  <r>
    <s v="Accident"/>
    <s v="GAA16CA019"/>
    <d v="2015-10-11T00:00:00"/>
    <s v="Mankato, MN"/>
    <s v="044138N"/>
    <s v="0935510W"/>
    <s v="MKT"/>
    <s v="MANKATO RGNL"/>
    <s v="Non-Fatal"/>
    <s v="Substantial"/>
    <s v="Maule"/>
    <x v="862"/>
    <s v="No"/>
    <x v="1"/>
    <x v="0"/>
    <n v="91"/>
    <s v="Personal"/>
    <s v="Roger D. Rehnelt"/>
    <n v="0"/>
    <n v="0"/>
    <n v="0"/>
    <n v="2"/>
    <x v="1"/>
    <s v="MN"/>
    <x v="2"/>
    <n v="10"/>
    <x v="0"/>
    <x v="0"/>
    <n v="0"/>
  </r>
  <r>
    <s v="Accident"/>
    <s v="CEN16LA008"/>
    <d v="2015-10-12T00:00:00"/>
    <s v="Dallas, TX"/>
    <s v="325050N"/>
    <s v="0096516W"/>
    <s v="DAL"/>
    <s v="Dallas Love Field Airport"/>
    <s v="Non-Fatal"/>
    <s v="Substantial"/>
    <s v="Textron"/>
    <x v="31"/>
    <s v="No"/>
    <x v="1"/>
    <x v="0"/>
    <n v="91"/>
    <s v="Personal"/>
    <s v="FROG AIR LLC"/>
    <n v="0"/>
    <n v="0"/>
    <n v="0"/>
    <n v="1"/>
    <x v="1"/>
    <s v="TX"/>
    <x v="2"/>
    <n v="10"/>
    <x v="0"/>
    <x v="1"/>
    <n v="0"/>
  </r>
  <r>
    <s v="Accident"/>
    <s v="CEN16LA018"/>
    <d v="2015-10-12T00:00:00"/>
    <s v="Waskom, TX"/>
    <s v="323114N"/>
    <s v="0941828W"/>
    <s v="KASL"/>
    <s v="Harrison County"/>
    <s v="Non-Fatal"/>
    <s v="Substantial"/>
    <s v="Diamond"/>
    <x v="449"/>
    <s v="No"/>
    <x v="1"/>
    <x v="0"/>
    <n v="91"/>
    <s v="Personal"/>
    <s v="LARI L. GEE"/>
    <n v="0"/>
    <n v="0"/>
    <n v="0"/>
    <n v="1"/>
    <x v="1"/>
    <s v="TX"/>
    <x v="2"/>
    <n v="10"/>
    <x v="0"/>
    <x v="0"/>
    <n v="0"/>
  </r>
  <r>
    <s v="Accident"/>
    <s v="WPR16LA008"/>
    <d v="2015-10-13T00:00:00"/>
    <s v="Boise, ID"/>
    <s v="433420N"/>
    <s v="1161426W"/>
    <s v="BOI"/>
    <s v="BOISE AIR TERMINAL/GOWEN FLD"/>
    <s v="Non-Fatal"/>
    <s v="Substantial"/>
    <s v="Textron"/>
    <x v="243"/>
    <s v="No"/>
    <x v="1"/>
    <x v="0"/>
    <n v="135"/>
    <s v="Unknown"/>
    <s v="SP Aircraft"/>
    <n v="0"/>
    <n v="0"/>
    <n v="0"/>
    <n v="1"/>
    <x v="1"/>
    <s v="ID"/>
    <x v="2"/>
    <n v="10"/>
    <x v="0"/>
    <x v="1"/>
    <n v="0"/>
  </r>
  <r>
    <s v="Accident"/>
    <s v="CEN16FA011"/>
    <d v="2015-10-13T00:00:00"/>
    <s v="Eaton, CO"/>
    <s v="403358N"/>
    <s v="1043916W"/>
    <s v="GXY"/>
    <s v="GREELEY-WELD COUNTY"/>
    <s v="Fatal"/>
    <s v="Substantial"/>
    <s v="Textron"/>
    <x v="419"/>
    <s v="No"/>
    <x v="1"/>
    <x v="0"/>
    <n v="91"/>
    <s v="Personal"/>
    <s v="Unknown"/>
    <n v="2"/>
    <n v="0"/>
    <n v="0"/>
    <n v="0"/>
    <x v="1"/>
    <s v="CO"/>
    <x v="2"/>
    <n v="10"/>
    <x v="0"/>
    <x v="1"/>
    <n v="2"/>
  </r>
  <r>
    <s v="Accident"/>
    <s v="ERA16CA011"/>
    <d v="2015-10-13T00:00:00"/>
    <s v="Salisbury, NC"/>
    <s v="353845N"/>
    <s v="0803113W"/>
    <s v="RUQ"/>
    <s v="ROWAN COUNTY"/>
    <s v="Non-Fatal"/>
    <s v="Substantial"/>
    <s v="Piper"/>
    <x v="496"/>
    <s v="No"/>
    <x v="1"/>
    <x v="0"/>
    <n v="91"/>
    <s v="Personal"/>
    <s v="GRIGGS R KEVIN"/>
    <n v="0"/>
    <n v="0"/>
    <n v="0"/>
    <n v="3"/>
    <x v="1"/>
    <s v="NC"/>
    <x v="2"/>
    <n v="10"/>
    <x v="0"/>
    <x v="0"/>
    <n v="0"/>
  </r>
  <r>
    <s v="Accident"/>
    <s v="ERA16FA012"/>
    <d v="2015-10-13T00:00:00"/>
    <s v="Lake Worth, FL"/>
    <s v="263659N"/>
    <s v="0080542W"/>
    <s v="LNA"/>
    <s v="PALM BEACH COUNTY PARK"/>
    <s v="Fatal"/>
    <s v="Destroyed"/>
    <s v="Piper"/>
    <x v="340"/>
    <s v="No"/>
    <x v="1"/>
    <x v="0"/>
    <n v="91"/>
    <s v="Personal"/>
    <s v="Unknown"/>
    <n v="1"/>
    <n v="0"/>
    <n v="0"/>
    <n v="0"/>
    <x v="1"/>
    <s v="FL"/>
    <x v="2"/>
    <n v="10"/>
    <x v="0"/>
    <x v="0"/>
    <n v="1"/>
  </r>
  <r>
    <s v="Accident"/>
    <s v="WPR16FA012"/>
    <d v="2015-10-14T00:00:00"/>
    <s v="Missoula, MT"/>
    <s v="465459N"/>
    <s v="0114526W"/>
    <s v="MSO"/>
    <s v="MISSOULA INTL"/>
    <s v="Fatal"/>
    <s v="Destroyed"/>
    <s v="Bucker"/>
    <x v="869"/>
    <s v="No"/>
    <x v="1"/>
    <x v="0"/>
    <n v="91"/>
    <s v="Personal"/>
    <s v="Unknown"/>
    <n v="1"/>
    <n v="0"/>
    <n v="0"/>
    <n v="0"/>
    <x v="1"/>
    <s v="MT"/>
    <x v="2"/>
    <n v="10"/>
    <x v="0"/>
    <x v="0"/>
    <n v="1"/>
  </r>
  <r>
    <s v="Accident"/>
    <s v="CEN16FA013"/>
    <d v="2015-10-14T00:00:00"/>
    <s v="Hammond, LA"/>
    <s v="303118N"/>
    <s v="0090256W"/>
    <s v="HDC"/>
    <s v="HAMMOND NORTHSHORE RGNL"/>
    <s v="Fatal"/>
    <s v="Destroyed"/>
    <s v="Textron"/>
    <x v="753"/>
    <s v="No"/>
    <x v="0"/>
    <x v="0"/>
    <n v="91"/>
    <s v="Business"/>
    <s v="Aero One, Inc."/>
    <n v="2"/>
    <n v="0"/>
    <n v="0"/>
    <n v="0"/>
    <x v="1"/>
    <s v="LA"/>
    <x v="2"/>
    <n v="10"/>
    <x v="0"/>
    <x v="1"/>
    <n v="2"/>
  </r>
  <r>
    <s v="Accident"/>
    <s v="GAA16CA017"/>
    <d v="2015-10-14T00:00:00"/>
    <s v="Aztec, NM"/>
    <s v="365015N"/>
    <s v="0108139W"/>
    <s v="N19"/>
    <s v="AZTEC MUNI"/>
    <s v="Non-Fatal"/>
    <s v="Substantial"/>
    <s v="Textron"/>
    <x v="180"/>
    <s v="No"/>
    <x v="1"/>
    <x v="0"/>
    <n v="91"/>
    <s v="Personal"/>
    <s v="Unknown"/>
    <n v="0"/>
    <n v="0"/>
    <n v="0"/>
    <n v="2"/>
    <x v="1"/>
    <s v="NM"/>
    <x v="2"/>
    <n v="10"/>
    <x v="0"/>
    <x v="1"/>
    <n v="0"/>
  </r>
  <r>
    <s v="Accident"/>
    <s v="WPR16FA013"/>
    <d v="2015-10-15T00:00:00"/>
    <s v="Swan Valley, ID"/>
    <s v="431324N"/>
    <s v="0111341W"/>
    <m/>
    <m/>
    <s v="Fatal"/>
    <s v="Substantial"/>
    <s v="Aviat"/>
    <x v="352"/>
    <s v="No"/>
    <x v="1"/>
    <x v="0"/>
    <n v="91"/>
    <s v="Personal"/>
    <s v="Unknown"/>
    <n v="1"/>
    <n v="0"/>
    <n v="1"/>
    <n v="0"/>
    <x v="1"/>
    <s v="ID"/>
    <x v="2"/>
    <n v="10"/>
    <x v="0"/>
    <x v="0"/>
    <n v="1"/>
  </r>
  <r>
    <s v="Accident"/>
    <s v="GAA16CA015"/>
    <d v="2015-10-15T00:00:00"/>
    <s v="Grace, ID"/>
    <s v="422741N"/>
    <s v="1114214W"/>
    <m/>
    <m/>
    <s v="Non-Fatal"/>
    <s v="Substantial"/>
    <s v="Maule"/>
    <x v="728"/>
    <s v="No"/>
    <x v="1"/>
    <x v="0"/>
    <n v="91"/>
    <s v="Personal"/>
    <s v="TTP LLC"/>
    <n v="0"/>
    <n v="0"/>
    <n v="0"/>
    <n v="1"/>
    <x v="1"/>
    <s v="ID"/>
    <x v="2"/>
    <n v="10"/>
    <x v="0"/>
    <x v="0"/>
    <n v="0"/>
  </r>
  <r>
    <s v="Accident"/>
    <s v="GAA16CA021"/>
    <d v="2015-10-16T00:00:00"/>
    <s v="Old Harbor, AK"/>
    <s v="056352N"/>
    <s v="1533130W"/>
    <m/>
    <m/>
    <s v="Non-Fatal"/>
    <s v="Substantial"/>
    <s v="Piper"/>
    <x v="331"/>
    <s v="No"/>
    <x v="1"/>
    <x v="0"/>
    <n v="91"/>
    <s v="Personal"/>
    <s v="JUNGEMANN, JOEL D."/>
    <n v="0"/>
    <n v="0"/>
    <n v="0"/>
    <n v="2"/>
    <x v="1"/>
    <s v="AK"/>
    <x v="2"/>
    <n v="10"/>
    <x v="0"/>
    <x v="0"/>
    <n v="0"/>
  </r>
  <r>
    <s v="Accident"/>
    <s v="WPR16FA014"/>
    <d v="2015-10-17T00:00:00"/>
    <s v="Morongo Valley, CA"/>
    <s v="034659N"/>
    <s v="1164225W"/>
    <s v="PSP"/>
    <s v="PALM SPRINGS INTL"/>
    <s v="Fatal"/>
    <s v="Destroyed"/>
    <s v="Piper"/>
    <x v="584"/>
    <s v="No"/>
    <x v="1"/>
    <x v="0"/>
    <n v="91"/>
    <s v="Personal"/>
    <s v="Unknown"/>
    <n v="2"/>
    <n v="0"/>
    <n v="0"/>
    <n v="0"/>
    <x v="1"/>
    <s v="CA"/>
    <x v="2"/>
    <n v="10"/>
    <x v="0"/>
    <x v="0"/>
    <n v="2"/>
  </r>
  <r>
    <s v="Accident"/>
    <s v="CEN16LA016"/>
    <d v="2015-10-17T00:00:00"/>
    <s v="Lancaster, TX"/>
    <s v="323332N"/>
    <s v="0964159W"/>
    <s v="LNC"/>
    <s v="LANCASTER RGNL"/>
    <s v="Non-Fatal"/>
    <s v="Destroyed"/>
    <s v="Cirrus"/>
    <x v="20"/>
    <s v="No"/>
    <x v="1"/>
    <x v="0"/>
    <n v="91"/>
    <s v="Personal"/>
    <s v="ATAEE MAHMOOD"/>
    <n v="0"/>
    <n v="0"/>
    <n v="1"/>
    <n v="1"/>
    <x v="1"/>
    <s v="TX"/>
    <x v="2"/>
    <n v="10"/>
    <x v="0"/>
    <x v="0"/>
    <n v="0"/>
  </r>
  <r>
    <s v="Accident"/>
    <s v="GAA16CA024"/>
    <d v="2015-10-17T00:00:00"/>
    <s v="McKinney, TX"/>
    <s v="331037N"/>
    <s v="0963520W"/>
    <s v="TKI"/>
    <s v="COLLIN COUNTY RGNL AT MC KINNE"/>
    <s v="Non-Fatal"/>
    <s v="Substantial"/>
    <s v="Textron"/>
    <x v="471"/>
    <s v="No"/>
    <x v="1"/>
    <x v="0"/>
    <n v="91"/>
    <s v="Personal"/>
    <s v="Unknown"/>
    <n v="0"/>
    <n v="0"/>
    <n v="0"/>
    <n v="1"/>
    <x v="1"/>
    <s v="TX"/>
    <x v="2"/>
    <n v="10"/>
    <x v="0"/>
    <x v="1"/>
    <n v="0"/>
  </r>
  <r>
    <s v="Accident"/>
    <s v="ERA16LA018"/>
    <d v="2015-10-18T00:00:00"/>
    <s v="Campobello, SC"/>
    <s v="003585N"/>
    <s v="0082649W"/>
    <m/>
    <m/>
    <s v="Non-Fatal"/>
    <s v="Substantial"/>
    <s v="Textron"/>
    <x v="38"/>
    <s v="No"/>
    <x v="1"/>
    <x v="0"/>
    <n v="91"/>
    <s v="Personal"/>
    <s v="MYALIK GENNADY"/>
    <n v="0"/>
    <n v="1"/>
    <n v="0"/>
    <n v="2"/>
    <x v="1"/>
    <s v="SC"/>
    <x v="2"/>
    <n v="10"/>
    <x v="0"/>
    <x v="1"/>
    <n v="1"/>
  </r>
  <r>
    <s v="Accident"/>
    <s v="GAA16CA022"/>
    <d v="2015-10-19T00:00:00"/>
    <s v="Sioux Falls, SD"/>
    <s v="433436N"/>
    <s v="0096448W"/>
    <s v="FSD"/>
    <s v="JOE FOSS FIELD"/>
    <s v="Non-Fatal"/>
    <s v="Substantial"/>
    <s v="Textron"/>
    <x v="265"/>
    <s v="No"/>
    <x v="1"/>
    <x v="0"/>
    <n v="91"/>
    <s v="Personal"/>
    <s v="Unknown"/>
    <n v="0"/>
    <n v="0"/>
    <n v="0"/>
    <n v="2"/>
    <x v="1"/>
    <s v="SD"/>
    <x v="2"/>
    <n v="10"/>
    <x v="0"/>
    <x v="1"/>
    <n v="0"/>
  </r>
  <r>
    <s v="Accident"/>
    <s v="GAA16CA023"/>
    <d v="2015-10-20T00:00:00"/>
    <s v="FORT BENTON, MT"/>
    <s v="475046N"/>
    <s v="0110383W"/>
    <s v="79S"/>
    <s v="FORT BENTON"/>
    <s v="Non-Fatal"/>
    <s v="Substantial"/>
    <s v="Textron"/>
    <x v="27"/>
    <s v="No"/>
    <x v="1"/>
    <x v="0"/>
    <n v="91"/>
    <s v="Personal"/>
    <s v="Unknown"/>
    <n v="0"/>
    <n v="0"/>
    <n v="1"/>
    <n v="0"/>
    <x v="1"/>
    <s v="MT"/>
    <x v="2"/>
    <n v="10"/>
    <x v="0"/>
    <x v="1"/>
    <n v="0"/>
  </r>
  <r>
    <s v="Accident"/>
    <s v="DCA16CA009"/>
    <d v="2015-10-21T00:00:00"/>
    <s v="Dallas, TX"/>
    <s v="325350N"/>
    <s v="0097216W"/>
    <s v="DFW"/>
    <s v="Dallas / Ft Worth"/>
    <s v="Non-Fatal"/>
    <s v="Unknown"/>
    <s v="Boeing"/>
    <x v="642"/>
    <s v="No"/>
    <x v="0"/>
    <x v="3"/>
    <n v="121"/>
    <s v="Unknown"/>
    <s v="AMERICAN AIRLINES INC"/>
    <n v="0"/>
    <n v="0"/>
    <n v="1"/>
    <n v="166"/>
    <x v="2"/>
    <s v="TX"/>
    <x v="2"/>
    <n v="10"/>
    <x v="1"/>
    <x v="0"/>
    <n v="0"/>
  </r>
  <r>
    <s v="Accident"/>
    <s v="ERA16LA022"/>
    <d v="2015-10-23T00:00:00"/>
    <s v="Bluemont, VA"/>
    <s v="039512N"/>
    <s v="0774858W"/>
    <m/>
    <m/>
    <s v="Non-Fatal"/>
    <s v="Substantial"/>
    <s v="Piper"/>
    <x v="33"/>
    <s v="No"/>
    <x v="1"/>
    <x v="0"/>
    <n v="91"/>
    <s v="Personal"/>
    <s v="BEC INDUSTRIES LTD"/>
    <n v="0"/>
    <n v="0"/>
    <n v="0"/>
    <n v="2"/>
    <x v="1"/>
    <s v="VA"/>
    <x v="2"/>
    <n v="10"/>
    <x v="0"/>
    <x v="0"/>
    <n v="0"/>
  </r>
  <r>
    <s v="Accident"/>
    <s v="GAA16CA033"/>
    <d v="2015-10-23T00:00:00"/>
    <s v="Millbrook, NY"/>
    <s v="414226N"/>
    <s v="0734417W"/>
    <s v="44N"/>
    <s v="SKY ACRES"/>
    <s v="Non-Fatal"/>
    <s v="Substantial"/>
    <s v="Textron"/>
    <x v="118"/>
    <s v="No"/>
    <x v="1"/>
    <x v="0"/>
    <n v="91"/>
    <s v="Personal"/>
    <s v="Unknown"/>
    <n v="0"/>
    <n v="0"/>
    <n v="0"/>
    <n v="2"/>
    <x v="1"/>
    <s v="NY"/>
    <x v="2"/>
    <n v="10"/>
    <x v="0"/>
    <x v="1"/>
    <n v="0"/>
  </r>
  <r>
    <s v="Accident"/>
    <s v="GAA16CA040"/>
    <d v="2015-10-23T00:00:00"/>
    <s v="Skwentna, AK"/>
    <s v="061592N"/>
    <s v="1512450W"/>
    <s v="None"/>
    <s v="Whiskey Lake Airstrip"/>
    <s v="Non-Fatal"/>
    <s v="Substantial"/>
    <s v="Textron"/>
    <x v="326"/>
    <s v="No"/>
    <x v="1"/>
    <x v="0"/>
    <n v="91"/>
    <s v="Personal"/>
    <s v="CHESTER RAY HORNUNG"/>
    <n v="0"/>
    <n v="0"/>
    <n v="0"/>
    <n v="4"/>
    <x v="1"/>
    <s v="AK"/>
    <x v="2"/>
    <n v="10"/>
    <x v="0"/>
    <x v="1"/>
    <n v="0"/>
  </r>
  <r>
    <s v="Accident"/>
    <s v="ERA16FA023"/>
    <d v="2015-10-24T00:00:00"/>
    <s v="Worcester, MA"/>
    <s v="421541N"/>
    <s v="0071529W"/>
    <s v="ORH"/>
    <s v="WORCESTER RGNL"/>
    <s v="Fatal"/>
    <s v="Substantial"/>
    <s v="Mooney"/>
    <x v="590"/>
    <s v="No"/>
    <x v="1"/>
    <x v="0"/>
    <n v="91"/>
    <s v="Personal"/>
    <s v="Unknown"/>
    <n v="1"/>
    <n v="0"/>
    <n v="0"/>
    <n v="0"/>
    <x v="1"/>
    <s v="MA"/>
    <x v="2"/>
    <n v="10"/>
    <x v="0"/>
    <x v="0"/>
    <n v="1"/>
  </r>
  <r>
    <s v="Accident"/>
    <s v="WPR16LA017"/>
    <d v="2015-10-24T00:00:00"/>
    <s v="Prescott, AZ"/>
    <s v="343917N"/>
    <s v="0112259W"/>
    <s v="KPRC"/>
    <s v="Ernest A Love Field Airport"/>
    <s v="Non-Fatal"/>
    <s v="Substantial"/>
    <s v="Luscombe"/>
    <x v="2"/>
    <s v="No"/>
    <x v="1"/>
    <x v="0"/>
    <n v="91"/>
    <s v="Personal"/>
    <s v="Unknown"/>
    <n v="0"/>
    <n v="0"/>
    <n v="0"/>
    <n v="2"/>
    <x v="1"/>
    <s v="AZ"/>
    <x v="2"/>
    <n v="10"/>
    <x v="0"/>
    <x v="0"/>
    <n v="0"/>
  </r>
  <r>
    <s v="Accident"/>
    <s v="ERA16CA024"/>
    <d v="2015-10-24T00:00:00"/>
    <s v="Warrentown, VA"/>
    <s v="003800N"/>
    <s v="0007700W"/>
    <s v="7VGO"/>
    <s v="Warrenton Air park"/>
    <s v="Non-Fatal"/>
    <s v="Substantial"/>
    <s v="Maule"/>
    <x v="91"/>
    <s v="No"/>
    <x v="1"/>
    <x v="0"/>
    <n v="91"/>
    <s v="Personal"/>
    <s v="RICHARDS THOMAS J"/>
    <n v="0"/>
    <n v="1"/>
    <n v="0"/>
    <n v="0"/>
    <x v="1"/>
    <s v="VA"/>
    <x v="2"/>
    <n v="10"/>
    <x v="0"/>
    <x v="0"/>
    <n v="1"/>
  </r>
  <r>
    <s v="Accident"/>
    <s v="CEN16LA021"/>
    <d v="2015-10-24T00:00:00"/>
    <s v="Winneconne, WI"/>
    <s v="044625N"/>
    <s v="0088412W"/>
    <s v="9WN1"/>
    <s v="COURTNEY PLUMMER"/>
    <s v="Non-Fatal"/>
    <s v="Substantial"/>
    <s v="Piper"/>
    <x v="578"/>
    <s v="No"/>
    <x v="1"/>
    <x v="0"/>
    <n v="91"/>
    <s v="Personal"/>
    <s v="Pilot"/>
    <n v="0"/>
    <n v="0"/>
    <n v="0"/>
    <n v="2"/>
    <x v="1"/>
    <s v="WI"/>
    <x v="2"/>
    <n v="10"/>
    <x v="0"/>
    <x v="0"/>
    <n v="0"/>
  </r>
  <r>
    <s v="Accident"/>
    <s v="DCA16CA010"/>
    <d v="2015-10-24T00:00:00"/>
    <s v="Plevna, KS"/>
    <s v="038031N"/>
    <s v="0098238W"/>
    <m/>
    <m/>
    <s v="Non-Fatal"/>
    <s v="Unknown"/>
    <s v="Boeing"/>
    <x v="870"/>
    <s v="No"/>
    <x v="0"/>
    <x v="3"/>
    <n v="121"/>
    <s v="Unknown"/>
    <s v="UNITED AIR LINES INC"/>
    <n v="0"/>
    <n v="1"/>
    <n v="1"/>
    <n v="183"/>
    <x v="1"/>
    <s v="KS"/>
    <x v="2"/>
    <n v="10"/>
    <x v="1"/>
    <x v="0"/>
    <n v="1"/>
  </r>
  <r>
    <s v="Accident"/>
    <s v="WPR16LA018"/>
    <d v="2015-10-24T00:00:00"/>
    <s v="Lone Pine, CA"/>
    <s v="363520N"/>
    <s v="0118251W"/>
    <s v="O26"/>
    <s v="LONE PINE"/>
    <s v="Non-Fatal"/>
    <s v="Substantial"/>
    <s v="Textron"/>
    <x v="471"/>
    <s v="No"/>
    <x v="1"/>
    <x v="0"/>
    <n v="91"/>
    <s v="Personal"/>
    <s v="Unknown"/>
    <n v="0"/>
    <n v="0"/>
    <n v="0"/>
    <n v="1"/>
    <x v="1"/>
    <s v="CA"/>
    <x v="2"/>
    <n v="10"/>
    <x v="0"/>
    <x v="1"/>
    <n v="0"/>
  </r>
  <r>
    <s v="Accident"/>
    <s v="GAA16CA028"/>
    <d v="2015-10-24T00:00:00"/>
    <s v="Goodland, KS"/>
    <s v="392214N"/>
    <s v="1014156W"/>
    <s v="GLD"/>
    <s v="RENNER FLD /GOODLAND MUNI/"/>
    <s v="Non-Fatal"/>
    <s v="Substantial"/>
    <s v="Maule"/>
    <x v="91"/>
    <s v="No"/>
    <x v="1"/>
    <x v="0"/>
    <n v="91"/>
    <s v="Personal"/>
    <s v="GREGORY L. WHIPPLE"/>
    <n v="0"/>
    <n v="0"/>
    <n v="0"/>
    <n v="2"/>
    <x v="1"/>
    <s v="KS"/>
    <x v="2"/>
    <n v="10"/>
    <x v="0"/>
    <x v="0"/>
    <n v="0"/>
  </r>
  <r>
    <s v="Accident"/>
    <s v="CEN16LA023"/>
    <d v="2015-10-24T00:00:00"/>
    <s v="New Century, KS"/>
    <s v="384951N"/>
    <s v="0945325W"/>
    <s v="IXD"/>
    <s v="New Century AirCenter Airport"/>
    <s v="Non-Fatal"/>
    <s v="Substantial"/>
    <s v="Piper"/>
    <x v="219"/>
    <s v="No"/>
    <x v="1"/>
    <x v="0"/>
    <n v="91"/>
    <s v="Personal"/>
    <s v="New Century Air Service"/>
    <n v="0"/>
    <n v="0"/>
    <n v="0"/>
    <n v="1"/>
    <x v="1"/>
    <s v="KS"/>
    <x v="2"/>
    <n v="10"/>
    <x v="0"/>
    <x v="0"/>
    <n v="0"/>
  </r>
  <r>
    <s v="Accident"/>
    <s v="ERA16LA026"/>
    <d v="2015-10-26T00:00:00"/>
    <s v="Weston, FL"/>
    <s v="026332N"/>
    <s v="0080265W"/>
    <m/>
    <m/>
    <s v="Fatal"/>
    <s v="Substantial"/>
    <s v="Piper"/>
    <x v="464"/>
    <s v="No"/>
    <x v="0"/>
    <x v="0"/>
    <n v="91"/>
    <s v="Business"/>
    <s v="SPOHRER &amp; DODD AVIATION LLC"/>
    <n v="1"/>
    <n v="1"/>
    <n v="0"/>
    <n v="1"/>
    <x v="1"/>
    <s v="FL"/>
    <x v="2"/>
    <n v="10"/>
    <x v="0"/>
    <x v="0"/>
    <n v="2"/>
  </r>
  <r>
    <s v="Accident"/>
    <s v="ERA16LA027"/>
    <d v="2015-10-26T00:00:00"/>
    <s v="Key Biscayne, FL"/>
    <s v="025433N"/>
    <s v="0080933W"/>
    <m/>
    <m/>
    <s v="Non-Fatal"/>
    <s v="Substantial"/>
    <s v="Textron"/>
    <x v="78"/>
    <s v="No"/>
    <x v="1"/>
    <x v="0"/>
    <n v="91"/>
    <s v="Personal"/>
    <s v="Ameri Air Support, Inc."/>
    <n v="0"/>
    <n v="0"/>
    <n v="0"/>
    <n v="2"/>
    <x v="1"/>
    <s v="FL"/>
    <x v="2"/>
    <n v="10"/>
    <x v="0"/>
    <x v="1"/>
    <n v="0"/>
  </r>
  <r>
    <s v="Accident"/>
    <s v="CEN16FA024"/>
    <d v="2015-10-29T00:00:00"/>
    <s v="Pottsville, AR"/>
    <s v="351554N"/>
    <s v="0093355W"/>
    <s v="RUE"/>
    <s v="RUSSELLVILLE RGNL"/>
    <s v="Fatal"/>
    <s v="Destroyed"/>
    <s v="Textron"/>
    <x v="31"/>
    <s v="No"/>
    <x v="1"/>
    <x v="0"/>
    <n v="91"/>
    <s v="Personal"/>
    <s v="Unknown"/>
    <n v="4"/>
    <n v="0"/>
    <n v="0"/>
    <n v="0"/>
    <x v="0"/>
    <s v="AR"/>
    <x v="2"/>
    <n v="10"/>
    <x v="0"/>
    <x v="1"/>
    <n v="4"/>
  </r>
  <r>
    <s v="Accident"/>
    <s v="DCA16FA013"/>
    <d v="2015-10-29T00:00:00"/>
    <s v="Fort Lauderdale, FL"/>
    <s v="026429N"/>
    <s v="0080848W"/>
    <s v="FLL"/>
    <s v="FORT LAUDERDALE/HOLLYWOOD INTL"/>
    <s v="Non-Fatal"/>
    <s v="Substantial"/>
    <s v="Boeing"/>
    <x v="717"/>
    <s v="No"/>
    <x v="2"/>
    <x v="3"/>
    <n v="121"/>
    <s v="Unknown"/>
    <s v="Dynamic International"/>
    <n v="0"/>
    <n v="21"/>
    <n v="1"/>
    <n v="79"/>
    <x v="1"/>
    <s v="FL"/>
    <x v="2"/>
    <n v="10"/>
    <x v="1"/>
    <x v="0"/>
    <n v="21"/>
  </r>
  <r>
    <s v="Accident"/>
    <s v="CEN16LA025"/>
    <d v="2015-10-30T00:00:00"/>
    <s v="Sheridan, AR"/>
    <s v="341939N"/>
    <s v="0092215W"/>
    <s v="9M8"/>
    <s v="SHERIDAN MUNI"/>
    <s v="Non-Fatal"/>
    <s v="Substantial"/>
    <s v="Champion"/>
    <x v="64"/>
    <s v="No"/>
    <x v="1"/>
    <x v="0"/>
    <n v="91"/>
    <s v="Personal"/>
    <s v="Unknown"/>
    <n v="0"/>
    <n v="0"/>
    <n v="0"/>
    <n v="2"/>
    <x v="1"/>
    <s v="AR"/>
    <x v="2"/>
    <n v="10"/>
    <x v="0"/>
    <x v="0"/>
    <n v="0"/>
  </r>
  <r>
    <s v="Accident"/>
    <s v="GAA16CA037"/>
    <d v="2015-10-31T00:00:00"/>
    <s v="Perry, NY"/>
    <s v="424430N"/>
    <s v="0078310W"/>
    <s v="01G"/>
    <s v="PERRY-WARSAW"/>
    <s v="Non-Fatal"/>
    <s v="Substantial"/>
    <s v="Piper"/>
    <x v="380"/>
    <s v="No"/>
    <x v="1"/>
    <x v="0"/>
    <n v="91"/>
    <s v="Personal"/>
    <s v="Unknown"/>
    <n v="0"/>
    <n v="0"/>
    <n v="0"/>
    <n v="1"/>
    <x v="1"/>
    <s v="NY"/>
    <x v="2"/>
    <n v="10"/>
    <x v="0"/>
    <x v="0"/>
    <n v="0"/>
  </r>
  <r>
    <s v="Accident"/>
    <s v="GAA16CA038"/>
    <d v="2015-11-02T00:00:00"/>
    <s v="Auburn, PA"/>
    <s v="403555N"/>
    <s v="0076815W"/>
    <s v="2PA2"/>
    <s v="HILLVIEW"/>
    <s v="Non-Fatal"/>
    <s v="Substantial"/>
    <s v="Aeronca"/>
    <x v="9"/>
    <s v="No"/>
    <x v="1"/>
    <x v="0"/>
    <n v="91"/>
    <s v="Personal"/>
    <s v="Unknown"/>
    <n v="0"/>
    <n v="0"/>
    <n v="0"/>
    <n v="1"/>
    <x v="1"/>
    <s v="PA"/>
    <x v="2"/>
    <n v="11"/>
    <x v="0"/>
    <x v="0"/>
    <n v="0"/>
  </r>
  <r>
    <s v="Accident"/>
    <s v="GAA16CA067"/>
    <d v="2015-11-02T00:00:00"/>
    <s v="New Lisbon, WI"/>
    <s v="435020N"/>
    <s v="0090816W"/>
    <s v="82C"/>
    <s v="MAUSTON-NEW LISBON UNION"/>
    <s v="Non-Fatal"/>
    <s v="Substantial"/>
    <s v="Taylorcraft"/>
    <x v="871"/>
    <s v="No"/>
    <x v="1"/>
    <x v="0"/>
    <n v="91"/>
    <s v="Personal"/>
    <s v="Zindorf, Chris M."/>
    <n v="0"/>
    <n v="1"/>
    <n v="0"/>
    <n v="0"/>
    <x v="1"/>
    <s v="WI"/>
    <x v="2"/>
    <n v="11"/>
    <x v="0"/>
    <x v="0"/>
    <n v="1"/>
  </r>
  <r>
    <s v="Accident"/>
    <s v="CEN16LA026"/>
    <d v="2015-11-03T00:00:00"/>
    <s v="Fayetteville, AR"/>
    <s v="036324N"/>
    <s v="0941028W"/>
    <s v="FYV"/>
    <s v="DRAKE FIELD"/>
    <s v="Non-Fatal"/>
    <s v="Substantial"/>
    <s v="Cirrus"/>
    <x v="111"/>
    <s v="No"/>
    <x v="1"/>
    <x v="0"/>
    <n v="91"/>
    <s v="Personal"/>
    <s v="Unknown"/>
    <n v="0"/>
    <n v="2"/>
    <n v="0"/>
    <n v="1"/>
    <x v="1"/>
    <s v="AR"/>
    <x v="2"/>
    <n v="11"/>
    <x v="0"/>
    <x v="0"/>
    <n v="2"/>
  </r>
  <r>
    <s v="Accident"/>
    <s v="CEN16LA029"/>
    <d v="2015-11-03T00:00:00"/>
    <s v="Tecumseh, MI"/>
    <s v="042130N"/>
    <s v="0835621W"/>
    <s v="3TE"/>
    <s v="Meyers-Diver's Airport"/>
    <s v="Non-Fatal"/>
    <s v="Substantial"/>
    <s v="Piper"/>
    <x v="331"/>
    <s v="No"/>
    <x v="1"/>
    <x v="0"/>
    <n v="91"/>
    <s v="Personal"/>
    <s v="Unknown"/>
    <n v="0"/>
    <n v="0"/>
    <n v="0"/>
    <n v="2"/>
    <x v="1"/>
    <s v="MI"/>
    <x v="2"/>
    <n v="11"/>
    <x v="0"/>
    <x v="0"/>
    <n v="0"/>
  </r>
  <r>
    <s v="Accident"/>
    <s v="CEN16LA052"/>
    <d v="2015-11-03T00:00:00"/>
    <s v="Chicago, IL"/>
    <s v="414951N"/>
    <s v="0874051W"/>
    <s v="ORD"/>
    <s v="Chicago O'Hare International"/>
    <s v="Non-Fatal"/>
    <s v="Substantial"/>
    <s v="Textron"/>
    <x v="22"/>
    <s v="No"/>
    <x v="1"/>
    <x v="2"/>
    <n v="135"/>
    <s v="Unknown"/>
    <s v="MULTI-AERO INC"/>
    <n v="0"/>
    <n v="0"/>
    <n v="0"/>
    <n v="9"/>
    <x v="1"/>
    <s v="IL"/>
    <x v="2"/>
    <n v="11"/>
    <x v="0"/>
    <x v="1"/>
    <n v="0"/>
  </r>
  <r>
    <s v="Accident"/>
    <s v="ANC16LA005"/>
    <d v="2015-11-04T00:00:00"/>
    <s v="Haines, AK"/>
    <s v="058546N"/>
    <s v="0013599W"/>
    <s v="HNS"/>
    <s v="HAINES"/>
    <s v="Non-Fatal"/>
    <s v="Substantial"/>
    <s v="Textron"/>
    <x v="67"/>
    <s v="No"/>
    <x v="1"/>
    <x v="0"/>
    <n v="91"/>
    <s v="Personal"/>
    <s v="Unknown"/>
    <n v="0"/>
    <n v="3"/>
    <n v="1"/>
    <n v="0"/>
    <x v="1"/>
    <s v="AK"/>
    <x v="2"/>
    <n v="11"/>
    <x v="0"/>
    <x v="1"/>
    <n v="3"/>
  </r>
  <r>
    <s v="Accident"/>
    <s v="ERA16FA031"/>
    <d v="2015-11-05T00:00:00"/>
    <s v="Queens, NY"/>
    <s v="403250N"/>
    <s v="0735517W"/>
    <m/>
    <m/>
    <s v="Fatal"/>
    <s v="Substantial"/>
    <s v="Flight Design"/>
    <x v="204"/>
    <s v="No"/>
    <x v="1"/>
    <x v="0"/>
    <n v="91"/>
    <s v="Personal"/>
    <s v="Unknown"/>
    <n v="1"/>
    <n v="0"/>
    <n v="0"/>
    <n v="0"/>
    <x v="1"/>
    <s v="NY"/>
    <x v="2"/>
    <n v="11"/>
    <x v="0"/>
    <x v="0"/>
    <n v="1"/>
  </r>
  <r>
    <s v="Accident"/>
    <s v="ERA16FA032"/>
    <d v="2015-11-05T00:00:00"/>
    <s v="Cornelia, GA"/>
    <s v="343010N"/>
    <s v="0833332W"/>
    <s v="AJR"/>
    <s v="Habersham County Airport"/>
    <s v="Fatal"/>
    <s v="Destroyed"/>
    <s v="Piper"/>
    <x v="340"/>
    <s v="No"/>
    <x v="1"/>
    <x v="0"/>
    <n v="91"/>
    <s v="Personal"/>
    <s v="Unknown"/>
    <n v="3"/>
    <n v="0"/>
    <n v="0"/>
    <n v="0"/>
    <x v="0"/>
    <s v="GA"/>
    <x v="2"/>
    <n v="11"/>
    <x v="0"/>
    <x v="0"/>
    <n v="3"/>
  </r>
  <r>
    <s v="Accident"/>
    <s v="GAA16CA052"/>
    <d v="2015-11-05T00:00:00"/>
    <s v="Alcoa, TN"/>
    <s v="354845N"/>
    <s v="0835916W"/>
    <s v="TYS"/>
    <s v="MC GHEE TYSON"/>
    <s v="Non-Fatal"/>
    <s v="Substantial"/>
    <s v="Textron"/>
    <x v="42"/>
    <s v="No"/>
    <x v="1"/>
    <x v="0"/>
    <n v="91"/>
    <s v="Personal"/>
    <s v="CIVIL AIR PATROL INC"/>
    <n v="0"/>
    <n v="0"/>
    <n v="0"/>
    <n v="1"/>
    <x v="1"/>
    <s v="TN"/>
    <x v="2"/>
    <n v="11"/>
    <x v="0"/>
    <x v="1"/>
    <n v="0"/>
  </r>
  <r>
    <s v="Accident"/>
    <s v="ERA16FA033"/>
    <d v="2015-11-06T00:00:00"/>
    <s v="Okeechobee, FL"/>
    <s v="271227N"/>
    <s v="0805033W"/>
    <m/>
    <m/>
    <s v="Fatal"/>
    <s v="Destroyed"/>
    <s v="Zenith"/>
    <x v="872"/>
    <s v="No"/>
    <x v="1"/>
    <x v="0"/>
    <n v="91"/>
    <s v="Personal"/>
    <s v="Unknown"/>
    <n v="1"/>
    <n v="0"/>
    <n v="0"/>
    <n v="0"/>
    <x v="1"/>
    <s v="FL"/>
    <x v="2"/>
    <n v="11"/>
    <x v="0"/>
    <x v="0"/>
    <n v="1"/>
  </r>
  <r>
    <s v="Accident"/>
    <s v="CEN16LA033"/>
    <d v="2015-11-06T00:00:00"/>
    <s v="Gonzales, LA"/>
    <s v="301426N"/>
    <s v="0905455W"/>
    <s v="L38"/>
    <s v="Louisiana Regional Airport"/>
    <s v="Non-Fatal"/>
    <s v="Substantial"/>
    <s v="Textron"/>
    <x v="471"/>
    <s v="No"/>
    <x v="1"/>
    <x v="0"/>
    <n v="91"/>
    <s v="Personal"/>
    <s v="GRAHAM AVIATION LLC"/>
    <n v="0"/>
    <n v="0"/>
    <n v="1"/>
    <n v="0"/>
    <x v="1"/>
    <s v="LA"/>
    <x v="2"/>
    <n v="11"/>
    <x v="0"/>
    <x v="1"/>
    <n v="0"/>
  </r>
  <r>
    <s v="Accident"/>
    <s v="ERA16LA042"/>
    <d v="2015-11-06T00:00:00"/>
    <s v="Atlanta, GA"/>
    <s v="335247N"/>
    <s v="0841755W"/>
    <s v="PDK"/>
    <s v="DeKalb-Peachtree"/>
    <s v="Non-Fatal"/>
    <s v="Substantial"/>
    <s v="Textron"/>
    <x v="873"/>
    <s v="No"/>
    <x v="1"/>
    <x v="2"/>
    <n v="91"/>
    <s v="Business"/>
    <s v="Unknown"/>
    <n v="0"/>
    <n v="0"/>
    <n v="0"/>
    <n v="2"/>
    <x v="1"/>
    <s v="GA"/>
    <x v="2"/>
    <n v="11"/>
    <x v="0"/>
    <x v="1"/>
    <n v="0"/>
  </r>
  <r>
    <s v="Accident"/>
    <s v="GAA16CA078"/>
    <d v="2015-11-06T00:00:00"/>
    <s v="Monroeville, AL"/>
    <s v="312731N"/>
    <s v="0087212W"/>
    <s v="MVC"/>
    <s v="MONROE COUNTY"/>
    <s v="Non-Fatal"/>
    <s v="Substantial"/>
    <s v="Textron"/>
    <x v="453"/>
    <s v="No"/>
    <x v="0"/>
    <x v="3"/>
    <n v="91"/>
    <s v="Personal"/>
    <s v="EXECUFLIGHT LLC."/>
    <n v="0"/>
    <n v="0"/>
    <n v="0"/>
    <n v="3"/>
    <x v="1"/>
    <s v="AL"/>
    <x v="2"/>
    <n v="11"/>
    <x v="0"/>
    <x v="1"/>
    <n v="0"/>
  </r>
  <r>
    <s v="Accident"/>
    <s v="DCA16CA021"/>
    <d v="2015-11-07T00:00:00"/>
    <s v="Beaumont, TX"/>
    <s v="294537N"/>
    <s v="0952211W"/>
    <m/>
    <m/>
    <s v="Non-Fatal"/>
    <s v="Unknown"/>
    <s v="Boeing"/>
    <x v="7"/>
    <s v="No"/>
    <x v="0"/>
    <x v="3"/>
    <n v="121"/>
    <s v="Unknown"/>
    <s v="UNITED AIR LINES INC"/>
    <n v="0"/>
    <n v="0"/>
    <n v="1"/>
    <n v="220"/>
    <x v="0"/>
    <s v="TX"/>
    <x v="2"/>
    <n v="11"/>
    <x v="1"/>
    <x v="0"/>
    <n v="0"/>
  </r>
  <r>
    <s v="Accident"/>
    <s v="GAA16CA048"/>
    <d v="2015-11-07T00:00:00"/>
    <s v="Mesa, AZ"/>
    <s v="332723N"/>
    <s v="0111440W"/>
    <s v="FFZ"/>
    <s v="FALCON FLD"/>
    <s v="Non-Fatal"/>
    <s v="Substantial"/>
    <s v="Textron"/>
    <x v="38"/>
    <s v="No"/>
    <x v="1"/>
    <x v="0"/>
    <n v="91"/>
    <s v="Personal"/>
    <s v="FALCON EXECUTIVE AVIATION INC."/>
    <n v="0"/>
    <n v="0"/>
    <n v="0"/>
    <n v="2"/>
    <x v="1"/>
    <s v="AZ"/>
    <x v="2"/>
    <n v="11"/>
    <x v="0"/>
    <x v="1"/>
    <n v="0"/>
  </r>
  <r>
    <s v="Accident"/>
    <s v="WPR16LA024"/>
    <d v="2015-11-08T00:00:00"/>
    <s v="San Jose, CA"/>
    <s v="371958N"/>
    <s v="1214911W"/>
    <s v="RHV"/>
    <s v="REID-HILLVIEW OF SANTA CLARA C"/>
    <s v="Non-Fatal"/>
    <s v="Substantial"/>
    <s v="Textron"/>
    <x v="42"/>
    <s v="No"/>
    <x v="1"/>
    <x v="0"/>
    <n v="91"/>
    <s v="Personal"/>
    <s v="Trade Winds Aviation"/>
    <n v="0"/>
    <n v="1"/>
    <n v="0"/>
    <n v="3"/>
    <x v="1"/>
    <s v="CA"/>
    <x v="2"/>
    <n v="11"/>
    <x v="0"/>
    <x v="1"/>
    <n v="1"/>
  </r>
  <r>
    <s v="Accident"/>
    <s v="GAA16LA046"/>
    <d v="2015-11-08T00:00:00"/>
    <s v="MIDLAND, VA"/>
    <s v="038353N"/>
    <s v="0774230W"/>
    <s v="HWY"/>
    <s v="WARRENTON-FAUQUIER"/>
    <s v="Non-Fatal"/>
    <s v="Substantial"/>
    <s v="U-Fly-It"/>
    <x v="97"/>
    <s v="No"/>
    <x v="1"/>
    <x v="0"/>
    <n v="91"/>
    <s v="Personal"/>
    <s v="Unknown"/>
    <n v="0"/>
    <n v="0"/>
    <n v="1"/>
    <n v="0"/>
    <x v="1"/>
    <s v="VA"/>
    <x v="2"/>
    <n v="11"/>
    <x v="0"/>
    <x v="0"/>
    <n v="0"/>
  </r>
  <r>
    <s v="Accident"/>
    <s v="CEN16FA034"/>
    <d v="2015-11-09T00:00:00"/>
    <s v="Colorado Springs, CO"/>
    <s v="384951N"/>
    <s v="0104436W"/>
    <s v="COS"/>
    <s v="CITY OF COLORADO SPRINGS MUNI"/>
    <s v="Fatal"/>
    <s v="Destroyed"/>
    <s v="Cirrus"/>
    <x v="20"/>
    <s v="No"/>
    <x v="1"/>
    <x v="0"/>
    <n v="91"/>
    <s v="Personal"/>
    <s v="Unknown"/>
    <n v="2"/>
    <n v="0"/>
    <n v="0"/>
    <n v="0"/>
    <x v="1"/>
    <s v="CO"/>
    <x v="2"/>
    <n v="11"/>
    <x v="0"/>
    <x v="0"/>
    <n v="2"/>
  </r>
  <r>
    <s v="Accident"/>
    <s v="ERA16FA035"/>
    <d v="2015-11-09T00:00:00"/>
    <s v="Climax, GA"/>
    <s v="305417N"/>
    <s v="0842645W"/>
    <s v="70J"/>
    <s v="Cairo-Grady Co"/>
    <s v="Fatal"/>
    <s v="Destroyed"/>
    <s v="Textron"/>
    <x v="706"/>
    <s v="No"/>
    <x v="0"/>
    <x v="2"/>
    <n v="91"/>
    <s v="Personal"/>
    <s v="Unknown"/>
    <n v="2"/>
    <n v="0"/>
    <n v="0"/>
    <n v="0"/>
    <x v="0"/>
    <s v="GA"/>
    <x v="2"/>
    <n v="11"/>
    <x v="0"/>
    <x v="1"/>
    <n v="2"/>
  </r>
  <r>
    <s v="Accident"/>
    <s v="GAA16CA044"/>
    <d v="2015-11-09T00:00:00"/>
    <s v="Newfane, NY"/>
    <s v="431915N"/>
    <s v="0784345W"/>
    <s v="D80"/>
    <s v="OLCOTT-NEWFANE"/>
    <s v="Non-Fatal"/>
    <s v="Substantial"/>
    <s v="Textron"/>
    <x v="107"/>
    <s v="No"/>
    <x v="1"/>
    <x v="0"/>
    <n v="91"/>
    <s v="Personal"/>
    <s v="Unknown"/>
    <n v="0"/>
    <n v="0"/>
    <n v="0"/>
    <n v="2"/>
    <x v="1"/>
    <s v="NY"/>
    <x v="2"/>
    <n v="11"/>
    <x v="0"/>
    <x v="1"/>
    <n v="0"/>
  </r>
  <r>
    <s v="Accident"/>
    <s v="CEN16MA036"/>
    <d v="2015-11-10T00:00:00"/>
    <s v="Akron, OH"/>
    <s v="041317N"/>
    <s v="0812525W"/>
    <s v="AKC"/>
    <s v="Akron Fullton Internatinonal"/>
    <s v="Fatal"/>
    <s v="Destroyed"/>
    <s v="Bae"/>
    <x v="874"/>
    <s v="No"/>
    <x v="0"/>
    <x v="3"/>
    <n v="135"/>
    <s v="Unknown"/>
    <s v="Execuflight"/>
    <n v="9"/>
    <n v="0"/>
    <n v="0"/>
    <n v="0"/>
    <x v="0"/>
    <s v="OH"/>
    <x v="2"/>
    <n v="11"/>
    <x v="0"/>
    <x v="0"/>
    <n v="9"/>
  </r>
  <r>
    <s v="Accident"/>
    <s v="CEN16FA037"/>
    <d v="2015-11-11T00:00:00"/>
    <s v="Richmond, MO"/>
    <s v="391925N"/>
    <s v="0935759W"/>
    <s v="8MO3"/>
    <s v="CURTIS FIELD"/>
    <s v="Fatal"/>
    <s v="Substantial"/>
    <s v="Textron"/>
    <x v="345"/>
    <s v="No"/>
    <x v="1"/>
    <x v="0"/>
    <n v="91"/>
    <s v="Personal"/>
    <s v="Unknown"/>
    <n v="1"/>
    <n v="0"/>
    <n v="0"/>
    <n v="0"/>
    <x v="1"/>
    <s v="MO"/>
    <x v="2"/>
    <n v="11"/>
    <x v="0"/>
    <x v="1"/>
    <n v="1"/>
  </r>
  <r>
    <s v="Accident"/>
    <s v="CEN16LA089"/>
    <d v="2015-11-11T00:00:00"/>
    <s v="Grand Forks, ND"/>
    <s v="475650N"/>
    <s v="0971026W"/>
    <s v="KGFK"/>
    <s v="GRAND FORKS INTERNATIONAL"/>
    <s v="Non-Fatal"/>
    <s v="Substantial"/>
    <s v="Textron"/>
    <x v="22"/>
    <s v="No"/>
    <x v="0"/>
    <x v="2"/>
    <n v="91"/>
    <s v="Business"/>
    <s v="SARTEC CORP"/>
    <n v="0"/>
    <n v="0"/>
    <n v="0"/>
    <n v="10"/>
    <x v="0"/>
    <s v="ND"/>
    <x v="2"/>
    <n v="11"/>
    <x v="0"/>
    <x v="1"/>
    <n v="0"/>
  </r>
  <r>
    <s v="Accident"/>
    <s v="ERA16LA040"/>
    <d v="2015-11-13T00:00:00"/>
    <s v="Jefferson, NC"/>
    <s v="362548N"/>
    <s v="0812512W"/>
    <s v="GEV"/>
    <s v="ASHE COUNTY"/>
    <s v="Non-Fatal"/>
    <s v="Substantial"/>
    <s v="Cirrus"/>
    <x v="20"/>
    <s v="No"/>
    <x v="1"/>
    <x v="0"/>
    <n v="91"/>
    <s v="Personal"/>
    <s v="RAN AIR LLC"/>
    <n v="0"/>
    <n v="0"/>
    <n v="0"/>
    <n v="2"/>
    <x v="1"/>
    <s v="NC"/>
    <x v="2"/>
    <n v="11"/>
    <x v="0"/>
    <x v="0"/>
    <n v="0"/>
  </r>
  <r>
    <s v="Accident"/>
    <s v="GAA16CA050"/>
    <d v="2015-11-13T00:00:00"/>
    <s v="Bowstring, MN"/>
    <s v="473331N"/>
    <s v="0935159W"/>
    <s v="9Y0"/>
    <s v="BOWSTRING"/>
    <s v="Non-Fatal"/>
    <s v="Substantial"/>
    <s v="Textron"/>
    <x v="345"/>
    <s v="No"/>
    <x v="1"/>
    <x v="0"/>
    <n v="91"/>
    <s v="Personal"/>
    <s v="Unknown"/>
    <n v="0"/>
    <n v="0"/>
    <n v="0"/>
    <n v="4"/>
    <x v="1"/>
    <s v="MN"/>
    <x v="2"/>
    <n v="11"/>
    <x v="0"/>
    <x v="1"/>
    <n v="0"/>
  </r>
  <r>
    <s v="Accident"/>
    <s v="GAA16CA049"/>
    <d v="2015-11-14T00:00:00"/>
    <s v="Carlsbad, CA"/>
    <s v="033742N"/>
    <s v="1171648W"/>
    <s v="CRQ"/>
    <s v="MC CLELLAN-PALOMAR"/>
    <s v="Non-Fatal"/>
    <s v="Substantial"/>
    <s v="Curtiss Wright"/>
    <x v="875"/>
    <s v="No"/>
    <x v="1"/>
    <x v="0"/>
    <n v="91"/>
    <s v="Other Work Use"/>
    <s v="FUN FLIGHTS LLC"/>
    <n v="0"/>
    <n v="0"/>
    <n v="0"/>
    <n v="3"/>
    <x v="1"/>
    <s v="CA"/>
    <x v="2"/>
    <n v="11"/>
    <x v="0"/>
    <x v="0"/>
    <n v="0"/>
  </r>
  <r>
    <s v="Accident"/>
    <s v="GAA16CA062"/>
    <d v="2015-11-14T00:00:00"/>
    <s v="Morganton, NC"/>
    <s v="354540N"/>
    <s v="0814326W"/>
    <m/>
    <m/>
    <s v="Non-Fatal"/>
    <s v="Substantial"/>
    <s v="Convair"/>
    <x v="876"/>
    <s v="No"/>
    <x v="1"/>
    <x v="0"/>
    <n v="91"/>
    <s v="Personal"/>
    <s v="CONVERTING SOLUTIONS INC"/>
    <n v="0"/>
    <n v="0"/>
    <n v="0"/>
    <n v="2"/>
    <x v="1"/>
    <s v="NC"/>
    <x v="2"/>
    <n v="11"/>
    <x v="0"/>
    <x v="0"/>
    <n v="0"/>
  </r>
  <r>
    <s v="Accident"/>
    <s v="GAA16CA074"/>
    <d v="2015-11-14T00:00:00"/>
    <s v="Palm Springs, CA"/>
    <s v="334953N"/>
    <s v="1163033W"/>
    <s v="PSP"/>
    <s v="PALM SPRINGS INTL"/>
    <s v="Non-Fatal"/>
    <s v="Substantial"/>
    <s v="Textron"/>
    <x v="63"/>
    <s v="No"/>
    <x v="1"/>
    <x v="0"/>
    <n v="91"/>
    <s v="Personal"/>
    <s v="Unknown"/>
    <n v="0"/>
    <n v="0"/>
    <n v="0"/>
    <n v="2"/>
    <x v="1"/>
    <s v="CA"/>
    <x v="2"/>
    <n v="11"/>
    <x v="0"/>
    <x v="1"/>
    <n v="0"/>
  </r>
  <r>
    <s v="Accident"/>
    <s v="GAA16CA058"/>
    <d v="2015-11-15T00:00:00"/>
    <s v="Greeley, CO"/>
    <s v="402615N"/>
    <s v="0104380W"/>
    <s v="GXY"/>
    <s v="GREELEY-WELD COUNTY"/>
    <s v="Non-Fatal"/>
    <s v="Minor"/>
    <s v="Piper"/>
    <x v="550"/>
    <s v="No"/>
    <x v="1"/>
    <x v="0"/>
    <n v="91"/>
    <s v="Personal"/>
    <s v="BELLEAU, JAMES R."/>
    <n v="0"/>
    <n v="0"/>
    <n v="0"/>
    <n v="2"/>
    <x v="1"/>
    <s v="CO"/>
    <x v="2"/>
    <n v="11"/>
    <x v="0"/>
    <x v="0"/>
    <n v="0"/>
  </r>
  <r>
    <s v="Accident"/>
    <s v="CEN16FA042"/>
    <d v="2015-11-16T00:00:00"/>
    <s v="Sandia Park, NM"/>
    <s v="003500N"/>
    <s v="0010600W"/>
    <m/>
    <m/>
    <s v="Fatal"/>
    <s v="Destroyed"/>
    <s v="Textron"/>
    <x v="163"/>
    <s v="No"/>
    <x v="1"/>
    <x v="0"/>
    <n v="91"/>
    <s v="Personal"/>
    <s v="Unknown"/>
    <n v="3"/>
    <n v="0"/>
    <n v="0"/>
    <n v="0"/>
    <x v="0"/>
    <s v="NM"/>
    <x v="2"/>
    <n v="11"/>
    <x v="0"/>
    <x v="1"/>
    <n v="3"/>
  </r>
  <r>
    <s v="Accident"/>
    <s v="GAA16CA051"/>
    <d v="2015-11-17T00:00:00"/>
    <s v="Portland, OR"/>
    <s v="045359N"/>
    <s v="1223632W"/>
    <s v="PDX"/>
    <s v="PORTLAND INTL"/>
    <s v="Non-Fatal"/>
    <s v="Substantial"/>
    <s v="Piper"/>
    <x v="659"/>
    <s v="No"/>
    <x v="0"/>
    <x v="0"/>
    <n v="135"/>
    <s v="Unknown"/>
    <s v="Ameriflight LLC."/>
    <n v="0"/>
    <n v="0"/>
    <n v="0"/>
    <n v="1"/>
    <x v="1"/>
    <s v="OR"/>
    <x v="2"/>
    <n v="11"/>
    <x v="0"/>
    <x v="0"/>
    <n v="0"/>
  </r>
  <r>
    <s v="Accident"/>
    <s v="GAA16CA054"/>
    <d v="2015-11-17T00:00:00"/>
    <s v="Fowlerville, MI"/>
    <s v="042437N"/>
    <s v="0084344W"/>
    <s v="65G"/>
    <s v="MAPLE GROVE"/>
    <s v="Non-Fatal"/>
    <s v="Substantial"/>
    <s v="Aeronca"/>
    <x v="9"/>
    <s v="No"/>
    <x v="1"/>
    <x v="0"/>
    <n v="91"/>
    <s v="Personal"/>
    <s v="Unknown"/>
    <n v="0"/>
    <n v="0"/>
    <n v="0"/>
    <n v="1"/>
    <x v="1"/>
    <s v="MI"/>
    <x v="2"/>
    <n v="11"/>
    <x v="0"/>
    <x v="0"/>
    <n v="0"/>
  </r>
  <r>
    <s v="Accident"/>
    <s v="WPR16LA031"/>
    <d v="2015-11-19T00:00:00"/>
    <s v="Coalinga, CA"/>
    <s v="036943N"/>
    <s v="1201742W"/>
    <s v="3O8"/>
    <s v="Harris Ranch Airport"/>
    <s v="Non-Fatal"/>
    <s v="Substantial"/>
    <s v="Textron"/>
    <x v="416"/>
    <s v="No"/>
    <x v="1"/>
    <x v="2"/>
    <n v="91"/>
    <s v="Personal"/>
    <s v="Unknown"/>
    <n v="0"/>
    <n v="0"/>
    <n v="0"/>
    <n v="3"/>
    <x v="1"/>
    <s v="CA"/>
    <x v="2"/>
    <n v="11"/>
    <x v="0"/>
    <x v="1"/>
    <n v="0"/>
  </r>
  <r>
    <s v="Accident"/>
    <s v="ERA16FA044"/>
    <d v="2015-11-19T00:00:00"/>
    <s v="North Salem, NY"/>
    <s v="411929N"/>
    <s v="0733814W"/>
    <s v="DXR"/>
    <s v="Danbury Municipal"/>
    <s v="Fatal"/>
    <s v="Destroyed"/>
    <s v="Textron"/>
    <x v="284"/>
    <s v="No"/>
    <x v="1"/>
    <x v="0"/>
    <n v="91"/>
    <s v="Personal"/>
    <s v="Unknown"/>
    <n v="2"/>
    <n v="0"/>
    <n v="0"/>
    <n v="0"/>
    <x v="0"/>
    <s v="NY"/>
    <x v="2"/>
    <n v="11"/>
    <x v="0"/>
    <x v="1"/>
    <n v="2"/>
  </r>
  <r>
    <s v="Accident"/>
    <s v="ERA16FA043"/>
    <d v="2015-11-20T00:00:00"/>
    <s v="Orlando, FL"/>
    <s v="283112N"/>
    <s v="0812416W"/>
    <s v="KORL"/>
    <s v="Orlando Executive"/>
    <s v="Fatal"/>
    <s v="Destroyed"/>
    <s v="Textron"/>
    <x v="125"/>
    <s v="No"/>
    <x v="1"/>
    <x v="0"/>
    <n v="91"/>
    <s v="Personal"/>
    <s v="Unknown"/>
    <n v="2"/>
    <n v="0"/>
    <n v="0"/>
    <n v="0"/>
    <x v="1"/>
    <s v="FL"/>
    <x v="2"/>
    <n v="11"/>
    <x v="0"/>
    <x v="1"/>
    <n v="2"/>
  </r>
  <r>
    <s v="Accident"/>
    <s v="ERA16LA045"/>
    <d v="2015-11-21T00:00:00"/>
    <s v="Monroe, NC"/>
    <s v="035415N"/>
    <s v="0803359W"/>
    <s v="9NC3"/>
    <s v="EDWARDS AIRPORT"/>
    <s v="Non-Fatal"/>
    <s v="Substantial"/>
    <s v="Phantom"/>
    <x v="610"/>
    <s v="No"/>
    <x v="1"/>
    <x v="0"/>
    <n v="91"/>
    <s v="Personal"/>
    <s v="Unknown"/>
    <n v="0"/>
    <n v="0"/>
    <n v="1"/>
    <n v="0"/>
    <x v="1"/>
    <s v="NC"/>
    <x v="2"/>
    <n v="11"/>
    <x v="0"/>
    <x v="0"/>
    <n v="0"/>
  </r>
  <r>
    <s v="Accident"/>
    <s v="ERA16LA046"/>
    <d v="2015-11-22T00:00:00"/>
    <s v="Fort Meade, MD"/>
    <s v="003957N"/>
    <s v="0764534W"/>
    <s v="FME"/>
    <s v="Tipton"/>
    <s v="Non-Fatal"/>
    <s v="Substantial"/>
    <s v="Mooney"/>
    <x v="677"/>
    <s v="No"/>
    <x v="1"/>
    <x v="0"/>
    <n v="91"/>
    <s v="Personal"/>
    <s v="Unknown"/>
    <n v="0"/>
    <n v="0"/>
    <n v="0"/>
    <n v="1"/>
    <x v="1"/>
    <s v="MD"/>
    <x v="2"/>
    <n v="11"/>
    <x v="0"/>
    <x v="0"/>
    <n v="0"/>
  </r>
  <r>
    <s v="Accident"/>
    <s v="GAA16CA060"/>
    <d v="2015-11-22T00:00:00"/>
    <s v="Hudson, CO"/>
    <s v="040615N"/>
    <s v="0104427W"/>
    <s v="18V"/>
    <s v="PLATTE VALLEY AIRPARK"/>
    <s v="Non-Fatal"/>
    <s v="Substantial"/>
    <s v="Textron"/>
    <x v="877"/>
    <s v="No"/>
    <x v="0"/>
    <x v="0"/>
    <n v="91"/>
    <s v="Personal"/>
    <s v="Unknown"/>
    <n v="0"/>
    <n v="0"/>
    <n v="0"/>
    <n v="6"/>
    <x v="1"/>
    <s v="CO"/>
    <x v="2"/>
    <n v="11"/>
    <x v="0"/>
    <x v="1"/>
    <n v="0"/>
  </r>
  <r>
    <s v="Accident"/>
    <s v="ERA16LA052"/>
    <d v="2015-11-22T00:00:00"/>
    <s v="Albany, NY"/>
    <s v="424455N"/>
    <s v="0734820W"/>
    <s v="ALB"/>
    <s v="ALBANY INTL"/>
    <s v="Non-Fatal"/>
    <s v="Substantial"/>
    <s v="Textron"/>
    <x v="878"/>
    <s v="No"/>
    <x v="2"/>
    <x v="1"/>
    <n v="91"/>
    <s v="Personal"/>
    <s v="Unknown"/>
    <n v="0"/>
    <n v="0"/>
    <n v="0"/>
    <n v="1"/>
    <x v="1"/>
    <s v="NY"/>
    <x v="2"/>
    <n v="11"/>
    <x v="0"/>
    <x v="1"/>
    <n v="0"/>
  </r>
  <r>
    <s v="Accident"/>
    <s v="GAA16CA111"/>
    <d v="2015-11-22T00:00:00"/>
    <s v="Covington, TN"/>
    <s v="353458N"/>
    <s v="0893514W"/>
    <s v="M04"/>
    <s v="COVINGTON MUNI"/>
    <s v="Non-Fatal"/>
    <s v="Substantial"/>
    <s v="Textron"/>
    <x v="38"/>
    <s v="No"/>
    <x v="1"/>
    <x v="0"/>
    <n v="91"/>
    <s v="Personal"/>
    <s v="Unknown"/>
    <n v="0"/>
    <n v="0"/>
    <n v="0"/>
    <n v="2"/>
    <x v="1"/>
    <s v="TN"/>
    <x v="2"/>
    <n v="11"/>
    <x v="0"/>
    <x v="1"/>
    <n v="0"/>
  </r>
  <r>
    <s v="Accident"/>
    <s v="DCA16CA023"/>
    <d v="2015-11-23T00:00:00"/>
    <s v="Philadelphia, PA"/>
    <s v="395251N"/>
    <s v="0751511W"/>
    <m/>
    <m/>
    <s v="Non-Fatal"/>
    <s v="Unknown"/>
    <s v="Airbus"/>
    <x v="763"/>
    <s v="No"/>
    <x v="0"/>
    <x v="3"/>
    <n v="121"/>
    <s v="Unknown"/>
    <s v="AMERICAN AIRLINES INC"/>
    <n v="0"/>
    <n v="1"/>
    <n v="1"/>
    <n v="3"/>
    <x v="1"/>
    <s v="PA"/>
    <x v="2"/>
    <n v="11"/>
    <x v="2"/>
    <x v="0"/>
    <n v="1"/>
  </r>
  <r>
    <s v="Accident"/>
    <s v="GAA16CA063"/>
    <d v="2015-11-24T00:00:00"/>
    <s v="Hamlet, NE"/>
    <s v="402253N"/>
    <s v="1011237W"/>
    <s v="None"/>
    <s v="Private Airstrip"/>
    <s v="Non-Fatal"/>
    <s v="Substantial"/>
    <s v="Textron"/>
    <x v="134"/>
    <s v="No"/>
    <x v="1"/>
    <x v="0"/>
    <n v="91"/>
    <s v="Personal"/>
    <s v="JEFFREY L. STEINKE"/>
    <n v="0"/>
    <n v="0"/>
    <n v="0"/>
    <n v="1"/>
    <x v="1"/>
    <s v="NE"/>
    <x v="2"/>
    <n v="11"/>
    <x v="0"/>
    <x v="1"/>
    <n v="0"/>
  </r>
  <r>
    <s v="Accident"/>
    <s v="ERA16CA056"/>
    <d v="2015-11-24T00:00:00"/>
    <s v="Danbury, CT"/>
    <s v="412217N"/>
    <s v="0732856W"/>
    <s v="DXR"/>
    <s v="Danbury Municipal Airport"/>
    <s v="Non-Fatal"/>
    <s v="Substantial"/>
    <s v="Cirrus"/>
    <x v="20"/>
    <s v="No"/>
    <x v="1"/>
    <x v="0"/>
    <n v="91"/>
    <s v="Personal"/>
    <s v="Unknown"/>
    <n v="0"/>
    <n v="0"/>
    <n v="0"/>
    <n v="1"/>
    <x v="1"/>
    <s v="CT"/>
    <x v="2"/>
    <n v="11"/>
    <x v="0"/>
    <x v="0"/>
    <n v="0"/>
  </r>
  <r>
    <s v="Accident"/>
    <s v="CEN16LA064"/>
    <d v="2015-11-24T00:00:00"/>
    <s v="Sulphur, LA"/>
    <s v="030753N"/>
    <s v="0932234W"/>
    <s v="UXL"/>
    <s v="Southland Field Airport"/>
    <s v="Non-Fatal"/>
    <s v="Substantial"/>
    <s v="Textron"/>
    <x v="37"/>
    <s v="No"/>
    <x v="1"/>
    <x v="0"/>
    <n v="91"/>
    <s v="Personal"/>
    <s v="Unknown"/>
    <n v="0"/>
    <n v="1"/>
    <n v="0"/>
    <n v="1"/>
    <x v="1"/>
    <s v="LA"/>
    <x v="2"/>
    <n v="11"/>
    <x v="0"/>
    <x v="1"/>
    <n v="1"/>
  </r>
  <r>
    <s v="Accident"/>
    <s v="ANC16CA009"/>
    <d v="2015-11-27T00:00:00"/>
    <s v="Manley Hot Springs, AK"/>
    <s v="064240N"/>
    <s v="1512436W"/>
    <m/>
    <m/>
    <s v="Non-Fatal"/>
    <s v="Substantial"/>
    <s v="Textron"/>
    <x v="38"/>
    <s v="No"/>
    <x v="1"/>
    <x v="0"/>
    <n v="91"/>
    <s v="Personal"/>
    <s v="TOUSIGNANT JOHN R"/>
    <n v="0"/>
    <n v="0"/>
    <n v="0"/>
    <n v="1"/>
    <x v="1"/>
    <s v="AK"/>
    <x v="2"/>
    <n v="11"/>
    <x v="0"/>
    <x v="1"/>
    <n v="0"/>
  </r>
  <r>
    <s v="Accident"/>
    <s v="ERA16CA057"/>
    <d v="2015-11-27T00:00:00"/>
    <s v="Farmington, DE"/>
    <s v="385058N"/>
    <s v="0753646W"/>
    <s v="D74"/>
    <s v="CHORMAN"/>
    <s v="Non-Fatal"/>
    <s v="Substantial"/>
    <s v="Mooney"/>
    <x v="34"/>
    <s v="No"/>
    <x v="1"/>
    <x v="0"/>
    <n v="91"/>
    <s v="Personal"/>
    <s v="AMERICAN INDUSTRIAL AND MARINE ELECTRONI"/>
    <n v="0"/>
    <n v="0"/>
    <n v="0"/>
    <n v="3"/>
    <x v="1"/>
    <s v="DE"/>
    <x v="2"/>
    <n v="11"/>
    <x v="0"/>
    <x v="0"/>
    <n v="0"/>
  </r>
  <r>
    <s v="Accident"/>
    <s v="DCA16CA026"/>
    <d v="2015-11-29T00:00:00"/>
    <s v="St Louis, MO"/>
    <s v="383747N"/>
    <s v="0901426W"/>
    <s v="KSTL"/>
    <s v="Lambert"/>
    <s v="Non-Fatal"/>
    <s v="Unknown"/>
    <s v="Boeing"/>
    <x v="259"/>
    <s v="No"/>
    <x v="0"/>
    <x v="3"/>
    <n v="121"/>
    <s v="Unknown"/>
    <s v="SOUTHWEST AIRLINES CO"/>
    <n v="0"/>
    <n v="0"/>
    <n v="1"/>
    <n v="147"/>
    <x v="0"/>
    <s v="MO"/>
    <x v="2"/>
    <n v="11"/>
    <x v="1"/>
    <x v="0"/>
    <n v="0"/>
  </r>
  <r>
    <s v="Accident"/>
    <s v="GAA16CA065"/>
    <d v="2015-11-29T00:00:00"/>
    <s v="Avalon, CA"/>
    <s v="033249N"/>
    <s v="1182513W"/>
    <s v="AVX"/>
    <s v="CATALINA"/>
    <s v="Non-Fatal"/>
    <s v="Substantial"/>
    <s v="Textron"/>
    <x v="214"/>
    <s v="No"/>
    <x v="1"/>
    <x v="0"/>
    <n v="91"/>
    <s v="Personal"/>
    <s v="Unknown"/>
    <n v="0"/>
    <n v="4"/>
    <n v="0"/>
    <n v="0"/>
    <x v="1"/>
    <s v="CA"/>
    <x v="2"/>
    <n v="11"/>
    <x v="0"/>
    <x v="1"/>
    <n v="4"/>
  </r>
  <r>
    <s v="Accident"/>
    <s v="ERA16LA053"/>
    <d v="2015-12-01T00:00:00"/>
    <s v="Opa Locka, FL"/>
    <s v="255350N"/>
    <s v="0080521W"/>
    <s v="KOPF"/>
    <s v="Opa Locka"/>
    <s v="Non-Fatal"/>
    <s v="Substantial"/>
    <s v="Piper"/>
    <x v="879"/>
    <s v="No"/>
    <x v="1"/>
    <x v="0"/>
    <n v="91"/>
    <s v="Personal"/>
    <s v="Unknown"/>
    <n v="0"/>
    <n v="0"/>
    <n v="3"/>
    <n v="0"/>
    <x v="1"/>
    <s v="FL"/>
    <x v="2"/>
    <n v="12"/>
    <x v="0"/>
    <x v="0"/>
    <n v="0"/>
  </r>
  <r>
    <s v="Accident"/>
    <s v="GAA16CA066"/>
    <d v="2015-12-02T00:00:00"/>
    <s v="West Point, VA"/>
    <s v="373116N"/>
    <s v="0764631W"/>
    <s v="FYJ"/>
    <s v="MIDDLE PENINSULA RGNL"/>
    <s v="Non-Fatal"/>
    <s v="Substantial"/>
    <s v="Northrop Grumman"/>
    <x v="806"/>
    <s v="No"/>
    <x v="1"/>
    <x v="0"/>
    <n v="91"/>
    <s v="Personal"/>
    <s v="Unknown"/>
    <n v="0"/>
    <n v="0"/>
    <n v="0"/>
    <n v="1"/>
    <x v="0"/>
    <s v="VA"/>
    <x v="2"/>
    <n v="12"/>
    <x v="0"/>
    <x v="0"/>
    <n v="0"/>
  </r>
  <r>
    <s v="Accident"/>
    <s v="GAA16CA070"/>
    <d v="2015-12-02T00:00:00"/>
    <s v="Sharon, KS"/>
    <s v="371456N"/>
    <s v="0982824W"/>
    <m/>
    <s v="Private Airstrip"/>
    <s v="Non-Fatal"/>
    <s v="Substantial"/>
    <s v="Stinson"/>
    <x v="201"/>
    <s v="No"/>
    <x v="1"/>
    <x v="0"/>
    <n v="91"/>
    <s v="Personal"/>
    <s v="Unknown"/>
    <n v="0"/>
    <n v="1"/>
    <n v="0"/>
    <n v="1"/>
    <x v="1"/>
    <s v="KS"/>
    <x v="2"/>
    <n v="12"/>
    <x v="0"/>
    <x v="0"/>
    <n v="1"/>
  </r>
  <r>
    <s v="Accident"/>
    <s v="GAA16CA069"/>
    <d v="2015-12-03T00:00:00"/>
    <s v="Mammoth, CA"/>
    <s v="373727N"/>
    <s v="1185020W"/>
    <s v="MMH"/>
    <s v="MAMMOTH YOSEMITE"/>
    <s v="Non-Fatal"/>
    <s v="Substantial"/>
    <s v="Piper"/>
    <x v="87"/>
    <s v="No"/>
    <x v="1"/>
    <x v="0"/>
    <n v="91"/>
    <s v="Personal"/>
    <s v="Golf Whiskey LLC"/>
    <n v="0"/>
    <n v="0"/>
    <n v="0"/>
    <n v="2"/>
    <x v="1"/>
    <s v="CA"/>
    <x v="2"/>
    <n v="12"/>
    <x v="0"/>
    <x v="0"/>
    <n v="0"/>
  </r>
  <r>
    <s v="Accident"/>
    <s v="GAA16CA073"/>
    <d v="2015-12-03T00:00:00"/>
    <s v="Boca Raton, FL"/>
    <s v="262243N"/>
    <s v="0080627W"/>
    <s v="BCT"/>
    <s v="BOCA RATON"/>
    <s v="Non-Fatal"/>
    <s v="Substantial"/>
    <s v="Textron"/>
    <x v="41"/>
    <s v="No"/>
    <x v="1"/>
    <x v="0"/>
    <n v="91"/>
    <s v="Personal"/>
    <s v="BARNES, HERBERT JR."/>
    <n v="0"/>
    <n v="0"/>
    <n v="0"/>
    <n v="1"/>
    <x v="1"/>
    <s v="FL"/>
    <x v="2"/>
    <n v="12"/>
    <x v="0"/>
    <x v="1"/>
    <n v="0"/>
  </r>
  <r>
    <s v="Accident"/>
    <s v="ERA16LA062"/>
    <d v="2015-12-04T00:00:00"/>
    <s v="Vine Grove, KY"/>
    <s v="374857N"/>
    <s v="0855753W"/>
    <s v="70KY"/>
    <s v="VINE GROVE"/>
    <s v="Non-Fatal"/>
    <s v="Substantial"/>
    <s v="Textron"/>
    <x v="779"/>
    <s v="No"/>
    <x v="1"/>
    <x v="0"/>
    <n v="91"/>
    <s v="Personal"/>
    <s v="Unknown"/>
    <n v="0"/>
    <n v="0"/>
    <n v="0"/>
    <n v="1"/>
    <x v="1"/>
    <s v="KY"/>
    <x v="2"/>
    <n v="12"/>
    <x v="0"/>
    <x v="1"/>
    <n v="0"/>
  </r>
  <r>
    <s v="Accident"/>
    <s v="WPR16FA035"/>
    <d v="2015-12-06T00:00:00"/>
    <s v="Apple Valley, CA"/>
    <s v="343419N"/>
    <s v="0117116W"/>
    <s v="APV"/>
    <s v="APPLE VALLEY"/>
    <s v="Fatal"/>
    <s v="Destroyed"/>
    <s v="Aero Vodochody"/>
    <x v="880"/>
    <s v="No"/>
    <x v="1"/>
    <x v="3"/>
    <n v="91"/>
    <s v="Personal"/>
    <s v="Unknown"/>
    <n v="2"/>
    <n v="0"/>
    <n v="0"/>
    <n v="0"/>
    <x v="1"/>
    <s v="CA"/>
    <x v="2"/>
    <n v="12"/>
    <x v="0"/>
    <x v="0"/>
    <n v="2"/>
  </r>
  <r>
    <s v="Accident"/>
    <s v="CEN16LA055"/>
    <d v="2015-12-06T00:00:00"/>
    <s v="Pontiac, MI"/>
    <s v="423953N"/>
    <s v="0083266W"/>
    <s v="KPTK"/>
    <s v="Oakland County Intl"/>
    <s v="Non-Fatal"/>
    <s v="Substantial"/>
    <s v="Piper"/>
    <x v="418"/>
    <s v="No"/>
    <x v="1"/>
    <x v="0"/>
    <n v="91"/>
    <s v="Personal"/>
    <s v="IXI LLC"/>
    <n v="0"/>
    <n v="2"/>
    <n v="0"/>
    <n v="0"/>
    <x v="0"/>
    <s v="MI"/>
    <x v="2"/>
    <n v="12"/>
    <x v="0"/>
    <x v="0"/>
    <n v="2"/>
  </r>
  <r>
    <s v="Accident"/>
    <s v="GAA16CA068"/>
    <d v="2015-12-06T00:00:00"/>
    <s v="Hurtsboro, AL"/>
    <s v="032957N"/>
    <s v="0852336W"/>
    <s v="None"/>
    <s v="Private Property"/>
    <s v="Non-Fatal"/>
    <s v="Substantial"/>
    <s v="Aviat"/>
    <x v="881"/>
    <s v="No"/>
    <x v="1"/>
    <x v="0"/>
    <n v="91"/>
    <s v="Personal"/>
    <s v="Sawtooth Plantation LLC."/>
    <n v="0"/>
    <n v="0"/>
    <n v="0"/>
    <n v="1"/>
    <x v="1"/>
    <s v="AL"/>
    <x v="2"/>
    <n v="12"/>
    <x v="0"/>
    <x v="0"/>
    <n v="0"/>
  </r>
  <r>
    <s v="Accident"/>
    <s v="CEN16FA059"/>
    <d v="2015-12-06T00:00:00"/>
    <s v="Pattonsburg, MO"/>
    <s v="040833N"/>
    <s v="0094227W"/>
    <m/>
    <m/>
    <s v="Fatal"/>
    <s v="Destroyed"/>
    <s v="Textron"/>
    <x v="124"/>
    <s v="No"/>
    <x v="1"/>
    <x v="0"/>
    <n v="91"/>
    <s v="Personal"/>
    <s v="ON FILE"/>
    <n v="1"/>
    <n v="0"/>
    <n v="0"/>
    <n v="0"/>
    <x v="1"/>
    <s v="MO"/>
    <x v="2"/>
    <n v="12"/>
    <x v="0"/>
    <x v="1"/>
    <n v="1"/>
  </r>
  <r>
    <s v="Accident"/>
    <s v="CEN16FA054"/>
    <d v="2015-12-07T00:00:00"/>
    <s v="Keytesville, MO"/>
    <s v="393231N"/>
    <s v="0925356W"/>
    <m/>
    <m/>
    <s v="Fatal"/>
    <s v="Substantial"/>
    <s v="Textron"/>
    <x v="27"/>
    <s v="No"/>
    <x v="1"/>
    <x v="0"/>
    <n v="91"/>
    <s v="Personal"/>
    <s v="Unknown"/>
    <n v="2"/>
    <n v="0"/>
    <n v="0"/>
    <n v="0"/>
    <x v="0"/>
    <s v="MO"/>
    <x v="2"/>
    <n v="12"/>
    <x v="0"/>
    <x v="1"/>
    <n v="2"/>
  </r>
  <r>
    <s v="Incident"/>
    <s v="WPR16IA044"/>
    <d v="2015-12-08T00:00:00"/>
    <s v="Seal Beach, CA"/>
    <s v="334518N"/>
    <s v="0118332W"/>
    <m/>
    <m/>
    <s v="Non-Fatal"/>
    <s v="Minor"/>
    <s v="Textron"/>
    <x v="484"/>
    <s v="No"/>
    <x v="1"/>
    <x v="0"/>
    <n v="91"/>
    <s v="Personal"/>
    <s v="Unknown"/>
    <n v="0"/>
    <n v="0"/>
    <n v="0"/>
    <n v="2"/>
    <x v="1"/>
    <s v="CA"/>
    <x v="2"/>
    <n v="12"/>
    <x v="0"/>
    <x v="1"/>
    <n v="0"/>
  </r>
  <r>
    <s v="Accident"/>
    <s v="CEN16FA062"/>
    <d v="2015-12-10T00:00:00"/>
    <s v="Council Bluffs, IA"/>
    <s v="411732N"/>
    <s v="0095522W"/>
    <s v="OMA"/>
    <s v="Eppley Airfield"/>
    <s v="Fatal"/>
    <s v="Substantial"/>
    <s v="Piper"/>
    <x v="424"/>
    <s v="No"/>
    <x v="1"/>
    <x v="2"/>
    <n v="91"/>
    <s v="Personal"/>
    <s v="AIRSEA CHARTERS INC"/>
    <n v="1"/>
    <n v="0"/>
    <n v="0"/>
    <n v="0"/>
    <x v="1"/>
    <s v="IA"/>
    <x v="2"/>
    <n v="12"/>
    <x v="0"/>
    <x v="0"/>
    <n v="1"/>
  </r>
  <r>
    <s v="Accident"/>
    <s v="DCA16CA030"/>
    <d v="2015-12-10T00:00:00"/>
    <s v="Great Falls, MT"/>
    <s v="472937N"/>
    <s v="1111653W"/>
    <m/>
    <m/>
    <s v="Non-Fatal"/>
    <s v="Unknown"/>
    <s v="Airbus"/>
    <x v="882"/>
    <s v="No"/>
    <x v="0"/>
    <x v="1"/>
    <n v="121"/>
    <s v="Unknown"/>
    <s v="AMERICAN AIRLINES INC"/>
    <n v="0"/>
    <n v="0"/>
    <n v="1"/>
    <n v="5"/>
    <x v="0"/>
    <s v="MT"/>
    <x v="2"/>
    <n v="12"/>
    <x v="2"/>
    <x v="0"/>
    <n v="0"/>
  </r>
  <r>
    <s v="Accident"/>
    <s v="GAA16LA086"/>
    <d v="2015-12-10T00:00:00"/>
    <s v="Wheeling, IL"/>
    <s v="042651N"/>
    <s v="0087546W"/>
    <s v="PWK"/>
    <s v="CHICAGO EXECUTIVE"/>
    <s v="Non-Fatal"/>
    <s v="Substantial"/>
    <s v="Textron"/>
    <x v="68"/>
    <s v="No"/>
    <x v="0"/>
    <x v="3"/>
    <n v="91"/>
    <s v="Personal"/>
    <s v="Unknown"/>
    <n v="0"/>
    <n v="0"/>
    <n v="0"/>
    <n v="7"/>
    <x v="1"/>
    <s v="IL"/>
    <x v="2"/>
    <n v="12"/>
    <x v="0"/>
    <x v="1"/>
    <n v="0"/>
  </r>
  <r>
    <s v="Accident"/>
    <s v="ERA16FA064"/>
    <d v="2015-12-11T00:00:00"/>
    <s v="Farmington, PA"/>
    <s v="394850N"/>
    <s v="0079327W"/>
    <s v="PA88"/>
    <s v="Nemacolin Airport"/>
    <s v="Fatal"/>
    <s v="Destroyed"/>
    <s v="Textron"/>
    <x v="31"/>
    <s v="No"/>
    <x v="1"/>
    <x v="0"/>
    <n v="91"/>
    <s v="Personal"/>
    <s v="Unknown"/>
    <n v="3"/>
    <n v="0"/>
    <n v="0"/>
    <n v="0"/>
    <x v="1"/>
    <s v="PA"/>
    <x v="2"/>
    <n v="12"/>
    <x v="0"/>
    <x v="1"/>
    <n v="3"/>
  </r>
  <r>
    <s v="Accident"/>
    <s v="CEN16LA061"/>
    <d v="2015-12-11T00:00:00"/>
    <s v="Lake Elmo, MN"/>
    <s v="004505N"/>
    <s v="0925043W"/>
    <s v="21D"/>
    <s v="LAKE ELMO"/>
    <s v="Non-Fatal"/>
    <s v="Substantial"/>
    <s v="Globe"/>
    <x v="582"/>
    <s v="No"/>
    <x v="1"/>
    <x v="0"/>
    <n v="91"/>
    <s v="Personal"/>
    <s v="Unknown"/>
    <n v="0"/>
    <n v="2"/>
    <n v="0"/>
    <n v="0"/>
    <x v="1"/>
    <s v="MN"/>
    <x v="2"/>
    <n v="12"/>
    <x v="0"/>
    <x v="0"/>
    <n v="2"/>
  </r>
  <r>
    <s v="Accident"/>
    <s v="GAA16LA087"/>
    <d v="2015-12-12T00:00:00"/>
    <s v="Clearwater, FL"/>
    <s v="275838N"/>
    <s v="0824533W"/>
    <s v="CLW"/>
    <s v="CLEARWATER AIR PARK"/>
    <s v="Non-Fatal"/>
    <s v="Substantial"/>
    <s v="Piper"/>
    <x v="883"/>
    <s v="No"/>
    <x v="0"/>
    <x v="0"/>
    <n v="91"/>
    <s v="Executive/corporate"/>
    <s v="CREATIVE MARKETING ASSOCIATES INC"/>
    <n v="0"/>
    <n v="0"/>
    <n v="0"/>
    <n v="3"/>
    <x v="1"/>
    <s v="FL"/>
    <x v="2"/>
    <n v="12"/>
    <x v="0"/>
    <x v="0"/>
    <n v="0"/>
  </r>
  <r>
    <s v="Accident"/>
    <s v="ERA16LA065"/>
    <d v="2015-12-12T00:00:00"/>
    <s v="Modena, NY"/>
    <s v="413946N"/>
    <s v="0074428W"/>
    <s v="2NK9"/>
    <s v="OLD ORCHARD AIRPARK"/>
    <s v="Non-Fatal"/>
    <s v="Substantial"/>
    <s v="De Havilland"/>
    <x v="683"/>
    <s v="No"/>
    <x v="1"/>
    <x v="0"/>
    <n v="91"/>
    <s v="Personal"/>
    <s v="Unknown"/>
    <n v="0"/>
    <n v="0"/>
    <n v="0"/>
    <n v="2"/>
    <x v="1"/>
    <s v="NY"/>
    <x v="2"/>
    <n v="12"/>
    <x v="0"/>
    <x v="0"/>
    <n v="0"/>
  </r>
  <r>
    <s v="Accident"/>
    <s v="ERA16LA066"/>
    <d v="2015-12-12T00:00:00"/>
    <s v="Fayetteville, NC"/>
    <s v="345924N"/>
    <s v="0784947W"/>
    <m/>
    <m/>
    <s v="Non-Fatal"/>
    <s v="Substantial"/>
    <s v="Textron"/>
    <x v="31"/>
    <s v="No"/>
    <x v="1"/>
    <x v="0"/>
    <n v="91"/>
    <s v="Personal"/>
    <s v="Unknown"/>
    <n v="0"/>
    <n v="3"/>
    <n v="1"/>
    <n v="0"/>
    <x v="1"/>
    <s v="NC"/>
    <x v="2"/>
    <n v="12"/>
    <x v="0"/>
    <x v="1"/>
    <n v="3"/>
  </r>
  <r>
    <s v="Accident"/>
    <s v="GAA16CA085"/>
    <d v="2015-12-12T00:00:00"/>
    <s v="Tracy, CA"/>
    <s v="374041N"/>
    <s v="0121185W"/>
    <s v="1Q4"/>
    <s v="NEW JERUSALEM"/>
    <s v="Non-Fatal"/>
    <s v="Substantial"/>
    <s v="Kelm David"/>
    <x v="884"/>
    <s v="No"/>
    <x v="1"/>
    <x v="0"/>
    <n v="91"/>
    <s v="Personal"/>
    <s v="DEFORD, DAVID L."/>
    <n v="0"/>
    <n v="0"/>
    <n v="0"/>
    <n v="1"/>
    <x v="1"/>
    <s v="CA"/>
    <x v="2"/>
    <n v="12"/>
    <x v="0"/>
    <x v="0"/>
    <n v="0"/>
  </r>
  <r>
    <s v="Accident"/>
    <s v="ERA16LA067"/>
    <d v="2015-12-13T00:00:00"/>
    <s v="Lenoir, NC"/>
    <s v="355640N"/>
    <s v="0812924W"/>
    <s v="NC27"/>
    <s v="LOWER CREEK"/>
    <s v="Non-Fatal"/>
    <s v="Destroyed"/>
    <s v="Golden Circle"/>
    <x v="885"/>
    <s v="No"/>
    <x v="1"/>
    <x v="0"/>
    <n v="91"/>
    <s v="Personal"/>
    <s v="Unknown"/>
    <n v="0"/>
    <n v="0"/>
    <n v="1"/>
    <n v="0"/>
    <x v="1"/>
    <s v="NC"/>
    <x v="2"/>
    <n v="12"/>
    <x v="0"/>
    <x v="0"/>
    <n v="0"/>
  </r>
  <r>
    <s v="Accident"/>
    <s v="GAA16CA080"/>
    <d v="2015-12-13T00:00:00"/>
    <s v="Broadus, MT"/>
    <s v="045712N"/>
    <s v="0105263W"/>
    <m/>
    <m/>
    <s v="Non-Fatal"/>
    <s v="Substantial"/>
    <s v="Aviat"/>
    <x v="852"/>
    <s v="No"/>
    <x v="1"/>
    <x v="0"/>
    <n v="91"/>
    <s v="Personal"/>
    <s v="CURT SHATZER"/>
    <n v="0"/>
    <n v="1"/>
    <n v="0"/>
    <n v="0"/>
    <x v="1"/>
    <s v="MT"/>
    <x v="2"/>
    <n v="12"/>
    <x v="0"/>
    <x v="0"/>
    <n v="1"/>
  </r>
  <r>
    <s v="Accident"/>
    <s v="ERA16LA073"/>
    <d v="2015-12-13T00:00:00"/>
    <s v="Kennesaw, GA"/>
    <s v="034047N"/>
    <s v="0843551W"/>
    <s v="RYY"/>
    <s v="COBB COUNTY-MC COLLUM FIELD"/>
    <s v="Non-Fatal"/>
    <s v="Substantial"/>
    <s v="Textron"/>
    <x v="886"/>
    <s v="No"/>
    <x v="0"/>
    <x v="0"/>
    <n v="91"/>
    <s v="Personal"/>
    <s v="Unknown"/>
    <n v="0"/>
    <n v="0"/>
    <n v="0"/>
    <n v="2"/>
    <x v="1"/>
    <s v="GA"/>
    <x v="2"/>
    <n v="12"/>
    <x v="0"/>
    <x v="1"/>
    <n v="0"/>
  </r>
  <r>
    <s v="Accident"/>
    <s v="WPR16LA039"/>
    <d v="2015-12-14T00:00:00"/>
    <s v="Corona, CA"/>
    <s v="335331N"/>
    <s v="0117365W"/>
    <s v="AJO"/>
    <s v="Corona Municipal Airport"/>
    <s v="Non-Fatal"/>
    <s v="Substantial"/>
    <s v="Mooney"/>
    <x v="81"/>
    <s v="No"/>
    <x v="1"/>
    <x v="0"/>
    <n v="91"/>
    <s v="Personal"/>
    <s v="Unknown"/>
    <n v="0"/>
    <n v="0"/>
    <n v="0"/>
    <n v="1"/>
    <x v="1"/>
    <s v="CA"/>
    <x v="2"/>
    <n v="12"/>
    <x v="0"/>
    <x v="0"/>
    <n v="0"/>
  </r>
  <r>
    <s v="Accident"/>
    <s v="DCA16LA032"/>
    <d v="2015-12-15T00:00:00"/>
    <s v="Nashville, TN"/>
    <s v="003660N"/>
    <s v="0086360W"/>
    <s v="KBNA"/>
    <s v="Nashville International Airpor"/>
    <s v="Non-Fatal"/>
    <s v="Substantial"/>
    <s v="Boeing"/>
    <x v="429"/>
    <s v="No"/>
    <x v="0"/>
    <x v="3"/>
    <n v="121"/>
    <s v="Unknown"/>
    <s v="Southwest Airlines"/>
    <n v="0"/>
    <n v="0"/>
    <n v="0"/>
    <n v="138"/>
    <x v="1"/>
    <s v="TN"/>
    <x v="2"/>
    <n v="12"/>
    <x v="1"/>
    <x v="0"/>
    <n v="0"/>
  </r>
  <r>
    <s v="Accident"/>
    <s v="ERA16LA071"/>
    <d v="2015-12-15T00:00:00"/>
    <s v="Brunswick, GA"/>
    <s v="031932N"/>
    <s v="0812921W"/>
    <s v="SSI"/>
    <s v="Malcolm McKinnon"/>
    <s v="Non-Fatal"/>
    <s v="Substantial"/>
    <s v="Piper"/>
    <x v="879"/>
    <s v="No"/>
    <x v="1"/>
    <x v="0"/>
    <n v="91"/>
    <s v="Personal"/>
    <s v="KDK ASSOCIATES INC"/>
    <n v="0"/>
    <n v="2"/>
    <n v="0"/>
    <n v="0"/>
    <x v="1"/>
    <s v="GA"/>
    <x v="2"/>
    <n v="12"/>
    <x v="0"/>
    <x v="0"/>
    <n v="2"/>
  </r>
  <r>
    <s v="Accident"/>
    <s v="GAA16CA083"/>
    <d v="2015-12-17T00:00:00"/>
    <s v="Friendswood, TX"/>
    <s v="293017N"/>
    <s v="0951031W"/>
    <s v="7XS0"/>
    <s v="POLLY RANCH"/>
    <s v="Non-Fatal"/>
    <s v="Substantial"/>
    <s v="Northrop Grumman"/>
    <x v="648"/>
    <s v="No"/>
    <x v="1"/>
    <x v="0"/>
    <n v="91"/>
    <s v="Personal"/>
    <s v="Unknown"/>
    <n v="0"/>
    <n v="0"/>
    <n v="0"/>
    <n v="1"/>
    <x v="1"/>
    <s v="TX"/>
    <x v="2"/>
    <n v="12"/>
    <x v="0"/>
    <x v="0"/>
    <n v="0"/>
  </r>
  <r>
    <s v="Accident"/>
    <s v="WPR16FA041"/>
    <d v="2015-12-19T00:00:00"/>
    <s v="Bakersfield, CA"/>
    <s v="351717N"/>
    <s v="0119851W"/>
    <m/>
    <m/>
    <s v="Fatal"/>
    <s v="Destroyed"/>
    <s v="Piper"/>
    <x v="719"/>
    <s v="No"/>
    <x v="1"/>
    <x v="0"/>
    <n v="91"/>
    <s v="Personal"/>
    <s v="Unknown"/>
    <n v="5"/>
    <n v="0"/>
    <n v="0"/>
    <n v="0"/>
    <x v="1"/>
    <s v="CA"/>
    <x v="2"/>
    <n v="12"/>
    <x v="0"/>
    <x v="0"/>
    <n v="5"/>
  </r>
  <r>
    <s v="Incident"/>
    <s v="DCA16IA036"/>
    <d v="2015-12-19T00:00:00"/>
    <s v="Seattle, WA"/>
    <s v="472749N"/>
    <s v="1221848W"/>
    <s v="SEA"/>
    <s v="SEATTLE-TACOMA INTL"/>
    <s v="Non-Fatal"/>
    <s v="Unknown"/>
    <s v="Boeing"/>
    <x v="436"/>
    <s v="No"/>
    <x v="0"/>
    <x v="3"/>
    <n v="121"/>
    <s v="Unknown"/>
    <s v="ALASKA AIRLINES INC"/>
    <n v="0"/>
    <n v="0"/>
    <n v="0"/>
    <n v="153"/>
    <x v="1"/>
    <s v="WA"/>
    <x v="2"/>
    <n v="12"/>
    <x v="1"/>
    <x v="0"/>
    <n v="0"/>
  </r>
  <r>
    <s v="Accident"/>
    <s v="CEN16LA068"/>
    <d v="2015-12-19T00:00:00"/>
    <s v="Baytown, TX"/>
    <s v="294543N"/>
    <s v="0945053W"/>
    <s v="54T"/>
    <s v="RWJ AIRPARK"/>
    <s v="Non-Fatal"/>
    <s v="Substantial"/>
    <s v="Textron"/>
    <x v="326"/>
    <s v="No"/>
    <x v="1"/>
    <x v="0"/>
    <n v="91"/>
    <s v="Personal"/>
    <s v="Unknown"/>
    <n v="0"/>
    <n v="1"/>
    <n v="1"/>
    <n v="0"/>
    <x v="1"/>
    <s v="TX"/>
    <x v="2"/>
    <n v="12"/>
    <x v="0"/>
    <x v="1"/>
    <n v="1"/>
  </r>
  <r>
    <s v="Accident"/>
    <s v="ERA16FA075"/>
    <d v="2015-12-20T00:00:00"/>
    <s v="Winder, GA"/>
    <s v="033566N"/>
    <s v="0083369W"/>
    <m/>
    <m/>
    <s v="Fatal"/>
    <s v="Destroyed"/>
    <s v="Textron"/>
    <x v="209"/>
    <s v="No"/>
    <x v="1"/>
    <x v="0"/>
    <n v="91"/>
    <s v="Personal"/>
    <s v="Unknown"/>
    <n v="1"/>
    <n v="0"/>
    <n v="0"/>
    <n v="0"/>
    <x v="1"/>
    <s v="GA"/>
    <x v="2"/>
    <n v="12"/>
    <x v="0"/>
    <x v="1"/>
    <n v="1"/>
  </r>
  <r>
    <s v="Accident"/>
    <s v="GAA16CA084"/>
    <d v="2015-12-20T00:00:00"/>
    <s v="New Castle, PA"/>
    <s v="041136N"/>
    <s v="0802448W"/>
    <s v="UCP"/>
    <s v="NEW CASTLE MUNI"/>
    <s v="Non-Fatal"/>
    <s v="Substantial"/>
    <s v="Piper"/>
    <x v="80"/>
    <s v="No"/>
    <x v="1"/>
    <x v="0"/>
    <n v="91"/>
    <s v="Personal"/>
    <s v="Unknown"/>
    <n v="0"/>
    <n v="0"/>
    <n v="0"/>
    <n v="1"/>
    <x v="1"/>
    <s v="PA"/>
    <x v="2"/>
    <n v="12"/>
    <x v="0"/>
    <x v="0"/>
    <n v="0"/>
  </r>
  <r>
    <s v="Accident"/>
    <s v="GAA16CA102"/>
    <d v="2015-12-21T00:00:00"/>
    <s v="Girdwood, AK"/>
    <s v="605624N"/>
    <s v="0014990W"/>
    <s v="AQY"/>
    <s v="GIRDWOOD"/>
    <s v="Non-Fatal"/>
    <s v="Substantial"/>
    <s v="Piper"/>
    <x v="887"/>
    <s v="No"/>
    <x v="1"/>
    <x v="0"/>
    <n v="91"/>
    <s v="Personal"/>
    <s v="OKONEK KELLIE L"/>
    <n v="0"/>
    <n v="0"/>
    <n v="0"/>
    <n v="2"/>
    <x v="1"/>
    <s v="AK"/>
    <x v="2"/>
    <n v="12"/>
    <x v="0"/>
    <x v="0"/>
    <n v="0"/>
  </r>
  <r>
    <s v="Accident"/>
    <s v="WPR16FA042"/>
    <d v="2015-12-22T00:00:00"/>
    <s v="Castro Valley, CA"/>
    <s v="373842N"/>
    <s v="1215835W"/>
    <s v="OAK"/>
    <s v="METROPOLITAN OAKLAND INTL"/>
    <s v="Fatal"/>
    <s v="Destroyed"/>
    <s v="Piper"/>
    <x v="863"/>
    <s v="No"/>
    <x v="1"/>
    <x v="0"/>
    <n v="91"/>
    <s v="Personal"/>
    <s v="Unknown"/>
    <n v="1"/>
    <n v="0"/>
    <n v="0"/>
    <n v="0"/>
    <x v="0"/>
    <s v="CA"/>
    <x v="2"/>
    <n v="12"/>
    <x v="0"/>
    <x v="0"/>
    <n v="1"/>
  </r>
  <r>
    <s v="Accident"/>
    <s v="ERA16LA077"/>
    <d v="2015-12-22T00:00:00"/>
    <s v="Myerstown, PA"/>
    <s v="040218N"/>
    <s v="0761947W"/>
    <s v="9D4"/>
    <s v="Deck Airport"/>
    <s v="Non-Fatal"/>
    <s v="Substantial"/>
    <s v="Textron"/>
    <x v="31"/>
    <s v="No"/>
    <x v="1"/>
    <x v="0"/>
    <n v="91"/>
    <s v="Personal"/>
    <s v="Unknown"/>
    <n v="0"/>
    <n v="0"/>
    <n v="4"/>
    <n v="0"/>
    <x v="0"/>
    <s v="PA"/>
    <x v="2"/>
    <n v="12"/>
    <x v="0"/>
    <x v="1"/>
    <n v="0"/>
  </r>
  <r>
    <s v="Accident"/>
    <s v="CEN16LA067"/>
    <d v="2015-12-23T00:00:00"/>
    <s v="Telluride, CO"/>
    <s v="375712N"/>
    <s v="1075434W"/>
    <s v="KTEX"/>
    <s v="Telluride"/>
    <s v="Non-Fatal"/>
    <s v="Substantial"/>
    <s v="Textron"/>
    <x v="888"/>
    <s v="No"/>
    <x v="2"/>
    <x v="3"/>
    <n v="129"/>
    <s v="Unknown"/>
    <s v="Aerolineas Ejecutivas S A De CV"/>
    <n v="0"/>
    <n v="0"/>
    <n v="0"/>
    <n v="7"/>
    <x v="0"/>
    <s v="CO"/>
    <x v="2"/>
    <n v="12"/>
    <x v="0"/>
    <x v="1"/>
    <n v="0"/>
  </r>
  <r>
    <s v="Accident"/>
    <s v="CEN16LA082"/>
    <d v="2015-12-23T00:00:00"/>
    <s v="Tahlequah, OK"/>
    <s v="355549N"/>
    <s v="0095016W"/>
    <s v="TQH"/>
    <s v="Tahlequah Municipal Airport"/>
    <s v="Non-Fatal"/>
    <s v="Substantial"/>
    <s v="Textron"/>
    <x v="194"/>
    <s v="No"/>
    <x v="1"/>
    <x v="0"/>
    <n v="91"/>
    <s v="Business"/>
    <s v="Beech V-35 LLC"/>
    <n v="0"/>
    <n v="0"/>
    <n v="0"/>
    <n v="1"/>
    <x v="1"/>
    <s v="OK"/>
    <x v="2"/>
    <n v="12"/>
    <x v="0"/>
    <x v="1"/>
    <n v="0"/>
  </r>
  <r>
    <s v="Accident"/>
    <s v="DCA16CA053"/>
    <d v="2015-12-23T00:00:00"/>
    <s v="Charlotte, NC"/>
    <s v="035179N"/>
    <s v="0804917W"/>
    <m/>
    <m/>
    <s v="Non-Fatal"/>
    <s v="Unknown"/>
    <s v="Boeing"/>
    <x v="259"/>
    <s v="No"/>
    <x v="0"/>
    <x v="3"/>
    <n v="121"/>
    <s v="Unknown"/>
    <s v="SOUTHWEST AIRLINES CO"/>
    <n v="0"/>
    <n v="0"/>
    <n v="1"/>
    <n v="141"/>
    <x v="0"/>
    <s v="NC"/>
    <x v="2"/>
    <n v="12"/>
    <x v="1"/>
    <x v="0"/>
    <n v="0"/>
  </r>
  <r>
    <s v="Accident"/>
    <s v="ERA16LA078"/>
    <d v="2015-12-24T00:00:00"/>
    <s v="Corinth, MS"/>
    <s v="345410N"/>
    <s v="0883553W"/>
    <s v="CRX"/>
    <s v="ROSCOE TURNER"/>
    <s v="Non-Fatal"/>
    <s v="Substantial"/>
    <s v="Piper"/>
    <x v="889"/>
    <s v="No"/>
    <x v="1"/>
    <x v="2"/>
    <n v="91"/>
    <s v="Personal"/>
    <s v="Unknown"/>
    <n v="0"/>
    <n v="2"/>
    <n v="2"/>
    <n v="0"/>
    <x v="1"/>
    <s v="MS"/>
    <x v="2"/>
    <n v="12"/>
    <x v="0"/>
    <x v="0"/>
    <n v="2"/>
  </r>
  <r>
    <s v="Accident"/>
    <s v="GAA16CA089"/>
    <d v="2015-12-25T00:00:00"/>
    <s v="Fullerton, CA"/>
    <s v="335221N"/>
    <s v="1175838W"/>
    <s v="FUL"/>
    <s v="FULLERTON MUNI"/>
    <s v="Non-Fatal"/>
    <s v="Substantial"/>
    <s v="Waco"/>
    <x v="890"/>
    <s v="No"/>
    <x v="1"/>
    <x v="0"/>
    <n v="91"/>
    <s v="Personal"/>
    <s v="SCOTTY BOX R&amp;D LLC"/>
    <n v="0"/>
    <n v="0"/>
    <n v="0"/>
    <n v="2"/>
    <x v="1"/>
    <s v="CA"/>
    <x v="2"/>
    <n v="12"/>
    <x v="0"/>
    <x v="0"/>
    <n v="0"/>
  </r>
  <r>
    <s v="Accident"/>
    <s v="WPR16LA043"/>
    <d v="2015-12-26T00:00:00"/>
    <s v="Nogales, AZ"/>
    <s v="312552N"/>
    <s v="1105029W"/>
    <s v="OLS"/>
    <s v="NOGALES INTL"/>
    <s v="Non-Fatal"/>
    <s v="Substantial"/>
    <s v="Aerostar"/>
    <x v="98"/>
    <s v="No"/>
    <x v="1"/>
    <x v="0"/>
    <n v="91"/>
    <s v="Personal"/>
    <s v="Unknown"/>
    <n v="0"/>
    <n v="0"/>
    <n v="4"/>
    <n v="0"/>
    <x v="1"/>
    <s v="AZ"/>
    <x v="2"/>
    <n v="12"/>
    <x v="0"/>
    <x v="0"/>
    <n v="0"/>
  </r>
  <r>
    <s v="Accident"/>
    <s v="DCA16CA052"/>
    <d v="2015-12-26T00:00:00"/>
    <s v="San Diego, CA"/>
    <s v="032526N"/>
    <s v="0116330W"/>
    <m/>
    <m/>
    <s v="Non-Fatal"/>
    <s v="Unknown"/>
    <s v="Boeing"/>
    <x v="891"/>
    <s v="No"/>
    <x v="0"/>
    <x v="3"/>
    <n v="121"/>
    <s v="Unknown"/>
    <s v="SOUTHWEST AIRLINES CO"/>
    <n v="0"/>
    <n v="0"/>
    <n v="1"/>
    <n v="147"/>
    <x v="1"/>
    <s v="CA"/>
    <x v="2"/>
    <n v="12"/>
    <x v="1"/>
    <x v="0"/>
    <n v="0"/>
  </r>
  <r>
    <s v="Accident"/>
    <s v="CEN16LA069"/>
    <d v="2015-12-27T00:00:00"/>
    <s v="Watertown, WI"/>
    <s v="043721N"/>
    <s v="0883924W"/>
    <m/>
    <m/>
    <s v="Non-Fatal"/>
    <s v="Substantial"/>
    <s v="Cirrus"/>
    <x v="20"/>
    <s v="No"/>
    <x v="1"/>
    <x v="0"/>
    <n v="91"/>
    <s v="Personal"/>
    <s v="Unknown"/>
    <n v="0"/>
    <n v="0"/>
    <n v="1"/>
    <n v="0"/>
    <x v="1"/>
    <s v="WI"/>
    <x v="2"/>
    <n v="12"/>
    <x v="0"/>
    <x v="0"/>
    <n v="0"/>
  </r>
  <r>
    <s v="Accident"/>
    <s v="GAA16CA091"/>
    <d v="2015-12-28T00:00:00"/>
    <s v="Grass Valley, CA"/>
    <s v="391329N"/>
    <s v="0121020W"/>
    <s v="GOO"/>
    <s v="NEVADA COUNTY AIR PARK"/>
    <s v="Non-Fatal"/>
    <s v="Substantial"/>
    <s v="Textron"/>
    <x v="63"/>
    <s v="No"/>
    <x v="1"/>
    <x v="0"/>
    <n v="91"/>
    <s v="Personal"/>
    <s v="Unknown"/>
    <n v="0"/>
    <n v="0"/>
    <n v="0"/>
    <n v="3"/>
    <x v="1"/>
    <s v="CA"/>
    <x v="2"/>
    <n v="12"/>
    <x v="0"/>
    <x v="1"/>
    <n v="0"/>
  </r>
  <r>
    <s v="Accident"/>
    <s v="GAA16CA092"/>
    <d v="2015-12-28T00:00:00"/>
    <s v="Stevensville, MD"/>
    <s v="385835N"/>
    <s v="0761948W"/>
    <s v="W29"/>
    <s v="BAY BRIDGE"/>
    <s v="Non-Fatal"/>
    <s v="Substantial"/>
    <s v="Piper"/>
    <x v="892"/>
    <s v="No"/>
    <x v="1"/>
    <x v="0"/>
    <n v="91"/>
    <s v="Business"/>
    <s v="FLY SAFELY LLC"/>
    <n v="0"/>
    <n v="0"/>
    <n v="0"/>
    <n v="2"/>
    <x v="1"/>
    <s v="MD"/>
    <x v="2"/>
    <n v="12"/>
    <x v="0"/>
    <x v="0"/>
    <n v="0"/>
  </r>
  <r>
    <s v="Accident"/>
    <s v="ANC16LA011"/>
    <d v="2015-12-29T00:00:00"/>
    <s v="Anchorage, AK"/>
    <s v="061139N"/>
    <s v="0149549W"/>
    <s v="MRI"/>
    <s v="MERRILL FIELD"/>
    <s v="Fatal"/>
    <s v="Destroyed"/>
    <s v="Textron"/>
    <x v="38"/>
    <s v="No"/>
    <x v="1"/>
    <x v="0"/>
    <n v="91"/>
    <s v="Personal"/>
    <s v="Unknown"/>
    <n v="1"/>
    <n v="0"/>
    <n v="0"/>
    <n v="0"/>
    <x v="1"/>
    <s v="AK"/>
    <x v="2"/>
    <n v="12"/>
    <x v="0"/>
    <x v="1"/>
    <n v="1"/>
  </r>
  <r>
    <s v="Accident"/>
    <s v="CEN16LA076"/>
    <d v="2015-12-30T00:00:00"/>
    <s v="Gary, IN"/>
    <s v="041372N"/>
    <s v="0872452W"/>
    <s v="GYY"/>
    <s v="GARY/CHICAGO INTL"/>
    <s v="Non-Fatal"/>
    <s v="Substantial"/>
    <s v="Textron"/>
    <x v="230"/>
    <s v="No"/>
    <x v="0"/>
    <x v="2"/>
    <n v="135"/>
    <s v="Unknown"/>
    <s v="COBB AVIATION SERVICES INCORPORATED"/>
    <n v="0"/>
    <n v="0"/>
    <n v="0"/>
    <n v="9"/>
    <x v="1"/>
    <s v="IN"/>
    <x v="2"/>
    <n v="12"/>
    <x v="0"/>
    <x v="1"/>
    <n v="0"/>
  </r>
  <r>
    <s v="Accident"/>
    <s v="CEN16LA079"/>
    <d v="2015-12-31T00:00:00"/>
    <s v="Republic, MO"/>
    <s v="037640N"/>
    <s v="0093289W"/>
    <m/>
    <m/>
    <s v="Non-Fatal"/>
    <s v="Destroyed"/>
    <s v="Piper"/>
    <x v="893"/>
    <s v="No"/>
    <x v="1"/>
    <x v="0"/>
    <n v="91"/>
    <s v="Personal"/>
    <s v="Pilot"/>
    <n v="0"/>
    <n v="1"/>
    <n v="1"/>
    <n v="0"/>
    <x v="1"/>
    <s v="MO"/>
    <x v="2"/>
    <n v="12"/>
    <x v="0"/>
    <x v="0"/>
    <n v="1"/>
  </r>
  <r>
    <s v="Accident"/>
    <s v="WPR16LA045"/>
    <d v="2016-01-01T00:00:00"/>
    <s v="Newman Lake, WA"/>
    <s v="474636N"/>
    <s v="0117542W"/>
    <m/>
    <s v="Warners Airstrip"/>
    <s v="Non-Fatal"/>
    <s v="Substantial"/>
    <s v="Piper"/>
    <x v="894"/>
    <s v="No"/>
    <x v="1"/>
    <x v="0"/>
    <n v="91"/>
    <s v="Personal"/>
    <s v="Unknown"/>
    <n v="0"/>
    <n v="0"/>
    <n v="0"/>
    <n v="1"/>
    <x v="1"/>
    <s v="WA"/>
    <x v="3"/>
    <n v="1"/>
    <x v="0"/>
    <x v="0"/>
    <n v="0"/>
  </r>
  <r>
    <s v="Accident"/>
    <s v="GAA16CA094"/>
    <d v="2016-01-01T00:00:00"/>
    <s v="CHESAPEAKE, VA"/>
    <s v="364644N"/>
    <s v="0762644W"/>
    <s v="PVG"/>
    <s v="HAMPTON ROADS EXECUTIVE"/>
    <s v="Non-Fatal"/>
    <s v="Substantial"/>
    <s v="Costruzioni Aeronautiche Tecna"/>
    <x v="735"/>
    <s v="No"/>
    <x v="1"/>
    <x v="0"/>
    <n v="91"/>
    <s v="Personal"/>
    <s v="BROAD REACH CORP."/>
    <n v="0"/>
    <n v="1"/>
    <n v="0"/>
    <n v="0"/>
    <x v="1"/>
    <s v="VA"/>
    <x v="3"/>
    <n v="1"/>
    <x v="0"/>
    <x v="0"/>
    <n v="1"/>
  </r>
  <r>
    <s v="Accident"/>
    <s v="ANC16LA012"/>
    <d v="2016-01-02T00:00:00"/>
    <s v="Anaktuvuk Pass, AK"/>
    <s v="068442N"/>
    <s v="1515347W"/>
    <s v="AKP"/>
    <s v="ANAKTUVUK PASS"/>
    <s v="Non-Fatal"/>
    <s v="Substantial"/>
    <s v="Textron"/>
    <x v="22"/>
    <s v="No"/>
    <x v="1"/>
    <x v="2"/>
    <n v="135"/>
    <s v="Unknown"/>
    <s v="WRIGHT AIR SERVICE INC"/>
    <n v="0"/>
    <n v="3"/>
    <n v="5"/>
    <n v="0"/>
    <x v="1"/>
    <s v="AK"/>
    <x v="3"/>
    <n v="1"/>
    <x v="0"/>
    <x v="1"/>
    <n v="3"/>
  </r>
  <r>
    <s v="Accident"/>
    <s v="GAA16CA093"/>
    <d v="2016-01-02T00:00:00"/>
    <s v="Newton, IA"/>
    <s v="414028N"/>
    <s v="0093118W"/>
    <s v="TNU"/>
    <s v="NEWTON MUNI-EARL JOHNSON FIELD"/>
    <s v="Non-Fatal"/>
    <s v="Substantial"/>
    <s v="Textron"/>
    <x v="38"/>
    <s v="No"/>
    <x v="1"/>
    <x v="0"/>
    <n v="91"/>
    <s v="Personal"/>
    <s v="CENTRAL IOWA AVIATION LLC"/>
    <n v="0"/>
    <n v="0"/>
    <n v="0"/>
    <n v="1"/>
    <x v="1"/>
    <s v="IA"/>
    <x v="3"/>
    <n v="1"/>
    <x v="0"/>
    <x v="1"/>
    <n v="0"/>
  </r>
  <r>
    <s v="Accident"/>
    <s v="CEN16LA078"/>
    <d v="2016-01-03T00:00:00"/>
    <s v="Ingleside, TX"/>
    <s v="273224N"/>
    <s v="0097712W"/>
    <m/>
    <m/>
    <s v="Non-Fatal"/>
    <s v="Substantial"/>
    <s v="Textron"/>
    <x v="30"/>
    <s v="No"/>
    <x v="1"/>
    <x v="0"/>
    <n v="91"/>
    <s v="Personal"/>
    <s v="Unknown"/>
    <n v="0"/>
    <n v="0"/>
    <n v="0"/>
    <n v="2"/>
    <x v="1"/>
    <s v="TX"/>
    <x v="3"/>
    <n v="1"/>
    <x v="0"/>
    <x v="1"/>
    <n v="0"/>
  </r>
  <r>
    <s v="Accident"/>
    <s v="DCA16CA041"/>
    <d v="2016-01-03T00:00:00"/>
    <s v="Raleigh, NC"/>
    <s v="355239N"/>
    <s v="0784715W"/>
    <m/>
    <m/>
    <s v="Non-Fatal"/>
    <s v="Unknown"/>
    <s v="Embraer"/>
    <x v="895"/>
    <s v="No"/>
    <x v="0"/>
    <x v="3"/>
    <n v="121"/>
    <s v="Unknown"/>
    <s v="SHUTTLE AMERICA CORP"/>
    <n v="0"/>
    <n v="0"/>
    <n v="1"/>
    <n v="71"/>
    <x v="1"/>
    <s v="NC"/>
    <x v="3"/>
    <n v="1"/>
    <x v="3"/>
    <x v="0"/>
    <n v="0"/>
  </r>
  <r>
    <s v="Accident"/>
    <s v="WPR16FA046"/>
    <d v="2016-01-04T00:00:00"/>
    <s v="Alpine, WY"/>
    <s v="431216N"/>
    <s v="0111419W"/>
    <m/>
    <m/>
    <s v="Fatal"/>
    <s v="Destroyed"/>
    <s v="Aerostar"/>
    <x v="775"/>
    <s v="No"/>
    <x v="1"/>
    <x v="0"/>
    <n v="91"/>
    <s v="Personal"/>
    <s v="Unknown"/>
    <n v="2"/>
    <n v="0"/>
    <n v="0"/>
    <n v="0"/>
    <x v="1"/>
    <s v="WY"/>
    <x v="3"/>
    <n v="1"/>
    <x v="0"/>
    <x v="0"/>
    <n v="2"/>
  </r>
  <r>
    <s v="Accident"/>
    <s v="CEN16FA073"/>
    <d v="2016-01-04T00:00:00"/>
    <s v="Wayne, NE"/>
    <s v="042104N"/>
    <s v="0965046W"/>
    <m/>
    <m/>
    <s v="Fatal"/>
    <s v="Substantial"/>
    <s v="Textron"/>
    <x v="41"/>
    <s v="No"/>
    <x v="1"/>
    <x v="0"/>
    <n v="91"/>
    <s v="Personal"/>
    <s v="Unknown"/>
    <n v="1"/>
    <n v="0"/>
    <n v="0"/>
    <n v="0"/>
    <x v="2"/>
    <s v="NE"/>
    <x v="3"/>
    <n v="1"/>
    <x v="0"/>
    <x v="1"/>
    <n v="1"/>
  </r>
  <r>
    <s v="Accident"/>
    <s v="ERA16CA080"/>
    <d v="2016-01-04T00:00:00"/>
    <s v="Clearwater, FL"/>
    <s v="275431N"/>
    <s v="0824111W"/>
    <s v="PIE"/>
    <s v="ST PETE-CLEARWATER INTL"/>
    <s v="Non-Fatal"/>
    <s v="Substantial"/>
    <s v="Textron"/>
    <x v="230"/>
    <s v="No"/>
    <x v="0"/>
    <x v="2"/>
    <n v="91"/>
    <s v="Personal"/>
    <s v="SKYWAY AIRCRAFT INC"/>
    <n v="0"/>
    <n v="0"/>
    <n v="0"/>
    <n v="1"/>
    <x v="1"/>
    <s v="FL"/>
    <x v="3"/>
    <n v="1"/>
    <x v="0"/>
    <x v="1"/>
    <n v="0"/>
  </r>
  <r>
    <s v="Accident"/>
    <s v="WPR16LA048"/>
    <d v="2016-01-05T00:00:00"/>
    <s v="Henderson, NV"/>
    <s v="355927N"/>
    <s v="0115759W"/>
    <s v="HND"/>
    <s v="HENDERSON EXECUTIVE"/>
    <s v="Non-Fatal"/>
    <s v="Substantial"/>
    <s v="Textron"/>
    <x v="896"/>
    <s v="No"/>
    <x v="1"/>
    <x v="0"/>
    <n v="91"/>
    <s v="Personal"/>
    <s v="Unknown"/>
    <n v="0"/>
    <n v="0"/>
    <n v="0"/>
    <n v="2"/>
    <x v="1"/>
    <s v="NV"/>
    <x v="3"/>
    <n v="1"/>
    <x v="0"/>
    <x v="1"/>
    <n v="0"/>
  </r>
  <r>
    <s v="Accident"/>
    <s v="GAA16CA097"/>
    <d v="2016-01-05T00:00:00"/>
    <s v="Seeley Lake, MT"/>
    <s v="471048N"/>
    <s v="1132643W"/>
    <s v="23S"/>
    <s v="SEELEY LAKE"/>
    <s v="Non-Fatal"/>
    <s v="Substantial"/>
    <s v="Textron"/>
    <x v="217"/>
    <s v="No"/>
    <x v="1"/>
    <x v="0"/>
    <n v="91"/>
    <s v="Personal"/>
    <s v="Unknown"/>
    <n v="0"/>
    <n v="0"/>
    <n v="0"/>
    <n v="1"/>
    <x v="1"/>
    <s v="MT"/>
    <x v="3"/>
    <n v="1"/>
    <x v="0"/>
    <x v="1"/>
    <n v="0"/>
  </r>
  <r>
    <s v="Accident"/>
    <s v="ERA16LA082"/>
    <d v="2016-01-06T00:00:00"/>
    <s v="SAVANNAH, GA"/>
    <s v="032739N"/>
    <s v="0081128W"/>
    <s v="SAV"/>
    <s v="Savaanh/Hilton Head Intl"/>
    <s v="Non-Fatal"/>
    <s v="Substantial"/>
    <s v="Pilatus"/>
    <x v="897"/>
    <s v="No"/>
    <x v="1"/>
    <x v="2"/>
    <n v="91"/>
    <s v="Positioning"/>
    <s v="PlaneSense, Inc."/>
    <n v="0"/>
    <n v="2"/>
    <n v="0"/>
    <n v="0"/>
    <x v="1"/>
    <s v="GA"/>
    <x v="3"/>
    <n v="1"/>
    <x v="0"/>
    <x v="0"/>
    <n v="2"/>
  </r>
  <r>
    <s v="Accident"/>
    <s v="ERA16LA085"/>
    <d v="2016-01-08T00:00:00"/>
    <s v="CONCORD, NC"/>
    <s v="353034N"/>
    <s v="0804248W"/>
    <m/>
    <m/>
    <s v="Non-Fatal"/>
    <s v="Substantial"/>
    <s v="Cirrus"/>
    <x v="20"/>
    <s v="No"/>
    <x v="1"/>
    <x v="0"/>
    <n v="91"/>
    <s v="Personal"/>
    <s v="Unknown"/>
    <n v="0"/>
    <n v="0"/>
    <n v="0"/>
    <n v="2"/>
    <x v="0"/>
    <s v="NC"/>
    <x v="3"/>
    <n v="1"/>
    <x v="0"/>
    <x v="0"/>
    <n v="0"/>
  </r>
  <r>
    <s v="Accident"/>
    <s v="CEN16LA098"/>
    <d v="2016-01-08T00:00:00"/>
    <s v="Fargo, ND"/>
    <s v="465514N"/>
    <s v="0964857W"/>
    <s v="FAR"/>
    <s v="Hector International Airport"/>
    <s v="Non-Fatal"/>
    <s v="Substantial"/>
    <s v="Textron"/>
    <x v="706"/>
    <s v="No"/>
    <x v="0"/>
    <x v="2"/>
    <n v="91"/>
    <s v="Positioning"/>
    <s v="Unknown"/>
    <n v="0"/>
    <n v="0"/>
    <n v="0"/>
    <n v="1"/>
    <x v="0"/>
    <s v="ND"/>
    <x v="3"/>
    <n v="1"/>
    <x v="0"/>
    <x v="1"/>
    <n v="0"/>
  </r>
  <r>
    <s v="Accident"/>
    <s v="GAA16CA348"/>
    <d v="2016-01-11T00:00:00"/>
    <s v="Carolina, PR"/>
    <s v="181549N"/>
    <s v="0006605W"/>
    <s v="TJSJ"/>
    <s v="San Juan Luis Munoz Internatio"/>
    <s v="Non-Fatal"/>
    <s v="Substantial"/>
    <s v="Textron"/>
    <x v="681"/>
    <s v="No"/>
    <x v="0"/>
    <x v="2"/>
    <n v="135"/>
    <s v="Unknown"/>
    <s v="Island Airlines, LLC"/>
    <n v="0"/>
    <n v="0"/>
    <n v="0"/>
    <n v="5"/>
    <x v="1"/>
    <s v="PR"/>
    <x v="3"/>
    <n v="1"/>
    <x v="0"/>
    <x v="1"/>
    <n v="0"/>
  </r>
  <r>
    <s v="Accident"/>
    <s v="CEN16FA083"/>
    <d v="2016-01-13T00:00:00"/>
    <s v="Gilmer, TX"/>
    <s v="032412N"/>
    <s v="0094574W"/>
    <s v="JXI"/>
    <s v="Fox Stephens Field - Gilmer Mu"/>
    <s v="Fatal"/>
    <s v="Substantial"/>
    <s v="Textron"/>
    <x v="41"/>
    <s v="No"/>
    <x v="2"/>
    <x v="1"/>
    <n v="91"/>
    <s v="Personal"/>
    <s v="Pilot"/>
    <n v="1"/>
    <n v="0"/>
    <n v="0"/>
    <n v="1"/>
    <x v="1"/>
    <s v="TX"/>
    <x v="3"/>
    <n v="1"/>
    <x v="0"/>
    <x v="1"/>
    <n v="1"/>
  </r>
  <r>
    <s v="Accident"/>
    <s v="GAA16CA105"/>
    <d v="2016-01-13T00:00:00"/>
    <s v="Chappell, NE"/>
    <s v="041440N"/>
    <s v="1022753W"/>
    <s v="CNP"/>
    <s v="BILLY G RAY FIELD"/>
    <s v="Non-Fatal"/>
    <s v="Substantial"/>
    <s v="Engineering &amp; Research"/>
    <x v="898"/>
    <s v="No"/>
    <x v="1"/>
    <x v="0"/>
    <n v="91"/>
    <s v="Positioning"/>
    <s v="O'Hanlon, John, M."/>
    <n v="0"/>
    <n v="0"/>
    <n v="0"/>
    <n v="1"/>
    <x v="1"/>
    <s v="NE"/>
    <x v="3"/>
    <n v="1"/>
    <x v="0"/>
    <x v="0"/>
    <n v="0"/>
  </r>
  <r>
    <s v="Accident"/>
    <s v="CEN16FA087"/>
    <d v="2016-01-14T00:00:00"/>
    <s v="Garden City, TX"/>
    <s v="315751N"/>
    <s v="1013931W"/>
    <s v="MDD"/>
    <s v="MIDLAND AIRPARK"/>
    <s v="Fatal"/>
    <s v="Destroyed"/>
    <s v="Piper"/>
    <x v="899"/>
    <s v="No"/>
    <x v="1"/>
    <x v="0"/>
    <n v="91"/>
    <s v="Personal"/>
    <s v="Unknown"/>
    <n v="1"/>
    <n v="0"/>
    <n v="0"/>
    <n v="0"/>
    <x v="1"/>
    <s v="TX"/>
    <x v="3"/>
    <n v="1"/>
    <x v="0"/>
    <x v="0"/>
    <n v="1"/>
  </r>
  <r>
    <s v="Accident"/>
    <s v="CEN16FA086"/>
    <d v="2016-01-14T00:00:00"/>
    <s v="Meeker, CO"/>
    <s v="004038N"/>
    <s v="1081643W"/>
    <m/>
    <m/>
    <s v="Fatal"/>
    <s v="Destroyed"/>
    <s v="Textron"/>
    <x v="835"/>
    <s v="No"/>
    <x v="0"/>
    <x v="0"/>
    <n v="91"/>
    <s v="Personal"/>
    <s v="Unknown"/>
    <n v="1"/>
    <n v="0"/>
    <n v="0"/>
    <n v="0"/>
    <x v="1"/>
    <s v="CO"/>
    <x v="3"/>
    <n v="1"/>
    <x v="0"/>
    <x v="1"/>
    <n v="1"/>
  </r>
  <r>
    <s v="Accident"/>
    <s v="GAA16CA108"/>
    <d v="2016-01-15T00:00:00"/>
    <s v="Sussex, NJ"/>
    <s v="041121N"/>
    <s v="0743723W"/>
    <s v="FWN"/>
    <s v="SUSSEX"/>
    <s v="Non-Fatal"/>
    <s v="Substantial"/>
    <s v="Textron"/>
    <x v="67"/>
    <s v="No"/>
    <x v="1"/>
    <x v="0"/>
    <n v="91"/>
    <s v="Personal"/>
    <s v="Network Spares"/>
    <n v="0"/>
    <n v="0"/>
    <n v="0"/>
    <n v="3"/>
    <x v="1"/>
    <s v="NJ"/>
    <x v="3"/>
    <n v="1"/>
    <x v="0"/>
    <x v="1"/>
    <n v="0"/>
  </r>
  <r>
    <s v="Accident"/>
    <s v="GAA16CA109"/>
    <d v="2016-01-15T00:00:00"/>
    <s v="Hooper Bay, AK"/>
    <s v="613125N"/>
    <s v="0166846W"/>
    <s v="HPB"/>
    <s v="HOOPER BAY"/>
    <s v="Non-Fatal"/>
    <s v="Substantial"/>
    <s v="Textron"/>
    <x v="900"/>
    <s v="No"/>
    <x v="1"/>
    <x v="2"/>
    <n v="135"/>
    <s v="Unknown"/>
    <s v="GRANT AVIATION INC."/>
    <n v="0"/>
    <n v="1"/>
    <n v="0"/>
    <n v="8"/>
    <x v="1"/>
    <s v="AK"/>
    <x v="3"/>
    <n v="1"/>
    <x v="0"/>
    <x v="1"/>
    <n v="1"/>
  </r>
  <r>
    <s v="Accident"/>
    <s v="ERA16LA090"/>
    <d v="2016-01-16T00:00:00"/>
    <s v="Kingston, TN"/>
    <s v="354925N"/>
    <s v="0843220W"/>
    <s v="12TN"/>
    <s v="Riley Creek"/>
    <s v="Non-Fatal"/>
    <s v="Substantial"/>
    <s v="Textron"/>
    <x v="212"/>
    <s v="No"/>
    <x v="1"/>
    <x v="0"/>
    <n v="91"/>
    <s v="Personal"/>
    <s v="Unknown"/>
    <n v="0"/>
    <n v="0"/>
    <n v="0"/>
    <n v="1"/>
    <x v="1"/>
    <s v="TN"/>
    <x v="3"/>
    <n v="1"/>
    <x v="0"/>
    <x v="1"/>
    <n v="0"/>
  </r>
  <r>
    <s v="Accident"/>
    <s v="CEN16LA090"/>
    <d v="2016-01-17T00:00:00"/>
    <s v="Overbrook, OK"/>
    <s v="034444N"/>
    <s v="0097633W"/>
    <s v="1F1"/>
    <s v="LAKE MURRAY STATE PARK"/>
    <s v="Non-Fatal"/>
    <s v="Substantial"/>
    <s v="Bellanca"/>
    <x v="8"/>
    <s v="No"/>
    <x v="1"/>
    <x v="0"/>
    <n v="91"/>
    <s v="Personal"/>
    <s v="Unknown"/>
    <n v="0"/>
    <n v="0"/>
    <n v="0"/>
    <n v="1"/>
    <x v="1"/>
    <s v="OK"/>
    <x v="3"/>
    <n v="1"/>
    <x v="0"/>
    <x v="0"/>
    <n v="0"/>
  </r>
  <r>
    <s v="Accident"/>
    <s v="ERA16LA091"/>
    <d v="2016-01-18T00:00:00"/>
    <s v="Madison, GA"/>
    <s v="332530N"/>
    <s v="0832750W"/>
    <m/>
    <m/>
    <s v="Non-Fatal"/>
    <s v="Substantial"/>
    <s v="Textron"/>
    <x v="46"/>
    <s v="No"/>
    <x v="1"/>
    <x v="0"/>
    <n v="91"/>
    <s v="Personal"/>
    <s v="Florida Flyers Flight Academy"/>
    <n v="0"/>
    <n v="0"/>
    <n v="2"/>
    <n v="0"/>
    <x v="1"/>
    <s v="GA"/>
    <x v="3"/>
    <n v="1"/>
    <x v="0"/>
    <x v="1"/>
    <n v="0"/>
  </r>
  <r>
    <s v="Accident"/>
    <s v="WPR16FA054"/>
    <d v="2016-01-18T00:00:00"/>
    <s v="Cedar Fort, UT"/>
    <s v="401850N"/>
    <s v="0112451W"/>
    <m/>
    <m/>
    <s v="Fatal"/>
    <s v="Destroyed"/>
    <s v="Textron"/>
    <x v="453"/>
    <s v="No"/>
    <x v="0"/>
    <x v="4"/>
    <n v="91"/>
    <s v="Personal"/>
    <s v="Unknown"/>
    <n v="2"/>
    <n v="0"/>
    <n v="0"/>
    <n v="0"/>
    <x v="1"/>
    <s v="UT"/>
    <x v="3"/>
    <n v="1"/>
    <x v="0"/>
    <x v="1"/>
    <n v="2"/>
  </r>
  <r>
    <s v="Accident"/>
    <s v="GAA16CA103"/>
    <d v="2016-01-18T00:00:00"/>
    <s v="Breckenridge, TX"/>
    <s v="032438N"/>
    <s v="0985330W"/>
    <s v="BKD"/>
    <s v="STEPHENS COUNTY"/>
    <s v="Non-Fatal"/>
    <s v="Substantial"/>
    <s v="Aviat"/>
    <x v="881"/>
    <s v="No"/>
    <x v="1"/>
    <x v="0"/>
    <n v="91"/>
    <s v="Personal"/>
    <s v="Unknown"/>
    <n v="0"/>
    <n v="0"/>
    <n v="0"/>
    <n v="1"/>
    <x v="1"/>
    <s v="TX"/>
    <x v="3"/>
    <n v="1"/>
    <x v="0"/>
    <x v="0"/>
    <n v="0"/>
  </r>
  <r>
    <s v="Accident"/>
    <s v="ERA16CA093"/>
    <d v="2016-01-18T00:00:00"/>
    <s v="Venice, FL"/>
    <s v="027418N"/>
    <s v="0822625W"/>
    <s v="VNC"/>
    <s v="Venice Municipal Airport"/>
    <s v="Non-Fatal"/>
    <s v="Substantial"/>
    <s v="Textron"/>
    <x v="416"/>
    <s v="No"/>
    <x v="1"/>
    <x v="0"/>
    <n v="91"/>
    <s v="Personal"/>
    <s v="Unknown"/>
    <n v="0"/>
    <n v="0"/>
    <n v="0"/>
    <n v="1"/>
    <x v="1"/>
    <s v="FL"/>
    <x v="3"/>
    <n v="1"/>
    <x v="0"/>
    <x v="1"/>
    <n v="0"/>
  </r>
  <r>
    <s v="Accident"/>
    <s v="GAA16CA110"/>
    <d v="2016-01-19T00:00:00"/>
    <s v="Melfa, VA"/>
    <s v="373849N"/>
    <s v="0754544W"/>
    <s v="MFV"/>
    <s v="ACCOMACK COUNTY"/>
    <s v="Non-Fatal"/>
    <s v="Destroyed"/>
    <s v="Piper"/>
    <x v="901"/>
    <s v="No"/>
    <x v="1"/>
    <x v="0"/>
    <n v="91"/>
    <s v="Personal"/>
    <s v="Unknown"/>
    <n v="0"/>
    <n v="1"/>
    <n v="0"/>
    <n v="0"/>
    <x v="1"/>
    <s v="VA"/>
    <x v="3"/>
    <n v="1"/>
    <x v="0"/>
    <x v="0"/>
    <n v="1"/>
  </r>
  <r>
    <s v="Accident"/>
    <s v="CEN16LA093"/>
    <d v="2016-01-19T00:00:00"/>
    <s v="Wichita, KS"/>
    <s v="374528N"/>
    <s v="0971310W"/>
    <s v="AAO"/>
    <s v="COLONEL JAMES JABARA"/>
    <s v="Non-Fatal"/>
    <s v="Substantial"/>
    <s v="Daher"/>
    <x v="902"/>
    <s v="No"/>
    <x v="1"/>
    <x v="2"/>
    <n v="91"/>
    <s v="Business"/>
    <s v="Premier Furnace Specialists"/>
    <n v="0"/>
    <n v="0"/>
    <n v="0"/>
    <n v="2"/>
    <x v="1"/>
    <s v="KS"/>
    <x v="3"/>
    <n v="1"/>
    <x v="0"/>
    <x v="0"/>
    <n v="0"/>
  </r>
  <r>
    <s v="Accident"/>
    <s v="CEN16LA102"/>
    <d v="2016-01-22T00:00:00"/>
    <s v="Denton, TX"/>
    <s v="331322N"/>
    <s v="0972049W"/>
    <s v="DTO"/>
    <s v="Denton Municipal"/>
    <s v="Non-Fatal"/>
    <s v="Substantial"/>
    <s v="Piper"/>
    <x v="464"/>
    <s v="No"/>
    <x v="0"/>
    <x v="0"/>
    <n v="91"/>
    <s v="Personal"/>
    <s v="Unknown"/>
    <n v="0"/>
    <n v="1"/>
    <n v="0"/>
    <n v="0"/>
    <x v="1"/>
    <s v="TX"/>
    <x v="3"/>
    <n v="1"/>
    <x v="0"/>
    <x v="0"/>
    <n v="1"/>
  </r>
  <r>
    <s v="Accident"/>
    <s v="GAA16CA113"/>
    <d v="2016-01-23T00:00:00"/>
    <s v="Prescott, AZ"/>
    <s v="343920N"/>
    <s v="0112257W"/>
    <s v="PRC"/>
    <s v="ERNEST A LOVE FIELD"/>
    <s v="Non-Fatal"/>
    <s v="Substantial"/>
    <s v="Textron"/>
    <x v="193"/>
    <s v="No"/>
    <x v="1"/>
    <x v="0"/>
    <n v="91"/>
    <s v="Personal"/>
    <s v="Unknown"/>
    <n v="0"/>
    <n v="0"/>
    <n v="0"/>
    <n v="2"/>
    <x v="1"/>
    <s v="AZ"/>
    <x v="3"/>
    <n v="1"/>
    <x v="0"/>
    <x v="1"/>
    <n v="0"/>
  </r>
  <r>
    <s v="Accident"/>
    <s v="DCA16CA070"/>
    <d v="2016-01-24T00:00:00"/>
    <s v="Newark, NJ"/>
    <s v="404114N"/>
    <s v="0741039W"/>
    <s v="EWR"/>
    <s v="Newark Liberty International A"/>
    <s v="Non-Fatal"/>
    <s v="Substantial"/>
    <s v="Boeing"/>
    <x v="451"/>
    <s v="No"/>
    <x v="0"/>
    <x v="3"/>
    <n v="121"/>
    <s v="Unknown"/>
    <s v="Delta Air Lines, Inc."/>
    <n v="0"/>
    <n v="0"/>
    <n v="0"/>
    <n v="153"/>
    <x v="1"/>
    <s v="NJ"/>
    <x v="3"/>
    <n v="1"/>
    <x v="1"/>
    <x v="0"/>
    <n v="0"/>
  </r>
  <r>
    <s v="Accident"/>
    <s v="CEN16FA095"/>
    <d v="2016-01-26T00:00:00"/>
    <s v="Xenia, OH"/>
    <s v="394127N"/>
    <s v="0835931W"/>
    <s v="I19"/>
    <s v="Lewis A Jackson Regional"/>
    <s v="Fatal"/>
    <s v="Substantial"/>
    <s v="Cirrus"/>
    <x v="111"/>
    <s v="No"/>
    <x v="1"/>
    <x v="0"/>
    <n v="91"/>
    <s v="Positioning"/>
    <s v="Unknown"/>
    <n v="1"/>
    <n v="0"/>
    <n v="0"/>
    <n v="0"/>
    <x v="1"/>
    <s v="OH"/>
    <x v="3"/>
    <n v="1"/>
    <x v="0"/>
    <x v="0"/>
    <n v="1"/>
  </r>
  <r>
    <s v="Accident"/>
    <s v="WPR16LA061"/>
    <d v="2016-01-26T00:00:00"/>
    <s v="Lodi, CA"/>
    <s v="381210N"/>
    <s v="1211548W"/>
    <s v="1O3"/>
    <s v="LODI"/>
    <s v="Non-Fatal"/>
    <s v="Substantial"/>
    <s v="Textron"/>
    <x v="416"/>
    <s v="No"/>
    <x v="1"/>
    <x v="0"/>
    <n v="91"/>
    <s v="Personal"/>
    <s v="Unknown"/>
    <n v="0"/>
    <n v="0"/>
    <n v="0"/>
    <n v="2"/>
    <x v="1"/>
    <s v="CA"/>
    <x v="3"/>
    <n v="1"/>
    <x v="0"/>
    <x v="1"/>
    <n v="0"/>
  </r>
  <r>
    <s v="Accident"/>
    <s v="WPR16LA058"/>
    <d v="2016-01-27T00:00:00"/>
    <s v="Bakersfield, CA"/>
    <s v="035261N"/>
    <s v="0119316W"/>
    <s v="BFL"/>
    <s v="Meadows Field"/>
    <s v="Non-Fatal"/>
    <s v="Substantial"/>
    <s v="Textron"/>
    <x v="207"/>
    <s v="No"/>
    <x v="0"/>
    <x v="0"/>
    <n v="91"/>
    <s v="Business"/>
    <s v="PACIFIC FBO PROPERTIES LLC"/>
    <n v="0"/>
    <n v="0"/>
    <n v="0"/>
    <n v="1"/>
    <x v="1"/>
    <s v="CA"/>
    <x v="3"/>
    <n v="1"/>
    <x v="0"/>
    <x v="1"/>
    <n v="0"/>
  </r>
  <r>
    <s v="Incident"/>
    <s v="OPS16IA002"/>
    <d v="2016-01-27T00:00:00"/>
    <s v="Detroit, MI"/>
    <s v="421319N"/>
    <s v="0832123W"/>
    <s v="DTW"/>
    <s v="DETROIT METROPOLITAN WAYNE COU"/>
    <s v="None"/>
    <s v="Unknown"/>
    <s v="Bombardier"/>
    <x v="762"/>
    <s v="No"/>
    <x v="2"/>
    <x v="1"/>
    <n v="121"/>
    <s v="Unknown"/>
    <s v="Endeavor Air"/>
    <n v="0"/>
    <n v="0"/>
    <n v="0"/>
    <n v="0"/>
    <x v="1"/>
    <s v="MI"/>
    <x v="3"/>
    <n v="1"/>
    <x v="0"/>
    <x v="2"/>
    <n v="0"/>
  </r>
  <r>
    <s v="Accident"/>
    <s v="GAA16CA129"/>
    <d v="2016-01-27T00:00:00"/>
    <s v="Lawrenceville, GA"/>
    <s v="335842N"/>
    <s v="0835742W"/>
    <s v="LZU"/>
    <s v="GWINNETT COUNTY - BRISCOE FIEL"/>
    <s v="Non-Fatal"/>
    <s v="Substantial"/>
    <s v="Pilatus"/>
    <x v="805"/>
    <s v="No"/>
    <x v="1"/>
    <x v="2"/>
    <n v="91"/>
    <s v="Business"/>
    <s v="Quest Diagnostics, Inc."/>
    <n v="0"/>
    <n v="0"/>
    <n v="0"/>
    <n v="1"/>
    <x v="1"/>
    <s v="GA"/>
    <x v="3"/>
    <n v="1"/>
    <x v="0"/>
    <x v="0"/>
    <n v="0"/>
  </r>
  <r>
    <s v="Accident"/>
    <s v="DCA16CA077"/>
    <d v="2016-01-28T00:00:00"/>
    <s v="Titusville, FL"/>
    <s v="028300N"/>
    <s v="0079300W"/>
    <m/>
    <m/>
    <s v="Non-Fatal"/>
    <s v="Unknown"/>
    <s v="Boeing"/>
    <x v="259"/>
    <s v="No"/>
    <x v="0"/>
    <x v="3"/>
    <n v="121"/>
    <s v="Unknown"/>
    <s v="SOUTHWEST AIRLINES CO"/>
    <n v="0"/>
    <n v="0"/>
    <n v="1"/>
    <n v="143"/>
    <x v="1"/>
    <s v="FL"/>
    <x v="3"/>
    <n v="1"/>
    <x v="1"/>
    <x v="0"/>
    <n v="0"/>
  </r>
  <r>
    <s v="Accident"/>
    <s v="WPR16FA059"/>
    <d v="2016-01-29T00:00:00"/>
    <s v="Santa Rosa, CA"/>
    <s v="382844N"/>
    <s v="1224711W"/>
    <s v="STS"/>
    <s v="CHARLES M SCHULZ - SONOMA COUN"/>
    <s v="Fatal"/>
    <s v="Substantial"/>
    <s v="Piper"/>
    <x v="767"/>
    <s v="No"/>
    <x v="1"/>
    <x v="0"/>
    <n v="91"/>
    <s v="Personal"/>
    <s v="Unknown"/>
    <n v="2"/>
    <n v="0"/>
    <n v="0"/>
    <n v="0"/>
    <x v="0"/>
    <s v="CA"/>
    <x v="3"/>
    <n v="1"/>
    <x v="0"/>
    <x v="0"/>
    <n v="2"/>
  </r>
  <r>
    <s v="Incident"/>
    <s v="OPS16IA004"/>
    <d v="2016-01-29T00:00:00"/>
    <s v="Fort Lauderdale, FL"/>
    <s v="026418N"/>
    <s v="0080859W"/>
    <s v="FLL"/>
    <s v="FORT LAUDERDALE/HOLLYWOOD INTL"/>
    <s v="None"/>
    <s v="Unknown"/>
    <s v="Airbus"/>
    <x v="903"/>
    <s v="No"/>
    <x v="0"/>
    <x v="3"/>
    <n v="121"/>
    <s v="Unknown"/>
    <s v="Spirit Airlines"/>
    <n v="0"/>
    <n v="0"/>
    <n v="0"/>
    <n v="0"/>
    <x v="1"/>
    <s v="FL"/>
    <x v="3"/>
    <n v="1"/>
    <x v="2"/>
    <x v="0"/>
    <n v="0"/>
  </r>
  <r>
    <s v="Accident"/>
    <s v="GAA16CA116"/>
    <d v="2016-01-29T00:00:00"/>
    <s v="Durant, OK"/>
    <s v="335632N"/>
    <s v="0962342W"/>
    <s v="DUA"/>
    <s v="DURANT RGNL - EAKER FIELD"/>
    <s v="Non-Fatal"/>
    <s v="Substantial"/>
    <s v="Textron"/>
    <x v="46"/>
    <s v="No"/>
    <x v="1"/>
    <x v="0"/>
    <n v="91"/>
    <s v="Personal"/>
    <s v="RIVERSIDE FLIGHT CENTER"/>
    <n v="0"/>
    <n v="0"/>
    <n v="0"/>
    <n v="1"/>
    <x v="1"/>
    <s v="OK"/>
    <x v="3"/>
    <n v="1"/>
    <x v="0"/>
    <x v="1"/>
    <n v="0"/>
  </r>
  <r>
    <s v="Accident"/>
    <s v="CEN16LA100"/>
    <d v="2016-01-29T00:00:00"/>
    <s v="Macon, MO"/>
    <s v="394347N"/>
    <s v="0922724W"/>
    <s v="K89"/>
    <s v="Macon-Fower Municipal Airport"/>
    <s v="Non-Fatal"/>
    <s v="Substantial"/>
    <s v="Maule"/>
    <x v="862"/>
    <s v="No"/>
    <x v="1"/>
    <x v="0"/>
    <n v="91"/>
    <s v="Personal"/>
    <s v="Unknown"/>
    <n v="0"/>
    <n v="0"/>
    <n v="0"/>
    <n v="1"/>
    <x v="1"/>
    <s v="MO"/>
    <x v="3"/>
    <n v="1"/>
    <x v="0"/>
    <x v="0"/>
    <n v="0"/>
  </r>
  <r>
    <s v="Accident"/>
    <s v="GAA16CA115"/>
    <d v="2016-01-30T00:00:00"/>
    <s v="Las Animas, CO"/>
    <s v="003836N"/>
    <s v="0103713W"/>
    <m/>
    <m/>
    <s v="Non-Fatal"/>
    <s v="Substantial"/>
    <s v="American Legend"/>
    <x v="904"/>
    <s v="No"/>
    <x v="1"/>
    <x v="0"/>
    <n v="91"/>
    <s v="Personal"/>
    <s v="BANISTER BILL"/>
    <n v="0"/>
    <n v="0"/>
    <n v="0"/>
    <n v="1"/>
    <x v="1"/>
    <s v="CO"/>
    <x v="3"/>
    <n v="1"/>
    <x v="0"/>
    <x v="0"/>
    <n v="0"/>
  </r>
  <r>
    <s v="Accident"/>
    <s v="GAA16CA114"/>
    <d v="2016-01-31T00:00:00"/>
    <s v="Merritt Island, FL"/>
    <s v="282030N"/>
    <s v="0804110W"/>
    <s v="COI"/>
    <s v="MERRITT ISLAND"/>
    <s v="Non-Fatal"/>
    <s v="Substantial"/>
    <s v="Textron"/>
    <x v="38"/>
    <s v="No"/>
    <x v="1"/>
    <x v="0"/>
    <n v="91"/>
    <s v="Personal"/>
    <s v="30 WEST LLC."/>
    <n v="0"/>
    <n v="0"/>
    <n v="0"/>
    <n v="1"/>
    <x v="1"/>
    <s v="FL"/>
    <x v="3"/>
    <n v="1"/>
    <x v="0"/>
    <x v="1"/>
    <n v="0"/>
  </r>
  <r>
    <s v="Accident"/>
    <s v="WPR16LA060"/>
    <d v="2016-01-31T00:00:00"/>
    <s v="Burns, OR"/>
    <s v="433531N"/>
    <s v="1185720W"/>
    <s v="BNO"/>
    <s v="BURNS MUNI"/>
    <s v="Non-Fatal"/>
    <s v="Substantial"/>
    <s v="Piper"/>
    <x v="53"/>
    <s v="No"/>
    <x v="1"/>
    <x v="0"/>
    <n v="91"/>
    <s v="Personal"/>
    <s v="Unknown"/>
    <n v="0"/>
    <n v="0"/>
    <n v="0"/>
    <n v="1"/>
    <x v="1"/>
    <s v="OR"/>
    <x v="3"/>
    <n v="1"/>
    <x v="0"/>
    <x v="0"/>
    <n v="0"/>
  </r>
  <r>
    <s v="Accident"/>
    <s v="GAA16CA119"/>
    <d v="2016-01-31T00:00:00"/>
    <s v="Everglades, FL"/>
    <s v="255057N"/>
    <s v="0812324W"/>
    <s v="X01"/>
    <s v="EVERGLADES AIRPARK"/>
    <s v="Non-Fatal"/>
    <s v="Substantial"/>
    <s v="Piper"/>
    <x v="617"/>
    <s v="No"/>
    <x v="1"/>
    <x v="0"/>
    <n v="91"/>
    <s v="Personal"/>
    <s v="ARI BEN AVIATOR INC."/>
    <n v="0"/>
    <n v="0"/>
    <n v="0"/>
    <n v="3"/>
    <x v="1"/>
    <s v="FL"/>
    <x v="3"/>
    <n v="1"/>
    <x v="0"/>
    <x v="0"/>
    <n v="0"/>
  </r>
  <r>
    <s v="Accident"/>
    <s v="CEN16LA101"/>
    <d v="2016-01-31T00:00:00"/>
    <s v="Bulverde, TX"/>
    <s v="294421N"/>
    <s v="0098274W"/>
    <s v="1T8"/>
    <s v="Bulverde Airpark"/>
    <s v="Non-Fatal"/>
    <s v="Substantial"/>
    <s v="Aeronca"/>
    <x v="905"/>
    <s v="No"/>
    <x v="1"/>
    <x v="0"/>
    <n v="91"/>
    <s v="Personal"/>
    <s v="Assend Dragon Aviation, LLC"/>
    <n v="0"/>
    <n v="0"/>
    <n v="0"/>
    <n v="2"/>
    <x v="1"/>
    <s v="TX"/>
    <x v="3"/>
    <n v="1"/>
    <x v="0"/>
    <x v="0"/>
    <n v="0"/>
  </r>
  <r>
    <s v="Accident"/>
    <s v="GAA16CA150"/>
    <d v="2016-01-31T00:00:00"/>
    <s v="La Junta, CO"/>
    <s v="038253N"/>
    <s v="1033046W"/>
    <s v="LHX"/>
    <s v="LA JUNTA MUNI"/>
    <s v="Non-Fatal"/>
    <s v="Substantial"/>
    <s v="Textron"/>
    <x v="38"/>
    <s v="No"/>
    <x v="1"/>
    <x v="0"/>
    <n v="91"/>
    <s v="Personal"/>
    <s v="Kevin Huckabee"/>
    <n v="0"/>
    <n v="0"/>
    <n v="0"/>
    <n v="2"/>
    <x v="1"/>
    <s v="CO"/>
    <x v="3"/>
    <n v="1"/>
    <x v="0"/>
    <x v="1"/>
    <n v="0"/>
  </r>
  <r>
    <s v="Accident"/>
    <s v="CEN16LA097"/>
    <d v="2016-02-01T00:00:00"/>
    <s v="Sturtevant, WI"/>
    <s v="424213N"/>
    <s v="0875714W"/>
    <s v="C89"/>
    <s v="SYLVANIA"/>
    <s v="Non-Fatal"/>
    <s v="Substantial"/>
    <s v="Piper"/>
    <x v="380"/>
    <s v="No"/>
    <x v="1"/>
    <x v="0"/>
    <n v="91"/>
    <s v="Personal"/>
    <s v="Unknown"/>
    <n v="0"/>
    <n v="0"/>
    <n v="0"/>
    <n v="2"/>
    <x v="1"/>
    <s v="WI"/>
    <x v="3"/>
    <n v="2"/>
    <x v="0"/>
    <x v="0"/>
    <n v="0"/>
  </r>
  <r>
    <s v="Accident"/>
    <s v="GAA16CA123"/>
    <d v="2016-02-01T00:00:00"/>
    <s v="Lapeer, MI"/>
    <s v="004342N"/>
    <s v="0831620W"/>
    <s v="D95"/>
    <s v="DUPONT-LAPEER"/>
    <s v="Non-Fatal"/>
    <s v="Substantial"/>
    <s v="Textron"/>
    <x v="118"/>
    <s v="No"/>
    <x v="1"/>
    <x v="0"/>
    <n v="91"/>
    <s v="Personal"/>
    <s v="Ronald O. Holcomb, LLC."/>
    <n v="0"/>
    <n v="0"/>
    <n v="0"/>
    <n v="1"/>
    <x v="1"/>
    <s v="MI"/>
    <x v="3"/>
    <n v="2"/>
    <x v="0"/>
    <x v="1"/>
    <n v="0"/>
  </r>
  <r>
    <s v="Accident"/>
    <s v="ERA16FA100"/>
    <d v="2016-02-02T00:00:00"/>
    <s v="Mobile, AL"/>
    <s v="304043N"/>
    <s v="0881549W"/>
    <s v="MOB"/>
    <s v="MOBILE RGNL"/>
    <s v="Fatal"/>
    <s v="Destroyed"/>
    <s v="Textron"/>
    <x v="523"/>
    <s v="No"/>
    <x v="1"/>
    <x v="0"/>
    <n v="91"/>
    <s v="Positioning"/>
    <s v="CIVIL AIR PATROL"/>
    <n v="2"/>
    <n v="0"/>
    <n v="0"/>
    <n v="0"/>
    <x v="0"/>
    <s v="AL"/>
    <x v="3"/>
    <n v="2"/>
    <x v="0"/>
    <x v="1"/>
    <n v="2"/>
  </r>
  <r>
    <s v="Accident"/>
    <s v="ERA16LA103"/>
    <d v="2016-02-02T00:00:00"/>
    <s v="Miami, FL"/>
    <s v="025543N"/>
    <s v="0080716W"/>
    <m/>
    <m/>
    <s v="Non-Fatal"/>
    <s v="Substantial"/>
    <s v="Piper"/>
    <x v="617"/>
    <s v="No"/>
    <x v="1"/>
    <x v="0"/>
    <n v="91"/>
    <s v="Personal"/>
    <s v="Airborne Career Academy"/>
    <n v="0"/>
    <n v="0"/>
    <n v="0"/>
    <n v="2"/>
    <x v="1"/>
    <s v="FL"/>
    <x v="3"/>
    <n v="2"/>
    <x v="0"/>
    <x v="0"/>
    <n v="0"/>
  </r>
  <r>
    <s v="Accident"/>
    <s v="GAA16CA120"/>
    <d v="2016-02-02T00:00:00"/>
    <s v="Park Valley, UT"/>
    <s v="413614N"/>
    <s v="0113537W"/>
    <m/>
    <m/>
    <s v="Non-Fatal"/>
    <s v="Substantial"/>
    <s v="Textron"/>
    <x v="416"/>
    <s v="No"/>
    <x v="1"/>
    <x v="0"/>
    <n v="91"/>
    <s v="Personal"/>
    <s v="Unknown"/>
    <n v="0"/>
    <n v="1"/>
    <n v="0"/>
    <n v="1"/>
    <x v="1"/>
    <s v="UT"/>
    <x v="3"/>
    <n v="2"/>
    <x v="0"/>
    <x v="1"/>
    <n v="1"/>
  </r>
  <r>
    <s v="Accident"/>
    <s v="GAA16CA133"/>
    <d v="2016-02-03T00:00:00"/>
    <s v="Dallas, TX"/>
    <s v="324046N"/>
    <s v="0965158W"/>
    <s v="RBD"/>
    <s v="DALLAS EXECUTIVE"/>
    <s v="Non-Fatal"/>
    <s v="Substantial"/>
    <s v="North American"/>
    <x v="906"/>
    <s v="No"/>
    <x v="1"/>
    <x v="0"/>
    <n v="91"/>
    <s v="Personal"/>
    <s v="AMERICAN AIR POWER HERITAGE FLYING MUSE"/>
    <n v="0"/>
    <n v="1"/>
    <n v="0"/>
    <n v="0"/>
    <x v="1"/>
    <s v="TX"/>
    <x v="3"/>
    <n v="2"/>
    <x v="0"/>
    <x v="0"/>
    <n v="1"/>
  </r>
  <r>
    <s v="Accident"/>
    <s v="WPR16FA065"/>
    <d v="2016-02-05T00:00:00"/>
    <s v="San Pedro, CA"/>
    <s v="033477N"/>
    <s v="1182525W"/>
    <s v="TOA"/>
    <s v="Zamperini Field"/>
    <s v="Fatal"/>
    <s v="Substantial"/>
    <s v="Textron"/>
    <x v="820"/>
    <s v="No"/>
    <x v="2"/>
    <x v="0"/>
    <n v="91"/>
    <s v="Personal"/>
    <s v="Unknown"/>
    <n v="3"/>
    <n v="0"/>
    <n v="0"/>
    <n v="0"/>
    <x v="1"/>
    <s v="CA"/>
    <x v="3"/>
    <n v="2"/>
    <x v="0"/>
    <x v="1"/>
    <n v="3"/>
  </r>
  <r>
    <s v="Accident"/>
    <s v="WPR16FA064"/>
    <d v="2016-02-05T00:00:00"/>
    <s v="Maricopa, AZ"/>
    <s v="003300N"/>
    <s v="0112719W"/>
    <m/>
    <m/>
    <s v="Fatal"/>
    <s v="Substantial"/>
    <s v="North American"/>
    <x v="907"/>
    <s v="No"/>
    <x v="1"/>
    <x v="0"/>
    <n v="91"/>
    <s v="Personal"/>
    <s v="Unknown"/>
    <n v="2"/>
    <n v="0"/>
    <n v="0"/>
    <n v="0"/>
    <x v="1"/>
    <s v="AZ"/>
    <x v="3"/>
    <n v="2"/>
    <x v="0"/>
    <x v="0"/>
    <n v="2"/>
  </r>
  <r>
    <s v="Accident"/>
    <s v="GAA16CA126"/>
    <d v="2016-02-05T00:00:00"/>
    <s v="Newport, RI"/>
    <s v="413126N"/>
    <s v="0071176W"/>
    <s v="UUU"/>
    <s v="NEWPORT STATE"/>
    <s v="Non-Fatal"/>
    <s v="Substantial"/>
    <s v="Piper"/>
    <x v="464"/>
    <s v="No"/>
    <x v="0"/>
    <x v="0"/>
    <n v="91"/>
    <s v="Personal"/>
    <s v="Unknown"/>
    <n v="0"/>
    <n v="0"/>
    <n v="0"/>
    <n v="2"/>
    <x v="1"/>
    <s v="RI"/>
    <x v="3"/>
    <n v="2"/>
    <x v="0"/>
    <x v="0"/>
    <n v="0"/>
  </r>
  <r>
    <s v="Accident"/>
    <s v="GAA16CA122"/>
    <d v="2016-02-08T00:00:00"/>
    <s v="Gold Beach, OR"/>
    <s v="422455N"/>
    <s v="1242530W"/>
    <s v="4S1"/>
    <s v="GOLD BEACH MUNI"/>
    <s v="Non-Fatal"/>
    <s v="Substantial"/>
    <s v="Textron"/>
    <x v="217"/>
    <s v="No"/>
    <x v="1"/>
    <x v="0"/>
    <n v="91"/>
    <s v="Personal"/>
    <s v="Daniel R. Harrison"/>
    <n v="0"/>
    <n v="0"/>
    <n v="0"/>
    <n v="2"/>
    <x v="1"/>
    <s v="OR"/>
    <x v="3"/>
    <n v="2"/>
    <x v="0"/>
    <x v="1"/>
    <n v="0"/>
  </r>
  <r>
    <s v="Accident"/>
    <s v="WPR16LA073"/>
    <d v="2016-02-08T00:00:00"/>
    <s v="Billings, MT"/>
    <s v="454817N"/>
    <s v="1083220W"/>
    <s v="BIL"/>
    <s v="Billings Logan Intl Airport"/>
    <s v="Non-Fatal"/>
    <s v="Substantial"/>
    <s v="Textron"/>
    <x v="54"/>
    <s v="No"/>
    <x v="1"/>
    <x v="0"/>
    <n v="91"/>
    <s v="Personal"/>
    <s v="Unknown"/>
    <n v="0"/>
    <n v="1"/>
    <n v="0"/>
    <n v="0"/>
    <x v="1"/>
    <s v="MT"/>
    <x v="3"/>
    <n v="2"/>
    <x v="0"/>
    <x v="1"/>
    <n v="1"/>
  </r>
  <r>
    <s v="Accident"/>
    <s v="WPR16LA066"/>
    <d v="2016-02-09T00:00:00"/>
    <s v="Santa Barbara, CA"/>
    <s v="342516N"/>
    <s v="1195033W"/>
    <s v="SBA"/>
    <s v="SANTA BARBARA MUNI"/>
    <s v="Non-Fatal"/>
    <s v="Substantial"/>
    <s v="Textron"/>
    <x v="403"/>
    <s v="No"/>
    <x v="1"/>
    <x v="0"/>
    <n v="91"/>
    <s v="Personal"/>
    <s v="Unknown"/>
    <n v="0"/>
    <n v="1"/>
    <n v="0"/>
    <n v="0"/>
    <x v="1"/>
    <s v="CA"/>
    <x v="3"/>
    <n v="2"/>
    <x v="0"/>
    <x v="1"/>
    <n v="1"/>
  </r>
  <r>
    <s v="Accident"/>
    <s v="ERA16CA105"/>
    <d v="2016-02-09T00:00:00"/>
    <s v="Williamsport, PA"/>
    <s v="411430N"/>
    <s v="0765519W"/>
    <m/>
    <m/>
    <s v="Non-Fatal"/>
    <s v="Substantial"/>
    <s v="Piper"/>
    <x v="699"/>
    <s v="No"/>
    <x v="0"/>
    <x v="0"/>
    <n v="91"/>
    <s v="Personal"/>
    <s v="New Century Air Service"/>
    <n v="0"/>
    <n v="0"/>
    <n v="0"/>
    <n v="2"/>
    <x v="1"/>
    <s v="PA"/>
    <x v="3"/>
    <n v="2"/>
    <x v="0"/>
    <x v="0"/>
    <n v="0"/>
  </r>
  <r>
    <s v="Incident"/>
    <s v="CEN16IA103"/>
    <d v="2016-02-09T00:00:00"/>
    <s v="Dallas, TX"/>
    <s v="325050N"/>
    <s v="0096516W"/>
    <s v="DAL"/>
    <s v="DALLAS LOVE FIELD"/>
    <s v="Non-Fatal"/>
    <s v="Unknown"/>
    <s v="Textron"/>
    <x v="420"/>
    <s v="No"/>
    <x v="0"/>
    <x v="3"/>
    <n v="135"/>
    <s v="Unknown"/>
    <s v="SEVEN BAR FLYING SERVICE INC"/>
    <n v="0"/>
    <n v="0"/>
    <n v="0"/>
    <n v="5"/>
    <x v="1"/>
    <s v="TX"/>
    <x v="3"/>
    <n v="2"/>
    <x v="0"/>
    <x v="1"/>
    <n v="0"/>
  </r>
  <r>
    <s v="Accident"/>
    <s v="WPR16FA067"/>
    <d v="2016-02-11T00:00:00"/>
    <s v="Springville, CA"/>
    <s v="036541N"/>
    <s v="1185224W"/>
    <s v="KVIS"/>
    <s v="Visalia"/>
    <s v="Fatal"/>
    <s v="Destroyed"/>
    <s v="Flight Design"/>
    <x v="204"/>
    <s v="No"/>
    <x v="1"/>
    <x v="0"/>
    <s v="PUBU"/>
    <s v="Public Aircraft - Local"/>
    <s v="COUNTY OF TULARE SHERIFFS OFFICE"/>
    <n v="2"/>
    <n v="0"/>
    <n v="0"/>
    <n v="0"/>
    <x v="1"/>
    <s v="CA"/>
    <x v="3"/>
    <n v="2"/>
    <x v="0"/>
    <x v="0"/>
    <n v="2"/>
  </r>
  <r>
    <s v="Accident"/>
    <s v="GAA16CA130"/>
    <d v="2016-02-11T00:00:00"/>
    <s v="Hudson Oaks, TX"/>
    <s v="324447N"/>
    <s v="0974057W"/>
    <s v="WEA"/>
    <s v="PARKER COUNTY"/>
    <s v="Non-Fatal"/>
    <s v="Substantial"/>
    <s v="Textron"/>
    <x v="523"/>
    <s v="No"/>
    <x v="1"/>
    <x v="0"/>
    <n v="91"/>
    <s v="Personal"/>
    <s v="William David Sunkel"/>
    <n v="0"/>
    <n v="1"/>
    <n v="0"/>
    <n v="0"/>
    <x v="1"/>
    <s v="TX"/>
    <x v="3"/>
    <n v="2"/>
    <x v="0"/>
    <x v="1"/>
    <n v="1"/>
  </r>
  <r>
    <s v="Accident"/>
    <s v="GAA16CA124"/>
    <d v="2016-02-12T00:00:00"/>
    <s v="Shirley, NY"/>
    <s v="404945N"/>
    <s v="0725147W"/>
    <s v="HWV"/>
    <s v="BROOKHAVEN"/>
    <s v="Non-Fatal"/>
    <s v="Destroyed"/>
    <s v="Textron"/>
    <x v="46"/>
    <s v="No"/>
    <x v="1"/>
    <x v="0"/>
    <n v="91"/>
    <s v="Personal"/>
    <s v="MARS AEROSPACE INC."/>
    <n v="0"/>
    <n v="0"/>
    <n v="0"/>
    <n v="2"/>
    <x v="1"/>
    <s v="NY"/>
    <x v="3"/>
    <n v="2"/>
    <x v="0"/>
    <x v="1"/>
    <n v="0"/>
  </r>
  <r>
    <s v="Accident"/>
    <s v="GAA16LA128"/>
    <d v="2016-02-12T00:00:00"/>
    <s v="Sturgis, SD"/>
    <s v="442527N"/>
    <s v="0103236W"/>
    <s v="49B"/>
    <s v="STURGIS MUNI"/>
    <s v="Non-Fatal"/>
    <s v="Substantial"/>
    <s v="Piper"/>
    <x v="908"/>
    <s v="No"/>
    <x v="1"/>
    <x v="0"/>
    <n v="91"/>
    <s v="Personal"/>
    <s v="Unknown"/>
    <n v="0"/>
    <n v="1"/>
    <n v="1"/>
    <n v="0"/>
    <x v="0"/>
    <s v="SD"/>
    <x v="3"/>
    <n v="2"/>
    <x v="0"/>
    <x v="0"/>
    <n v="1"/>
  </r>
  <r>
    <s v="Accident"/>
    <s v="DCA16LA096"/>
    <d v="2016-02-12T00:00:00"/>
    <s v="Iliamna, AK"/>
    <s v="594511N"/>
    <s v="1545446W"/>
    <m/>
    <m/>
    <s v="Non-Fatal"/>
    <s v="Substantial"/>
    <s v="Lockheed"/>
    <x v="909"/>
    <s v="No"/>
    <x v="3"/>
    <x v="2"/>
    <n v="121"/>
    <s v="Unknown"/>
    <s v="Lynden Air Cargo"/>
    <n v="0"/>
    <n v="0"/>
    <n v="0"/>
    <n v="5"/>
    <x v="1"/>
    <s v="AK"/>
    <x v="3"/>
    <n v="2"/>
    <x v="0"/>
    <x v="0"/>
    <n v="0"/>
  </r>
  <r>
    <s v="Accident"/>
    <s v="ERA16LA106"/>
    <d v="2016-02-13T00:00:00"/>
    <s v="Destin, FL"/>
    <s v="030240N"/>
    <s v="0862817W"/>
    <s v="DTS"/>
    <s v="DESTIN EXECUTIVE"/>
    <s v="Fatal"/>
    <s v="Destroyed"/>
    <s v="Piper"/>
    <x v="601"/>
    <s v="No"/>
    <x v="1"/>
    <x v="0"/>
    <n v="91"/>
    <s v="Personal"/>
    <s v="Unknown"/>
    <n v="2"/>
    <n v="0"/>
    <n v="0"/>
    <n v="0"/>
    <x v="1"/>
    <s v="FL"/>
    <x v="3"/>
    <n v="2"/>
    <x v="0"/>
    <x v="0"/>
    <n v="2"/>
  </r>
  <r>
    <s v="Accident"/>
    <s v="GAA16CA125"/>
    <d v="2016-02-13T00:00:00"/>
    <s v="Fort Smith, AR"/>
    <s v="035204N"/>
    <s v="0942226W"/>
    <s v="FSM"/>
    <s v="FORT SMITH RGNL"/>
    <s v="Non-Fatal"/>
    <s v="Substantial"/>
    <s v="Daher"/>
    <x v="910"/>
    <s v="No"/>
    <x v="1"/>
    <x v="0"/>
    <n v="91"/>
    <s v="Personal"/>
    <s v="Kenneth Williamson"/>
    <n v="0"/>
    <n v="0"/>
    <n v="0"/>
    <n v="1"/>
    <x v="1"/>
    <s v="AR"/>
    <x v="3"/>
    <n v="2"/>
    <x v="0"/>
    <x v="0"/>
    <n v="0"/>
  </r>
  <r>
    <s v="Accident"/>
    <s v="WPR16LA068"/>
    <d v="2016-02-13T00:00:00"/>
    <s v="Independence, OR"/>
    <s v="445159N"/>
    <s v="1231154W"/>
    <s v="7S5"/>
    <s v="INDEPENDENCE STATE"/>
    <s v="Non-Fatal"/>
    <s v="Substantial"/>
    <s v="Textron"/>
    <x v="27"/>
    <s v="No"/>
    <x v="1"/>
    <x v="0"/>
    <n v="91"/>
    <s v="Personal"/>
    <s v="Unknown"/>
    <n v="0"/>
    <n v="0"/>
    <n v="0"/>
    <n v="2"/>
    <x v="1"/>
    <s v="OR"/>
    <x v="3"/>
    <n v="2"/>
    <x v="0"/>
    <x v="1"/>
    <n v="0"/>
  </r>
  <r>
    <s v="Accident"/>
    <s v="GAA16CA132"/>
    <d v="2016-02-13T00:00:00"/>
    <s v="Chino, CA"/>
    <s v="335829N"/>
    <s v="1173811W"/>
    <s v="CNO"/>
    <s v="CHINO"/>
    <s v="Non-Fatal"/>
    <s v="Minor"/>
    <s v="Convair"/>
    <x v="911"/>
    <s v="No"/>
    <x v="1"/>
    <x v="0"/>
    <n v="91"/>
    <s v="Personal"/>
    <s v="Curtiss Bruce Christenson"/>
    <n v="0"/>
    <n v="0"/>
    <n v="0"/>
    <n v="2"/>
    <x v="1"/>
    <s v="CA"/>
    <x v="3"/>
    <n v="2"/>
    <x v="0"/>
    <x v="0"/>
    <n v="0"/>
  </r>
  <r>
    <s v="Accident"/>
    <s v="GAA16CA141"/>
    <d v="2016-02-13T00:00:00"/>
    <s v="Anchorage, AK"/>
    <s v="611249N"/>
    <s v="1495041W"/>
    <s v="PAMR"/>
    <s v="Merrill Field Airport"/>
    <s v="Non-Fatal"/>
    <s v="Substantial"/>
    <s v="Maule"/>
    <x v="912"/>
    <s v="No"/>
    <x v="1"/>
    <x v="0"/>
    <n v="91"/>
    <s v="Personal"/>
    <s v="ADVENTURE FLIGHT LLC"/>
    <n v="0"/>
    <n v="0"/>
    <n v="0"/>
    <n v="2"/>
    <x v="1"/>
    <s v="AK"/>
    <x v="3"/>
    <n v="2"/>
    <x v="0"/>
    <x v="0"/>
    <n v="0"/>
  </r>
  <r>
    <s v="Accident"/>
    <s v="ANC16CA014"/>
    <d v="2016-02-14T00:00:00"/>
    <s v="Sleetmute, AK"/>
    <s v="611224N"/>
    <s v="0157102W"/>
    <s v="SLQ"/>
    <s v="SLEETMUTE"/>
    <s v="Non-Fatal"/>
    <s v="Substantial"/>
    <s v="Textron"/>
    <x v="67"/>
    <s v="No"/>
    <x v="1"/>
    <x v="0"/>
    <n v="91"/>
    <s v="Personal"/>
    <s v="CROW JACK R"/>
    <n v="0"/>
    <n v="0"/>
    <n v="0"/>
    <n v="2"/>
    <x v="1"/>
    <s v="AK"/>
    <x v="3"/>
    <n v="2"/>
    <x v="0"/>
    <x v="1"/>
    <n v="0"/>
  </r>
  <r>
    <s v="Accident"/>
    <s v="DCA16CA089"/>
    <d v="2016-02-14T00:00:00"/>
    <s v="Minneapolis, MN"/>
    <s v="445255N"/>
    <s v="0931318W"/>
    <m/>
    <m/>
    <s v="Non-Fatal"/>
    <s v="Unknown"/>
    <s v="Airbus"/>
    <x v="370"/>
    <s v="No"/>
    <x v="0"/>
    <x v="3"/>
    <n v="121"/>
    <s v="Unknown"/>
    <s v="American Airlines"/>
    <n v="0"/>
    <n v="0"/>
    <n v="1"/>
    <n v="104"/>
    <x v="0"/>
    <s v="MN"/>
    <x v="3"/>
    <n v="2"/>
    <x v="2"/>
    <x v="0"/>
    <n v="0"/>
  </r>
  <r>
    <s v="Accident"/>
    <s v="CEN16LA107"/>
    <d v="2016-02-16T00:00:00"/>
    <s v="Bryan, TX"/>
    <s v="304626N"/>
    <s v="0962716W"/>
    <m/>
    <m/>
    <s v="Non-Fatal"/>
    <s v="Substantial"/>
    <s v="Textron"/>
    <x v="136"/>
    <s v="No"/>
    <x v="1"/>
    <x v="0"/>
    <n v="91"/>
    <s v="Personal"/>
    <s v="Unknown"/>
    <n v="0"/>
    <n v="2"/>
    <n v="1"/>
    <n v="0"/>
    <x v="1"/>
    <s v="TX"/>
    <x v="3"/>
    <n v="2"/>
    <x v="0"/>
    <x v="1"/>
    <n v="2"/>
  </r>
  <r>
    <s v="Accident"/>
    <s v="DCA16CA094"/>
    <d v="2016-02-17T00:00:00"/>
    <s v="Detroit, MI"/>
    <s v="421227N"/>
    <s v="0083217W"/>
    <s v="DTW"/>
    <s v="DETROIT METROPOLITAN WAYNE COU"/>
    <s v="Non-Fatal"/>
    <s v="Minor"/>
    <s v="Boeing"/>
    <x v="436"/>
    <s v="No"/>
    <x v="0"/>
    <x v="3"/>
    <n v="121"/>
    <s v="Unknown"/>
    <s v="American Airlines"/>
    <n v="0"/>
    <n v="0"/>
    <n v="0"/>
    <n v="155"/>
    <x v="1"/>
    <s v="MI"/>
    <x v="3"/>
    <n v="2"/>
    <x v="1"/>
    <x v="0"/>
    <n v="0"/>
  </r>
  <r>
    <s v="Accident"/>
    <s v="ERA16FA108"/>
    <d v="2016-02-19T00:00:00"/>
    <s v="Marshville, NC"/>
    <s v="035031N"/>
    <s v="0080227W"/>
    <m/>
    <m/>
    <s v="Fatal"/>
    <s v="Substantial"/>
    <s v="Textron"/>
    <x v="31"/>
    <s v="No"/>
    <x v="1"/>
    <x v="0"/>
    <n v="91"/>
    <s v="Business"/>
    <s v="Unknown"/>
    <n v="1"/>
    <n v="0"/>
    <n v="0"/>
    <n v="0"/>
    <x v="1"/>
    <s v="NC"/>
    <x v="3"/>
    <n v="2"/>
    <x v="0"/>
    <x v="1"/>
    <n v="1"/>
  </r>
  <r>
    <s v="Accident"/>
    <s v="ERA16LA113"/>
    <d v="2016-02-21T00:00:00"/>
    <s v="Orlando, FL"/>
    <s v="282637N"/>
    <s v="0811657W"/>
    <s v="MCO"/>
    <s v="Orlando International Airport"/>
    <s v="Non-Fatal"/>
    <s v="Substantial"/>
    <s v="Liberty Aerospace Incorporated"/>
    <x v="913"/>
    <s v="No"/>
    <x v="1"/>
    <x v="0"/>
    <n v="91"/>
    <s v="Personal"/>
    <s v="Unknown"/>
    <n v="0"/>
    <n v="0"/>
    <n v="0"/>
    <n v="2"/>
    <x v="1"/>
    <s v="FL"/>
    <x v="3"/>
    <n v="2"/>
    <x v="0"/>
    <x v="0"/>
    <n v="0"/>
  </r>
  <r>
    <s v="Accident"/>
    <s v="WPR16LA074"/>
    <d v="2016-02-22T00:00:00"/>
    <s v="Pacoima, CA"/>
    <s v="341517N"/>
    <s v="1182431W"/>
    <s v="WHP"/>
    <s v="WHITEMAN"/>
    <s v="Non-Fatal"/>
    <s v="Substantial"/>
    <s v="Mooney"/>
    <x v="34"/>
    <s v="No"/>
    <x v="1"/>
    <x v="0"/>
    <n v="91"/>
    <s v="Personal"/>
    <s v="Unknown"/>
    <n v="0"/>
    <n v="0"/>
    <n v="0"/>
    <n v="1"/>
    <x v="1"/>
    <s v="CA"/>
    <x v="3"/>
    <n v="2"/>
    <x v="0"/>
    <x v="0"/>
    <n v="0"/>
  </r>
  <r>
    <s v="Accident"/>
    <s v="ERA16LA110"/>
    <d v="2016-02-23T00:00:00"/>
    <s v="Palatka, FL"/>
    <s v="293714N"/>
    <s v="0813921W"/>
    <s v="28J"/>
    <s v="PALATKA MUNI - LT KAY LARKIN F"/>
    <s v="Non-Fatal"/>
    <s v="Substantial"/>
    <s v="Cirrus"/>
    <x v="20"/>
    <s v="No"/>
    <x v="1"/>
    <x v="0"/>
    <n v="91"/>
    <s v="Personal"/>
    <s v="Unknown"/>
    <n v="0"/>
    <n v="1"/>
    <n v="0"/>
    <n v="0"/>
    <x v="1"/>
    <s v="FL"/>
    <x v="3"/>
    <n v="2"/>
    <x v="0"/>
    <x v="0"/>
    <n v="1"/>
  </r>
  <r>
    <s v="Accident"/>
    <s v="WPR16LA076"/>
    <d v="2016-02-24T00:00:00"/>
    <s v="Pullman, WA"/>
    <s v="464438N"/>
    <s v="0117634W"/>
    <s v="PUW"/>
    <s v="PULLMAN/MOSCOW RGNL"/>
    <s v="Non-Fatal"/>
    <s v="Substantial"/>
    <s v="Textron"/>
    <x v="46"/>
    <s v="No"/>
    <x v="1"/>
    <x v="0"/>
    <n v="91"/>
    <s v="Personal"/>
    <s v="INTER-STATE AVIATION INC"/>
    <n v="0"/>
    <n v="0"/>
    <n v="0"/>
    <n v="1"/>
    <x v="1"/>
    <s v="WA"/>
    <x v="3"/>
    <n v="2"/>
    <x v="0"/>
    <x v="1"/>
    <n v="0"/>
  </r>
  <r>
    <s v="Accident"/>
    <s v="ERA16LA111"/>
    <d v="2016-02-24T00:00:00"/>
    <s v="Pembroke Pines, FL"/>
    <s v="026026N"/>
    <s v="0801414W"/>
    <s v="HWO"/>
    <s v="North Perry"/>
    <s v="Non-Fatal"/>
    <s v="Substantial"/>
    <s v="Textron"/>
    <x v="46"/>
    <s v="No"/>
    <x v="1"/>
    <x v="0"/>
    <n v="91"/>
    <s v="Personal"/>
    <s v="Unknown"/>
    <n v="0"/>
    <n v="1"/>
    <n v="0"/>
    <n v="0"/>
    <x v="1"/>
    <s v="FL"/>
    <x v="3"/>
    <n v="2"/>
    <x v="0"/>
    <x v="1"/>
    <n v="1"/>
  </r>
  <r>
    <s v="Accident"/>
    <s v="DCA16LA100"/>
    <d v="2016-02-24T00:00:00"/>
    <s v="St Louis, MO"/>
    <s v="384455N"/>
    <s v="0902212W"/>
    <s v="KSTL"/>
    <s v="Lambert-St Louis Intl"/>
    <s v="Non-Fatal"/>
    <s v="Substantial"/>
    <s v="Embraer"/>
    <x v="914"/>
    <s v="No"/>
    <x v="2"/>
    <x v="1"/>
    <n v="121"/>
    <s v="Unknown"/>
    <s v="TRANS STATES AIRLINES INC"/>
    <n v="0"/>
    <n v="0"/>
    <n v="0"/>
    <n v="33"/>
    <x v="1"/>
    <s v="MO"/>
    <x v="3"/>
    <n v="2"/>
    <x v="3"/>
    <x v="0"/>
    <n v="0"/>
  </r>
  <r>
    <s v="Accident"/>
    <s v="GAA16CA138"/>
    <d v="2016-02-24T00:00:00"/>
    <s v="Enumclaw, WA"/>
    <s v="471146N"/>
    <s v="0122113W"/>
    <s v="WA77"/>
    <s v="ENUMCLAW"/>
    <s v="Non-Fatal"/>
    <s v="Substantial"/>
    <s v="Textron"/>
    <x v="106"/>
    <s v="No"/>
    <x v="1"/>
    <x v="0"/>
    <n v="91"/>
    <s v="Personal"/>
    <s v="Unknown"/>
    <n v="0"/>
    <n v="0"/>
    <n v="0"/>
    <n v="1"/>
    <x v="1"/>
    <s v="WA"/>
    <x v="3"/>
    <n v="2"/>
    <x v="0"/>
    <x v="1"/>
    <n v="0"/>
  </r>
  <r>
    <s v="Accident"/>
    <s v="WPR16CA077"/>
    <d v="2016-02-25T00:00:00"/>
    <s v="Livermore, CA"/>
    <s v="374136N"/>
    <s v="1214913W"/>
    <s v="LVK"/>
    <s v="LIVERMORE MUNI"/>
    <s v="Non-Fatal"/>
    <s v="Substantial"/>
    <s v="Stinson"/>
    <x v="915"/>
    <s v="No"/>
    <x v="1"/>
    <x v="0"/>
    <n v="91"/>
    <s v="Personal"/>
    <s v="WHALEN FRANK and EPPERSON MARK"/>
    <n v="0"/>
    <n v="0"/>
    <n v="0"/>
    <n v="2"/>
    <x v="1"/>
    <s v="CA"/>
    <x v="3"/>
    <n v="2"/>
    <x v="0"/>
    <x v="0"/>
    <n v="0"/>
  </r>
  <r>
    <s v="Incident"/>
    <s v="OPS16IA009"/>
    <d v="2016-02-26T00:00:00"/>
    <s v="Honolulu, HI"/>
    <s v="021194N"/>
    <s v="1575513W"/>
    <s v="HNL"/>
    <s v="HONOLULU INTL"/>
    <s v="None"/>
    <s v="Unknown"/>
    <s v="Textron"/>
    <x v="42"/>
    <s v="No"/>
    <x v="1"/>
    <x v="0"/>
    <n v="91"/>
    <s v="Personal"/>
    <s v="Unknown"/>
    <n v="0"/>
    <n v="0"/>
    <n v="0"/>
    <n v="0"/>
    <x v="1"/>
    <s v="HI"/>
    <x v="3"/>
    <n v="2"/>
    <x v="0"/>
    <x v="1"/>
    <n v="0"/>
  </r>
  <r>
    <s v="Accident"/>
    <s v="ERA16LA115"/>
    <d v="2016-02-27T00:00:00"/>
    <s v="Plymouth, MA"/>
    <s v="415437N"/>
    <s v="0704344W"/>
    <s v="PYM"/>
    <s v="PLYMOUTH MUNI"/>
    <s v="Non-Fatal"/>
    <s v="Substantial"/>
    <s v="Textron"/>
    <x v="916"/>
    <s v="No"/>
    <x v="0"/>
    <x v="0"/>
    <n v="91"/>
    <s v="Personal"/>
    <s v="Unknown"/>
    <n v="0"/>
    <n v="0"/>
    <n v="1"/>
    <n v="0"/>
    <x v="1"/>
    <s v="MA"/>
    <x v="3"/>
    <n v="2"/>
    <x v="0"/>
    <x v="1"/>
    <n v="0"/>
  </r>
  <r>
    <s v="Accident"/>
    <s v="ERA16LA116"/>
    <d v="2016-02-27T00:00:00"/>
    <s v="Gettysburg, PA"/>
    <s v="395029N"/>
    <s v="0771629W"/>
    <s v="W05"/>
    <s v="Gettysburg Regional Airport"/>
    <s v="Non-Fatal"/>
    <s v="Substantial"/>
    <s v="Textron"/>
    <x v="301"/>
    <s v="No"/>
    <x v="1"/>
    <x v="0"/>
    <n v="91"/>
    <s v="Personal"/>
    <s v="Unknown"/>
    <n v="0"/>
    <n v="0"/>
    <n v="0"/>
    <n v="1"/>
    <x v="1"/>
    <s v="PA"/>
    <x v="3"/>
    <n v="2"/>
    <x v="0"/>
    <x v="1"/>
    <n v="0"/>
  </r>
  <r>
    <s v="Accident"/>
    <s v="CEN16LA115"/>
    <d v="2016-02-27T00:00:00"/>
    <s v="Seymour, IN"/>
    <s v="385035N"/>
    <s v="0854854W"/>
    <m/>
    <m/>
    <s v="Non-Fatal"/>
    <s v="Substantial"/>
    <s v="Textron"/>
    <x v="415"/>
    <s v="No"/>
    <x v="1"/>
    <x v="0"/>
    <n v="91"/>
    <s v="Personal"/>
    <s v="Unknown"/>
    <n v="0"/>
    <n v="0"/>
    <n v="0"/>
    <n v="3"/>
    <x v="1"/>
    <s v="IN"/>
    <x v="3"/>
    <n v="2"/>
    <x v="0"/>
    <x v="1"/>
    <n v="0"/>
  </r>
  <r>
    <s v="Accident"/>
    <s v="CEN16LA119"/>
    <d v="2016-02-27T00:00:00"/>
    <s v="Casey, IL"/>
    <s v="391823N"/>
    <s v="0875956W"/>
    <s v="1H8"/>
    <s v="Casey Municipal Airport"/>
    <s v="Non-Fatal"/>
    <s v="Substantial"/>
    <s v="Textron"/>
    <x v="916"/>
    <s v="No"/>
    <x v="2"/>
    <x v="0"/>
    <n v="91"/>
    <s v="Personal"/>
    <s v="Unknown"/>
    <n v="0"/>
    <n v="0"/>
    <n v="0"/>
    <n v="2"/>
    <x v="1"/>
    <s v="IL"/>
    <x v="3"/>
    <n v="2"/>
    <x v="0"/>
    <x v="1"/>
    <n v="0"/>
  </r>
  <r>
    <s v="Accident"/>
    <s v="CEN16FA111"/>
    <d v="2016-02-28T00:00:00"/>
    <s v="Navasota, TX"/>
    <s v="302123N"/>
    <s v="0096624W"/>
    <s v="60R"/>
    <s v="Navasota Municipal Airport"/>
    <s v="Fatal"/>
    <s v="Substantial"/>
    <s v="Cirrus"/>
    <x v="79"/>
    <s v="No"/>
    <x v="1"/>
    <x v="0"/>
    <n v="91"/>
    <s v="Personal"/>
    <s v="Unknown"/>
    <n v="4"/>
    <n v="0"/>
    <n v="0"/>
    <n v="0"/>
    <x v="1"/>
    <s v="TX"/>
    <x v="3"/>
    <n v="2"/>
    <x v="0"/>
    <x v="0"/>
    <n v="4"/>
  </r>
  <r>
    <s v="Accident"/>
    <s v="ERA16LA114"/>
    <d v="2016-02-28T00:00:00"/>
    <s v="Gainesville, FL"/>
    <s v="294153N"/>
    <s v="0821649W"/>
    <s v="GNV"/>
    <s v="GAINESVILLE RGNL"/>
    <s v="Non-Fatal"/>
    <s v="Substantial"/>
    <s v="Textron"/>
    <x v="523"/>
    <s v="No"/>
    <x v="1"/>
    <x v="0"/>
    <n v="91"/>
    <s v="Personal"/>
    <s v="Unknown"/>
    <n v="0"/>
    <n v="2"/>
    <n v="0"/>
    <n v="0"/>
    <x v="1"/>
    <s v="FL"/>
    <x v="3"/>
    <n v="2"/>
    <x v="0"/>
    <x v="1"/>
    <n v="2"/>
  </r>
  <r>
    <s v="Accident"/>
    <s v="ERA16LA120"/>
    <d v="2016-02-28T00:00:00"/>
    <s v="Atlanta, GA"/>
    <s v="335232N"/>
    <s v="0084187W"/>
    <s v="PDK"/>
    <s v="DEKALB-PEACHTREE"/>
    <s v="Non-Fatal"/>
    <s v="Substantial"/>
    <s v="Czech"/>
    <x v="511"/>
    <s v="No"/>
    <x v="1"/>
    <x v="0"/>
    <n v="91"/>
    <s v="Personal"/>
    <s v="Unknown"/>
    <n v="0"/>
    <n v="0"/>
    <n v="0"/>
    <n v="1"/>
    <x v="1"/>
    <s v="GA"/>
    <x v="3"/>
    <n v="2"/>
    <x v="0"/>
    <x v="0"/>
    <n v="0"/>
  </r>
  <r>
    <s v="Accident"/>
    <s v="CEN16LA112"/>
    <d v="2016-02-29T00:00:00"/>
    <s v="Laguna Pueblo, NM"/>
    <s v="035210N"/>
    <s v="0107222W"/>
    <m/>
    <m/>
    <s v="Non-Fatal"/>
    <s v="Substantial"/>
    <s v="Cirrus"/>
    <x v="20"/>
    <s v="No"/>
    <x v="1"/>
    <x v="0"/>
    <n v="91"/>
    <s v="Personal"/>
    <s v="Unknown"/>
    <n v="0"/>
    <n v="4"/>
    <n v="0"/>
    <n v="0"/>
    <x v="1"/>
    <s v="NM"/>
    <x v="3"/>
    <n v="2"/>
    <x v="0"/>
    <x v="0"/>
    <n v="4"/>
  </r>
  <r>
    <s v="Accident"/>
    <s v="ERA16LA121"/>
    <d v="2016-03-01T00:00:00"/>
    <s v="Brunswick, GA"/>
    <s v="003196N"/>
    <s v="0812328W"/>
    <s v="SSI"/>
    <s v="MCKINNON ST SIMONS ISLAND"/>
    <s v="Non-Fatal"/>
    <s v="Substantial"/>
    <s v="Piper"/>
    <x v="53"/>
    <s v="No"/>
    <x v="1"/>
    <x v="0"/>
    <n v="91"/>
    <s v="Personal"/>
    <s v="VALAQSUR LLC"/>
    <n v="0"/>
    <n v="0"/>
    <n v="0"/>
    <n v="3"/>
    <x v="1"/>
    <s v="GA"/>
    <x v="3"/>
    <n v="3"/>
    <x v="0"/>
    <x v="0"/>
    <n v="0"/>
  </r>
  <r>
    <s v="Accident"/>
    <s v="ERA16LA122"/>
    <d v="2016-03-01T00:00:00"/>
    <s v="Chester, CT"/>
    <s v="041231N"/>
    <s v="0723021W"/>
    <s v="SNC"/>
    <s v="CHESTER"/>
    <s v="Non-Fatal"/>
    <s v="Substantial"/>
    <s v="Textron"/>
    <x v="46"/>
    <s v="No"/>
    <x v="1"/>
    <x v="0"/>
    <n v="91"/>
    <s v="Personal"/>
    <s v="CHESTER CHARTER INC"/>
    <n v="0"/>
    <n v="0"/>
    <n v="0"/>
    <n v="1"/>
    <x v="1"/>
    <s v="CT"/>
    <x v="3"/>
    <n v="3"/>
    <x v="0"/>
    <x v="1"/>
    <n v="0"/>
  </r>
  <r>
    <s v="Accident"/>
    <s v="WPR16LA079"/>
    <d v="2016-03-02T00:00:00"/>
    <s v="Fountain Hills, AZ"/>
    <s v="033360N"/>
    <s v="1113611W"/>
    <m/>
    <m/>
    <s v="Non-Fatal"/>
    <s v="Substantial"/>
    <s v="Piper"/>
    <x v="392"/>
    <s v="No"/>
    <x v="1"/>
    <x v="0"/>
    <n v="91"/>
    <s v="Personal"/>
    <s v="Unknown"/>
    <n v="0"/>
    <n v="0"/>
    <n v="0"/>
    <n v="2"/>
    <x v="1"/>
    <s v="AZ"/>
    <x v="3"/>
    <n v="3"/>
    <x v="0"/>
    <x v="0"/>
    <n v="0"/>
  </r>
  <r>
    <s v="Accident"/>
    <s v="CEN16FA116"/>
    <d v="2016-03-02T00:00:00"/>
    <s v="Palmer Lake, CO"/>
    <s v="003973N"/>
    <s v="1045436W"/>
    <m/>
    <m/>
    <s v="Fatal"/>
    <s v="Destroyed"/>
    <s v="Curtiss Wright"/>
    <x v="917"/>
    <s v="No"/>
    <x v="1"/>
    <x v="0"/>
    <n v="91"/>
    <s v="Personal"/>
    <s v="Unknown"/>
    <n v="2"/>
    <n v="0"/>
    <n v="0"/>
    <n v="0"/>
    <x v="1"/>
    <s v="CO"/>
    <x v="3"/>
    <n v="3"/>
    <x v="0"/>
    <x v="0"/>
    <n v="2"/>
  </r>
  <r>
    <s v="Accident"/>
    <s v="WPR16LA078"/>
    <d v="2016-03-02T00:00:00"/>
    <s v="Palm Springs, CA"/>
    <s v="334928N"/>
    <s v="1163024W"/>
    <s v="PSP"/>
    <s v="Palm Springs International"/>
    <s v="Non-Fatal"/>
    <s v="Substantial"/>
    <s v="Boeing"/>
    <x v="244"/>
    <s v="No"/>
    <x v="1"/>
    <x v="0"/>
    <n v="91"/>
    <s v="Personal"/>
    <s v="Unknown"/>
    <n v="0"/>
    <n v="1"/>
    <n v="1"/>
    <n v="0"/>
    <x v="1"/>
    <s v="CA"/>
    <x v="3"/>
    <n v="3"/>
    <x v="1"/>
    <x v="0"/>
    <n v="1"/>
  </r>
  <r>
    <s v="Accident"/>
    <s v="GAA16CA144"/>
    <d v="2016-03-02T00:00:00"/>
    <s v="Clinton, AR"/>
    <s v="035399N"/>
    <s v="0092241W"/>
    <s v="2A2"/>
    <s v="HOLLEY MOUNTAIN AIRPARK"/>
    <s v="Non-Fatal"/>
    <s v="Substantial"/>
    <s v="Textron"/>
    <x v="61"/>
    <s v="No"/>
    <x v="1"/>
    <x v="0"/>
    <n v="91"/>
    <s v="Personal"/>
    <s v="Unknown"/>
    <n v="0"/>
    <n v="0"/>
    <n v="0"/>
    <n v="1"/>
    <x v="1"/>
    <s v="AR"/>
    <x v="3"/>
    <n v="3"/>
    <x v="0"/>
    <x v="1"/>
    <n v="0"/>
  </r>
  <r>
    <s v="Accident"/>
    <s v="ERA16LA137"/>
    <d v="2016-03-02T00:00:00"/>
    <s v="Rockland, ME"/>
    <s v="044336N"/>
    <s v="0069557W"/>
    <s v="RKD"/>
    <s v="KNOX COUNTY RGNL"/>
    <s v="Non-Fatal"/>
    <s v="Substantial"/>
    <s v="Textron"/>
    <x v="918"/>
    <s v="No"/>
    <x v="0"/>
    <x v="2"/>
    <n v="135"/>
    <s v="Unknown"/>
    <s v="Wiggins Airways INC"/>
    <n v="0"/>
    <n v="0"/>
    <n v="0"/>
    <n v="1"/>
    <x v="0"/>
    <s v="ME"/>
    <x v="3"/>
    <n v="3"/>
    <x v="0"/>
    <x v="1"/>
    <n v="0"/>
  </r>
  <r>
    <s v="Accident"/>
    <s v="WPR16LA080"/>
    <d v="2016-03-05T00:00:00"/>
    <s v="Queen Creek, AZ"/>
    <s v="331618N"/>
    <s v="1113425W"/>
    <m/>
    <m/>
    <s v="Non-Fatal"/>
    <s v="Substantial"/>
    <s v="North Wing"/>
    <x v="919"/>
    <s v="No"/>
    <x v="1"/>
    <x v="0"/>
    <n v="91"/>
    <s v="Personal"/>
    <s v="Unknown"/>
    <n v="0"/>
    <n v="0"/>
    <n v="1"/>
    <n v="0"/>
    <x v="1"/>
    <s v="AZ"/>
    <x v="3"/>
    <n v="3"/>
    <x v="0"/>
    <x v="0"/>
    <n v="0"/>
  </r>
  <r>
    <s v="Accident"/>
    <s v="ERA16LA124"/>
    <d v="2016-03-05T00:00:00"/>
    <s v="Hauppauge, NY"/>
    <s v="040490N"/>
    <s v="0731447W"/>
    <m/>
    <m/>
    <s v="Non-Fatal"/>
    <s v="Substantial"/>
    <s v="Cirrus"/>
    <x v="20"/>
    <s v="No"/>
    <x v="1"/>
    <x v="0"/>
    <n v="91"/>
    <s v="Personal"/>
    <s v="Unknown"/>
    <n v="0"/>
    <n v="0"/>
    <n v="0"/>
    <n v="2"/>
    <x v="1"/>
    <s v="NY"/>
    <x v="3"/>
    <n v="3"/>
    <x v="0"/>
    <x v="0"/>
    <n v="0"/>
  </r>
  <r>
    <s v="Accident"/>
    <s v="ERA16LA123"/>
    <d v="2016-03-05T00:00:00"/>
    <s v="St. Petersburg, FL"/>
    <s v="274326N"/>
    <s v="0823954W"/>
    <m/>
    <m/>
    <s v="Non-Fatal"/>
    <s v="Substantial"/>
    <s v="Taylorcraft"/>
    <x v="920"/>
    <s v="No"/>
    <x v="1"/>
    <x v="0"/>
    <n v="91"/>
    <s v="Personal"/>
    <s v="Unknown"/>
    <n v="0"/>
    <n v="0"/>
    <n v="0"/>
    <n v="2"/>
    <x v="1"/>
    <s v="FL"/>
    <x v="3"/>
    <n v="3"/>
    <x v="0"/>
    <x v="0"/>
    <n v="0"/>
  </r>
  <r>
    <s v="Accident"/>
    <s v="GAA16CA145"/>
    <d v="2016-03-05T00:00:00"/>
    <s v="Canton, TX"/>
    <s v="323656N"/>
    <s v="0095525W"/>
    <s v="1TA7"/>
    <s v="THOMPSON FIELD"/>
    <s v="Non-Fatal"/>
    <s v="Substantial"/>
    <s v="Aeropro"/>
    <x v="921"/>
    <s v="No"/>
    <x v="1"/>
    <x v="0"/>
    <n v="91"/>
    <s v="Personal"/>
    <s v="Unknown"/>
    <n v="0"/>
    <n v="0"/>
    <n v="0"/>
    <n v="2"/>
    <x v="1"/>
    <s v="TX"/>
    <x v="3"/>
    <n v="3"/>
    <x v="0"/>
    <x v="0"/>
    <n v="0"/>
  </r>
  <r>
    <s v="Accident"/>
    <s v="DCA16CA113"/>
    <d v="2016-03-05T00:00:00"/>
    <s v="Albuquerque, NM"/>
    <s v="035112N"/>
    <s v="0106300W"/>
    <s v="KABQ"/>
    <s v="Albuquerque"/>
    <s v="Non-Fatal"/>
    <s v="Substantial"/>
    <s v="Boeing"/>
    <x v="750"/>
    <s v="No"/>
    <x v="0"/>
    <x v="3"/>
    <n v="121"/>
    <s v="Unknown"/>
    <s v="UNITED PARCEL SERVICE CO"/>
    <n v="0"/>
    <n v="0"/>
    <n v="0"/>
    <n v="2"/>
    <x v="1"/>
    <s v="NM"/>
    <x v="3"/>
    <n v="3"/>
    <x v="1"/>
    <x v="0"/>
    <n v="0"/>
  </r>
  <r>
    <s v="Accident"/>
    <s v="ERA16CA125"/>
    <d v="2016-03-06T00:00:00"/>
    <s v="Lincolnton, NC"/>
    <s v="035290N"/>
    <s v="0081940W"/>
    <s v="IPJ"/>
    <s v="LINCOLNTON-LINCOLN COUNTY RGNL"/>
    <s v="Non-Fatal"/>
    <s v="Substantial"/>
    <s v="Piper"/>
    <x v="899"/>
    <s v="No"/>
    <x v="1"/>
    <x v="0"/>
    <n v="91"/>
    <s v="Personal"/>
    <s v="Unknown"/>
    <n v="0"/>
    <n v="0"/>
    <n v="0"/>
    <n v="2"/>
    <x v="1"/>
    <s v="NC"/>
    <x v="3"/>
    <n v="3"/>
    <x v="0"/>
    <x v="0"/>
    <n v="0"/>
  </r>
  <r>
    <s v="Accident"/>
    <s v="GAA16CA187"/>
    <d v="2016-03-06T00:00:00"/>
    <s v="Scottsdale, AZ"/>
    <s v="333712N"/>
    <s v="1115450W"/>
    <s v="SDL"/>
    <s v="SCOTTSDALE"/>
    <s v="Non-Fatal"/>
    <s v="Substantial"/>
    <s v="Textron"/>
    <x v="38"/>
    <s v="No"/>
    <x v="1"/>
    <x v="0"/>
    <n v="91"/>
    <s v="Personal"/>
    <s v="Sawyer Aviation"/>
    <n v="0"/>
    <n v="0"/>
    <n v="0"/>
    <n v="1"/>
    <x v="1"/>
    <s v="AZ"/>
    <x v="3"/>
    <n v="3"/>
    <x v="0"/>
    <x v="1"/>
    <n v="0"/>
  </r>
  <r>
    <s v="Accident"/>
    <s v="ERA16LA126"/>
    <d v="2016-03-09T00:00:00"/>
    <s v="Pottstown, PA"/>
    <s v="401422N"/>
    <s v="0753324W"/>
    <s v="PTW"/>
    <s v="HERITAGE FIELD"/>
    <s v="Non-Fatal"/>
    <s v="Substantial"/>
    <s v="Mooney"/>
    <x v="677"/>
    <s v="No"/>
    <x v="1"/>
    <x v="0"/>
    <n v="91"/>
    <s v="Personal"/>
    <s v="Unknown"/>
    <n v="0"/>
    <n v="0"/>
    <n v="1"/>
    <n v="0"/>
    <x v="1"/>
    <s v="PA"/>
    <x v="3"/>
    <n v="3"/>
    <x v="0"/>
    <x v="0"/>
    <n v="0"/>
  </r>
  <r>
    <s v="Accident"/>
    <s v="GAA16CA148"/>
    <d v="2016-03-09T00:00:00"/>
    <s v="Chesapeake, OH"/>
    <s v="038259N"/>
    <s v="0822940W"/>
    <s v="HTW"/>
    <s v="LAWRENCE COUNTY AIRPARK"/>
    <s v="Non-Fatal"/>
    <s v="Substantial"/>
    <s v="Remos"/>
    <x v="922"/>
    <s v="No"/>
    <x v="1"/>
    <x v="0"/>
    <n v="91"/>
    <s v="Personal"/>
    <s v="DONALD LEE"/>
    <n v="0"/>
    <n v="0"/>
    <n v="0"/>
    <n v="2"/>
    <x v="1"/>
    <s v="OH"/>
    <x v="3"/>
    <n v="3"/>
    <x v="0"/>
    <x v="0"/>
    <n v="0"/>
  </r>
  <r>
    <s v="Accident"/>
    <s v="CEN16FA122"/>
    <d v="2016-03-11T00:00:00"/>
    <s v="Espanola, NM"/>
    <s v="036158N"/>
    <s v="0106250W"/>
    <s v="E14"/>
    <s v="Ohkay Owingeh Airport"/>
    <s v="Fatal"/>
    <s v="Destroyed"/>
    <s v="Remos"/>
    <x v="292"/>
    <s v="No"/>
    <x v="1"/>
    <x v="0"/>
    <n v="91"/>
    <s v="Personal"/>
    <s v="New Mexico Sport Aviation, LLC"/>
    <n v="2"/>
    <n v="0"/>
    <n v="0"/>
    <n v="0"/>
    <x v="1"/>
    <s v="NM"/>
    <x v="3"/>
    <n v="3"/>
    <x v="0"/>
    <x v="0"/>
    <n v="2"/>
  </r>
  <r>
    <s v="Accident"/>
    <s v="GAA16CA146"/>
    <d v="2016-03-11T00:00:00"/>
    <s v="Brighton, CO"/>
    <s v="395858N"/>
    <s v="0104428W"/>
    <s v="CO12"/>
    <s v="VAN AIRE"/>
    <s v="Non-Fatal"/>
    <s v="Substantial"/>
    <s v="Textron"/>
    <x v="923"/>
    <s v="No"/>
    <x v="1"/>
    <x v="0"/>
    <n v="91"/>
    <s v="Personal"/>
    <s v="Stephen E. Dyer"/>
    <n v="0"/>
    <n v="1"/>
    <n v="0"/>
    <n v="0"/>
    <x v="1"/>
    <s v="CO"/>
    <x v="3"/>
    <n v="3"/>
    <x v="0"/>
    <x v="1"/>
    <n v="1"/>
  </r>
  <r>
    <s v="Accident"/>
    <s v="GAA16CA147"/>
    <d v="2016-03-12T00:00:00"/>
    <s v="Pearland, TX"/>
    <s v="293116N"/>
    <s v="0951432W"/>
    <s v="LVJ"/>
    <s v="PEARLAND RGNL"/>
    <s v="Non-Fatal"/>
    <s v="Substantial"/>
    <s v="Piper"/>
    <x v="300"/>
    <s v="No"/>
    <x v="1"/>
    <x v="0"/>
    <n v="91"/>
    <s v="Personal"/>
    <s v="Unknown"/>
    <n v="0"/>
    <n v="0"/>
    <n v="0"/>
    <n v="4"/>
    <x v="1"/>
    <s v="TX"/>
    <x v="3"/>
    <n v="3"/>
    <x v="0"/>
    <x v="0"/>
    <n v="0"/>
  </r>
  <r>
    <s v="Accident"/>
    <s v="GAA16CA149"/>
    <d v="2016-03-12T00:00:00"/>
    <s v="Brigham City, UT"/>
    <s v="413318N"/>
    <s v="0112344W"/>
    <s v="BMC"/>
    <s v="BRIGHAM CITY"/>
    <s v="Non-Fatal"/>
    <s v="Substantial"/>
    <s v="American"/>
    <x v="505"/>
    <s v="No"/>
    <x v="1"/>
    <x v="0"/>
    <n v="91"/>
    <s v="Personal"/>
    <s v="EGGETT GLADE D."/>
    <n v="0"/>
    <n v="1"/>
    <n v="0"/>
    <n v="0"/>
    <x v="1"/>
    <s v="UT"/>
    <x v="3"/>
    <n v="3"/>
    <x v="0"/>
    <x v="0"/>
    <n v="1"/>
  </r>
  <r>
    <s v="Accident"/>
    <s v="WPR16LA083"/>
    <d v="2016-03-13T00:00:00"/>
    <s v="Boulder, UT"/>
    <s v="375329N"/>
    <s v="1112748W"/>
    <m/>
    <s v="private dirt airstrip"/>
    <s v="Non-Fatal"/>
    <s v="Substantial"/>
    <s v="Textron"/>
    <x v="67"/>
    <s v="No"/>
    <x v="1"/>
    <x v="0"/>
    <n v="91"/>
    <s v="Personal"/>
    <s v="Unknown"/>
    <n v="0"/>
    <n v="0"/>
    <n v="0"/>
    <n v="3"/>
    <x v="1"/>
    <s v="UT"/>
    <x v="3"/>
    <n v="3"/>
    <x v="0"/>
    <x v="1"/>
    <n v="0"/>
  </r>
  <r>
    <s v="Accident"/>
    <s v="WPR16FA084"/>
    <d v="2016-03-13T00:00:00"/>
    <s v="Alpine, WY"/>
    <s v="431125N"/>
    <s v="0111352W"/>
    <s v="46U"/>
    <s v="ALPINE"/>
    <s v="Fatal"/>
    <s v="Substantial"/>
    <s v="Textron"/>
    <x v="303"/>
    <s v="No"/>
    <x v="1"/>
    <x v="0"/>
    <n v="91"/>
    <s v="Personal"/>
    <s v="Unknown"/>
    <n v="4"/>
    <n v="0"/>
    <n v="0"/>
    <n v="0"/>
    <x v="1"/>
    <s v="WY"/>
    <x v="3"/>
    <n v="3"/>
    <x v="0"/>
    <x v="1"/>
    <n v="4"/>
  </r>
  <r>
    <s v="Accident"/>
    <s v="ERA16CA128"/>
    <d v="2016-03-13T00:00:00"/>
    <s v="South Burlington, VT"/>
    <s v="442759N"/>
    <s v="0007396W"/>
    <s v="BTV"/>
    <s v="Burllington"/>
    <s v="Non-Fatal"/>
    <s v="Substantial"/>
    <s v="Textron"/>
    <x v="67"/>
    <s v="No"/>
    <x v="1"/>
    <x v="0"/>
    <n v="91"/>
    <s v="Personal"/>
    <s v="CHAMBERLIN PAUL D"/>
    <n v="0"/>
    <n v="0"/>
    <n v="1"/>
    <n v="1"/>
    <x v="1"/>
    <s v="VT"/>
    <x v="3"/>
    <n v="3"/>
    <x v="0"/>
    <x v="1"/>
    <n v="0"/>
  </r>
  <r>
    <s v="Accident"/>
    <s v="GAA16CA152"/>
    <d v="2016-03-13T00:00:00"/>
    <s v="Chandler, AZ"/>
    <s v="331611N"/>
    <s v="1114840W"/>
    <s v="CHD"/>
    <s v="CHANDLER MUNI"/>
    <s v="Non-Fatal"/>
    <s v="Substantial"/>
    <s v="Textron"/>
    <x v="27"/>
    <s v="No"/>
    <x v="1"/>
    <x v="0"/>
    <n v="91"/>
    <s v="Personal"/>
    <s v="Unknown"/>
    <n v="0"/>
    <n v="0"/>
    <n v="0"/>
    <n v="1"/>
    <x v="1"/>
    <s v="AZ"/>
    <x v="3"/>
    <n v="3"/>
    <x v="0"/>
    <x v="1"/>
    <n v="0"/>
  </r>
  <r>
    <s v="Accident"/>
    <s v="ERA16LA131"/>
    <d v="2016-03-14T00:00:00"/>
    <s v="Rome, GA"/>
    <s v="342111N"/>
    <s v="0008594W"/>
    <s v="RMG"/>
    <s v="RICHARD B RUSSELL REGIONAL - J"/>
    <s v="Non-Fatal"/>
    <s v="Substantial"/>
    <s v="Textron"/>
    <x v="472"/>
    <s v="No"/>
    <x v="0"/>
    <x v="3"/>
    <n v="91"/>
    <s v="Positioning"/>
    <s v="FLIGHT OPTIONS LLC"/>
    <n v="0"/>
    <n v="2"/>
    <n v="0"/>
    <n v="0"/>
    <x v="1"/>
    <s v="GA"/>
    <x v="3"/>
    <n v="3"/>
    <x v="0"/>
    <x v="1"/>
    <n v="2"/>
  </r>
  <r>
    <s v="Accident"/>
    <s v="CEN16CA126"/>
    <d v="2016-03-15T00:00:00"/>
    <s v="Midland, TX"/>
    <s v="031561N"/>
    <s v="1021215W"/>
    <s v="MAF"/>
    <s v="MIDLAND INTL"/>
    <s v="Non-Fatal"/>
    <s v="Substantial"/>
    <s v="Nakajima"/>
    <x v="924"/>
    <s v="No"/>
    <x v="1"/>
    <x v="0"/>
    <n v="91"/>
    <s v="Positioning"/>
    <s v="Unknown"/>
    <n v="0"/>
    <n v="0"/>
    <n v="0"/>
    <n v="2"/>
    <x v="1"/>
    <s v="TX"/>
    <x v="3"/>
    <n v="3"/>
    <x v="0"/>
    <x v="0"/>
    <n v="0"/>
  </r>
  <r>
    <s v="Accident"/>
    <s v="DCA16CA181"/>
    <d v="2016-03-15T00:00:00"/>
    <s v="Port Arthur, TX"/>
    <s v="294112N"/>
    <s v="0094217W"/>
    <m/>
    <m/>
    <s v="Non-Fatal"/>
    <s v="Unknown"/>
    <s v="Boeing"/>
    <x v="925"/>
    <s v="No"/>
    <x v="0"/>
    <x v="3"/>
    <n v="121"/>
    <s v="Unknown"/>
    <s v="United Airlines"/>
    <n v="0"/>
    <n v="0"/>
    <n v="1"/>
    <n v="133"/>
    <x v="1"/>
    <s v="TX"/>
    <x v="3"/>
    <n v="3"/>
    <x v="1"/>
    <x v="0"/>
    <n v="0"/>
  </r>
  <r>
    <s v="Accident"/>
    <s v="ERA16FA133"/>
    <d v="2016-03-18T00:00:00"/>
    <s v="Tampa, FL"/>
    <s v="275511N"/>
    <s v="0822652W"/>
    <s v="TPF"/>
    <s v="PETER O KNIGHT"/>
    <s v="Fatal"/>
    <s v="Destroyed"/>
    <s v="Textron"/>
    <x v="440"/>
    <s v="No"/>
    <x v="0"/>
    <x v="0"/>
    <n v="91"/>
    <s v="Personal"/>
    <s v="Unknown"/>
    <n v="2"/>
    <n v="0"/>
    <n v="0"/>
    <n v="0"/>
    <x v="1"/>
    <s v="FL"/>
    <x v="3"/>
    <n v="3"/>
    <x v="0"/>
    <x v="1"/>
    <n v="2"/>
  </r>
  <r>
    <s v="Accident"/>
    <s v="CEN16LA128"/>
    <d v="2016-03-18T00:00:00"/>
    <s v="Longview, TX"/>
    <s v="323018N"/>
    <s v="0944154W"/>
    <s v="3TS0"/>
    <s v="East Side"/>
    <s v="Non-Fatal"/>
    <s v="Substantial"/>
    <s v="Northrop Grumman"/>
    <x v="926"/>
    <s v="No"/>
    <x v="1"/>
    <x v="0"/>
    <n v="91"/>
    <s v="Personal"/>
    <s v="Unknown"/>
    <n v="0"/>
    <n v="0"/>
    <n v="1"/>
    <n v="0"/>
    <x v="0"/>
    <s v="TX"/>
    <x v="3"/>
    <n v="3"/>
    <x v="0"/>
    <x v="0"/>
    <n v="0"/>
  </r>
  <r>
    <s v="Accident"/>
    <s v="CEN16LA129"/>
    <d v="2016-03-18T00:00:00"/>
    <s v="Wichita, KS"/>
    <s v="374336N"/>
    <s v="0971343W"/>
    <s v="KAAO"/>
    <s v="Colonel James Jabara"/>
    <s v="Non-Fatal"/>
    <s v="Substantial"/>
    <s v="Mooney"/>
    <x v="10"/>
    <s v="No"/>
    <x v="1"/>
    <x v="0"/>
    <n v="91"/>
    <s v="Personal"/>
    <s v="Sabris Corp."/>
    <n v="0"/>
    <n v="2"/>
    <n v="0"/>
    <n v="0"/>
    <x v="1"/>
    <s v="KS"/>
    <x v="3"/>
    <n v="3"/>
    <x v="0"/>
    <x v="0"/>
    <n v="2"/>
  </r>
  <r>
    <s v="Accident"/>
    <s v="GAA16CA161"/>
    <d v="2016-03-18T00:00:00"/>
    <s v="Huntsville, AL"/>
    <s v="343814N"/>
    <s v="0864630W"/>
    <s v="HSV"/>
    <s v="HUNTSVILLE INTL-CARL T JONES F"/>
    <s v="Non-Fatal"/>
    <s v="Substantial"/>
    <s v="Textron"/>
    <x v="11"/>
    <s v="No"/>
    <x v="0"/>
    <x v="0"/>
    <n v="91"/>
    <s v="Personal"/>
    <s v="DESE ENTERPRISES LLC"/>
    <n v="0"/>
    <n v="0"/>
    <n v="0"/>
    <n v="1"/>
    <x v="1"/>
    <s v="AL"/>
    <x v="3"/>
    <n v="3"/>
    <x v="0"/>
    <x v="1"/>
    <n v="0"/>
  </r>
  <r>
    <s v="Accident"/>
    <s v="ERA16LA135"/>
    <d v="2016-03-19T00:00:00"/>
    <s v="Myrtle Beach, SC"/>
    <s v="334059N"/>
    <s v="0785545W"/>
    <s v="MYR"/>
    <s v="Myrtle Beach International"/>
    <s v="Non-Fatal"/>
    <s v="Substantial"/>
    <s v="Textron"/>
    <x v="414"/>
    <s v="No"/>
    <x v="1"/>
    <x v="0"/>
    <n v="91"/>
    <s v="Personal"/>
    <s v="M &amp; L AERONAUTICAL LLC"/>
    <n v="0"/>
    <n v="0"/>
    <n v="0"/>
    <n v="3"/>
    <x v="1"/>
    <s v="SC"/>
    <x v="3"/>
    <n v="3"/>
    <x v="0"/>
    <x v="1"/>
    <n v="0"/>
  </r>
  <r>
    <s v="Accident"/>
    <s v="CEN16FA130"/>
    <d v="2016-03-20T00:00:00"/>
    <s v="Ellsworth, NE"/>
    <s v="421023N"/>
    <s v="1021233W"/>
    <m/>
    <m/>
    <s v="Fatal"/>
    <s v="Destroyed"/>
    <s v="Aeronca"/>
    <x v="9"/>
    <s v="No"/>
    <x v="1"/>
    <x v="0"/>
    <n v="91"/>
    <s v="Personal"/>
    <s v="Unknown"/>
    <n v="1"/>
    <n v="0"/>
    <n v="0"/>
    <n v="0"/>
    <x v="1"/>
    <s v="NE"/>
    <x v="3"/>
    <n v="3"/>
    <x v="0"/>
    <x v="0"/>
    <n v="1"/>
  </r>
  <r>
    <s v="Accident"/>
    <s v="GAA16CA155"/>
    <d v="2016-03-20T00:00:00"/>
    <s v="Pflugerville, TX"/>
    <s v="302342N"/>
    <s v="0973347W"/>
    <s v="EDC"/>
    <s v="AUSTIN EXECUTIVE"/>
    <s v="Non-Fatal"/>
    <s v="Substantial"/>
    <s v="Piper"/>
    <x v="892"/>
    <s v="No"/>
    <x v="1"/>
    <x v="0"/>
    <n v="91"/>
    <s v="Personal"/>
    <s v="SOUTHWORTH AIRCRAFT INC,"/>
    <n v="0"/>
    <n v="0"/>
    <n v="0"/>
    <n v="2"/>
    <x v="1"/>
    <s v="TX"/>
    <x v="3"/>
    <n v="3"/>
    <x v="0"/>
    <x v="0"/>
    <n v="0"/>
  </r>
  <r>
    <s v="Accident"/>
    <s v="GAA16CA157"/>
    <d v="2016-03-20T00:00:00"/>
    <s v="Nashville, TN"/>
    <s v="036110N"/>
    <s v="0865312W"/>
    <s v="JWN"/>
    <s v="JOHN C TUNE"/>
    <s v="Non-Fatal"/>
    <s v="Substantial"/>
    <s v="Textron"/>
    <x v="38"/>
    <s v="No"/>
    <x v="1"/>
    <x v="0"/>
    <n v="91"/>
    <s v="Personal"/>
    <s v="Unknown"/>
    <n v="0"/>
    <n v="0"/>
    <n v="0"/>
    <n v="4"/>
    <x v="1"/>
    <s v="TN"/>
    <x v="3"/>
    <n v="3"/>
    <x v="0"/>
    <x v="1"/>
    <n v="0"/>
  </r>
  <r>
    <s v="Accident"/>
    <s v="GAA16CA159"/>
    <d v="2016-03-23T00:00:00"/>
    <s v="Valparaiso, IN"/>
    <s v="412713N"/>
    <s v="0087025W"/>
    <s v="VPZ"/>
    <s v="PORTER COUNTY RGNL"/>
    <s v="Non-Fatal"/>
    <s v="Substantial"/>
    <s v="Textron"/>
    <x v="46"/>
    <s v="No"/>
    <x v="1"/>
    <x v="0"/>
    <n v="91"/>
    <s v="Personal"/>
    <s v="GRIFFITH AVIATION INC."/>
    <n v="0"/>
    <n v="0"/>
    <n v="0"/>
    <n v="1"/>
    <x v="1"/>
    <s v="IN"/>
    <x v="3"/>
    <n v="3"/>
    <x v="0"/>
    <x v="1"/>
    <n v="0"/>
  </r>
  <r>
    <s v="Accident"/>
    <s v="WPR16FA087"/>
    <d v="2016-03-23T00:00:00"/>
    <s v="Astoria, OR"/>
    <s v="046138N"/>
    <s v="1234748W"/>
    <m/>
    <m/>
    <s v="Fatal"/>
    <s v="Destroyed"/>
    <s v="North American"/>
    <x v="927"/>
    <s v="No"/>
    <x v="1"/>
    <x v="0"/>
    <n v="91"/>
    <s v="Personal"/>
    <s v="Unknown"/>
    <n v="2"/>
    <n v="0"/>
    <n v="0"/>
    <n v="0"/>
    <x v="1"/>
    <s v="OR"/>
    <x v="3"/>
    <n v="3"/>
    <x v="0"/>
    <x v="0"/>
    <n v="2"/>
  </r>
  <r>
    <s v="Accident"/>
    <s v="CEN16LA143"/>
    <d v="2016-03-23T00:00:00"/>
    <s v="Alexandria, LA"/>
    <s v="312850N"/>
    <s v="0924354W"/>
    <m/>
    <m/>
    <s v="Non-Fatal"/>
    <s v="Substantial"/>
    <s v="Cirrus"/>
    <x v="20"/>
    <s v="No"/>
    <x v="1"/>
    <x v="0"/>
    <n v="91"/>
    <s v="Personal"/>
    <s v="Unknown"/>
    <n v="0"/>
    <n v="0"/>
    <n v="0"/>
    <n v="2"/>
    <x v="1"/>
    <s v="LA"/>
    <x v="3"/>
    <n v="3"/>
    <x v="0"/>
    <x v="0"/>
    <n v="0"/>
  </r>
  <r>
    <s v="Accident"/>
    <s v="GAA16CA169"/>
    <d v="2016-03-24T00:00:00"/>
    <s v="Monticello, GA"/>
    <s v="033201N"/>
    <s v="0834341W"/>
    <s v="GA06"/>
    <s v="MONTICELLO SKY RANCH"/>
    <s v="Non-Fatal"/>
    <s v="Substantial"/>
    <s v="American Legend"/>
    <x v="135"/>
    <s v="No"/>
    <x v="1"/>
    <x v="0"/>
    <n v="91"/>
    <s v="Personal"/>
    <s v="James R. Nelson II"/>
    <n v="0"/>
    <n v="1"/>
    <n v="0"/>
    <n v="0"/>
    <x v="1"/>
    <s v="GA"/>
    <x v="3"/>
    <n v="3"/>
    <x v="0"/>
    <x v="0"/>
    <n v="1"/>
  </r>
  <r>
    <s v="Accident"/>
    <s v="GAA16CA166"/>
    <d v="2016-03-25T00:00:00"/>
    <s v="Lake Harbor, FL"/>
    <s v="264134N"/>
    <s v="0804835W"/>
    <m/>
    <m/>
    <s v="Non-Fatal"/>
    <s v="Substantial"/>
    <s v="Piper"/>
    <x v="928"/>
    <s v="No"/>
    <x v="1"/>
    <x v="0"/>
    <n v="91"/>
    <s v="Other Work Use"/>
    <s v="Unknown"/>
    <n v="0"/>
    <n v="1"/>
    <n v="0"/>
    <n v="0"/>
    <x v="1"/>
    <s v="FL"/>
    <x v="3"/>
    <n v="3"/>
    <x v="0"/>
    <x v="0"/>
    <n v="1"/>
  </r>
  <r>
    <s v="Accident"/>
    <s v="CEN16LA131"/>
    <d v="2016-03-26T00:00:00"/>
    <s v="Del Rio, TX"/>
    <s v="292222N"/>
    <s v="1005538W"/>
    <s v="KDRT"/>
    <s v="Del Rio International"/>
    <s v="Non-Fatal"/>
    <s v="Substantial"/>
    <s v="Textron"/>
    <x v="262"/>
    <s v="No"/>
    <x v="1"/>
    <x v="0"/>
    <n v="91"/>
    <s v="Personal"/>
    <s v="Unknown"/>
    <n v="0"/>
    <n v="2"/>
    <n v="0"/>
    <n v="0"/>
    <x v="1"/>
    <s v="TX"/>
    <x v="3"/>
    <n v="3"/>
    <x v="0"/>
    <x v="1"/>
    <n v="2"/>
  </r>
  <r>
    <s v="Accident"/>
    <s v="GAA16CA162"/>
    <d v="2016-03-26T00:00:00"/>
    <s v="Homestead, FL"/>
    <s v="253021N"/>
    <s v="0803311W"/>
    <s v="X51"/>
    <s v="HOMESTEAD GENERAL AVIATION"/>
    <s v="Non-Fatal"/>
    <s v="Substantial"/>
    <s v="Piper"/>
    <x v="908"/>
    <s v="No"/>
    <x v="1"/>
    <x v="0"/>
    <n v="91"/>
    <s v="Personal"/>
    <s v="Unknown"/>
    <n v="0"/>
    <n v="0"/>
    <n v="0"/>
    <n v="1"/>
    <x v="1"/>
    <s v="FL"/>
    <x v="3"/>
    <n v="3"/>
    <x v="0"/>
    <x v="0"/>
    <n v="0"/>
  </r>
  <r>
    <s v="Accident"/>
    <s v="CEN16LA134"/>
    <d v="2016-03-26T00:00:00"/>
    <s v="Stephenville, TX"/>
    <s v="321326N"/>
    <s v="0981058W"/>
    <s v="SEP"/>
    <s v="STEPHENVILLE CLARK RGNL"/>
    <s v="Non-Fatal"/>
    <s v="Substantial"/>
    <s v="Northrop Grumman"/>
    <x v="929"/>
    <s v="No"/>
    <x v="1"/>
    <x v="0"/>
    <n v="91"/>
    <s v="Personal"/>
    <s v="Unknown"/>
    <n v="0"/>
    <n v="0"/>
    <n v="2"/>
    <n v="0"/>
    <x v="1"/>
    <s v="TX"/>
    <x v="3"/>
    <n v="3"/>
    <x v="0"/>
    <x v="0"/>
    <n v="0"/>
  </r>
  <r>
    <s v="Accident"/>
    <s v="GAA16CA164"/>
    <d v="2016-03-26T00:00:00"/>
    <s v="Lake Dallas, TX"/>
    <s v="033756N"/>
    <s v="0097051W"/>
    <s v="30F"/>
    <s v="LAKEVIEW"/>
    <s v="Non-Fatal"/>
    <s v="Substantial"/>
    <s v="Pphu Ekolot"/>
    <x v="930"/>
    <s v="No"/>
    <x v="1"/>
    <x v="0"/>
    <n v="91"/>
    <s v="Personal"/>
    <s v="NIU GROUP AD INC"/>
    <n v="0"/>
    <n v="0"/>
    <n v="0"/>
    <n v="2"/>
    <x v="1"/>
    <s v="TX"/>
    <x v="3"/>
    <n v="3"/>
    <x v="0"/>
    <x v="0"/>
    <n v="0"/>
  </r>
  <r>
    <s v="Accident"/>
    <s v="ERA16LA142"/>
    <d v="2016-03-27T00:00:00"/>
    <s v="Danville, VA"/>
    <s v="363724N"/>
    <s v="0793731W"/>
    <m/>
    <m/>
    <s v="Non-Fatal"/>
    <s v="Substantial"/>
    <s v="Piper"/>
    <x v="397"/>
    <s v="No"/>
    <x v="0"/>
    <x v="0"/>
    <n v="91"/>
    <s v="Personal"/>
    <s v="Unknown"/>
    <n v="0"/>
    <n v="1"/>
    <n v="0"/>
    <n v="3"/>
    <x v="0"/>
    <s v="VA"/>
    <x v="3"/>
    <n v="3"/>
    <x v="0"/>
    <x v="0"/>
    <n v="1"/>
  </r>
  <r>
    <s v="Accident"/>
    <s v="ERA16LA154"/>
    <d v="2016-03-27T00:00:00"/>
    <s v="West Mifflin, PA"/>
    <s v="402116N"/>
    <s v="0795545W"/>
    <s v="AGC"/>
    <s v="ALLEGHENY COUNTY"/>
    <s v="Non-Fatal"/>
    <s v="Substantial"/>
    <s v="Piper"/>
    <x v="601"/>
    <s v="No"/>
    <x v="1"/>
    <x v="0"/>
    <n v="91"/>
    <s v="Personal"/>
    <s v="Unknown"/>
    <n v="0"/>
    <n v="0"/>
    <n v="0"/>
    <n v="1"/>
    <x v="1"/>
    <s v="PA"/>
    <x v="3"/>
    <n v="3"/>
    <x v="0"/>
    <x v="0"/>
    <n v="0"/>
  </r>
  <r>
    <s v="Accident"/>
    <s v="GAA16CA170"/>
    <d v="2016-03-29T00:00:00"/>
    <s v="Ridgeland, SC"/>
    <s v="322936N"/>
    <s v="0805931W"/>
    <s v="3J1"/>
    <s v="RIDGELAND"/>
    <s v="Non-Fatal"/>
    <s v="Substantial"/>
    <s v="Waco"/>
    <x v="931"/>
    <s v="No"/>
    <x v="1"/>
    <x v="0"/>
    <n v="91"/>
    <s v="Personal"/>
    <s v="Unknown"/>
    <n v="0"/>
    <n v="0"/>
    <n v="0"/>
    <n v="1"/>
    <x v="1"/>
    <s v="SC"/>
    <x v="3"/>
    <n v="3"/>
    <x v="0"/>
    <x v="0"/>
    <n v="0"/>
  </r>
  <r>
    <s v="Accident"/>
    <s v="GAA16CA173"/>
    <d v="2016-03-30T00:00:00"/>
    <s v="Long Island, NC"/>
    <s v="353913N"/>
    <s v="0805735W"/>
    <s v="NC26"/>
    <s v="LONG ISLAND"/>
    <s v="Non-Fatal"/>
    <s v="Substantial"/>
    <s v="Textron"/>
    <x v="819"/>
    <s v="No"/>
    <x v="1"/>
    <x v="0"/>
    <n v="91"/>
    <s v="Personal"/>
    <s v="Unknown"/>
    <n v="0"/>
    <n v="1"/>
    <n v="0"/>
    <n v="2"/>
    <x v="1"/>
    <s v="NC"/>
    <x v="3"/>
    <n v="3"/>
    <x v="0"/>
    <x v="1"/>
    <n v="1"/>
  </r>
  <r>
    <s v="Accident"/>
    <s v="GAA16CA191"/>
    <d v="2016-03-30T00:00:00"/>
    <s v="Frenchville, ME"/>
    <s v="047178N"/>
    <s v="0681846W"/>
    <s v="FVE"/>
    <s v="NORTHERN AROOSTOOK RGNL"/>
    <s v="Non-Fatal"/>
    <s v="Substantial"/>
    <s v="Textron"/>
    <x v="239"/>
    <s v="No"/>
    <x v="1"/>
    <x v="0"/>
    <n v="91"/>
    <s v="Personal"/>
    <s v="MAINE INSTRUMENT FLIGHT"/>
    <n v="0"/>
    <n v="0"/>
    <n v="0"/>
    <n v="1"/>
    <x v="1"/>
    <s v="ME"/>
    <x v="3"/>
    <n v="3"/>
    <x v="0"/>
    <x v="1"/>
    <n v="0"/>
  </r>
  <r>
    <s v="Accident"/>
    <s v="CEN16LA138"/>
    <d v="2016-03-31T00:00:00"/>
    <s v="Shiprock, NM"/>
    <s v="364154N"/>
    <s v="0108422W"/>
    <s v="5V5"/>
    <s v="Shiprock Airstrip"/>
    <s v="Non-Fatal"/>
    <s v="Substantial"/>
    <s v="Textron"/>
    <x v="510"/>
    <s v="No"/>
    <x v="1"/>
    <x v="0"/>
    <n v="91"/>
    <s v="Personal"/>
    <s v="Unknown"/>
    <n v="0"/>
    <n v="0"/>
    <n v="1"/>
    <n v="1"/>
    <x v="1"/>
    <s v="NM"/>
    <x v="3"/>
    <n v="3"/>
    <x v="0"/>
    <x v="1"/>
    <n v="0"/>
  </r>
  <r>
    <s v="Accident"/>
    <s v="ERA16LA145"/>
    <d v="2016-04-02T00:00:00"/>
    <s v="Hurley, MS"/>
    <s v="304031N"/>
    <s v="0882550W"/>
    <m/>
    <m/>
    <s v="Non-Fatal"/>
    <s v="Substantial"/>
    <s v="Textron"/>
    <x v="36"/>
    <s v="No"/>
    <x v="1"/>
    <x v="0"/>
    <n v="91"/>
    <s v="Personal"/>
    <s v="Unknown"/>
    <n v="0"/>
    <n v="0"/>
    <n v="0"/>
    <n v="1"/>
    <x v="1"/>
    <s v="MS"/>
    <x v="3"/>
    <n v="4"/>
    <x v="0"/>
    <x v="1"/>
    <n v="0"/>
  </r>
  <r>
    <s v="Accident"/>
    <s v="GAA16CA176"/>
    <d v="2016-04-02T00:00:00"/>
    <s v="Yukon, OK"/>
    <s v="035361N"/>
    <s v="0974222W"/>
    <s v="HSD"/>
    <s v="SUNDANCE"/>
    <s v="Non-Fatal"/>
    <s v="Substantial"/>
    <s v="North American"/>
    <x v="932"/>
    <s v="No"/>
    <x v="1"/>
    <x v="0"/>
    <n v="91"/>
    <s v="Personal"/>
    <s v="Twin Lakes Aviation, LLC."/>
    <n v="0"/>
    <n v="0"/>
    <n v="0"/>
    <n v="2"/>
    <x v="1"/>
    <s v="OK"/>
    <x v="3"/>
    <n v="4"/>
    <x v="0"/>
    <x v="0"/>
    <n v="0"/>
  </r>
  <r>
    <s v="Accident"/>
    <s v="GAA16CA175"/>
    <d v="2016-04-03T00:00:00"/>
    <s v="Kinder, LA"/>
    <s v="301353N"/>
    <s v="0092353W"/>
    <m/>
    <m/>
    <s v="Non-Fatal"/>
    <s v="Substantial"/>
    <s v="Champion"/>
    <x v="64"/>
    <s v="No"/>
    <x v="1"/>
    <x v="0"/>
    <n v="91"/>
    <s v="Personal"/>
    <s v="Jerry D. Barnhill"/>
    <n v="0"/>
    <n v="0"/>
    <n v="0"/>
    <n v="2"/>
    <x v="1"/>
    <s v="LA"/>
    <x v="3"/>
    <n v="4"/>
    <x v="0"/>
    <x v="0"/>
    <n v="0"/>
  </r>
  <r>
    <s v="Accident"/>
    <s v="GAA16CA181"/>
    <d v="2016-04-03T00:00:00"/>
    <s v="Orangeburg, SC"/>
    <s v="332712N"/>
    <s v="0805135W"/>
    <s v="OGB"/>
    <s v="ORANGEBURG MUNI"/>
    <s v="Non-Fatal"/>
    <s v="Substantial"/>
    <s v="Textron"/>
    <x v="38"/>
    <s v="No"/>
    <x v="1"/>
    <x v="0"/>
    <n v="91"/>
    <s v="Personal"/>
    <s v="Unknown"/>
    <n v="0"/>
    <n v="0"/>
    <n v="0"/>
    <n v="1"/>
    <x v="1"/>
    <s v="SC"/>
    <x v="3"/>
    <n v="4"/>
    <x v="0"/>
    <x v="1"/>
    <n v="0"/>
  </r>
  <r>
    <s v="Incident"/>
    <s v="OPS16IA010"/>
    <d v="2016-04-03T00:00:00"/>
    <s v="Jacksonville, FL"/>
    <s v="284533N"/>
    <s v="0821537W"/>
    <m/>
    <m/>
    <s v="None"/>
    <s v="Unknown"/>
    <s v="Mooney"/>
    <x v="274"/>
    <s v="No"/>
    <x v="1"/>
    <x v="0"/>
    <n v="91"/>
    <s v="Personal"/>
    <s v="Unknown"/>
    <n v="0"/>
    <n v="0"/>
    <n v="0"/>
    <n v="0"/>
    <x v="1"/>
    <s v="FL"/>
    <x v="3"/>
    <n v="4"/>
    <x v="0"/>
    <x v="0"/>
    <n v="0"/>
  </r>
  <r>
    <s v="Accident"/>
    <s v="GAA16CA206"/>
    <d v="2016-04-03T00:00:00"/>
    <s v="Spring, TX"/>
    <s v="030343N"/>
    <s v="0953310W"/>
    <s v="DWH"/>
    <s v="DAVID WAYNE HOOKS MEMORIAL"/>
    <s v="Non-Fatal"/>
    <s v="Substantial"/>
    <s v="Boeing"/>
    <x v="244"/>
    <s v="No"/>
    <x v="1"/>
    <x v="0"/>
    <n v="91"/>
    <s v="Personal"/>
    <s v="Unknown"/>
    <n v="0"/>
    <n v="0"/>
    <n v="0"/>
    <n v="2"/>
    <x v="1"/>
    <s v="TX"/>
    <x v="3"/>
    <n v="4"/>
    <x v="1"/>
    <x v="0"/>
    <n v="0"/>
  </r>
  <r>
    <s v="Accident"/>
    <s v="GAA16CA186"/>
    <d v="2016-04-04T00:00:00"/>
    <s v="Punta Gorda, FL"/>
    <s v="265444N"/>
    <s v="0815936W"/>
    <s v="PGD"/>
    <s v="PUNTA GORDA"/>
    <s v="Non-Fatal"/>
    <s v="Substantial"/>
    <s v="Textron"/>
    <x v="38"/>
    <s v="No"/>
    <x v="1"/>
    <x v="0"/>
    <n v="91"/>
    <s v="Personal"/>
    <s v="CAREER FLIGHT TRAINING AND AIRCRAFT RENTAL LLC."/>
    <n v="0"/>
    <n v="0"/>
    <n v="0"/>
    <n v="2"/>
    <x v="1"/>
    <s v="FL"/>
    <x v="3"/>
    <n v="4"/>
    <x v="0"/>
    <x v="1"/>
    <n v="0"/>
  </r>
  <r>
    <s v="Accident"/>
    <s v="GAA16CA177"/>
    <d v="2016-04-05T00:00:00"/>
    <s v="Hulbert, OK"/>
    <s v="355717N"/>
    <s v="0009587W"/>
    <m/>
    <m/>
    <s v="Non-Fatal"/>
    <s v="Substantial"/>
    <s v="Textron"/>
    <x v="212"/>
    <s v="No"/>
    <x v="1"/>
    <x v="0"/>
    <n v="91"/>
    <s v="Personal"/>
    <s v="Unknown"/>
    <n v="0"/>
    <n v="2"/>
    <n v="0"/>
    <n v="0"/>
    <x v="1"/>
    <s v="OK"/>
    <x v="3"/>
    <n v="4"/>
    <x v="0"/>
    <x v="1"/>
    <n v="2"/>
  </r>
  <r>
    <s v="Accident"/>
    <s v="ERA16LA148"/>
    <d v="2016-04-06T00:00:00"/>
    <s v="Hilton Head Island, SC"/>
    <s v="321426N"/>
    <s v="0804311W"/>
    <s v="HXD"/>
    <s v="Hilton Head"/>
    <s v="Non-Fatal"/>
    <s v="Substantial"/>
    <s v="Flight Design"/>
    <x v="321"/>
    <s v="No"/>
    <x v="1"/>
    <x v="0"/>
    <n v="91"/>
    <s v="Personal"/>
    <s v="Unknown"/>
    <n v="0"/>
    <n v="0"/>
    <n v="0"/>
    <n v="2"/>
    <x v="1"/>
    <s v="SC"/>
    <x v="3"/>
    <n v="4"/>
    <x v="0"/>
    <x v="0"/>
    <n v="0"/>
  </r>
  <r>
    <s v="Accident"/>
    <s v="GAA16CA185"/>
    <d v="2016-04-06T00:00:00"/>
    <s v="Palmer, AK"/>
    <s v="611524N"/>
    <s v="1483457W"/>
    <m/>
    <m/>
    <s v="Non-Fatal"/>
    <s v="Substantial"/>
    <s v="Piper"/>
    <x v="553"/>
    <s v="No"/>
    <x v="1"/>
    <x v="0"/>
    <n v="91"/>
    <s v="Personal"/>
    <s v="Unknown"/>
    <n v="0"/>
    <n v="0"/>
    <n v="0"/>
    <n v="1"/>
    <x v="1"/>
    <s v="AK"/>
    <x v="3"/>
    <n v="4"/>
    <x v="0"/>
    <x v="0"/>
    <n v="0"/>
  </r>
  <r>
    <s v="Incident"/>
    <s v="OPS16IA008"/>
    <d v="2016-04-07T00:00:00"/>
    <s v="Dallas, TX"/>
    <s v="325350N"/>
    <s v="0097216W"/>
    <s v="DFW"/>
    <s v="DALLAS-FORT WORTH INTL"/>
    <s v="None"/>
    <s v="Unknown"/>
    <s v="Boeing"/>
    <x v="933"/>
    <s v="No"/>
    <x v="0"/>
    <x v="3"/>
    <n v="121"/>
    <s v="Unknown"/>
    <s v="American Airlines"/>
    <n v="0"/>
    <n v="0"/>
    <n v="0"/>
    <n v="0"/>
    <x v="1"/>
    <s v="TX"/>
    <x v="3"/>
    <n v="4"/>
    <x v="1"/>
    <x v="0"/>
    <n v="0"/>
  </r>
  <r>
    <s v="Accident"/>
    <s v="ANC16FA017"/>
    <d v="2016-04-08T00:00:00"/>
    <s v="Angoon, AK"/>
    <s v="571640N"/>
    <s v="1341434W"/>
    <m/>
    <m/>
    <s v="Fatal"/>
    <s v="Substantial"/>
    <s v="Textron"/>
    <x v="296"/>
    <s v="No"/>
    <x v="1"/>
    <x v="0"/>
    <n v="135"/>
    <s v="Unknown"/>
    <s v="SUNRISE AVIATION"/>
    <n v="3"/>
    <n v="0"/>
    <n v="1"/>
    <n v="0"/>
    <x v="0"/>
    <s v="AK"/>
    <x v="3"/>
    <n v="4"/>
    <x v="0"/>
    <x v="1"/>
    <n v="3"/>
  </r>
  <r>
    <s v="Accident"/>
    <s v="GAA16CA189"/>
    <d v="2016-04-08T00:00:00"/>
    <s v="South St. Paul, MN"/>
    <s v="445127N"/>
    <s v="0093159W"/>
    <s v="SGS"/>
    <s v="SOUTH ST PAUL MUNI-RICHARD E F"/>
    <s v="Non-Fatal"/>
    <s v="Substantial"/>
    <s v="Tl Ultralight"/>
    <x v="934"/>
    <s v="No"/>
    <x v="1"/>
    <x v="0"/>
    <n v="91"/>
    <s v="Personal"/>
    <s v="Air Associates of Missouri"/>
    <n v="0"/>
    <n v="0"/>
    <n v="0"/>
    <n v="1"/>
    <x v="1"/>
    <s v="MN"/>
    <x v="3"/>
    <n v="4"/>
    <x v="0"/>
    <x v="0"/>
    <n v="0"/>
  </r>
  <r>
    <s v="Accident"/>
    <s v="ERA16FA150"/>
    <d v="2016-04-09T00:00:00"/>
    <s v="Ocala, FL"/>
    <s v="291026N"/>
    <s v="0821327W"/>
    <s v="OCF"/>
    <s v="OCALA INTL-JIM TAYLOR FIELD"/>
    <s v="Fatal"/>
    <s v="Substantial"/>
    <s v="Mooney"/>
    <x v="236"/>
    <s v="No"/>
    <x v="1"/>
    <x v="0"/>
    <n v="91"/>
    <s v="Personal"/>
    <s v="Unknown"/>
    <n v="1"/>
    <n v="0"/>
    <n v="1"/>
    <n v="0"/>
    <x v="1"/>
    <s v="FL"/>
    <x v="3"/>
    <n v="4"/>
    <x v="0"/>
    <x v="0"/>
    <n v="1"/>
  </r>
  <r>
    <s v="Accident"/>
    <s v="GAA16CA217"/>
    <d v="2016-04-09T00:00:00"/>
    <s v="Chesterfield, MO"/>
    <s v="383936N"/>
    <s v="0903846W"/>
    <s v="SUS"/>
    <s v="SPIRIT OF ST LOUIS"/>
    <s v="Non-Fatal"/>
    <s v="Substantial"/>
    <s v="Textron"/>
    <x v="935"/>
    <s v="No"/>
    <x v="1"/>
    <x v="0"/>
    <n v="91"/>
    <s v="Personal"/>
    <s v="EARTH ANGEL AVIATORS INC."/>
    <n v="0"/>
    <n v="0"/>
    <n v="0"/>
    <n v="3"/>
    <x v="1"/>
    <s v="MO"/>
    <x v="3"/>
    <n v="4"/>
    <x v="0"/>
    <x v="1"/>
    <n v="0"/>
  </r>
  <r>
    <s v="Accident"/>
    <s v="ERA16LA152"/>
    <d v="2016-04-10T00:00:00"/>
    <s v="Bayport, NY"/>
    <s v="404510N"/>
    <s v="0073313W"/>
    <s v="23N"/>
    <s v="Bayport Aerodrome"/>
    <s v="Non-Fatal"/>
    <s v="Substantial"/>
    <s v="Piper"/>
    <x v="380"/>
    <s v="No"/>
    <x v="1"/>
    <x v="0"/>
    <n v="91"/>
    <s v="Personal"/>
    <s v="Unknown"/>
    <n v="0"/>
    <n v="0"/>
    <n v="2"/>
    <n v="0"/>
    <x v="1"/>
    <s v="NY"/>
    <x v="3"/>
    <n v="4"/>
    <x v="0"/>
    <x v="0"/>
    <n v="0"/>
  </r>
  <r>
    <s v="Accident"/>
    <s v="CEN16LA151"/>
    <d v="2016-04-10T00:00:00"/>
    <s v="Caldwell, TX"/>
    <s v="303056N"/>
    <s v="0964215W"/>
    <s v="RWV"/>
    <s v="CALDWELL MUNI"/>
    <s v="Non-Fatal"/>
    <s v="Substantial"/>
    <s v="Cirrus"/>
    <x v="79"/>
    <s v="No"/>
    <x v="1"/>
    <x v="0"/>
    <n v="91"/>
    <s v="Personal"/>
    <s v="Unknown"/>
    <n v="0"/>
    <n v="0"/>
    <n v="0"/>
    <n v="4"/>
    <x v="1"/>
    <s v="TX"/>
    <x v="3"/>
    <n v="4"/>
    <x v="0"/>
    <x v="0"/>
    <n v="0"/>
  </r>
  <r>
    <s v="Accident"/>
    <s v="WPR16LA092"/>
    <d v="2016-04-13T00:00:00"/>
    <s v="Death Valley, CA"/>
    <s v="362738N"/>
    <s v="1165247W"/>
    <s v="L06"/>
    <s v="Furnace Creek Airport"/>
    <s v="Non-Fatal"/>
    <s v="Substantial"/>
    <s v="Textron"/>
    <x v="109"/>
    <s v="No"/>
    <x v="0"/>
    <x v="0"/>
    <n v="91"/>
    <s v="Personal"/>
    <s v="Unknown"/>
    <n v="0"/>
    <n v="0"/>
    <n v="0"/>
    <n v="3"/>
    <x v="1"/>
    <s v="CA"/>
    <x v="3"/>
    <n v="4"/>
    <x v="0"/>
    <x v="1"/>
    <n v="0"/>
  </r>
  <r>
    <s v="Accident"/>
    <s v="DCA16CA133"/>
    <d v="2016-04-14T00:00:00"/>
    <s v="San Diego, CA"/>
    <s v="032441N"/>
    <s v="1171123W"/>
    <s v="KSAN"/>
    <s v="San Diego International Airpor"/>
    <s v="Non-Fatal"/>
    <s v="Unknown"/>
    <s v="Boeing"/>
    <x v="936"/>
    <s v="No"/>
    <x v="0"/>
    <x v="3"/>
    <n v="121"/>
    <s v="Unknown"/>
    <s v="SOUTHWEST AIRLINES CO"/>
    <n v="0"/>
    <n v="0"/>
    <n v="0"/>
    <n v="121"/>
    <x v="1"/>
    <s v="CA"/>
    <x v="3"/>
    <n v="4"/>
    <x v="1"/>
    <x v="0"/>
    <n v="0"/>
  </r>
  <r>
    <s v="Accident"/>
    <s v="CEN16LA157"/>
    <d v="2016-04-14T00:00:00"/>
    <s v="Mansfield, OH"/>
    <s v="404917N"/>
    <s v="0082310W"/>
    <s v="MFD"/>
    <s v="Mansfield Lahm Regional Airpor"/>
    <s v="Non-Fatal"/>
    <s v="Substantial"/>
    <s v="Czech"/>
    <x v="577"/>
    <s v="No"/>
    <x v="1"/>
    <x v="0"/>
    <n v="91"/>
    <s v="Personal"/>
    <s v="Pilot"/>
    <n v="0"/>
    <n v="0"/>
    <n v="0"/>
    <n v="1"/>
    <x v="1"/>
    <s v="OH"/>
    <x v="3"/>
    <n v="4"/>
    <x v="0"/>
    <x v="0"/>
    <n v="0"/>
  </r>
  <r>
    <s v="Accident"/>
    <s v="ERA16LA162"/>
    <d v="2016-04-16T00:00:00"/>
    <s v="Burgaw, NC"/>
    <s v="343448N"/>
    <s v="0775642W"/>
    <m/>
    <m/>
    <s v="Non-Fatal"/>
    <s v="Substantial"/>
    <s v="Costruzioni Aeronautiche Tecna"/>
    <x v="937"/>
    <s v="No"/>
    <x v="1"/>
    <x v="0"/>
    <n v="91"/>
    <s v="Personal"/>
    <s v="Unknown"/>
    <n v="0"/>
    <n v="1"/>
    <n v="0"/>
    <n v="0"/>
    <x v="1"/>
    <s v="NC"/>
    <x v="3"/>
    <n v="4"/>
    <x v="0"/>
    <x v="0"/>
    <n v="1"/>
  </r>
  <r>
    <s v="Accident"/>
    <s v="WPR16LA093"/>
    <d v="2016-04-17T00:00:00"/>
    <s v="Avalon, CA"/>
    <s v="332429N"/>
    <s v="1182444W"/>
    <s v="KAVX"/>
    <s v="Airport in the Sky"/>
    <s v="Non-Fatal"/>
    <s v="Destroyed"/>
    <s v="Textron"/>
    <x v="38"/>
    <s v="No"/>
    <x v="1"/>
    <x v="0"/>
    <n v="91"/>
    <s v="Personal"/>
    <s v="Unknown"/>
    <n v="0"/>
    <n v="0"/>
    <n v="2"/>
    <n v="0"/>
    <x v="1"/>
    <s v="CA"/>
    <x v="3"/>
    <n v="4"/>
    <x v="0"/>
    <x v="1"/>
    <n v="0"/>
  </r>
  <r>
    <s v="Accident"/>
    <s v="ERA16FA161"/>
    <d v="2016-04-18T00:00:00"/>
    <s v="Westmoreland, NY"/>
    <s v="043649N"/>
    <s v="0752520W"/>
    <m/>
    <s v="Sophie's Choice"/>
    <s v="Fatal"/>
    <s v="Destroyed"/>
    <s v="Textron"/>
    <x v="38"/>
    <s v="No"/>
    <x v="1"/>
    <x v="0"/>
    <n v="91"/>
    <s v="Personal"/>
    <s v="Unknown"/>
    <n v="2"/>
    <n v="1"/>
    <n v="0"/>
    <n v="0"/>
    <x v="1"/>
    <s v="NY"/>
    <x v="3"/>
    <n v="4"/>
    <x v="0"/>
    <x v="1"/>
    <n v="3"/>
  </r>
  <r>
    <s v="Accident"/>
    <s v="GAA16CA193"/>
    <d v="2016-04-19T00:00:00"/>
    <s v="Burlington, WA"/>
    <s v="482814N"/>
    <s v="1222518W"/>
    <s v="BVS"/>
    <s v="SKAGIT RGNL"/>
    <s v="Non-Fatal"/>
    <s v="Substantial"/>
    <s v="Silvaire"/>
    <x v="795"/>
    <s v="No"/>
    <x v="1"/>
    <x v="0"/>
    <n v="91"/>
    <s v="Personal"/>
    <s v="Lyle E. Mooney and Steve McClean"/>
    <n v="0"/>
    <n v="0"/>
    <n v="0"/>
    <n v="2"/>
    <x v="1"/>
    <s v="WA"/>
    <x v="3"/>
    <n v="4"/>
    <x v="0"/>
    <x v="0"/>
    <n v="0"/>
  </r>
  <r>
    <s v="Accident"/>
    <s v="ERA16FA165"/>
    <d v="2016-04-19T00:00:00"/>
    <s v="Stevensville, MD"/>
    <s v="385830N"/>
    <s v="0761920W"/>
    <s v="W29"/>
    <s v="BAY BRIDGE"/>
    <s v="Fatal"/>
    <s v="Substantial"/>
    <s v="Vans"/>
    <x v="115"/>
    <s v="No"/>
    <x v="1"/>
    <x v="0"/>
    <n v="91"/>
    <s v="Personal"/>
    <s v="Yoxford Air LLC"/>
    <n v="2"/>
    <n v="0"/>
    <n v="0"/>
    <n v="0"/>
    <x v="1"/>
    <s v="MD"/>
    <x v="3"/>
    <n v="4"/>
    <x v="0"/>
    <x v="0"/>
    <n v="2"/>
  </r>
  <r>
    <s v="Accident"/>
    <s v="ERA16LA166"/>
    <d v="2016-04-19T00:00:00"/>
    <s v="Tannersville, PA"/>
    <s v="041352N"/>
    <s v="0075157W"/>
    <m/>
    <m/>
    <s v="Non-Fatal"/>
    <s v="Substantial"/>
    <s v="Champion"/>
    <x v="64"/>
    <s v="No"/>
    <x v="1"/>
    <x v="0"/>
    <n v="91"/>
    <s v="Personal"/>
    <s v="Unknown"/>
    <n v="0"/>
    <n v="0"/>
    <n v="0"/>
    <n v="2"/>
    <x v="1"/>
    <s v="PA"/>
    <x v="3"/>
    <n v="4"/>
    <x v="0"/>
    <x v="0"/>
    <n v="0"/>
  </r>
  <r>
    <s v="Accident"/>
    <s v="GAA16CA204"/>
    <d v="2016-04-19T00:00:00"/>
    <s v="Palmer, AK"/>
    <s v="612945N"/>
    <s v="0149833W"/>
    <m/>
    <m/>
    <s v="Non-Fatal"/>
    <s v="Substantial"/>
    <s v="Piper"/>
    <x v="349"/>
    <s v="No"/>
    <x v="1"/>
    <x v="0"/>
    <n v="91"/>
    <s v="Personal"/>
    <s v="Unknown"/>
    <n v="0"/>
    <n v="0"/>
    <n v="0"/>
    <n v="2"/>
    <x v="1"/>
    <s v="AK"/>
    <x v="3"/>
    <n v="4"/>
    <x v="0"/>
    <x v="0"/>
    <n v="0"/>
  </r>
  <r>
    <s v="Accident"/>
    <s v="CEN16FA158"/>
    <d v="2016-04-20T00:00:00"/>
    <s v="Slidell, LA"/>
    <s v="302137N"/>
    <s v="0894924W"/>
    <s v="ASD"/>
    <s v="SLIDELL"/>
    <s v="Fatal"/>
    <s v="Destroyed"/>
    <s v="Textron"/>
    <x v="938"/>
    <s v="No"/>
    <x v="0"/>
    <x v="2"/>
    <s v="PUBU"/>
    <s v="Public Aircraft - Local"/>
    <s v="ST TAMMANY PARISH MOSQUITO ABATEMENT DIS"/>
    <n v="2"/>
    <n v="0"/>
    <n v="0"/>
    <n v="0"/>
    <x v="1"/>
    <s v="LA"/>
    <x v="3"/>
    <n v="4"/>
    <x v="0"/>
    <x v="1"/>
    <n v="2"/>
  </r>
  <r>
    <s v="Accident"/>
    <s v="ANC16FA019"/>
    <d v="2016-04-20T00:00:00"/>
    <s v="Chugiak, AK"/>
    <s v="612319N"/>
    <s v="1493342W"/>
    <m/>
    <m/>
    <s v="Fatal"/>
    <s v="Substantial"/>
    <s v="Textron"/>
    <x v="38"/>
    <s v="No"/>
    <x v="1"/>
    <x v="0"/>
    <n v="91"/>
    <s v="Other Work Use"/>
    <s v="70 North LLC"/>
    <n v="4"/>
    <n v="0"/>
    <n v="0"/>
    <n v="0"/>
    <x v="1"/>
    <s v="AK"/>
    <x v="3"/>
    <n v="4"/>
    <x v="0"/>
    <x v="1"/>
    <n v="4"/>
  </r>
  <r>
    <s v="Accident"/>
    <s v="WPR16FA095"/>
    <d v="2016-04-21T00:00:00"/>
    <s v="Woodland, WA"/>
    <s v="045546N"/>
    <s v="1224414W"/>
    <s v="W27"/>
    <s v="WOODLAND STATE"/>
    <s v="Fatal"/>
    <s v="Substantial"/>
    <s v="Mooney"/>
    <x v="236"/>
    <s v="No"/>
    <x v="1"/>
    <x v="0"/>
    <n v="91"/>
    <s v="Personal"/>
    <s v="Unknown"/>
    <n v="1"/>
    <n v="0"/>
    <n v="2"/>
    <n v="0"/>
    <x v="1"/>
    <s v="WA"/>
    <x v="3"/>
    <n v="4"/>
    <x v="0"/>
    <x v="0"/>
    <n v="1"/>
  </r>
  <r>
    <s v="Accident"/>
    <s v="CEN16LA162"/>
    <d v="2016-04-21T00:00:00"/>
    <s v="Bixby, OK"/>
    <s v="355935N"/>
    <s v="0955312W"/>
    <s v="RVS"/>
    <s v="RICHARD LLOYD JONES JR"/>
    <s v="Non-Fatal"/>
    <s v="Substantial"/>
    <s v="Textron"/>
    <x v="585"/>
    <s v="No"/>
    <x v="1"/>
    <x v="0"/>
    <n v="91"/>
    <s v="Personal"/>
    <s v="Unknown"/>
    <n v="0"/>
    <n v="0"/>
    <n v="0"/>
    <n v="1"/>
    <x v="1"/>
    <s v="OK"/>
    <x v="3"/>
    <n v="4"/>
    <x v="0"/>
    <x v="1"/>
    <n v="0"/>
  </r>
  <r>
    <s v="Accident"/>
    <s v="CEN16LA164"/>
    <d v="2016-04-21T00:00:00"/>
    <s v="Sand Springs, OK"/>
    <s v="361112N"/>
    <s v="0009690W"/>
    <s v="OWP"/>
    <s v="William R. Pogue Municipal"/>
    <s v="Non-Fatal"/>
    <s v="Substantial"/>
    <s v="Mooney"/>
    <x v="10"/>
    <s v="No"/>
    <x v="1"/>
    <x v="0"/>
    <n v="91"/>
    <s v="Personal"/>
    <s v="Unknown"/>
    <n v="0"/>
    <n v="1"/>
    <n v="0"/>
    <n v="0"/>
    <x v="1"/>
    <s v="OK"/>
    <x v="3"/>
    <n v="4"/>
    <x v="0"/>
    <x v="0"/>
    <n v="1"/>
  </r>
  <r>
    <s v="Accident"/>
    <s v="GAA16CA251"/>
    <d v="2016-04-21T00:00:00"/>
    <s v="Church Hill, MD"/>
    <s v="003946N"/>
    <s v="0075326W"/>
    <s v="PVT"/>
    <s v="Private Airstrip"/>
    <s v="Non-Fatal"/>
    <s v="Substantial"/>
    <s v="Cirrus"/>
    <x v="20"/>
    <s v="No"/>
    <x v="1"/>
    <x v="0"/>
    <n v="91"/>
    <s v="Personal"/>
    <s v="HAM Aviation LLC"/>
    <n v="0"/>
    <n v="0"/>
    <n v="0"/>
    <n v="2"/>
    <x v="1"/>
    <s v="MD"/>
    <x v="3"/>
    <n v="4"/>
    <x v="0"/>
    <x v="0"/>
    <n v="0"/>
  </r>
  <r>
    <s v="Accident"/>
    <s v="GAA16CA197"/>
    <d v="2016-04-23T00:00:00"/>
    <s v="Ramona, CA"/>
    <s v="033219N"/>
    <s v="1165445W"/>
    <s v="RNM"/>
    <s v="RAMONA"/>
    <s v="Non-Fatal"/>
    <s v="Substantial"/>
    <s v="Bellanca"/>
    <x v="64"/>
    <s v="No"/>
    <x v="1"/>
    <x v="0"/>
    <n v="91"/>
    <s v="Personal"/>
    <s v="JULIE KEANE AVIATION INC"/>
    <n v="0"/>
    <n v="1"/>
    <n v="0"/>
    <n v="0"/>
    <x v="1"/>
    <s v="CA"/>
    <x v="3"/>
    <n v="4"/>
    <x v="0"/>
    <x v="0"/>
    <n v="1"/>
  </r>
  <r>
    <s v="Accident"/>
    <s v="CEN16LA166"/>
    <d v="2016-04-23T00:00:00"/>
    <s v="Brimfield, IL"/>
    <s v="405014N"/>
    <s v="0895323W"/>
    <m/>
    <m/>
    <s v="Non-Fatal"/>
    <s v="Substantial"/>
    <s v="Textron"/>
    <x v="38"/>
    <s v="No"/>
    <x v="1"/>
    <x v="0"/>
    <n v="91"/>
    <s v="Personal"/>
    <s v="Unknown"/>
    <n v="0"/>
    <n v="2"/>
    <n v="0"/>
    <n v="0"/>
    <x v="1"/>
    <s v="IL"/>
    <x v="3"/>
    <n v="4"/>
    <x v="0"/>
    <x v="1"/>
    <n v="2"/>
  </r>
  <r>
    <s v="Accident"/>
    <s v="ERA16CA178"/>
    <d v="2016-04-23T00:00:00"/>
    <s v="Jasper, AL"/>
    <s v="033547N"/>
    <s v="0871850W"/>
    <s v="JFX"/>
    <s v="WALKER COUNTY-BEVILL FIELD"/>
    <s v="Non-Fatal"/>
    <s v="Substantial"/>
    <s v="Champion"/>
    <x v="9"/>
    <s v="No"/>
    <x v="1"/>
    <x v="0"/>
    <n v="91"/>
    <s v="Personal"/>
    <s v="Unknown"/>
    <n v="0"/>
    <n v="0"/>
    <n v="0"/>
    <n v="2"/>
    <x v="1"/>
    <s v="AL"/>
    <x v="3"/>
    <n v="4"/>
    <x v="0"/>
    <x v="0"/>
    <n v="0"/>
  </r>
  <r>
    <s v="Accident"/>
    <s v="GAA16CA198"/>
    <d v="2016-04-24T00:00:00"/>
    <s v="Sterling City, TX"/>
    <s v="313834N"/>
    <s v="0100587W"/>
    <s v="64F"/>
    <s v="ALVIE COLE RANCH"/>
    <s v="Non-Fatal"/>
    <s v="Substantial"/>
    <s v="Textron"/>
    <x v="118"/>
    <s v="No"/>
    <x v="1"/>
    <x v="0"/>
    <n v="91"/>
    <s v="Personal"/>
    <s v="Unknown"/>
    <n v="0"/>
    <n v="0"/>
    <n v="0"/>
    <n v="2"/>
    <x v="1"/>
    <s v="TX"/>
    <x v="3"/>
    <n v="4"/>
    <x v="0"/>
    <x v="1"/>
    <n v="0"/>
  </r>
  <r>
    <s v="Accident"/>
    <s v="CEN16FA169"/>
    <d v="2016-04-24T00:00:00"/>
    <s v="Carrollton, OH"/>
    <s v="403639N"/>
    <s v="0805828W"/>
    <s v="TSO"/>
    <s v="Carroll Cty - Tolson Arpt"/>
    <s v="Fatal"/>
    <s v="Substantial"/>
    <s v="Textron"/>
    <x v="597"/>
    <s v="No"/>
    <x v="1"/>
    <x v="0"/>
    <n v="91"/>
    <s v="Personal"/>
    <s v="Unknown"/>
    <n v="1"/>
    <n v="0"/>
    <n v="0"/>
    <n v="0"/>
    <x v="1"/>
    <s v="OH"/>
    <x v="3"/>
    <n v="4"/>
    <x v="0"/>
    <x v="1"/>
    <n v="1"/>
  </r>
  <r>
    <s v="Accident"/>
    <s v="GAA16CA210"/>
    <d v="2016-04-24T00:00:00"/>
    <s v="Talkeetna, AK"/>
    <s v="624255N"/>
    <s v="1511915W"/>
    <m/>
    <m/>
    <s v="Non-Fatal"/>
    <s v="Substantial"/>
    <s v="Piper"/>
    <x v="939"/>
    <s v="No"/>
    <x v="1"/>
    <x v="0"/>
    <n v="91"/>
    <s v="Personal"/>
    <s v="Unknown"/>
    <n v="0"/>
    <n v="1"/>
    <n v="0"/>
    <n v="0"/>
    <x v="1"/>
    <s v="AK"/>
    <x v="3"/>
    <n v="4"/>
    <x v="0"/>
    <x v="0"/>
    <n v="1"/>
  </r>
  <r>
    <s v="Accident"/>
    <s v="ERA16LA181"/>
    <d v="2016-04-24T00:00:00"/>
    <s v="Littleton, NC"/>
    <s v="362846N"/>
    <s v="0775525W"/>
    <s v="NONE"/>
    <s v="Lake"/>
    <s v="Non-Fatal"/>
    <s v="Substantial"/>
    <s v="Maule"/>
    <x v="783"/>
    <s v="No"/>
    <x v="1"/>
    <x v="0"/>
    <n v="91"/>
    <s v="Personal"/>
    <s v="Unknown"/>
    <n v="0"/>
    <n v="0"/>
    <n v="0"/>
    <n v="3"/>
    <x v="1"/>
    <s v="NC"/>
    <x v="3"/>
    <n v="4"/>
    <x v="0"/>
    <x v="0"/>
    <n v="0"/>
  </r>
  <r>
    <s v="Accident"/>
    <s v="ERA16FA169"/>
    <d v="2016-04-25T00:00:00"/>
    <s v="Boone, NC"/>
    <s v="361158N"/>
    <s v="0813848W"/>
    <s v="NC14"/>
    <s v="Boone Inc Airport"/>
    <s v="Fatal"/>
    <s v="Destroyed"/>
    <s v="Piper"/>
    <x v="940"/>
    <s v="No"/>
    <x v="1"/>
    <x v="0"/>
    <n v="91"/>
    <s v="Personal"/>
    <s v="Unknown"/>
    <n v="1"/>
    <n v="0"/>
    <n v="2"/>
    <n v="0"/>
    <x v="1"/>
    <s v="NC"/>
    <x v="3"/>
    <n v="4"/>
    <x v="0"/>
    <x v="0"/>
    <n v="1"/>
  </r>
  <r>
    <s v="Accident"/>
    <s v="GAA16CA203"/>
    <d v="2016-04-26T00:00:00"/>
    <s v="Maryville, MO"/>
    <s v="402112N"/>
    <s v="0094550W"/>
    <s v="EVU"/>
    <s v="NORTHWEST MISSOURI RGNL"/>
    <s v="Non-Fatal"/>
    <s v="Substantial"/>
    <s v="Luscombe"/>
    <x v="1"/>
    <s v="No"/>
    <x v="1"/>
    <x v="0"/>
    <n v="91"/>
    <s v="Personal"/>
    <s v="Adventist World Aviation"/>
    <n v="0"/>
    <n v="1"/>
    <n v="0"/>
    <n v="0"/>
    <x v="1"/>
    <s v="MO"/>
    <x v="3"/>
    <n v="4"/>
    <x v="0"/>
    <x v="0"/>
    <n v="1"/>
  </r>
  <r>
    <s v="Accident"/>
    <s v="ERA16LA171"/>
    <d v="2016-04-26T00:00:00"/>
    <s v="Foley, AL"/>
    <s v="302459N"/>
    <s v="0087421W"/>
    <s v="5R4"/>
    <s v="Foley Municipal Airport"/>
    <s v="Non-Fatal"/>
    <s v="Destroyed"/>
    <s v="Textron"/>
    <x v="482"/>
    <s v="No"/>
    <x v="0"/>
    <x v="0"/>
    <n v="91"/>
    <s v="Personal"/>
    <s v="Unknown"/>
    <n v="0"/>
    <n v="1"/>
    <n v="0"/>
    <n v="0"/>
    <x v="1"/>
    <s v="AL"/>
    <x v="3"/>
    <n v="4"/>
    <x v="0"/>
    <x v="1"/>
    <n v="1"/>
  </r>
  <r>
    <s v="Accident"/>
    <s v="GAA16CA207"/>
    <d v="2016-04-29T00:00:00"/>
    <s v="Port Alsworth, AK"/>
    <s v="601114N"/>
    <s v="0154216W"/>
    <s v="PVT"/>
    <s v="Jack Ross Airstrip"/>
    <s v="Non-Fatal"/>
    <s v="Substantial"/>
    <s v="Textron"/>
    <x v="293"/>
    <s v="No"/>
    <x v="1"/>
    <x v="0"/>
    <n v="91"/>
    <s v="Personal"/>
    <s v="Unknown"/>
    <n v="0"/>
    <n v="0"/>
    <n v="0"/>
    <n v="1"/>
    <x v="1"/>
    <s v="AK"/>
    <x v="3"/>
    <n v="4"/>
    <x v="0"/>
    <x v="1"/>
    <n v="0"/>
  </r>
  <r>
    <s v="Accident"/>
    <s v="DCA16CA139"/>
    <d v="2016-04-29T00:00:00"/>
    <s v="San Francisco, CA"/>
    <s v="037378N"/>
    <s v="1222232W"/>
    <s v="SFO"/>
    <s v="San Francisco International"/>
    <s v="Non-Fatal"/>
    <s v="Substantial"/>
    <s v="Bombardier"/>
    <x v="941"/>
    <s v="No"/>
    <x v="0"/>
    <x v="3"/>
    <n v="121"/>
    <s v="Unknown"/>
    <s v="SKYWEST AIRLINES INC"/>
    <n v="0"/>
    <n v="0"/>
    <n v="0"/>
    <n v="30"/>
    <x v="1"/>
    <s v="CA"/>
    <x v="3"/>
    <n v="4"/>
    <x v="0"/>
    <x v="2"/>
    <n v="0"/>
  </r>
  <r>
    <s v="Accident"/>
    <s v="ERA16LA173"/>
    <d v="2016-04-30T00:00:00"/>
    <s v="Calverton, NY"/>
    <s v="405454N"/>
    <s v="0724731W"/>
    <s v="3C8"/>
    <s v="CALVERTON EXECUTIVE AIRPARK"/>
    <s v="Non-Fatal"/>
    <s v="Substantial"/>
    <s v="Universal Stinson"/>
    <x v="201"/>
    <s v="No"/>
    <x v="1"/>
    <x v="0"/>
    <n v="91"/>
    <s v="Personal"/>
    <s v="Unknown"/>
    <n v="0"/>
    <n v="0"/>
    <n v="0"/>
    <n v="1"/>
    <x v="1"/>
    <s v="NY"/>
    <x v="3"/>
    <n v="4"/>
    <x v="0"/>
    <x v="0"/>
    <n v="0"/>
  </r>
  <r>
    <s v="Accident"/>
    <s v="ERA16LA172"/>
    <d v="2016-04-30T00:00:00"/>
    <s v="Tyrone, GA"/>
    <s v="332832N"/>
    <s v="0843334W"/>
    <m/>
    <m/>
    <s v="Non-Fatal"/>
    <s v="Substantial"/>
    <s v="Champion"/>
    <x v="588"/>
    <s v="No"/>
    <x v="1"/>
    <x v="0"/>
    <n v="91"/>
    <s v="Other Work Use"/>
    <s v="Commemorative Air Force"/>
    <n v="0"/>
    <n v="0"/>
    <n v="0"/>
    <n v="2"/>
    <x v="1"/>
    <s v="GA"/>
    <x v="3"/>
    <n v="4"/>
    <x v="0"/>
    <x v="0"/>
    <n v="0"/>
  </r>
  <r>
    <s v="Accident"/>
    <s v="GAA16CA209"/>
    <d v="2016-04-30T00:00:00"/>
    <s v="Palo Alto, CA"/>
    <s v="372631N"/>
    <s v="0122835W"/>
    <s v="PAO"/>
    <s v="PALO ALTO"/>
    <s v="Non-Fatal"/>
    <s v="Substantial"/>
    <s v="Textron"/>
    <x v="46"/>
    <s v="No"/>
    <x v="1"/>
    <x v="0"/>
    <n v="91"/>
    <s v="Personal"/>
    <s v="Sundance Flying Club"/>
    <n v="0"/>
    <n v="0"/>
    <n v="0"/>
    <n v="1"/>
    <x v="1"/>
    <s v="CA"/>
    <x v="3"/>
    <n v="4"/>
    <x v="0"/>
    <x v="1"/>
    <n v="0"/>
  </r>
  <r>
    <s v="Accident"/>
    <s v="ERA16LA174"/>
    <d v="2016-04-30T00:00:00"/>
    <s v="Keene, NH"/>
    <s v="425354N"/>
    <s v="0721615W"/>
    <s v="EEN"/>
    <s v="Dillant-Hopkins Airport"/>
    <s v="Non-Fatal"/>
    <s v="Substantial"/>
    <s v="American Champion"/>
    <x v="9"/>
    <s v="No"/>
    <x v="1"/>
    <x v="0"/>
    <n v="91"/>
    <s v="Personal"/>
    <s v="Unknown"/>
    <n v="0"/>
    <n v="0"/>
    <n v="0"/>
    <n v="2"/>
    <x v="1"/>
    <s v="NH"/>
    <x v="3"/>
    <n v="4"/>
    <x v="0"/>
    <x v="0"/>
    <n v="0"/>
  </r>
  <r>
    <s v="Accident"/>
    <s v="GAA16CA212"/>
    <d v="2016-04-30T00:00:00"/>
    <s v="Poplar Grove, IL"/>
    <s v="421924N"/>
    <s v="0885536W"/>
    <s v="C77"/>
    <s v="POPLAR GROVE"/>
    <s v="Non-Fatal"/>
    <s v="Substantial"/>
    <s v="Textron"/>
    <x v="27"/>
    <s v="No"/>
    <x v="1"/>
    <x v="0"/>
    <n v="91"/>
    <s v="Personal"/>
    <s v="Unknown"/>
    <n v="0"/>
    <n v="0"/>
    <n v="0"/>
    <n v="1"/>
    <x v="1"/>
    <s v="IL"/>
    <x v="3"/>
    <n v="4"/>
    <x v="0"/>
    <x v="1"/>
    <n v="0"/>
  </r>
  <r>
    <s v="Accident"/>
    <s v="CEN16LA189"/>
    <d v="2016-04-30T00:00:00"/>
    <s v="Killeen, TX"/>
    <s v="003159N"/>
    <s v="0974111W"/>
    <s v="ILE"/>
    <s v="SKYLARK FIELD"/>
    <s v="Non-Fatal"/>
    <s v="Substantial"/>
    <s v="Piper"/>
    <x v="366"/>
    <s v="No"/>
    <x v="0"/>
    <x v="0"/>
    <n v="91"/>
    <s v="Business"/>
    <s v="Unknown"/>
    <n v="0"/>
    <n v="0"/>
    <n v="0"/>
    <n v="1"/>
    <x v="1"/>
    <s v="TX"/>
    <x v="3"/>
    <n v="4"/>
    <x v="0"/>
    <x v="0"/>
    <n v="0"/>
  </r>
  <r>
    <s v="Accident"/>
    <s v="GAA16CA215"/>
    <d v="2016-05-01T00:00:00"/>
    <s v="Boise, ID"/>
    <s v="433352N"/>
    <s v="1161310W"/>
    <s v="BOI"/>
    <s v="BOISE AIR TERMINAL/GOWEN FLD"/>
    <s v="Non-Fatal"/>
    <s v="Substantial"/>
    <s v="Textron"/>
    <x v="38"/>
    <s v="No"/>
    <x v="1"/>
    <x v="0"/>
    <n v="91"/>
    <s v="Personal"/>
    <s v="Unknown"/>
    <n v="0"/>
    <n v="0"/>
    <n v="0"/>
    <n v="2"/>
    <x v="1"/>
    <s v="ID"/>
    <x v="3"/>
    <n v="5"/>
    <x v="0"/>
    <x v="1"/>
    <n v="0"/>
  </r>
  <r>
    <s v="Accident"/>
    <s v="GAA16CA218"/>
    <d v="2016-05-01T00:00:00"/>
    <s v="Plano, TX"/>
    <s v="033121N"/>
    <s v="0965012W"/>
    <s v="F69"/>
    <s v="AIR PARK-DALLAS"/>
    <s v="Non-Fatal"/>
    <s v="Substantial"/>
    <s v="Mooney"/>
    <x v="677"/>
    <s v="No"/>
    <x v="1"/>
    <x v="0"/>
    <n v="91"/>
    <s v="Personal"/>
    <s v="James M. McCrum"/>
    <n v="0"/>
    <n v="2"/>
    <n v="0"/>
    <n v="0"/>
    <x v="1"/>
    <s v="TX"/>
    <x v="3"/>
    <n v="5"/>
    <x v="0"/>
    <x v="0"/>
    <n v="2"/>
  </r>
  <r>
    <s v="Accident"/>
    <s v="GAA16CA225"/>
    <d v="2016-05-01T00:00:00"/>
    <s v="Harlingen, TX"/>
    <s v="261359N"/>
    <s v="0973855W"/>
    <s v="HRL"/>
    <s v="VALLEY INTL"/>
    <s v="Non-Fatal"/>
    <s v="Substantial"/>
    <s v="Aviat"/>
    <x v="19"/>
    <s v="No"/>
    <x v="1"/>
    <x v="0"/>
    <n v="91"/>
    <s v="Personal"/>
    <s v="Unknown"/>
    <n v="0"/>
    <n v="0"/>
    <n v="0"/>
    <n v="1"/>
    <x v="1"/>
    <s v="TX"/>
    <x v="3"/>
    <n v="5"/>
    <x v="0"/>
    <x v="0"/>
    <n v="0"/>
  </r>
  <r>
    <s v="Accident"/>
    <s v="CEN16LA184"/>
    <d v="2016-05-01T00:00:00"/>
    <s v="Ponca City, OK"/>
    <s v="364355N"/>
    <s v="0097559W"/>
    <s v="PNC"/>
    <s v="Ponca City Regional Airport"/>
    <s v="Non-Fatal"/>
    <s v="Substantial"/>
    <s v="Textron"/>
    <x v="426"/>
    <s v="No"/>
    <x v="1"/>
    <x v="0"/>
    <n v="91"/>
    <s v="Personal"/>
    <s v="Pilot"/>
    <n v="0"/>
    <n v="0"/>
    <n v="1"/>
    <n v="1"/>
    <x v="1"/>
    <s v="OK"/>
    <x v="3"/>
    <n v="5"/>
    <x v="0"/>
    <x v="1"/>
    <n v="0"/>
  </r>
  <r>
    <s v="Accident"/>
    <s v="GAA16CA219"/>
    <d v="2016-05-02T00:00:00"/>
    <s v="Mesa, AZ"/>
    <s v="331815N"/>
    <s v="1113923W"/>
    <s v="IWA"/>
    <s v="PHOENIX-MESA GATEWAY"/>
    <s v="Non-Fatal"/>
    <s v="Substantial"/>
    <s v="Textron"/>
    <x v="38"/>
    <s v="No"/>
    <x v="1"/>
    <x v="0"/>
    <n v="91"/>
    <s v="Personal"/>
    <s v="UND AEROSPACE FOUNDATION"/>
    <n v="0"/>
    <n v="0"/>
    <n v="0"/>
    <n v="1"/>
    <x v="1"/>
    <s v="AZ"/>
    <x v="3"/>
    <n v="5"/>
    <x v="0"/>
    <x v="1"/>
    <n v="0"/>
  </r>
  <r>
    <s v="Accident"/>
    <s v="ERA16FA176"/>
    <d v="2016-05-03T00:00:00"/>
    <s v="Syosset, NY"/>
    <s v="040504N"/>
    <s v="0732925W"/>
    <m/>
    <m/>
    <s v="Fatal"/>
    <s v="Destroyed"/>
    <s v="Textron"/>
    <x v="415"/>
    <s v="No"/>
    <x v="1"/>
    <x v="0"/>
    <n v="91"/>
    <s v="Personal"/>
    <s v="Unknown"/>
    <n v="3"/>
    <n v="0"/>
    <n v="0"/>
    <n v="0"/>
    <x v="0"/>
    <s v="NY"/>
    <x v="3"/>
    <n v="5"/>
    <x v="0"/>
    <x v="1"/>
    <n v="3"/>
  </r>
  <r>
    <s v="Accident"/>
    <s v="ANC16LA024"/>
    <d v="2016-05-03T00:00:00"/>
    <s v="Naknek, AK"/>
    <s v="058446N"/>
    <s v="0157119W"/>
    <s v="5NK"/>
    <s v="NAKNEK"/>
    <s v="Non-Fatal"/>
    <s v="Substantial"/>
    <s v="Textron"/>
    <x v="67"/>
    <s v="No"/>
    <x v="1"/>
    <x v="0"/>
    <n v="91"/>
    <s v="Personal"/>
    <s v="Unknown"/>
    <n v="0"/>
    <n v="0"/>
    <n v="0"/>
    <n v="1"/>
    <x v="1"/>
    <s v="AK"/>
    <x v="3"/>
    <n v="5"/>
    <x v="0"/>
    <x v="1"/>
    <n v="0"/>
  </r>
  <r>
    <s v="Accident"/>
    <s v="GAA16CA222"/>
    <d v="2016-05-05T00:00:00"/>
    <s v="Gainesville, GA"/>
    <s v="341625N"/>
    <s v="0834953W"/>
    <s v="GVL"/>
    <s v="LEE GILMER MEMORIAL"/>
    <s v="Non-Fatal"/>
    <s v="Substantial"/>
    <s v="Piper"/>
    <x v="901"/>
    <s v="No"/>
    <x v="1"/>
    <x v="0"/>
    <n v="91"/>
    <s v="Personal"/>
    <s v="Unknown"/>
    <n v="0"/>
    <n v="0"/>
    <n v="0"/>
    <n v="2"/>
    <x v="1"/>
    <s v="GA"/>
    <x v="3"/>
    <n v="5"/>
    <x v="0"/>
    <x v="0"/>
    <n v="0"/>
  </r>
  <r>
    <s v="Accident"/>
    <s v="ANC16CA025"/>
    <d v="2016-05-05T00:00:00"/>
    <s v="McCarthy, AK"/>
    <s v="006261N"/>
    <s v="1453149W"/>
    <s v="15Z"/>
    <s v="MCCARTHY"/>
    <s v="Non-Fatal"/>
    <s v="Substantial"/>
    <s v="Piper"/>
    <x v="331"/>
    <s v="No"/>
    <x v="1"/>
    <x v="0"/>
    <n v="91"/>
    <s v="Personal"/>
    <s v="MCMAHAN JOHNNY W"/>
    <n v="0"/>
    <n v="1"/>
    <n v="0"/>
    <n v="1"/>
    <x v="1"/>
    <s v="AK"/>
    <x v="3"/>
    <n v="5"/>
    <x v="0"/>
    <x v="0"/>
    <n v="1"/>
  </r>
  <r>
    <s v="Accident"/>
    <s v="WPR16LA101"/>
    <d v="2016-05-06T00:00:00"/>
    <s v="San Bernardino, CA"/>
    <s v="034651N"/>
    <s v="1171257W"/>
    <m/>
    <m/>
    <s v="Non-Fatal"/>
    <s v="Substantial"/>
    <s v="Antonov"/>
    <x v="942"/>
    <s v="No"/>
    <x v="1"/>
    <x v="0"/>
    <n v="91"/>
    <s v="Personal"/>
    <s v="American Airpower Heritage Flying Museum"/>
    <n v="0"/>
    <n v="0"/>
    <n v="0"/>
    <n v="2"/>
    <x v="1"/>
    <s v="CA"/>
    <x v="3"/>
    <n v="5"/>
    <x v="0"/>
    <x v="0"/>
    <n v="0"/>
  </r>
  <r>
    <s v="Accident"/>
    <s v="GAA16CA220"/>
    <d v="2016-05-06T00:00:00"/>
    <s v="Richmond, KY"/>
    <s v="373759N"/>
    <s v="0841958W"/>
    <s v="I39"/>
    <s v="MADISON"/>
    <s v="Non-Fatal"/>
    <s v="Substantial"/>
    <s v="Textron"/>
    <x v="38"/>
    <s v="No"/>
    <x v="1"/>
    <x v="0"/>
    <n v="91"/>
    <s v="Personal"/>
    <s v="Eastern Kentucky University"/>
    <n v="0"/>
    <n v="0"/>
    <n v="0"/>
    <n v="1"/>
    <x v="1"/>
    <s v="KY"/>
    <x v="3"/>
    <n v="5"/>
    <x v="0"/>
    <x v="1"/>
    <n v="0"/>
  </r>
  <r>
    <s v="Accident"/>
    <s v="GAA16CA221"/>
    <d v="2016-05-06T00:00:00"/>
    <s v="Batavia, OH"/>
    <s v="039440N"/>
    <s v="0841239W"/>
    <s v="I69"/>
    <s v="CLERMONT COUNTY"/>
    <s v="Non-Fatal"/>
    <s v="Substantial"/>
    <s v="Stinson"/>
    <x v="201"/>
    <s v="No"/>
    <x v="1"/>
    <x v="0"/>
    <n v="91"/>
    <s v="Personal"/>
    <s v="Unknown"/>
    <n v="0"/>
    <n v="0"/>
    <n v="0"/>
    <n v="1"/>
    <x v="1"/>
    <s v="OH"/>
    <x v="3"/>
    <n v="5"/>
    <x v="0"/>
    <x v="0"/>
    <n v="0"/>
  </r>
  <r>
    <s v="Accident"/>
    <s v="GAA16CA223"/>
    <d v="2016-05-06T00:00:00"/>
    <s v="Jasper, TX"/>
    <s v="305312N"/>
    <s v="0009427W"/>
    <s v="JAS"/>
    <s v="JASPER COUNTY-BELL FIELD"/>
    <s v="Non-Fatal"/>
    <s v="Substantial"/>
    <s v="Textron"/>
    <x v="943"/>
    <s v="No"/>
    <x v="1"/>
    <x v="0"/>
    <n v="91"/>
    <s v="Personal"/>
    <s v="Unknown"/>
    <n v="0"/>
    <n v="0"/>
    <n v="0"/>
    <n v="1"/>
    <x v="1"/>
    <s v="TX"/>
    <x v="3"/>
    <n v="5"/>
    <x v="0"/>
    <x v="1"/>
    <n v="0"/>
  </r>
  <r>
    <s v="Accident"/>
    <s v="ERA16LA179"/>
    <d v="2016-05-07T00:00:00"/>
    <s v="Critz, VA"/>
    <s v="363345N"/>
    <s v="0080810W"/>
    <s v="VA27"/>
    <s v="Moorefield's Airstrip"/>
    <s v="Non-Fatal"/>
    <s v="Substantial"/>
    <s v="Taylorcraft"/>
    <x v="346"/>
    <s v="No"/>
    <x v="1"/>
    <x v="0"/>
    <n v="91"/>
    <s v="Personal"/>
    <s v="Unknown"/>
    <n v="0"/>
    <n v="0"/>
    <n v="1"/>
    <n v="0"/>
    <x v="1"/>
    <s v="VA"/>
    <x v="3"/>
    <n v="5"/>
    <x v="0"/>
    <x v="0"/>
    <n v="0"/>
  </r>
  <r>
    <s v="Accident"/>
    <s v="GAA16CA228"/>
    <d v="2016-05-07T00:00:00"/>
    <s v="Yucca Valley, CA"/>
    <s v="034747N"/>
    <s v="1162425W"/>
    <s v="L22"/>
    <s v="YUCCA VALLEY"/>
    <s v="Non-Fatal"/>
    <s v="Substantial"/>
    <s v="Textron"/>
    <x v="239"/>
    <s v="No"/>
    <x v="1"/>
    <x v="0"/>
    <n v="91"/>
    <s v="Personal"/>
    <s v="Unknown"/>
    <n v="0"/>
    <n v="0"/>
    <n v="0"/>
    <n v="1"/>
    <x v="1"/>
    <s v="CA"/>
    <x v="3"/>
    <n v="5"/>
    <x v="0"/>
    <x v="1"/>
    <n v="0"/>
  </r>
  <r>
    <s v="Accident"/>
    <s v="GAA16CA229"/>
    <d v="2016-05-07T00:00:00"/>
    <s v="Pace, FL"/>
    <s v="304330N"/>
    <s v="0087127W"/>
    <s v="16FL"/>
    <s v="J-22 RANCH"/>
    <s v="Non-Fatal"/>
    <s v="Substantial"/>
    <s v="Waco"/>
    <x v="890"/>
    <s v="No"/>
    <x v="1"/>
    <x v="0"/>
    <n v="91"/>
    <s v="Personal"/>
    <s v="Unknown"/>
    <n v="0"/>
    <n v="0"/>
    <n v="0"/>
    <n v="1"/>
    <x v="1"/>
    <s v="FL"/>
    <x v="3"/>
    <n v="5"/>
    <x v="0"/>
    <x v="0"/>
    <n v="0"/>
  </r>
  <r>
    <s v="Accident"/>
    <s v="GAA16CA226"/>
    <d v="2016-05-07T00:00:00"/>
    <s v="Bloomington, IN"/>
    <s v="039846N"/>
    <s v="0086370W"/>
    <s v="BMG"/>
    <s v="MONROE COUNTY"/>
    <s v="Non-Fatal"/>
    <s v="Substantial"/>
    <s v="Textron"/>
    <x v="193"/>
    <s v="No"/>
    <x v="1"/>
    <x v="0"/>
    <n v="91"/>
    <s v="Personal"/>
    <s v="BMG AVIATION INC"/>
    <n v="0"/>
    <n v="0"/>
    <n v="0"/>
    <n v="2"/>
    <x v="1"/>
    <s v="IN"/>
    <x v="3"/>
    <n v="5"/>
    <x v="0"/>
    <x v="1"/>
    <n v="0"/>
  </r>
  <r>
    <s v="Accident"/>
    <s v="WPR16FA103"/>
    <d v="2016-05-08T00:00:00"/>
    <s v="Pomona, CA"/>
    <s v="034336N"/>
    <s v="1174726W"/>
    <s v="POC"/>
    <s v="Brackett Field"/>
    <s v="Non-Fatal"/>
    <s v="Substantial"/>
    <s v="Piper"/>
    <x v="601"/>
    <s v="No"/>
    <x v="1"/>
    <x v="0"/>
    <n v="91"/>
    <s v="Personal"/>
    <s v="Unknown"/>
    <n v="0"/>
    <n v="0"/>
    <n v="1"/>
    <n v="0"/>
    <x v="1"/>
    <s v="CA"/>
    <x v="3"/>
    <n v="5"/>
    <x v="0"/>
    <x v="0"/>
    <n v="0"/>
  </r>
  <r>
    <s v="Accident"/>
    <s v="GAA16CA227"/>
    <d v="2016-05-09T00:00:00"/>
    <s v="Plainview, TX"/>
    <s v="034103N"/>
    <s v="0101437W"/>
    <s v="PVW"/>
    <s v="HALE COUNTY"/>
    <s v="Non-Fatal"/>
    <s v="Substantial"/>
    <s v="American Champion"/>
    <x v="155"/>
    <s v="No"/>
    <x v="1"/>
    <x v="0"/>
    <n v="91"/>
    <s v="Personal"/>
    <s v="PARKER GCBC LLC."/>
    <n v="0"/>
    <n v="1"/>
    <n v="0"/>
    <n v="1"/>
    <x v="1"/>
    <s v="TX"/>
    <x v="3"/>
    <n v="5"/>
    <x v="0"/>
    <x v="0"/>
    <n v="1"/>
  </r>
  <r>
    <s v="Accident"/>
    <s v="WPR16LA105"/>
    <d v="2016-05-10T00:00:00"/>
    <s v="Groveland, CA"/>
    <s v="375132N"/>
    <s v="0120100W"/>
    <s v="E45"/>
    <s v="Pine Mountain Lake"/>
    <s v="Non-Fatal"/>
    <s v="Substantial"/>
    <s v="Textron"/>
    <x v="944"/>
    <s v="No"/>
    <x v="1"/>
    <x v="0"/>
    <n v="91"/>
    <s v="Personal"/>
    <s v="Unknown"/>
    <n v="0"/>
    <n v="2"/>
    <n v="0"/>
    <n v="0"/>
    <x v="1"/>
    <s v="CA"/>
    <x v="3"/>
    <n v="5"/>
    <x v="0"/>
    <x v="1"/>
    <n v="2"/>
  </r>
  <r>
    <s v="Accident"/>
    <s v="CEN16LA178"/>
    <d v="2016-05-10T00:00:00"/>
    <s v="Akron, OH"/>
    <s v="405454N"/>
    <s v="0812637W"/>
    <s v="CAK"/>
    <s v="AKRON-CANTON RGNL"/>
    <s v="Non-Fatal"/>
    <s v="Substantial"/>
    <s v="Mooney"/>
    <x v="236"/>
    <s v="No"/>
    <x v="1"/>
    <x v="0"/>
    <n v="91"/>
    <s v="Personal"/>
    <s v="Unknown"/>
    <n v="0"/>
    <n v="0"/>
    <n v="0"/>
    <n v="3"/>
    <x v="1"/>
    <s v="OH"/>
    <x v="3"/>
    <n v="5"/>
    <x v="0"/>
    <x v="0"/>
    <n v="0"/>
  </r>
  <r>
    <s v="Accident"/>
    <s v="GAA16CA232"/>
    <d v="2016-05-11T00:00:00"/>
    <s v="Simsbury, CT"/>
    <s v="041556N"/>
    <s v="0724635W"/>
    <s v="4B9"/>
    <s v="SIMSBURY"/>
    <s v="Non-Fatal"/>
    <s v="Substantial"/>
    <s v="Piper"/>
    <x v="579"/>
    <s v="No"/>
    <x v="1"/>
    <x v="0"/>
    <n v="91"/>
    <s v="Personal"/>
    <s v="Unknown"/>
    <n v="0"/>
    <n v="0"/>
    <n v="0"/>
    <n v="2"/>
    <x v="1"/>
    <s v="CT"/>
    <x v="3"/>
    <n v="5"/>
    <x v="0"/>
    <x v="0"/>
    <n v="0"/>
  </r>
  <r>
    <s v="Accident"/>
    <s v="WPR16LA106"/>
    <d v="2016-05-12T00:00:00"/>
    <s v="Winslow, AZ"/>
    <s v="035118N"/>
    <s v="1104355W"/>
    <s v="INW"/>
    <s v="WINSLOW-LINDBERGH RGNL"/>
    <s v="Non-Fatal"/>
    <s v="Substantial"/>
    <s v="Boeing"/>
    <x v="104"/>
    <s v="No"/>
    <x v="1"/>
    <x v="0"/>
    <n v="91"/>
    <s v="Personal"/>
    <s v="Unknown"/>
    <n v="0"/>
    <n v="0"/>
    <n v="0"/>
    <n v="2"/>
    <x v="1"/>
    <s v="AZ"/>
    <x v="3"/>
    <n v="5"/>
    <x v="1"/>
    <x v="0"/>
    <n v="0"/>
  </r>
  <r>
    <s v="Accident"/>
    <s v="GAA16CA236"/>
    <d v="2016-05-12T00:00:00"/>
    <s v="Lee's Summit, MO"/>
    <s v="385735N"/>
    <s v="0942217W"/>
    <s v="LXT"/>
    <s v="LEE'S SUMMIT MUNI"/>
    <s v="Non-Fatal"/>
    <s v="Substantial"/>
    <s v="Piper"/>
    <x v="945"/>
    <s v="No"/>
    <x v="1"/>
    <x v="0"/>
    <n v="91"/>
    <s v="Personal"/>
    <s v="IAL CORP"/>
    <n v="0"/>
    <n v="0"/>
    <n v="0"/>
    <n v="2"/>
    <x v="1"/>
    <s v="MO"/>
    <x v="3"/>
    <n v="5"/>
    <x v="0"/>
    <x v="0"/>
    <n v="0"/>
  </r>
  <r>
    <s v="Accident"/>
    <s v="GAA16CA237"/>
    <d v="2016-05-12T00:00:00"/>
    <s v="Wickenburg, AZ"/>
    <s v="335816N"/>
    <s v="1124740W"/>
    <s v="E25"/>
    <s v="WICKENBURG MUNI"/>
    <s v="Non-Fatal"/>
    <s v="Substantial"/>
    <s v="Piper"/>
    <x v="601"/>
    <s v="No"/>
    <x v="1"/>
    <x v="0"/>
    <n v="91"/>
    <s v="Personal"/>
    <s v="Transpac Aviation Academy"/>
    <n v="0"/>
    <n v="0"/>
    <n v="0"/>
    <n v="1"/>
    <x v="1"/>
    <s v="AZ"/>
    <x v="3"/>
    <n v="5"/>
    <x v="0"/>
    <x v="0"/>
    <n v="0"/>
  </r>
  <r>
    <s v="Accident"/>
    <s v="WPR16LA108"/>
    <d v="2016-05-13T00:00:00"/>
    <s v="California City, CA"/>
    <s v="003594N"/>
    <s v="0011810W"/>
    <s v="L71"/>
    <s v="California City"/>
    <s v="Non-Fatal"/>
    <s v="Substantial"/>
    <s v="Textron"/>
    <x v="67"/>
    <s v="No"/>
    <x v="1"/>
    <x v="0"/>
    <n v="91"/>
    <s v="Personal"/>
    <s v="Unknown"/>
    <n v="0"/>
    <n v="2"/>
    <n v="0"/>
    <n v="0"/>
    <x v="1"/>
    <s v="CA"/>
    <x v="3"/>
    <n v="5"/>
    <x v="0"/>
    <x v="1"/>
    <n v="2"/>
  </r>
  <r>
    <s v="Accident"/>
    <s v="WPR16LA109"/>
    <d v="2016-05-13T00:00:00"/>
    <s v="Las Vegas, NV"/>
    <s v="361238N"/>
    <s v="1151137W"/>
    <s v="VGT"/>
    <s v="NORTH LAS VEGAS"/>
    <s v="Non-Fatal"/>
    <s v="Substantial"/>
    <s v="Textron"/>
    <x v="563"/>
    <s v="No"/>
    <x v="1"/>
    <x v="0"/>
    <n v="91"/>
    <s v="Personal"/>
    <s v="Unknown"/>
    <n v="0"/>
    <n v="0"/>
    <n v="0"/>
    <n v="1"/>
    <x v="1"/>
    <s v="NV"/>
    <x v="3"/>
    <n v="5"/>
    <x v="0"/>
    <x v="1"/>
    <n v="0"/>
  </r>
  <r>
    <s v="Accident"/>
    <s v="ERA16LA183"/>
    <d v="2016-05-13T00:00:00"/>
    <s v="Gallatin, TN"/>
    <s v="362224N"/>
    <s v="0862430W"/>
    <s v="M33"/>
    <s v="SUMNER COUNTY RGNL"/>
    <s v="Non-Fatal"/>
    <s v="Substantial"/>
    <s v="Piper"/>
    <x v="527"/>
    <s v="No"/>
    <x v="1"/>
    <x v="0"/>
    <n v="91"/>
    <s v="Personal"/>
    <s v="HARMS GREGORY F"/>
    <n v="0"/>
    <n v="0"/>
    <n v="0"/>
    <n v="3"/>
    <x v="1"/>
    <s v="TN"/>
    <x v="3"/>
    <n v="5"/>
    <x v="0"/>
    <x v="0"/>
    <n v="0"/>
  </r>
  <r>
    <s v="Accident"/>
    <s v="GAA16CA238"/>
    <d v="2016-05-13T00:00:00"/>
    <s v="Millersburg, OH"/>
    <s v="403212N"/>
    <s v="0815721W"/>
    <s v="10G"/>
    <s v="HOLMES COUNTY"/>
    <s v="Non-Fatal"/>
    <s v="Substantial"/>
    <s v="Waco"/>
    <x v="946"/>
    <s v="No"/>
    <x v="1"/>
    <x v="0"/>
    <n v="91"/>
    <s v="Personal"/>
    <s v="Unknown"/>
    <n v="0"/>
    <n v="0"/>
    <n v="0"/>
    <n v="2"/>
    <x v="1"/>
    <s v="OH"/>
    <x v="3"/>
    <n v="5"/>
    <x v="0"/>
    <x v="0"/>
    <n v="0"/>
  </r>
  <r>
    <s v="Accident"/>
    <s v="GAA16CA243"/>
    <d v="2016-05-13T00:00:00"/>
    <s v="Crystal River, FL"/>
    <s v="028524N"/>
    <s v="0823413W"/>
    <s v="CGC"/>
    <s v="CRYSTAL RIVER-CAPTAIN TOM DAVI"/>
    <s v="Non-Fatal"/>
    <s v="Substantial"/>
    <s v="Piper"/>
    <x v="166"/>
    <s v="No"/>
    <x v="1"/>
    <x v="0"/>
    <n v="91"/>
    <s v="Personal"/>
    <s v="ATP USA, INC."/>
    <n v="0"/>
    <n v="0"/>
    <n v="0"/>
    <n v="1"/>
    <x v="1"/>
    <s v="FL"/>
    <x v="3"/>
    <n v="5"/>
    <x v="0"/>
    <x v="0"/>
    <n v="0"/>
  </r>
  <r>
    <s v="Accident"/>
    <s v="CEN16LA200"/>
    <d v="2016-05-13T00:00:00"/>
    <s v="Little Rock, AR"/>
    <s v="034500N"/>
    <s v="0092158W"/>
    <s v="KORK"/>
    <s v="North Little Rock Muncipal"/>
    <s v="Non-Fatal"/>
    <s v="Substantial"/>
    <s v="Mooney"/>
    <x v="677"/>
    <s v="No"/>
    <x v="1"/>
    <x v="0"/>
    <n v="91"/>
    <s v="Personal"/>
    <s v="Unknown"/>
    <n v="0"/>
    <n v="0"/>
    <n v="0"/>
    <n v="1"/>
    <x v="1"/>
    <s v="AR"/>
    <x v="3"/>
    <n v="5"/>
    <x v="0"/>
    <x v="0"/>
    <n v="0"/>
  </r>
  <r>
    <s v="Accident"/>
    <s v="ERA16LA184"/>
    <d v="2016-05-14T00:00:00"/>
    <s v="Hedgesville, WV"/>
    <s v="393429N"/>
    <s v="0775817W"/>
    <s v="WV22"/>
    <s v="Green Landings Airport"/>
    <s v="Non-Fatal"/>
    <s v="Substantial"/>
    <s v="Globe"/>
    <x v="582"/>
    <s v="No"/>
    <x v="1"/>
    <x v="0"/>
    <n v="91"/>
    <s v="Personal"/>
    <s v="Unknown"/>
    <n v="0"/>
    <n v="1"/>
    <n v="1"/>
    <n v="0"/>
    <x v="1"/>
    <s v="WV"/>
    <x v="3"/>
    <n v="5"/>
    <x v="0"/>
    <x v="0"/>
    <n v="1"/>
  </r>
  <r>
    <s v="Accident"/>
    <s v="DCA16CA153"/>
    <d v="2016-05-14T00:00:00"/>
    <s v="Philadelphia, PA"/>
    <s v="395228N"/>
    <s v="0751431W"/>
    <m/>
    <m/>
    <s v="Non-Fatal"/>
    <s v="Unknown"/>
    <s v="Airbus"/>
    <x v="947"/>
    <s v="No"/>
    <x v="0"/>
    <x v="3"/>
    <n v="121"/>
    <s v="Unknown"/>
    <s v="AMERICAN AIRLINES INC"/>
    <n v="0"/>
    <n v="0"/>
    <n v="1"/>
    <n v="140"/>
    <x v="2"/>
    <s v="PA"/>
    <x v="3"/>
    <n v="5"/>
    <x v="2"/>
    <x v="0"/>
    <n v="0"/>
  </r>
  <r>
    <s v="Accident"/>
    <s v="GAA16CA235"/>
    <d v="2016-05-14T00:00:00"/>
    <s v="Williamsburg, VA"/>
    <s v="371421N"/>
    <s v="0764258W"/>
    <s v="JGG"/>
    <s v="WILLIAMSBURG-JAMESTOWN"/>
    <s v="Non-Fatal"/>
    <s v="Substantial"/>
    <s v="Textron"/>
    <x v="178"/>
    <s v="No"/>
    <x v="1"/>
    <x v="0"/>
    <n v="91"/>
    <s v="Personal"/>
    <s v="Unknown"/>
    <n v="0"/>
    <n v="0"/>
    <n v="0"/>
    <n v="3"/>
    <x v="1"/>
    <s v="VA"/>
    <x v="3"/>
    <n v="5"/>
    <x v="0"/>
    <x v="1"/>
    <n v="0"/>
  </r>
  <r>
    <s v="Accident"/>
    <s v="ANC16CA027"/>
    <d v="2016-05-14T00:00:00"/>
    <s v="Wasilla, AK"/>
    <s v="623422N"/>
    <s v="1493220W"/>
    <s v="PAWS"/>
    <s v="Wasilla City Airport"/>
    <s v="Non-Fatal"/>
    <s v="Substantial"/>
    <s v="Textron"/>
    <x v="67"/>
    <s v="No"/>
    <x v="1"/>
    <x v="0"/>
    <n v="91"/>
    <s v="Personal"/>
    <s v="Unknown"/>
    <n v="0"/>
    <n v="0"/>
    <n v="0"/>
    <n v="3"/>
    <x v="1"/>
    <s v="AK"/>
    <x v="3"/>
    <n v="5"/>
    <x v="0"/>
    <x v="1"/>
    <n v="0"/>
  </r>
  <r>
    <s v="Accident"/>
    <s v="WPR16LA113"/>
    <d v="2016-05-14T00:00:00"/>
    <s v="Delano, CA"/>
    <s v="354321N"/>
    <s v="1191339W"/>
    <m/>
    <m/>
    <s v="Non-Fatal"/>
    <s v="Substantial"/>
    <s v="Textron"/>
    <x v="239"/>
    <s v="No"/>
    <x v="1"/>
    <x v="0"/>
    <n v="91"/>
    <s v="Personal"/>
    <s v="Unknown"/>
    <n v="0"/>
    <n v="1"/>
    <n v="0"/>
    <n v="0"/>
    <x v="1"/>
    <s v="CA"/>
    <x v="3"/>
    <n v="5"/>
    <x v="0"/>
    <x v="1"/>
    <n v="1"/>
  </r>
  <r>
    <s v="Accident"/>
    <s v="GAA16CA253"/>
    <d v="2016-05-14T00:00:00"/>
    <s v="Shawnee, OK"/>
    <s v="352126N"/>
    <s v="0965634W"/>
    <s v="SNL"/>
    <s v="SHAWNEE RGNL"/>
    <s v="Non-Fatal"/>
    <s v="Substantial"/>
    <s v="Textron"/>
    <x v="38"/>
    <s v="No"/>
    <x v="1"/>
    <x v="0"/>
    <n v="91"/>
    <s v="Personal"/>
    <s v="CIVIL AIR PATROL INC"/>
    <n v="0"/>
    <n v="0"/>
    <n v="0"/>
    <n v="2"/>
    <x v="1"/>
    <s v="OK"/>
    <x v="3"/>
    <n v="5"/>
    <x v="0"/>
    <x v="1"/>
    <n v="0"/>
  </r>
  <r>
    <s v="Accident"/>
    <s v="GAA16CA256"/>
    <d v="2016-05-14T00:00:00"/>
    <s v="South St Paul, MN"/>
    <s v="044519N"/>
    <s v="0093151W"/>
    <s v="SGS"/>
    <s v="SOUTH ST PAUL MUNI-RICHARD E F"/>
    <s v="Non-Fatal"/>
    <s v="Substantial"/>
    <s v="Cirrus"/>
    <x v="79"/>
    <s v="No"/>
    <x v="1"/>
    <x v="0"/>
    <n v="91"/>
    <s v="Personal"/>
    <s v="Unknown"/>
    <n v="0"/>
    <n v="0"/>
    <n v="0"/>
    <n v="4"/>
    <x v="1"/>
    <s v="MN"/>
    <x v="3"/>
    <n v="5"/>
    <x v="0"/>
    <x v="0"/>
    <n v="0"/>
  </r>
  <r>
    <s v="Accident"/>
    <s v="WPR16FA111"/>
    <d v="2016-05-15T00:00:00"/>
    <s v="Altadena, CA"/>
    <s v="341329N"/>
    <s v="0118822W"/>
    <s v="SMO"/>
    <s v="SANTA MONICA MUNI"/>
    <s v="Fatal"/>
    <s v="Destroyed"/>
    <s v="Textron"/>
    <x v="273"/>
    <s v="No"/>
    <x v="2"/>
    <x v="0"/>
    <n v="91"/>
    <s v="Personal"/>
    <s v="Unknown"/>
    <n v="1"/>
    <n v="0"/>
    <n v="0"/>
    <n v="0"/>
    <x v="0"/>
    <s v="CA"/>
    <x v="3"/>
    <n v="5"/>
    <x v="0"/>
    <x v="1"/>
    <n v="1"/>
  </r>
  <r>
    <s v="Accident"/>
    <s v="GAA16CA233"/>
    <d v="2016-05-15T00:00:00"/>
    <s v="St. George, UT"/>
    <s v="037213N"/>
    <s v="1133038W"/>
    <s v="SGU"/>
    <s v="ST GEORGE RGNL"/>
    <s v="Non-Fatal"/>
    <s v="Substantial"/>
    <s v="Textron"/>
    <x v="67"/>
    <s v="No"/>
    <x v="1"/>
    <x v="0"/>
    <n v="91"/>
    <s v="Personal"/>
    <s v="Unknown"/>
    <n v="0"/>
    <n v="0"/>
    <n v="0"/>
    <n v="3"/>
    <x v="1"/>
    <s v="UT"/>
    <x v="3"/>
    <n v="5"/>
    <x v="0"/>
    <x v="1"/>
    <n v="0"/>
  </r>
  <r>
    <s v="Accident"/>
    <s v="GAA16CA234"/>
    <d v="2016-05-15T00:00:00"/>
    <s v="Pahokee, FL"/>
    <s v="026473N"/>
    <s v="0804136W"/>
    <s v="PHK"/>
    <s v="PALM BEACH CO GLADES"/>
    <s v="Non-Fatal"/>
    <s v="Substantial"/>
    <s v="Cirrus"/>
    <x v="20"/>
    <s v="No"/>
    <x v="1"/>
    <x v="0"/>
    <n v="91"/>
    <s v="Personal"/>
    <s v="Unknown"/>
    <n v="0"/>
    <n v="0"/>
    <n v="0"/>
    <n v="1"/>
    <x v="1"/>
    <s v="FL"/>
    <x v="3"/>
    <n v="5"/>
    <x v="0"/>
    <x v="0"/>
    <n v="0"/>
  </r>
  <r>
    <s v="Accident"/>
    <s v="CEN16LA186"/>
    <d v="2016-05-15T00:00:00"/>
    <s v="Alpine, TX"/>
    <s v="030233N"/>
    <s v="0103411W"/>
    <s v="E38"/>
    <s v="Alpine-Casparis Municipal Airp"/>
    <s v="Non-Fatal"/>
    <s v="Substantial"/>
    <s v="Piper"/>
    <x v="948"/>
    <s v="No"/>
    <x v="1"/>
    <x v="0"/>
    <n v="91"/>
    <s v="Personal"/>
    <s v="Unknown"/>
    <n v="0"/>
    <n v="0"/>
    <n v="0"/>
    <n v="2"/>
    <x v="1"/>
    <s v="TX"/>
    <x v="3"/>
    <n v="5"/>
    <x v="0"/>
    <x v="0"/>
    <n v="0"/>
  </r>
  <r>
    <s v="Accident"/>
    <s v="ERA16FA185"/>
    <d v="2016-05-16T00:00:00"/>
    <s v="Tupelo, MS"/>
    <s v="341728N"/>
    <s v="0884555W"/>
    <s v="TUP"/>
    <s v="TUPELO RGNL"/>
    <s v="Fatal"/>
    <s v="Destroyed"/>
    <s v="Textron"/>
    <x v="125"/>
    <s v="No"/>
    <x v="1"/>
    <x v="0"/>
    <n v="91"/>
    <s v="Personal"/>
    <s v="Unknown"/>
    <n v="4"/>
    <n v="0"/>
    <n v="0"/>
    <n v="0"/>
    <x v="1"/>
    <s v="MS"/>
    <x v="3"/>
    <n v="5"/>
    <x v="0"/>
    <x v="1"/>
    <n v="4"/>
  </r>
  <r>
    <s v="Accident"/>
    <s v="ERA16FA186"/>
    <d v="2016-05-16T00:00:00"/>
    <s v="Homestead, FL"/>
    <s v="252953N"/>
    <s v="0803330W"/>
    <s v="X51"/>
    <s v="HOMESTEAD GENERAL AVIATION"/>
    <s v="Non-Fatal"/>
    <s v="Substantial"/>
    <s v="Piper"/>
    <x v="601"/>
    <s v="No"/>
    <x v="1"/>
    <x v="0"/>
    <n v="91"/>
    <s v="Personal"/>
    <s v="Unknown"/>
    <n v="0"/>
    <n v="1"/>
    <n v="1"/>
    <n v="0"/>
    <x v="1"/>
    <s v="FL"/>
    <x v="3"/>
    <n v="5"/>
    <x v="0"/>
    <x v="0"/>
    <n v="1"/>
  </r>
  <r>
    <s v="Accident"/>
    <s v="ERA16LA190"/>
    <d v="2016-05-16T00:00:00"/>
    <s v="Lake City, FL"/>
    <s v="301055N"/>
    <s v="0823437W"/>
    <s v="LCQ"/>
    <s v="LAKE CITY GATEWAY"/>
    <s v="Non-Fatal"/>
    <s v="Substantial"/>
    <s v="Textron"/>
    <x v="273"/>
    <s v="No"/>
    <x v="1"/>
    <x v="0"/>
    <n v="91"/>
    <s v="Personal"/>
    <s v="Unknown"/>
    <n v="0"/>
    <n v="0"/>
    <n v="0"/>
    <n v="1"/>
    <x v="1"/>
    <s v="FL"/>
    <x v="3"/>
    <n v="5"/>
    <x v="0"/>
    <x v="1"/>
    <n v="0"/>
  </r>
  <r>
    <s v="Accident"/>
    <s v="CEN16LA192"/>
    <d v="2016-05-16T00:00:00"/>
    <s v="New Roads, LA"/>
    <s v="030436N"/>
    <s v="0912843W"/>
    <s v="HZR"/>
    <s v="FALSE RIVER RGNL"/>
    <s v="Non-Fatal"/>
    <s v="Substantial"/>
    <s v="Textron"/>
    <x v="54"/>
    <s v="No"/>
    <x v="1"/>
    <x v="0"/>
    <n v="91"/>
    <s v="Personal"/>
    <s v="LOS CAZADORES AVIATION LLC"/>
    <n v="0"/>
    <n v="0"/>
    <n v="0"/>
    <n v="3"/>
    <x v="1"/>
    <s v="LA"/>
    <x v="3"/>
    <n v="5"/>
    <x v="0"/>
    <x v="1"/>
    <n v="0"/>
  </r>
  <r>
    <s v="Accident"/>
    <s v="ERA16FA189"/>
    <d v="2016-05-17T00:00:00"/>
    <s v="Wantage, NJ"/>
    <s v="411736N"/>
    <s v="0074357W"/>
    <m/>
    <m/>
    <s v="Fatal"/>
    <s v="Substantial"/>
    <s v="Textron"/>
    <x v="416"/>
    <s v="No"/>
    <x v="1"/>
    <x v="0"/>
    <n v="91"/>
    <s v="Personal"/>
    <s v="Unknown"/>
    <n v="1"/>
    <n v="0"/>
    <n v="0"/>
    <n v="0"/>
    <x v="1"/>
    <s v="NJ"/>
    <x v="3"/>
    <n v="5"/>
    <x v="0"/>
    <x v="1"/>
    <n v="1"/>
  </r>
  <r>
    <s v="Accident"/>
    <s v="WPR16FA112"/>
    <d v="2016-05-18T00:00:00"/>
    <s v="Mesa, AZ"/>
    <s v="332739N"/>
    <s v="1114342W"/>
    <s v="FFZ"/>
    <s v="FALCON FLD"/>
    <s v="Fatal"/>
    <s v="Destroyed"/>
    <s v="North American"/>
    <x v="949"/>
    <s v="No"/>
    <x v="1"/>
    <x v="0"/>
    <n v="91"/>
    <s v="Business"/>
    <s v="Unknown"/>
    <n v="2"/>
    <n v="0"/>
    <n v="0"/>
    <n v="0"/>
    <x v="1"/>
    <s v="AZ"/>
    <x v="3"/>
    <n v="5"/>
    <x v="0"/>
    <x v="0"/>
    <n v="2"/>
  </r>
  <r>
    <s v="Accident"/>
    <s v="CEN16FA188"/>
    <d v="2016-05-18T00:00:00"/>
    <s v="Sheridan Lake, CO"/>
    <s v="382942N"/>
    <s v="1021724W"/>
    <m/>
    <m/>
    <s v="Fatal"/>
    <s v="Substantial"/>
    <s v="Textron"/>
    <x v="136"/>
    <s v="No"/>
    <x v="1"/>
    <x v="0"/>
    <n v="91"/>
    <s v="Personal"/>
    <s v="Unknown"/>
    <n v="1"/>
    <n v="0"/>
    <n v="0"/>
    <n v="0"/>
    <x v="1"/>
    <s v="CO"/>
    <x v="3"/>
    <n v="5"/>
    <x v="0"/>
    <x v="1"/>
    <n v="1"/>
  </r>
  <r>
    <s v="Accident"/>
    <s v="CEN16TA194"/>
    <d v="2016-05-18T00:00:00"/>
    <s v="Mason, MI"/>
    <s v="423412N"/>
    <s v="0842512W"/>
    <s v="TEW"/>
    <s v="MASON JEWETT FIELD"/>
    <s v="Non-Fatal"/>
    <s v="Substantial"/>
    <s v="North American"/>
    <x v="932"/>
    <s v="No"/>
    <x v="2"/>
    <x v="0"/>
    <n v="91"/>
    <s v="Personal"/>
    <s v="Unknown"/>
    <n v="0"/>
    <n v="0"/>
    <n v="0"/>
    <n v="1"/>
    <x v="1"/>
    <s v="MI"/>
    <x v="3"/>
    <n v="5"/>
    <x v="0"/>
    <x v="0"/>
    <n v="0"/>
  </r>
  <r>
    <s v="Accident"/>
    <s v="ERA16FA188"/>
    <d v="2016-05-19T00:00:00"/>
    <s v="Sevierville, TN"/>
    <s v="355127N"/>
    <s v="0833111W"/>
    <s v="GKT"/>
    <s v="Gatlinburg-Pigeon Forge"/>
    <s v="Fatal"/>
    <s v="Substantial"/>
    <s v="Textron"/>
    <x v="779"/>
    <s v="No"/>
    <x v="1"/>
    <x v="0"/>
    <n v="91"/>
    <s v="Personal"/>
    <s v="Unknown"/>
    <n v="1"/>
    <n v="0"/>
    <n v="0"/>
    <n v="0"/>
    <x v="1"/>
    <s v="TN"/>
    <x v="3"/>
    <n v="5"/>
    <x v="0"/>
    <x v="1"/>
    <n v="1"/>
  </r>
  <r>
    <s v="Accident"/>
    <s v="GAA16CA247"/>
    <d v="2016-05-19T00:00:00"/>
    <s v="Redding, CA"/>
    <s v="403411N"/>
    <s v="1222424W"/>
    <s v="O85"/>
    <s v="BENTON FIELD"/>
    <s v="Non-Fatal"/>
    <s v="Substantial"/>
    <s v="Textron"/>
    <x v="523"/>
    <s v="No"/>
    <x v="1"/>
    <x v="0"/>
    <n v="91"/>
    <s v="Personal"/>
    <s v="Unknown"/>
    <n v="0"/>
    <n v="0"/>
    <n v="0"/>
    <n v="1"/>
    <x v="1"/>
    <s v="CA"/>
    <x v="3"/>
    <n v="5"/>
    <x v="0"/>
    <x v="1"/>
    <n v="0"/>
  </r>
  <r>
    <s v="Accident"/>
    <s v="GAA16CA252"/>
    <d v="2016-05-19T00:00:00"/>
    <s v="Nikolai Creek, AK"/>
    <s v="061616N"/>
    <s v="1512227W"/>
    <m/>
    <m/>
    <s v="Non-Fatal"/>
    <s v="Substantial"/>
    <s v="Piper"/>
    <x v="430"/>
    <s v="No"/>
    <x v="1"/>
    <x v="0"/>
    <n v="91"/>
    <s v="Personal"/>
    <s v="Unknown"/>
    <n v="0"/>
    <n v="0"/>
    <n v="0"/>
    <n v="1"/>
    <x v="1"/>
    <s v="AK"/>
    <x v="3"/>
    <n v="5"/>
    <x v="0"/>
    <x v="0"/>
    <n v="0"/>
  </r>
  <r>
    <s v="Accident"/>
    <s v="GAA16CA257"/>
    <d v="2016-05-19T00:00:00"/>
    <s v="Vinton, IA"/>
    <s v="042137N"/>
    <s v="0092123W"/>
    <s v="VTI"/>
    <s v="VINTON VETERANS MEMORIAL ARPK"/>
    <s v="Non-Fatal"/>
    <s v="Substantial"/>
    <s v="Aeronca"/>
    <x v="154"/>
    <s v="No"/>
    <x v="1"/>
    <x v="0"/>
    <n v="91"/>
    <s v="Personal"/>
    <s v="Unknown"/>
    <n v="0"/>
    <n v="0"/>
    <n v="0"/>
    <n v="2"/>
    <x v="1"/>
    <s v="IA"/>
    <x v="3"/>
    <n v="5"/>
    <x v="0"/>
    <x v="0"/>
    <n v="0"/>
  </r>
  <r>
    <s v="Accident"/>
    <s v="CEN16LA196"/>
    <d v="2016-05-19T00:00:00"/>
    <s v="West Des Moines, IA"/>
    <s v="413134N"/>
    <s v="0934428W"/>
    <m/>
    <m/>
    <s v="Non-Fatal"/>
    <s v="Substantial"/>
    <s v="Waco"/>
    <x v="890"/>
    <s v="No"/>
    <x v="1"/>
    <x v="0"/>
    <n v="91"/>
    <s v="Personal"/>
    <s v="Unknown"/>
    <n v="0"/>
    <n v="1"/>
    <n v="1"/>
    <n v="0"/>
    <x v="1"/>
    <s v="IA"/>
    <x v="3"/>
    <n v="5"/>
    <x v="0"/>
    <x v="0"/>
    <n v="1"/>
  </r>
  <r>
    <s v="Accident"/>
    <s v="GAA16CA249"/>
    <d v="2016-05-20T00:00:00"/>
    <s v="El Cajon, CA"/>
    <s v="324938N"/>
    <s v="1165822W"/>
    <s v="SEE"/>
    <s v="GILLESPIE FIELD"/>
    <s v="Non-Fatal"/>
    <s v="Substantial"/>
    <s v="Boeing"/>
    <x v="950"/>
    <s v="No"/>
    <x v="1"/>
    <x v="0"/>
    <n v="91"/>
    <s v="Personal"/>
    <s v="Unknown"/>
    <n v="0"/>
    <n v="0"/>
    <n v="0"/>
    <n v="1"/>
    <x v="1"/>
    <s v="CA"/>
    <x v="3"/>
    <n v="5"/>
    <x v="1"/>
    <x v="0"/>
    <n v="0"/>
  </r>
  <r>
    <s v="Accident"/>
    <s v="GAA16CA262"/>
    <d v="2016-05-20T00:00:00"/>
    <s v="Westminster, MD"/>
    <s v="039281N"/>
    <s v="0007711W"/>
    <s v="2W2"/>
    <s v="CLEARVIEW AIRPARK"/>
    <s v="Non-Fatal"/>
    <s v="Substantial"/>
    <s v="Piper"/>
    <x v="887"/>
    <s v="No"/>
    <x v="1"/>
    <x v="0"/>
    <n v="91"/>
    <s v="Personal"/>
    <s v="Unknown"/>
    <n v="0"/>
    <n v="0"/>
    <n v="0"/>
    <n v="2"/>
    <x v="1"/>
    <s v="MD"/>
    <x v="3"/>
    <n v="5"/>
    <x v="0"/>
    <x v="0"/>
    <n v="0"/>
  </r>
  <r>
    <s v="Accident"/>
    <s v="GAA16CA250"/>
    <d v="2016-05-21T00:00:00"/>
    <s v="Calhan, CO"/>
    <s v="039244N"/>
    <s v="1041735W"/>
    <s v="5V4"/>
    <s v="CALHAN"/>
    <s v="Non-Fatal"/>
    <s v="Substantial"/>
    <s v="Textron"/>
    <x v="523"/>
    <s v="No"/>
    <x v="1"/>
    <x v="0"/>
    <n v="91"/>
    <s v="Personal"/>
    <s v="Unknown"/>
    <n v="0"/>
    <n v="0"/>
    <n v="0"/>
    <n v="1"/>
    <x v="1"/>
    <s v="CO"/>
    <x v="3"/>
    <n v="5"/>
    <x v="0"/>
    <x v="1"/>
    <n v="0"/>
  </r>
  <r>
    <s v="Accident"/>
    <s v="CEN16LA190"/>
    <d v="2016-05-22T00:00:00"/>
    <s v="Marine City, MI"/>
    <s v="424317N"/>
    <s v="0823547W"/>
    <s v="76G"/>
    <s v="Marine City Airport"/>
    <s v="Non-Fatal"/>
    <s v="Substantial"/>
    <s v="Textron"/>
    <x v="209"/>
    <s v="No"/>
    <x v="1"/>
    <x v="0"/>
    <n v="91"/>
    <s v="Personal"/>
    <s v="Unknown"/>
    <n v="0"/>
    <n v="0"/>
    <n v="0"/>
    <n v="1"/>
    <x v="1"/>
    <s v="MI"/>
    <x v="3"/>
    <n v="5"/>
    <x v="0"/>
    <x v="1"/>
    <n v="0"/>
  </r>
  <r>
    <s v="Accident"/>
    <s v="GAA16CA254"/>
    <d v="2016-05-22T00:00:00"/>
    <s v="Griffin, GA"/>
    <s v="331518N"/>
    <s v="0084241W"/>
    <s v="GA62"/>
    <s v="CEDAR RIDGE"/>
    <s v="Non-Fatal"/>
    <s v="Substantial"/>
    <s v="Textron"/>
    <x v="31"/>
    <s v="No"/>
    <x v="1"/>
    <x v="0"/>
    <n v="91"/>
    <s v="Personal"/>
    <s v="Unknown"/>
    <n v="0"/>
    <n v="0"/>
    <n v="0"/>
    <n v="1"/>
    <x v="1"/>
    <s v="GA"/>
    <x v="3"/>
    <n v="5"/>
    <x v="0"/>
    <x v="1"/>
    <n v="0"/>
  </r>
  <r>
    <s v="Accident"/>
    <s v="ERA16LA193"/>
    <d v="2016-05-23T00:00:00"/>
    <s v="Melrose, FL"/>
    <s v="029436N"/>
    <s v="0815850W"/>
    <m/>
    <m/>
    <s v="Non-Fatal"/>
    <s v="Substantial"/>
    <s v="Textron"/>
    <x v="46"/>
    <s v="No"/>
    <x v="1"/>
    <x v="0"/>
    <n v="91"/>
    <s v="Personal"/>
    <s v="SUNRISE AVIATION INC"/>
    <n v="0"/>
    <n v="1"/>
    <n v="0"/>
    <n v="0"/>
    <x v="1"/>
    <s v="FL"/>
    <x v="3"/>
    <n v="5"/>
    <x v="0"/>
    <x v="1"/>
    <n v="1"/>
  </r>
  <r>
    <s v="Accident"/>
    <s v="WPR16LA119"/>
    <d v="2016-05-23T00:00:00"/>
    <s v="Waianae, HI"/>
    <s v="212749N"/>
    <s v="1581255W"/>
    <m/>
    <m/>
    <s v="Non-Fatal"/>
    <s v="Substantial"/>
    <s v="Textron"/>
    <x v="239"/>
    <s v="No"/>
    <x v="1"/>
    <x v="0"/>
    <n v="91"/>
    <s v="Personal"/>
    <s v="Unknown"/>
    <n v="0"/>
    <n v="2"/>
    <n v="0"/>
    <n v="0"/>
    <x v="1"/>
    <s v="HI"/>
    <x v="3"/>
    <n v="5"/>
    <x v="0"/>
    <x v="1"/>
    <n v="2"/>
  </r>
  <r>
    <s v="Accident"/>
    <s v="GAA16CA272"/>
    <d v="2016-05-23T00:00:00"/>
    <s v="Chinita Bay, AK"/>
    <s v="603937N"/>
    <s v="0150541W"/>
    <m/>
    <m/>
    <s v="Non-Fatal"/>
    <s v="Substantial"/>
    <s v="Textron"/>
    <x v="145"/>
    <s v="No"/>
    <x v="1"/>
    <x v="0"/>
    <n v="135"/>
    <s v="Unknown"/>
    <s v="RUSTAIR INC"/>
    <n v="0"/>
    <n v="0"/>
    <n v="0"/>
    <n v="5"/>
    <x v="1"/>
    <s v="AK"/>
    <x v="3"/>
    <n v="5"/>
    <x v="0"/>
    <x v="1"/>
    <n v="0"/>
  </r>
  <r>
    <s v="Accident"/>
    <s v="WPR16LA122"/>
    <d v="2016-05-23T00:00:00"/>
    <s v="Lodi, CA"/>
    <s v="038748N"/>
    <s v="1211012W"/>
    <s v="1O3"/>
    <s v="LODI"/>
    <s v="Non-Fatal"/>
    <s v="Substantial"/>
    <s v="Rans"/>
    <x v="951"/>
    <s v="No"/>
    <x v="1"/>
    <x v="0"/>
    <n v="91"/>
    <s v="Personal"/>
    <s v="Unknown"/>
    <n v="0"/>
    <n v="1"/>
    <n v="0"/>
    <n v="0"/>
    <x v="1"/>
    <s v="CA"/>
    <x v="3"/>
    <n v="5"/>
    <x v="0"/>
    <x v="0"/>
    <n v="1"/>
  </r>
  <r>
    <s v="Accident"/>
    <s v="CEN16LA197"/>
    <d v="2016-05-24T00:00:00"/>
    <s v="Texarkana, AR"/>
    <s v="332630N"/>
    <s v="0094216W"/>
    <m/>
    <m/>
    <s v="Non-Fatal"/>
    <s v="Substantial"/>
    <s v="Textron"/>
    <x v="952"/>
    <s v="No"/>
    <x v="0"/>
    <x v="3"/>
    <n v="91"/>
    <s v="Executive/corporate"/>
    <s v="EAGLE II AERO LLC"/>
    <n v="0"/>
    <n v="3"/>
    <n v="0"/>
    <n v="1"/>
    <x v="1"/>
    <s v="AR"/>
    <x v="3"/>
    <n v="5"/>
    <x v="0"/>
    <x v="1"/>
    <n v="3"/>
  </r>
  <r>
    <s v="Accident"/>
    <s v="GAA16CA259"/>
    <d v="2016-05-24T00:00:00"/>
    <s v="Reno, NV"/>
    <s v="391724N"/>
    <s v="1193036W"/>
    <m/>
    <m/>
    <s v="Non-Fatal"/>
    <s v="Substantial"/>
    <s v="Textron"/>
    <x v="523"/>
    <s v="No"/>
    <x v="1"/>
    <x v="0"/>
    <n v="91"/>
    <s v="Personal"/>
    <s v="EXTREME SOURCE INC."/>
    <n v="0"/>
    <n v="0"/>
    <n v="0"/>
    <n v="2"/>
    <x v="1"/>
    <s v="NV"/>
    <x v="3"/>
    <n v="5"/>
    <x v="0"/>
    <x v="1"/>
    <n v="0"/>
  </r>
  <r>
    <s v="Accident"/>
    <s v="GAA16CA260"/>
    <d v="2016-05-25T00:00:00"/>
    <s v="Anchorage, AK"/>
    <s v="611114N"/>
    <s v="1495757W"/>
    <s v="LHD"/>
    <s v="LAKE HOOD"/>
    <s v="Non-Fatal"/>
    <s v="Substantial"/>
    <s v="Textron"/>
    <x v="935"/>
    <s v="No"/>
    <x v="1"/>
    <x v="0"/>
    <n v="91"/>
    <s v="Personal"/>
    <s v="Unknown"/>
    <n v="0"/>
    <n v="0"/>
    <n v="0"/>
    <n v="2"/>
    <x v="1"/>
    <s v="AK"/>
    <x v="3"/>
    <n v="5"/>
    <x v="0"/>
    <x v="1"/>
    <n v="0"/>
  </r>
  <r>
    <s v="Incident"/>
    <s v="DCA16WA166"/>
    <d v="2016-05-25T00:00:00"/>
    <s v="Boston, MA"/>
    <s v="422134N"/>
    <s v="0071339W"/>
    <m/>
    <m/>
    <s v="Non-Fatal"/>
    <s v="Minor"/>
    <s v="Embraer"/>
    <x v="953"/>
    <s v="No"/>
    <x v="2"/>
    <x v="1"/>
    <n v="129"/>
    <s v="Unknown"/>
    <s v="AIR CANADA"/>
    <n v="0"/>
    <n v="0"/>
    <n v="0"/>
    <n v="65"/>
    <x v="2"/>
    <s v="MA"/>
    <x v="3"/>
    <n v="5"/>
    <x v="3"/>
    <x v="0"/>
    <n v="0"/>
  </r>
  <r>
    <s v="Accident"/>
    <s v="WPR16CA121"/>
    <d v="2016-05-25T00:00:00"/>
    <s v="Brookings, OR"/>
    <s v="042416N"/>
    <s v="1241714W"/>
    <s v="BOK"/>
    <s v="Brookings Airport"/>
    <s v="Non-Fatal"/>
    <s v="Substantial"/>
    <s v="Champion"/>
    <x v="64"/>
    <s v="No"/>
    <x v="1"/>
    <x v="0"/>
    <n v="91"/>
    <s v="Personal"/>
    <s v="Unknown"/>
    <n v="0"/>
    <n v="0"/>
    <n v="1"/>
    <n v="0"/>
    <x v="1"/>
    <s v="OR"/>
    <x v="3"/>
    <n v="5"/>
    <x v="0"/>
    <x v="0"/>
    <n v="0"/>
  </r>
  <r>
    <s v="Accident"/>
    <s v="GAA16CA287"/>
    <d v="2016-05-27T00:00:00"/>
    <s v="Palmer, AK"/>
    <s v="611047N"/>
    <s v="1484135W"/>
    <m/>
    <m/>
    <s v="Non-Fatal"/>
    <s v="Substantial"/>
    <s v="Piper"/>
    <x v="349"/>
    <s v="No"/>
    <x v="1"/>
    <x v="0"/>
    <n v="91"/>
    <s v="Personal"/>
    <s v="Unknown"/>
    <n v="0"/>
    <n v="0"/>
    <n v="0"/>
    <n v="1"/>
    <x v="1"/>
    <s v="AK"/>
    <x v="3"/>
    <n v="5"/>
    <x v="0"/>
    <x v="0"/>
    <n v="0"/>
  </r>
  <r>
    <s v="Accident"/>
    <s v="GAA16CA311"/>
    <d v="2016-05-27T00:00:00"/>
    <s v="Groveland, CA"/>
    <s v="375145N"/>
    <s v="1201046W"/>
    <s v="E45"/>
    <s v="PINE MOUNTAIN LAKE"/>
    <s v="Non-Fatal"/>
    <s v="Substantial"/>
    <s v="Champion"/>
    <x v="503"/>
    <s v="No"/>
    <x v="1"/>
    <x v="0"/>
    <n v="91"/>
    <s v="Personal"/>
    <s v="Unknown"/>
    <n v="0"/>
    <n v="1"/>
    <n v="0"/>
    <n v="0"/>
    <x v="1"/>
    <s v="CA"/>
    <x v="3"/>
    <n v="5"/>
    <x v="0"/>
    <x v="0"/>
    <n v="1"/>
  </r>
  <r>
    <s v="Accident"/>
    <s v="GAA16CA528"/>
    <d v="2016-05-27T00:00:00"/>
    <s v="Jacksonville, FL"/>
    <s v="301640N"/>
    <s v="0814821W"/>
    <s v="HEG"/>
    <s v="HERLONG RECREATIONAL"/>
    <s v="Non-Fatal"/>
    <s v="Substantial"/>
    <s v="Diamond"/>
    <x v="311"/>
    <s v="No"/>
    <x v="1"/>
    <x v="0"/>
    <n v="91"/>
    <s v="Personal"/>
    <s v="Unknown"/>
    <n v="0"/>
    <n v="0"/>
    <n v="0"/>
    <n v="1"/>
    <x v="1"/>
    <s v="FL"/>
    <x v="3"/>
    <n v="5"/>
    <x v="0"/>
    <x v="0"/>
    <n v="0"/>
  </r>
  <r>
    <s v="Accident"/>
    <s v="GAA16CA269"/>
    <d v="2016-05-28T00:00:00"/>
    <s v="Midland, TX"/>
    <s v="315626N"/>
    <s v="1021155W"/>
    <s v="MAF"/>
    <s v="MIDLAND INTL"/>
    <s v="Non-Fatal"/>
    <s v="Substantial"/>
    <s v="Luscombe"/>
    <x v="1"/>
    <s v="No"/>
    <x v="1"/>
    <x v="0"/>
    <n v="91"/>
    <s v="Personal"/>
    <s v="Unknown"/>
    <n v="0"/>
    <n v="1"/>
    <n v="0"/>
    <n v="0"/>
    <x v="1"/>
    <s v="TX"/>
    <x v="3"/>
    <n v="5"/>
    <x v="0"/>
    <x v="0"/>
    <n v="1"/>
  </r>
  <r>
    <s v="Accident"/>
    <s v="GAA16CA266"/>
    <d v="2016-05-29T00:00:00"/>
    <s v="Pine Bluff, AR"/>
    <s v="341028N"/>
    <s v="0091568W"/>
    <s v="PBF"/>
    <s v="GRIDER FIELD"/>
    <s v="Non-Fatal"/>
    <s v="Substantial"/>
    <s v="Textron"/>
    <x v="63"/>
    <s v="No"/>
    <x v="1"/>
    <x v="0"/>
    <n v="91"/>
    <s v="Personal"/>
    <s v="Unknown"/>
    <n v="0"/>
    <n v="2"/>
    <n v="0"/>
    <n v="0"/>
    <x v="1"/>
    <s v="AR"/>
    <x v="3"/>
    <n v="5"/>
    <x v="0"/>
    <x v="1"/>
    <n v="2"/>
  </r>
  <r>
    <s v="Accident"/>
    <s v="ERA16CA197"/>
    <d v="2016-05-29T00:00:00"/>
    <s v="Warner, NH"/>
    <s v="431513N"/>
    <s v="0715152W"/>
    <m/>
    <m/>
    <s v="Non-Fatal"/>
    <s v="Substantial"/>
    <s v="American Champion"/>
    <x v="270"/>
    <s v="No"/>
    <x v="1"/>
    <x v="0"/>
    <n v="91"/>
    <s v="Personal"/>
    <s v="Unknown"/>
    <n v="0"/>
    <n v="1"/>
    <n v="1"/>
    <n v="0"/>
    <x v="1"/>
    <s v="NH"/>
    <x v="3"/>
    <n v="5"/>
    <x v="0"/>
    <x v="0"/>
    <n v="1"/>
  </r>
  <r>
    <s v="Accident"/>
    <s v="GAA16CA270"/>
    <d v="2016-05-29T00:00:00"/>
    <s v="Mack, CO"/>
    <s v="039166N"/>
    <s v="1085152W"/>
    <s v="10CO"/>
    <s v="MACK MESA"/>
    <s v="Non-Fatal"/>
    <s v="Substantial"/>
    <s v="Rainbow Sky Reach (Pty) Ltd"/>
    <x v="954"/>
    <s v="No"/>
    <x v="1"/>
    <x v="0"/>
    <n v="91"/>
    <s v="Personal"/>
    <s v="EXECUTIVE AIRCRAFT AND JEWELRY LLC."/>
    <n v="0"/>
    <n v="0"/>
    <n v="0"/>
    <n v="2"/>
    <x v="1"/>
    <s v="CO"/>
    <x v="3"/>
    <n v="5"/>
    <x v="0"/>
    <x v="0"/>
    <n v="0"/>
  </r>
  <r>
    <s v="Accident"/>
    <s v="GAA16CA273"/>
    <d v="2016-05-29T00:00:00"/>
    <s v="Shulin Lake, AK"/>
    <s v="062451N"/>
    <s v="1502927W"/>
    <m/>
    <m/>
    <s v="Non-Fatal"/>
    <s v="Substantial"/>
    <s v="Piper"/>
    <x v="349"/>
    <s v="No"/>
    <x v="1"/>
    <x v="0"/>
    <n v="91"/>
    <s v="Personal"/>
    <s v="AK AC LLC"/>
    <n v="0"/>
    <n v="2"/>
    <n v="0"/>
    <n v="0"/>
    <x v="1"/>
    <s v="AK"/>
    <x v="3"/>
    <n v="5"/>
    <x v="0"/>
    <x v="0"/>
    <n v="2"/>
  </r>
  <r>
    <s v="Accident"/>
    <s v="GAA16CA265"/>
    <d v="2016-05-30T00:00:00"/>
    <s v="Laurel, MT"/>
    <s v="454216N"/>
    <s v="1084534W"/>
    <s v="6S8"/>
    <s v="LAUREL MUNICIPAL"/>
    <s v="Non-Fatal"/>
    <s v="Substantial"/>
    <s v="Piper"/>
    <x v="331"/>
    <s v="No"/>
    <x v="1"/>
    <x v="0"/>
    <n v="91"/>
    <s v="Personal"/>
    <s v="Tri-W Inc."/>
    <n v="0"/>
    <n v="1"/>
    <n v="0"/>
    <n v="0"/>
    <x v="1"/>
    <s v="MT"/>
    <x v="3"/>
    <n v="5"/>
    <x v="0"/>
    <x v="0"/>
    <n v="1"/>
  </r>
  <r>
    <s v="Accident"/>
    <s v="GAA16CA275"/>
    <d v="2016-05-30T00:00:00"/>
    <s v="Saginaw, MI"/>
    <s v="433215N"/>
    <s v="0084428W"/>
    <s v="MBS"/>
    <s v="MBS INTL"/>
    <s v="Non-Fatal"/>
    <s v="Substantial"/>
    <s v="Textron"/>
    <x v="106"/>
    <s v="No"/>
    <x v="1"/>
    <x v="0"/>
    <n v="91"/>
    <s v="Personal"/>
    <s v="Unknown"/>
    <n v="0"/>
    <n v="0"/>
    <n v="0"/>
    <n v="3"/>
    <x v="1"/>
    <s v="MI"/>
    <x v="3"/>
    <n v="5"/>
    <x v="0"/>
    <x v="1"/>
    <n v="0"/>
  </r>
  <r>
    <s v="Accident"/>
    <s v="CEN16LA206"/>
    <d v="2016-05-30T00:00:00"/>
    <s v="Clintonville, WI"/>
    <s v="443648N"/>
    <s v="0884351W"/>
    <s v="CLI"/>
    <s v="Clintonville Municipal Airport"/>
    <s v="Non-Fatal"/>
    <s v="Substantial"/>
    <s v="Textron"/>
    <x v="198"/>
    <s v="No"/>
    <x v="1"/>
    <x v="0"/>
    <n v="91"/>
    <s v="Personal"/>
    <s v="Unknown"/>
    <n v="0"/>
    <n v="0"/>
    <n v="0"/>
    <n v="2"/>
    <x v="1"/>
    <s v="WI"/>
    <x v="3"/>
    <n v="5"/>
    <x v="0"/>
    <x v="1"/>
    <n v="0"/>
  </r>
  <r>
    <s v="Accident"/>
    <s v="ERA16LA199"/>
    <d v="2016-05-31T00:00:00"/>
    <s v="Elberta, AL"/>
    <s v="302528N"/>
    <s v="0087327W"/>
    <s v="AL08"/>
    <s v="PERDIDO WINDS AIRPARK"/>
    <s v="Non-Fatal"/>
    <s v="Substantial"/>
    <s v="American Legend"/>
    <x v="135"/>
    <s v="No"/>
    <x v="1"/>
    <x v="0"/>
    <n v="91"/>
    <s v="Personal"/>
    <s v="Unknown"/>
    <n v="0"/>
    <n v="0"/>
    <n v="0"/>
    <n v="1"/>
    <x v="1"/>
    <s v="AL"/>
    <x v="3"/>
    <n v="5"/>
    <x v="0"/>
    <x v="0"/>
    <n v="0"/>
  </r>
  <r>
    <s v="Accident"/>
    <s v="GAA16CA340"/>
    <d v="2016-05-31T00:00:00"/>
    <s v="Lumberton, NJ"/>
    <s v="395634N"/>
    <s v="0745045W"/>
    <s v="VAY"/>
    <s v="SOUTH JERSEY RGNL"/>
    <s v="Non-Fatal"/>
    <s v="Substantial"/>
    <s v="Textron"/>
    <x v="38"/>
    <s v="No"/>
    <x v="1"/>
    <x v="0"/>
    <n v="91"/>
    <s v="Personal"/>
    <s v="Unknown"/>
    <n v="0"/>
    <n v="0"/>
    <n v="0"/>
    <n v="1"/>
    <x v="1"/>
    <s v="NJ"/>
    <x v="3"/>
    <n v="5"/>
    <x v="0"/>
    <x v="1"/>
    <n v="0"/>
  </r>
  <r>
    <s v="Accident"/>
    <s v="GAA16CA271"/>
    <d v="2016-06-01T00:00:00"/>
    <s v="Elk River, ID"/>
    <s v="464729N"/>
    <s v="1161033W"/>
    <s v="ID85"/>
    <s v="ELK RIVER"/>
    <s v="Non-Fatal"/>
    <s v="Substantial"/>
    <s v="Textron"/>
    <x v="523"/>
    <s v="No"/>
    <x v="1"/>
    <x v="0"/>
    <n v="91"/>
    <s v="Personal"/>
    <s v="Unknown"/>
    <n v="0"/>
    <n v="1"/>
    <n v="0"/>
    <n v="1"/>
    <x v="1"/>
    <s v="ID"/>
    <x v="3"/>
    <n v="6"/>
    <x v="0"/>
    <x v="1"/>
    <n v="1"/>
  </r>
  <r>
    <s v="Accident"/>
    <s v="CEN16LA203"/>
    <d v="2016-06-02T00:00:00"/>
    <s v="Penwell, TX"/>
    <s v="314452N"/>
    <s v="1023253W"/>
    <m/>
    <m/>
    <s v="Fatal"/>
    <s v="Destroyed"/>
    <s v="Textron"/>
    <x v="118"/>
    <s v="No"/>
    <x v="1"/>
    <x v="0"/>
    <n v="91"/>
    <s v="Personal"/>
    <s v="LM Air Patrol Service, Inc."/>
    <n v="1"/>
    <n v="0"/>
    <n v="0"/>
    <n v="0"/>
    <x v="1"/>
    <s v="TX"/>
    <x v="3"/>
    <n v="6"/>
    <x v="0"/>
    <x v="1"/>
    <n v="1"/>
  </r>
  <r>
    <s v="Accident"/>
    <s v="WPR16LA127"/>
    <d v="2016-06-02T00:00:00"/>
    <s v="Seattle, WA"/>
    <s v="473148N"/>
    <s v="0122187W"/>
    <s v="BFI"/>
    <s v="Boeing Field/King County Intl"/>
    <s v="Non-Fatal"/>
    <s v="Substantial"/>
    <s v="Piper"/>
    <x v="53"/>
    <s v="No"/>
    <x v="1"/>
    <x v="2"/>
    <n v="91"/>
    <s v="Personal"/>
    <s v="Unknown"/>
    <n v="0"/>
    <n v="0"/>
    <n v="0"/>
    <n v="2"/>
    <x v="1"/>
    <s v="WA"/>
    <x v="3"/>
    <n v="6"/>
    <x v="0"/>
    <x v="0"/>
    <n v="0"/>
  </r>
  <r>
    <s v="Accident"/>
    <s v="GAA16CA276"/>
    <d v="2016-06-04T00:00:00"/>
    <s v="Williamstown, NJ"/>
    <s v="393746N"/>
    <s v="0075129W"/>
    <s v="C01"/>
    <s v="SOUTHERN CROSS"/>
    <s v="Non-Fatal"/>
    <s v="Substantial"/>
    <s v="Mooney"/>
    <x v="10"/>
    <s v="No"/>
    <x v="1"/>
    <x v="0"/>
    <n v="91"/>
    <s v="Personal"/>
    <s v="Unknown"/>
    <n v="0"/>
    <n v="0"/>
    <n v="0"/>
    <n v="1"/>
    <x v="1"/>
    <s v="NJ"/>
    <x v="3"/>
    <n v="6"/>
    <x v="0"/>
    <x v="0"/>
    <n v="0"/>
  </r>
  <r>
    <s v="Accident"/>
    <s v="GAA16CA277"/>
    <d v="2016-06-04T00:00:00"/>
    <s v="Loda, IL"/>
    <s v="403330N"/>
    <s v="0008842W"/>
    <m/>
    <m/>
    <s v="Non-Fatal"/>
    <s v="Substantial"/>
    <s v="Piper"/>
    <x v="794"/>
    <s v="No"/>
    <x v="1"/>
    <x v="0"/>
    <n v="91"/>
    <s v="Personal"/>
    <s v="Unknown"/>
    <n v="0"/>
    <n v="1"/>
    <n v="0"/>
    <n v="0"/>
    <x v="1"/>
    <s v="IL"/>
    <x v="3"/>
    <n v="6"/>
    <x v="0"/>
    <x v="0"/>
    <n v="1"/>
  </r>
  <r>
    <s v="Accident"/>
    <s v="GAA16CA281"/>
    <d v="2016-06-04T00:00:00"/>
    <s v="Black Diamond, WA"/>
    <s v="047161N"/>
    <s v="0012244W"/>
    <s v="51WA"/>
    <s v="EVERGREEN SKY RANCH"/>
    <s v="Non-Fatal"/>
    <s v="Substantial"/>
    <s v="American Champion"/>
    <x v="310"/>
    <s v="No"/>
    <x v="1"/>
    <x v="0"/>
    <n v="91"/>
    <s v="Personal"/>
    <s v="Unknown"/>
    <n v="0"/>
    <n v="1"/>
    <n v="0"/>
    <n v="0"/>
    <x v="1"/>
    <s v="WA"/>
    <x v="3"/>
    <n v="6"/>
    <x v="0"/>
    <x v="0"/>
    <n v="1"/>
  </r>
  <r>
    <s v="Accident"/>
    <s v="ERA16CA203"/>
    <d v="2016-06-05T00:00:00"/>
    <s v="Fairfield, NJ"/>
    <s v="405231N"/>
    <s v="0741653W"/>
    <s v="CDW"/>
    <s v="Essex County"/>
    <s v="Non-Fatal"/>
    <s v="Substantial"/>
    <s v="Textron"/>
    <x v="284"/>
    <s v="No"/>
    <x v="1"/>
    <x v="0"/>
    <n v="91"/>
    <s v="Personal"/>
    <s v="Unknown"/>
    <n v="0"/>
    <n v="0"/>
    <n v="0"/>
    <n v="2"/>
    <x v="0"/>
    <s v="NJ"/>
    <x v="3"/>
    <n v="6"/>
    <x v="0"/>
    <x v="1"/>
    <n v="0"/>
  </r>
  <r>
    <s v="Accident"/>
    <s v="GAA16CA284"/>
    <d v="2016-06-05T00:00:00"/>
    <s v="Ferndale, MT"/>
    <s v="048338N"/>
    <s v="0011404W"/>
    <s v="53U"/>
    <s v="FERNDALE AIRFIELD"/>
    <s v="Non-Fatal"/>
    <s v="Substantial"/>
    <s v="Bellanca"/>
    <x v="270"/>
    <s v="No"/>
    <x v="1"/>
    <x v="0"/>
    <n v="91"/>
    <s v="Personal"/>
    <s v="Unknown"/>
    <n v="0"/>
    <n v="0"/>
    <n v="0"/>
    <n v="1"/>
    <x v="1"/>
    <s v="MT"/>
    <x v="3"/>
    <n v="6"/>
    <x v="0"/>
    <x v="0"/>
    <n v="0"/>
  </r>
  <r>
    <s v="Accident"/>
    <s v="GAA16CA285"/>
    <d v="2016-06-05T00:00:00"/>
    <s v="Hamilton, MT"/>
    <s v="461521N"/>
    <s v="0114732W"/>
    <s v="6S5"/>
    <s v="RAVALLI COUNTY"/>
    <s v="Non-Fatal"/>
    <s v="Substantial"/>
    <s v="Maule"/>
    <x v="91"/>
    <s v="No"/>
    <x v="1"/>
    <x v="0"/>
    <n v="91"/>
    <s v="Personal"/>
    <s v="Unknown"/>
    <n v="0"/>
    <n v="0"/>
    <n v="0"/>
    <n v="3"/>
    <x v="1"/>
    <s v="MT"/>
    <x v="3"/>
    <n v="6"/>
    <x v="0"/>
    <x v="0"/>
    <n v="0"/>
  </r>
  <r>
    <s v="Accident"/>
    <s v="GAA16CA289"/>
    <d v="2016-06-05T00:00:00"/>
    <s v="Lone Pine, CA"/>
    <s v="364826N"/>
    <s v="1174654W"/>
    <m/>
    <m/>
    <s v="Non-Fatal"/>
    <s v="Substantial"/>
    <s v="American Aviation"/>
    <x v="955"/>
    <s v="No"/>
    <x v="1"/>
    <x v="0"/>
    <n v="91"/>
    <s v="Personal"/>
    <s v="Unknown"/>
    <n v="0"/>
    <n v="0"/>
    <n v="0"/>
    <n v="2"/>
    <x v="1"/>
    <s v="CA"/>
    <x v="3"/>
    <n v="6"/>
    <x v="0"/>
    <x v="0"/>
    <n v="0"/>
  </r>
  <r>
    <s v="Accident"/>
    <s v="GAA16CA288"/>
    <d v="2016-06-05T00:00:00"/>
    <s v="Henderson, AR"/>
    <s v="036180N"/>
    <s v="0921259W"/>
    <s v="75AR"/>
    <s v="THE BLUFFS"/>
    <s v="Non-Fatal"/>
    <s v="Substantial"/>
    <s v="Textron"/>
    <x v="38"/>
    <s v="No"/>
    <x v="1"/>
    <x v="0"/>
    <n v="91"/>
    <s v="Personal"/>
    <s v="Unknown"/>
    <n v="0"/>
    <n v="0"/>
    <n v="0"/>
    <n v="4"/>
    <x v="1"/>
    <s v="AR"/>
    <x v="3"/>
    <n v="6"/>
    <x v="0"/>
    <x v="1"/>
    <n v="0"/>
  </r>
  <r>
    <s v="Accident"/>
    <s v="GAA16CA308"/>
    <d v="2016-06-05T00:00:00"/>
    <s v="Fort Dodge, IA"/>
    <s v="042339N"/>
    <s v="0094110W"/>
    <s v="FOD"/>
    <s v="FORT DODGE RGNL"/>
    <s v="Non-Fatal"/>
    <s v="Substantial"/>
    <s v="Textron"/>
    <x v="381"/>
    <s v="No"/>
    <x v="1"/>
    <x v="2"/>
    <n v="135"/>
    <s v="Unknown"/>
    <s v="MULTI AERO INC."/>
    <n v="0"/>
    <n v="0"/>
    <n v="0"/>
    <n v="9"/>
    <x v="1"/>
    <s v="IA"/>
    <x v="3"/>
    <n v="6"/>
    <x v="0"/>
    <x v="1"/>
    <n v="0"/>
  </r>
  <r>
    <s v="Accident"/>
    <s v="DCA16CA182"/>
    <d v="2016-06-05T00:00:00"/>
    <s v="Las Vegas, NV"/>
    <s v="036448N"/>
    <s v="0011598W"/>
    <m/>
    <m/>
    <s v="Non-Fatal"/>
    <s v="Unknown"/>
    <s v="Boeing"/>
    <x v="956"/>
    <s v="No"/>
    <x v="0"/>
    <x v="3"/>
    <n v="121"/>
    <s v="Unknown"/>
    <s v="Delta Air Lines"/>
    <n v="0"/>
    <n v="0"/>
    <n v="1"/>
    <n v="185"/>
    <x v="1"/>
    <s v="NV"/>
    <x v="3"/>
    <n v="6"/>
    <x v="1"/>
    <x v="0"/>
    <n v="0"/>
  </r>
  <r>
    <s v="Accident"/>
    <s v="ANC16LA029"/>
    <d v="2016-06-06T00:00:00"/>
    <s v="Fairbanks, AK"/>
    <s v="645751N"/>
    <s v="1482442W"/>
    <m/>
    <m/>
    <s v="Non-Fatal"/>
    <s v="Substantial"/>
    <s v="Air Tractor"/>
    <x v="957"/>
    <s v="No"/>
    <x v="1"/>
    <x v="2"/>
    <n v="91"/>
    <s v="Other Work Use"/>
    <s v="EVERTS AIR FUEL, INC."/>
    <n v="0"/>
    <n v="0"/>
    <n v="0"/>
    <n v="1"/>
    <x v="1"/>
    <s v="AK"/>
    <x v="3"/>
    <n v="6"/>
    <x v="0"/>
    <x v="0"/>
    <n v="0"/>
  </r>
  <r>
    <s v="Accident"/>
    <s v="GAA16CA286"/>
    <d v="2016-06-06T00:00:00"/>
    <s v="Arlington, WA"/>
    <s v="048939N"/>
    <s v="0122933W"/>
    <s v="AWO"/>
    <s v="ARLINGTON MUNI"/>
    <s v="Non-Fatal"/>
    <s v="Substantial"/>
    <s v="Textron"/>
    <x v="38"/>
    <s v="No"/>
    <x v="1"/>
    <x v="0"/>
    <n v="91"/>
    <s v="Personal"/>
    <s v="Mission Aviation Training Academy"/>
    <n v="0"/>
    <n v="0"/>
    <n v="0"/>
    <n v="2"/>
    <x v="1"/>
    <s v="WA"/>
    <x v="3"/>
    <n v="6"/>
    <x v="0"/>
    <x v="1"/>
    <n v="0"/>
  </r>
  <r>
    <s v="Accident"/>
    <s v="CEN16FA210"/>
    <d v="2016-06-08T00:00:00"/>
    <s v="Pine Bluff, AR"/>
    <s v="034658N"/>
    <s v="0921238W"/>
    <m/>
    <m/>
    <s v="Fatal"/>
    <s v="Substantial"/>
    <s v="Textron"/>
    <x v="217"/>
    <s v="No"/>
    <x v="1"/>
    <x v="0"/>
    <n v="91"/>
    <s v="Personal"/>
    <s v="Unknown"/>
    <n v="1"/>
    <n v="1"/>
    <n v="0"/>
    <n v="0"/>
    <x v="1"/>
    <s v="AR"/>
    <x v="3"/>
    <n v="6"/>
    <x v="0"/>
    <x v="1"/>
    <n v="2"/>
  </r>
  <r>
    <s v="Accident"/>
    <s v="GAA16CA292"/>
    <d v="2016-06-08T00:00:00"/>
    <s v="Rochester, WI"/>
    <s v="042454N"/>
    <s v="0088154W"/>
    <s v="96C"/>
    <s v="FOX RIVER"/>
    <s v="Non-Fatal"/>
    <s v="Substantial"/>
    <s v="Aeronca"/>
    <x v="588"/>
    <s v="No"/>
    <x v="1"/>
    <x v="0"/>
    <n v="91"/>
    <s v="Personal"/>
    <s v="Unknown"/>
    <n v="0"/>
    <n v="0"/>
    <n v="0"/>
    <n v="1"/>
    <x v="1"/>
    <s v="WI"/>
    <x v="3"/>
    <n v="6"/>
    <x v="0"/>
    <x v="0"/>
    <n v="0"/>
  </r>
  <r>
    <s v="Accident"/>
    <s v="GAA16CA294"/>
    <d v="2016-06-08T00:00:00"/>
    <s v="Fredericksburg, VA"/>
    <s v="381558N"/>
    <s v="0772658W"/>
    <s v="EZF"/>
    <s v="SHANNON"/>
    <s v="Non-Fatal"/>
    <s v="Substantial"/>
    <s v="Bellanca"/>
    <x v="958"/>
    <s v="No"/>
    <x v="1"/>
    <x v="0"/>
    <n v="91"/>
    <s v="Personal"/>
    <s v="Unknown"/>
    <n v="0"/>
    <n v="0"/>
    <n v="0"/>
    <n v="1"/>
    <x v="1"/>
    <s v="VA"/>
    <x v="3"/>
    <n v="6"/>
    <x v="0"/>
    <x v="0"/>
    <n v="0"/>
  </r>
  <r>
    <s v="Accident"/>
    <s v="GAA16CA301"/>
    <d v="2016-06-08T00:00:00"/>
    <s v="Urbana, OH"/>
    <s v="040749N"/>
    <s v="0834516W"/>
    <s v="I74"/>
    <s v="GRIMES FIELD"/>
    <s v="Non-Fatal"/>
    <s v="Substantial"/>
    <s v="Textron"/>
    <x v="38"/>
    <s v="No"/>
    <x v="1"/>
    <x v="0"/>
    <n v="91"/>
    <s v="Personal"/>
    <s v="AVIATION SALES INC."/>
    <n v="0"/>
    <n v="0"/>
    <n v="0"/>
    <n v="2"/>
    <x v="1"/>
    <s v="OH"/>
    <x v="3"/>
    <n v="6"/>
    <x v="0"/>
    <x v="1"/>
    <n v="0"/>
  </r>
  <r>
    <s v="Accident"/>
    <s v="CEN16FA211"/>
    <d v="2016-06-09T00:00:00"/>
    <s v="Houston, TX"/>
    <s v="293936N"/>
    <s v="0951722W"/>
    <s v="HOU"/>
    <s v="WILLIAM P HOBBY"/>
    <s v="Fatal"/>
    <s v="Substantial"/>
    <s v="Cirrus"/>
    <x v="79"/>
    <s v="No"/>
    <x v="1"/>
    <x v="0"/>
    <n v="91"/>
    <s v="Personal"/>
    <s v="SAFE AVIATION LLC"/>
    <n v="3"/>
    <n v="0"/>
    <n v="0"/>
    <n v="0"/>
    <x v="1"/>
    <s v="TX"/>
    <x v="3"/>
    <n v="6"/>
    <x v="0"/>
    <x v="0"/>
    <n v="3"/>
  </r>
  <r>
    <s v="Accident"/>
    <s v="CEN16FA212"/>
    <d v="2016-06-09T00:00:00"/>
    <s v="Wishek, ND"/>
    <s v="461441N"/>
    <s v="0993241W"/>
    <s v="6L5"/>
    <s v="WISHEK MUNI"/>
    <s v="Fatal"/>
    <s v="Substantial"/>
    <s v="Piper"/>
    <x v="380"/>
    <s v="No"/>
    <x v="1"/>
    <x v="0"/>
    <n v="91"/>
    <s v="Personal"/>
    <s v="Unknown"/>
    <n v="3"/>
    <n v="0"/>
    <n v="0"/>
    <n v="0"/>
    <x v="1"/>
    <s v="ND"/>
    <x v="3"/>
    <n v="6"/>
    <x v="0"/>
    <x v="0"/>
    <n v="3"/>
  </r>
  <r>
    <s v="Accident"/>
    <s v="GAA16CA302"/>
    <d v="2016-06-09T00:00:00"/>
    <s v="Rowesville, SC"/>
    <s v="332451N"/>
    <s v="0804841W"/>
    <m/>
    <m/>
    <s v="Non-Fatal"/>
    <s v="Substantial"/>
    <s v="Piper"/>
    <x v="300"/>
    <s v="No"/>
    <x v="1"/>
    <x v="0"/>
    <n v="91"/>
    <s v="Personal"/>
    <s v="Unknown"/>
    <n v="0"/>
    <n v="0"/>
    <n v="0"/>
    <n v="2"/>
    <x v="1"/>
    <s v="SC"/>
    <x v="3"/>
    <n v="6"/>
    <x v="0"/>
    <x v="0"/>
    <n v="0"/>
  </r>
  <r>
    <s v="Accident"/>
    <s v="GAA16CA314"/>
    <d v="2016-06-09T00:00:00"/>
    <s v="Lincoln Park, NJ"/>
    <s v="405651N"/>
    <s v="0741852W"/>
    <s v="N07"/>
    <s v="LINCOLN PARK"/>
    <s v="Non-Fatal"/>
    <s v="Substantial"/>
    <s v="Piper"/>
    <x v="788"/>
    <s v="No"/>
    <x v="1"/>
    <x v="0"/>
    <n v="91"/>
    <s v="Personal"/>
    <s v="Unknown"/>
    <n v="0"/>
    <n v="0"/>
    <n v="0"/>
    <n v="3"/>
    <x v="1"/>
    <s v="NJ"/>
    <x v="3"/>
    <n v="6"/>
    <x v="0"/>
    <x v="0"/>
    <n v="0"/>
  </r>
  <r>
    <s v="Accident"/>
    <s v="GAA16CA300"/>
    <d v="2016-06-09T00:00:00"/>
    <s v="Moundsville, WV"/>
    <s v="395251N"/>
    <s v="0080448W"/>
    <s v="MPG"/>
    <s v="MARSHALL COUNTY"/>
    <s v="Non-Fatal"/>
    <s v="Substantial"/>
    <s v="Costruzioni Aeronautiche Tecna"/>
    <x v="959"/>
    <s v="No"/>
    <x v="1"/>
    <x v="0"/>
    <n v="91"/>
    <s v="Personal"/>
    <s v="Unknown"/>
    <n v="0"/>
    <n v="1"/>
    <n v="0"/>
    <n v="0"/>
    <x v="1"/>
    <s v="WV"/>
    <x v="3"/>
    <n v="6"/>
    <x v="0"/>
    <x v="0"/>
    <n v="1"/>
  </r>
  <r>
    <s v="Accident"/>
    <s v="GAA16CA337"/>
    <d v="2016-06-09T00:00:00"/>
    <s v="Buena Vista, CO"/>
    <s v="038490N"/>
    <s v="0106718W"/>
    <s v="AEJ"/>
    <s v="CENTRAL COLORADO RGNL"/>
    <s v="Non-Fatal"/>
    <s v="Substantial"/>
    <s v="Textron"/>
    <x v="208"/>
    <s v="No"/>
    <x v="1"/>
    <x v="0"/>
    <n v="91"/>
    <s v="Personal"/>
    <s v="Unknown"/>
    <n v="0"/>
    <n v="0"/>
    <n v="0"/>
    <n v="1"/>
    <x v="1"/>
    <s v="CO"/>
    <x v="3"/>
    <n v="6"/>
    <x v="0"/>
    <x v="1"/>
    <n v="0"/>
  </r>
  <r>
    <s v="Accident"/>
    <s v="ERA16CA211"/>
    <d v="2016-06-10T00:00:00"/>
    <s v="Williamsburg, VA"/>
    <s v="371421N"/>
    <s v="0764258W"/>
    <s v="JGG"/>
    <s v="Williamsburg-Jamestown Airport"/>
    <s v="Non-Fatal"/>
    <s v="Substantial"/>
    <s v="Piper"/>
    <x v="166"/>
    <s v="No"/>
    <x v="1"/>
    <x v="0"/>
    <n v="91"/>
    <s v="Personal"/>
    <s v="Unknown"/>
    <n v="0"/>
    <n v="1"/>
    <n v="1"/>
    <n v="0"/>
    <x v="1"/>
    <s v="VA"/>
    <x v="3"/>
    <n v="6"/>
    <x v="0"/>
    <x v="0"/>
    <n v="1"/>
  </r>
  <r>
    <s v="Accident"/>
    <s v="GAA16CA304"/>
    <d v="2016-06-10T00:00:00"/>
    <s v="Climax, NC"/>
    <s v="355632N"/>
    <s v="0079418W"/>
    <s v="3A4"/>
    <s v="SOUTHEAST GREENSBORO"/>
    <s v="Non-Fatal"/>
    <s v="Substantial"/>
    <s v="Textron"/>
    <x v="471"/>
    <s v="No"/>
    <x v="1"/>
    <x v="0"/>
    <n v="91"/>
    <s v="Personal"/>
    <s v="Unknown"/>
    <n v="0"/>
    <n v="0"/>
    <n v="0"/>
    <n v="1"/>
    <x v="1"/>
    <s v="NC"/>
    <x v="3"/>
    <n v="6"/>
    <x v="0"/>
    <x v="1"/>
    <n v="0"/>
  </r>
  <r>
    <s v="Accident"/>
    <s v="CEN16LA228"/>
    <d v="2016-06-10T00:00:00"/>
    <s v="Deming, NM"/>
    <s v="321545N"/>
    <s v="0107438W"/>
    <s v="DMN"/>
    <s v="Deming Municipal Airport"/>
    <s v="Non-Fatal"/>
    <s v="Substantial"/>
    <s v="Textron"/>
    <x v="42"/>
    <s v="No"/>
    <x v="1"/>
    <x v="0"/>
    <n v="91"/>
    <s v="Business"/>
    <s v="Air America Flight Center LLC"/>
    <n v="0"/>
    <n v="0"/>
    <n v="2"/>
    <n v="0"/>
    <x v="1"/>
    <s v="NM"/>
    <x v="3"/>
    <n v="6"/>
    <x v="0"/>
    <x v="1"/>
    <n v="0"/>
  </r>
  <r>
    <s v="Accident"/>
    <s v="ERA16FA208"/>
    <d v="2016-06-11T00:00:00"/>
    <s v="Collegedale, TN"/>
    <s v="035251N"/>
    <s v="0008515W"/>
    <s v="FGU"/>
    <s v="COLLEGEDALE MUNI"/>
    <s v="Fatal"/>
    <s v="Substantial"/>
    <s v="Mooney"/>
    <x v="81"/>
    <s v="No"/>
    <x v="1"/>
    <x v="0"/>
    <n v="91"/>
    <s v="Personal"/>
    <s v="Unknown"/>
    <n v="3"/>
    <n v="0"/>
    <n v="1"/>
    <n v="0"/>
    <x v="1"/>
    <s v="TN"/>
    <x v="3"/>
    <n v="6"/>
    <x v="0"/>
    <x v="0"/>
    <n v="3"/>
  </r>
  <r>
    <s v="Accident"/>
    <s v="GAA16CA306"/>
    <d v="2016-06-11T00:00:00"/>
    <s v="York, SC"/>
    <s v="035141N"/>
    <s v="0811510W"/>
    <s v="01SC"/>
    <s v="YORK"/>
    <s v="Non-Fatal"/>
    <s v="Substantial"/>
    <s v="Daher"/>
    <x v="960"/>
    <s v="No"/>
    <x v="1"/>
    <x v="0"/>
    <n v="91"/>
    <s v="Personal"/>
    <s v="Unknown"/>
    <n v="0"/>
    <n v="1"/>
    <n v="0"/>
    <n v="1"/>
    <x v="1"/>
    <s v="SC"/>
    <x v="3"/>
    <n v="6"/>
    <x v="0"/>
    <x v="0"/>
    <n v="1"/>
  </r>
  <r>
    <s v="Accident"/>
    <s v="GAA16CA309"/>
    <d v="2016-06-11T00:00:00"/>
    <s v="Ontario, OR"/>
    <s v="044059N"/>
    <s v="0117041W"/>
    <s v="ONO"/>
    <s v="ONTARIO MUNI"/>
    <s v="Non-Fatal"/>
    <s v="Substantial"/>
    <s v="Maule"/>
    <x v="961"/>
    <s v="No"/>
    <x v="1"/>
    <x v="0"/>
    <n v="91"/>
    <s v="Personal"/>
    <s v="Unknown"/>
    <n v="0"/>
    <n v="0"/>
    <n v="0"/>
    <n v="1"/>
    <x v="1"/>
    <s v="OR"/>
    <x v="3"/>
    <n v="6"/>
    <x v="0"/>
    <x v="0"/>
    <n v="0"/>
  </r>
  <r>
    <s v="Accident"/>
    <s v="CEN16LA217"/>
    <d v="2016-06-11T00:00:00"/>
    <s v="Westport, OK"/>
    <s v="361238N"/>
    <s v="0961516W"/>
    <s v="4F1"/>
    <s v="WESTPORT"/>
    <s v="Non-Fatal"/>
    <s v="Substantial"/>
    <s v="Bellanca"/>
    <x v="958"/>
    <s v="No"/>
    <x v="1"/>
    <x v="0"/>
    <n v="91"/>
    <s v="Personal"/>
    <s v="Unknown"/>
    <n v="0"/>
    <n v="1"/>
    <n v="0"/>
    <n v="0"/>
    <x v="1"/>
    <s v="OK"/>
    <x v="3"/>
    <n v="6"/>
    <x v="0"/>
    <x v="0"/>
    <n v="1"/>
  </r>
  <r>
    <s v="Accident"/>
    <s v="CEN16LA218"/>
    <d v="2016-06-11T00:00:00"/>
    <s v="East St. Louis, IL"/>
    <s v="038370N"/>
    <s v="0009080W"/>
    <m/>
    <m/>
    <s v="Non-Fatal"/>
    <s v="Substantial"/>
    <s v="Aeronca"/>
    <x v="9"/>
    <s v="No"/>
    <x v="2"/>
    <x v="0"/>
    <n v="91"/>
    <s v="Personal"/>
    <s v="Unknown"/>
    <n v="0"/>
    <n v="0"/>
    <n v="0"/>
    <n v="2"/>
    <x v="1"/>
    <s v="IL"/>
    <x v="3"/>
    <n v="6"/>
    <x v="0"/>
    <x v="0"/>
    <n v="0"/>
  </r>
  <r>
    <s v="Accident"/>
    <s v="ANC16CA031"/>
    <d v="2016-06-11T00:00:00"/>
    <s v="Fairbanks, AK"/>
    <s v="064524N"/>
    <s v="0148448W"/>
    <m/>
    <m/>
    <s v="Non-Fatal"/>
    <s v="Substantial"/>
    <s v="Maule"/>
    <x v="962"/>
    <s v="No"/>
    <x v="2"/>
    <x v="0"/>
    <n v="91"/>
    <s v="Personal"/>
    <s v="Unknown"/>
    <n v="0"/>
    <n v="0"/>
    <n v="0"/>
    <n v="3"/>
    <x v="1"/>
    <s v="AK"/>
    <x v="3"/>
    <n v="6"/>
    <x v="0"/>
    <x v="0"/>
    <n v="0"/>
  </r>
  <r>
    <s v="Accident"/>
    <s v="ERA16LA212"/>
    <d v="2016-06-12T00:00:00"/>
    <s v="Taylorsville, KY"/>
    <s v="038420N"/>
    <s v="0085142W"/>
    <s v="7KY3"/>
    <s v="LITTLE MOUNT INTL"/>
    <s v="Non-Fatal"/>
    <s v="Destroyed"/>
    <s v="Piper"/>
    <x v="963"/>
    <s v="No"/>
    <x v="1"/>
    <x v="0"/>
    <n v="91"/>
    <s v="Personal"/>
    <s v="Unknown"/>
    <n v="0"/>
    <n v="0"/>
    <n v="1"/>
    <n v="0"/>
    <x v="1"/>
    <s v="KY"/>
    <x v="3"/>
    <n v="6"/>
    <x v="0"/>
    <x v="0"/>
    <n v="0"/>
  </r>
  <r>
    <s v="Accident"/>
    <s v="GAA16CA307"/>
    <d v="2016-06-12T00:00:00"/>
    <s v="Valparaiso, IN"/>
    <s v="041279N"/>
    <s v="0087025W"/>
    <s v="VPZ"/>
    <s v="PORTER COUNTY RGNL"/>
    <s v="Non-Fatal"/>
    <s v="Substantial"/>
    <s v="Luscombe"/>
    <x v="1"/>
    <s v="No"/>
    <x v="1"/>
    <x v="0"/>
    <n v="91"/>
    <s v="Personal"/>
    <s v="Unknown"/>
    <n v="0"/>
    <n v="0"/>
    <n v="0"/>
    <n v="2"/>
    <x v="1"/>
    <s v="IN"/>
    <x v="3"/>
    <n v="6"/>
    <x v="0"/>
    <x v="0"/>
    <n v="0"/>
  </r>
  <r>
    <s v="Accident"/>
    <s v="GAA16CA310"/>
    <d v="2016-06-12T00:00:00"/>
    <s v="Greers Ferry, AR"/>
    <s v="353133N"/>
    <s v="0092100W"/>
    <m/>
    <m/>
    <s v="Non-Fatal"/>
    <s v="Substantial"/>
    <s v="Convair"/>
    <x v="964"/>
    <s v="No"/>
    <x v="1"/>
    <x v="0"/>
    <n v="91"/>
    <s v="Personal"/>
    <s v="Unknown"/>
    <n v="0"/>
    <n v="2"/>
    <n v="0"/>
    <n v="0"/>
    <x v="1"/>
    <s v="AR"/>
    <x v="3"/>
    <n v="6"/>
    <x v="0"/>
    <x v="0"/>
    <n v="2"/>
  </r>
  <r>
    <s v="Accident"/>
    <s v="GAA16CA319"/>
    <d v="2016-06-12T00:00:00"/>
    <s v="Denton, MT"/>
    <s v="471915N"/>
    <s v="1095631W"/>
    <s v="5U0"/>
    <s v="DENTON"/>
    <s v="Non-Fatal"/>
    <s v="Substantial"/>
    <s v="American"/>
    <x v="505"/>
    <s v="No"/>
    <x v="1"/>
    <x v="0"/>
    <n v="91"/>
    <s v="Personal"/>
    <s v="KH AIRCRAFT LLC"/>
    <n v="0"/>
    <n v="0"/>
    <n v="0"/>
    <n v="2"/>
    <x v="1"/>
    <s v="MT"/>
    <x v="3"/>
    <n v="6"/>
    <x v="0"/>
    <x v="0"/>
    <n v="0"/>
  </r>
  <r>
    <s v="Accident"/>
    <s v="DCA16CA202"/>
    <d v="2016-06-12T00:00:00"/>
    <s v="Jamaica, NY"/>
    <s v="403839N"/>
    <s v="0734714W"/>
    <m/>
    <m/>
    <s v="Non-Fatal"/>
    <s v="Unknown"/>
    <s v="Airbus"/>
    <x v="903"/>
    <s v="No"/>
    <x v="0"/>
    <x v="3"/>
    <n v="121"/>
    <s v="Unknown"/>
    <s v="American Airlines"/>
    <n v="0"/>
    <n v="0"/>
    <n v="1"/>
    <n v="109"/>
    <x v="1"/>
    <s v="NY"/>
    <x v="3"/>
    <n v="6"/>
    <x v="2"/>
    <x v="0"/>
    <n v="0"/>
  </r>
  <r>
    <s v="Accident"/>
    <s v="CEN16FA216"/>
    <d v="2016-06-13T00:00:00"/>
    <s v="Rockville, IN"/>
    <s v="394420N"/>
    <s v="0871310W"/>
    <s v="IN46"/>
    <s v="BUTLER FLD"/>
    <s v="Fatal"/>
    <s v="Destroyed"/>
    <s v="Textron"/>
    <x v="426"/>
    <s v="No"/>
    <x v="1"/>
    <x v="0"/>
    <n v="91"/>
    <s v="Personal"/>
    <s v="Unknown"/>
    <n v="2"/>
    <n v="0"/>
    <n v="0"/>
    <n v="0"/>
    <x v="1"/>
    <s v="IN"/>
    <x v="3"/>
    <n v="6"/>
    <x v="0"/>
    <x v="1"/>
    <n v="2"/>
  </r>
  <r>
    <s v="Accident"/>
    <s v="GAA16CA317"/>
    <d v="2016-06-13T00:00:00"/>
    <s v="McMinnville, OR"/>
    <s v="451333N"/>
    <s v="0123656W"/>
    <m/>
    <m/>
    <s v="Non-Fatal"/>
    <s v="Substantial"/>
    <s v="Ryan"/>
    <x v="96"/>
    <s v="No"/>
    <x v="1"/>
    <x v="0"/>
    <n v="91"/>
    <s v="Personal"/>
    <s v="Unknown"/>
    <n v="0"/>
    <n v="2"/>
    <n v="0"/>
    <n v="0"/>
    <x v="1"/>
    <s v="OR"/>
    <x v="3"/>
    <n v="6"/>
    <x v="0"/>
    <x v="0"/>
    <n v="2"/>
  </r>
  <r>
    <s v="Accident"/>
    <s v="GAA16CA385"/>
    <d v="2016-06-13T00:00:00"/>
    <s v="Munday, TX"/>
    <s v="033286N"/>
    <s v="0993510W"/>
    <s v="37F"/>
    <s v="MUNDAY MUNI"/>
    <s v="Non-Fatal"/>
    <s v="Substantial"/>
    <s v="Boeing"/>
    <x v="502"/>
    <s v="No"/>
    <x v="1"/>
    <x v="0"/>
    <n v="91"/>
    <s v="Personal"/>
    <s v="Unknown"/>
    <n v="0"/>
    <n v="0"/>
    <n v="0"/>
    <n v="3"/>
    <x v="1"/>
    <s v="TX"/>
    <x v="3"/>
    <n v="6"/>
    <x v="1"/>
    <x v="0"/>
    <n v="0"/>
  </r>
  <r>
    <s v="Accident"/>
    <s v="CEN16LA249"/>
    <d v="2016-06-14T00:00:00"/>
    <s v="Port Lavaca, TX"/>
    <s v="283935N"/>
    <s v="0096267W"/>
    <s v="PKV"/>
    <s v="Calhoun County"/>
    <s v="Non-Fatal"/>
    <s v="Substantial"/>
    <s v="Aero Commander"/>
    <x v="965"/>
    <s v="No"/>
    <x v="1"/>
    <x v="0"/>
    <n v="91"/>
    <s v="Personal"/>
    <s v="Unknown"/>
    <n v="0"/>
    <n v="0"/>
    <n v="0"/>
    <n v="1"/>
    <x v="1"/>
    <s v="TX"/>
    <x v="3"/>
    <n v="6"/>
    <x v="0"/>
    <x v="0"/>
    <n v="0"/>
  </r>
  <r>
    <s v="Accident"/>
    <s v="ERA16FA215"/>
    <d v="2016-06-16T00:00:00"/>
    <s v="State College, PA"/>
    <s v="405034N"/>
    <s v="0775033W"/>
    <s v="UNV"/>
    <s v="UNIVERSITY PARK"/>
    <s v="Fatal"/>
    <s v="Destroyed"/>
    <s v="Piper"/>
    <x v="464"/>
    <s v="No"/>
    <x v="0"/>
    <x v="0"/>
    <n v="135"/>
    <s v="Unknown"/>
    <s v="AERONATIONAL INC"/>
    <n v="2"/>
    <n v="0"/>
    <n v="0"/>
    <n v="0"/>
    <x v="0"/>
    <s v="PA"/>
    <x v="3"/>
    <n v="6"/>
    <x v="0"/>
    <x v="0"/>
    <n v="2"/>
  </r>
  <r>
    <s v="Accident"/>
    <s v="CEN16FA220"/>
    <d v="2016-06-16T00:00:00"/>
    <s v="Madison, IN"/>
    <s v="384447N"/>
    <s v="0852814W"/>
    <s v="IMS"/>
    <s v="Madison Municipal Airport"/>
    <s v="Fatal"/>
    <s v="Substantial"/>
    <s v="Piper"/>
    <x v="100"/>
    <s v="No"/>
    <x v="1"/>
    <x v="0"/>
    <n v="91"/>
    <s v="Personal"/>
    <s v="Unknown"/>
    <n v="1"/>
    <n v="0"/>
    <n v="0"/>
    <n v="0"/>
    <x v="1"/>
    <s v="IN"/>
    <x v="3"/>
    <n v="6"/>
    <x v="0"/>
    <x v="0"/>
    <n v="1"/>
  </r>
  <r>
    <s v="Accident"/>
    <s v="GAA16CA320"/>
    <d v="2016-06-16T00:00:00"/>
    <s v="Santa Fe, NM"/>
    <s v="353456N"/>
    <s v="0106621W"/>
    <s v="SAF"/>
    <s v="SANTA FE MUNI"/>
    <s v="Non-Fatal"/>
    <s v="Substantial"/>
    <s v="Textron"/>
    <x v="966"/>
    <s v="No"/>
    <x v="1"/>
    <x v="0"/>
    <n v="91"/>
    <s v="Personal"/>
    <s v="Unknown"/>
    <n v="0"/>
    <n v="0"/>
    <n v="0"/>
    <n v="2"/>
    <x v="1"/>
    <s v="NM"/>
    <x v="3"/>
    <n v="6"/>
    <x v="0"/>
    <x v="1"/>
    <n v="0"/>
  </r>
  <r>
    <s v="Accident"/>
    <s v="ERA16LA220"/>
    <d v="2016-06-16T00:00:00"/>
    <s v="Gorham, NH"/>
    <s v="442342N"/>
    <s v="0711216W"/>
    <s v="2G8"/>
    <s v="GORHAM"/>
    <s v="Non-Fatal"/>
    <s v="Substantial"/>
    <s v="Champion"/>
    <x v="9"/>
    <s v="No"/>
    <x v="1"/>
    <x v="0"/>
    <n v="91"/>
    <s v="Personal"/>
    <s v="Unknown"/>
    <n v="0"/>
    <n v="0"/>
    <n v="0"/>
    <n v="2"/>
    <x v="1"/>
    <s v="NH"/>
    <x v="3"/>
    <n v="6"/>
    <x v="0"/>
    <x v="0"/>
    <n v="0"/>
  </r>
  <r>
    <s v="Accident"/>
    <s v="ANC16LA032"/>
    <d v="2016-06-17T00:00:00"/>
    <s v="Goodnews Bay, AK"/>
    <s v="591410N"/>
    <s v="0161431W"/>
    <s v="GNU"/>
    <s v="GOODNEWS"/>
    <s v="Non-Fatal"/>
    <s v="Substantial"/>
    <s v="Textron"/>
    <x v="86"/>
    <s v="No"/>
    <x v="1"/>
    <x v="0"/>
    <n v="91"/>
    <s v="Positioning"/>
    <s v="RENFROS ALASKAN ADVENTURES INC"/>
    <n v="0"/>
    <n v="0"/>
    <n v="1"/>
    <n v="0"/>
    <x v="0"/>
    <s v="AK"/>
    <x v="3"/>
    <n v="6"/>
    <x v="0"/>
    <x v="1"/>
    <n v="0"/>
  </r>
  <r>
    <s v="Accident"/>
    <s v="ERA16LA225"/>
    <d v="2016-06-17T00:00:00"/>
    <s v="Punta Gorda, FL"/>
    <s v="026558N"/>
    <s v="0815927W"/>
    <s v="PGD"/>
    <s v="PUNTA GORDA"/>
    <s v="Non-Fatal"/>
    <s v="Substantial"/>
    <s v="Piper"/>
    <x v="620"/>
    <s v="No"/>
    <x v="1"/>
    <x v="0"/>
    <n v="91"/>
    <s v="Personal"/>
    <s v="Unknown"/>
    <n v="0"/>
    <n v="0"/>
    <n v="0"/>
    <n v="3"/>
    <x v="1"/>
    <s v="FL"/>
    <x v="3"/>
    <n v="6"/>
    <x v="0"/>
    <x v="0"/>
    <n v="0"/>
  </r>
  <r>
    <s v="Accident"/>
    <s v="GAA16CA324"/>
    <d v="2016-06-17T00:00:00"/>
    <s v="Palmer, AK"/>
    <s v="612055N"/>
    <s v="1483144W"/>
    <m/>
    <m/>
    <s v="Non-Fatal"/>
    <s v="Substantial"/>
    <s v="Textron"/>
    <x v="106"/>
    <s v="No"/>
    <x v="1"/>
    <x v="0"/>
    <n v="91"/>
    <s v="Personal"/>
    <s v="Unknown"/>
    <n v="0"/>
    <n v="0"/>
    <n v="0"/>
    <n v="2"/>
    <x v="1"/>
    <s v="AK"/>
    <x v="3"/>
    <n v="6"/>
    <x v="0"/>
    <x v="1"/>
    <n v="0"/>
  </r>
  <r>
    <s v="Accident"/>
    <s v="GAA16CA323"/>
    <d v="2016-06-17T00:00:00"/>
    <s v="Reedsburg, WI"/>
    <s v="433154N"/>
    <s v="0895856W"/>
    <s v="C35"/>
    <s v="REEDSBURG MUNI"/>
    <s v="Non-Fatal"/>
    <s v="Substantial"/>
    <s v="Mooney"/>
    <x v="677"/>
    <s v="No"/>
    <x v="1"/>
    <x v="0"/>
    <n v="91"/>
    <s v="Personal"/>
    <s v="Unknown"/>
    <n v="0"/>
    <n v="2"/>
    <n v="0"/>
    <n v="0"/>
    <x v="1"/>
    <s v="WI"/>
    <x v="3"/>
    <n v="6"/>
    <x v="0"/>
    <x v="0"/>
    <n v="2"/>
  </r>
  <r>
    <s v="Accident"/>
    <s v="GAA16CA327"/>
    <d v="2016-06-17T00:00:00"/>
    <s v="Craig, CO"/>
    <s v="402942N"/>
    <s v="1073123W"/>
    <s v="CAG"/>
    <s v="CRAIG-MOFFAT"/>
    <s v="Non-Fatal"/>
    <s v="Substantial"/>
    <s v="Textron"/>
    <x v="851"/>
    <s v="No"/>
    <x v="1"/>
    <x v="0"/>
    <n v="91"/>
    <s v="Personal"/>
    <s v="Unknown"/>
    <n v="0"/>
    <n v="0"/>
    <n v="0"/>
    <n v="1"/>
    <x v="1"/>
    <s v="CO"/>
    <x v="3"/>
    <n v="6"/>
    <x v="0"/>
    <x v="1"/>
    <n v="0"/>
  </r>
  <r>
    <s v="Accident"/>
    <s v="ERA16LA217"/>
    <d v="2016-06-18T00:00:00"/>
    <s v="Westerly, RI"/>
    <s v="411910N"/>
    <s v="0714833W"/>
    <s v="WST"/>
    <s v="WESTERLY STATE"/>
    <s v="Non-Fatal"/>
    <s v="Substantial"/>
    <s v="Textron"/>
    <x v="864"/>
    <s v="No"/>
    <x v="1"/>
    <x v="0"/>
    <n v="91"/>
    <s v="Personal"/>
    <s v="Unknown"/>
    <n v="0"/>
    <n v="1"/>
    <n v="0"/>
    <n v="0"/>
    <x v="1"/>
    <s v="RI"/>
    <x v="3"/>
    <n v="6"/>
    <x v="0"/>
    <x v="1"/>
    <n v="1"/>
  </r>
  <r>
    <s v="Accident"/>
    <s v="WPR16LA128"/>
    <d v="2016-06-18T00:00:00"/>
    <s v="Prescott, AZ"/>
    <s v="034408N"/>
    <s v="1122416W"/>
    <s v="PRC"/>
    <s v="ERNEST A LOVE FIELD"/>
    <s v="Non-Fatal"/>
    <s v="Substantial"/>
    <s v="Textron"/>
    <x v="239"/>
    <s v="No"/>
    <x v="1"/>
    <x v="0"/>
    <n v="91"/>
    <s v="Personal"/>
    <s v="PARKER JOYCE A"/>
    <n v="0"/>
    <n v="1"/>
    <n v="0"/>
    <n v="1"/>
    <x v="1"/>
    <s v="AZ"/>
    <x v="3"/>
    <n v="6"/>
    <x v="0"/>
    <x v="1"/>
    <n v="1"/>
  </r>
  <r>
    <s v="Accident"/>
    <s v="ERA16CA246"/>
    <d v="2016-06-18T00:00:00"/>
    <s v="Clifton, TN"/>
    <s v="352525N"/>
    <s v="0854351W"/>
    <m/>
    <m/>
    <s v="Non-Fatal"/>
    <s v="Substantial"/>
    <s v="Mooney"/>
    <x v="677"/>
    <s v="No"/>
    <x v="1"/>
    <x v="0"/>
    <n v="91"/>
    <s v="Personal"/>
    <s v="Unknown"/>
    <n v="0"/>
    <n v="0"/>
    <n v="0"/>
    <n v="4"/>
    <x v="0"/>
    <s v="TN"/>
    <x v="3"/>
    <n v="6"/>
    <x v="0"/>
    <x v="0"/>
    <n v="0"/>
  </r>
  <r>
    <s v="Accident"/>
    <s v="WPR16FA126"/>
    <d v="2016-06-19T00:00:00"/>
    <s v="Hayward, CA"/>
    <s v="373620N"/>
    <s v="0012227W"/>
    <s v="HWD"/>
    <s v="HAYWARD EXECUTIVE"/>
    <s v="Fatal"/>
    <s v="Destroyed"/>
    <s v="Piper"/>
    <x v="967"/>
    <s v="No"/>
    <x v="0"/>
    <x v="0"/>
    <n v="91"/>
    <s v="Personal"/>
    <s v="Unknown"/>
    <n v="1"/>
    <n v="0"/>
    <n v="0"/>
    <n v="0"/>
    <x v="1"/>
    <s v="CA"/>
    <x v="3"/>
    <n v="6"/>
    <x v="0"/>
    <x v="0"/>
    <n v="1"/>
  </r>
  <r>
    <s v="Accident"/>
    <s v="CEN16LA222"/>
    <d v="2016-06-19T00:00:00"/>
    <s v="Henley, MO"/>
    <s v="382035N"/>
    <s v="0921440W"/>
    <m/>
    <m/>
    <s v="Non-Fatal"/>
    <s v="Substantial"/>
    <s v="North American"/>
    <x v="968"/>
    <s v="No"/>
    <x v="1"/>
    <x v="0"/>
    <n v="91"/>
    <s v="Personal"/>
    <s v="Unknown"/>
    <n v="0"/>
    <n v="0"/>
    <n v="2"/>
    <n v="0"/>
    <x v="1"/>
    <s v="MO"/>
    <x v="3"/>
    <n v="6"/>
    <x v="0"/>
    <x v="0"/>
    <n v="0"/>
  </r>
  <r>
    <s v="Accident"/>
    <s v="ERA16CA218"/>
    <d v="2016-06-19T00:00:00"/>
    <s v="Block Island, RI"/>
    <s v="041104N"/>
    <s v="0071351W"/>
    <s v="BID"/>
    <s v="BLOCK ISLAND STATE"/>
    <s v="Non-Fatal"/>
    <s v="Substantial"/>
    <s v="Piper"/>
    <x v="940"/>
    <s v="No"/>
    <x v="1"/>
    <x v="0"/>
    <n v="91"/>
    <s v="Personal"/>
    <s v="Unknown"/>
    <n v="0"/>
    <n v="0"/>
    <n v="0"/>
    <n v="6"/>
    <x v="1"/>
    <s v="RI"/>
    <x v="3"/>
    <n v="6"/>
    <x v="0"/>
    <x v="0"/>
    <n v="0"/>
  </r>
  <r>
    <s v="Accident"/>
    <s v="CEN16LA225"/>
    <d v="2016-06-20T00:00:00"/>
    <s v="Houston, TX"/>
    <s v="294356N"/>
    <s v="0095208W"/>
    <s v="HOU"/>
    <s v="William P. Hobby"/>
    <s v="Non-Fatal"/>
    <s v="Substantial"/>
    <s v="Piper"/>
    <x v="794"/>
    <s v="No"/>
    <x v="1"/>
    <x v="0"/>
    <n v="91"/>
    <s v="Personal"/>
    <s v="Unknown"/>
    <n v="0"/>
    <n v="0"/>
    <n v="1"/>
    <n v="0"/>
    <x v="1"/>
    <s v="TX"/>
    <x v="3"/>
    <n v="6"/>
    <x v="0"/>
    <x v="0"/>
    <n v="0"/>
  </r>
  <r>
    <s v="Accident"/>
    <s v="ERA16LA224"/>
    <d v="2016-06-20T00:00:00"/>
    <s v="Honesdale, PA"/>
    <s v="413034N"/>
    <s v="0075153W"/>
    <s v="N30"/>
    <s v="CHERRY RIDGE"/>
    <s v="Non-Fatal"/>
    <s v="Substantial"/>
    <s v="Textron"/>
    <x v="65"/>
    <s v="No"/>
    <x v="1"/>
    <x v="0"/>
    <n v="91"/>
    <s v="Personal"/>
    <s v="Unknown"/>
    <n v="0"/>
    <n v="0"/>
    <n v="0"/>
    <n v="3"/>
    <x v="1"/>
    <s v="PA"/>
    <x v="3"/>
    <n v="6"/>
    <x v="0"/>
    <x v="1"/>
    <n v="0"/>
  </r>
  <r>
    <s v="Accident"/>
    <s v="CEN16LA227"/>
    <d v="2016-06-20T00:00:00"/>
    <s v="Bowie, TX"/>
    <s v="033366N"/>
    <s v="0974632W"/>
    <m/>
    <m/>
    <s v="Non-Fatal"/>
    <s v="Substantial"/>
    <s v="Piper"/>
    <x v="528"/>
    <s v="No"/>
    <x v="1"/>
    <x v="0"/>
    <n v="91"/>
    <s v="Personal"/>
    <s v="Unknown"/>
    <n v="0"/>
    <n v="0"/>
    <n v="0"/>
    <n v="3"/>
    <x v="1"/>
    <s v="TX"/>
    <x v="3"/>
    <n v="6"/>
    <x v="0"/>
    <x v="0"/>
    <n v="0"/>
  </r>
  <r>
    <s v="Accident"/>
    <s v="ERA16LA226"/>
    <d v="2016-06-20T00:00:00"/>
    <s v="Dayton, TN"/>
    <s v="353125N"/>
    <s v="0085531W"/>
    <m/>
    <m/>
    <s v="Non-Fatal"/>
    <s v="Substantial"/>
    <s v="Boeing"/>
    <x v="969"/>
    <s v="No"/>
    <x v="1"/>
    <x v="0"/>
    <n v="91"/>
    <s v="Personal"/>
    <s v="JKM ENTERPRISES INC"/>
    <n v="0"/>
    <n v="0"/>
    <n v="1"/>
    <n v="0"/>
    <x v="1"/>
    <s v="TN"/>
    <x v="3"/>
    <n v="6"/>
    <x v="1"/>
    <x v="0"/>
    <n v="0"/>
  </r>
  <r>
    <s v="Incident"/>
    <s v="DCA16WA194"/>
    <d v="2016-06-21T00:00:00"/>
    <s v="Los Angeles, CA"/>
    <s v="335814N"/>
    <s v="1181421W"/>
    <m/>
    <m/>
    <s v="None"/>
    <s v="Minor"/>
    <s v="Boeing"/>
    <x v="76"/>
    <s v="No"/>
    <x v="2"/>
    <x v="1"/>
    <n v="129"/>
    <s v="Unknown"/>
    <s v="Unknown"/>
    <n v="0"/>
    <n v="0"/>
    <n v="0"/>
    <n v="0"/>
    <x v="2"/>
    <s v="CA"/>
    <x v="3"/>
    <n v="6"/>
    <x v="1"/>
    <x v="0"/>
    <n v="0"/>
  </r>
  <r>
    <s v="Accident"/>
    <s v="GAA16CA361"/>
    <d v="2016-06-21T00:00:00"/>
    <s v="Lancaster, OH"/>
    <s v="394520N"/>
    <s v="0823926W"/>
    <s v="LHQ"/>
    <s v="FAIRFIELD COUNTY"/>
    <s v="Non-Fatal"/>
    <s v="Substantial"/>
    <s v="Textron"/>
    <x v="38"/>
    <s v="No"/>
    <x v="1"/>
    <x v="0"/>
    <n v="91"/>
    <s v="Personal"/>
    <s v="SUNDOWNER AVIATION LLC"/>
    <n v="0"/>
    <n v="0"/>
    <n v="0"/>
    <n v="1"/>
    <x v="1"/>
    <s v="OH"/>
    <x v="3"/>
    <n v="6"/>
    <x v="0"/>
    <x v="1"/>
    <n v="0"/>
  </r>
  <r>
    <s v="Accident"/>
    <s v="CEN16LA231"/>
    <d v="2016-06-22T00:00:00"/>
    <s v="Blaine, MN"/>
    <s v="045842N"/>
    <s v="0931237W"/>
    <s v="ANE"/>
    <s v="ANOKA COUNTY-BLAINE ARPT (JANE"/>
    <s v="Non-Fatal"/>
    <s v="Substantial"/>
    <s v="Textron"/>
    <x v="345"/>
    <s v="No"/>
    <x v="1"/>
    <x v="0"/>
    <n v="91"/>
    <s v="Personal"/>
    <s v="Unknown"/>
    <n v="0"/>
    <n v="0"/>
    <n v="0"/>
    <n v="2"/>
    <x v="1"/>
    <s v="MN"/>
    <x v="3"/>
    <n v="6"/>
    <x v="0"/>
    <x v="1"/>
    <n v="0"/>
  </r>
  <r>
    <s v="Accident"/>
    <s v="GAA16CA330"/>
    <d v="2016-06-22T00:00:00"/>
    <s v="Clearlake Oaks, CA"/>
    <s v="039131N"/>
    <s v="1223944W"/>
    <m/>
    <m/>
    <s v="Non-Fatal"/>
    <s v="Substantial"/>
    <s v="Textron"/>
    <x v="46"/>
    <s v="No"/>
    <x v="1"/>
    <x v="0"/>
    <n v="91"/>
    <s v="Personal"/>
    <s v="Unknown"/>
    <n v="0"/>
    <n v="1"/>
    <n v="0"/>
    <n v="0"/>
    <x v="1"/>
    <s v="CA"/>
    <x v="3"/>
    <n v="6"/>
    <x v="0"/>
    <x v="1"/>
    <n v="1"/>
  </r>
  <r>
    <s v="Accident"/>
    <s v="ERA16LA228"/>
    <d v="2016-06-23T00:00:00"/>
    <s v="Knoxville, TN"/>
    <s v="035538N"/>
    <s v="0835724W"/>
    <s v="TN98"/>
    <s v="SKY RANCH"/>
    <s v="Non-Fatal"/>
    <s v="Substantial"/>
    <s v="American Aviation"/>
    <x v="970"/>
    <s v="No"/>
    <x v="1"/>
    <x v="0"/>
    <n v="91"/>
    <s v="Personal"/>
    <s v="Unknown"/>
    <n v="0"/>
    <n v="0"/>
    <n v="1"/>
    <n v="0"/>
    <x v="1"/>
    <s v="TN"/>
    <x v="3"/>
    <n v="6"/>
    <x v="0"/>
    <x v="0"/>
    <n v="0"/>
  </r>
  <r>
    <s v="Accident"/>
    <s v="ERA16CA229"/>
    <d v="2016-06-23T00:00:00"/>
    <s v="Crystal River, FL"/>
    <s v="028521N"/>
    <s v="0082344W"/>
    <s v="CGC"/>
    <s v="Crystal River Airport"/>
    <s v="Non-Fatal"/>
    <s v="Substantial"/>
    <s v="Textron"/>
    <x v="160"/>
    <s v="No"/>
    <x v="1"/>
    <x v="0"/>
    <n v="91"/>
    <s v="Personal"/>
    <s v="Unknown"/>
    <n v="0"/>
    <n v="0"/>
    <n v="0"/>
    <n v="1"/>
    <x v="1"/>
    <s v="FL"/>
    <x v="3"/>
    <n v="6"/>
    <x v="0"/>
    <x v="1"/>
    <n v="0"/>
  </r>
  <r>
    <s v="Accident"/>
    <s v="CEN16LA234"/>
    <d v="2016-06-24T00:00:00"/>
    <s v="Alamogordo, NM"/>
    <s v="325342N"/>
    <s v="0105582W"/>
    <m/>
    <m/>
    <s v="Non-Fatal"/>
    <s v="Substantial"/>
    <s v="North American"/>
    <x v="96"/>
    <s v="No"/>
    <x v="1"/>
    <x v="0"/>
    <n v="91"/>
    <s v="Personal"/>
    <s v="Unknown"/>
    <n v="0"/>
    <n v="0"/>
    <n v="0"/>
    <n v="2"/>
    <x v="1"/>
    <s v="NM"/>
    <x v="3"/>
    <n v="6"/>
    <x v="0"/>
    <x v="0"/>
    <n v="0"/>
  </r>
  <r>
    <s v="Accident"/>
    <s v="GAA16CA350"/>
    <d v="2016-06-24T00:00:00"/>
    <s v="Springfield, MO"/>
    <s v="371433N"/>
    <s v="0932316W"/>
    <s v="SGF"/>
    <s v="SPRINGFIELD-BRANSON NATIONAL"/>
    <s v="Non-Fatal"/>
    <s v="Substantial"/>
    <s v="Piper"/>
    <x v="794"/>
    <s v="No"/>
    <x v="1"/>
    <x v="0"/>
    <n v="91"/>
    <s v="Personal"/>
    <s v="Unknown"/>
    <n v="0"/>
    <n v="0"/>
    <n v="0"/>
    <n v="3"/>
    <x v="1"/>
    <s v="MO"/>
    <x v="3"/>
    <n v="6"/>
    <x v="0"/>
    <x v="0"/>
    <n v="0"/>
  </r>
  <r>
    <s v="Accident"/>
    <s v="WPR16FA131"/>
    <d v="2016-06-25T00:00:00"/>
    <s v="Coeur d'Alene, ID"/>
    <s v="047501N"/>
    <s v="0116291W"/>
    <m/>
    <m/>
    <s v="Fatal"/>
    <s v="Substantial"/>
    <s v="Textron"/>
    <x v="90"/>
    <s v="No"/>
    <x v="1"/>
    <x v="0"/>
    <n v="91"/>
    <s v="Personal"/>
    <s v="Unknown"/>
    <n v="1"/>
    <n v="0"/>
    <n v="0"/>
    <n v="0"/>
    <x v="1"/>
    <s v="ID"/>
    <x v="3"/>
    <n v="6"/>
    <x v="0"/>
    <x v="1"/>
    <n v="1"/>
  </r>
  <r>
    <s v="Accident"/>
    <s v="GAA16CA333"/>
    <d v="2016-06-25T00:00:00"/>
    <s v="Anthony, NM"/>
    <s v="321536N"/>
    <s v="1064912W"/>
    <m/>
    <m/>
    <s v="Non-Fatal"/>
    <s v="Substantial"/>
    <s v="Textron"/>
    <x v="38"/>
    <s v="No"/>
    <x v="1"/>
    <x v="0"/>
    <n v="91"/>
    <s v="Personal"/>
    <s v="Unknown"/>
    <n v="0"/>
    <n v="2"/>
    <n v="0"/>
    <n v="0"/>
    <x v="1"/>
    <s v="NM"/>
    <x v="3"/>
    <n v="6"/>
    <x v="0"/>
    <x v="1"/>
    <n v="2"/>
  </r>
  <r>
    <s v="Accident"/>
    <s v="GAA16CA336"/>
    <d v="2016-06-25T00:00:00"/>
    <s v="Delta, CO"/>
    <s v="384541N"/>
    <s v="0108828W"/>
    <s v="D17"/>
    <s v="WESTWINDS"/>
    <s v="Non-Fatal"/>
    <s v="Substantial"/>
    <s v="Textron"/>
    <x v="46"/>
    <s v="No"/>
    <x v="1"/>
    <x v="0"/>
    <n v="91"/>
    <s v="Personal"/>
    <s v="Unknown"/>
    <n v="0"/>
    <n v="0"/>
    <n v="0"/>
    <n v="2"/>
    <x v="1"/>
    <s v="CO"/>
    <x v="3"/>
    <n v="6"/>
    <x v="0"/>
    <x v="1"/>
    <n v="0"/>
  </r>
  <r>
    <s v="Accident"/>
    <s v="ERA16LA230"/>
    <d v="2016-06-25T00:00:00"/>
    <s v="Hollywood, FL"/>
    <s v="002604N"/>
    <s v="0801427W"/>
    <s v="HWO"/>
    <s v="NORTH PERRY"/>
    <s v="Non-Fatal"/>
    <s v="Substantial"/>
    <s v="Piper"/>
    <x v="601"/>
    <s v="No"/>
    <x v="1"/>
    <x v="0"/>
    <n v="91"/>
    <s v="Personal"/>
    <s v="Unknown"/>
    <n v="0"/>
    <n v="1"/>
    <n v="0"/>
    <n v="0"/>
    <x v="1"/>
    <s v="FL"/>
    <x v="3"/>
    <n v="6"/>
    <x v="0"/>
    <x v="0"/>
    <n v="1"/>
  </r>
  <r>
    <s v="Accident"/>
    <s v="GAA16CA338"/>
    <d v="2016-06-25T00:00:00"/>
    <s v="Jackson, MI"/>
    <s v="421533N"/>
    <s v="0842742W"/>
    <s v="JXN"/>
    <s v="JACKSON COUNTY-REYNOLDS FIELD"/>
    <s v="Non-Fatal"/>
    <s v="Substantial"/>
    <s v="North American"/>
    <x v="971"/>
    <s v="No"/>
    <x v="1"/>
    <x v="0"/>
    <n v="91"/>
    <s v="Personal"/>
    <s v="Unknown"/>
    <n v="0"/>
    <n v="0"/>
    <n v="0"/>
    <n v="2"/>
    <x v="1"/>
    <s v="MI"/>
    <x v="3"/>
    <n v="6"/>
    <x v="0"/>
    <x v="0"/>
    <n v="0"/>
  </r>
  <r>
    <s v="Accident"/>
    <s v="ERA16LA231"/>
    <d v="2016-06-26T00:00:00"/>
    <s v="Hollywood, FL"/>
    <s v="002604N"/>
    <s v="0801427W"/>
    <s v="HWO"/>
    <s v="NORTH PERRY"/>
    <s v="Non-Fatal"/>
    <s v="Substantial"/>
    <s v="Textron"/>
    <x v="38"/>
    <s v="No"/>
    <x v="1"/>
    <x v="0"/>
    <n v="91"/>
    <s v="Personal"/>
    <s v="Unknown"/>
    <n v="0"/>
    <n v="0"/>
    <n v="0"/>
    <n v="4"/>
    <x v="1"/>
    <s v="FL"/>
    <x v="3"/>
    <n v="6"/>
    <x v="0"/>
    <x v="1"/>
    <n v="0"/>
  </r>
  <r>
    <s v="Accident"/>
    <s v="DCA16CA193"/>
    <d v="2016-06-26T00:00:00"/>
    <s v="New Orleans, LA"/>
    <s v="293537N"/>
    <s v="0090910W"/>
    <m/>
    <m/>
    <s v="Non-Fatal"/>
    <s v="Unknown"/>
    <s v="Boeing"/>
    <x v="436"/>
    <s v="No"/>
    <x v="2"/>
    <x v="1"/>
    <n v="121"/>
    <s v="Unknown"/>
    <s v="UNITED AIR LINES INC"/>
    <n v="0"/>
    <n v="0"/>
    <n v="1"/>
    <n v="177"/>
    <x v="2"/>
    <s v="LA"/>
    <x v="3"/>
    <n v="6"/>
    <x v="1"/>
    <x v="0"/>
    <n v="0"/>
  </r>
  <r>
    <s v="Accident"/>
    <s v="GAA16CA335"/>
    <d v="2016-06-26T00:00:00"/>
    <s v="Richwood, OH"/>
    <s v="402757N"/>
    <s v="0083176W"/>
    <m/>
    <m/>
    <s v="Non-Fatal"/>
    <s v="Substantial"/>
    <s v="Rans"/>
    <x v="972"/>
    <s v="No"/>
    <x v="1"/>
    <x v="0"/>
    <n v="91"/>
    <s v="Personal"/>
    <s v="Unknown"/>
    <n v="0"/>
    <n v="2"/>
    <n v="0"/>
    <n v="0"/>
    <x v="1"/>
    <s v="OH"/>
    <x v="3"/>
    <n v="6"/>
    <x v="0"/>
    <x v="0"/>
    <n v="2"/>
  </r>
  <r>
    <s v="Accident"/>
    <s v="ANC16LA035"/>
    <d v="2016-06-26T00:00:00"/>
    <s v="Big Lake, AK"/>
    <s v="613638N"/>
    <s v="0015054W"/>
    <m/>
    <m/>
    <s v="Non-Fatal"/>
    <s v="Substantial"/>
    <s v="Universal Stinson"/>
    <x v="201"/>
    <s v="No"/>
    <x v="1"/>
    <x v="0"/>
    <n v="91"/>
    <s v="Personal"/>
    <s v="Unknown"/>
    <n v="0"/>
    <n v="2"/>
    <n v="0"/>
    <n v="1"/>
    <x v="1"/>
    <s v="AK"/>
    <x v="3"/>
    <n v="6"/>
    <x v="0"/>
    <x v="0"/>
    <n v="2"/>
  </r>
  <r>
    <s v="Accident"/>
    <s v="GAA16CA349"/>
    <d v="2016-06-26T00:00:00"/>
    <s v="Reno, NV"/>
    <s v="393948N"/>
    <s v="1195239W"/>
    <s v="RTS"/>
    <s v="RENO/STEAD"/>
    <s v="Non-Fatal"/>
    <s v="Substantial"/>
    <s v="Textron"/>
    <x v="118"/>
    <s v="No"/>
    <x v="1"/>
    <x v="0"/>
    <n v="91"/>
    <s v="Personal"/>
    <s v="Unknown"/>
    <n v="0"/>
    <n v="0"/>
    <n v="0"/>
    <n v="1"/>
    <x v="1"/>
    <s v="NV"/>
    <x v="3"/>
    <n v="6"/>
    <x v="0"/>
    <x v="1"/>
    <n v="0"/>
  </r>
  <r>
    <s v="Accident"/>
    <s v="GAA16CA346"/>
    <d v="2016-06-26T00:00:00"/>
    <s v="Flushing, MI"/>
    <s v="043326N"/>
    <s v="0834823W"/>
    <s v="3DA"/>
    <s v="DALTON"/>
    <s v="Non-Fatal"/>
    <s v="Substantial"/>
    <s v="Textron"/>
    <x v="38"/>
    <s v="No"/>
    <x v="1"/>
    <x v="0"/>
    <n v="91"/>
    <s v="Personal"/>
    <s v="Unknown"/>
    <n v="0"/>
    <n v="0"/>
    <n v="0"/>
    <n v="1"/>
    <x v="1"/>
    <s v="MI"/>
    <x v="3"/>
    <n v="6"/>
    <x v="0"/>
    <x v="1"/>
    <n v="0"/>
  </r>
  <r>
    <s v="Accident"/>
    <s v="GAA16CA375"/>
    <d v="2016-06-26T00:00:00"/>
    <s v="Hayden Lake, ID"/>
    <s v="474532N"/>
    <s v="1164443W"/>
    <m/>
    <m/>
    <s v="Non-Fatal"/>
    <s v="Substantial"/>
    <s v="Textron"/>
    <x v="935"/>
    <s v="No"/>
    <x v="1"/>
    <x v="0"/>
    <n v="91"/>
    <s v="Personal"/>
    <s v="Unknown"/>
    <n v="0"/>
    <n v="0"/>
    <n v="0"/>
    <n v="1"/>
    <x v="1"/>
    <s v="ID"/>
    <x v="3"/>
    <n v="6"/>
    <x v="0"/>
    <x v="1"/>
    <n v="0"/>
  </r>
  <r>
    <s v="Accident"/>
    <s v="WPR16LA171"/>
    <d v="2016-06-26T00:00:00"/>
    <s v="Schafer Meadows, MT"/>
    <s v="048428N"/>
    <s v="1131425W"/>
    <s v="8U2"/>
    <s v="Schafer USFS Airport"/>
    <s v="Non-Fatal"/>
    <s v="Substantial"/>
    <s v="Textron"/>
    <x v="364"/>
    <s v="No"/>
    <x v="0"/>
    <x v="0"/>
    <n v="91"/>
    <s v="Personal"/>
    <s v="SMITH LOREN"/>
    <n v="0"/>
    <n v="0"/>
    <n v="0"/>
    <n v="4"/>
    <x v="1"/>
    <s v="MT"/>
    <x v="3"/>
    <n v="6"/>
    <x v="0"/>
    <x v="1"/>
    <n v="0"/>
  </r>
  <r>
    <s v="Accident"/>
    <s v="CEN16LA239"/>
    <d v="2016-06-27T00:00:00"/>
    <s v="Strasburg, CO"/>
    <s v="394410N"/>
    <s v="1041943W"/>
    <m/>
    <m/>
    <s v="Non-Fatal"/>
    <s v="Substantial"/>
    <s v="Piper"/>
    <x v="973"/>
    <s v="No"/>
    <x v="1"/>
    <x v="0"/>
    <n v="91"/>
    <s v="Personal"/>
    <s v="Unknown"/>
    <n v="0"/>
    <n v="1"/>
    <n v="0"/>
    <n v="0"/>
    <x v="1"/>
    <s v="CO"/>
    <x v="3"/>
    <n v="6"/>
    <x v="0"/>
    <x v="0"/>
    <n v="1"/>
  </r>
  <r>
    <s v="Accident"/>
    <s v="ANC16CA041"/>
    <d v="2016-06-27T00:00:00"/>
    <s v="Palmer, AK"/>
    <s v="612617N"/>
    <s v="0148405W"/>
    <m/>
    <m/>
    <s v="Non-Fatal"/>
    <s v="Substantial"/>
    <s v="Piper"/>
    <x v="894"/>
    <s v="No"/>
    <x v="1"/>
    <x v="0"/>
    <n v="91"/>
    <s v="Personal"/>
    <s v="Unknown"/>
    <n v="0"/>
    <n v="0"/>
    <n v="0"/>
    <n v="2"/>
    <x v="1"/>
    <s v="AK"/>
    <x v="3"/>
    <n v="6"/>
    <x v="0"/>
    <x v="0"/>
    <n v="0"/>
  </r>
  <r>
    <s v="Accident"/>
    <s v="ERA16CA233"/>
    <d v="2016-06-28T00:00:00"/>
    <s v="Farmington, PA"/>
    <s v="394820N"/>
    <s v="0793256W"/>
    <s v="PA88"/>
    <s v="Nemacolin Airport"/>
    <s v="Non-Fatal"/>
    <s v="Substantial"/>
    <s v="Textron"/>
    <x v="943"/>
    <s v="No"/>
    <x v="1"/>
    <x v="0"/>
    <n v="91"/>
    <s v="Personal"/>
    <s v="Unknown"/>
    <n v="0"/>
    <n v="4"/>
    <n v="0"/>
    <n v="0"/>
    <x v="1"/>
    <s v="PA"/>
    <x v="3"/>
    <n v="6"/>
    <x v="0"/>
    <x v="1"/>
    <n v="4"/>
  </r>
  <r>
    <s v="Accident"/>
    <s v="ERA16CA237"/>
    <d v="2016-06-29T00:00:00"/>
    <s v="Honesdale, PA"/>
    <s v="413056N"/>
    <s v="0075156W"/>
    <s v="N30"/>
    <s v="CHERRY RIDGE"/>
    <s v="Non-Fatal"/>
    <s v="Substantial"/>
    <s v="Piper"/>
    <x v="617"/>
    <s v="No"/>
    <x v="1"/>
    <x v="0"/>
    <n v="91"/>
    <s v="Personal"/>
    <s v="Unknown"/>
    <n v="0"/>
    <n v="0"/>
    <n v="0"/>
    <n v="4"/>
    <x v="1"/>
    <s v="PA"/>
    <x v="3"/>
    <n v="6"/>
    <x v="0"/>
    <x v="0"/>
    <n v="0"/>
  </r>
  <r>
    <s v="Accident"/>
    <s v="ERA16CA277"/>
    <d v="2016-06-29T00:00:00"/>
    <s v="Gray, GA"/>
    <s v="033035N"/>
    <s v="0083322W"/>
    <m/>
    <m/>
    <s v="Non-Fatal"/>
    <s v="Substantial"/>
    <s v="Textron"/>
    <x v="38"/>
    <s v="No"/>
    <x v="1"/>
    <x v="0"/>
    <n v="91"/>
    <s v="Personal"/>
    <s v="Unknown"/>
    <n v="0"/>
    <n v="2"/>
    <n v="0"/>
    <n v="0"/>
    <x v="1"/>
    <s v="GA"/>
    <x v="3"/>
    <n v="6"/>
    <x v="0"/>
    <x v="1"/>
    <n v="2"/>
  </r>
  <r>
    <s v="Accident"/>
    <s v="GAA16CA359"/>
    <d v="2016-06-30T00:00:00"/>
    <s v="Amarillo, TX"/>
    <s v="035931N"/>
    <s v="1015026W"/>
    <s v="TDW"/>
    <s v="TRADEWIND"/>
    <s v="Non-Fatal"/>
    <s v="Substantial"/>
    <s v="Piper"/>
    <x v="601"/>
    <s v="No"/>
    <x v="1"/>
    <x v="0"/>
    <n v="91"/>
    <s v="Personal"/>
    <s v="Unknown"/>
    <n v="0"/>
    <n v="0"/>
    <n v="0"/>
    <n v="3"/>
    <x v="1"/>
    <s v="TX"/>
    <x v="3"/>
    <n v="6"/>
    <x v="0"/>
    <x v="0"/>
    <n v="0"/>
  </r>
  <r>
    <s v="Accident"/>
    <s v="GAA16CA362"/>
    <d v="2016-06-30T00:00:00"/>
    <s v="Ely, NV"/>
    <s v="391758N"/>
    <s v="1145019W"/>
    <s v="ELY"/>
    <s v="ELY ARPT /YELLAND FLD/"/>
    <s v="Non-Fatal"/>
    <s v="Substantial"/>
    <s v="Textron"/>
    <x v="293"/>
    <s v="No"/>
    <x v="1"/>
    <x v="0"/>
    <s v="PUBU"/>
    <s v="Public Aircraft - Federal"/>
    <s v="UNITED STATES DEPARTMENT OF INTERIOR"/>
    <n v="0"/>
    <n v="0"/>
    <n v="0"/>
    <n v="3"/>
    <x v="1"/>
    <s v="NV"/>
    <x v="3"/>
    <n v="6"/>
    <x v="0"/>
    <x v="1"/>
    <n v="0"/>
  </r>
  <r>
    <s v="Accident"/>
    <s v="GAA16CA365"/>
    <d v="2016-06-30T00:00:00"/>
    <s v="Stamford, TX"/>
    <s v="325438N"/>
    <s v="0099443W"/>
    <s v="F56"/>
    <s v="ARLEDGE FIELD"/>
    <s v="Non-Fatal"/>
    <s v="Substantial"/>
    <s v="Textron"/>
    <x v="563"/>
    <s v="No"/>
    <x v="1"/>
    <x v="0"/>
    <n v="91"/>
    <s v="Personal"/>
    <s v="Unknown"/>
    <n v="0"/>
    <n v="0"/>
    <n v="0"/>
    <n v="1"/>
    <x v="1"/>
    <s v="TX"/>
    <x v="3"/>
    <n v="6"/>
    <x v="0"/>
    <x v="1"/>
    <n v="0"/>
  </r>
  <r>
    <s v="Accident"/>
    <s v="GAA16CA353"/>
    <d v="2016-07-02T00:00:00"/>
    <s v="Hungry Horse, MT"/>
    <s v="048447N"/>
    <s v="1131442W"/>
    <s v="8U2"/>
    <s v="SCHAFER /USFS/"/>
    <s v="Non-Fatal"/>
    <s v="Substantial"/>
    <s v="Textron"/>
    <x v="523"/>
    <s v="No"/>
    <x v="1"/>
    <x v="0"/>
    <n v="91"/>
    <s v="Personal"/>
    <s v="WINDJOX LLC."/>
    <n v="0"/>
    <n v="1"/>
    <n v="0"/>
    <n v="2"/>
    <x v="1"/>
    <s v="MT"/>
    <x v="3"/>
    <n v="7"/>
    <x v="0"/>
    <x v="1"/>
    <n v="1"/>
  </r>
  <r>
    <s v="Accident"/>
    <s v="ERA16CA239"/>
    <d v="2016-07-02T00:00:00"/>
    <s v="Harrisonburg, VA"/>
    <s v="382954N"/>
    <s v="0785335W"/>
    <m/>
    <s v="Private"/>
    <s v="Non-Fatal"/>
    <s v="Substantial"/>
    <s v="Piper"/>
    <x v="553"/>
    <s v="No"/>
    <x v="1"/>
    <x v="0"/>
    <n v="91"/>
    <s v="Personal"/>
    <s v="Unknown"/>
    <n v="0"/>
    <n v="1"/>
    <n v="1"/>
    <n v="0"/>
    <x v="1"/>
    <s v="VA"/>
    <x v="3"/>
    <n v="7"/>
    <x v="0"/>
    <x v="0"/>
    <n v="1"/>
  </r>
  <r>
    <s v="Accident"/>
    <s v="GAA16CA357"/>
    <d v="2016-07-02T00:00:00"/>
    <s v="Maryville, MO"/>
    <s v="401954N"/>
    <s v="0094505W"/>
    <s v="78Y"/>
    <s v="RANKIN"/>
    <s v="Non-Fatal"/>
    <s v="Substantial"/>
    <s v="Textron"/>
    <x v="256"/>
    <s v="No"/>
    <x v="1"/>
    <x v="0"/>
    <n v="91"/>
    <s v="Personal"/>
    <s v="Unknown"/>
    <n v="0"/>
    <n v="2"/>
    <n v="0"/>
    <n v="0"/>
    <x v="1"/>
    <s v="MO"/>
    <x v="3"/>
    <n v="7"/>
    <x v="0"/>
    <x v="1"/>
    <n v="2"/>
  </r>
  <r>
    <s v="Accident"/>
    <s v="CEN16LA242"/>
    <d v="2016-07-02T00:00:00"/>
    <s v="Wyoming, MN"/>
    <s v="452011N"/>
    <s v="0093016W"/>
    <m/>
    <m/>
    <s v="Non-Fatal"/>
    <s v="Substantial"/>
    <s v="Czech"/>
    <x v="511"/>
    <s v="No"/>
    <x v="1"/>
    <x v="0"/>
    <n v="91"/>
    <s v="Personal"/>
    <s v="Unknown"/>
    <n v="0"/>
    <n v="1"/>
    <n v="0"/>
    <n v="0"/>
    <x v="1"/>
    <s v="MN"/>
    <x v="3"/>
    <n v="7"/>
    <x v="0"/>
    <x v="0"/>
    <n v="1"/>
  </r>
  <r>
    <s v="Accident"/>
    <s v="CEN16LA252"/>
    <d v="2016-07-02T00:00:00"/>
    <s v="Houghton Lake Heights, MI"/>
    <s v="441945N"/>
    <s v="0844730W"/>
    <s v="5Y2"/>
    <s v="Houghton Lake State Airport"/>
    <s v="Non-Fatal"/>
    <s v="Substantial"/>
    <s v="Piper"/>
    <x v="127"/>
    <s v="No"/>
    <x v="1"/>
    <x v="0"/>
    <n v="91"/>
    <s v="Personal"/>
    <s v="Unknown"/>
    <n v="0"/>
    <n v="4"/>
    <n v="0"/>
    <n v="0"/>
    <x v="1"/>
    <s v="MI"/>
    <x v="3"/>
    <n v="7"/>
    <x v="0"/>
    <x v="0"/>
    <n v="4"/>
  </r>
  <r>
    <s v="Accident"/>
    <s v="ERA16LA255"/>
    <d v="2016-07-02T00:00:00"/>
    <s v="Rhinebeck, NY"/>
    <s v="415811N"/>
    <s v="0735152W"/>
    <s v="NY94"/>
    <s v="OLD RHINEBECK"/>
    <s v="Non-Fatal"/>
    <s v="Substantial"/>
    <s v="Fleet"/>
    <x v="974"/>
    <s v="No"/>
    <x v="1"/>
    <x v="0"/>
    <n v="91"/>
    <s v="Personal"/>
    <s v="RHINEBECK AERODROME MUSEUM"/>
    <n v="0"/>
    <n v="0"/>
    <n v="0"/>
    <n v="2"/>
    <x v="1"/>
    <s v="NY"/>
    <x v="3"/>
    <n v="7"/>
    <x v="0"/>
    <x v="0"/>
    <n v="0"/>
  </r>
  <r>
    <s v="Accident"/>
    <s v="GAA16CA356"/>
    <d v="2016-07-03T00:00:00"/>
    <s v="Llano, CA"/>
    <s v="343052N"/>
    <s v="1174550W"/>
    <s v="CL13"/>
    <s v="BRIAN RANCH"/>
    <s v="Non-Fatal"/>
    <s v="Destroyed"/>
    <s v="Textron"/>
    <x v="523"/>
    <s v="No"/>
    <x v="1"/>
    <x v="0"/>
    <n v="91"/>
    <s v="Personal"/>
    <s v="Unknown"/>
    <n v="0"/>
    <n v="4"/>
    <n v="0"/>
    <n v="0"/>
    <x v="1"/>
    <s v="CA"/>
    <x v="3"/>
    <n v="7"/>
    <x v="0"/>
    <x v="1"/>
    <n v="4"/>
  </r>
  <r>
    <s v="Accident"/>
    <s v="CEN16FA240"/>
    <d v="2016-07-03T00:00:00"/>
    <s v="Frankenmuth, MI"/>
    <s v="431854N"/>
    <s v="0834219W"/>
    <s v="66G"/>
    <s v="William Zehnder Field Airport"/>
    <s v="Fatal"/>
    <s v="Destroyed"/>
    <s v="Aeronca"/>
    <x v="154"/>
    <s v="No"/>
    <x v="1"/>
    <x v="0"/>
    <n v="91"/>
    <s v="Personal"/>
    <s v="Unknown"/>
    <n v="2"/>
    <n v="0"/>
    <n v="0"/>
    <n v="0"/>
    <x v="1"/>
    <s v="MI"/>
    <x v="3"/>
    <n v="7"/>
    <x v="0"/>
    <x v="0"/>
    <n v="2"/>
  </r>
  <r>
    <s v="Accident"/>
    <s v="CEN16LA244"/>
    <d v="2016-07-03T00:00:00"/>
    <s v="Bullard, TX"/>
    <s v="032556N"/>
    <s v="0952649W"/>
    <m/>
    <m/>
    <s v="Non-Fatal"/>
    <s v="Substantial"/>
    <s v="Pollack"/>
    <x v="975"/>
    <s v="No"/>
    <x v="1"/>
    <x v="0"/>
    <n v="91"/>
    <s v="Personal"/>
    <s v="Unknown"/>
    <n v="0"/>
    <n v="0"/>
    <n v="0"/>
    <n v="2"/>
    <x v="1"/>
    <s v="TX"/>
    <x v="3"/>
    <n v="7"/>
    <x v="0"/>
    <x v="0"/>
    <n v="0"/>
  </r>
  <r>
    <s v="Accident"/>
    <s v="ANC16LA038"/>
    <d v="2016-07-04T00:00:00"/>
    <s v="Halibut Cove, AK"/>
    <s v="593540N"/>
    <s v="1511449W"/>
    <s v="HOM"/>
    <s v="HOMER"/>
    <s v="Non-Fatal"/>
    <s v="Substantial"/>
    <s v="Textron"/>
    <x v="296"/>
    <s v="No"/>
    <x v="1"/>
    <x v="0"/>
    <n v="91"/>
    <s v="Personal"/>
    <s v="Unknown"/>
    <n v="0"/>
    <n v="0"/>
    <n v="0"/>
    <n v="1"/>
    <x v="1"/>
    <s v="AK"/>
    <x v="3"/>
    <n v="7"/>
    <x v="0"/>
    <x v="1"/>
    <n v="0"/>
  </r>
  <r>
    <s v="Accident"/>
    <s v="ANC16CA040"/>
    <d v="2016-07-04T00:00:00"/>
    <s v="Nome, AK"/>
    <s v="643049N"/>
    <s v="0165238W"/>
    <s v="94Z"/>
    <s v="NOME CITY FIELD"/>
    <s v="Non-Fatal"/>
    <s v="Substantial"/>
    <s v="Textron"/>
    <x v="67"/>
    <s v="No"/>
    <x v="1"/>
    <x v="0"/>
    <n v="91"/>
    <s v="Personal"/>
    <s v="Unknown"/>
    <n v="0"/>
    <n v="0"/>
    <n v="0"/>
    <n v="4"/>
    <x v="1"/>
    <s v="AK"/>
    <x v="3"/>
    <n v="7"/>
    <x v="0"/>
    <x v="1"/>
    <n v="0"/>
  </r>
  <r>
    <s v="Accident"/>
    <s v="WPR16LA138"/>
    <d v="2016-07-05T00:00:00"/>
    <s v="Brookings, OR"/>
    <s v="042444N"/>
    <s v="0124200W"/>
    <s v="BOK"/>
    <s v="BROOKINGS"/>
    <s v="Fatal"/>
    <s v="Destroyed"/>
    <s v="Textron"/>
    <x v="38"/>
    <s v="No"/>
    <x v="1"/>
    <x v="0"/>
    <n v="91"/>
    <s v="Personal"/>
    <s v="Unknown"/>
    <n v="3"/>
    <n v="0"/>
    <n v="0"/>
    <n v="0"/>
    <x v="1"/>
    <s v="OR"/>
    <x v="3"/>
    <n v="7"/>
    <x v="0"/>
    <x v="1"/>
    <n v="3"/>
  </r>
  <r>
    <s v="Accident"/>
    <s v="CEN16LA251"/>
    <d v="2016-07-06T00:00:00"/>
    <s v="Placedo, TX"/>
    <s v="283951N"/>
    <s v="0964637W"/>
    <m/>
    <m/>
    <s v="Non-Fatal"/>
    <s v="Substantial"/>
    <s v="Champion"/>
    <x v="271"/>
    <s v="No"/>
    <x v="1"/>
    <x v="0"/>
    <n v="91"/>
    <s v="Personal"/>
    <s v="Unknown"/>
    <n v="0"/>
    <n v="0"/>
    <n v="0"/>
    <n v="1"/>
    <x v="1"/>
    <s v="TX"/>
    <x v="3"/>
    <n v="7"/>
    <x v="0"/>
    <x v="0"/>
    <n v="0"/>
  </r>
  <r>
    <s v="Accident"/>
    <s v="GAA16CA370"/>
    <d v="2016-07-06T00:00:00"/>
    <s v="New Durham, NH"/>
    <s v="043297N"/>
    <s v="0071958W"/>
    <s v="NH68"/>
    <s v="MERRYMEETING LAKE"/>
    <s v="Non-Fatal"/>
    <s v="Substantial"/>
    <s v="Textron"/>
    <x v="67"/>
    <s v="No"/>
    <x v="1"/>
    <x v="0"/>
    <n v="91"/>
    <s v="Personal"/>
    <s v="Unknown"/>
    <n v="0"/>
    <n v="0"/>
    <n v="0"/>
    <n v="1"/>
    <x v="1"/>
    <s v="NH"/>
    <x v="3"/>
    <n v="7"/>
    <x v="0"/>
    <x v="1"/>
    <n v="0"/>
  </r>
  <r>
    <s v="Incident"/>
    <s v="ENG16IA027"/>
    <d v="2016-07-07T00:00:00"/>
    <s v="Jamaica, NY"/>
    <s v="403829N"/>
    <s v="0734643W"/>
    <s v="JFK"/>
    <s v="JOHN F KENNEDY INTL"/>
    <s v="Non-Fatal"/>
    <s v="Minor"/>
    <s v="Boeing"/>
    <x v="509"/>
    <s v="No"/>
    <x v="2"/>
    <x v="3"/>
    <n v="121"/>
    <s v="Unknown"/>
    <s v="DELTA AIR LINES INC"/>
    <n v="0"/>
    <n v="0"/>
    <n v="0"/>
    <n v="157"/>
    <x v="2"/>
    <s v="NY"/>
    <x v="3"/>
    <n v="7"/>
    <x v="1"/>
    <x v="0"/>
    <n v="0"/>
  </r>
  <r>
    <s v="Accident"/>
    <s v="GAA16CA367"/>
    <d v="2016-07-07T00:00:00"/>
    <s v="Searcy, AR"/>
    <s v="351844N"/>
    <s v="0915244W"/>
    <s v="35AR"/>
    <s v="SWEET SPRINGS AIRPORT"/>
    <s v="Non-Fatal"/>
    <s v="Substantial"/>
    <s v="Textron"/>
    <x v="523"/>
    <s v="No"/>
    <x v="1"/>
    <x v="0"/>
    <n v="91"/>
    <s v="Personal"/>
    <s v="Unknown"/>
    <n v="0"/>
    <n v="0"/>
    <n v="0"/>
    <n v="4"/>
    <x v="1"/>
    <s v="AR"/>
    <x v="3"/>
    <n v="7"/>
    <x v="0"/>
    <x v="1"/>
    <n v="0"/>
  </r>
  <r>
    <s v="Incident"/>
    <s v="DCA16IA200"/>
    <d v="2016-07-08T00:00:00"/>
    <s v="Rapid City, SD"/>
    <s v="044851N"/>
    <s v="0103624W"/>
    <s v="KRCA"/>
    <s v="Ellsworth AFB"/>
    <s v="Non-Fatal"/>
    <s v="Unknown"/>
    <s v="Airbus"/>
    <x v="825"/>
    <s v="No"/>
    <x v="0"/>
    <x v="3"/>
    <n v="121"/>
    <s v="Unknown"/>
    <s v="DELTA AIR LINES INC"/>
    <n v="0"/>
    <n v="0"/>
    <n v="0"/>
    <n v="129"/>
    <x v="1"/>
    <s v="SD"/>
    <x v="3"/>
    <n v="7"/>
    <x v="2"/>
    <x v="0"/>
    <n v="0"/>
  </r>
  <r>
    <s v="Accident"/>
    <s v="CEN16FA261"/>
    <d v="2016-07-08T00:00:00"/>
    <s v="Houston, TX"/>
    <s v="029492N"/>
    <s v="0953957W"/>
    <s v="IWS"/>
    <s v="West Houston Airport"/>
    <s v="Fatal"/>
    <s v="Destroyed"/>
    <s v="Piper"/>
    <x v="368"/>
    <s v="No"/>
    <x v="1"/>
    <x v="0"/>
    <n v="91"/>
    <s v="Personal"/>
    <s v="Unknown"/>
    <n v="4"/>
    <n v="0"/>
    <n v="0"/>
    <n v="0"/>
    <x v="1"/>
    <s v="TX"/>
    <x v="3"/>
    <n v="7"/>
    <x v="0"/>
    <x v="0"/>
    <n v="4"/>
  </r>
  <r>
    <s v="Accident"/>
    <s v="CEN16LA259"/>
    <d v="2016-07-08T00:00:00"/>
    <s v="Bridgeport, TX"/>
    <s v="331049N"/>
    <s v="0974943W"/>
    <s v="XBP"/>
    <s v="BRIDGEPORT MUNI"/>
    <s v="Non-Fatal"/>
    <s v="Substantial"/>
    <s v="Textron"/>
    <x v="46"/>
    <s v="No"/>
    <x v="1"/>
    <x v="0"/>
    <n v="91"/>
    <s v="Personal"/>
    <s v="Unknown"/>
    <n v="0"/>
    <n v="0"/>
    <n v="0"/>
    <n v="2"/>
    <x v="1"/>
    <s v="TX"/>
    <x v="3"/>
    <n v="7"/>
    <x v="0"/>
    <x v="1"/>
    <n v="0"/>
  </r>
  <r>
    <s v="Accident"/>
    <s v="GAA16CA369"/>
    <d v="2016-07-08T00:00:00"/>
    <s v="Red Lodge, MT"/>
    <s v="451110N"/>
    <s v="1091528W"/>
    <s v="RED"/>
    <s v="RED LODGE"/>
    <s v="Non-Fatal"/>
    <s v="Substantial"/>
    <s v="Stinson"/>
    <x v="201"/>
    <s v="No"/>
    <x v="1"/>
    <x v="0"/>
    <n v="91"/>
    <s v="Personal"/>
    <s v="Unknown"/>
    <n v="0"/>
    <n v="0"/>
    <n v="0"/>
    <n v="1"/>
    <x v="1"/>
    <s v="MT"/>
    <x v="3"/>
    <n v="7"/>
    <x v="0"/>
    <x v="0"/>
    <n v="0"/>
  </r>
  <r>
    <s v="Accident"/>
    <s v="ERA16LA250"/>
    <d v="2016-07-08T00:00:00"/>
    <s v="Windermere, FL"/>
    <s v="028309N"/>
    <s v="0813135W"/>
    <m/>
    <m/>
    <s v="Non-Fatal"/>
    <s v="Substantial"/>
    <s v="Piper"/>
    <x v="940"/>
    <s v="No"/>
    <x v="1"/>
    <x v="0"/>
    <n v="91"/>
    <s v="Personal"/>
    <s v="LEDFORDOPOLIS II LLC"/>
    <n v="0"/>
    <n v="0"/>
    <n v="2"/>
    <n v="0"/>
    <x v="1"/>
    <s v="FL"/>
    <x v="3"/>
    <n v="7"/>
    <x v="0"/>
    <x v="0"/>
    <n v="0"/>
  </r>
  <r>
    <s v="Accident"/>
    <s v="GAA16CA371"/>
    <d v="2016-07-08T00:00:00"/>
    <s v="San Diego, CA"/>
    <s v="324841N"/>
    <s v="0117817W"/>
    <s v="MYF"/>
    <s v="MONTGOMERY FIELD"/>
    <s v="Non-Fatal"/>
    <s v="Substantial"/>
    <s v="Textron"/>
    <x v="38"/>
    <s v="No"/>
    <x v="1"/>
    <x v="0"/>
    <n v="91"/>
    <s v="Personal"/>
    <s v="Unknown"/>
    <n v="0"/>
    <n v="0"/>
    <n v="0"/>
    <n v="1"/>
    <x v="1"/>
    <s v="CA"/>
    <x v="3"/>
    <n v="7"/>
    <x v="0"/>
    <x v="1"/>
    <n v="0"/>
  </r>
  <r>
    <s v="Accident"/>
    <s v="WPR16LA139"/>
    <d v="2016-07-08T00:00:00"/>
    <s v="Salinas, CA"/>
    <s v="363946N"/>
    <s v="1213623W"/>
    <s v="SNS"/>
    <s v="Salinas"/>
    <s v="Non-Fatal"/>
    <s v="Substantial"/>
    <s v="Textron"/>
    <x v="27"/>
    <s v="No"/>
    <x v="1"/>
    <x v="0"/>
    <n v="91"/>
    <s v="Personal"/>
    <s v="Unknown"/>
    <n v="0"/>
    <n v="0"/>
    <n v="0"/>
    <n v="2"/>
    <x v="1"/>
    <s v="CA"/>
    <x v="3"/>
    <n v="7"/>
    <x v="0"/>
    <x v="1"/>
    <n v="0"/>
  </r>
  <r>
    <s v="Accident"/>
    <s v="GAA16CA366"/>
    <d v="2016-07-10T00:00:00"/>
    <s v="Grants Pass, OR"/>
    <s v="423036N"/>
    <s v="1232317W"/>
    <s v="3S8"/>
    <s v="GRANTS PASS"/>
    <s v="Non-Fatal"/>
    <s v="Substantial"/>
    <s v="Helio"/>
    <x v="641"/>
    <s v="No"/>
    <x v="1"/>
    <x v="0"/>
    <n v="91"/>
    <s v="Personal"/>
    <s v="Unknown"/>
    <n v="0"/>
    <n v="0"/>
    <n v="0"/>
    <n v="3"/>
    <x v="1"/>
    <s v="OR"/>
    <x v="3"/>
    <n v="7"/>
    <x v="0"/>
    <x v="0"/>
    <n v="0"/>
  </r>
  <r>
    <s v="Accident"/>
    <s v="GAA16CA472"/>
    <d v="2016-07-10T00:00:00"/>
    <s v="Kahului, HI"/>
    <s v="205352N"/>
    <s v="1562548W"/>
    <s v="OGG"/>
    <s v="KAHULUI"/>
    <s v="Non-Fatal"/>
    <s v="Substantial"/>
    <s v="Textron"/>
    <x v="38"/>
    <s v="No"/>
    <x v="1"/>
    <x v="0"/>
    <n v="91"/>
    <s v="Personal"/>
    <s v="MAUI AVIATORS LLC"/>
    <n v="0"/>
    <n v="0"/>
    <n v="0"/>
    <n v="1"/>
    <x v="1"/>
    <s v="HI"/>
    <x v="3"/>
    <n v="7"/>
    <x v="0"/>
    <x v="1"/>
    <n v="0"/>
  </r>
  <r>
    <s v="Accident"/>
    <s v="ERA16LA251"/>
    <d v="2016-07-11T00:00:00"/>
    <s v="Zellwood, FL"/>
    <s v="284537N"/>
    <s v="0813621W"/>
    <s v="FL97"/>
    <s v="TANGERINE"/>
    <s v="Non-Fatal"/>
    <s v="Destroyed"/>
    <s v="Tumbling Goose Llc"/>
    <x v="976"/>
    <s v="No"/>
    <x v="2"/>
    <x v="0"/>
    <n v="91"/>
    <s v="Personal"/>
    <s v="Unknown"/>
    <n v="0"/>
    <n v="0"/>
    <n v="1"/>
    <n v="0"/>
    <x v="1"/>
    <s v="FL"/>
    <x v="3"/>
    <n v="7"/>
    <x v="0"/>
    <x v="0"/>
    <n v="0"/>
  </r>
  <r>
    <s v="Accident"/>
    <s v="GAA16CA373"/>
    <d v="2016-07-11T00:00:00"/>
    <s v="Somerset, KY"/>
    <s v="037317N"/>
    <s v="0843652W"/>
    <s v="SME"/>
    <s v="LAKE CUMBERLAND RGNL"/>
    <s v="Non-Fatal"/>
    <s v="Substantial"/>
    <s v="Canadian Car &amp; Foundry"/>
    <x v="977"/>
    <s v="No"/>
    <x v="1"/>
    <x v="0"/>
    <n v="91"/>
    <s v="Personal"/>
    <s v="Unknown"/>
    <n v="0"/>
    <n v="0"/>
    <n v="0"/>
    <n v="2"/>
    <x v="1"/>
    <s v="KY"/>
    <x v="3"/>
    <n v="7"/>
    <x v="0"/>
    <x v="0"/>
    <n v="0"/>
  </r>
  <r>
    <s v="Accident"/>
    <s v="GAA16CA374"/>
    <d v="2016-07-11T00:00:00"/>
    <s v="Cleveland, GA"/>
    <s v="034339N"/>
    <s v="0834928W"/>
    <s v="0GE5"/>
    <s v="MOUNTAIN AIRPARK"/>
    <s v="Non-Fatal"/>
    <s v="Substantial"/>
    <s v="Textron"/>
    <x v="118"/>
    <s v="No"/>
    <x v="1"/>
    <x v="0"/>
    <n v="91"/>
    <s v="Personal"/>
    <s v="Unknown"/>
    <n v="0"/>
    <n v="2"/>
    <n v="0"/>
    <n v="0"/>
    <x v="1"/>
    <s v="GA"/>
    <x v="3"/>
    <n v="7"/>
    <x v="0"/>
    <x v="1"/>
    <n v="2"/>
  </r>
  <r>
    <s v="Accident"/>
    <s v="GAA16CA378"/>
    <d v="2016-07-14T00:00:00"/>
    <s v="Denver, CO"/>
    <s v="039473N"/>
    <s v="1043215W"/>
    <s v="FTG"/>
    <s v="FRONT RANGE"/>
    <s v="Non-Fatal"/>
    <s v="Substantial"/>
    <s v="Piper"/>
    <x v="978"/>
    <s v="No"/>
    <x v="1"/>
    <x v="0"/>
    <n v="91"/>
    <s v="Personal"/>
    <s v="Matrix 37, LLC."/>
    <n v="0"/>
    <n v="0"/>
    <n v="0"/>
    <n v="2"/>
    <x v="1"/>
    <s v="CO"/>
    <x v="3"/>
    <n v="7"/>
    <x v="0"/>
    <x v="0"/>
    <n v="0"/>
  </r>
  <r>
    <s v="Accident"/>
    <s v="GAA16CA376"/>
    <d v="2016-07-15T00:00:00"/>
    <s v="Stevensville, MT"/>
    <s v="462742N"/>
    <s v="0114442W"/>
    <m/>
    <m/>
    <s v="Non-Fatal"/>
    <s v="Substantial"/>
    <s v="Textron"/>
    <x v="523"/>
    <s v="No"/>
    <x v="1"/>
    <x v="0"/>
    <n v="91"/>
    <s v="Personal"/>
    <s v="Unknown"/>
    <n v="0"/>
    <n v="0"/>
    <n v="0"/>
    <n v="1"/>
    <x v="1"/>
    <s v="MT"/>
    <x v="3"/>
    <n v="7"/>
    <x v="0"/>
    <x v="1"/>
    <n v="0"/>
  </r>
  <r>
    <s v="Accident"/>
    <s v="WPR16LA140"/>
    <d v="2016-07-15T00:00:00"/>
    <s v="Kona, HI"/>
    <s v="194420N"/>
    <s v="0156244W"/>
    <m/>
    <m/>
    <s v="Non-Fatal"/>
    <s v="Destroyed"/>
    <s v="Piper"/>
    <x v="967"/>
    <s v="No"/>
    <x v="0"/>
    <x v="0"/>
    <n v="91"/>
    <s v="Personal"/>
    <s v="Unknown"/>
    <n v="0"/>
    <n v="2"/>
    <n v="0"/>
    <n v="0"/>
    <x v="1"/>
    <s v="HI"/>
    <x v="3"/>
    <n v="7"/>
    <x v="0"/>
    <x v="0"/>
    <n v="2"/>
  </r>
  <r>
    <s v="Accident"/>
    <s v="ERA16FA257"/>
    <d v="2016-07-16T00:00:00"/>
    <s v="Esperance, NY"/>
    <s v="424650N"/>
    <s v="0741955W"/>
    <s v="NY05"/>
    <s v="HOGAN"/>
    <s v="Fatal"/>
    <s v="Destroyed"/>
    <s v="Piper"/>
    <x v="480"/>
    <s v="No"/>
    <x v="1"/>
    <x v="0"/>
    <n v="91"/>
    <s v="Personal"/>
    <s v="Unknown"/>
    <n v="3"/>
    <n v="0"/>
    <n v="1"/>
    <n v="0"/>
    <x v="1"/>
    <s v="NY"/>
    <x v="3"/>
    <n v="7"/>
    <x v="0"/>
    <x v="0"/>
    <n v="3"/>
  </r>
  <r>
    <s v="Accident"/>
    <s v="CEN16LA267"/>
    <d v="2016-07-16T00:00:00"/>
    <s v="Longmont, CO"/>
    <s v="040952N"/>
    <s v="0105949W"/>
    <s v="LMO"/>
    <s v="VANCE BRAND"/>
    <s v="Non-Fatal"/>
    <s v="Substantial"/>
    <s v="Aeronca"/>
    <x v="588"/>
    <s v="No"/>
    <x v="1"/>
    <x v="0"/>
    <n v="91"/>
    <s v="Personal"/>
    <s v="Unknown"/>
    <n v="0"/>
    <n v="1"/>
    <n v="0"/>
    <n v="0"/>
    <x v="1"/>
    <s v="CO"/>
    <x v="3"/>
    <n v="7"/>
    <x v="0"/>
    <x v="0"/>
    <n v="1"/>
  </r>
  <r>
    <s v="Accident"/>
    <s v="ERA16LA258"/>
    <d v="2016-07-16T00:00:00"/>
    <s v="Westwood, MA"/>
    <s v="421234N"/>
    <s v="0071930W"/>
    <s v="OWD"/>
    <s v="NORWOOD MEMORIAL"/>
    <s v="Fatal"/>
    <s v="Substantial"/>
    <s v="Piper"/>
    <x v="908"/>
    <s v="No"/>
    <x v="1"/>
    <x v="0"/>
    <n v="91"/>
    <s v="Personal"/>
    <s v="Unknown"/>
    <n v="1"/>
    <n v="0"/>
    <n v="1"/>
    <n v="0"/>
    <x v="1"/>
    <s v="MA"/>
    <x v="3"/>
    <n v="7"/>
    <x v="0"/>
    <x v="0"/>
    <n v="1"/>
  </r>
  <r>
    <s v="Accident"/>
    <s v="CEN16LA299"/>
    <d v="2016-07-16T00:00:00"/>
    <s v="Mt Morris, IL"/>
    <s v="042212N"/>
    <s v="0892334W"/>
    <s v="C55"/>
    <s v="OGLE COUNTY"/>
    <s v="Non-Fatal"/>
    <s v="Substantial"/>
    <s v="Engineering &amp; Research"/>
    <x v="441"/>
    <s v="No"/>
    <x v="1"/>
    <x v="0"/>
    <n v="91"/>
    <s v="Personal"/>
    <s v="Unknown"/>
    <n v="0"/>
    <n v="0"/>
    <n v="0"/>
    <n v="1"/>
    <x v="1"/>
    <s v="IL"/>
    <x v="3"/>
    <n v="7"/>
    <x v="0"/>
    <x v="0"/>
    <n v="0"/>
  </r>
  <r>
    <s v="Accident"/>
    <s v="WPR16LA141"/>
    <d v="2016-07-17T00:00:00"/>
    <s v="Minden, NV"/>
    <s v="003901N"/>
    <s v="0119457W"/>
    <s v="MEV"/>
    <s v="Minden"/>
    <s v="Non-Fatal"/>
    <s v="Substantial"/>
    <s v="Luscombe"/>
    <x v="2"/>
    <s v="No"/>
    <x v="1"/>
    <x v="0"/>
    <n v="91"/>
    <s v="Personal"/>
    <s v="Unknown"/>
    <n v="0"/>
    <n v="2"/>
    <n v="0"/>
    <n v="0"/>
    <x v="1"/>
    <s v="NV"/>
    <x v="3"/>
    <n v="7"/>
    <x v="0"/>
    <x v="0"/>
    <n v="2"/>
  </r>
  <r>
    <s v="Accident"/>
    <s v="WPR16LA146"/>
    <d v="2016-07-17T00:00:00"/>
    <s v="Emmett, ID"/>
    <s v="435025N"/>
    <s v="0116305W"/>
    <m/>
    <m/>
    <s v="Non-Fatal"/>
    <s v="Substantial"/>
    <s v="Textron"/>
    <x v="38"/>
    <s v="No"/>
    <x v="1"/>
    <x v="0"/>
    <n v="91"/>
    <s v="Personal"/>
    <s v="Unknown"/>
    <n v="0"/>
    <n v="0"/>
    <n v="0"/>
    <n v="1"/>
    <x v="1"/>
    <s v="ID"/>
    <x v="3"/>
    <n v="7"/>
    <x v="0"/>
    <x v="1"/>
    <n v="0"/>
  </r>
  <r>
    <s v="Accident"/>
    <s v="GAA16CA384"/>
    <d v="2016-07-17T00:00:00"/>
    <s v="St. James, MO"/>
    <s v="375950N"/>
    <s v="0913651W"/>
    <m/>
    <m/>
    <s v="Non-Fatal"/>
    <s v="Substantial"/>
    <s v="Boeing"/>
    <x v="979"/>
    <s v="No"/>
    <x v="1"/>
    <x v="0"/>
    <n v="91"/>
    <s v="Personal"/>
    <s v="Unknown"/>
    <n v="0"/>
    <n v="1"/>
    <n v="0"/>
    <n v="1"/>
    <x v="1"/>
    <s v="MO"/>
    <x v="3"/>
    <n v="7"/>
    <x v="1"/>
    <x v="0"/>
    <n v="1"/>
  </r>
  <r>
    <s v="Accident"/>
    <s v="WPR16FA144"/>
    <d v="2016-07-18T00:00:00"/>
    <s v="Logan, UT"/>
    <s v="413551N"/>
    <s v="1115052W"/>
    <m/>
    <m/>
    <s v="Fatal"/>
    <s v="Destroyed"/>
    <s v="Diamond"/>
    <x v="980"/>
    <s v="No"/>
    <x v="1"/>
    <x v="0"/>
    <n v="91"/>
    <s v="Personal"/>
    <s v="UTAH STATE UNIVERSITY"/>
    <n v="1"/>
    <n v="0"/>
    <n v="0"/>
    <n v="0"/>
    <x v="1"/>
    <s v="UT"/>
    <x v="3"/>
    <n v="7"/>
    <x v="0"/>
    <x v="0"/>
    <n v="1"/>
  </r>
  <r>
    <s v="Accident"/>
    <s v="WPR16CA145"/>
    <d v="2016-07-18T00:00:00"/>
    <s v="Helena, MT"/>
    <s v="463625N"/>
    <s v="1115858W"/>
    <s v="HLN"/>
    <s v="Helena"/>
    <s v="Non-Fatal"/>
    <s v="Substantial"/>
    <s v="Textron"/>
    <x v="981"/>
    <s v="No"/>
    <x v="1"/>
    <x v="0"/>
    <n v="91"/>
    <s v="Personal"/>
    <s v="Unknown"/>
    <n v="0"/>
    <n v="1"/>
    <n v="0"/>
    <n v="0"/>
    <x v="1"/>
    <s v="MT"/>
    <x v="3"/>
    <n v="7"/>
    <x v="0"/>
    <x v="1"/>
    <n v="1"/>
  </r>
  <r>
    <s v="Accident"/>
    <s v="ANC16LA048"/>
    <d v="2016-07-18T00:00:00"/>
    <s v="Haines, AK"/>
    <s v="591438N"/>
    <s v="1353125W"/>
    <s v="HNS"/>
    <s v="HAINES"/>
    <s v="Non-Fatal"/>
    <s v="Substantial"/>
    <s v="Stinson"/>
    <x v="201"/>
    <s v="No"/>
    <x v="1"/>
    <x v="0"/>
    <n v="91"/>
    <s v="Personal"/>
    <s v="Unknown"/>
    <n v="0"/>
    <n v="0"/>
    <n v="0"/>
    <n v="4"/>
    <x v="1"/>
    <s v="AK"/>
    <x v="3"/>
    <n v="7"/>
    <x v="0"/>
    <x v="0"/>
    <n v="0"/>
  </r>
  <r>
    <s v="Accident"/>
    <s v="GAA16CA383"/>
    <d v="2016-07-18T00:00:00"/>
    <s v="Lenoir, NC"/>
    <s v="355647N"/>
    <s v="0812919W"/>
    <s v="NC27"/>
    <s v="LOWER CREEK"/>
    <s v="Non-Fatal"/>
    <s v="Substantial"/>
    <s v="Aeronca"/>
    <x v="9"/>
    <s v="No"/>
    <x v="1"/>
    <x v="0"/>
    <n v="91"/>
    <s v="Personal"/>
    <s v="LENOIR AVIATION CLUB INC."/>
    <n v="0"/>
    <n v="0"/>
    <n v="0"/>
    <n v="1"/>
    <x v="0"/>
    <s v="NC"/>
    <x v="3"/>
    <n v="7"/>
    <x v="0"/>
    <x v="0"/>
    <n v="0"/>
  </r>
  <r>
    <s v="Accident"/>
    <s v="CEN16FA269"/>
    <d v="2016-07-19T00:00:00"/>
    <s v="Ishpeming, MI"/>
    <s v="462440N"/>
    <s v="0087467W"/>
    <s v="None"/>
    <s v="Private Airstrip"/>
    <s v="Fatal"/>
    <s v="Substantial"/>
    <s v="Aeronca"/>
    <x v="154"/>
    <s v="No"/>
    <x v="1"/>
    <x v="0"/>
    <n v="91"/>
    <s v="Personal"/>
    <s v="Unknown"/>
    <n v="2"/>
    <n v="0"/>
    <n v="0"/>
    <n v="0"/>
    <x v="1"/>
    <s v="MI"/>
    <x v="3"/>
    <n v="7"/>
    <x v="0"/>
    <x v="0"/>
    <n v="2"/>
  </r>
  <r>
    <s v="Accident"/>
    <s v="CEN16LA270"/>
    <d v="2016-07-19T00:00:00"/>
    <s v="Weatherford, TX"/>
    <s v="324338N"/>
    <s v="0974056W"/>
    <s v="WEA"/>
    <s v="PARKER COUNTY"/>
    <s v="Non-Fatal"/>
    <s v="Substantial"/>
    <s v="Textron"/>
    <x v="326"/>
    <s v="No"/>
    <x v="1"/>
    <x v="0"/>
    <n v="91"/>
    <s v="Personal"/>
    <s v="Unknown"/>
    <n v="0"/>
    <n v="2"/>
    <n v="1"/>
    <n v="0"/>
    <x v="1"/>
    <s v="TX"/>
    <x v="3"/>
    <n v="7"/>
    <x v="0"/>
    <x v="1"/>
    <n v="2"/>
  </r>
  <r>
    <s v="Accident"/>
    <s v="ERA16LA263"/>
    <d v="2016-07-19T00:00:00"/>
    <s v="Warrenton, VA"/>
    <s v="383756N"/>
    <s v="0775238W"/>
    <s v="HWY"/>
    <s v="Warrenton-Fauquier"/>
    <s v="Non-Fatal"/>
    <s v="Substantial"/>
    <s v="Tecnam"/>
    <x v="937"/>
    <s v="No"/>
    <x v="1"/>
    <x v="0"/>
    <n v="91"/>
    <s v="Personal"/>
    <s v="Unknown"/>
    <n v="0"/>
    <n v="0"/>
    <n v="0"/>
    <n v="1"/>
    <x v="1"/>
    <s v="VA"/>
    <x v="3"/>
    <n v="7"/>
    <x v="0"/>
    <x v="0"/>
    <n v="0"/>
  </r>
  <r>
    <s v="Accident"/>
    <s v="CEN16LA274"/>
    <d v="2016-07-19T00:00:00"/>
    <s v="East Troy, WI"/>
    <s v="424749N"/>
    <s v="0882228W"/>
    <s v="57C"/>
    <s v="EAST TROY MUNI"/>
    <s v="Non-Fatal"/>
    <s v="Substantial"/>
    <s v="Chance Vought"/>
    <x v="982"/>
    <s v="No"/>
    <x v="1"/>
    <x v="0"/>
    <n v="91"/>
    <s v="Personal"/>
    <s v="Unknown"/>
    <n v="0"/>
    <n v="0"/>
    <n v="0"/>
    <n v="1"/>
    <x v="1"/>
    <s v="WI"/>
    <x v="3"/>
    <n v="7"/>
    <x v="0"/>
    <x v="0"/>
    <n v="0"/>
  </r>
  <r>
    <s v="Accident"/>
    <s v="ANC16LA046"/>
    <d v="2016-07-19T00:00:00"/>
    <s v="Illiamna, AK"/>
    <s v="595645N"/>
    <s v="1562134W"/>
    <m/>
    <m/>
    <s v="Non-Fatal"/>
    <s v="Substantial"/>
    <s v="Textron"/>
    <x v="935"/>
    <s v="No"/>
    <x v="1"/>
    <x v="0"/>
    <n v="91"/>
    <s v="Business"/>
    <s v="Unknown"/>
    <n v="0"/>
    <n v="0"/>
    <n v="0"/>
    <n v="4"/>
    <x v="1"/>
    <s v="AK"/>
    <x v="3"/>
    <n v="7"/>
    <x v="0"/>
    <x v="1"/>
    <n v="0"/>
  </r>
  <r>
    <s v="Accident"/>
    <s v="ANC16LA047"/>
    <d v="2016-07-19T00:00:00"/>
    <s v="McCarthy, AK"/>
    <s v="612543N"/>
    <s v="1425530W"/>
    <s v="15Z"/>
    <s v="MCCARTHY"/>
    <s v="Non-Fatal"/>
    <s v="Substantial"/>
    <s v="Aeropro"/>
    <x v="921"/>
    <s v="No"/>
    <x v="1"/>
    <x v="0"/>
    <n v="91"/>
    <s v="Personal"/>
    <s v="Unknown"/>
    <n v="0"/>
    <n v="0"/>
    <n v="0"/>
    <n v="1"/>
    <x v="1"/>
    <s v="AK"/>
    <x v="3"/>
    <n v="7"/>
    <x v="0"/>
    <x v="0"/>
    <n v="0"/>
  </r>
  <r>
    <s v="Accident"/>
    <s v="CEN16LA275"/>
    <d v="2016-07-20T00:00:00"/>
    <s v="Huron, SD"/>
    <s v="442237N"/>
    <s v="0981150W"/>
    <m/>
    <m/>
    <s v="Non-Fatal"/>
    <s v="Substantial"/>
    <s v="Meyers"/>
    <x v="230"/>
    <s v="No"/>
    <x v="2"/>
    <x v="0"/>
    <n v="91"/>
    <s v="Personal"/>
    <s v="Unknown"/>
    <n v="0"/>
    <n v="1"/>
    <n v="0"/>
    <n v="1"/>
    <x v="1"/>
    <s v="SD"/>
    <x v="3"/>
    <n v="7"/>
    <x v="0"/>
    <x v="0"/>
    <n v="1"/>
  </r>
  <r>
    <s v="Accident"/>
    <s v="ERA16CA264"/>
    <d v="2016-07-20T00:00:00"/>
    <s v="Connellsville, PA"/>
    <s v="395733N"/>
    <s v="0793927W"/>
    <s v="VVS"/>
    <s v="JOSEPH A HARDY CONNELLSVILLE"/>
    <s v="Non-Fatal"/>
    <s v="Substantial"/>
    <s v="Aeronca"/>
    <x v="588"/>
    <s v="No"/>
    <x v="1"/>
    <x v="0"/>
    <n v="91"/>
    <s v="Personal"/>
    <s v="Unknown"/>
    <n v="0"/>
    <n v="0"/>
    <n v="1"/>
    <n v="0"/>
    <x v="1"/>
    <s v="PA"/>
    <x v="3"/>
    <n v="7"/>
    <x v="0"/>
    <x v="0"/>
    <n v="0"/>
  </r>
  <r>
    <s v="Accident"/>
    <s v="ANC16CA049"/>
    <d v="2016-07-20T00:00:00"/>
    <s v="Cordova, AK"/>
    <s v="602018N"/>
    <s v="1461529W"/>
    <m/>
    <m/>
    <s v="Non-Fatal"/>
    <s v="Substantial"/>
    <s v="Textron"/>
    <x v="293"/>
    <s v="No"/>
    <x v="1"/>
    <x v="0"/>
    <n v="91"/>
    <s v="Personal"/>
    <s v="Alaska Gulf Coast Adventures"/>
    <n v="0"/>
    <n v="0"/>
    <n v="0"/>
    <n v="5"/>
    <x v="1"/>
    <s v="AK"/>
    <x v="3"/>
    <n v="7"/>
    <x v="0"/>
    <x v="1"/>
    <n v="0"/>
  </r>
  <r>
    <s v="Accident"/>
    <s v="ERA16CA302"/>
    <d v="2016-07-20T00:00:00"/>
    <s v="Burnsville, NC"/>
    <s v="035520N"/>
    <s v="0822021W"/>
    <s v="2NC0"/>
    <s v="Mountain Air Airport"/>
    <s v="Non-Fatal"/>
    <s v="Substantial"/>
    <s v="Textron"/>
    <x v="681"/>
    <s v="No"/>
    <x v="0"/>
    <x v="2"/>
    <n v="91"/>
    <s v="Personal"/>
    <s v="Unknown"/>
    <n v="0"/>
    <n v="0"/>
    <n v="0"/>
    <n v="2"/>
    <x v="1"/>
    <s v="NC"/>
    <x v="3"/>
    <n v="7"/>
    <x v="0"/>
    <x v="1"/>
    <n v="0"/>
  </r>
  <r>
    <s v="Accident"/>
    <s v="CEN16FA276"/>
    <d v="2016-07-21T00:00:00"/>
    <s v="Plainfield, IL"/>
    <s v="413318N"/>
    <s v="0881227W"/>
    <m/>
    <m/>
    <s v="Fatal"/>
    <s v="Destroyed"/>
    <s v="Piper"/>
    <x v="572"/>
    <s v="No"/>
    <x v="0"/>
    <x v="0"/>
    <n v="91"/>
    <s v="Personal"/>
    <s v="Unknown"/>
    <n v="1"/>
    <n v="0"/>
    <n v="0"/>
    <n v="0"/>
    <x v="1"/>
    <s v="IL"/>
    <x v="3"/>
    <n v="7"/>
    <x v="0"/>
    <x v="0"/>
    <n v="1"/>
  </r>
  <r>
    <s v="Accident"/>
    <s v="ERA16LA266"/>
    <d v="2016-07-22T00:00:00"/>
    <s v="Winter Haven, FL"/>
    <s v="028344N"/>
    <s v="0814514W"/>
    <s v="GIF"/>
    <s v="WINTER HAVEN'S GILBERT"/>
    <s v="Fatal"/>
    <s v="Substantial"/>
    <s v="Republic"/>
    <x v="983"/>
    <s v="No"/>
    <x v="1"/>
    <x v="0"/>
    <n v="91"/>
    <s v="Personal"/>
    <s v="Unknown"/>
    <n v="1"/>
    <n v="0"/>
    <n v="1"/>
    <n v="0"/>
    <x v="1"/>
    <s v="FL"/>
    <x v="3"/>
    <n v="7"/>
    <x v="0"/>
    <x v="0"/>
    <n v="1"/>
  </r>
  <r>
    <s v="Accident"/>
    <s v="GAA16CA387"/>
    <d v="2016-07-22T00:00:00"/>
    <s v="Hogansville, GA"/>
    <s v="033950N"/>
    <s v="0084513W"/>
    <m/>
    <m/>
    <s v="Non-Fatal"/>
    <s v="Substantial"/>
    <s v="Textron"/>
    <x v="523"/>
    <s v="No"/>
    <x v="1"/>
    <x v="0"/>
    <n v="91"/>
    <s v="Personal"/>
    <s v="Unknown"/>
    <n v="0"/>
    <n v="2"/>
    <n v="0"/>
    <n v="0"/>
    <x v="1"/>
    <s v="GA"/>
    <x v="3"/>
    <n v="7"/>
    <x v="0"/>
    <x v="1"/>
    <n v="2"/>
  </r>
  <r>
    <s v="Accident"/>
    <s v="GAA16CA390"/>
    <d v="2016-07-22T00:00:00"/>
    <s v="Claremore, OK"/>
    <s v="361720N"/>
    <s v="0952842W"/>
    <s v="GCM"/>
    <s v="CLAREMORE RGNL"/>
    <s v="Non-Fatal"/>
    <s v="Substantial"/>
    <s v="Piper"/>
    <x v="53"/>
    <s v="No"/>
    <x v="1"/>
    <x v="0"/>
    <n v="91"/>
    <s v="Personal"/>
    <s v="Unknown"/>
    <n v="0"/>
    <n v="0"/>
    <n v="0"/>
    <n v="4"/>
    <x v="1"/>
    <s v="OK"/>
    <x v="3"/>
    <n v="7"/>
    <x v="0"/>
    <x v="0"/>
    <n v="0"/>
  </r>
  <r>
    <s v="Accident"/>
    <s v="CEN16LA287"/>
    <d v="2016-07-22T00:00:00"/>
    <s v="Dodge Center, MN"/>
    <s v="004414N"/>
    <s v="0924953W"/>
    <s v="TOB"/>
    <s v="Dodge Center Airport"/>
    <s v="Non-Fatal"/>
    <s v="Substantial"/>
    <s v="Stinson"/>
    <x v="201"/>
    <s v="No"/>
    <x v="1"/>
    <x v="0"/>
    <n v="91"/>
    <s v="Personal"/>
    <s v="Unknown"/>
    <n v="0"/>
    <n v="2"/>
    <n v="0"/>
    <n v="1"/>
    <x v="1"/>
    <s v="MN"/>
    <x v="3"/>
    <n v="7"/>
    <x v="0"/>
    <x v="0"/>
    <n v="2"/>
  </r>
  <r>
    <s v="Accident"/>
    <s v="ERA16LA271"/>
    <d v="2016-07-23T00:00:00"/>
    <s v="Linden, NJ"/>
    <s v="040373N"/>
    <s v="0741440W"/>
    <s v="LDJ"/>
    <s v="LINDEN"/>
    <s v="Non-Fatal"/>
    <s v="Substantial"/>
    <s v="Textron"/>
    <x v="984"/>
    <s v="No"/>
    <x v="0"/>
    <x v="0"/>
    <n v="91"/>
    <s v="Personal"/>
    <s v="Unknown"/>
    <n v="0"/>
    <n v="0"/>
    <n v="0"/>
    <n v="2"/>
    <x v="1"/>
    <s v="NJ"/>
    <x v="3"/>
    <n v="7"/>
    <x v="0"/>
    <x v="1"/>
    <n v="0"/>
  </r>
  <r>
    <s v="Accident"/>
    <s v="GAA16CA395"/>
    <d v="2016-07-23T00:00:00"/>
    <s v="Collinsville, OK"/>
    <s v="362114N"/>
    <s v="0954812W"/>
    <s v="OK94"/>
    <s v="SANDRIDGE AIRPARK INC"/>
    <s v="Non-Fatal"/>
    <s v="Substantial"/>
    <s v="Engineering &amp; Research"/>
    <x v="809"/>
    <s v="No"/>
    <x v="1"/>
    <x v="0"/>
    <n v="91"/>
    <s v="Personal"/>
    <s v="Unknown"/>
    <n v="0"/>
    <n v="0"/>
    <n v="0"/>
    <n v="2"/>
    <x v="1"/>
    <s v="OK"/>
    <x v="3"/>
    <n v="7"/>
    <x v="0"/>
    <x v="0"/>
    <n v="0"/>
  </r>
  <r>
    <s v="Accident"/>
    <s v="CEN16LA283"/>
    <d v="2016-07-24T00:00:00"/>
    <s v="Oshkosh, WI"/>
    <s v="435740N"/>
    <s v="0883325W"/>
    <s v="OSH"/>
    <s v="Witmann Regional Airport"/>
    <s v="Non-Fatal"/>
    <s v="Substantial"/>
    <s v="Bristell"/>
    <x v="985"/>
    <s v="No"/>
    <x v="1"/>
    <x v="0"/>
    <n v="91"/>
    <s v="Business"/>
    <s v="Sport Flying USA, Inc."/>
    <n v="0"/>
    <n v="0"/>
    <n v="1"/>
    <n v="0"/>
    <x v="1"/>
    <s v="WI"/>
    <x v="3"/>
    <n v="7"/>
    <x v="0"/>
    <x v="0"/>
    <n v="0"/>
  </r>
  <r>
    <s v="Accident"/>
    <s v="CEN16FA282"/>
    <d v="2016-07-24T00:00:00"/>
    <s v="Leshara, NE"/>
    <s v="411957N"/>
    <s v="0962619W"/>
    <m/>
    <m/>
    <s v="Fatal"/>
    <s v="Substantial"/>
    <s v="Textron"/>
    <x v="616"/>
    <s v="No"/>
    <x v="0"/>
    <x v="0"/>
    <n v="91"/>
    <s v="Personal"/>
    <s v="LeMay Aero Club"/>
    <n v="2"/>
    <n v="0"/>
    <n v="0"/>
    <n v="0"/>
    <x v="1"/>
    <s v="NE"/>
    <x v="3"/>
    <n v="7"/>
    <x v="0"/>
    <x v="1"/>
    <n v="2"/>
  </r>
  <r>
    <s v="Accident"/>
    <s v="GAA16CA389"/>
    <d v="2016-07-24T00:00:00"/>
    <s v="Hyannis, MA"/>
    <s v="413956N"/>
    <s v="0701653W"/>
    <s v="HYA"/>
    <s v="BARNSTABLE MUNI-BOARDMAN/POLAN"/>
    <s v="Non-Fatal"/>
    <s v="Substantial"/>
    <s v="Cirrus"/>
    <x v="20"/>
    <s v="No"/>
    <x v="1"/>
    <x v="0"/>
    <n v="91"/>
    <s v="Personal"/>
    <s v="Unknown"/>
    <n v="0"/>
    <n v="2"/>
    <n v="0"/>
    <n v="2"/>
    <x v="1"/>
    <s v="MA"/>
    <x v="3"/>
    <n v="7"/>
    <x v="0"/>
    <x v="0"/>
    <n v="2"/>
  </r>
  <r>
    <s v="Accident"/>
    <s v="GAA16CA426"/>
    <d v="2016-07-24T00:00:00"/>
    <s v="Cordova, SC"/>
    <s v="331348N"/>
    <s v="0803224W"/>
    <m/>
    <m/>
    <s v="Non-Fatal"/>
    <s v="Substantial"/>
    <s v="American Champion"/>
    <x v="310"/>
    <s v="No"/>
    <x v="1"/>
    <x v="0"/>
    <n v="91"/>
    <s v="Personal"/>
    <s v="FLYING FUN &amp; COMPANY"/>
    <n v="0"/>
    <n v="0"/>
    <n v="0"/>
    <n v="1"/>
    <x v="1"/>
    <s v="SC"/>
    <x v="3"/>
    <n v="7"/>
    <x v="0"/>
    <x v="0"/>
    <n v="0"/>
  </r>
  <r>
    <s v="Accident"/>
    <s v="ERA16FA269"/>
    <d v="2016-07-25T00:00:00"/>
    <s v="West Mifflin, PA"/>
    <s v="402120N"/>
    <s v="0795557W"/>
    <s v="AGC"/>
    <s v="ALLEGHENY COUNTY"/>
    <s v="Fatal"/>
    <s v="Substantial"/>
    <s v="Yakovlev"/>
    <x v="986"/>
    <s v="No"/>
    <x v="1"/>
    <x v="0"/>
    <n v="91"/>
    <s v="Personal"/>
    <s v="Unknown"/>
    <n v="1"/>
    <n v="0"/>
    <n v="0"/>
    <n v="0"/>
    <x v="1"/>
    <s v="PA"/>
    <x v="3"/>
    <n v="7"/>
    <x v="0"/>
    <x v="0"/>
    <n v="1"/>
  </r>
  <r>
    <s v="Accident"/>
    <s v="GAA16CA393"/>
    <d v="2016-07-25T00:00:00"/>
    <s v="What Cheer, IA"/>
    <s v="412540N"/>
    <s v="0922240W"/>
    <m/>
    <m/>
    <s v="Non-Fatal"/>
    <s v="Substantial"/>
    <s v="Textron"/>
    <x v="987"/>
    <s v="No"/>
    <x v="1"/>
    <x v="0"/>
    <n v="91"/>
    <s v="Personal"/>
    <s v="Unknown"/>
    <n v="0"/>
    <n v="0"/>
    <n v="0"/>
    <n v="1"/>
    <x v="1"/>
    <s v="IA"/>
    <x v="3"/>
    <n v="7"/>
    <x v="0"/>
    <x v="1"/>
    <n v="0"/>
  </r>
  <r>
    <s v="Accident"/>
    <s v="CEN16FA286"/>
    <d v="2016-07-26T00:00:00"/>
    <s v="Sugar Land, TX"/>
    <s v="029381N"/>
    <s v="0953928W"/>
    <s v="SGR"/>
    <s v="Sugar Land Regional"/>
    <s v="Non-Fatal"/>
    <s v="Substantial"/>
    <s v="Embraer"/>
    <x v="276"/>
    <s v="No"/>
    <x v="0"/>
    <x v="3"/>
    <n v="135"/>
    <s v="Unknown"/>
    <s v="Flight Options LLC"/>
    <n v="0"/>
    <n v="2"/>
    <n v="0"/>
    <n v="1"/>
    <x v="1"/>
    <s v="TX"/>
    <x v="3"/>
    <n v="7"/>
    <x v="3"/>
    <x v="0"/>
    <n v="2"/>
  </r>
  <r>
    <s v="Accident"/>
    <s v="DCA16CA208"/>
    <d v="2016-07-26T00:00:00"/>
    <s v="Cleveland, OH"/>
    <s v="412434N"/>
    <s v="0815117W"/>
    <s v="KCLE"/>
    <s v="Cleveland-Hopkins Internationa"/>
    <s v="Non-Fatal"/>
    <s v="Unknown"/>
    <s v="Embraer"/>
    <x v="895"/>
    <s v="No"/>
    <x v="0"/>
    <x v="3"/>
    <n v="121"/>
    <s v="Unknown"/>
    <s v="Republic Airways Holdings"/>
    <n v="0"/>
    <n v="0"/>
    <n v="1"/>
    <n v="52"/>
    <x v="1"/>
    <s v="OH"/>
    <x v="3"/>
    <n v="7"/>
    <x v="3"/>
    <x v="0"/>
    <n v="0"/>
  </r>
  <r>
    <s v="Accident"/>
    <s v="WPR16FA152"/>
    <d v="2016-07-27T00:00:00"/>
    <s v="Columbia, CA"/>
    <s v="038137N"/>
    <s v="1202446W"/>
    <s v="O22"/>
    <s v="COLUMBIA"/>
    <s v="Fatal"/>
    <s v="Substantial"/>
    <s v="Textron"/>
    <x v="705"/>
    <s v="No"/>
    <x v="0"/>
    <x v="0"/>
    <n v="91"/>
    <s v="Personal"/>
    <s v="Unknown"/>
    <n v="4"/>
    <n v="0"/>
    <n v="0"/>
    <n v="0"/>
    <x v="1"/>
    <s v="CA"/>
    <x v="3"/>
    <n v="7"/>
    <x v="0"/>
    <x v="1"/>
    <n v="4"/>
  </r>
  <r>
    <s v="Accident"/>
    <s v="GAA16CA394"/>
    <d v="2016-07-27T00:00:00"/>
    <s v="Alamosa, CO"/>
    <s v="372845N"/>
    <s v="1053756W"/>
    <s v="2CO2"/>
    <s v="LAS ARENAS EARTH AND SKY OBSER"/>
    <s v="Non-Fatal"/>
    <s v="Substantial"/>
    <s v="Alon"/>
    <x v="141"/>
    <s v="No"/>
    <x v="1"/>
    <x v="0"/>
    <n v="91"/>
    <s v="Personal"/>
    <s v="Unknown"/>
    <n v="0"/>
    <n v="0"/>
    <n v="0"/>
    <n v="1"/>
    <x v="1"/>
    <s v="CO"/>
    <x v="3"/>
    <n v="7"/>
    <x v="0"/>
    <x v="0"/>
    <n v="0"/>
  </r>
  <r>
    <s v="Accident"/>
    <s v="GAA16CA398"/>
    <d v="2016-07-27T00:00:00"/>
    <s v="Denton, TX"/>
    <s v="033125N"/>
    <s v="0971153W"/>
    <s v="DTO"/>
    <s v="DENTON ENTERPRISE"/>
    <s v="Non-Fatal"/>
    <s v="Substantial"/>
    <s v="Textron"/>
    <x v="46"/>
    <s v="No"/>
    <x v="1"/>
    <x v="0"/>
    <n v="91"/>
    <s v="Personal"/>
    <s v="Unknown"/>
    <n v="0"/>
    <n v="0"/>
    <n v="0"/>
    <n v="1"/>
    <x v="1"/>
    <s v="TX"/>
    <x v="3"/>
    <n v="7"/>
    <x v="0"/>
    <x v="1"/>
    <n v="0"/>
  </r>
  <r>
    <s v="Accident"/>
    <s v="CEN16FA290"/>
    <d v="2016-07-28T00:00:00"/>
    <s v="Fond du Lac, WI"/>
    <s v="434648N"/>
    <s v="0882920W"/>
    <s v="FLD"/>
    <s v="FOND DU LAC COUNTY"/>
    <s v="Fatal"/>
    <s v="Substantial"/>
    <s v="Flight Design"/>
    <x v="204"/>
    <s v="No"/>
    <x v="1"/>
    <x v="0"/>
    <n v="91"/>
    <s v="Personal"/>
    <s v="Unknown"/>
    <n v="1"/>
    <n v="0"/>
    <n v="1"/>
    <n v="0"/>
    <x v="1"/>
    <s v="WI"/>
    <x v="3"/>
    <n v="7"/>
    <x v="0"/>
    <x v="0"/>
    <n v="1"/>
  </r>
  <r>
    <s v="Accident"/>
    <s v="CEN16FA295"/>
    <d v="2016-07-28T00:00:00"/>
    <s v="Holmen, WI"/>
    <s v="435844N"/>
    <s v="0911249W"/>
    <s v="LSE"/>
    <s v="La Crosse Regional Airport"/>
    <s v="Fatal"/>
    <s v="Destroyed"/>
    <s v="Mooney"/>
    <x v="34"/>
    <s v="No"/>
    <x v="1"/>
    <x v="0"/>
    <n v="91"/>
    <s v="Personal"/>
    <s v="Pilot"/>
    <n v="1"/>
    <n v="0"/>
    <n v="0"/>
    <n v="0"/>
    <x v="0"/>
    <s v="WI"/>
    <x v="3"/>
    <n v="7"/>
    <x v="0"/>
    <x v="0"/>
    <n v="1"/>
  </r>
  <r>
    <s v="Accident"/>
    <s v="GAA16CA402"/>
    <d v="2016-07-28T00:00:00"/>
    <s v="Henderson, NV"/>
    <s v="355844N"/>
    <s v="0115759W"/>
    <s v="HND"/>
    <s v="HENDERSON EXECUTIVE"/>
    <s v="Non-Fatal"/>
    <s v="Substantial"/>
    <s v="Cirrus"/>
    <x v="988"/>
    <s v="No"/>
    <x v="1"/>
    <x v="0"/>
    <n v="91"/>
    <s v="Personal"/>
    <s v="KCB Air LLC."/>
    <n v="0"/>
    <n v="0"/>
    <n v="0"/>
    <n v="3"/>
    <x v="1"/>
    <s v="NV"/>
    <x v="3"/>
    <n v="7"/>
    <x v="0"/>
    <x v="0"/>
    <n v="0"/>
  </r>
  <r>
    <s v="Accident"/>
    <s v="GAA16CA388"/>
    <d v="2016-07-29T00:00:00"/>
    <s v="Island Pond, VT"/>
    <s v="444724N"/>
    <s v="0714935W"/>
    <s v="5B1"/>
    <s v="JOHN H BOYLAN STATE (ISLAND PO"/>
    <s v="Non-Fatal"/>
    <s v="Substantial"/>
    <s v="Canadian Light Acft Sales &amp;Svc"/>
    <x v="989"/>
    <s v="No"/>
    <x v="1"/>
    <x v="0"/>
    <n v="91"/>
    <s v="Personal"/>
    <s v="MORGAN SPORT AVIATION LLC"/>
    <n v="0"/>
    <n v="0"/>
    <n v="0"/>
    <n v="2"/>
    <x v="1"/>
    <s v="VT"/>
    <x v="3"/>
    <n v="7"/>
    <x v="0"/>
    <x v="0"/>
    <n v="0"/>
  </r>
  <r>
    <s v="Accident"/>
    <s v="WPR16FA153"/>
    <d v="2016-07-29T00:00:00"/>
    <s v="McKinleyville, CA"/>
    <s v="041138N"/>
    <s v="0124037W"/>
    <m/>
    <m/>
    <s v="Fatal"/>
    <s v="Destroyed"/>
    <s v="Piper"/>
    <x v="990"/>
    <s v="No"/>
    <x v="0"/>
    <x v="2"/>
    <n v="135"/>
    <s v="Unknown"/>
    <s v="Cal-Ore Life Flight"/>
    <n v="4"/>
    <n v="0"/>
    <n v="0"/>
    <n v="0"/>
    <x v="0"/>
    <s v="CA"/>
    <x v="3"/>
    <n v="7"/>
    <x v="0"/>
    <x v="0"/>
    <n v="4"/>
  </r>
  <r>
    <s v="Accident"/>
    <s v="GAA16CA400"/>
    <d v="2016-07-29T00:00:00"/>
    <s v="MORRISTOWN, NJ"/>
    <s v="401755N"/>
    <s v="0743116W"/>
    <s v="MMU"/>
    <s v="MORRISTOWN MUNI"/>
    <s v="Non-Fatal"/>
    <s v="Substantial"/>
    <s v="Textron"/>
    <x v="38"/>
    <s v="No"/>
    <x v="1"/>
    <x v="0"/>
    <n v="91"/>
    <s v="Personal"/>
    <s v="Unknown"/>
    <n v="0"/>
    <n v="0"/>
    <n v="0"/>
    <n v="1"/>
    <x v="1"/>
    <s v="NJ"/>
    <x v="3"/>
    <n v="7"/>
    <x v="0"/>
    <x v="1"/>
    <n v="0"/>
  </r>
  <r>
    <s v="Accident"/>
    <s v="GAA16CA404"/>
    <d v="2016-07-29T00:00:00"/>
    <s v="Wickenburg, AZ"/>
    <s v="335816N"/>
    <s v="1124740W"/>
    <s v="E25"/>
    <s v="WICKENBURG MUNI"/>
    <s v="Non-Fatal"/>
    <s v="Substantial"/>
    <s v="Textron"/>
    <x v="63"/>
    <s v="No"/>
    <x v="1"/>
    <x v="0"/>
    <n v="91"/>
    <s v="Personal"/>
    <s v="Unknown"/>
    <n v="0"/>
    <n v="0"/>
    <n v="0"/>
    <n v="1"/>
    <x v="1"/>
    <s v="AZ"/>
    <x v="3"/>
    <n v="7"/>
    <x v="0"/>
    <x v="1"/>
    <n v="0"/>
  </r>
  <r>
    <s v="Accident"/>
    <s v="GAA16CA401"/>
    <d v="2016-07-30T00:00:00"/>
    <s v="Frankfort, MI"/>
    <s v="443721N"/>
    <s v="0861152W"/>
    <s v="FKS"/>
    <s v="FRANKFORT DOW MEMORIAL FIELD"/>
    <s v="Non-Fatal"/>
    <s v="Substantial"/>
    <s v="Aerostar"/>
    <x v="991"/>
    <s v="No"/>
    <x v="1"/>
    <x v="0"/>
    <n v="91"/>
    <s v="Personal"/>
    <s v="Unknown"/>
    <n v="0"/>
    <n v="2"/>
    <n v="0"/>
    <n v="0"/>
    <x v="1"/>
    <s v="MI"/>
    <x v="3"/>
    <n v="7"/>
    <x v="0"/>
    <x v="0"/>
    <n v="2"/>
  </r>
  <r>
    <s v="Accident"/>
    <s v="CEN16LA296"/>
    <d v="2016-07-30T00:00:00"/>
    <s v="Manitowoc, WI"/>
    <s v="044747N"/>
    <s v="0874057W"/>
    <s v="MTW"/>
    <s v="Manitowoc County Airport"/>
    <s v="Non-Fatal"/>
    <s v="Substantial"/>
    <s v="Ryan"/>
    <x v="992"/>
    <s v="No"/>
    <x v="1"/>
    <x v="0"/>
    <n v="91"/>
    <s v="Personal"/>
    <s v="Unknown"/>
    <n v="0"/>
    <n v="1"/>
    <n v="0"/>
    <n v="1"/>
    <x v="1"/>
    <s v="WI"/>
    <x v="3"/>
    <n v="7"/>
    <x v="0"/>
    <x v="0"/>
    <n v="1"/>
  </r>
  <r>
    <s v="Accident"/>
    <s v="CEN16LA297"/>
    <d v="2016-07-31T00:00:00"/>
    <s v="Newark, IL"/>
    <s v="413457N"/>
    <s v="0883232W"/>
    <m/>
    <m/>
    <s v="Non-Fatal"/>
    <s v="Substantial"/>
    <s v="Textron"/>
    <x v="29"/>
    <s v="No"/>
    <x v="1"/>
    <x v="0"/>
    <n v="91"/>
    <s v="Personal"/>
    <s v="Unknown"/>
    <n v="0"/>
    <n v="0"/>
    <n v="0"/>
    <n v="1"/>
    <x v="1"/>
    <s v="IL"/>
    <x v="3"/>
    <n v="7"/>
    <x v="0"/>
    <x v="1"/>
    <n v="0"/>
  </r>
  <r>
    <s v="Accident"/>
    <s v="GAA16CA406"/>
    <d v="2016-07-31T00:00:00"/>
    <s v="Kalispell, MT"/>
    <s v="048447N"/>
    <s v="1131440W"/>
    <s v="8U2"/>
    <s v="SCHAFER /USFS/"/>
    <s v="Non-Fatal"/>
    <s v="Substantial"/>
    <s v="Textron"/>
    <x v="63"/>
    <s v="No"/>
    <x v="1"/>
    <x v="0"/>
    <n v="91"/>
    <s v="Personal"/>
    <s v="Unknown"/>
    <n v="0"/>
    <n v="0"/>
    <n v="0"/>
    <n v="3"/>
    <x v="1"/>
    <s v="MT"/>
    <x v="3"/>
    <n v="7"/>
    <x v="0"/>
    <x v="1"/>
    <n v="0"/>
  </r>
  <r>
    <s v="Accident"/>
    <s v="ANC16CA053"/>
    <d v="2016-07-31T00:00:00"/>
    <s v="Sleetmute, AK"/>
    <s v="613942N"/>
    <s v="0157843W"/>
    <s v="SLQ"/>
    <s v="SLEETMUTE"/>
    <s v="Non-Fatal"/>
    <s v="Substantial"/>
    <s v="Textron"/>
    <x v="145"/>
    <s v="No"/>
    <x v="1"/>
    <x v="0"/>
    <n v="91"/>
    <s v="Business"/>
    <s v="Unknown"/>
    <n v="0"/>
    <n v="0"/>
    <n v="0"/>
    <n v="5"/>
    <x v="1"/>
    <s v="AK"/>
    <x v="3"/>
    <n v="7"/>
    <x v="0"/>
    <x v="1"/>
    <n v="0"/>
  </r>
  <r>
    <s v="Accident"/>
    <s v="GAA16CA411"/>
    <d v="2016-08-01T00:00:00"/>
    <s v="Blythe, CA"/>
    <s v="333755N"/>
    <s v="0114431W"/>
    <s v="BLH"/>
    <s v="BLYTHE"/>
    <s v="Non-Fatal"/>
    <s v="Substantial"/>
    <s v="Textron"/>
    <x v="466"/>
    <s v="No"/>
    <x v="1"/>
    <x v="0"/>
    <n v="91"/>
    <s v="Personal"/>
    <s v="Unknown"/>
    <n v="0"/>
    <n v="0"/>
    <n v="0"/>
    <n v="3"/>
    <x v="1"/>
    <s v="CA"/>
    <x v="3"/>
    <n v="8"/>
    <x v="0"/>
    <x v="1"/>
    <n v="0"/>
  </r>
  <r>
    <s v="Accident"/>
    <s v="WPR16LA155"/>
    <d v="2016-08-02T00:00:00"/>
    <s v="Spanish Fork, UT"/>
    <s v="004016N"/>
    <s v="1112858W"/>
    <m/>
    <m/>
    <s v="Non-Fatal"/>
    <s v="Substantial"/>
    <s v="Textron"/>
    <x v="799"/>
    <s v="No"/>
    <x v="0"/>
    <x v="2"/>
    <n v="135"/>
    <s v="Unknown"/>
    <s v="AMERIFLIGHT INC"/>
    <n v="0"/>
    <n v="0"/>
    <n v="0"/>
    <n v="1"/>
    <x v="1"/>
    <s v="UT"/>
    <x v="3"/>
    <n v="8"/>
    <x v="0"/>
    <x v="1"/>
    <n v="0"/>
  </r>
  <r>
    <s v="Accident"/>
    <s v="WPR16FA157"/>
    <d v="2016-08-02T00:00:00"/>
    <s v="Van Nuys, CA"/>
    <s v="341153N"/>
    <s v="0118297W"/>
    <s v="VNY"/>
    <s v="VAN NUYS"/>
    <s v="Fatal"/>
    <s v="Substantial"/>
    <s v="Arion"/>
    <x v="756"/>
    <s v="No"/>
    <x v="1"/>
    <x v="0"/>
    <n v="91"/>
    <s v="Personal"/>
    <s v="Unknown"/>
    <n v="1"/>
    <n v="0"/>
    <n v="0"/>
    <n v="0"/>
    <x v="1"/>
    <s v="CA"/>
    <x v="3"/>
    <n v="8"/>
    <x v="0"/>
    <x v="0"/>
    <n v="1"/>
  </r>
  <r>
    <s v="Accident"/>
    <s v="GAA16CA414"/>
    <d v="2016-08-02T00:00:00"/>
    <s v="New Albany, MS"/>
    <s v="343254N"/>
    <s v="0089128W"/>
    <s v="M72"/>
    <s v="NEW ALBANY-UNION CO"/>
    <s v="Non-Fatal"/>
    <s v="Substantial"/>
    <s v="Textron"/>
    <x v="118"/>
    <s v="No"/>
    <x v="1"/>
    <x v="0"/>
    <n v="91"/>
    <s v="Personal"/>
    <s v="Unknown"/>
    <n v="0"/>
    <n v="0"/>
    <n v="0"/>
    <n v="1"/>
    <x v="1"/>
    <s v="MS"/>
    <x v="3"/>
    <n v="8"/>
    <x v="0"/>
    <x v="1"/>
    <n v="0"/>
  </r>
  <r>
    <s v="Accident"/>
    <s v="GAA16CA419"/>
    <d v="2016-08-02T00:00:00"/>
    <s v="Lewiston, MT"/>
    <s v="004771N"/>
    <s v="1092235W"/>
    <s v="MT65"/>
    <s v="SMITHFIELD"/>
    <s v="Non-Fatal"/>
    <s v="Substantial"/>
    <s v="Textron"/>
    <x v="38"/>
    <s v="No"/>
    <x v="1"/>
    <x v="0"/>
    <n v="91"/>
    <s v="Personal"/>
    <s v="WHEELS DOWN LLC"/>
    <n v="0"/>
    <n v="0"/>
    <n v="0"/>
    <n v="1"/>
    <x v="1"/>
    <s v="MT"/>
    <x v="3"/>
    <n v="8"/>
    <x v="0"/>
    <x v="1"/>
    <n v="0"/>
  </r>
  <r>
    <s v="Accident"/>
    <s v="CEN16LA309"/>
    <d v="2016-08-02T00:00:00"/>
    <s v="Neenah, WI"/>
    <s v="044134N"/>
    <s v="0883258W"/>
    <m/>
    <m/>
    <s v="Non-Fatal"/>
    <s v="Substantial"/>
    <s v="Textron"/>
    <x v="431"/>
    <s v="No"/>
    <x v="1"/>
    <x v="0"/>
    <n v="91"/>
    <s v="Personal"/>
    <s v="Unknown"/>
    <n v="0"/>
    <n v="0"/>
    <n v="0"/>
    <n v="3"/>
    <x v="1"/>
    <s v="WI"/>
    <x v="3"/>
    <n v="8"/>
    <x v="0"/>
    <x v="1"/>
    <n v="0"/>
  </r>
  <r>
    <s v="Accident"/>
    <s v="GAA16CA421"/>
    <d v="2016-08-02T00:00:00"/>
    <s v="Oak Island, NC"/>
    <s v="335557N"/>
    <s v="0078418W"/>
    <s v="SUT"/>
    <s v="CAPE FEAR RGNL JETPORT/HOWIE F"/>
    <s v="Non-Fatal"/>
    <s v="Substantial"/>
    <s v="Textron"/>
    <x v="38"/>
    <s v="No"/>
    <x v="1"/>
    <x v="0"/>
    <n v="91"/>
    <s v="Personal"/>
    <s v="Brunswick Air Inc."/>
    <n v="0"/>
    <n v="0"/>
    <n v="0"/>
    <n v="1"/>
    <x v="1"/>
    <s v="NC"/>
    <x v="3"/>
    <n v="8"/>
    <x v="0"/>
    <x v="1"/>
    <n v="0"/>
  </r>
  <r>
    <s v="Accident"/>
    <s v="GAA16CA412"/>
    <d v="2016-08-03T00:00:00"/>
    <s v="Belen, NM"/>
    <s v="034393N"/>
    <s v="1064937W"/>
    <s v="E80"/>
    <s v="ALEXANDER MUNI"/>
    <s v="Non-Fatal"/>
    <s v="Substantial"/>
    <s v="Textron"/>
    <x v="471"/>
    <s v="No"/>
    <x v="1"/>
    <x v="0"/>
    <n v="91"/>
    <s v="Personal"/>
    <s v="Unknown"/>
    <n v="0"/>
    <n v="0"/>
    <n v="0"/>
    <n v="1"/>
    <x v="1"/>
    <s v="NM"/>
    <x v="3"/>
    <n v="8"/>
    <x v="0"/>
    <x v="1"/>
    <n v="0"/>
  </r>
  <r>
    <s v="Accident"/>
    <s v="WPR16FA158"/>
    <d v="2016-08-03T00:00:00"/>
    <s v="Flagstaff, AZ"/>
    <s v="035623N"/>
    <s v="1114327W"/>
    <s v="FLG"/>
    <s v="Flagstaff Pulliam"/>
    <s v="Fatal"/>
    <s v="Destroyed"/>
    <s v="Piper"/>
    <x v="618"/>
    <s v="No"/>
    <x v="0"/>
    <x v="0"/>
    <n v="91"/>
    <s v="Personal"/>
    <s v="Unknown"/>
    <n v="1"/>
    <n v="0"/>
    <n v="0"/>
    <n v="0"/>
    <x v="1"/>
    <s v="AZ"/>
    <x v="3"/>
    <n v="8"/>
    <x v="0"/>
    <x v="0"/>
    <n v="1"/>
  </r>
  <r>
    <s v="Accident"/>
    <s v="GAA16CA413"/>
    <d v="2016-08-03T00:00:00"/>
    <s v="Cross Keys, NJ"/>
    <s v="401755N"/>
    <s v="0743119W"/>
    <s v="17N"/>
    <s v="CROSS KEYS"/>
    <s v="Non-Fatal"/>
    <s v="Substantial"/>
    <s v="Textron"/>
    <x v="38"/>
    <s v="No"/>
    <x v="1"/>
    <x v="0"/>
    <n v="91"/>
    <s v="Personal"/>
    <s v="Unknown"/>
    <n v="0"/>
    <n v="1"/>
    <n v="0"/>
    <n v="0"/>
    <x v="1"/>
    <s v="NJ"/>
    <x v="3"/>
    <n v="8"/>
    <x v="0"/>
    <x v="1"/>
    <n v="1"/>
  </r>
  <r>
    <s v="Accident"/>
    <s v="ANC16CA050"/>
    <d v="2016-08-03T00:00:00"/>
    <s v="North Pole, AK"/>
    <s v="644534N"/>
    <s v="1472332W"/>
    <s v="95Z"/>
    <s v="BRADLEY SKY-RANCH"/>
    <s v="Non-Fatal"/>
    <s v="Substantial"/>
    <s v="Holley Carol L"/>
    <x v="993"/>
    <s v="No"/>
    <x v="1"/>
    <x v="0"/>
    <n v="91"/>
    <s v="Personal"/>
    <s v="Unknown"/>
    <n v="0"/>
    <n v="0"/>
    <n v="0"/>
    <n v="1"/>
    <x v="1"/>
    <s v="AK"/>
    <x v="3"/>
    <n v="8"/>
    <x v="0"/>
    <x v="0"/>
    <n v="0"/>
  </r>
  <r>
    <s v="Accident"/>
    <s v="ERA16FA279"/>
    <d v="2016-08-03T00:00:00"/>
    <s v="Destin, FL"/>
    <s v="302226N"/>
    <s v="0862815W"/>
    <s v="DTS"/>
    <s v="Destin Executive"/>
    <s v="Fatal"/>
    <s v="Destroyed"/>
    <s v="Textron"/>
    <x v="121"/>
    <s v="No"/>
    <x v="0"/>
    <x v="0"/>
    <n v="91"/>
    <s v="Personal"/>
    <s v="Unknown"/>
    <n v="1"/>
    <n v="0"/>
    <n v="0"/>
    <n v="0"/>
    <x v="1"/>
    <s v="FL"/>
    <x v="3"/>
    <n v="8"/>
    <x v="0"/>
    <x v="1"/>
    <n v="1"/>
  </r>
  <r>
    <s v="Accident"/>
    <s v="GAA16CA417"/>
    <d v="2016-08-04T00:00:00"/>
    <s v="Everett, WA"/>
    <s v="047549N"/>
    <s v="1221659W"/>
    <s v="PAE"/>
    <s v="SNOHOMISH COUNTY (PAINE FLD)"/>
    <s v="Non-Fatal"/>
    <s v="Substantial"/>
    <s v="Textron"/>
    <x v="38"/>
    <s v="No"/>
    <x v="1"/>
    <x v="0"/>
    <n v="91"/>
    <s v="Personal"/>
    <s v="Unknown"/>
    <n v="0"/>
    <n v="0"/>
    <n v="0"/>
    <n v="1"/>
    <x v="1"/>
    <s v="WA"/>
    <x v="3"/>
    <n v="8"/>
    <x v="0"/>
    <x v="1"/>
    <n v="0"/>
  </r>
  <r>
    <s v="Accident"/>
    <s v="GAA16CA423"/>
    <d v="2016-08-04T00:00:00"/>
    <s v="Bivalve, MD"/>
    <s v="381759N"/>
    <s v="0755314W"/>
    <m/>
    <s v="Private Landing Field"/>
    <s v="Non-Fatal"/>
    <s v="Substantial"/>
    <s v="Textron"/>
    <x v="466"/>
    <s v="No"/>
    <x v="1"/>
    <x v="0"/>
    <n v="91"/>
    <s v="Personal"/>
    <s v="Unknown"/>
    <n v="0"/>
    <n v="0"/>
    <n v="0"/>
    <n v="2"/>
    <x v="1"/>
    <s v="MD"/>
    <x v="3"/>
    <n v="8"/>
    <x v="0"/>
    <x v="1"/>
    <n v="0"/>
  </r>
  <r>
    <s v="Accident"/>
    <s v="CEN16LA306"/>
    <d v="2016-08-05T00:00:00"/>
    <s v="Russellville, OH"/>
    <s v="385255N"/>
    <s v="0835258W"/>
    <s v="KGEO"/>
    <s v="Brown County"/>
    <s v="Non-Fatal"/>
    <s v="Substantial"/>
    <s v="Textron"/>
    <x v="301"/>
    <s v="No"/>
    <x v="1"/>
    <x v="0"/>
    <n v="91"/>
    <s v="Personal"/>
    <s v="Unknown"/>
    <n v="0"/>
    <n v="1"/>
    <n v="0"/>
    <n v="1"/>
    <x v="1"/>
    <s v="OH"/>
    <x v="3"/>
    <n v="8"/>
    <x v="0"/>
    <x v="1"/>
    <n v="1"/>
  </r>
  <r>
    <s v="Accident"/>
    <s v="ANC16FA052"/>
    <d v="2016-08-05T00:00:00"/>
    <s v="Wasilla, AK"/>
    <s v="613411N"/>
    <s v="1493246W"/>
    <s v="IYS"/>
    <s v="WASILLA"/>
    <s v="Non-Fatal"/>
    <s v="Substantial"/>
    <s v="De Havilland"/>
    <x v="574"/>
    <s v="No"/>
    <x v="1"/>
    <x v="2"/>
    <n v="91"/>
    <s v="Personal"/>
    <s v="Unknown"/>
    <n v="0"/>
    <n v="2"/>
    <n v="0"/>
    <n v="2"/>
    <x v="1"/>
    <s v="AK"/>
    <x v="3"/>
    <n v="8"/>
    <x v="0"/>
    <x v="0"/>
    <n v="2"/>
  </r>
  <r>
    <s v="Accident"/>
    <s v="DCA16CA207"/>
    <d v="2016-08-05T00:00:00"/>
    <s v="Baltimore, MD"/>
    <s v="003900N"/>
    <s v="0007600W"/>
    <s v="KBWI"/>
    <s v="Baltimore/Thurgood Marshall In"/>
    <s v="Non-Fatal"/>
    <s v="Substantial"/>
    <s v="Boeing"/>
    <x v="429"/>
    <s v="No"/>
    <x v="0"/>
    <x v="3"/>
    <n v="121"/>
    <s v="Unknown"/>
    <s v="Southwest Airlines"/>
    <n v="0"/>
    <n v="0"/>
    <n v="0"/>
    <n v="134"/>
    <x v="1"/>
    <s v="MD"/>
    <x v="3"/>
    <n v="8"/>
    <x v="1"/>
    <x v="0"/>
    <n v="0"/>
  </r>
  <r>
    <s v="Accident"/>
    <s v="CEN16LA310"/>
    <d v="2016-08-05T00:00:00"/>
    <s v="Indianola, IA"/>
    <s v="412455N"/>
    <s v="0933341W"/>
    <s v="IA41"/>
    <s v="Laverty Field Airport"/>
    <s v="Fatal"/>
    <s v="Destroyed"/>
    <s v="Piper"/>
    <x v="532"/>
    <s v="No"/>
    <x v="1"/>
    <x v="0"/>
    <n v="91"/>
    <s v="Personal"/>
    <s v="AGRI-FLITE INC"/>
    <n v="2"/>
    <n v="0"/>
    <n v="0"/>
    <n v="0"/>
    <x v="1"/>
    <s v="IA"/>
    <x v="3"/>
    <n v="8"/>
    <x v="0"/>
    <x v="0"/>
    <n v="2"/>
  </r>
  <r>
    <s v="Accident"/>
    <s v="GAA16CA424"/>
    <d v="2016-08-05T00:00:00"/>
    <s v="Sunriver, OR"/>
    <s v="435239N"/>
    <s v="0121279W"/>
    <s v="S21"/>
    <s v="SUNRIVER"/>
    <s v="Non-Fatal"/>
    <s v="Substantial"/>
    <s v="Stinson"/>
    <x v="201"/>
    <s v="No"/>
    <x v="1"/>
    <x v="0"/>
    <n v="91"/>
    <s v="Personal"/>
    <s v="Unknown"/>
    <n v="0"/>
    <n v="0"/>
    <n v="0"/>
    <n v="1"/>
    <x v="1"/>
    <s v="OR"/>
    <x v="3"/>
    <n v="8"/>
    <x v="0"/>
    <x v="0"/>
    <n v="0"/>
  </r>
  <r>
    <s v="Accident"/>
    <s v="CEN16LA356"/>
    <d v="2016-08-05T00:00:00"/>
    <s v="Waco, TX"/>
    <s v="313644N"/>
    <s v="0971349W"/>
    <s v="KACT"/>
    <s v="Waco Regional"/>
    <s v="Non-Fatal"/>
    <s v="Substantial"/>
    <s v="Textron"/>
    <x v="136"/>
    <s v="No"/>
    <x v="1"/>
    <x v="0"/>
    <n v="91"/>
    <s v="Personal"/>
    <s v="Unknown"/>
    <n v="0"/>
    <n v="0"/>
    <n v="0"/>
    <n v="5"/>
    <x v="1"/>
    <s v="TX"/>
    <x v="3"/>
    <n v="8"/>
    <x v="0"/>
    <x v="1"/>
    <n v="0"/>
  </r>
  <r>
    <s v="Accident"/>
    <s v="CEN16LA311"/>
    <d v="2016-08-06T00:00:00"/>
    <s v="Cardington, OH"/>
    <s v="402945N"/>
    <s v="0082548W"/>
    <s v="3OH7"/>
    <s v="My Place Airport"/>
    <s v="Non-Fatal"/>
    <s v="Destroyed"/>
    <s v="Textron"/>
    <x v="67"/>
    <s v="No"/>
    <x v="1"/>
    <x v="0"/>
    <n v="91"/>
    <s v="Personal"/>
    <s v="Unknown"/>
    <n v="0"/>
    <n v="1"/>
    <n v="0"/>
    <n v="0"/>
    <x v="1"/>
    <s v="OH"/>
    <x v="3"/>
    <n v="8"/>
    <x v="0"/>
    <x v="1"/>
    <n v="1"/>
  </r>
  <r>
    <s v="Accident"/>
    <s v="GAA16CA422"/>
    <d v="2016-08-06T00:00:00"/>
    <s v="Hillsborough, OR"/>
    <s v="452542N"/>
    <s v="1225632W"/>
    <s v="7S3"/>
    <s v="STARK'S TWIN OAKS AIRPARK"/>
    <s v="Non-Fatal"/>
    <s v="Substantial"/>
    <s v="Textron"/>
    <x v="61"/>
    <s v="No"/>
    <x v="1"/>
    <x v="0"/>
    <n v="91"/>
    <s v="Personal"/>
    <s v="Unknown"/>
    <n v="0"/>
    <n v="0"/>
    <n v="0"/>
    <n v="2"/>
    <x v="1"/>
    <s v="OR"/>
    <x v="3"/>
    <n v="8"/>
    <x v="0"/>
    <x v="1"/>
    <n v="0"/>
  </r>
  <r>
    <s v="Accident"/>
    <s v="GAA16CA471"/>
    <d v="2016-08-06T00:00:00"/>
    <s v="Hillsboro, OH"/>
    <s v="391650N"/>
    <s v="0834033W"/>
    <m/>
    <m/>
    <s v="Non-Fatal"/>
    <s v="Substantial"/>
    <s v="Piper"/>
    <x v="908"/>
    <s v="No"/>
    <x v="1"/>
    <x v="0"/>
    <n v="91"/>
    <s v="Personal"/>
    <s v="Unknown"/>
    <n v="0"/>
    <n v="0"/>
    <n v="0"/>
    <n v="2"/>
    <x v="1"/>
    <s v="OH"/>
    <x v="3"/>
    <n v="8"/>
    <x v="0"/>
    <x v="0"/>
    <n v="0"/>
  </r>
  <r>
    <s v="Accident"/>
    <s v="ERA16LA286"/>
    <d v="2016-08-08T00:00:00"/>
    <s v="McDonough, NY"/>
    <s v="422635N"/>
    <s v="0754814W"/>
    <m/>
    <m/>
    <s v="Non-Fatal"/>
    <s v="Destroyed"/>
    <s v="Textron"/>
    <x v="63"/>
    <s v="No"/>
    <x v="1"/>
    <x v="0"/>
    <n v="91"/>
    <s v="Personal"/>
    <s v="Unknown"/>
    <n v="0"/>
    <n v="4"/>
    <n v="0"/>
    <n v="0"/>
    <x v="1"/>
    <s v="NY"/>
    <x v="3"/>
    <n v="8"/>
    <x v="0"/>
    <x v="1"/>
    <n v="4"/>
  </r>
  <r>
    <s v="Accident"/>
    <s v="ANC16LA054"/>
    <d v="2016-08-09T00:00:00"/>
    <s v="Iliamna, AK"/>
    <s v="006263N"/>
    <s v="1453147W"/>
    <m/>
    <s v="Crosswind Lake"/>
    <s v="Non-Fatal"/>
    <s v="Substantial"/>
    <s v="De Havilland"/>
    <x v="994"/>
    <s v="No"/>
    <x v="1"/>
    <x v="0"/>
    <n v="91"/>
    <s v="Other Work Use"/>
    <s v="RAPIDS CAMP LODGE INC"/>
    <n v="0"/>
    <n v="3"/>
    <n v="4"/>
    <n v="0"/>
    <x v="1"/>
    <s v="AK"/>
    <x v="3"/>
    <n v="8"/>
    <x v="0"/>
    <x v="0"/>
    <n v="3"/>
  </r>
  <r>
    <s v="Accident"/>
    <s v="CEN16CA317"/>
    <d v="2016-08-09T00:00:00"/>
    <s v="Eminence, IN"/>
    <s v="393425N"/>
    <s v="0086375W"/>
    <s v="II09"/>
    <s v="PATRUM FIELD"/>
    <s v="Non-Fatal"/>
    <s v="Substantial"/>
    <s v="Ercoupe"/>
    <x v="809"/>
    <s v="No"/>
    <x v="2"/>
    <x v="0"/>
    <n v="91"/>
    <s v="Personal"/>
    <s v="Unknown"/>
    <n v="0"/>
    <n v="0"/>
    <n v="0"/>
    <n v="1"/>
    <x v="1"/>
    <s v="IN"/>
    <x v="3"/>
    <n v="8"/>
    <x v="0"/>
    <x v="0"/>
    <n v="0"/>
  </r>
  <r>
    <s v="Accident"/>
    <s v="GAA16CA425"/>
    <d v="2016-08-10T00:00:00"/>
    <s v="San Diego, CA"/>
    <s v="324853N"/>
    <s v="0117824W"/>
    <s v="MYF"/>
    <s v="MONTGOMERY FIELD"/>
    <s v="Non-Fatal"/>
    <s v="Substantial"/>
    <s v="American Legend"/>
    <x v="135"/>
    <s v="No"/>
    <x v="1"/>
    <x v="0"/>
    <n v="91"/>
    <s v="Personal"/>
    <s v="Unknown"/>
    <n v="0"/>
    <n v="0"/>
    <n v="0"/>
    <n v="1"/>
    <x v="1"/>
    <s v="CA"/>
    <x v="3"/>
    <n v="8"/>
    <x v="0"/>
    <x v="0"/>
    <n v="0"/>
  </r>
  <r>
    <s v="Accident"/>
    <s v="DCA16CA211"/>
    <d v="2016-08-10T00:00:00"/>
    <s v="New York, NY"/>
    <s v="403824N"/>
    <s v="0734648W"/>
    <s v="KJFK"/>
    <s v="John F Kennedy International A"/>
    <s v="Non-Fatal"/>
    <s v="Substantial"/>
    <s v="Boeing"/>
    <x v="800"/>
    <s v="No"/>
    <x v="0"/>
    <x v="3"/>
    <n v="121"/>
    <s v="Unknown"/>
    <s v="Delta Air Lines"/>
    <n v="0"/>
    <n v="0"/>
    <n v="0"/>
    <n v="168"/>
    <x v="1"/>
    <s v="NY"/>
    <x v="3"/>
    <n v="8"/>
    <x v="1"/>
    <x v="0"/>
    <n v="0"/>
  </r>
  <r>
    <s v="Accident"/>
    <s v="CEN16LA322"/>
    <d v="2016-08-10T00:00:00"/>
    <s v="Sandusky, MI"/>
    <s v="043278N"/>
    <s v="0825033W"/>
    <s v="Y83"/>
    <s v="SANDUSKY CITY"/>
    <s v="Non-Fatal"/>
    <s v="Substantial"/>
    <s v="Piper"/>
    <x v="995"/>
    <s v="No"/>
    <x v="1"/>
    <x v="0"/>
    <n v="91"/>
    <s v="Personal"/>
    <s v="Unknown"/>
    <n v="0"/>
    <n v="1"/>
    <n v="1"/>
    <n v="0"/>
    <x v="1"/>
    <s v="MI"/>
    <x v="3"/>
    <n v="8"/>
    <x v="0"/>
    <x v="0"/>
    <n v="1"/>
  </r>
  <r>
    <s v="Accident"/>
    <s v="GAA16CA427"/>
    <d v="2016-08-11T00:00:00"/>
    <s v="Hamburg, NY"/>
    <s v="424148N"/>
    <s v="0785455W"/>
    <s v="4G2"/>
    <s v="HAMBURG INC"/>
    <s v="Non-Fatal"/>
    <s v="Substantial"/>
    <s v="Piper"/>
    <x v="601"/>
    <s v="No"/>
    <x v="1"/>
    <x v="0"/>
    <n v="91"/>
    <s v="Personal"/>
    <s v="WESTERN NEW YORK FLYING CLUB INC"/>
    <n v="0"/>
    <n v="0"/>
    <n v="0"/>
    <n v="3"/>
    <x v="1"/>
    <s v="NY"/>
    <x v="3"/>
    <n v="8"/>
    <x v="0"/>
    <x v="0"/>
    <n v="0"/>
  </r>
  <r>
    <s v="Accident"/>
    <s v="GAA16CA433"/>
    <d v="2016-08-11T00:00:00"/>
    <s v="Quitman, AR"/>
    <s v="353010N"/>
    <s v="0921153W"/>
    <s v="1AR6"/>
    <s v="DIAMOND BLUFF"/>
    <s v="Non-Fatal"/>
    <s v="Substantial"/>
    <s v="Maule"/>
    <x v="996"/>
    <s v="No"/>
    <x v="1"/>
    <x v="0"/>
    <n v="91"/>
    <s v="Personal"/>
    <s v="Unknown"/>
    <n v="0"/>
    <n v="0"/>
    <n v="0"/>
    <n v="2"/>
    <x v="1"/>
    <s v="AR"/>
    <x v="3"/>
    <n v="8"/>
    <x v="0"/>
    <x v="0"/>
    <n v="0"/>
  </r>
  <r>
    <s v="Accident"/>
    <s v="ERA16FA288"/>
    <d v="2016-08-12T00:00:00"/>
    <s v="Fredericksburg, VA"/>
    <s v="381546N"/>
    <s v="0772711W"/>
    <s v="EZF"/>
    <s v="SHANNON"/>
    <s v="Fatal"/>
    <s v="Substantial"/>
    <s v="Textron"/>
    <x v="616"/>
    <s v="No"/>
    <x v="0"/>
    <x v="0"/>
    <n v="91"/>
    <s v="Personal"/>
    <s v="ROSS &amp; COMPANY PLLC"/>
    <n v="6"/>
    <n v="0"/>
    <n v="0"/>
    <n v="0"/>
    <x v="1"/>
    <s v="VA"/>
    <x v="3"/>
    <n v="8"/>
    <x v="0"/>
    <x v="1"/>
    <n v="6"/>
  </r>
  <r>
    <s v="Incident"/>
    <s v="DCA16IA215"/>
    <d v="2016-08-12T00:00:00"/>
    <s v="Wood, SD"/>
    <s v="432955N"/>
    <s v="1002848W"/>
    <m/>
    <m/>
    <s v="Non-Fatal"/>
    <s v="Minor"/>
    <s v="Airbus"/>
    <x v="643"/>
    <s v="No"/>
    <x v="0"/>
    <x v="3"/>
    <n v="121"/>
    <s v="Unknown"/>
    <s v="JetBlue Airways"/>
    <n v="0"/>
    <n v="27"/>
    <n v="0"/>
    <n v="124"/>
    <x v="0"/>
    <s v="SD"/>
    <x v="3"/>
    <n v="8"/>
    <x v="2"/>
    <x v="0"/>
    <n v="27"/>
  </r>
  <r>
    <s v="Accident"/>
    <s v="GAA16CA428"/>
    <d v="2016-08-12T00:00:00"/>
    <s v="Reno, NV"/>
    <s v="004085N"/>
    <s v="0119443W"/>
    <m/>
    <m/>
    <s v="Non-Fatal"/>
    <s v="Substantial"/>
    <s v="Northrop Grumman"/>
    <x v="829"/>
    <s v="No"/>
    <x v="1"/>
    <x v="0"/>
    <n v="91"/>
    <s v="Personal"/>
    <s v="Unknown"/>
    <n v="0"/>
    <n v="0"/>
    <n v="0"/>
    <n v="1"/>
    <x v="1"/>
    <s v="NV"/>
    <x v="3"/>
    <n v="8"/>
    <x v="0"/>
    <x v="0"/>
    <n v="0"/>
  </r>
  <r>
    <s v="Accident"/>
    <s v="ERA16CA290"/>
    <d v="2016-08-12T00:00:00"/>
    <s v="London, KY"/>
    <s v="037516N"/>
    <s v="0084431W"/>
    <s v="LOZ"/>
    <s v="LONDON-CORBIN ARPT-MAGEE FIELD"/>
    <s v="Non-Fatal"/>
    <s v="Substantial"/>
    <s v="Kessinger Roger L"/>
    <x v="997"/>
    <s v="No"/>
    <x v="1"/>
    <x v="0"/>
    <n v="91"/>
    <s v="Personal"/>
    <s v="Unknown"/>
    <n v="0"/>
    <n v="0"/>
    <n v="1"/>
    <n v="0"/>
    <x v="1"/>
    <s v="KY"/>
    <x v="3"/>
    <n v="8"/>
    <x v="0"/>
    <x v="0"/>
    <n v="0"/>
  </r>
  <r>
    <s v="Accident"/>
    <s v="ANC16FA057"/>
    <d v="2016-08-13T00:00:00"/>
    <s v="Chugiak, AK"/>
    <s v="612514N"/>
    <s v="1492942W"/>
    <s v="BCV"/>
    <s v="BIRCHWOOD"/>
    <s v="Fatal"/>
    <s v="Destroyed"/>
    <s v="Champion"/>
    <x v="64"/>
    <s v="No"/>
    <x v="1"/>
    <x v="0"/>
    <n v="91"/>
    <s v="Personal"/>
    <s v="Unknown"/>
    <n v="1"/>
    <n v="0"/>
    <n v="0"/>
    <n v="0"/>
    <x v="1"/>
    <s v="AK"/>
    <x v="3"/>
    <n v="8"/>
    <x v="0"/>
    <x v="0"/>
    <n v="1"/>
  </r>
  <r>
    <s v="Accident"/>
    <s v="CEN16LA320"/>
    <d v="2016-08-13T00:00:00"/>
    <s v="Des Moines, IA"/>
    <s v="413320N"/>
    <s v="0934129W"/>
    <s v="DSM"/>
    <s v="Des Moines International Arpt"/>
    <s v="Non-Fatal"/>
    <s v="Destroyed"/>
    <s v="Cirrus"/>
    <x v="79"/>
    <s v="No"/>
    <x v="1"/>
    <x v="0"/>
    <n v="91"/>
    <s v="Personal"/>
    <s v="Alidade Partners, LLC"/>
    <n v="0"/>
    <n v="3"/>
    <n v="0"/>
    <n v="1"/>
    <x v="1"/>
    <s v="IA"/>
    <x v="3"/>
    <n v="8"/>
    <x v="0"/>
    <x v="0"/>
    <n v="3"/>
  </r>
  <r>
    <s v="Accident"/>
    <s v="ERA16LA291"/>
    <d v="2016-08-13T00:00:00"/>
    <s v="Marlboro, NJ"/>
    <s v="040176N"/>
    <s v="0741322W"/>
    <m/>
    <m/>
    <s v="Non-Fatal"/>
    <s v="Substantial"/>
    <s v="Luscombe"/>
    <x v="1"/>
    <s v="No"/>
    <x v="1"/>
    <x v="0"/>
    <n v="91"/>
    <s v="Personal"/>
    <s v="Unknown"/>
    <n v="0"/>
    <n v="0"/>
    <n v="1"/>
    <n v="0"/>
    <x v="1"/>
    <s v="NJ"/>
    <x v="3"/>
    <n v="8"/>
    <x v="0"/>
    <x v="0"/>
    <n v="0"/>
  </r>
  <r>
    <s v="Accident"/>
    <s v="GAA16CA429"/>
    <d v="2016-08-13T00:00:00"/>
    <s v="Joseph, OR"/>
    <s v="452126N"/>
    <s v="1171512W"/>
    <s v="JSY"/>
    <s v="JOSEPH STATE"/>
    <s v="Non-Fatal"/>
    <s v="Substantial"/>
    <s v="Convair"/>
    <x v="998"/>
    <s v="No"/>
    <x v="1"/>
    <x v="0"/>
    <n v="91"/>
    <s v="Personal"/>
    <s v="Unknown"/>
    <n v="0"/>
    <n v="0"/>
    <n v="0"/>
    <n v="2"/>
    <x v="1"/>
    <s v="OR"/>
    <x v="3"/>
    <n v="8"/>
    <x v="0"/>
    <x v="0"/>
    <n v="0"/>
  </r>
  <r>
    <s v="Accident"/>
    <s v="GAA16CA454"/>
    <d v="2016-08-13T00:00:00"/>
    <s v="Fort Lauderdale, FL"/>
    <s v="261136N"/>
    <s v="0080951W"/>
    <s v="FXE"/>
    <s v="FORT LAUDERDALE EXECUTIVE"/>
    <s v="Non-Fatal"/>
    <s v="Minor"/>
    <s v="Piper"/>
    <x v="999"/>
    <s v="No"/>
    <x v="0"/>
    <x v="0"/>
    <n v="91"/>
    <s v="Positioning"/>
    <s v="ELI AIR CENTER INC."/>
    <n v="0"/>
    <n v="0"/>
    <n v="0"/>
    <n v="3"/>
    <x v="1"/>
    <s v="FL"/>
    <x v="3"/>
    <n v="8"/>
    <x v="0"/>
    <x v="0"/>
    <n v="0"/>
  </r>
  <r>
    <s v="Accident"/>
    <s v="ERA16FA289"/>
    <d v="2016-08-14T00:00:00"/>
    <s v="Northport, AL"/>
    <s v="331322N"/>
    <s v="0873559W"/>
    <s v="TCL"/>
    <s v="TUSCALOOSA RGNL"/>
    <s v="Fatal"/>
    <s v="Substantial"/>
    <s v="Piper"/>
    <x v="883"/>
    <s v="No"/>
    <x v="0"/>
    <x v="0"/>
    <n v="91"/>
    <s v="Personal"/>
    <s v="Unknown"/>
    <n v="6"/>
    <n v="0"/>
    <n v="0"/>
    <n v="0"/>
    <x v="1"/>
    <s v="AL"/>
    <x v="3"/>
    <n v="8"/>
    <x v="0"/>
    <x v="0"/>
    <n v="6"/>
  </r>
  <r>
    <s v="Accident"/>
    <s v="GAA16CA473"/>
    <d v="2016-08-14T00:00:00"/>
    <s v="Fulton, MO"/>
    <s v="385026N"/>
    <s v="0009209W"/>
    <s v="FTT"/>
    <s v="ELTON HENSLEY MEMORIAL"/>
    <s v="Non-Fatal"/>
    <s v="Substantial"/>
    <s v="Textron"/>
    <x v="38"/>
    <s v="No"/>
    <x v="1"/>
    <x v="0"/>
    <n v="91"/>
    <s v="Personal"/>
    <s v="Unknown"/>
    <n v="0"/>
    <n v="0"/>
    <n v="0"/>
    <n v="1"/>
    <x v="1"/>
    <s v="MO"/>
    <x v="3"/>
    <n v="8"/>
    <x v="0"/>
    <x v="1"/>
    <n v="0"/>
  </r>
  <r>
    <s v="Accident"/>
    <s v="GAA16CA432"/>
    <d v="2016-08-15T00:00:00"/>
    <s v="North Conway, NH"/>
    <s v="004425N"/>
    <s v="0071735W"/>
    <m/>
    <m/>
    <s v="Non-Fatal"/>
    <s v="Substantial"/>
    <s v="Textron"/>
    <x v="118"/>
    <s v="No"/>
    <x v="1"/>
    <x v="0"/>
    <n v="91"/>
    <s v="Personal"/>
    <s v="Unknown"/>
    <n v="0"/>
    <n v="0"/>
    <n v="0"/>
    <n v="1"/>
    <x v="1"/>
    <s v="NH"/>
    <x v="3"/>
    <n v="8"/>
    <x v="0"/>
    <x v="1"/>
    <n v="0"/>
  </r>
  <r>
    <s v="Accident"/>
    <s v="GAA16CA436"/>
    <d v="2016-08-16T00:00:00"/>
    <s v="Anchor Point, AK"/>
    <s v="059483N"/>
    <s v="1515046W"/>
    <m/>
    <m/>
    <s v="Non-Fatal"/>
    <s v="Substantial"/>
    <s v="Piper"/>
    <x v="894"/>
    <s v="No"/>
    <x v="1"/>
    <x v="0"/>
    <n v="91"/>
    <s v="Personal"/>
    <s v="Unknown"/>
    <n v="0"/>
    <n v="0"/>
    <n v="0"/>
    <n v="1"/>
    <x v="1"/>
    <s v="AK"/>
    <x v="3"/>
    <n v="8"/>
    <x v="0"/>
    <x v="0"/>
    <n v="0"/>
  </r>
  <r>
    <s v="Accident"/>
    <s v="GAA16CA434"/>
    <d v="2016-08-17T00:00:00"/>
    <s v="Anchorage, AK"/>
    <s v="611545N"/>
    <s v="1493917W"/>
    <s v="FRN"/>
    <s v="BRYANT AAF"/>
    <s v="Non-Fatal"/>
    <s v="Substantial"/>
    <s v="Textron"/>
    <x v="523"/>
    <s v="No"/>
    <x v="1"/>
    <x v="0"/>
    <n v="91"/>
    <s v="Personal"/>
    <s v="Unknown"/>
    <n v="0"/>
    <n v="0"/>
    <n v="0"/>
    <n v="4"/>
    <x v="1"/>
    <s v="AK"/>
    <x v="3"/>
    <n v="8"/>
    <x v="0"/>
    <x v="1"/>
    <n v="0"/>
  </r>
  <r>
    <s v="Accident"/>
    <s v="DCA16CA214"/>
    <d v="2016-08-17T00:00:00"/>
    <s v="Waco, TX"/>
    <s v="031335N"/>
    <s v="0097921W"/>
    <m/>
    <m/>
    <s v="Non-Fatal"/>
    <s v="Unknown"/>
    <s v="Boeing"/>
    <x v="1000"/>
    <s v="No"/>
    <x v="0"/>
    <x v="3"/>
    <n v="121"/>
    <s v="Unknown"/>
    <s v="United Airlines"/>
    <n v="0"/>
    <n v="0"/>
    <n v="1"/>
    <n v="141"/>
    <x v="1"/>
    <s v="TX"/>
    <x v="3"/>
    <n v="8"/>
    <x v="1"/>
    <x v="0"/>
    <n v="0"/>
  </r>
  <r>
    <s v="Accident"/>
    <s v="GAA16CA455"/>
    <d v="2016-08-17T00:00:00"/>
    <s v="Sleetmute, AK"/>
    <s v="614219N"/>
    <s v="0015791W"/>
    <s v="NONE"/>
    <s v="Alaska Adventures Airstrip"/>
    <s v="Non-Fatal"/>
    <s v="Substantial"/>
    <s v="Textron"/>
    <x v="293"/>
    <s v="No"/>
    <x v="1"/>
    <x v="0"/>
    <n v="91"/>
    <s v="Business"/>
    <s v="Unknown"/>
    <n v="0"/>
    <n v="0"/>
    <n v="0"/>
    <n v="1"/>
    <x v="1"/>
    <s v="AK"/>
    <x v="3"/>
    <n v="8"/>
    <x v="0"/>
    <x v="1"/>
    <n v="0"/>
  </r>
  <r>
    <s v="Accident"/>
    <s v="WPR16FA166"/>
    <d v="2016-08-18T00:00:00"/>
    <s v="Las Vegas, NV"/>
    <s v="036146N"/>
    <s v="0011522W"/>
    <s v="LSV"/>
    <s v="NELLIS AFB"/>
    <s v="Non-Fatal"/>
    <s v="Destroyed"/>
    <s v="Boeing"/>
    <x v="1001"/>
    <s v="No"/>
    <x v="1"/>
    <x v="4"/>
    <s v="PUBU"/>
    <s v="Other Work Use"/>
    <s v="DRAKEN INTERNATIONAL INC"/>
    <n v="0"/>
    <n v="1"/>
    <n v="0"/>
    <n v="0"/>
    <x v="1"/>
    <s v="NV"/>
    <x v="3"/>
    <n v="8"/>
    <x v="1"/>
    <x v="0"/>
    <n v="1"/>
  </r>
  <r>
    <s v="Accident"/>
    <s v="GAA16CA440"/>
    <d v="2016-08-19T00:00:00"/>
    <s v="Palmer, AK"/>
    <s v="061171N"/>
    <s v="1482646W"/>
    <m/>
    <m/>
    <s v="Non-Fatal"/>
    <s v="Substantial"/>
    <s v="Piper"/>
    <x v="331"/>
    <s v="No"/>
    <x v="1"/>
    <x v="0"/>
    <n v="91"/>
    <s v="Personal"/>
    <s v="Unknown"/>
    <n v="0"/>
    <n v="0"/>
    <n v="0"/>
    <n v="2"/>
    <x v="1"/>
    <s v="AK"/>
    <x v="3"/>
    <n v="8"/>
    <x v="0"/>
    <x v="0"/>
    <n v="0"/>
  </r>
  <r>
    <s v="Accident"/>
    <s v="GAA16CA443"/>
    <d v="2016-08-19T00:00:00"/>
    <s v="Klamath Falls, OR"/>
    <s v="042928N"/>
    <s v="0121444W"/>
    <s v="LMT"/>
    <s v="CRATER LAKE-KLAMATH RGNL"/>
    <s v="Non-Fatal"/>
    <s v="Substantial"/>
    <s v="Textron"/>
    <x v="935"/>
    <s v="No"/>
    <x v="1"/>
    <x v="0"/>
    <s v="PUBU"/>
    <s v="Public Aircraft - State"/>
    <s v="OREGON STATE POLICE"/>
    <n v="0"/>
    <n v="0"/>
    <n v="0"/>
    <n v="2"/>
    <x v="1"/>
    <s v="OR"/>
    <x v="3"/>
    <n v="8"/>
    <x v="0"/>
    <x v="1"/>
    <n v="0"/>
  </r>
  <r>
    <s v="Accident"/>
    <s v="GAA16CA438"/>
    <d v="2016-08-21T00:00:00"/>
    <s v="Fayetteville, TN"/>
    <s v="035348N"/>
    <s v="0863347W"/>
    <s v="FYM"/>
    <s v="FAYETTEVILLE MUNI"/>
    <s v="Non-Fatal"/>
    <s v="Substantial"/>
    <s v="Textron"/>
    <x v="935"/>
    <s v="No"/>
    <x v="1"/>
    <x v="0"/>
    <n v="91"/>
    <s v="Personal"/>
    <s v="Unknown"/>
    <n v="0"/>
    <n v="0"/>
    <n v="0"/>
    <n v="1"/>
    <x v="1"/>
    <s v="TN"/>
    <x v="3"/>
    <n v="8"/>
    <x v="0"/>
    <x v="1"/>
    <n v="0"/>
  </r>
  <r>
    <s v="Accident"/>
    <s v="GAA16CA444"/>
    <d v="2016-08-21T00:00:00"/>
    <s v="Austin, NV"/>
    <s v="039284N"/>
    <s v="1171151W"/>
    <m/>
    <m/>
    <s v="Non-Fatal"/>
    <s v="Substantial"/>
    <s v="P Z L -Warszawa-Cnpsl"/>
    <x v="1002"/>
    <s v="No"/>
    <x v="1"/>
    <x v="0"/>
    <n v="91"/>
    <s v="Personal"/>
    <s v="Unknown"/>
    <n v="0"/>
    <n v="1"/>
    <n v="0"/>
    <n v="0"/>
    <x v="1"/>
    <s v="NV"/>
    <x v="3"/>
    <n v="8"/>
    <x v="0"/>
    <x v="0"/>
    <n v="1"/>
  </r>
  <r>
    <s v="Accident"/>
    <s v="GAA16CA446"/>
    <d v="2016-08-21T00:00:00"/>
    <s v="Caldwell, ID"/>
    <s v="433828N"/>
    <s v="0116385W"/>
    <s v="EUL"/>
    <s v="CALDWELL INDUSTRIAL"/>
    <s v="Non-Fatal"/>
    <s v="Substantial"/>
    <s v="Textron"/>
    <x v="935"/>
    <s v="No"/>
    <x v="1"/>
    <x v="0"/>
    <n v="91"/>
    <s v="Personal"/>
    <s v="Unknown"/>
    <n v="0"/>
    <n v="0"/>
    <n v="0"/>
    <n v="2"/>
    <x v="1"/>
    <s v="ID"/>
    <x v="3"/>
    <n v="8"/>
    <x v="0"/>
    <x v="1"/>
    <n v="0"/>
  </r>
  <r>
    <s v="Accident"/>
    <s v="GAA16CA448"/>
    <d v="2016-08-21T00:00:00"/>
    <s v="Miami, FL"/>
    <s v="253843N"/>
    <s v="0802558W"/>
    <s v="TMB"/>
    <s v="MIAMI EXECUTIVE"/>
    <s v="Non-Fatal"/>
    <s v="Substantial"/>
    <s v="Textron"/>
    <x v="46"/>
    <s v="No"/>
    <x v="1"/>
    <x v="0"/>
    <n v="91"/>
    <s v="Personal"/>
    <s v="Unknown"/>
    <n v="0"/>
    <n v="0"/>
    <n v="0"/>
    <n v="1"/>
    <x v="1"/>
    <s v="FL"/>
    <x v="3"/>
    <n v="8"/>
    <x v="0"/>
    <x v="1"/>
    <n v="0"/>
  </r>
  <r>
    <s v="Accident"/>
    <s v="GAA16CA497"/>
    <d v="2016-08-22T00:00:00"/>
    <s v="Brunswick, GA"/>
    <s v="031915N"/>
    <s v="0812332W"/>
    <s v="SSI"/>
    <s v="MCKINNON ST SIMONS ISLAND"/>
    <s v="Non-Fatal"/>
    <s v="Substantial"/>
    <s v="Cirrus"/>
    <x v="79"/>
    <s v="No"/>
    <x v="1"/>
    <x v="0"/>
    <n v="91"/>
    <s v="Personal"/>
    <s v="COPY RIGHT EXPRESS LLC."/>
    <n v="0"/>
    <n v="0"/>
    <n v="0"/>
    <n v="1"/>
    <x v="1"/>
    <s v="GA"/>
    <x v="3"/>
    <n v="8"/>
    <x v="0"/>
    <x v="0"/>
    <n v="0"/>
  </r>
  <r>
    <s v="Accident"/>
    <s v="GAA16CA445"/>
    <d v="2016-08-23T00:00:00"/>
    <s v="Nanwalek, AK"/>
    <s v="591241N"/>
    <s v="1513318W"/>
    <s v="KEB"/>
    <s v="NANWALEK"/>
    <s v="Non-Fatal"/>
    <s v="Substantial"/>
    <s v="Textron"/>
    <x v="1003"/>
    <s v="No"/>
    <x v="1"/>
    <x v="0"/>
    <n v="135"/>
    <s v="Unknown"/>
    <s v="Smokey Bay Air Inc"/>
    <n v="0"/>
    <n v="0"/>
    <n v="0"/>
    <n v="1"/>
    <x v="1"/>
    <s v="AK"/>
    <x v="3"/>
    <n v="8"/>
    <x v="0"/>
    <x v="1"/>
    <n v="0"/>
  </r>
  <r>
    <s v="Accident"/>
    <s v="ANC16CA058"/>
    <d v="2016-08-25T00:00:00"/>
    <s v="Sterling, AK"/>
    <s v="603151N"/>
    <s v="1501531W"/>
    <m/>
    <m/>
    <s v="Non-Fatal"/>
    <s v="Substantial"/>
    <s v="Piper"/>
    <x v="928"/>
    <s v="No"/>
    <x v="1"/>
    <x v="0"/>
    <n v="91"/>
    <s v="Personal"/>
    <s v="Unknown"/>
    <n v="0"/>
    <n v="0"/>
    <n v="0"/>
    <n v="3"/>
    <x v="1"/>
    <s v="AK"/>
    <x v="3"/>
    <n v="8"/>
    <x v="0"/>
    <x v="0"/>
    <n v="0"/>
  </r>
  <r>
    <s v="Accident"/>
    <s v="WPR16LA167"/>
    <d v="2016-08-25T00:00:00"/>
    <s v="Fullerton, CA"/>
    <s v="335214N"/>
    <s v="1175854W"/>
    <s v="FUL"/>
    <s v="FULLERTON MUNI"/>
    <s v="Non-Fatal"/>
    <s v="Substantial"/>
    <s v="Siai-Marchetti"/>
    <x v="1004"/>
    <s v="No"/>
    <x v="1"/>
    <x v="0"/>
    <n v="91"/>
    <s v="Other Work Use"/>
    <s v="Air Combat, USA"/>
    <n v="0"/>
    <n v="2"/>
    <n v="0"/>
    <n v="0"/>
    <x v="1"/>
    <s v="CA"/>
    <x v="3"/>
    <n v="8"/>
    <x v="0"/>
    <x v="0"/>
    <n v="2"/>
  </r>
  <r>
    <s v="Accident"/>
    <s v="CEN16FA333"/>
    <d v="2016-08-25T00:00:00"/>
    <s v="Terre Haute, IN"/>
    <s v="393258N"/>
    <s v="0087229W"/>
    <s v="3I3"/>
    <s v="Sky King Airport"/>
    <s v="Fatal"/>
    <s v="Substantial"/>
    <s v="Textron"/>
    <x v="41"/>
    <s v="No"/>
    <x v="1"/>
    <x v="0"/>
    <n v="91"/>
    <s v="Personal"/>
    <s v="Unknown"/>
    <n v="1"/>
    <n v="0"/>
    <n v="1"/>
    <n v="0"/>
    <x v="1"/>
    <s v="IN"/>
    <x v="3"/>
    <n v="8"/>
    <x v="0"/>
    <x v="1"/>
    <n v="1"/>
  </r>
  <r>
    <s v="Accident"/>
    <s v="CEN16LA335"/>
    <d v="2016-08-25T00:00:00"/>
    <s v="Cave-In-Rock, IL"/>
    <s v="372839N"/>
    <s v="0881252W"/>
    <m/>
    <m/>
    <s v="Non-Fatal"/>
    <s v="Substantial"/>
    <s v="Textron"/>
    <x v="145"/>
    <s v="No"/>
    <x v="1"/>
    <x v="2"/>
    <s v="PUBU"/>
    <s v="Public Aircraft - State"/>
    <s v="STATE OF ILLINOIS"/>
    <n v="0"/>
    <n v="1"/>
    <n v="1"/>
    <n v="0"/>
    <x v="1"/>
    <s v="IL"/>
    <x v="3"/>
    <n v="8"/>
    <x v="0"/>
    <x v="1"/>
    <n v="1"/>
  </r>
  <r>
    <s v="Accident"/>
    <s v="CEN16CA360"/>
    <d v="2016-08-25T00:00:00"/>
    <s v="Lebanon, IN"/>
    <s v="040026N"/>
    <s v="0862626W"/>
    <s v="6I4"/>
    <s v="BOONE COUNTY"/>
    <s v="Non-Fatal"/>
    <s v="Substantial"/>
    <s v="Textron"/>
    <x v="27"/>
    <s v="No"/>
    <x v="1"/>
    <x v="0"/>
    <n v="91"/>
    <s v="Personal"/>
    <s v="Unknown"/>
    <n v="0"/>
    <n v="0"/>
    <n v="0"/>
    <n v="2"/>
    <x v="1"/>
    <s v="IN"/>
    <x v="3"/>
    <n v="8"/>
    <x v="0"/>
    <x v="1"/>
    <n v="0"/>
  </r>
  <r>
    <s v="Accident"/>
    <s v="GAA16CA458"/>
    <d v="2016-08-26T00:00:00"/>
    <s v="Central, AK"/>
    <s v="065160N"/>
    <s v="0145140W"/>
    <m/>
    <m/>
    <s v="Non-Fatal"/>
    <s v="Substantial"/>
    <s v="Piper"/>
    <x v="894"/>
    <s v="No"/>
    <x v="1"/>
    <x v="0"/>
    <n v="135"/>
    <s v="Unknown"/>
    <s v="Swift Fork Air"/>
    <n v="0"/>
    <n v="0"/>
    <n v="0"/>
    <n v="2"/>
    <x v="1"/>
    <s v="AK"/>
    <x v="3"/>
    <n v="8"/>
    <x v="0"/>
    <x v="0"/>
    <n v="0"/>
  </r>
  <r>
    <s v="Accident"/>
    <s v="DCA16FA217"/>
    <d v="2016-08-27T00:00:00"/>
    <s v="Pensacola, FL"/>
    <s v="302824N"/>
    <s v="0871112W"/>
    <s v="KPNS"/>
    <s v="Pensacola"/>
    <s v="Non-Fatal"/>
    <s v="Substantial"/>
    <s v="Boeing"/>
    <x v="1005"/>
    <s v="No"/>
    <x v="0"/>
    <x v="3"/>
    <n v="121"/>
    <s v="Unknown"/>
    <s v="Southwest Airlines"/>
    <n v="0"/>
    <n v="0"/>
    <n v="0"/>
    <n v="104"/>
    <x v="1"/>
    <s v="FL"/>
    <x v="3"/>
    <n v="8"/>
    <x v="1"/>
    <x v="0"/>
    <n v="0"/>
  </r>
  <r>
    <s v="Accident"/>
    <s v="GAA16CA456"/>
    <d v="2016-08-27T00:00:00"/>
    <s v="Kenai, AK"/>
    <s v="604627N"/>
    <s v="1515355W"/>
    <m/>
    <m/>
    <s v="Non-Fatal"/>
    <s v="Substantial"/>
    <s v="Piper"/>
    <x v="894"/>
    <s v="No"/>
    <x v="1"/>
    <x v="0"/>
    <n v="91"/>
    <s v="Personal"/>
    <s v="Unknown"/>
    <n v="0"/>
    <n v="0"/>
    <n v="0"/>
    <n v="1"/>
    <x v="1"/>
    <s v="AK"/>
    <x v="3"/>
    <n v="8"/>
    <x v="0"/>
    <x v="0"/>
    <n v="0"/>
  </r>
  <r>
    <s v="Accident"/>
    <s v="CEN16LA339"/>
    <d v="2016-08-27T00:00:00"/>
    <s v="Clarksville, TX"/>
    <s v="033365N"/>
    <s v="0095425W"/>
    <s v="LBR"/>
    <s v="CLARKSVILLE/RED RIVER CTY-J D"/>
    <s v="Non-Fatal"/>
    <s v="Substantial"/>
    <s v="Rans"/>
    <x v="1006"/>
    <s v="No"/>
    <x v="1"/>
    <x v="0"/>
    <n v="91"/>
    <s v="Personal"/>
    <s v="Unknown"/>
    <n v="0"/>
    <n v="0"/>
    <n v="1"/>
    <n v="0"/>
    <x v="1"/>
    <s v="TX"/>
    <x v="3"/>
    <n v="8"/>
    <x v="0"/>
    <x v="0"/>
    <n v="0"/>
  </r>
  <r>
    <s v="Accident"/>
    <s v="ANC16LA060"/>
    <d v="2016-08-27T00:00:00"/>
    <s v="Salcha, AK"/>
    <s v="643040N"/>
    <s v="1464056W"/>
    <m/>
    <m/>
    <s v="Non-Fatal"/>
    <s v="Substantial"/>
    <s v="Piper"/>
    <x v="331"/>
    <s v="No"/>
    <x v="1"/>
    <x v="0"/>
    <n v="91"/>
    <s v="Personal"/>
    <s v="Unknown"/>
    <n v="0"/>
    <n v="0"/>
    <n v="1"/>
    <n v="0"/>
    <x v="0"/>
    <s v="AK"/>
    <x v="3"/>
    <n v="8"/>
    <x v="0"/>
    <x v="0"/>
    <n v="0"/>
  </r>
  <r>
    <s v="Accident"/>
    <s v="ERA16CA304"/>
    <d v="2016-08-27T00:00:00"/>
    <s v="Livermore Falls, ME"/>
    <s v="004400N"/>
    <s v="0007000W"/>
    <s v="B10"/>
    <s v="BOWMAN FIELD"/>
    <s v="Non-Fatal"/>
    <s v="Substantial"/>
    <s v="Textron"/>
    <x v="61"/>
    <s v="No"/>
    <x v="1"/>
    <x v="0"/>
    <n v="91"/>
    <s v="Personal"/>
    <s v="Unknown"/>
    <n v="0"/>
    <n v="0"/>
    <n v="0"/>
    <n v="2"/>
    <x v="1"/>
    <s v="ME"/>
    <x v="3"/>
    <n v="8"/>
    <x v="0"/>
    <x v="1"/>
    <n v="0"/>
  </r>
  <r>
    <s v="Accident"/>
    <s v="WPR16FA170"/>
    <d v="2016-08-28T00:00:00"/>
    <s v="Clinton, MT"/>
    <s v="464340N"/>
    <s v="1133910W"/>
    <s v="RC0"/>
    <s v="Rock Creek"/>
    <s v="Fatal"/>
    <s v="Destroyed"/>
    <s v="Textron"/>
    <x v="523"/>
    <s v="No"/>
    <x v="1"/>
    <x v="0"/>
    <n v="91"/>
    <s v="Personal"/>
    <s v="Unknown"/>
    <n v="2"/>
    <n v="0"/>
    <n v="0"/>
    <n v="0"/>
    <x v="1"/>
    <s v="MT"/>
    <x v="3"/>
    <n v="8"/>
    <x v="0"/>
    <x v="1"/>
    <n v="2"/>
  </r>
  <r>
    <s v="Accident"/>
    <s v="CEN16LA338"/>
    <d v="2016-08-28T00:00:00"/>
    <s v="New Orleans, LA"/>
    <s v="030342N"/>
    <s v="0090139W"/>
    <s v="KNEW"/>
    <s v="Lakefront"/>
    <s v="Fatal"/>
    <s v="Substantial"/>
    <s v="Textron"/>
    <x v="38"/>
    <s v="No"/>
    <x v="1"/>
    <x v="0"/>
    <n v="91"/>
    <s v="Other Work Use"/>
    <s v="Flight Academy of New Orleans"/>
    <n v="2"/>
    <n v="1"/>
    <n v="0"/>
    <n v="0"/>
    <x v="1"/>
    <s v="LA"/>
    <x v="3"/>
    <n v="8"/>
    <x v="0"/>
    <x v="1"/>
    <n v="3"/>
  </r>
  <r>
    <s v="Accident"/>
    <s v="ERA16CA308"/>
    <d v="2016-08-29T00:00:00"/>
    <s v="Simsbury, CT"/>
    <s v="415447N"/>
    <s v="0724641W"/>
    <s v="4B9"/>
    <s v="SIMSBURY"/>
    <s v="Non-Fatal"/>
    <s v="Substantial"/>
    <s v="Textron"/>
    <x v="239"/>
    <s v="No"/>
    <x v="1"/>
    <x v="0"/>
    <n v="91"/>
    <s v="Personal"/>
    <s v="Unknown"/>
    <n v="0"/>
    <n v="0"/>
    <n v="0"/>
    <n v="1"/>
    <x v="1"/>
    <s v="CT"/>
    <x v="3"/>
    <n v="8"/>
    <x v="0"/>
    <x v="1"/>
    <n v="0"/>
  </r>
  <r>
    <s v="Accident"/>
    <s v="CEN16LA354"/>
    <d v="2016-08-29T00:00:00"/>
    <s v="Monett, MO"/>
    <s v="365422N"/>
    <s v="0094046W"/>
    <s v="HFJ"/>
    <s v="MONETT RGNL"/>
    <s v="Non-Fatal"/>
    <s v="Substantial"/>
    <s v="North American"/>
    <x v="96"/>
    <s v="No"/>
    <x v="1"/>
    <x v="0"/>
    <n v="91"/>
    <s v="Personal"/>
    <s v="Unknown"/>
    <n v="0"/>
    <n v="0"/>
    <n v="0"/>
    <n v="1"/>
    <x v="1"/>
    <s v="MO"/>
    <x v="3"/>
    <n v="8"/>
    <x v="0"/>
    <x v="0"/>
    <n v="0"/>
  </r>
  <r>
    <s v="Accident"/>
    <s v="GAA16CA459"/>
    <d v="2016-08-30T00:00:00"/>
    <s v="Gooding, ID"/>
    <s v="042552N"/>
    <s v="1144554W"/>
    <s v="GNG"/>
    <s v="GOODING MUNI"/>
    <s v="Non-Fatal"/>
    <s v="Substantial"/>
    <s v="Textron"/>
    <x v="935"/>
    <s v="No"/>
    <x v="1"/>
    <x v="0"/>
    <n v="91"/>
    <s v="Personal"/>
    <s v="Unknown"/>
    <n v="0"/>
    <n v="0"/>
    <n v="0"/>
    <n v="1"/>
    <x v="1"/>
    <s v="ID"/>
    <x v="3"/>
    <n v="8"/>
    <x v="0"/>
    <x v="1"/>
    <n v="0"/>
  </r>
  <r>
    <s v="Accident"/>
    <s v="CEN16LA342"/>
    <d v="2016-08-30T00:00:00"/>
    <s v="Madison, OH"/>
    <s v="414732N"/>
    <s v="0081329W"/>
    <s v="PVT"/>
    <s v="Private Strip"/>
    <s v="Non-Fatal"/>
    <s v="Substantial"/>
    <s v="Fairchild"/>
    <x v="1007"/>
    <s v="No"/>
    <x v="2"/>
    <x v="0"/>
    <n v="91"/>
    <s v="Personal"/>
    <s v="Unknown"/>
    <n v="0"/>
    <n v="0"/>
    <n v="0"/>
    <n v="2"/>
    <x v="1"/>
    <s v="OH"/>
    <x v="3"/>
    <n v="8"/>
    <x v="0"/>
    <x v="0"/>
    <n v="0"/>
  </r>
  <r>
    <s v="Accident"/>
    <s v="GAA16CA461"/>
    <d v="2016-08-30T00:00:00"/>
    <s v="Sedona, AZ"/>
    <s v="343033N"/>
    <s v="1112823W"/>
    <s v="SEZ"/>
    <s v="SEDONA"/>
    <s v="Non-Fatal"/>
    <s v="Substantial"/>
    <s v="American Legend"/>
    <x v="135"/>
    <s v="No"/>
    <x v="1"/>
    <x v="0"/>
    <n v="91"/>
    <s v="Personal"/>
    <s v="Unknown"/>
    <n v="0"/>
    <n v="0"/>
    <n v="0"/>
    <n v="1"/>
    <x v="1"/>
    <s v="AZ"/>
    <x v="3"/>
    <n v="8"/>
    <x v="0"/>
    <x v="0"/>
    <n v="0"/>
  </r>
  <r>
    <s v="Accident"/>
    <s v="CEN16LA355"/>
    <d v="2016-08-30T00:00:00"/>
    <s v="Post Oak, MO"/>
    <s v="038349N"/>
    <s v="0934449W"/>
    <m/>
    <m/>
    <s v="Non-Fatal"/>
    <s v="Substantial"/>
    <s v="Republic"/>
    <x v="1008"/>
    <s v="No"/>
    <x v="2"/>
    <x v="0"/>
    <n v="91"/>
    <s v="Personal"/>
    <s v="Unknown"/>
    <n v="0"/>
    <n v="0"/>
    <n v="1"/>
    <n v="0"/>
    <x v="1"/>
    <s v="MO"/>
    <x v="3"/>
    <n v="8"/>
    <x v="0"/>
    <x v="0"/>
    <n v="0"/>
  </r>
  <r>
    <s v="Accident"/>
    <s v="WPR16FA172"/>
    <d v="2016-08-31T00:00:00"/>
    <s v="Sparks, NV"/>
    <s v="393116N"/>
    <s v="1194556W"/>
    <s v="RNO"/>
    <s v="Reno/Tahoe International"/>
    <s v="Fatal"/>
    <s v="Destroyed"/>
    <s v="Textron"/>
    <x v="31"/>
    <s v="No"/>
    <x v="1"/>
    <x v="0"/>
    <n v="91"/>
    <s v="Business"/>
    <s v="Flying Start Aero"/>
    <n v="2"/>
    <n v="0"/>
    <n v="0"/>
    <n v="0"/>
    <x v="1"/>
    <s v="NV"/>
    <x v="3"/>
    <n v="8"/>
    <x v="0"/>
    <x v="1"/>
    <n v="2"/>
  </r>
  <r>
    <s v="Accident"/>
    <s v="CEN16FA341"/>
    <d v="2016-08-31T00:00:00"/>
    <s v="Bentonville, AR"/>
    <s v="362043N"/>
    <s v="0941310W"/>
    <s v="VBT"/>
    <s v="BENTONVILLE MUNI/LOUISE M THAD"/>
    <s v="Fatal"/>
    <s v="Destroyed"/>
    <s v="Textron"/>
    <x v="31"/>
    <s v="No"/>
    <x v="2"/>
    <x v="0"/>
    <n v="91"/>
    <s v="Personal"/>
    <s v="Unknown"/>
    <n v="1"/>
    <n v="0"/>
    <n v="0"/>
    <n v="0"/>
    <x v="1"/>
    <s v="AR"/>
    <x v="3"/>
    <n v="8"/>
    <x v="0"/>
    <x v="1"/>
    <n v="1"/>
  </r>
  <r>
    <s v="Accident"/>
    <s v="ANC16FA061"/>
    <d v="2016-08-31T00:00:00"/>
    <s v="Russian Mission, AK"/>
    <s v="614753N"/>
    <s v="1612956W"/>
    <m/>
    <m/>
    <s v="Fatal"/>
    <s v="Destroyed"/>
    <s v="Textron"/>
    <x v="381"/>
    <s v="No"/>
    <x v="1"/>
    <x v="2"/>
    <n v="135"/>
    <s v="Unknown"/>
    <s v="Hageland Aviation Services, Inc."/>
    <n v="5"/>
    <n v="0"/>
    <n v="0"/>
    <n v="0"/>
    <x v="1"/>
    <s v="AK"/>
    <x v="3"/>
    <n v="8"/>
    <x v="0"/>
    <x v="1"/>
    <n v="5"/>
  </r>
  <r>
    <s v="Accident"/>
    <s v="CEN16LA343"/>
    <d v="2016-08-31T00:00:00"/>
    <s v="Hibbing, MN"/>
    <s v="472251N"/>
    <s v="0924952W"/>
    <s v="HIB"/>
    <s v="Range Regional Airport"/>
    <s v="Non-Fatal"/>
    <s v="Substantial"/>
    <s v="Textron"/>
    <x v="334"/>
    <s v="No"/>
    <x v="1"/>
    <x v="0"/>
    <n v="91"/>
    <s v="Personal"/>
    <s v="Unknown"/>
    <n v="0"/>
    <n v="0"/>
    <n v="1"/>
    <n v="0"/>
    <x v="1"/>
    <s v="MN"/>
    <x v="3"/>
    <n v="8"/>
    <x v="0"/>
    <x v="1"/>
    <n v="0"/>
  </r>
  <r>
    <s v="Accident"/>
    <s v="CEN16LA350"/>
    <d v="2016-08-31T00:00:00"/>
    <s v="Upham, ND"/>
    <s v="483456N"/>
    <s v="1005059W"/>
    <s v="21ND"/>
    <s v="Rosenau"/>
    <s v="Non-Fatal"/>
    <s v="Substantial"/>
    <s v="Textron"/>
    <x v="301"/>
    <s v="No"/>
    <x v="1"/>
    <x v="0"/>
    <n v="91"/>
    <s v="Personal"/>
    <s v="Unknown"/>
    <n v="0"/>
    <n v="0"/>
    <n v="1"/>
    <n v="0"/>
    <x v="1"/>
    <s v="ND"/>
    <x v="3"/>
    <n v="8"/>
    <x v="0"/>
    <x v="1"/>
    <n v="0"/>
  </r>
  <r>
    <s v="Accident"/>
    <s v="ERA16FA309"/>
    <d v="2016-09-03T00:00:00"/>
    <s v="Hollywood, FL"/>
    <s v="026248N"/>
    <s v="0080343W"/>
    <m/>
    <m/>
    <s v="Fatal"/>
    <s v="Destroyed"/>
    <s v="Textron"/>
    <x v="38"/>
    <s v="No"/>
    <x v="1"/>
    <x v="0"/>
    <n v="91"/>
    <s v="Personal"/>
    <s v="Unknown"/>
    <n v="2"/>
    <n v="0"/>
    <n v="0"/>
    <n v="0"/>
    <x v="1"/>
    <s v="FL"/>
    <x v="3"/>
    <n v="9"/>
    <x v="0"/>
    <x v="1"/>
    <n v="2"/>
  </r>
  <r>
    <s v="Accident"/>
    <s v="GAA16CA463"/>
    <d v="2016-09-03T00:00:00"/>
    <s v="Barrow, AK"/>
    <s v="702922N"/>
    <s v="0155351W"/>
    <m/>
    <m/>
    <s v="Non-Fatal"/>
    <s v="Substantial"/>
    <s v="Textron"/>
    <x v="523"/>
    <s v="No"/>
    <x v="1"/>
    <x v="0"/>
    <n v="91"/>
    <s v="Personal"/>
    <s v="Unknown"/>
    <n v="0"/>
    <n v="0"/>
    <n v="0"/>
    <n v="2"/>
    <x v="1"/>
    <s v="AK"/>
    <x v="3"/>
    <n v="9"/>
    <x v="0"/>
    <x v="1"/>
    <n v="0"/>
  </r>
  <r>
    <s v="Accident"/>
    <s v="GAA16CA464"/>
    <d v="2016-09-03T00:00:00"/>
    <s v="Perris, CA"/>
    <s v="334549N"/>
    <s v="0117137W"/>
    <s v="L65"/>
    <s v="PERRIS VALLEY"/>
    <s v="Non-Fatal"/>
    <s v="Substantial"/>
    <s v="North American"/>
    <x v="971"/>
    <s v="No"/>
    <x v="1"/>
    <x v="0"/>
    <n v="91"/>
    <s v="Unknown"/>
    <s v="Unknown"/>
    <n v="0"/>
    <n v="0"/>
    <n v="0"/>
    <n v="2"/>
    <x v="1"/>
    <s v="CA"/>
    <x v="3"/>
    <n v="9"/>
    <x v="0"/>
    <x v="0"/>
    <n v="0"/>
  </r>
  <r>
    <s v="Accident"/>
    <s v="GAA16CA468"/>
    <d v="2016-09-03T00:00:00"/>
    <s v="Talkeetna, AK"/>
    <s v="625324N"/>
    <s v="1491019W"/>
    <m/>
    <m/>
    <s v="Non-Fatal"/>
    <s v="Substantial"/>
    <s v="Maule"/>
    <x v="1009"/>
    <s v="No"/>
    <x v="1"/>
    <x v="0"/>
    <n v="91"/>
    <s v="Personal"/>
    <s v="Unknown"/>
    <n v="0"/>
    <n v="0"/>
    <n v="0"/>
    <n v="1"/>
    <x v="1"/>
    <s v="AK"/>
    <x v="3"/>
    <n v="9"/>
    <x v="0"/>
    <x v="0"/>
    <n v="0"/>
  </r>
  <r>
    <s v="Accident"/>
    <s v="GAA16CA474"/>
    <d v="2016-09-03T00:00:00"/>
    <s v="Yakutat, AK"/>
    <s v="594244N"/>
    <s v="1402053W"/>
    <m/>
    <m/>
    <s v="Non-Fatal"/>
    <s v="Substantial"/>
    <s v="Textron"/>
    <x v="67"/>
    <s v="No"/>
    <x v="1"/>
    <x v="0"/>
    <n v="91"/>
    <s v="Personal"/>
    <s v="Unknown"/>
    <n v="0"/>
    <n v="0"/>
    <n v="0"/>
    <n v="1"/>
    <x v="1"/>
    <s v="AK"/>
    <x v="3"/>
    <n v="9"/>
    <x v="0"/>
    <x v="1"/>
    <n v="0"/>
  </r>
  <r>
    <s v="Accident"/>
    <s v="CEN16FA346"/>
    <d v="2016-09-04T00:00:00"/>
    <s v="Moss Hill, TX"/>
    <s v="301616N"/>
    <s v="0944757W"/>
    <m/>
    <m/>
    <s v="Fatal"/>
    <s v="Substantial"/>
    <s v="Bellanca"/>
    <x v="64"/>
    <s v="No"/>
    <x v="1"/>
    <x v="0"/>
    <n v="91"/>
    <s v="Personal"/>
    <s v="Unknown"/>
    <n v="2"/>
    <n v="0"/>
    <n v="0"/>
    <n v="0"/>
    <x v="1"/>
    <s v="TX"/>
    <x v="3"/>
    <n v="9"/>
    <x v="0"/>
    <x v="0"/>
    <n v="2"/>
  </r>
  <r>
    <s v="Accident"/>
    <s v="CEN16LA349"/>
    <d v="2016-09-04T00:00:00"/>
    <s v="Cuba, NM"/>
    <s v="036041N"/>
    <s v="1065814W"/>
    <m/>
    <m/>
    <s v="Non-Fatal"/>
    <s v="Substantial"/>
    <s v="Piper"/>
    <x v="340"/>
    <s v="No"/>
    <x v="1"/>
    <x v="0"/>
    <n v="91"/>
    <s v="Personal"/>
    <s v="Unknown"/>
    <n v="0"/>
    <n v="0"/>
    <n v="0"/>
    <n v="2"/>
    <x v="1"/>
    <s v="NM"/>
    <x v="3"/>
    <n v="9"/>
    <x v="0"/>
    <x v="0"/>
    <n v="0"/>
  </r>
  <r>
    <s v="Accident"/>
    <s v="GAA16CA486"/>
    <d v="2016-09-04T00:00:00"/>
    <s v="Palmer, AK"/>
    <s v="613711N"/>
    <s v="1485848W"/>
    <m/>
    <m/>
    <s v="Non-Fatal"/>
    <s v="Substantial"/>
    <s v="Champion"/>
    <x v="1010"/>
    <s v="No"/>
    <x v="1"/>
    <x v="0"/>
    <n v="91"/>
    <s v="Personal"/>
    <s v="Unknown"/>
    <n v="0"/>
    <n v="0"/>
    <n v="0"/>
    <n v="2"/>
    <x v="1"/>
    <s v="AK"/>
    <x v="3"/>
    <n v="9"/>
    <x v="0"/>
    <x v="0"/>
    <n v="0"/>
  </r>
  <r>
    <s v="Accident"/>
    <s v="GAA16CA465"/>
    <d v="2016-09-05T00:00:00"/>
    <s v="South Lake Tahoe, CA"/>
    <s v="385355N"/>
    <s v="1195938W"/>
    <s v="TVL"/>
    <s v="LAKE TAHOE"/>
    <s v="Non-Fatal"/>
    <s v="Substantial"/>
    <s v="Textron"/>
    <x v="193"/>
    <s v="No"/>
    <x v="1"/>
    <x v="0"/>
    <n v="91"/>
    <s v="Personal"/>
    <s v="West Air Aviation"/>
    <n v="0"/>
    <n v="0"/>
    <n v="0"/>
    <n v="2"/>
    <x v="1"/>
    <s v="CA"/>
    <x v="3"/>
    <n v="9"/>
    <x v="0"/>
    <x v="1"/>
    <n v="0"/>
  </r>
  <r>
    <s v="Accident"/>
    <s v="GAA16CA467"/>
    <d v="2016-09-05T00:00:00"/>
    <s v="Atlanta, TX"/>
    <s v="033728N"/>
    <s v="0094948W"/>
    <s v="ATA"/>
    <s v="HALL-MILLER MUNI"/>
    <s v="Non-Fatal"/>
    <s v="Substantial"/>
    <s v="Boeing"/>
    <x v="244"/>
    <s v="No"/>
    <x v="1"/>
    <x v="0"/>
    <n v="91"/>
    <s v="Personal"/>
    <s v="Unknown"/>
    <n v="0"/>
    <n v="0"/>
    <n v="0"/>
    <n v="2"/>
    <x v="1"/>
    <s v="TX"/>
    <x v="3"/>
    <n v="9"/>
    <x v="1"/>
    <x v="0"/>
    <n v="0"/>
  </r>
  <r>
    <s v="Accident"/>
    <s v="GAA16CA478"/>
    <d v="2016-09-05T00:00:00"/>
    <s v="Clemson, SC"/>
    <s v="344020N"/>
    <s v="0082539W"/>
    <s v="CEU"/>
    <s v="OCONEE COUNTY RGNL"/>
    <s v="Non-Fatal"/>
    <s v="Substantial"/>
    <s v="Textron"/>
    <x v="67"/>
    <s v="No"/>
    <x v="1"/>
    <x v="0"/>
    <n v="91"/>
    <s v="Personal"/>
    <s v="Unknown"/>
    <n v="0"/>
    <n v="0"/>
    <n v="0"/>
    <n v="1"/>
    <x v="1"/>
    <s v="SC"/>
    <x v="3"/>
    <n v="9"/>
    <x v="0"/>
    <x v="1"/>
    <n v="0"/>
  </r>
  <r>
    <s v="Accident"/>
    <s v="GAA16CA469"/>
    <d v="2016-09-06T00:00:00"/>
    <s v="Frankfort, KY"/>
    <s v="381118N"/>
    <s v="0845539W"/>
    <s v="05KT"/>
    <s v="HIGH POINT FARM"/>
    <s v="Non-Fatal"/>
    <s v="Substantial"/>
    <s v="Rainbow Sky Reach (Pty) Ltd"/>
    <x v="954"/>
    <s v="No"/>
    <x v="1"/>
    <x v="0"/>
    <n v="91"/>
    <s v="Personal"/>
    <s v="Unknown"/>
    <n v="0"/>
    <n v="1"/>
    <n v="0"/>
    <n v="0"/>
    <x v="1"/>
    <s v="KY"/>
    <x v="3"/>
    <n v="9"/>
    <x v="0"/>
    <x v="0"/>
    <n v="1"/>
  </r>
  <r>
    <s v="Accident"/>
    <s v="GAA16CA512"/>
    <d v="2016-09-06T00:00:00"/>
    <s v="Wilson, AR"/>
    <s v="033259N"/>
    <s v="0093338W"/>
    <m/>
    <m/>
    <s v="Non-Fatal"/>
    <s v="Substantial"/>
    <s v="Air Tractor"/>
    <x v="1011"/>
    <s v="No"/>
    <x v="1"/>
    <x v="2"/>
    <n v="91"/>
    <s v="Business"/>
    <s v="Empty Pockets Flying Service"/>
    <n v="0"/>
    <n v="0"/>
    <n v="0"/>
    <n v="1"/>
    <x v="1"/>
    <s v="AR"/>
    <x v="3"/>
    <n v="9"/>
    <x v="0"/>
    <x v="0"/>
    <n v="0"/>
  </r>
  <r>
    <s v="Accident"/>
    <s v="ERA16FA312"/>
    <d v="2016-09-07T00:00:00"/>
    <s v="Carrollton, GA"/>
    <s v="333724N"/>
    <s v="0085857W"/>
    <s v="CTJ"/>
    <s v="West Georgia Regional"/>
    <s v="Fatal"/>
    <s v="Substantial"/>
    <s v="Textron"/>
    <x v="466"/>
    <s v="No"/>
    <x v="1"/>
    <x v="0"/>
    <n v="91"/>
    <s v="Personal"/>
    <s v="Unknown"/>
    <n v="3"/>
    <n v="0"/>
    <n v="0"/>
    <n v="0"/>
    <x v="1"/>
    <s v="GA"/>
    <x v="3"/>
    <n v="9"/>
    <x v="0"/>
    <x v="1"/>
    <n v="3"/>
  </r>
  <r>
    <s v="Accident"/>
    <s v="GAA16CA470"/>
    <d v="2016-09-07T00:00:00"/>
    <s v="Diller, NE"/>
    <s v="040635N"/>
    <s v="0096564W"/>
    <s v="PVT"/>
    <s v="Lottman PVT Airstrip"/>
    <s v="Non-Fatal"/>
    <s v="Substantial"/>
    <s v="Textron"/>
    <x v="523"/>
    <s v="No"/>
    <x v="1"/>
    <x v="0"/>
    <n v="91"/>
    <s v="Personal"/>
    <s v="Unknown"/>
    <n v="0"/>
    <n v="0"/>
    <n v="0"/>
    <n v="1"/>
    <x v="1"/>
    <s v="NE"/>
    <x v="3"/>
    <n v="9"/>
    <x v="0"/>
    <x v="1"/>
    <n v="0"/>
  </r>
  <r>
    <s v="Accident"/>
    <s v="CEN16FA361"/>
    <d v="2016-09-07T00:00:00"/>
    <s v="Chariton, IA"/>
    <s v="041525N"/>
    <s v="0093631W"/>
    <m/>
    <m/>
    <s v="Fatal"/>
    <s v="Substantial"/>
    <s v="Piper"/>
    <x v="562"/>
    <s v="No"/>
    <x v="1"/>
    <x v="0"/>
    <n v="91"/>
    <s v="Personal"/>
    <s v="Unknown"/>
    <n v="1"/>
    <n v="0"/>
    <n v="0"/>
    <n v="0"/>
    <x v="0"/>
    <s v="IA"/>
    <x v="3"/>
    <n v="9"/>
    <x v="0"/>
    <x v="0"/>
    <n v="1"/>
  </r>
  <r>
    <s v="Accident"/>
    <s v="GAA16CA481"/>
    <d v="2016-09-08T00:00:00"/>
    <s v="San Antonio, TX"/>
    <s v="292020N"/>
    <s v="0982812W"/>
    <s v="SSF"/>
    <s v="STINSON MUNI"/>
    <s v="Non-Fatal"/>
    <s v="Substantial"/>
    <s v="Stinson"/>
    <x v="1012"/>
    <s v="No"/>
    <x v="1"/>
    <x v="0"/>
    <n v="91"/>
    <s v="Personal"/>
    <s v="Tex Hill Wing, Commerative Air Force"/>
    <n v="0"/>
    <n v="1"/>
    <n v="0"/>
    <n v="1"/>
    <x v="1"/>
    <s v="TX"/>
    <x v="3"/>
    <n v="9"/>
    <x v="0"/>
    <x v="0"/>
    <n v="1"/>
  </r>
  <r>
    <s v="Accident"/>
    <s v="WPR16FA176"/>
    <d v="2016-09-09T00:00:00"/>
    <s v="Wickenburg, AZ"/>
    <s v="335757N"/>
    <s v="1124847W"/>
    <s v="E25"/>
    <s v="WICKENBURG MUNI"/>
    <s v="Non-Fatal"/>
    <s v="Substantial"/>
    <s v="Textron"/>
    <x v="696"/>
    <s v="No"/>
    <x v="0"/>
    <x v="0"/>
    <n v="91"/>
    <s v="Personal"/>
    <s v="Unknown"/>
    <n v="0"/>
    <n v="0"/>
    <n v="4"/>
    <n v="0"/>
    <x v="1"/>
    <s v="AZ"/>
    <x v="3"/>
    <n v="9"/>
    <x v="0"/>
    <x v="1"/>
    <n v="0"/>
  </r>
  <r>
    <s v="Accident"/>
    <s v="ANC16LA062"/>
    <d v="2016-09-09T00:00:00"/>
    <s v="Kodiak, AK"/>
    <s v="573938N"/>
    <s v="0153198W"/>
    <m/>
    <m/>
    <s v="Non-Fatal"/>
    <s v="Substantial"/>
    <s v="De Havilland"/>
    <x v="1013"/>
    <s v="No"/>
    <x v="1"/>
    <x v="0"/>
    <n v="135"/>
    <s v="Unknown"/>
    <s v="Island Air"/>
    <n v="0"/>
    <n v="0"/>
    <n v="3"/>
    <n v="0"/>
    <x v="1"/>
    <s v="AK"/>
    <x v="3"/>
    <n v="9"/>
    <x v="0"/>
    <x v="0"/>
    <n v="0"/>
  </r>
  <r>
    <s v="Accident"/>
    <s v="GAA16CA482"/>
    <d v="2016-09-09T00:00:00"/>
    <s v="Gulkana, AK"/>
    <s v="621211N"/>
    <s v="1452344W"/>
    <m/>
    <m/>
    <s v="Non-Fatal"/>
    <s v="Substantial"/>
    <s v="Piper"/>
    <x v="894"/>
    <s v="No"/>
    <x v="1"/>
    <x v="0"/>
    <n v="91"/>
    <s v="Personal"/>
    <s v="Unknown"/>
    <n v="0"/>
    <n v="0"/>
    <n v="0"/>
    <n v="1"/>
    <x v="1"/>
    <s v="AK"/>
    <x v="3"/>
    <n v="9"/>
    <x v="0"/>
    <x v="0"/>
    <n v="0"/>
  </r>
  <r>
    <s v="Accident"/>
    <s v="ERA16CA314"/>
    <d v="2016-09-09T00:00:00"/>
    <s v="Cleveland, GA"/>
    <s v="343450N"/>
    <s v="0834056W"/>
    <m/>
    <m/>
    <s v="Non-Fatal"/>
    <s v="Substantial"/>
    <s v="Quicksilver"/>
    <x v="1014"/>
    <s v="No"/>
    <x v="1"/>
    <x v="0"/>
    <n v="91"/>
    <s v="Personal"/>
    <s v="Unknown"/>
    <n v="0"/>
    <n v="2"/>
    <n v="0"/>
    <n v="0"/>
    <x v="1"/>
    <s v="GA"/>
    <x v="3"/>
    <n v="9"/>
    <x v="0"/>
    <x v="0"/>
    <n v="2"/>
  </r>
  <r>
    <s v="Accident"/>
    <s v="GAA16CA505"/>
    <d v="2016-09-09T00:00:00"/>
    <s v="Reserve, NM"/>
    <s v="334139N"/>
    <s v="0108513W"/>
    <s v="T16"/>
    <s v="RESERVE"/>
    <s v="Non-Fatal"/>
    <s v="Substantial"/>
    <s v="Piper"/>
    <x v="978"/>
    <s v="No"/>
    <x v="1"/>
    <x v="0"/>
    <n v="91"/>
    <s v="Personal"/>
    <s v="AIRTREK INVESTMENTS LTD"/>
    <n v="0"/>
    <n v="0"/>
    <n v="0"/>
    <n v="1"/>
    <x v="1"/>
    <s v="NM"/>
    <x v="3"/>
    <n v="9"/>
    <x v="0"/>
    <x v="0"/>
    <n v="0"/>
  </r>
  <r>
    <s v="Accident"/>
    <s v="GAA16CA475"/>
    <d v="2016-09-10T00:00:00"/>
    <s v="Apopka, FL"/>
    <s v="284232N"/>
    <s v="0813459W"/>
    <s v="X04"/>
    <s v="ORLANDO APOPKA"/>
    <s v="Non-Fatal"/>
    <s v="Substantial"/>
    <s v="Textron"/>
    <x v="230"/>
    <s v="No"/>
    <x v="0"/>
    <x v="2"/>
    <n v="91"/>
    <s v="Personal"/>
    <s v="Unknown"/>
    <n v="0"/>
    <n v="0"/>
    <n v="0"/>
    <n v="1"/>
    <x v="1"/>
    <s v="FL"/>
    <x v="3"/>
    <n v="9"/>
    <x v="0"/>
    <x v="1"/>
    <n v="0"/>
  </r>
  <r>
    <s v="Accident"/>
    <s v="GAA16CA476"/>
    <d v="2016-09-10T00:00:00"/>
    <s v="Juneau, WI"/>
    <s v="432535N"/>
    <s v="0088423W"/>
    <s v="UNU"/>
    <s v="DODGE COUNTY"/>
    <s v="Non-Fatal"/>
    <s v="Substantial"/>
    <s v="Luscombe"/>
    <x v="1"/>
    <s v="No"/>
    <x v="1"/>
    <x v="0"/>
    <n v="91"/>
    <s v="Personal"/>
    <s v="Unknown"/>
    <n v="0"/>
    <n v="0"/>
    <n v="0"/>
    <n v="1"/>
    <x v="1"/>
    <s v="WI"/>
    <x v="3"/>
    <n v="9"/>
    <x v="0"/>
    <x v="0"/>
    <n v="0"/>
  </r>
  <r>
    <s v="Accident"/>
    <s v="CEN16LA366"/>
    <d v="2016-09-11T00:00:00"/>
    <s v="Greenville, MI"/>
    <s v="043821N"/>
    <s v="0851522W"/>
    <s v="6D6"/>
    <s v="Greenville Municipal Airport"/>
    <s v="Non-Fatal"/>
    <s v="Substantial"/>
    <s v="Piper"/>
    <x v="349"/>
    <s v="No"/>
    <x v="1"/>
    <x v="0"/>
    <n v="91"/>
    <s v="Personal"/>
    <s v="Unknown"/>
    <n v="0"/>
    <n v="0"/>
    <n v="2"/>
    <n v="0"/>
    <x v="1"/>
    <s v="MI"/>
    <x v="3"/>
    <n v="9"/>
    <x v="0"/>
    <x v="0"/>
    <n v="0"/>
  </r>
  <r>
    <s v="Accident"/>
    <s v="CEN16CA383"/>
    <d v="2016-09-11T00:00:00"/>
    <s v="Brodhead, WI"/>
    <s v="423530N"/>
    <s v="0892230W"/>
    <s v="C37"/>
    <s v="BRODHEAD"/>
    <s v="Non-Fatal"/>
    <s v="Substantial"/>
    <s v="Mooney"/>
    <x v="1015"/>
    <s v="No"/>
    <x v="1"/>
    <x v="0"/>
    <n v="91"/>
    <s v="Personal"/>
    <s v="Unknown"/>
    <n v="0"/>
    <n v="1"/>
    <n v="0"/>
    <n v="0"/>
    <x v="1"/>
    <s v="WI"/>
    <x v="3"/>
    <n v="9"/>
    <x v="0"/>
    <x v="0"/>
    <n v="1"/>
  </r>
  <r>
    <s v="Accident"/>
    <s v="WPR16FA178"/>
    <d v="2016-09-12T00:00:00"/>
    <s v="Reno, NV"/>
    <s v="393014N"/>
    <s v="1194636W"/>
    <s v="RNO"/>
    <s v="RENO/TAHOE INTL"/>
    <s v="Fatal"/>
    <s v="Destroyed"/>
    <s v="Piper"/>
    <x v="391"/>
    <s v="No"/>
    <x v="1"/>
    <x v="0"/>
    <n v="91"/>
    <s v="Personal"/>
    <s v="Unknown"/>
    <n v="3"/>
    <n v="0"/>
    <n v="0"/>
    <n v="0"/>
    <x v="1"/>
    <s v="NV"/>
    <x v="3"/>
    <n v="9"/>
    <x v="0"/>
    <x v="0"/>
    <n v="3"/>
  </r>
  <r>
    <s v="Accident"/>
    <s v="GAA16CA483"/>
    <d v="2016-09-12T00:00:00"/>
    <s v="Covington, GA"/>
    <s v="333643N"/>
    <s v="0834348W"/>
    <m/>
    <m/>
    <s v="Non-Fatal"/>
    <s v="Substantial"/>
    <s v="Textron"/>
    <x v="38"/>
    <s v="No"/>
    <x v="1"/>
    <x v="0"/>
    <n v="91"/>
    <s v="Personal"/>
    <s v="FLIGHT TRAIN MONROE LLC."/>
    <n v="0"/>
    <n v="0"/>
    <n v="0"/>
    <n v="1"/>
    <x v="1"/>
    <s v="GA"/>
    <x v="3"/>
    <n v="9"/>
    <x v="0"/>
    <x v="1"/>
    <n v="0"/>
  </r>
  <r>
    <s v="Accident"/>
    <s v="GAA16CA484"/>
    <d v="2016-09-12T00:00:00"/>
    <s v="Olathe, KS"/>
    <s v="385051N"/>
    <s v="0944415W"/>
    <s v="OJC"/>
    <s v="JOHNSON COUNTY EXECUTIVE"/>
    <s v="Non-Fatal"/>
    <s v="Substantial"/>
    <s v="Textron"/>
    <x v="523"/>
    <s v="No"/>
    <x v="1"/>
    <x v="0"/>
    <n v="91"/>
    <s v="Personal"/>
    <s v="Air Associates of Kansas"/>
    <n v="0"/>
    <n v="0"/>
    <n v="0"/>
    <n v="2"/>
    <x v="1"/>
    <s v="KS"/>
    <x v="3"/>
    <n v="9"/>
    <x v="0"/>
    <x v="1"/>
    <n v="0"/>
  </r>
  <r>
    <s v="Accident"/>
    <s v="CEN16FA370"/>
    <d v="2016-09-14T00:00:00"/>
    <s v="Arcanum, OH"/>
    <s v="395837N"/>
    <s v="0843235W"/>
    <m/>
    <m/>
    <s v="Fatal"/>
    <s v="Substantial"/>
    <s v="Piper"/>
    <x v="338"/>
    <s v="No"/>
    <x v="1"/>
    <x v="0"/>
    <n v="91"/>
    <s v="Personal"/>
    <s v="Unknown"/>
    <n v="2"/>
    <n v="0"/>
    <n v="0"/>
    <n v="0"/>
    <x v="1"/>
    <s v="OH"/>
    <x v="3"/>
    <n v="9"/>
    <x v="0"/>
    <x v="0"/>
    <n v="2"/>
  </r>
  <r>
    <s v="Accident"/>
    <s v="CEN16LA369"/>
    <d v="2016-09-14T00:00:00"/>
    <s v="Jordan, MN"/>
    <s v="044406N"/>
    <s v="0933757W"/>
    <m/>
    <m/>
    <s v="Non-Fatal"/>
    <s v="Substantial"/>
    <s v="Stinson"/>
    <x v="1016"/>
    <s v="No"/>
    <x v="1"/>
    <x v="0"/>
    <n v="91"/>
    <s v="Personal"/>
    <s v="Unknown"/>
    <n v="0"/>
    <n v="0"/>
    <n v="0"/>
    <n v="1"/>
    <x v="1"/>
    <s v="MN"/>
    <x v="3"/>
    <n v="9"/>
    <x v="0"/>
    <x v="0"/>
    <n v="0"/>
  </r>
  <r>
    <s v="Accident"/>
    <s v="GAA16CA491"/>
    <d v="2016-09-15T00:00:00"/>
    <s v="Valparaiso, IN"/>
    <s v="041278N"/>
    <s v="0087030W"/>
    <s v="VPZ"/>
    <s v="PORTER COUNTY RGNL"/>
    <s v="Non-Fatal"/>
    <s v="Substantial"/>
    <s v="Piper"/>
    <x v="340"/>
    <s v="No"/>
    <x v="1"/>
    <x v="0"/>
    <n v="91"/>
    <s v="Personal"/>
    <s v="Unknown"/>
    <n v="0"/>
    <n v="0"/>
    <n v="0"/>
    <n v="2"/>
    <x v="1"/>
    <s v="IN"/>
    <x v="3"/>
    <n v="9"/>
    <x v="0"/>
    <x v="0"/>
    <n v="0"/>
  </r>
  <r>
    <s v="Accident"/>
    <s v="GAA16CA494"/>
    <d v="2016-09-16T00:00:00"/>
    <s v="Raleigh, NC"/>
    <s v="035377N"/>
    <s v="0784157W"/>
    <s v="5W5"/>
    <s v="TRIPLE W"/>
    <s v="Non-Fatal"/>
    <s v="Substantial"/>
    <s v="Textron"/>
    <x v="737"/>
    <s v="No"/>
    <x v="1"/>
    <x v="0"/>
    <n v="91"/>
    <s v="Personal"/>
    <s v="Unknown"/>
    <n v="0"/>
    <n v="0"/>
    <n v="0"/>
    <n v="2"/>
    <x v="1"/>
    <s v="NC"/>
    <x v="3"/>
    <n v="9"/>
    <x v="0"/>
    <x v="1"/>
    <n v="0"/>
  </r>
  <r>
    <s v="Accident"/>
    <s v="ANC16LA067"/>
    <d v="2016-09-16T00:00:00"/>
    <s v="Fairbanks, AK"/>
    <s v="652812N"/>
    <s v="1472018W"/>
    <m/>
    <m/>
    <s v="Non-Fatal"/>
    <s v="Substantial"/>
    <s v="Helio"/>
    <x v="641"/>
    <s v="No"/>
    <x v="1"/>
    <x v="0"/>
    <n v="135"/>
    <s v="Unknown"/>
    <s v="Wright Air Service"/>
    <n v="0"/>
    <n v="0"/>
    <n v="0"/>
    <n v="2"/>
    <x v="1"/>
    <s v="AK"/>
    <x v="3"/>
    <n v="9"/>
    <x v="0"/>
    <x v="0"/>
    <n v="0"/>
  </r>
  <r>
    <s v="Accident"/>
    <s v="GAA16CA510"/>
    <d v="2016-09-16T00:00:00"/>
    <s v="Port St. Lucie, FL"/>
    <s v="271427N"/>
    <s v="0802918W"/>
    <s v="FL37"/>
    <s v="TREASURE COAST AIRPARK"/>
    <s v="Non-Fatal"/>
    <s v="Substantial"/>
    <s v="Great Lakes"/>
    <x v="1017"/>
    <s v="No"/>
    <x v="1"/>
    <x v="0"/>
    <n v="91"/>
    <s v="Personal"/>
    <s v="Unknown"/>
    <n v="0"/>
    <n v="0"/>
    <n v="0"/>
    <n v="1"/>
    <x v="1"/>
    <s v="FL"/>
    <x v="3"/>
    <n v="9"/>
    <x v="0"/>
    <x v="0"/>
    <n v="0"/>
  </r>
  <r>
    <s v="Accident"/>
    <s v="GAA16CA519"/>
    <d v="2016-09-16T00:00:00"/>
    <s v="Kooskia, ID"/>
    <s v="455922N"/>
    <s v="1145029W"/>
    <s v="2U5"/>
    <s v="SHEARER /USFS/"/>
    <s v="Non-Fatal"/>
    <s v="Substantial"/>
    <s v="Textron"/>
    <x v="419"/>
    <s v="No"/>
    <x v="1"/>
    <x v="0"/>
    <n v="91"/>
    <s v="Personal"/>
    <s v="Unknown"/>
    <n v="0"/>
    <n v="0"/>
    <n v="0"/>
    <n v="1"/>
    <x v="1"/>
    <s v="ID"/>
    <x v="3"/>
    <n v="9"/>
    <x v="0"/>
    <x v="1"/>
    <n v="0"/>
  </r>
  <r>
    <s v="Accident"/>
    <s v="GAA16CA523"/>
    <d v="2016-09-16T00:00:00"/>
    <s v="Tooele, UT"/>
    <s v="403641N"/>
    <s v="0112213W"/>
    <s v="TVY"/>
    <s v="BOLINDER FIELD-TOOELE VALLEY"/>
    <s v="Non-Fatal"/>
    <s v="Substantial"/>
    <s v="Textron"/>
    <x v="38"/>
    <s v="No"/>
    <x v="1"/>
    <x v="0"/>
    <n v="91"/>
    <s v="Personal"/>
    <s v="Unknown"/>
    <n v="0"/>
    <n v="0"/>
    <n v="0"/>
    <n v="1"/>
    <x v="1"/>
    <s v="UT"/>
    <x v="3"/>
    <n v="9"/>
    <x v="0"/>
    <x v="1"/>
    <n v="0"/>
  </r>
  <r>
    <s v="Accident"/>
    <s v="WPR16FA182"/>
    <d v="2016-09-17T00:00:00"/>
    <s v="Broadus, MT"/>
    <s v="004579N"/>
    <s v="0010529W"/>
    <s v="00F"/>
    <s v="BROADUS"/>
    <s v="Fatal"/>
    <s v="Substantial"/>
    <s v="Textron"/>
    <x v="616"/>
    <s v="No"/>
    <x v="2"/>
    <x v="1"/>
    <n v="91"/>
    <s v="Personal"/>
    <s v="Unknown"/>
    <n v="3"/>
    <n v="0"/>
    <n v="0"/>
    <n v="0"/>
    <x v="1"/>
    <s v="MT"/>
    <x v="3"/>
    <n v="9"/>
    <x v="0"/>
    <x v="1"/>
    <n v="3"/>
  </r>
  <r>
    <s v="Accident"/>
    <s v="GAA16CA509"/>
    <d v="2016-09-17T00:00:00"/>
    <s v="Lakeport, CA"/>
    <s v="039252N"/>
    <s v="1225344W"/>
    <s v="1O2"/>
    <s v="LAMPSON FIELD"/>
    <s v="Non-Fatal"/>
    <s v="Substantial"/>
    <s v="Northrop Grumman"/>
    <x v="1018"/>
    <s v="No"/>
    <x v="0"/>
    <x v="0"/>
    <n v="91"/>
    <s v="Personal"/>
    <s v="Unknown"/>
    <n v="0"/>
    <n v="2"/>
    <n v="0"/>
    <n v="0"/>
    <x v="1"/>
    <s v="CA"/>
    <x v="3"/>
    <n v="9"/>
    <x v="0"/>
    <x v="0"/>
    <n v="2"/>
  </r>
  <r>
    <s v="Accident"/>
    <s v="ANC16CA066"/>
    <d v="2016-09-18T00:00:00"/>
    <s v="McGrath, AK"/>
    <s v="632248N"/>
    <s v="1562136W"/>
    <m/>
    <m/>
    <s v="Non-Fatal"/>
    <s v="Substantial"/>
    <s v="Piper"/>
    <x v="349"/>
    <s v="No"/>
    <x v="1"/>
    <x v="0"/>
    <n v="91"/>
    <s v="Personal"/>
    <s v="Unknown"/>
    <n v="0"/>
    <n v="0"/>
    <n v="0"/>
    <n v="1"/>
    <x v="1"/>
    <s v="AK"/>
    <x v="3"/>
    <n v="9"/>
    <x v="0"/>
    <x v="0"/>
    <n v="0"/>
  </r>
  <r>
    <s v="Accident"/>
    <s v="GAA16CA511"/>
    <d v="2016-09-18T00:00:00"/>
    <s v="Auburn, CA"/>
    <s v="385717N"/>
    <s v="0121454W"/>
    <s v="AUN"/>
    <s v="AUBURN MUNI"/>
    <s v="Non-Fatal"/>
    <s v="Substantial"/>
    <s v="Textron"/>
    <x v="38"/>
    <s v="No"/>
    <x v="1"/>
    <x v="0"/>
    <n v="91"/>
    <s v="Personal"/>
    <s v="FLYING VIKINGS INC."/>
    <n v="0"/>
    <n v="0"/>
    <n v="0"/>
    <n v="3"/>
    <x v="1"/>
    <s v="CA"/>
    <x v="3"/>
    <n v="9"/>
    <x v="0"/>
    <x v="1"/>
    <n v="0"/>
  </r>
  <r>
    <s v="Accident"/>
    <s v="GAA16LA525"/>
    <d v="2016-09-18T00:00:00"/>
    <s v="Davis, CA"/>
    <s v="383421N"/>
    <s v="1215125W"/>
    <s v="DWA"/>
    <s v="YOLO COUNTY"/>
    <s v="Non-Fatal"/>
    <s v="Substantial"/>
    <s v="Textron"/>
    <x v="471"/>
    <s v="No"/>
    <x v="1"/>
    <x v="0"/>
    <n v="91"/>
    <s v="Personal"/>
    <s v="Unknown"/>
    <n v="0"/>
    <n v="1"/>
    <n v="1"/>
    <n v="0"/>
    <x v="1"/>
    <s v="CA"/>
    <x v="3"/>
    <n v="9"/>
    <x v="0"/>
    <x v="1"/>
    <n v="1"/>
  </r>
  <r>
    <s v="Accident"/>
    <s v="CEN16FA373"/>
    <d v="2016-09-19T00:00:00"/>
    <s v="Ephraim, WI"/>
    <s v="045845N"/>
    <s v="0871150W"/>
    <s v="3D2"/>
    <s v="EPHRAIM-GIBRALTAR"/>
    <s v="Fatal"/>
    <s v="Destroyed"/>
    <s v="Textron"/>
    <x v="523"/>
    <s v="No"/>
    <x v="1"/>
    <x v="0"/>
    <n v="91"/>
    <s v="Personal"/>
    <s v="KELLER AVIATION LLC"/>
    <n v="2"/>
    <n v="0"/>
    <n v="0"/>
    <n v="0"/>
    <x v="1"/>
    <s v="WI"/>
    <x v="3"/>
    <n v="9"/>
    <x v="0"/>
    <x v="1"/>
    <n v="2"/>
  </r>
  <r>
    <s v="Accident"/>
    <s v="CEN16LA375"/>
    <d v="2016-09-19T00:00:00"/>
    <s v="Grants, NM"/>
    <s v="035102N"/>
    <s v="0107547W"/>
    <m/>
    <m/>
    <s v="Non-Fatal"/>
    <s v="Destroyed"/>
    <s v="Piper"/>
    <x v="368"/>
    <s v="No"/>
    <x v="1"/>
    <x v="0"/>
    <n v="91"/>
    <s v="Personal"/>
    <s v="Unknown"/>
    <n v="0"/>
    <n v="0"/>
    <n v="0"/>
    <n v="3"/>
    <x v="1"/>
    <s v="NM"/>
    <x v="3"/>
    <n v="9"/>
    <x v="0"/>
    <x v="0"/>
    <n v="0"/>
  </r>
  <r>
    <s v="Accident"/>
    <s v="GAA16CA495"/>
    <d v="2016-09-19T00:00:00"/>
    <s v="Grand Isle, VT"/>
    <s v="444220N"/>
    <s v="0731444W"/>
    <s v="VT15"/>
    <s v="SAVAGE ISLAND"/>
    <s v="Non-Fatal"/>
    <s v="Substantial"/>
    <s v="Piper"/>
    <x v="338"/>
    <s v="No"/>
    <x v="1"/>
    <x v="0"/>
    <n v="91"/>
    <s v="Personal"/>
    <s v="Unknown"/>
    <n v="0"/>
    <n v="0"/>
    <n v="0"/>
    <n v="2"/>
    <x v="1"/>
    <s v="VT"/>
    <x v="3"/>
    <n v="9"/>
    <x v="0"/>
    <x v="0"/>
    <n v="0"/>
  </r>
  <r>
    <s v="Accident"/>
    <s v="CEN16LA379"/>
    <d v="2016-09-19T00:00:00"/>
    <s v="Chesterfield, MO"/>
    <s v="383944N"/>
    <s v="0090397W"/>
    <s v="SUS"/>
    <s v="Spirit of St Louis Airport"/>
    <s v="Non-Fatal"/>
    <s v="Destroyed"/>
    <s v="Textron"/>
    <x v="42"/>
    <s v="No"/>
    <x v="1"/>
    <x v="0"/>
    <n v="91"/>
    <s v="Personal"/>
    <s v="Air Associates of Missouri"/>
    <n v="0"/>
    <n v="0"/>
    <n v="1"/>
    <n v="0"/>
    <x v="1"/>
    <s v="MO"/>
    <x v="3"/>
    <n v="9"/>
    <x v="0"/>
    <x v="1"/>
    <n v="0"/>
  </r>
  <r>
    <s v="Incident"/>
    <s v="ENG16IA037"/>
    <d v="2016-09-19T00:00:00"/>
    <s v="Miami, FL"/>
    <s v="254745N"/>
    <s v="0801713W"/>
    <s v="MIA"/>
    <s v="MIAMI INTL"/>
    <s v="None"/>
    <s v="Minor"/>
    <s v="Airbus"/>
    <x v="1019"/>
    <s v="No"/>
    <x v="0"/>
    <x v="3"/>
    <n v="129"/>
    <s v="Unknown"/>
    <s v="Aruba Airlines"/>
    <n v="0"/>
    <n v="0"/>
    <n v="0"/>
    <n v="0"/>
    <x v="2"/>
    <s v="FL"/>
    <x v="3"/>
    <n v="9"/>
    <x v="2"/>
    <x v="0"/>
    <n v="0"/>
  </r>
  <r>
    <s v="Accident"/>
    <s v="CEN16FA378"/>
    <d v="2016-09-20T00:00:00"/>
    <s v="Lee's Summit, MO"/>
    <s v="385738N"/>
    <s v="0942232W"/>
    <s v="KLXT"/>
    <s v="Lee's Summit"/>
    <s v="Fatal"/>
    <s v="Substantial"/>
    <s v="Piper"/>
    <x v="578"/>
    <s v="No"/>
    <x v="1"/>
    <x v="0"/>
    <n v="91"/>
    <s v="Personal"/>
    <s v="TEKO Air LLC"/>
    <n v="2"/>
    <n v="0"/>
    <n v="0"/>
    <n v="0"/>
    <x v="1"/>
    <s v="MO"/>
    <x v="3"/>
    <n v="9"/>
    <x v="0"/>
    <x v="0"/>
    <n v="2"/>
  </r>
  <r>
    <s v="Accident"/>
    <s v="ERA16LA320"/>
    <d v="2016-09-21T00:00:00"/>
    <s v="Jackson, TN"/>
    <s v="035360N"/>
    <s v="0885456W"/>
    <s v="MKL"/>
    <s v="MC KELLAR-SIPES RGNL"/>
    <s v="Non-Fatal"/>
    <s v="Substantial"/>
    <s v="Textron"/>
    <x v="458"/>
    <s v="No"/>
    <x v="0"/>
    <x v="2"/>
    <n v="91"/>
    <s v="Business"/>
    <s v="Unknown"/>
    <n v="0"/>
    <n v="0"/>
    <n v="0"/>
    <n v="1"/>
    <x v="1"/>
    <s v="TN"/>
    <x v="3"/>
    <n v="9"/>
    <x v="0"/>
    <x v="1"/>
    <n v="0"/>
  </r>
  <r>
    <s v="Accident"/>
    <s v="CEN16LA382"/>
    <d v="2016-09-21T00:00:00"/>
    <s v="Wooster, OH"/>
    <s v="405223N"/>
    <s v="0815634W"/>
    <m/>
    <m/>
    <s v="Non-Fatal"/>
    <s v="Substantial"/>
    <s v="Piper"/>
    <x v="380"/>
    <s v="No"/>
    <x v="1"/>
    <x v="0"/>
    <n v="91"/>
    <s v="Personal"/>
    <s v="Unknown"/>
    <n v="0"/>
    <n v="1"/>
    <n v="0"/>
    <n v="1"/>
    <x v="1"/>
    <s v="OH"/>
    <x v="3"/>
    <n v="9"/>
    <x v="0"/>
    <x v="0"/>
    <n v="1"/>
  </r>
  <r>
    <s v="Accident"/>
    <s v="GAA16CA503"/>
    <d v="2016-09-22T00:00:00"/>
    <s v="Fairbanks, AK"/>
    <s v="632858N"/>
    <s v="0146175W"/>
    <m/>
    <m/>
    <s v="Non-Fatal"/>
    <s v="Substantial"/>
    <s v="Textron"/>
    <x v="278"/>
    <s v="No"/>
    <x v="1"/>
    <x v="0"/>
    <n v="91"/>
    <s v="Personal"/>
    <s v="Unknown"/>
    <n v="0"/>
    <n v="1"/>
    <n v="0"/>
    <n v="1"/>
    <x v="1"/>
    <s v="AK"/>
    <x v="3"/>
    <n v="9"/>
    <x v="0"/>
    <x v="1"/>
    <n v="1"/>
  </r>
  <r>
    <s v="Accident"/>
    <s v="CEN16LA380"/>
    <d v="2016-09-22T00:00:00"/>
    <s v="Mineral Wells, TX"/>
    <s v="324654N"/>
    <s v="0098337W"/>
    <s v="MWL"/>
    <s v="Mineral Wells Airport"/>
    <s v="Non-Fatal"/>
    <s v="Substantial"/>
    <s v="Piper"/>
    <x v="572"/>
    <s v="No"/>
    <x v="0"/>
    <x v="0"/>
    <n v="91"/>
    <s v="Personal"/>
    <s v="Unknown"/>
    <n v="0"/>
    <n v="0"/>
    <n v="2"/>
    <n v="1"/>
    <x v="1"/>
    <s v="TX"/>
    <x v="3"/>
    <n v="9"/>
    <x v="0"/>
    <x v="0"/>
    <n v="0"/>
  </r>
  <r>
    <s v="Accident"/>
    <s v="CEN16LA381"/>
    <d v="2016-09-22T00:00:00"/>
    <s v="Wichita, KS"/>
    <s v="374451N"/>
    <s v="0971316W"/>
    <s v="AAO"/>
    <s v="Col. James Jabara"/>
    <s v="Non-Fatal"/>
    <s v="Substantial"/>
    <s v="Scottish Aviation"/>
    <x v="1020"/>
    <s v="No"/>
    <x v="1"/>
    <x v="0"/>
    <n v="91"/>
    <s v="Personal"/>
    <s v="Unknown"/>
    <n v="0"/>
    <n v="0"/>
    <n v="0"/>
    <n v="2"/>
    <x v="1"/>
    <s v="KS"/>
    <x v="3"/>
    <n v="9"/>
    <x v="0"/>
    <x v="0"/>
    <n v="0"/>
  </r>
  <r>
    <s v="Accident"/>
    <s v="ERA16LA323"/>
    <d v="2016-09-22T00:00:00"/>
    <s v="San Juan, PR"/>
    <s v="182727N"/>
    <s v="0066546W"/>
    <s v="TJIG"/>
    <s v="Fernando Dominicci Airport"/>
    <s v="Non-Fatal"/>
    <s v="Substantial"/>
    <s v="Bombardier"/>
    <x v="1021"/>
    <s v="No"/>
    <x v="0"/>
    <x v="4"/>
    <n v="91"/>
    <s v="Business"/>
    <s v="WMG Techno-Logistic C.A."/>
    <n v="0"/>
    <n v="0"/>
    <n v="0"/>
    <n v="3"/>
    <x v="0"/>
    <s v="PR"/>
    <x v="3"/>
    <n v="9"/>
    <x v="0"/>
    <x v="2"/>
    <n v="0"/>
  </r>
  <r>
    <s v="Accident"/>
    <s v="GAA16CA506"/>
    <d v="2016-09-22T00:00:00"/>
    <s v="East St. Louis, IL"/>
    <s v="383413N"/>
    <s v="0090918W"/>
    <s v="CPS"/>
    <s v="ST LOUIS DOWNTOWN"/>
    <s v="Non-Fatal"/>
    <s v="Substantial"/>
    <s v="Piper"/>
    <x v="828"/>
    <s v="No"/>
    <x v="1"/>
    <x v="0"/>
    <n v="91"/>
    <s v="Personal"/>
    <s v="SAINT LOUIS UNIVERSITY"/>
    <n v="0"/>
    <n v="0"/>
    <n v="0"/>
    <n v="1"/>
    <x v="1"/>
    <s v="IL"/>
    <x v="3"/>
    <n v="9"/>
    <x v="0"/>
    <x v="0"/>
    <n v="0"/>
  </r>
  <r>
    <s v="Accident"/>
    <s v="ANC16CA073"/>
    <d v="2016-09-22T00:00:00"/>
    <s v="Soldotna, AK"/>
    <s v="604425N"/>
    <s v="1521242W"/>
    <m/>
    <m/>
    <s v="Non-Fatal"/>
    <s v="Substantial"/>
    <s v="Bellanca"/>
    <x v="270"/>
    <s v="No"/>
    <x v="1"/>
    <x v="0"/>
    <n v="91"/>
    <s v="Personal"/>
    <s v="Unknown"/>
    <n v="0"/>
    <n v="0"/>
    <n v="0"/>
    <n v="1"/>
    <x v="1"/>
    <s v="AK"/>
    <x v="3"/>
    <n v="9"/>
    <x v="0"/>
    <x v="0"/>
    <n v="0"/>
  </r>
  <r>
    <s v="Accident"/>
    <s v="ERA16LA322"/>
    <d v="2016-09-23T00:00:00"/>
    <s v="Norfolk, VA"/>
    <s v="365615N"/>
    <s v="0761831W"/>
    <s v="PVG"/>
    <s v="HAMPTON ROADS EXECUTIVE"/>
    <s v="Non-Fatal"/>
    <s v="Substantial"/>
    <s v="Aero Vodochody"/>
    <x v="1022"/>
    <s v="No"/>
    <x v="1"/>
    <x v="4"/>
    <n v="91"/>
    <s v="Personal"/>
    <s v="WARBIRDS LLC"/>
    <n v="0"/>
    <n v="0"/>
    <n v="0"/>
    <n v="1"/>
    <x v="1"/>
    <s v="VA"/>
    <x v="3"/>
    <n v="9"/>
    <x v="0"/>
    <x v="0"/>
    <n v="0"/>
  </r>
  <r>
    <s v="Accident"/>
    <s v="ERA16LA328"/>
    <d v="2016-09-23T00:00:00"/>
    <s v="Greenwood, MS"/>
    <s v="332939N"/>
    <s v="0901046W"/>
    <m/>
    <m/>
    <s v="Non-Fatal"/>
    <s v="Substantial"/>
    <s v="North American"/>
    <x v="1023"/>
    <s v="No"/>
    <x v="1"/>
    <x v="0"/>
    <n v="91"/>
    <s v="Personal"/>
    <s v="Unknown"/>
    <n v="0"/>
    <n v="0"/>
    <n v="0"/>
    <n v="1"/>
    <x v="1"/>
    <s v="MS"/>
    <x v="3"/>
    <n v="9"/>
    <x v="0"/>
    <x v="0"/>
    <n v="0"/>
  </r>
  <r>
    <s v="Accident"/>
    <s v="DCA16CA226"/>
    <d v="2016-09-24T00:00:00"/>
    <s v="Dulles, VA"/>
    <s v="385711N"/>
    <s v="0772723W"/>
    <s v="IAD"/>
    <s v="WASHINGTON DULLES INTL"/>
    <s v="Non-Fatal"/>
    <s v="Substantial"/>
    <s v="Bombardier"/>
    <x v="1024"/>
    <s v="No"/>
    <x v="0"/>
    <x v="2"/>
    <n v="121"/>
    <s v="Unknown"/>
    <s v="Champlain Enterprises, LLC"/>
    <n v="0"/>
    <n v="0"/>
    <n v="0"/>
    <n v="24"/>
    <x v="1"/>
    <s v="VA"/>
    <x v="3"/>
    <n v="9"/>
    <x v="0"/>
    <x v="2"/>
    <n v="0"/>
  </r>
  <r>
    <s v="Accident"/>
    <s v="CEN16LA394"/>
    <d v="2016-09-24T00:00:00"/>
    <s v="Pearland, TX"/>
    <s v="293032N"/>
    <s v="0951359W"/>
    <m/>
    <m/>
    <s v="Non-Fatal"/>
    <s v="Substantial"/>
    <s v="Piper"/>
    <x v="899"/>
    <s v="No"/>
    <x v="1"/>
    <x v="0"/>
    <n v="91"/>
    <s v="Personal"/>
    <s v="Unknown"/>
    <n v="0"/>
    <n v="1"/>
    <n v="1"/>
    <n v="0"/>
    <x v="1"/>
    <s v="TX"/>
    <x v="3"/>
    <n v="9"/>
    <x v="0"/>
    <x v="0"/>
    <n v="1"/>
  </r>
  <r>
    <s v="Accident"/>
    <s v="ERA16FA324"/>
    <d v="2016-09-25T00:00:00"/>
    <s v="North Collins, NY"/>
    <s v="423556N"/>
    <s v="0785330W"/>
    <m/>
    <m/>
    <s v="Fatal"/>
    <s v="Destroyed"/>
    <s v="Textron"/>
    <x v="471"/>
    <s v="No"/>
    <x v="1"/>
    <x v="0"/>
    <n v="91"/>
    <s v="Personal"/>
    <s v="Unknown"/>
    <n v="3"/>
    <n v="0"/>
    <n v="0"/>
    <n v="0"/>
    <x v="1"/>
    <s v="NY"/>
    <x v="3"/>
    <n v="9"/>
    <x v="0"/>
    <x v="1"/>
    <n v="3"/>
  </r>
  <r>
    <s v="Accident"/>
    <s v="ERA16FA325"/>
    <d v="2016-09-25T00:00:00"/>
    <s v="Pittstown, NJ"/>
    <s v="403334N"/>
    <s v="0745926W"/>
    <s v="N40"/>
    <s v="SKY MANOR"/>
    <s v="Fatal"/>
    <s v="Substantial"/>
    <s v="Mooney"/>
    <x v="34"/>
    <s v="No"/>
    <x v="1"/>
    <x v="0"/>
    <n v="91"/>
    <s v="Personal"/>
    <s v="Air Mods Flight Training Center, Inc."/>
    <n v="2"/>
    <n v="0"/>
    <n v="0"/>
    <n v="0"/>
    <x v="1"/>
    <s v="NJ"/>
    <x v="3"/>
    <n v="9"/>
    <x v="0"/>
    <x v="0"/>
    <n v="2"/>
  </r>
  <r>
    <s v="Accident"/>
    <s v="ANC16CA069"/>
    <d v="2016-09-25T00:00:00"/>
    <s v="Willow, AK"/>
    <s v="614515N"/>
    <s v="0015035W"/>
    <s v="UUO"/>
    <s v="WILLOW"/>
    <s v="Non-Fatal"/>
    <s v="Substantial"/>
    <s v="Piper"/>
    <x v="894"/>
    <s v="No"/>
    <x v="1"/>
    <x v="0"/>
    <n v="91"/>
    <s v="Personal"/>
    <s v="Unknown"/>
    <n v="0"/>
    <n v="1"/>
    <n v="0"/>
    <n v="0"/>
    <x v="1"/>
    <s v="AK"/>
    <x v="3"/>
    <n v="9"/>
    <x v="0"/>
    <x v="0"/>
    <n v="1"/>
  </r>
  <r>
    <s v="Accident"/>
    <s v="GAA16CA513"/>
    <d v="2016-09-25T00:00:00"/>
    <s v="Minden, NV"/>
    <s v="003901N"/>
    <s v="0119459W"/>
    <s v="MEV"/>
    <s v="MINDEN-TAHOE"/>
    <s v="Non-Fatal"/>
    <s v="Substantial"/>
    <s v="Brm Aero"/>
    <x v="1025"/>
    <s v="No"/>
    <x v="1"/>
    <x v="0"/>
    <n v="91"/>
    <s v="Personal"/>
    <s v="Unknown"/>
    <n v="0"/>
    <n v="0"/>
    <n v="0"/>
    <n v="2"/>
    <x v="1"/>
    <s v="NV"/>
    <x v="3"/>
    <n v="9"/>
    <x v="0"/>
    <x v="0"/>
    <n v="0"/>
  </r>
  <r>
    <s v="Accident"/>
    <s v="GAA16CA516"/>
    <d v="2016-09-26T00:00:00"/>
    <s v="Kotzebue, AK"/>
    <s v="067841N"/>
    <s v="1621631W"/>
    <m/>
    <m/>
    <s v="Non-Fatal"/>
    <s v="Substantial"/>
    <s v="Piper"/>
    <x v="349"/>
    <s v="No"/>
    <x v="1"/>
    <x v="0"/>
    <n v="91"/>
    <s v="Business"/>
    <s v="Unknown"/>
    <n v="0"/>
    <n v="0"/>
    <n v="0"/>
    <n v="1"/>
    <x v="0"/>
    <s v="AK"/>
    <x v="3"/>
    <n v="9"/>
    <x v="0"/>
    <x v="0"/>
    <n v="0"/>
  </r>
  <r>
    <s v="Accident"/>
    <s v="ANC16LA071"/>
    <d v="2016-09-26T00:00:00"/>
    <s v="Delta Junction, AK"/>
    <s v="634720N"/>
    <s v="1464755W"/>
    <m/>
    <m/>
    <s v="Non-Fatal"/>
    <s v="Substantial"/>
    <s v="Helio"/>
    <x v="1026"/>
    <s v="No"/>
    <x v="1"/>
    <x v="0"/>
    <n v="135"/>
    <s v="Unknown"/>
    <s v="Wright Air Service"/>
    <n v="0"/>
    <n v="0"/>
    <n v="0"/>
    <n v="1"/>
    <x v="1"/>
    <s v="AK"/>
    <x v="3"/>
    <n v="9"/>
    <x v="0"/>
    <x v="0"/>
    <n v="0"/>
  </r>
  <r>
    <s v="Accident"/>
    <s v="ANC16LA072"/>
    <d v="2016-09-26T00:00:00"/>
    <s v="Anchorage, AK"/>
    <s v="611112N"/>
    <s v="1495756W"/>
    <s v="LHD"/>
    <s v="LAKE HOOD"/>
    <s v="Non-Fatal"/>
    <s v="Substantial"/>
    <s v="Helio"/>
    <x v="1027"/>
    <s v="No"/>
    <x v="1"/>
    <x v="0"/>
    <n v="91"/>
    <s v="Personal"/>
    <s v="Unknown"/>
    <n v="0"/>
    <n v="0"/>
    <n v="0"/>
    <n v="1"/>
    <x v="1"/>
    <s v="AK"/>
    <x v="3"/>
    <n v="9"/>
    <x v="0"/>
    <x v="0"/>
    <n v="0"/>
  </r>
  <r>
    <s v="Accident"/>
    <s v="GAA16CA514"/>
    <d v="2016-09-26T00:00:00"/>
    <s v="Ellington, CT"/>
    <s v="415519N"/>
    <s v="0722726W"/>
    <s v="7B9"/>
    <s v="ELLINGTON"/>
    <s v="Non-Fatal"/>
    <s v="Substantial"/>
    <s v="Textron"/>
    <x v="1028"/>
    <s v="No"/>
    <x v="1"/>
    <x v="0"/>
    <n v="91"/>
    <s v="Personal"/>
    <s v="Unknown"/>
    <n v="0"/>
    <n v="0"/>
    <n v="0"/>
    <n v="1"/>
    <x v="1"/>
    <s v="CT"/>
    <x v="3"/>
    <n v="9"/>
    <x v="0"/>
    <x v="1"/>
    <n v="0"/>
  </r>
  <r>
    <s v="Accident"/>
    <s v="ERA16FA329"/>
    <d v="2016-09-27T00:00:00"/>
    <s v="Laytonsville, MD"/>
    <s v="039148N"/>
    <s v="0077811W"/>
    <s v="W50"/>
    <s v="DAVIS"/>
    <s v="Fatal"/>
    <s v="Destroyed"/>
    <s v="Textron"/>
    <x v="38"/>
    <s v="No"/>
    <x v="1"/>
    <x v="0"/>
    <n v="91"/>
    <s v="Personal"/>
    <s v="Unknown"/>
    <n v="1"/>
    <n v="0"/>
    <n v="0"/>
    <n v="0"/>
    <x v="1"/>
    <s v="MD"/>
    <x v="3"/>
    <n v="9"/>
    <x v="0"/>
    <x v="1"/>
    <n v="1"/>
  </r>
  <r>
    <s v="Accident"/>
    <s v="ERA16LA333"/>
    <d v="2016-09-27T00:00:00"/>
    <s v="Hurt, VA"/>
    <s v="037319N"/>
    <s v="0791742W"/>
    <m/>
    <m/>
    <s v="Non-Fatal"/>
    <s v="Substantial"/>
    <s v="Ryan"/>
    <x v="96"/>
    <s v="No"/>
    <x v="1"/>
    <x v="0"/>
    <n v="91"/>
    <s v="Personal"/>
    <s v="Unknown"/>
    <n v="0"/>
    <n v="0"/>
    <n v="0"/>
    <n v="1"/>
    <x v="1"/>
    <s v="VA"/>
    <x v="3"/>
    <n v="9"/>
    <x v="0"/>
    <x v="0"/>
    <n v="0"/>
  </r>
  <r>
    <s v="Accident"/>
    <s v="GAA16CA518"/>
    <d v="2016-09-28T00:00:00"/>
    <s v="Andrews, OR"/>
    <s v="422526N"/>
    <s v="1183620W"/>
    <m/>
    <m/>
    <s v="Non-Fatal"/>
    <s v="Substantial"/>
    <s v="Textron"/>
    <x v="498"/>
    <s v="No"/>
    <x v="1"/>
    <x v="0"/>
    <n v="91"/>
    <s v="Personal"/>
    <s v="Unknown"/>
    <n v="0"/>
    <n v="0"/>
    <n v="0"/>
    <n v="1"/>
    <x v="1"/>
    <s v="OR"/>
    <x v="3"/>
    <n v="9"/>
    <x v="0"/>
    <x v="1"/>
    <n v="0"/>
  </r>
  <r>
    <s v="Accident"/>
    <s v="GAA16CA520"/>
    <d v="2016-09-29T00:00:00"/>
    <s v="Lakeport, CA"/>
    <s v="385916N"/>
    <s v="1225337W"/>
    <s v="1O2"/>
    <s v="LAMPSON FIELD"/>
    <s v="Non-Fatal"/>
    <s v="Substantial"/>
    <s v="Textron"/>
    <x v="523"/>
    <s v="No"/>
    <x v="1"/>
    <x v="0"/>
    <n v="91"/>
    <s v="Ferry"/>
    <s v="Unknown"/>
    <n v="0"/>
    <n v="0"/>
    <n v="0"/>
    <n v="1"/>
    <x v="1"/>
    <s v="CA"/>
    <x v="3"/>
    <n v="9"/>
    <x v="0"/>
    <x v="1"/>
    <n v="0"/>
  </r>
  <r>
    <s v="Accident"/>
    <s v="WPR16LA189"/>
    <d v="2016-09-30T00:00:00"/>
    <s v="Lopez Island, WA"/>
    <s v="482751N"/>
    <s v="1225712W"/>
    <s v="81W"/>
    <s v="FISHERMANS BAY"/>
    <s v="Non-Fatal"/>
    <s v="Substantial"/>
    <s v="De Havilland"/>
    <x v="434"/>
    <s v="No"/>
    <x v="1"/>
    <x v="0"/>
    <n v="135"/>
    <s v="Unknown"/>
    <s v="KENMORE AIR HARBOR INC"/>
    <n v="0"/>
    <n v="2"/>
    <n v="2"/>
    <n v="0"/>
    <x v="0"/>
    <s v="WA"/>
    <x v="3"/>
    <n v="9"/>
    <x v="0"/>
    <x v="0"/>
    <n v="2"/>
  </r>
  <r>
    <s v="Accident"/>
    <s v="ERA16LA331"/>
    <d v="2016-09-30T00:00:00"/>
    <s v="Camden, SC"/>
    <s v="341818N"/>
    <s v="0802828W"/>
    <m/>
    <m/>
    <s v="Non-Fatal"/>
    <s v="Substantial"/>
    <s v="Piper"/>
    <x v="901"/>
    <s v="No"/>
    <x v="1"/>
    <x v="0"/>
    <n v="91"/>
    <s v="Personal"/>
    <s v="Unknown"/>
    <n v="0"/>
    <n v="2"/>
    <n v="0"/>
    <n v="0"/>
    <x v="1"/>
    <s v="SC"/>
    <x v="3"/>
    <n v="9"/>
    <x v="0"/>
    <x v="0"/>
    <n v="2"/>
  </r>
  <r>
    <s v="Accident"/>
    <s v="CEN16CA390"/>
    <d v="2016-09-30T00:00:00"/>
    <s v="Rensselaer, IN"/>
    <s v="405614N"/>
    <s v="0871057W"/>
    <s v="4IN8"/>
    <s v="Culp Farms Airport"/>
    <s v="Non-Fatal"/>
    <s v="Substantial"/>
    <s v="Textron"/>
    <x v="523"/>
    <s v="No"/>
    <x v="1"/>
    <x v="0"/>
    <n v="91"/>
    <s v="Personal"/>
    <s v="CULP FARMS INC"/>
    <n v="0"/>
    <n v="1"/>
    <n v="0"/>
    <n v="0"/>
    <x v="1"/>
    <s v="IN"/>
    <x v="3"/>
    <n v="9"/>
    <x v="0"/>
    <x v="1"/>
    <n v="1"/>
  </r>
  <r>
    <s v="Accident"/>
    <s v="CEN16LA391"/>
    <d v="2016-09-30T00:00:00"/>
    <s v="Cloquet, MN"/>
    <s v="046424N"/>
    <s v="0923013W"/>
    <s v="COQ"/>
    <s v="CLOQUET CARLTON COUNTY"/>
    <s v="Non-Fatal"/>
    <s v="Substantial"/>
    <s v="Textron"/>
    <x v="48"/>
    <s v="No"/>
    <x v="1"/>
    <x v="0"/>
    <n v="91"/>
    <s v="Personal"/>
    <s v="Unknown"/>
    <n v="0"/>
    <n v="0"/>
    <n v="0"/>
    <n v="1"/>
    <x v="1"/>
    <s v="MN"/>
    <x v="3"/>
    <n v="9"/>
    <x v="0"/>
    <x v="1"/>
    <n v="0"/>
  </r>
  <r>
    <s v="Accident"/>
    <s v="ERA17FA001"/>
    <d v="2016-10-01T00:00:00"/>
    <s v="Hickory, NC"/>
    <s v="354326N"/>
    <s v="0812316W"/>
    <s v="HKY"/>
    <s v="HICKORY RGNL"/>
    <s v="Fatal"/>
    <s v="Destroyed"/>
    <s v="Culver"/>
    <x v="1029"/>
    <s v="No"/>
    <x v="1"/>
    <x v="0"/>
    <n v="91"/>
    <s v="Personal"/>
    <s v="Unknown"/>
    <n v="1"/>
    <n v="0"/>
    <n v="0"/>
    <n v="0"/>
    <x v="1"/>
    <s v="NC"/>
    <x v="3"/>
    <n v="10"/>
    <x v="0"/>
    <x v="0"/>
    <n v="1"/>
  </r>
  <r>
    <s v="Accident"/>
    <s v="CEN17LA001"/>
    <d v="2016-10-01T00:00:00"/>
    <s v="Jennings, LA"/>
    <s v="301432N"/>
    <s v="0924017W"/>
    <s v="3R7"/>
    <s v="Jennings"/>
    <s v="Non-Fatal"/>
    <s v="Substantial"/>
    <s v="Drake"/>
    <x v="1030"/>
    <s v="No"/>
    <x v="1"/>
    <x v="0"/>
    <n v="91"/>
    <s v="Personal"/>
    <s v="Unknown"/>
    <n v="0"/>
    <n v="0"/>
    <n v="1"/>
    <n v="0"/>
    <x v="1"/>
    <s v="LA"/>
    <x v="3"/>
    <n v="10"/>
    <x v="0"/>
    <x v="0"/>
    <n v="0"/>
  </r>
  <r>
    <s v="Accident"/>
    <s v="CEN17LA003"/>
    <d v="2016-10-01T00:00:00"/>
    <s v="Taylor, TX"/>
    <s v="303422N"/>
    <s v="0972635W"/>
    <s v="T74"/>
    <s v="Taylor Municipal"/>
    <s v="Non-Fatal"/>
    <s v="Destroyed"/>
    <s v="Textron"/>
    <x v="239"/>
    <s v="No"/>
    <x v="1"/>
    <x v="0"/>
    <n v="91"/>
    <s v="Personal"/>
    <s v="Unknown"/>
    <n v="0"/>
    <n v="0"/>
    <n v="2"/>
    <n v="0"/>
    <x v="1"/>
    <s v="TX"/>
    <x v="3"/>
    <n v="10"/>
    <x v="0"/>
    <x v="1"/>
    <n v="0"/>
  </r>
  <r>
    <s v="Accident"/>
    <s v="GAA17CA001"/>
    <d v="2016-10-01T00:00:00"/>
    <s v="Fairbanks, AK"/>
    <s v="644854N"/>
    <s v="1475123W"/>
    <s v="FAI"/>
    <s v="FAIRBANKS INTL"/>
    <s v="Non-Fatal"/>
    <s v="Substantial"/>
    <s v="Bellanca"/>
    <x v="270"/>
    <s v="No"/>
    <x v="1"/>
    <x v="0"/>
    <n v="91"/>
    <s v="Personal"/>
    <s v="Unknown"/>
    <n v="0"/>
    <n v="1"/>
    <n v="0"/>
    <n v="1"/>
    <x v="1"/>
    <s v="AK"/>
    <x v="3"/>
    <n v="10"/>
    <x v="0"/>
    <x v="0"/>
    <n v="1"/>
  </r>
  <r>
    <s v="Accident"/>
    <s v="ERA17LA005"/>
    <d v="2016-10-01T00:00:00"/>
    <s v="Laurel, MS"/>
    <s v="003100N"/>
    <s v="0008900W"/>
    <s v="LUL"/>
    <s v="Hesler-Noble Field"/>
    <s v="Non-Fatal"/>
    <s v="Substantial"/>
    <s v="Piper"/>
    <x v="601"/>
    <s v="No"/>
    <x v="1"/>
    <x v="0"/>
    <n v="91"/>
    <s v="Personal"/>
    <s v="Unknown"/>
    <n v="0"/>
    <n v="0"/>
    <n v="0"/>
    <n v="1"/>
    <x v="1"/>
    <s v="MS"/>
    <x v="3"/>
    <n v="10"/>
    <x v="0"/>
    <x v="0"/>
    <n v="0"/>
  </r>
  <r>
    <s v="Accident"/>
    <s v="ERA17LA026"/>
    <d v="2016-10-01T00:00:00"/>
    <s v="Fort Lauderdale, FL"/>
    <s v="261150N"/>
    <s v="0801015W"/>
    <s v="FXE"/>
    <s v="FORT LAUDERDALE EXECUTIVE"/>
    <s v="Non-Fatal"/>
    <s v="Substantial"/>
    <s v="Textron"/>
    <x v="38"/>
    <s v="No"/>
    <x v="1"/>
    <x v="0"/>
    <n v="91"/>
    <s v="Personal"/>
    <s v="FXE FLIGHT CENTER CORP"/>
    <n v="0"/>
    <n v="0"/>
    <n v="0"/>
    <n v="2"/>
    <x v="1"/>
    <s v="FL"/>
    <x v="3"/>
    <n v="10"/>
    <x v="0"/>
    <x v="1"/>
    <n v="0"/>
  </r>
  <r>
    <s v="Accident"/>
    <s v="ANC17MA001"/>
    <d v="2016-10-02T00:00:00"/>
    <s v="Togiak, AK"/>
    <s v="059956N"/>
    <s v="1603912W"/>
    <s v="PATG"/>
    <s v="TOGIAK"/>
    <s v="Fatal"/>
    <s v="Destroyed"/>
    <s v="Textron"/>
    <x v="22"/>
    <s v="No"/>
    <x v="1"/>
    <x v="2"/>
    <n v="135"/>
    <s v="Unknown"/>
    <s v="HAGELAND AVIATION SERVICES INC"/>
    <n v="3"/>
    <n v="0"/>
    <n v="0"/>
    <n v="0"/>
    <x v="1"/>
    <s v="AK"/>
    <x v="3"/>
    <n v="10"/>
    <x v="0"/>
    <x v="1"/>
    <n v="3"/>
  </r>
  <r>
    <s v="Accident"/>
    <s v="WPR17CA001"/>
    <d v="2016-10-02T00:00:00"/>
    <s v="Rosamond, CA"/>
    <s v="345214N"/>
    <s v="1181243W"/>
    <s v="L00"/>
    <s v="Rosamond Skypark"/>
    <s v="Non-Fatal"/>
    <s v="Substantial"/>
    <s v="Textron"/>
    <x v="808"/>
    <s v="No"/>
    <x v="1"/>
    <x v="0"/>
    <n v="91"/>
    <s v="Personal"/>
    <s v="Unknown"/>
    <n v="0"/>
    <n v="0"/>
    <n v="0"/>
    <n v="4"/>
    <x v="1"/>
    <s v="CA"/>
    <x v="3"/>
    <n v="10"/>
    <x v="0"/>
    <x v="1"/>
    <n v="0"/>
  </r>
  <r>
    <s v="Accident"/>
    <s v="CEN17LA004"/>
    <d v="2016-10-02T00:00:00"/>
    <s v="Mandan, ND"/>
    <s v="465250N"/>
    <s v="1005940W"/>
    <s v="Y19"/>
    <s v="Mandan Municipal Airport"/>
    <s v="Non-Fatal"/>
    <s v="Destroyed"/>
    <s v="Volaircraft"/>
    <x v="1031"/>
    <s v="No"/>
    <x v="1"/>
    <x v="0"/>
    <n v="91"/>
    <s v="Personal"/>
    <s v="Unknown"/>
    <n v="0"/>
    <n v="0"/>
    <n v="0"/>
    <n v="1"/>
    <x v="1"/>
    <s v="ND"/>
    <x v="3"/>
    <n v="10"/>
    <x v="0"/>
    <x v="0"/>
    <n v="0"/>
  </r>
  <r>
    <s v="Accident"/>
    <s v="CEN17LA010"/>
    <d v="2016-10-02T00:00:00"/>
    <s v="Clarendon, TX"/>
    <s v="345658N"/>
    <s v="1005241W"/>
    <m/>
    <m/>
    <s v="Non-Fatal"/>
    <s v="Substantial"/>
    <s v="Piper"/>
    <x v="340"/>
    <s v="No"/>
    <x v="1"/>
    <x v="0"/>
    <n v="91"/>
    <s v="Personal"/>
    <s v="Coyote Flight"/>
    <n v="0"/>
    <n v="1"/>
    <n v="0"/>
    <n v="0"/>
    <x v="1"/>
    <s v="TX"/>
    <x v="3"/>
    <n v="10"/>
    <x v="0"/>
    <x v="0"/>
    <n v="1"/>
  </r>
  <r>
    <s v="Accident"/>
    <s v="GAA17CA005"/>
    <d v="2016-10-03T00:00:00"/>
    <s v="Concord, NH"/>
    <s v="043126N"/>
    <s v="0713014W"/>
    <s v="CON"/>
    <s v="CONCORD MUNI"/>
    <s v="Non-Fatal"/>
    <s v="Substantial"/>
    <s v="Textron"/>
    <x v="777"/>
    <s v="No"/>
    <x v="1"/>
    <x v="0"/>
    <n v="91"/>
    <s v="Personal"/>
    <s v="Unknown"/>
    <n v="0"/>
    <n v="0"/>
    <n v="0"/>
    <n v="2"/>
    <x v="1"/>
    <s v="NH"/>
    <x v="3"/>
    <n v="10"/>
    <x v="0"/>
    <x v="1"/>
    <n v="0"/>
  </r>
  <r>
    <s v="Accident"/>
    <s v="CEN17LA006"/>
    <d v="2016-10-04T00:00:00"/>
    <s v="Wilmot, WI"/>
    <s v="423042N"/>
    <s v="0881232W"/>
    <m/>
    <m/>
    <s v="Non-Fatal"/>
    <s v="Substantial"/>
    <s v="Textron"/>
    <x v="431"/>
    <s v="No"/>
    <x v="1"/>
    <x v="0"/>
    <n v="91"/>
    <s v="Personal"/>
    <s v="Unknown"/>
    <n v="0"/>
    <n v="0"/>
    <n v="0"/>
    <n v="1"/>
    <x v="1"/>
    <s v="WI"/>
    <x v="3"/>
    <n v="10"/>
    <x v="0"/>
    <x v="1"/>
    <n v="0"/>
  </r>
  <r>
    <s v="Accident"/>
    <s v="GAA17CA007"/>
    <d v="2016-10-04T00:00:00"/>
    <s v="Galesburg, IL"/>
    <s v="405618N"/>
    <s v="0902553W"/>
    <s v="GBG"/>
    <s v="GALESBURG MUNI"/>
    <s v="Non-Fatal"/>
    <s v="Substantial"/>
    <s v="Textron"/>
    <x v="13"/>
    <s v="No"/>
    <x v="1"/>
    <x v="0"/>
    <n v="91"/>
    <s v="Business"/>
    <s v="Unknown"/>
    <n v="0"/>
    <n v="0"/>
    <n v="0"/>
    <n v="1"/>
    <x v="1"/>
    <s v="IL"/>
    <x v="3"/>
    <n v="10"/>
    <x v="0"/>
    <x v="1"/>
    <n v="0"/>
  </r>
  <r>
    <s v="Accident"/>
    <s v="DCA17CA005"/>
    <d v="2016-10-05T00:00:00"/>
    <s v="Denver, CO"/>
    <s v="395142N"/>
    <s v="1044023W"/>
    <s v="KDEN"/>
    <s v="Denver International Airport"/>
    <s v="Non-Fatal"/>
    <s v="Unknown"/>
    <s v="Boeing"/>
    <x v="1032"/>
    <s v="No"/>
    <x v="0"/>
    <x v="1"/>
    <n v="121"/>
    <s v="Unknown"/>
    <s v="Southwest Airlines"/>
    <n v="0"/>
    <n v="0"/>
    <n v="1"/>
    <n v="178"/>
    <x v="2"/>
    <s v="CO"/>
    <x v="3"/>
    <n v="10"/>
    <x v="1"/>
    <x v="0"/>
    <n v="0"/>
  </r>
  <r>
    <s v="Accident"/>
    <s v="GAA17CA023"/>
    <d v="2016-10-05T00:00:00"/>
    <s v="Palmer, AK"/>
    <s v="613542N"/>
    <s v="0149519W"/>
    <s v="PAQ"/>
    <s v="PALMER MUNI"/>
    <s v="Non-Fatal"/>
    <s v="Substantial"/>
    <s v="North American"/>
    <x v="96"/>
    <s v="No"/>
    <x v="1"/>
    <x v="0"/>
    <n v="91"/>
    <s v="Personal"/>
    <s v="Unknown"/>
    <n v="0"/>
    <n v="0"/>
    <n v="0"/>
    <n v="1"/>
    <x v="1"/>
    <s v="AK"/>
    <x v="3"/>
    <n v="10"/>
    <x v="0"/>
    <x v="0"/>
    <n v="0"/>
  </r>
  <r>
    <s v="Accident"/>
    <s v="GAA17CA025"/>
    <d v="2016-10-05T00:00:00"/>
    <s v="Kapolei, HI"/>
    <s v="211810N"/>
    <s v="0158443W"/>
    <s v="JRF"/>
    <s v="KALAELOA (JOHN RODGERS FIELD)"/>
    <s v="Non-Fatal"/>
    <s v="Substantial"/>
    <s v="Textron"/>
    <x v="38"/>
    <s v="No"/>
    <x v="1"/>
    <x v="0"/>
    <n v="91"/>
    <s v="Personal"/>
    <s v="Unknown"/>
    <n v="0"/>
    <n v="0"/>
    <n v="0"/>
    <n v="1"/>
    <x v="1"/>
    <s v="HI"/>
    <x v="3"/>
    <n v="10"/>
    <x v="0"/>
    <x v="1"/>
    <n v="0"/>
  </r>
  <r>
    <s v="Accident"/>
    <s v="GAA17CA015"/>
    <d v="2016-10-06T00:00:00"/>
    <s v="Rifle, CO"/>
    <s v="393137N"/>
    <s v="1074310W"/>
    <s v="RIL"/>
    <s v="GARFIELD COUNTY RGNL"/>
    <s v="Non-Fatal"/>
    <s v="Substantial"/>
    <s v="Stinson"/>
    <x v="201"/>
    <s v="No"/>
    <x v="1"/>
    <x v="0"/>
    <n v="91"/>
    <s v="Personal"/>
    <s v="Unknown"/>
    <n v="0"/>
    <n v="0"/>
    <n v="0"/>
    <n v="1"/>
    <x v="1"/>
    <s v="CO"/>
    <x v="3"/>
    <n v="10"/>
    <x v="0"/>
    <x v="0"/>
    <n v="0"/>
  </r>
  <r>
    <s v="Accident"/>
    <s v="GAA17CA017"/>
    <d v="2016-10-06T00:00:00"/>
    <s v="Keene Valley, NY"/>
    <s v="441316N"/>
    <s v="0734715W"/>
    <s v="1I1"/>
    <s v="MARCY FIELD"/>
    <s v="Non-Fatal"/>
    <s v="Substantial"/>
    <s v="Piper"/>
    <x v="587"/>
    <s v="No"/>
    <x v="1"/>
    <x v="0"/>
    <n v="91"/>
    <s v="Personal"/>
    <s v="Unknown"/>
    <n v="0"/>
    <n v="0"/>
    <n v="0"/>
    <n v="2"/>
    <x v="1"/>
    <s v="NY"/>
    <x v="3"/>
    <n v="10"/>
    <x v="0"/>
    <x v="0"/>
    <n v="0"/>
  </r>
  <r>
    <s v="Accident"/>
    <s v="GAA17CA019"/>
    <d v="2016-10-06T00:00:00"/>
    <s v="Hanna, WY"/>
    <s v="004270N"/>
    <s v="0106430W"/>
    <m/>
    <m/>
    <s v="Non-Fatal"/>
    <s v="Substantial"/>
    <s v="Piper"/>
    <x v="894"/>
    <s v="No"/>
    <x v="1"/>
    <x v="0"/>
    <n v="91"/>
    <s v="Business"/>
    <s v="Unknown"/>
    <n v="0"/>
    <n v="0"/>
    <n v="0"/>
    <n v="2"/>
    <x v="1"/>
    <s v="WY"/>
    <x v="3"/>
    <n v="10"/>
    <x v="0"/>
    <x v="0"/>
    <n v="0"/>
  </r>
  <r>
    <s v="Accident"/>
    <s v="GAA17CA013"/>
    <d v="2016-10-07T00:00:00"/>
    <s v="San Antonio, TX"/>
    <s v="293216N"/>
    <s v="0982827W"/>
    <s v="SAT"/>
    <s v="SAN ANTONIO INTL"/>
    <s v="Non-Fatal"/>
    <s v="Substantial"/>
    <s v="Textron"/>
    <x v="935"/>
    <s v="No"/>
    <x v="1"/>
    <x v="0"/>
    <n v="91"/>
    <s v="Personal"/>
    <s v="Unknown"/>
    <n v="0"/>
    <n v="0"/>
    <n v="0"/>
    <n v="1"/>
    <x v="1"/>
    <s v="TX"/>
    <x v="3"/>
    <n v="10"/>
    <x v="0"/>
    <x v="1"/>
    <n v="0"/>
  </r>
  <r>
    <s v="Accident"/>
    <s v="GAA17CA012"/>
    <d v="2016-10-08T00:00:00"/>
    <s v="Ocean Springs, MS"/>
    <s v="302324N"/>
    <s v="0884513W"/>
    <s v="5R2"/>
    <s v="OCEAN SPRINGS"/>
    <s v="Non-Fatal"/>
    <s v="Substantial"/>
    <s v="Textron"/>
    <x v="38"/>
    <s v="No"/>
    <x v="1"/>
    <x v="0"/>
    <n v="91"/>
    <s v="Personal"/>
    <s v="Unknown"/>
    <n v="0"/>
    <n v="0"/>
    <n v="0"/>
    <n v="2"/>
    <x v="1"/>
    <s v="MS"/>
    <x v="3"/>
    <n v="10"/>
    <x v="0"/>
    <x v="1"/>
    <n v="0"/>
  </r>
  <r>
    <s v="Accident"/>
    <s v="GAA17CA018"/>
    <d v="2016-10-08T00:00:00"/>
    <s v="Argyle, NY"/>
    <s v="043156N"/>
    <s v="0732817W"/>
    <s v="1C3"/>
    <s v="ARGYLE"/>
    <s v="Non-Fatal"/>
    <s v="Substantial"/>
    <s v="Textron"/>
    <x v="38"/>
    <s v="No"/>
    <x v="1"/>
    <x v="0"/>
    <n v="91"/>
    <s v="Personal"/>
    <s v="Unknown"/>
    <n v="0"/>
    <n v="2"/>
    <n v="0"/>
    <n v="0"/>
    <x v="1"/>
    <s v="NY"/>
    <x v="3"/>
    <n v="10"/>
    <x v="0"/>
    <x v="1"/>
    <n v="2"/>
  </r>
  <r>
    <s v="Accident"/>
    <s v="ERA17LA019"/>
    <d v="2016-10-09T00:00:00"/>
    <s v="Toone, TN"/>
    <s v="351912N"/>
    <s v="0088570W"/>
    <m/>
    <m/>
    <s v="Non-Fatal"/>
    <s v="Substantial"/>
    <s v="Textron"/>
    <x v="523"/>
    <s v="No"/>
    <x v="1"/>
    <x v="0"/>
    <n v="91"/>
    <s v="Personal"/>
    <s v="Unknown"/>
    <n v="0"/>
    <n v="0"/>
    <n v="0"/>
    <n v="1"/>
    <x v="1"/>
    <s v="TN"/>
    <x v="3"/>
    <n v="10"/>
    <x v="0"/>
    <x v="1"/>
    <n v="0"/>
  </r>
  <r>
    <s v="Accident"/>
    <s v="ERA17CA012"/>
    <d v="2016-10-11T00:00:00"/>
    <s v="Knoxville, TN"/>
    <s v="355726N"/>
    <s v="0083483W"/>
    <m/>
    <m/>
    <s v="Non-Fatal"/>
    <s v="Substantial"/>
    <s v="Bellanca"/>
    <x v="310"/>
    <s v="No"/>
    <x v="1"/>
    <x v="0"/>
    <n v="91"/>
    <s v="Personal"/>
    <s v="Unknown"/>
    <n v="0"/>
    <n v="2"/>
    <n v="0"/>
    <n v="0"/>
    <x v="1"/>
    <s v="TN"/>
    <x v="3"/>
    <n v="10"/>
    <x v="0"/>
    <x v="0"/>
    <n v="2"/>
  </r>
  <r>
    <s v="Accident"/>
    <s v="GAA17CA020"/>
    <d v="2016-10-11T00:00:00"/>
    <s v="Lowell, AR"/>
    <s v="003681N"/>
    <s v="0094920W"/>
    <s v="PVT"/>
    <s v="Private Airstrip"/>
    <s v="Non-Fatal"/>
    <s v="Substantial"/>
    <s v="Remos"/>
    <x v="292"/>
    <s v="No"/>
    <x v="1"/>
    <x v="0"/>
    <n v="91"/>
    <s v="Personal"/>
    <s v="ADVENTURE FLIGHT AVIATION INC"/>
    <n v="0"/>
    <n v="0"/>
    <n v="0"/>
    <n v="2"/>
    <x v="1"/>
    <s v="AR"/>
    <x v="3"/>
    <n v="10"/>
    <x v="0"/>
    <x v="0"/>
    <n v="0"/>
  </r>
  <r>
    <s v="Accident"/>
    <s v="WPR17LA004"/>
    <d v="2016-10-12T00:00:00"/>
    <s v="Phoenix, AZ"/>
    <s v="334152N"/>
    <s v="0112910W"/>
    <s v="DVT"/>
    <s v="PHOENIX DEER VALLEY"/>
    <s v="Non-Fatal"/>
    <s v="Substantial"/>
    <s v="Boeing"/>
    <x v="969"/>
    <s v="No"/>
    <x v="1"/>
    <x v="0"/>
    <n v="91"/>
    <s v="Personal"/>
    <s v="SHO CO KIDS LLC"/>
    <n v="0"/>
    <n v="0"/>
    <n v="2"/>
    <n v="0"/>
    <x v="1"/>
    <s v="AZ"/>
    <x v="3"/>
    <n v="10"/>
    <x v="1"/>
    <x v="0"/>
    <n v="0"/>
  </r>
  <r>
    <s v="Accident"/>
    <s v="GAA17CA021"/>
    <d v="2016-10-12T00:00:00"/>
    <s v="Huntingburg, IN"/>
    <s v="381457N"/>
    <s v="0865713W"/>
    <s v="HNB"/>
    <s v="HUNTINGBURG"/>
    <s v="Non-Fatal"/>
    <s v="Substantial"/>
    <s v="Luscombe"/>
    <x v="1"/>
    <s v="No"/>
    <x v="1"/>
    <x v="0"/>
    <n v="91"/>
    <s v="Personal"/>
    <s v="Unknown"/>
    <n v="0"/>
    <n v="1"/>
    <n v="0"/>
    <n v="0"/>
    <x v="1"/>
    <s v="IN"/>
    <x v="3"/>
    <n v="10"/>
    <x v="0"/>
    <x v="0"/>
    <n v="1"/>
  </r>
  <r>
    <s v="Accident"/>
    <s v="ERA17LA014"/>
    <d v="2016-10-13T00:00:00"/>
    <s v="Pawtucket, RI"/>
    <s v="415545N"/>
    <s v="0071297W"/>
    <s v="SFZ"/>
    <s v="NORTH CENTRAL STATE"/>
    <s v="Non-Fatal"/>
    <s v="Substantial"/>
    <s v="Textron"/>
    <x v="453"/>
    <s v="No"/>
    <x v="0"/>
    <x v="3"/>
    <n v="91"/>
    <s v="Business"/>
    <s v="Unknown"/>
    <n v="0"/>
    <n v="0"/>
    <n v="0"/>
    <n v="6"/>
    <x v="0"/>
    <s v="RI"/>
    <x v="3"/>
    <n v="10"/>
    <x v="0"/>
    <x v="1"/>
    <n v="0"/>
  </r>
  <r>
    <s v="Incident"/>
    <s v="WPR17IA007"/>
    <d v="2016-10-13T00:00:00"/>
    <s v="Missoula, MT"/>
    <s v="465459N"/>
    <s v="0114526W"/>
    <s v="MSO"/>
    <s v="MISSOULA INTL"/>
    <s v="Non-Fatal"/>
    <s v="Minor"/>
    <s v="Short"/>
    <x v="1033"/>
    <s v="No"/>
    <x v="0"/>
    <x v="2"/>
    <s v="PUBU"/>
    <s v="Ferry"/>
    <s v="USDA Forest Service"/>
    <n v="0"/>
    <n v="0"/>
    <n v="0"/>
    <n v="2"/>
    <x v="1"/>
    <s v="MT"/>
    <x v="3"/>
    <n v="10"/>
    <x v="0"/>
    <x v="0"/>
    <n v="0"/>
  </r>
  <r>
    <s v="Accident"/>
    <s v="GAA17CA026"/>
    <d v="2016-10-14T00:00:00"/>
    <s v="Latrobe, PA"/>
    <s v="401623N"/>
    <s v="0792437W"/>
    <s v="LBE"/>
    <s v="ARNOLD PALMER RGNL"/>
    <s v="Non-Fatal"/>
    <s v="Substantial"/>
    <s v="Piper"/>
    <x v="300"/>
    <s v="No"/>
    <x v="1"/>
    <x v="0"/>
    <n v="91"/>
    <s v="Personal"/>
    <s v="WESTMORELAND AVIATION HOLDING CO INC"/>
    <n v="0"/>
    <n v="0"/>
    <n v="1"/>
    <n v="0"/>
    <x v="1"/>
    <s v="PA"/>
    <x v="3"/>
    <n v="10"/>
    <x v="0"/>
    <x v="0"/>
    <n v="0"/>
  </r>
  <r>
    <s v="Accident"/>
    <s v="GAA17CA027"/>
    <d v="2016-10-14T00:00:00"/>
    <s v="Palmer, AK"/>
    <s v="061244N"/>
    <s v="0148362W"/>
    <m/>
    <m/>
    <s v="Non-Fatal"/>
    <s v="Substantial"/>
    <s v="Piper"/>
    <x v="894"/>
    <s v="No"/>
    <x v="1"/>
    <x v="0"/>
    <n v="91"/>
    <s v="Personal"/>
    <s v="Unknown"/>
    <n v="0"/>
    <n v="1"/>
    <n v="0"/>
    <n v="0"/>
    <x v="1"/>
    <s v="AK"/>
    <x v="3"/>
    <n v="10"/>
    <x v="0"/>
    <x v="0"/>
    <n v="1"/>
  </r>
  <r>
    <s v="Accident"/>
    <s v="CEN17LA018"/>
    <d v="2016-10-15T00:00:00"/>
    <s v="Jasper, TX"/>
    <s v="305157N"/>
    <s v="0094158W"/>
    <m/>
    <m/>
    <s v="Non-Fatal"/>
    <s v="Substantial"/>
    <s v="Piper"/>
    <x v="331"/>
    <s v="No"/>
    <x v="1"/>
    <x v="0"/>
    <n v="91"/>
    <s v="Personal"/>
    <s v="Unknown"/>
    <n v="0"/>
    <n v="1"/>
    <n v="0"/>
    <n v="0"/>
    <x v="1"/>
    <s v="TX"/>
    <x v="3"/>
    <n v="10"/>
    <x v="0"/>
    <x v="0"/>
    <n v="1"/>
  </r>
  <r>
    <s v="Accident"/>
    <s v="WPR17FA008"/>
    <d v="2016-10-15T00:00:00"/>
    <s v="South Lake Tahoe, CA"/>
    <s v="385517N"/>
    <s v="1201230W"/>
    <m/>
    <m/>
    <s v="Fatal"/>
    <s v="Destroyed"/>
    <s v="Textron"/>
    <x v="134"/>
    <s v="No"/>
    <x v="1"/>
    <x v="0"/>
    <n v="91"/>
    <s v="Personal"/>
    <s v="Unknown"/>
    <n v="1"/>
    <n v="0"/>
    <n v="0"/>
    <n v="0"/>
    <x v="1"/>
    <s v="CA"/>
    <x v="3"/>
    <n v="10"/>
    <x v="0"/>
    <x v="1"/>
    <n v="1"/>
  </r>
  <r>
    <s v="Accident"/>
    <s v="GAA17CA031"/>
    <d v="2016-10-15T00:00:00"/>
    <s v="Burnet, TX"/>
    <s v="030447N"/>
    <s v="0981424W"/>
    <s v="BMQ"/>
    <s v="BURNET MUNI KATE CRADDOCK FIEL"/>
    <s v="Non-Fatal"/>
    <s v="Substantial"/>
    <s v="Bellanca"/>
    <x v="958"/>
    <s v="No"/>
    <x v="1"/>
    <x v="0"/>
    <n v="91"/>
    <s v="Personal"/>
    <s v="ECLIPSE ACQUISITIONS LLC."/>
    <n v="0"/>
    <n v="0"/>
    <n v="0"/>
    <n v="1"/>
    <x v="1"/>
    <s v="TX"/>
    <x v="3"/>
    <n v="10"/>
    <x v="0"/>
    <x v="0"/>
    <n v="0"/>
  </r>
  <r>
    <s v="Accident"/>
    <s v="GAA17CA038"/>
    <d v="2016-10-15T00:00:00"/>
    <s v="Wilmington, OH"/>
    <s v="393011N"/>
    <s v="0835147W"/>
    <s v="I66"/>
    <s v="CLINTON FIELD"/>
    <s v="Non-Fatal"/>
    <s v="Substantial"/>
    <s v="Luscombe"/>
    <x v="1"/>
    <s v="No"/>
    <x v="1"/>
    <x v="0"/>
    <n v="91"/>
    <s v="Personal"/>
    <s v="Unknown"/>
    <n v="0"/>
    <n v="1"/>
    <n v="0"/>
    <n v="0"/>
    <x v="1"/>
    <s v="OH"/>
    <x v="3"/>
    <n v="10"/>
    <x v="0"/>
    <x v="0"/>
    <n v="1"/>
  </r>
  <r>
    <s v="Accident"/>
    <s v="GAA17CA047"/>
    <d v="2016-10-15T00:00:00"/>
    <s v="Springfield, OH"/>
    <s v="395020N"/>
    <s v="0835042W"/>
    <s v="SGH"/>
    <s v="SPRINGFIELD-BECKLEY MUNI"/>
    <s v="Non-Fatal"/>
    <s v="Substantial"/>
    <s v="Piper"/>
    <x v="999"/>
    <s v="No"/>
    <x v="0"/>
    <x v="0"/>
    <n v="91"/>
    <s v="Personal"/>
    <s v="Unknown"/>
    <n v="0"/>
    <n v="0"/>
    <n v="0"/>
    <n v="5"/>
    <x v="1"/>
    <s v="OH"/>
    <x v="3"/>
    <n v="10"/>
    <x v="0"/>
    <x v="0"/>
    <n v="0"/>
  </r>
  <r>
    <s v="Accident"/>
    <s v="ERA17LA015"/>
    <d v="2016-10-16T00:00:00"/>
    <s v="Stockbridge, GA"/>
    <s v="333159N"/>
    <s v="0841019W"/>
    <s v="7GA7"/>
    <s v="BERRY HILL"/>
    <s v="Non-Fatal"/>
    <s v="Substantial"/>
    <s v="Textron"/>
    <x v="118"/>
    <s v="No"/>
    <x v="1"/>
    <x v="0"/>
    <n v="91"/>
    <s v="Personal"/>
    <s v="Unknown"/>
    <n v="0"/>
    <n v="0"/>
    <n v="2"/>
    <n v="0"/>
    <x v="1"/>
    <s v="GA"/>
    <x v="3"/>
    <n v="10"/>
    <x v="0"/>
    <x v="1"/>
    <n v="0"/>
  </r>
  <r>
    <s v="Accident"/>
    <s v="GAA17CA024"/>
    <d v="2016-10-16T00:00:00"/>
    <s v="Leesburg, VA"/>
    <s v="039434N"/>
    <s v="0773325W"/>
    <s v="JYO"/>
    <s v="LEESBURG EXECUTIVE"/>
    <s v="Non-Fatal"/>
    <s v="Substantial"/>
    <s v="Textron"/>
    <x v="523"/>
    <s v="No"/>
    <x v="1"/>
    <x v="0"/>
    <n v="91"/>
    <s v="Personal"/>
    <s v="Unknown"/>
    <n v="0"/>
    <n v="2"/>
    <n v="0"/>
    <n v="2"/>
    <x v="1"/>
    <s v="VA"/>
    <x v="3"/>
    <n v="10"/>
    <x v="0"/>
    <x v="1"/>
    <n v="2"/>
  </r>
  <r>
    <s v="Accident"/>
    <s v="ERA17FA017"/>
    <d v="2016-10-16T00:00:00"/>
    <s v="Austin, PA"/>
    <s v="041420N"/>
    <s v="0781053W"/>
    <m/>
    <m/>
    <s v="Fatal"/>
    <s v="Destroyed"/>
    <s v="Piper"/>
    <x v="601"/>
    <s v="No"/>
    <x v="1"/>
    <x v="0"/>
    <n v="91"/>
    <s v="Personal"/>
    <s v="St. Catharines Flying Club"/>
    <n v="3"/>
    <n v="0"/>
    <n v="0"/>
    <n v="0"/>
    <x v="0"/>
    <s v="PA"/>
    <x v="3"/>
    <n v="10"/>
    <x v="0"/>
    <x v="0"/>
    <n v="3"/>
  </r>
  <r>
    <s v="Accident"/>
    <s v="GAA17CA037"/>
    <d v="2016-10-16T00:00:00"/>
    <s v="Wagoner, OK"/>
    <s v="355752N"/>
    <s v="0952031W"/>
    <s v="H68"/>
    <s v="HEFNER-EASLEY"/>
    <s v="Non-Fatal"/>
    <s v="Substantial"/>
    <s v="Piper"/>
    <x v="908"/>
    <s v="No"/>
    <x v="1"/>
    <x v="0"/>
    <n v="91"/>
    <s v="Personal"/>
    <s v="Unknown"/>
    <n v="0"/>
    <n v="0"/>
    <n v="0"/>
    <n v="2"/>
    <x v="1"/>
    <s v="OK"/>
    <x v="3"/>
    <n v="10"/>
    <x v="0"/>
    <x v="0"/>
    <n v="0"/>
  </r>
  <r>
    <s v="Accident"/>
    <s v="CEN17LA022"/>
    <d v="2016-10-18T00:00:00"/>
    <s v="Pflugerville, TX"/>
    <s v="302351N"/>
    <s v="0973359W"/>
    <s v="EDC"/>
    <s v="Austin Executive Airport"/>
    <s v="Non-Fatal"/>
    <s v="Substantial"/>
    <s v="Textron"/>
    <x v="40"/>
    <s v="No"/>
    <x v="1"/>
    <x v="0"/>
    <n v="91"/>
    <s v="Personal"/>
    <s v="Unknown"/>
    <n v="0"/>
    <n v="0"/>
    <n v="0"/>
    <n v="2"/>
    <x v="1"/>
    <s v="TX"/>
    <x v="3"/>
    <n v="10"/>
    <x v="0"/>
    <x v="1"/>
    <n v="0"/>
  </r>
  <r>
    <s v="Accident"/>
    <s v="CEN17LA023"/>
    <d v="2016-10-18T00:00:00"/>
    <s v="Austin, TX"/>
    <s v="302351N"/>
    <s v="0973359W"/>
    <s v="EDC"/>
    <s v="AUSTIN EXECUTIVE"/>
    <s v="Non-Fatal"/>
    <s v="Substantial"/>
    <s v="Stinson"/>
    <x v="201"/>
    <s v="No"/>
    <x v="1"/>
    <x v="0"/>
    <n v="91"/>
    <s v="Personal"/>
    <s v="Unknown"/>
    <n v="0"/>
    <n v="0"/>
    <n v="0"/>
    <n v="1"/>
    <x v="1"/>
    <s v="TX"/>
    <x v="3"/>
    <n v="10"/>
    <x v="0"/>
    <x v="0"/>
    <n v="0"/>
  </r>
  <r>
    <s v="Accident"/>
    <s v="ERA17LA023"/>
    <d v="2016-10-19T00:00:00"/>
    <s v="Lindenwold, NJ"/>
    <s v="394928N"/>
    <s v="0745919W"/>
    <m/>
    <m/>
    <s v="Non-Fatal"/>
    <s v="Substantial"/>
    <s v="Ercoupe"/>
    <x v="809"/>
    <s v="No"/>
    <x v="1"/>
    <x v="0"/>
    <n v="91"/>
    <s v="Personal"/>
    <s v="Unknown"/>
    <n v="0"/>
    <n v="0"/>
    <n v="2"/>
    <n v="0"/>
    <x v="1"/>
    <s v="NJ"/>
    <x v="3"/>
    <n v="10"/>
    <x v="0"/>
    <x v="0"/>
    <n v="0"/>
  </r>
  <r>
    <s v="Accident"/>
    <s v="ERA17LA024"/>
    <d v="2016-10-19T00:00:00"/>
    <s v="Cedar Key, FL"/>
    <s v="029815N"/>
    <s v="0083247W"/>
    <s v="CDK"/>
    <s v="GEORGE T LEWIS"/>
    <s v="Non-Fatal"/>
    <s v="Substantial"/>
    <s v="Textron"/>
    <x v="38"/>
    <s v="No"/>
    <x v="1"/>
    <x v="0"/>
    <n v="91"/>
    <s v="Personal"/>
    <s v="Unknown"/>
    <n v="0"/>
    <n v="2"/>
    <n v="0"/>
    <n v="1"/>
    <x v="1"/>
    <s v="FL"/>
    <x v="3"/>
    <n v="10"/>
    <x v="0"/>
    <x v="1"/>
    <n v="2"/>
  </r>
  <r>
    <s v="Accident"/>
    <s v="GAA17CA035"/>
    <d v="2016-10-19T00:00:00"/>
    <s v="Fresno, CA"/>
    <s v="364618N"/>
    <s v="1194230W"/>
    <s v="FAT"/>
    <s v="FRESNO YOSEMITE INTL"/>
    <s v="Non-Fatal"/>
    <s v="Substantial"/>
    <s v="Piper"/>
    <x v="300"/>
    <s v="No"/>
    <x v="1"/>
    <x v="0"/>
    <n v="91"/>
    <s v="Personal"/>
    <s v="Unknown"/>
    <n v="0"/>
    <n v="1"/>
    <n v="0"/>
    <n v="0"/>
    <x v="1"/>
    <s v="CA"/>
    <x v="3"/>
    <n v="10"/>
    <x v="0"/>
    <x v="0"/>
    <n v="1"/>
  </r>
  <r>
    <s v="Accident"/>
    <s v="GAA17CA032"/>
    <d v="2016-10-20T00:00:00"/>
    <s v="Carrollton, GA"/>
    <s v="333356N"/>
    <s v="0085311W"/>
    <m/>
    <m/>
    <s v="Non-Fatal"/>
    <s v="Substantial"/>
    <s v="Smith"/>
    <x v="1034"/>
    <s v="No"/>
    <x v="0"/>
    <x v="0"/>
    <n v="91"/>
    <s v="Personal"/>
    <s v="Unknown"/>
    <n v="0"/>
    <n v="0"/>
    <n v="0"/>
    <n v="1"/>
    <x v="1"/>
    <s v="GA"/>
    <x v="3"/>
    <n v="10"/>
    <x v="0"/>
    <x v="0"/>
    <n v="0"/>
  </r>
  <r>
    <s v="Accident"/>
    <s v="GAA17CA036"/>
    <d v="2016-10-20T00:00:00"/>
    <s v="Carrabassett, ME"/>
    <s v="045457N"/>
    <s v="0701250W"/>
    <s v="B21"/>
    <s v="SUGARLOAF RGNL"/>
    <s v="Non-Fatal"/>
    <s v="Substantial"/>
    <s v="Textron"/>
    <x v="38"/>
    <s v="No"/>
    <x v="1"/>
    <x v="0"/>
    <n v="91"/>
    <s v="Personal"/>
    <s v="Unknown"/>
    <n v="0"/>
    <n v="0"/>
    <n v="0"/>
    <n v="2"/>
    <x v="1"/>
    <s v="ME"/>
    <x v="3"/>
    <n v="10"/>
    <x v="0"/>
    <x v="1"/>
    <n v="0"/>
  </r>
  <r>
    <s v="Accident"/>
    <s v="GAA17CA041"/>
    <d v="2016-10-20T00:00:00"/>
    <s v="Anchorage, AK"/>
    <s v="611257N"/>
    <s v="0149519W"/>
    <s v="MRI"/>
    <s v="MERRILL FIELD"/>
    <s v="Non-Fatal"/>
    <s v="Substantial"/>
    <s v="Textron"/>
    <x v="935"/>
    <s v="No"/>
    <x v="1"/>
    <x v="0"/>
    <n v="91"/>
    <s v="Positioning"/>
    <s v="Unknown"/>
    <n v="0"/>
    <n v="0"/>
    <n v="0"/>
    <n v="1"/>
    <x v="1"/>
    <s v="AK"/>
    <x v="3"/>
    <n v="10"/>
    <x v="0"/>
    <x v="1"/>
    <n v="0"/>
  </r>
  <r>
    <s v="Accident"/>
    <s v="ERA17FA027"/>
    <d v="2016-10-21T00:00:00"/>
    <s v="Blackshear, GA"/>
    <s v="031189N"/>
    <s v="0821648W"/>
    <s v="AYS"/>
    <s v="WAYCROSS-WARE COUNTY"/>
    <s v="Fatal"/>
    <s v="Substantial"/>
    <s v="Nanchang"/>
    <x v="1035"/>
    <s v="No"/>
    <x v="1"/>
    <x v="0"/>
    <n v="91"/>
    <s v="Personal"/>
    <s v="Unknown"/>
    <n v="1"/>
    <n v="0"/>
    <n v="0"/>
    <n v="2"/>
    <x v="1"/>
    <s v="GA"/>
    <x v="3"/>
    <n v="10"/>
    <x v="0"/>
    <x v="0"/>
    <n v="1"/>
  </r>
  <r>
    <s v="Incident"/>
    <s v="OPS17IA003"/>
    <d v="2016-10-21T00:00:00"/>
    <s v="Westfield, MA"/>
    <s v="042843N"/>
    <s v="0072438W"/>
    <s v="BAF"/>
    <s v="WESTFIELD-BARNES RGNL"/>
    <s v="None"/>
    <s v="Unknown"/>
    <s v="Boeing"/>
    <x v="1036"/>
    <s v="No"/>
    <x v="2"/>
    <x v="1"/>
    <n v="121"/>
    <s v="Unknown"/>
    <s v="ALLEGIANT AIR LLC"/>
    <n v="0"/>
    <n v="0"/>
    <n v="0"/>
    <n v="0"/>
    <x v="0"/>
    <s v="MA"/>
    <x v="3"/>
    <n v="10"/>
    <x v="1"/>
    <x v="0"/>
    <n v="0"/>
  </r>
  <r>
    <s v="Accident"/>
    <s v="GAA17CA050"/>
    <d v="2016-10-21T00:00:00"/>
    <s v="Llano, TX"/>
    <s v="030476N"/>
    <s v="0983943W"/>
    <s v="AQO"/>
    <s v="LLANO MUNI"/>
    <s v="Non-Fatal"/>
    <s v="Substantial"/>
    <s v="Textron"/>
    <x v="777"/>
    <s v="No"/>
    <x v="1"/>
    <x v="0"/>
    <n v="91"/>
    <s v="Personal"/>
    <s v="Unknown"/>
    <n v="0"/>
    <n v="0"/>
    <n v="0"/>
    <n v="1"/>
    <x v="1"/>
    <s v="TX"/>
    <x v="3"/>
    <n v="10"/>
    <x v="0"/>
    <x v="1"/>
    <n v="0"/>
  </r>
  <r>
    <s v="Accident"/>
    <s v="CEN17FA024"/>
    <d v="2016-10-22T00:00:00"/>
    <s v="Osage Beach, MO"/>
    <s v="003869N"/>
    <s v="0923221W"/>
    <s v="AIZ"/>
    <s v="LEE C FINE MEMORIAL"/>
    <s v="Fatal"/>
    <s v="Substantial"/>
    <s v="Textron"/>
    <x v="239"/>
    <s v="No"/>
    <x v="1"/>
    <x v="0"/>
    <n v="91"/>
    <s v="Personal"/>
    <s v="Unknown"/>
    <n v="2"/>
    <n v="0"/>
    <n v="0"/>
    <n v="0"/>
    <x v="1"/>
    <s v="MO"/>
    <x v="3"/>
    <n v="10"/>
    <x v="0"/>
    <x v="1"/>
    <n v="2"/>
  </r>
  <r>
    <s v="Accident"/>
    <s v="GAA17CA043"/>
    <d v="2016-10-22T00:00:00"/>
    <s v="Winter Haven, FL"/>
    <s v="028347N"/>
    <s v="0814512W"/>
    <s v="GIF"/>
    <s v="WINTER HAVEN'S GILBERT"/>
    <s v="Non-Fatal"/>
    <s v="Substantial"/>
    <s v="Aeronca"/>
    <x v="154"/>
    <s v="No"/>
    <x v="1"/>
    <x v="0"/>
    <n v="91"/>
    <s v="Personal"/>
    <s v="Unknown"/>
    <n v="0"/>
    <n v="0"/>
    <n v="0"/>
    <n v="1"/>
    <x v="1"/>
    <s v="FL"/>
    <x v="3"/>
    <n v="10"/>
    <x v="0"/>
    <x v="0"/>
    <n v="0"/>
  </r>
  <r>
    <s v="Accident"/>
    <s v="GAA17CA053"/>
    <d v="2016-10-22T00:00:00"/>
    <s v="Valley Center, KS"/>
    <s v="375032N"/>
    <s v="0097215W"/>
    <s v="3KS5"/>
    <s v="HIGH POINT"/>
    <s v="Non-Fatal"/>
    <s v="Substantial"/>
    <s v="Boeing"/>
    <x v="244"/>
    <s v="No"/>
    <x v="1"/>
    <x v="0"/>
    <n v="91"/>
    <s v="Personal"/>
    <s v="Unknown"/>
    <n v="0"/>
    <n v="0"/>
    <n v="0"/>
    <n v="3"/>
    <x v="1"/>
    <s v="KS"/>
    <x v="3"/>
    <n v="10"/>
    <x v="1"/>
    <x v="0"/>
    <n v="0"/>
  </r>
  <r>
    <s v="Accident"/>
    <s v="GAA17CA034"/>
    <d v="2016-10-23T00:00:00"/>
    <s v="Tracy, CA"/>
    <s v="374024N"/>
    <s v="1211747W"/>
    <s v="1Q4"/>
    <s v="NEW JERUSALEM"/>
    <s v="Non-Fatal"/>
    <s v="Substantial"/>
    <s v="Yakovlev"/>
    <x v="1037"/>
    <s v="No"/>
    <x v="1"/>
    <x v="0"/>
    <n v="91"/>
    <s v="Personal"/>
    <s v="Unknown"/>
    <n v="0"/>
    <n v="0"/>
    <n v="0"/>
    <n v="1"/>
    <x v="1"/>
    <s v="CA"/>
    <x v="3"/>
    <n v="10"/>
    <x v="0"/>
    <x v="0"/>
    <n v="0"/>
  </r>
  <r>
    <s v="Accident"/>
    <s v="WPR17LA011"/>
    <d v="2016-10-23T00:00:00"/>
    <s v="Coalinga, CA"/>
    <s v="361433N"/>
    <s v="0120134W"/>
    <m/>
    <m/>
    <s v="Non-Fatal"/>
    <s v="Substantial"/>
    <s v="Mooney"/>
    <x v="34"/>
    <s v="No"/>
    <x v="1"/>
    <x v="0"/>
    <n v="91"/>
    <s v="Personal"/>
    <s v="Unknown"/>
    <n v="0"/>
    <n v="0"/>
    <n v="0"/>
    <n v="2"/>
    <x v="1"/>
    <s v="CA"/>
    <x v="3"/>
    <n v="10"/>
    <x v="0"/>
    <x v="0"/>
    <n v="0"/>
  </r>
  <r>
    <s v="Accident"/>
    <s v="CEN17LA025"/>
    <d v="2016-10-23T00:00:00"/>
    <s v="Buffalo, WY"/>
    <s v="044238N"/>
    <s v="1063714W"/>
    <m/>
    <m/>
    <s v="Non-Fatal"/>
    <s v="Substantial"/>
    <s v="Textron"/>
    <x v="345"/>
    <s v="No"/>
    <x v="1"/>
    <x v="0"/>
    <n v="91"/>
    <s v="Personal"/>
    <s v="Garland Air LLC"/>
    <n v="0"/>
    <n v="0"/>
    <n v="1"/>
    <n v="0"/>
    <x v="1"/>
    <s v="WY"/>
    <x v="3"/>
    <n v="10"/>
    <x v="0"/>
    <x v="1"/>
    <n v="0"/>
  </r>
  <r>
    <s v="Accident"/>
    <s v="GAA17CA040"/>
    <d v="2016-10-23T00:00:00"/>
    <s v="Arcadia, FL"/>
    <s v="271144N"/>
    <s v="0815025W"/>
    <s v="X06"/>
    <s v="ARCADIA MUNI"/>
    <s v="Non-Fatal"/>
    <s v="Substantial"/>
    <s v="Piper"/>
    <x v="1038"/>
    <s v="No"/>
    <x v="1"/>
    <x v="0"/>
    <n v="91"/>
    <s v="Ferry"/>
    <s v="Unknown"/>
    <n v="0"/>
    <n v="0"/>
    <n v="0"/>
    <n v="1"/>
    <x v="1"/>
    <s v="FL"/>
    <x v="3"/>
    <n v="10"/>
    <x v="0"/>
    <x v="0"/>
    <n v="0"/>
  </r>
  <r>
    <s v="Accident"/>
    <s v="GAA17CA044"/>
    <d v="2016-10-23T00:00:00"/>
    <s v="Deming, NM"/>
    <s v="321545N"/>
    <s v="0107438W"/>
    <s v="DMN"/>
    <s v="DEMING MUNI"/>
    <s v="Non-Fatal"/>
    <s v="Substantial"/>
    <s v="Textron"/>
    <x v="1039"/>
    <s v="No"/>
    <x v="0"/>
    <x v="0"/>
    <n v="91"/>
    <s v="Personal"/>
    <s v="Unknown"/>
    <n v="0"/>
    <n v="0"/>
    <n v="0"/>
    <n v="1"/>
    <x v="1"/>
    <s v="NM"/>
    <x v="3"/>
    <n v="10"/>
    <x v="0"/>
    <x v="1"/>
    <n v="0"/>
  </r>
  <r>
    <s v="Accident"/>
    <s v="GAA17CA046"/>
    <d v="2016-10-23T00:00:00"/>
    <s v="Kirksville, MO"/>
    <s v="040536N"/>
    <s v="0923240W"/>
    <s v="IRK"/>
    <s v="KIRKSVILLE RGNL"/>
    <s v="Non-Fatal"/>
    <s v="Substantial"/>
    <s v="Cirrus"/>
    <x v="20"/>
    <s v="No"/>
    <x v="1"/>
    <x v="0"/>
    <n v="91"/>
    <s v="Business"/>
    <s v="Unknown"/>
    <n v="0"/>
    <n v="0"/>
    <n v="0"/>
    <n v="2"/>
    <x v="1"/>
    <s v="MO"/>
    <x v="3"/>
    <n v="10"/>
    <x v="0"/>
    <x v="0"/>
    <n v="0"/>
  </r>
  <r>
    <s v="Accident"/>
    <s v="WPR17FA013"/>
    <d v="2016-10-25T00:00:00"/>
    <s v="Pittsburg, CA"/>
    <s v="037588N"/>
    <s v="1215322W"/>
    <m/>
    <m/>
    <s v="Fatal"/>
    <s v="Destroyed"/>
    <s v="Textron"/>
    <x v="31"/>
    <s v="No"/>
    <x v="1"/>
    <x v="0"/>
    <n v="91"/>
    <s v="Personal"/>
    <s v="Unknown"/>
    <n v="2"/>
    <n v="0"/>
    <n v="0"/>
    <n v="0"/>
    <x v="1"/>
    <s v="CA"/>
    <x v="3"/>
    <n v="10"/>
    <x v="0"/>
    <x v="1"/>
    <n v="2"/>
  </r>
  <r>
    <s v="Accident"/>
    <s v="CEN17LA032"/>
    <d v="2016-10-25T00:00:00"/>
    <s v="Ingleside, TX"/>
    <s v="275447N"/>
    <s v="0971241W"/>
    <s v="TFP"/>
    <s v="McCampbell-Porter Airport"/>
    <s v="Non-Fatal"/>
    <s v="Substantial"/>
    <s v="Boeing"/>
    <x v="801"/>
    <s v="No"/>
    <x v="1"/>
    <x v="0"/>
    <n v="91"/>
    <s v="Personal"/>
    <s v="Commemorative Air Force"/>
    <n v="0"/>
    <n v="0"/>
    <n v="0"/>
    <n v="1"/>
    <x v="1"/>
    <s v="TX"/>
    <x v="3"/>
    <n v="10"/>
    <x v="1"/>
    <x v="0"/>
    <n v="0"/>
  </r>
  <r>
    <s v="Accident"/>
    <s v="GAA17CA054"/>
    <d v="2016-10-25T00:00:00"/>
    <s v="Winnemucca, NV"/>
    <s v="405348N"/>
    <s v="1174821W"/>
    <s v="WMC"/>
    <s v="WINNEMUCCA MUNI"/>
    <s v="Non-Fatal"/>
    <s v="Substantial"/>
    <s v="Textron"/>
    <x v="935"/>
    <s v="No"/>
    <x v="1"/>
    <x v="0"/>
    <n v="91"/>
    <s v="Personal"/>
    <s v="Unknown"/>
    <n v="0"/>
    <n v="0"/>
    <n v="0"/>
    <n v="1"/>
    <x v="1"/>
    <s v="NV"/>
    <x v="3"/>
    <n v="10"/>
    <x v="0"/>
    <x v="1"/>
    <n v="0"/>
  </r>
  <r>
    <s v="Accident"/>
    <s v="GAA17CA074"/>
    <d v="2016-10-25T00:00:00"/>
    <s v="Lancaster, PA"/>
    <s v="040733N"/>
    <s v="0076177W"/>
    <s v="LNS"/>
    <s v="LANCASTER"/>
    <s v="Non-Fatal"/>
    <s v="Substantial"/>
    <s v="Textron"/>
    <x v="11"/>
    <s v="No"/>
    <x v="0"/>
    <x v="0"/>
    <n v="135"/>
    <s v="Unknown"/>
    <s v="AERO-TECH SERVICES INC"/>
    <n v="0"/>
    <n v="0"/>
    <n v="0"/>
    <n v="4"/>
    <x v="1"/>
    <s v="PA"/>
    <x v="3"/>
    <n v="10"/>
    <x v="0"/>
    <x v="1"/>
    <n v="0"/>
  </r>
  <r>
    <s v="Accident"/>
    <s v="GAA17CA048"/>
    <d v="2016-10-26T00:00:00"/>
    <s v="Palo Alto, CA"/>
    <s v="372740N"/>
    <s v="0122654W"/>
    <s v="PAO"/>
    <s v="PALO ALTO"/>
    <s v="Non-Fatal"/>
    <s v="Substantial"/>
    <s v="Textron"/>
    <x v="523"/>
    <s v="No"/>
    <x v="1"/>
    <x v="0"/>
    <n v="91"/>
    <s v="Personal"/>
    <s v="STEVE M. BAUMAN"/>
    <n v="0"/>
    <n v="0"/>
    <n v="0"/>
    <n v="1"/>
    <x v="1"/>
    <s v="CA"/>
    <x v="3"/>
    <n v="10"/>
    <x v="0"/>
    <x v="1"/>
    <n v="0"/>
  </r>
  <r>
    <s v="Incident"/>
    <s v="ENG17IA003"/>
    <d v="2016-10-26T00:00:00"/>
    <s v="Seattle, WA"/>
    <s v="472650N"/>
    <s v="1221851W"/>
    <s v="SEA"/>
    <s v="Seattle-Tacoma Intl"/>
    <s v="Non-Fatal"/>
    <s v="Unknown"/>
    <s v="Airbus"/>
    <x v="1040"/>
    <s v="No"/>
    <x v="0"/>
    <x v="3"/>
    <n v="121"/>
    <s v="Unknown"/>
    <s v="DELTA AIR LINES INC"/>
    <n v="0"/>
    <n v="0"/>
    <n v="0"/>
    <n v="120"/>
    <x v="2"/>
    <s v="WA"/>
    <x v="3"/>
    <n v="10"/>
    <x v="2"/>
    <x v="0"/>
    <n v="0"/>
  </r>
  <r>
    <s v="Incident"/>
    <s v="DCA17IA020"/>
    <d v="2016-10-27T00:00:00"/>
    <s v="New York, NY"/>
    <s v="040469N"/>
    <s v="0073536W"/>
    <s v="LGA"/>
    <s v="New Yor La Guardia"/>
    <s v="Non-Fatal"/>
    <s v="Minor"/>
    <s v="Boeing"/>
    <x v="1041"/>
    <s v="No"/>
    <x v="0"/>
    <x v="3"/>
    <n v="121"/>
    <s v="Unknown"/>
    <s v="Eastern Airlines Group, Inc.,"/>
    <n v="0"/>
    <n v="0"/>
    <n v="0"/>
    <n v="48"/>
    <x v="0"/>
    <s v="NY"/>
    <x v="3"/>
    <n v="10"/>
    <x v="1"/>
    <x v="0"/>
    <n v="0"/>
  </r>
  <r>
    <s v="Accident"/>
    <s v="CEN17LA031"/>
    <d v="2016-10-27T00:00:00"/>
    <s v="Lexington, MO"/>
    <s v="391236N"/>
    <s v="0935540W"/>
    <s v="4K3"/>
    <s v="LEXINGTON MUNI"/>
    <s v="Non-Fatal"/>
    <s v="Substantial"/>
    <s v="Piper"/>
    <x v="620"/>
    <s v="No"/>
    <x v="1"/>
    <x v="0"/>
    <n v="91"/>
    <s v="Personal"/>
    <s v="Unknown"/>
    <n v="0"/>
    <n v="0"/>
    <n v="0"/>
    <n v="4"/>
    <x v="1"/>
    <s v="MO"/>
    <x v="3"/>
    <n v="10"/>
    <x v="0"/>
    <x v="0"/>
    <n v="0"/>
  </r>
  <r>
    <s v="Accident"/>
    <s v="DCA17FA021"/>
    <d v="2016-10-28T00:00:00"/>
    <s v="Chicago, IL"/>
    <s v="041588N"/>
    <s v="0087554W"/>
    <s v="KORD"/>
    <s v="Chicago O'Hare International A"/>
    <s v="Non-Fatal"/>
    <s v="Substantial"/>
    <s v="Boeing"/>
    <x v="717"/>
    <s v="No"/>
    <x v="0"/>
    <x v="3"/>
    <n v="121"/>
    <s v="Unknown"/>
    <s v="AMERICAN AIRLINES INC"/>
    <n v="0"/>
    <n v="20"/>
    <n v="1"/>
    <n v="149"/>
    <x v="1"/>
    <s v="IL"/>
    <x v="3"/>
    <n v="10"/>
    <x v="1"/>
    <x v="0"/>
    <n v="20"/>
  </r>
  <r>
    <s v="Accident"/>
    <s v="DCA17MA022"/>
    <d v="2016-10-28T00:00:00"/>
    <s v="Fort Lauderdale, FL"/>
    <s v="026439N"/>
    <s v="0080840W"/>
    <s v="FLL"/>
    <s v="FORT LAUDERDALE/HOLLYWOOD INTL"/>
    <s v="Non-Fatal"/>
    <s v="Substantial"/>
    <s v="Boeing"/>
    <x v="1042"/>
    <s v="No"/>
    <x v="4"/>
    <x v="3"/>
    <n v="121"/>
    <s v="Unknown"/>
    <s v="FedEx Express"/>
    <n v="0"/>
    <n v="0"/>
    <n v="0"/>
    <n v="2"/>
    <x v="1"/>
    <s v="FL"/>
    <x v="3"/>
    <n v="10"/>
    <x v="1"/>
    <x v="0"/>
    <n v="0"/>
  </r>
  <r>
    <s v="Accident"/>
    <s v="CEN17FA028"/>
    <d v="2016-10-28T00:00:00"/>
    <s v="Clarksville, TX"/>
    <s v="334310N"/>
    <s v="0945230W"/>
    <s v="PVT"/>
    <s v="Private"/>
    <s v="Fatal"/>
    <s v="Destroyed"/>
    <s v="Aviat"/>
    <x v="19"/>
    <s v="No"/>
    <x v="1"/>
    <x v="0"/>
    <n v="91"/>
    <s v="Personal"/>
    <s v="Unknown"/>
    <n v="1"/>
    <n v="0"/>
    <n v="0"/>
    <n v="0"/>
    <x v="1"/>
    <s v="TX"/>
    <x v="3"/>
    <n v="10"/>
    <x v="0"/>
    <x v="0"/>
    <n v="1"/>
  </r>
  <r>
    <s v="Accident"/>
    <s v="CEN17LA030"/>
    <d v="2016-10-28T00:00:00"/>
    <s v="Bloomfield, NM"/>
    <s v="364153N"/>
    <s v="1075930W"/>
    <m/>
    <m/>
    <s v="Non-Fatal"/>
    <s v="Substantial"/>
    <s v="Cirrus"/>
    <x v="20"/>
    <s v="No"/>
    <x v="1"/>
    <x v="0"/>
    <n v="91"/>
    <s v="Personal"/>
    <s v="Unknown"/>
    <n v="0"/>
    <n v="0"/>
    <n v="0"/>
    <n v="1"/>
    <x v="1"/>
    <s v="NM"/>
    <x v="3"/>
    <n v="10"/>
    <x v="0"/>
    <x v="0"/>
    <n v="0"/>
  </r>
  <r>
    <s v="Accident"/>
    <s v="ANC17FA003"/>
    <d v="2016-10-29T00:00:00"/>
    <s v="Palmer, AK"/>
    <s v="612856N"/>
    <s v="1484626W"/>
    <m/>
    <m/>
    <s v="Fatal"/>
    <s v="Substantial"/>
    <s v="Textron"/>
    <x v="38"/>
    <s v="No"/>
    <x v="1"/>
    <x v="0"/>
    <n v="91"/>
    <s v="Personal"/>
    <s v="Unknown"/>
    <n v="1"/>
    <n v="0"/>
    <n v="0"/>
    <n v="0"/>
    <x v="1"/>
    <s v="AK"/>
    <x v="3"/>
    <n v="10"/>
    <x v="0"/>
    <x v="1"/>
    <n v="1"/>
  </r>
  <r>
    <s v="Accident"/>
    <s v="ANC17FA004"/>
    <d v="2016-10-29T00:00:00"/>
    <s v="Port Alsworth, AK"/>
    <s v="061541N"/>
    <s v="1532649W"/>
    <m/>
    <m/>
    <s v="Fatal"/>
    <s v="Substantial"/>
    <s v="Fairchild"/>
    <x v="1043"/>
    <s v="No"/>
    <x v="1"/>
    <x v="2"/>
    <n v="91"/>
    <s v="Personal"/>
    <s v="Unknown"/>
    <n v="1"/>
    <n v="0"/>
    <n v="0"/>
    <n v="0"/>
    <x v="2"/>
    <s v="AK"/>
    <x v="3"/>
    <n v="10"/>
    <x v="0"/>
    <x v="0"/>
    <n v="1"/>
  </r>
  <r>
    <s v="Accident"/>
    <s v="CEN17LA029"/>
    <d v="2016-10-30T00:00:00"/>
    <s v="Jeffersonville, IN"/>
    <s v="382119N"/>
    <s v="0854417W"/>
    <s v="JVY"/>
    <s v="Clark Regional Airport"/>
    <s v="Non-Fatal"/>
    <s v="Substantial"/>
    <s v="Textron"/>
    <x v="815"/>
    <s v="No"/>
    <x v="0"/>
    <x v="2"/>
    <n v="91"/>
    <s v="Personal"/>
    <s v="Unknown"/>
    <n v="0"/>
    <n v="0"/>
    <n v="0"/>
    <n v="10"/>
    <x v="1"/>
    <s v="IN"/>
    <x v="3"/>
    <n v="10"/>
    <x v="0"/>
    <x v="1"/>
    <n v="0"/>
  </r>
  <r>
    <s v="Accident"/>
    <s v="GAA17CA055"/>
    <d v="2016-10-31T00:00:00"/>
    <s v="Bristow, VA"/>
    <s v="384316N"/>
    <s v="0773054W"/>
    <s v="HEF"/>
    <s v="MANASSAS RGNL/HARRY P DAVIS FI"/>
    <s v="Non-Fatal"/>
    <s v="Substantial"/>
    <s v="Diamond"/>
    <x v="1044"/>
    <s v="No"/>
    <x v="1"/>
    <x v="0"/>
    <n v="91"/>
    <s v="Personal"/>
    <s v="Unknown"/>
    <n v="0"/>
    <n v="1"/>
    <n v="0"/>
    <n v="0"/>
    <x v="1"/>
    <s v="VA"/>
    <x v="3"/>
    <n v="10"/>
    <x v="0"/>
    <x v="0"/>
    <n v="1"/>
  </r>
  <r>
    <s v="Accident"/>
    <s v="ERA17LA033"/>
    <d v="2016-10-31T00:00:00"/>
    <s v="Watertown, NY"/>
    <s v="435931N"/>
    <s v="0076114W"/>
    <s v="ART"/>
    <s v="WATERTOWN INTL"/>
    <s v="Non-Fatal"/>
    <s v="Substantial"/>
    <s v="Textron"/>
    <x v="193"/>
    <s v="No"/>
    <x v="1"/>
    <x v="0"/>
    <n v="91"/>
    <s v="Personal"/>
    <s v="Unknown"/>
    <n v="0"/>
    <n v="0"/>
    <n v="0"/>
    <n v="1"/>
    <x v="1"/>
    <s v="NY"/>
    <x v="3"/>
    <n v="10"/>
    <x v="0"/>
    <x v="1"/>
    <n v="0"/>
  </r>
  <r>
    <s v="Accident"/>
    <s v="ERA17LA034"/>
    <d v="2016-10-31T00:00:00"/>
    <s v="Bartow, FL"/>
    <s v="275753N"/>
    <s v="0814713W"/>
    <s v="BOW"/>
    <s v="BARTOW MUNI"/>
    <s v="Non-Fatal"/>
    <s v="Substantial"/>
    <s v="Piper"/>
    <x v="940"/>
    <s v="No"/>
    <x v="1"/>
    <x v="0"/>
    <n v="91"/>
    <s v="Personal"/>
    <s v="Unknown"/>
    <n v="0"/>
    <n v="0"/>
    <n v="0"/>
    <n v="1"/>
    <x v="1"/>
    <s v="FL"/>
    <x v="3"/>
    <n v="10"/>
    <x v="0"/>
    <x v="0"/>
    <n v="0"/>
  </r>
  <r>
    <s v="Accident"/>
    <s v="CEN17LA034"/>
    <d v="2016-10-31T00:00:00"/>
    <s v="Baton Rouge, LA"/>
    <s v="303153N"/>
    <s v="0009193W"/>
    <s v="KBTR"/>
    <s v="Baton Rouge Metropolitan"/>
    <s v="Non-Fatal"/>
    <s v="Substantial"/>
    <s v="Cirrus"/>
    <x v="20"/>
    <s v="No"/>
    <x v="1"/>
    <x v="0"/>
    <n v="91"/>
    <s v="Business"/>
    <s v="Johnnie Burrows LLC"/>
    <n v="0"/>
    <n v="0"/>
    <n v="0"/>
    <n v="2"/>
    <x v="1"/>
    <s v="LA"/>
    <x v="3"/>
    <n v="10"/>
    <x v="0"/>
    <x v="0"/>
    <n v="0"/>
  </r>
  <r>
    <s v="Accident"/>
    <s v="ERA17CA047"/>
    <d v="2016-11-01T00:00:00"/>
    <s v="Atlanta, GA"/>
    <s v="335212N"/>
    <s v="0841811W"/>
    <s v="PDK"/>
    <s v="DEKALB-PEACHTREE"/>
    <s v="Non-Fatal"/>
    <s v="Substantial"/>
    <s v="Textron"/>
    <x v="1045"/>
    <s v="No"/>
    <x v="0"/>
    <x v="0"/>
    <n v="91"/>
    <s v="Personal"/>
    <s v="Unknown"/>
    <n v="0"/>
    <n v="0"/>
    <n v="0"/>
    <n v="1"/>
    <x v="1"/>
    <s v="GA"/>
    <x v="3"/>
    <n v="11"/>
    <x v="0"/>
    <x v="1"/>
    <n v="0"/>
  </r>
  <r>
    <s v="Accident"/>
    <s v="GAA17CA058"/>
    <d v="2016-11-05T00:00:00"/>
    <s v="Valdosta, GA"/>
    <s v="304653N"/>
    <s v="0831634W"/>
    <m/>
    <m/>
    <s v="Non-Fatal"/>
    <s v="Substantial"/>
    <s v="Textron"/>
    <x v="1046"/>
    <s v="No"/>
    <x v="0"/>
    <x v="0"/>
    <n v="91"/>
    <s v="Personal"/>
    <s v="H3 Aviation, LLC"/>
    <n v="0"/>
    <n v="0"/>
    <n v="0"/>
    <n v="3"/>
    <x v="1"/>
    <s v="GA"/>
    <x v="3"/>
    <n v="11"/>
    <x v="0"/>
    <x v="1"/>
    <n v="0"/>
  </r>
  <r>
    <s v="Accident"/>
    <s v="GAA17LA090"/>
    <d v="2016-11-05T00:00:00"/>
    <s v="Watertown, WI"/>
    <s v="431014N"/>
    <s v="0884315W"/>
    <s v="RYV"/>
    <s v="WATERTOWN MUNI"/>
    <s v="Non-Fatal"/>
    <s v="Substantial"/>
    <s v="Piper"/>
    <x v="867"/>
    <s v="No"/>
    <x v="1"/>
    <x v="0"/>
    <n v="91"/>
    <s v="Personal"/>
    <s v="WISCONSIN AVIATION"/>
    <n v="0"/>
    <n v="0"/>
    <n v="0"/>
    <n v="1"/>
    <x v="1"/>
    <s v="WI"/>
    <x v="3"/>
    <n v="11"/>
    <x v="0"/>
    <x v="0"/>
    <n v="0"/>
  </r>
  <r>
    <s v="Accident"/>
    <s v="CEN17LA036"/>
    <d v="2016-11-06T00:00:00"/>
    <s v="San Marcos, TX"/>
    <s v="295324N"/>
    <s v="0975131W"/>
    <s v="HYI"/>
    <s v="SAN MARCOS REGIONAL"/>
    <s v="Non-Fatal"/>
    <s v="Substantial"/>
    <s v="Stinson"/>
    <x v="1012"/>
    <s v="No"/>
    <x v="1"/>
    <x v="0"/>
    <n v="91"/>
    <s v="Personal"/>
    <s v="Unknown"/>
    <n v="0"/>
    <n v="2"/>
    <n v="0"/>
    <n v="0"/>
    <x v="1"/>
    <s v="TX"/>
    <x v="3"/>
    <n v="11"/>
    <x v="0"/>
    <x v="0"/>
    <n v="2"/>
  </r>
  <r>
    <s v="Accident"/>
    <s v="GAA17CA057"/>
    <d v="2016-11-07T00:00:00"/>
    <s v="Mouth of The Big Susitna River, AK"/>
    <s v="611519N"/>
    <s v="0150240W"/>
    <m/>
    <m/>
    <s v="Non-Fatal"/>
    <s v="Substantial"/>
    <s v="Piper"/>
    <x v="894"/>
    <s v="No"/>
    <x v="1"/>
    <x v="0"/>
    <n v="91"/>
    <s v="Personal"/>
    <s v="Unknown"/>
    <n v="0"/>
    <n v="0"/>
    <n v="0"/>
    <n v="1"/>
    <x v="1"/>
    <s v="AK"/>
    <x v="3"/>
    <n v="11"/>
    <x v="0"/>
    <x v="0"/>
    <n v="0"/>
  </r>
  <r>
    <s v="Accident"/>
    <s v="GAA17CA060"/>
    <d v="2016-11-07T00:00:00"/>
    <s v="Englewood, CO"/>
    <s v="393858N"/>
    <s v="0105235W"/>
    <m/>
    <m/>
    <s v="Non-Fatal"/>
    <s v="Substantial"/>
    <s v="Textron"/>
    <x v="38"/>
    <s v="No"/>
    <x v="1"/>
    <x v="0"/>
    <n v="91"/>
    <s v="Personal"/>
    <s v="Unknown"/>
    <n v="0"/>
    <n v="0"/>
    <n v="0"/>
    <n v="3"/>
    <x v="1"/>
    <s v="CO"/>
    <x v="3"/>
    <n v="11"/>
    <x v="0"/>
    <x v="1"/>
    <n v="0"/>
  </r>
  <r>
    <s v="Accident"/>
    <s v="ERA17CA039"/>
    <d v="2016-11-08T00:00:00"/>
    <s v="Houlton, ME"/>
    <s v="046655N"/>
    <s v="0067483W"/>
    <s v="HUL"/>
    <s v="HOULTON INTL"/>
    <s v="Non-Fatal"/>
    <s v="Substantial"/>
    <s v="Piper"/>
    <x v="423"/>
    <s v="No"/>
    <x v="1"/>
    <x v="0"/>
    <n v="91"/>
    <s v="Personal"/>
    <s v="Unknown"/>
    <n v="0"/>
    <n v="0"/>
    <n v="0"/>
    <n v="2"/>
    <x v="1"/>
    <s v="ME"/>
    <x v="3"/>
    <n v="11"/>
    <x v="0"/>
    <x v="0"/>
    <n v="0"/>
  </r>
  <r>
    <s v="Accident"/>
    <s v="ERA17LA040"/>
    <d v="2016-11-08T00:00:00"/>
    <s v="Hopkinton, RI"/>
    <s v="413214N"/>
    <s v="0714531W"/>
    <m/>
    <m/>
    <s v="Non-Fatal"/>
    <s v="Substantial"/>
    <s v="Textron"/>
    <x v="63"/>
    <s v="No"/>
    <x v="1"/>
    <x v="0"/>
    <n v="91"/>
    <s v="Personal"/>
    <s v="Unknown"/>
    <n v="0"/>
    <n v="0"/>
    <n v="0"/>
    <n v="1"/>
    <x v="1"/>
    <s v="RI"/>
    <x v="3"/>
    <n v="11"/>
    <x v="0"/>
    <x v="1"/>
    <n v="0"/>
  </r>
  <r>
    <s v="Accident"/>
    <s v="GAA17CA062"/>
    <d v="2016-11-08T00:00:00"/>
    <s v="Fitchburg, MA"/>
    <s v="423314N"/>
    <s v="0714533W"/>
    <s v="KFIT"/>
    <s v="Fitchburg"/>
    <s v="Non-Fatal"/>
    <s v="Substantial"/>
    <s v="Aeronca"/>
    <x v="1047"/>
    <s v="No"/>
    <x v="1"/>
    <x v="0"/>
    <n v="91"/>
    <s v="Personal"/>
    <s v="Unknown"/>
    <n v="0"/>
    <n v="0"/>
    <n v="0"/>
    <n v="2"/>
    <x v="1"/>
    <s v="MA"/>
    <x v="3"/>
    <n v="11"/>
    <x v="0"/>
    <x v="0"/>
    <n v="0"/>
  </r>
  <r>
    <s v="Accident"/>
    <s v="GAA17CA076"/>
    <d v="2016-11-08T00:00:00"/>
    <s v="Salmon, ID"/>
    <s v="045617N"/>
    <s v="1144755W"/>
    <s v="85U"/>
    <s v="SOLDIER BAR USFS"/>
    <s v="Non-Fatal"/>
    <s v="Substantial"/>
    <s v="Textron"/>
    <x v="38"/>
    <s v="No"/>
    <x v="1"/>
    <x v="0"/>
    <n v="135"/>
    <s v="Unknown"/>
    <s v="MCCALL AVIATION INC"/>
    <n v="0"/>
    <n v="0"/>
    <n v="0"/>
    <n v="1"/>
    <x v="1"/>
    <s v="ID"/>
    <x v="3"/>
    <n v="11"/>
    <x v="0"/>
    <x v="1"/>
    <n v="0"/>
  </r>
  <r>
    <s v="Accident"/>
    <s v="ERA17LA041"/>
    <d v="2016-11-09T00:00:00"/>
    <s v="Ormond Beach, FL"/>
    <s v="292042N"/>
    <s v="0081753W"/>
    <m/>
    <m/>
    <s v="Non-Fatal"/>
    <s v="Destroyed"/>
    <s v="Textron"/>
    <x v="702"/>
    <s v="No"/>
    <x v="1"/>
    <x v="0"/>
    <n v="91"/>
    <s v="Personal"/>
    <s v="Unknown"/>
    <n v="0"/>
    <n v="0"/>
    <n v="2"/>
    <n v="0"/>
    <x v="1"/>
    <s v="FL"/>
    <x v="3"/>
    <n v="11"/>
    <x v="0"/>
    <x v="1"/>
    <n v="0"/>
  </r>
  <r>
    <s v="Accident"/>
    <s v="WPR17LA018"/>
    <d v="2016-11-10T00:00:00"/>
    <s v="Hemet, CA"/>
    <s v="334417N"/>
    <s v="1165114W"/>
    <s v="HMT"/>
    <s v="Hemet-Ryan Airport"/>
    <s v="Non-Fatal"/>
    <s v="Substantial"/>
    <s v="Northrop Grumman"/>
    <x v="333"/>
    <s v="No"/>
    <x v="1"/>
    <x v="0"/>
    <n v="91"/>
    <s v="Personal"/>
    <s v="Unknown"/>
    <n v="0"/>
    <n v="0"/>
    <n v="0"/>
    <n v="2"/>
    <x v="1"/>
    <s v="CA"/>
    <x v="3"/>
    <n v="11"/>
    <x v="0"/>
    <x v="0"/>
    <n v="0"/>
  </r>
  <r>
    <s v="Accident"/>
    <s v="ERA17LA042"/>
    <d v="2016-11-10T00:00:00"/>
    <s v="Blairstown, NJ"/>
    <s v="405816N"/>
    <s v="0745951W"/>
    <s v="1N7"/>
    <s v="Blairstown"/>
    <s v="Fatal"/>
    <s v="Substantial"/>
    <s v="North American"/>
    <x v="96"/>
    <s v="No"/>
    <x v="1"/>
    <x v="0"/>
    <n v="91"/>
    <s v="Ferry"/>
    <s v="Unknown"/>
    <n v="1"/>
    <n v="0"/>
    <n v="0"/>
    <n v="0"/>
    <x v="1"/>
    <s v="NJ"/>
    <x v="3"/>
    <n v="11"/>
    <x v="0"/>
    <x v="0"/>
    <n v="1"/>
  </r>
  <r>
    <s v="Accident"/>
    <s v="GAA17CA067"/>
    <d v="2016-11-10T00:00:00"/>
    <s v="Concord, NH"/>
    <s v="431210N"/>
    <s v="0071308W"/>
    <s v="CON"/>
    <s v="CONCORD MUNI"/>
    <s v="Non-Fatal"/>
    <s v="Substantial"/>
    <s v="Textron"/>
    <x v="38"/>
    <s v="No"/>
    <x v="1"/>
    <x v="0"/>
    <n v="91"/>
    <s v="Personal"/>
    <s v="Concord Aviation Services"/>
    <n v="0"/>
    <n v="0"/>
    <n v="0"/>
    <n v="1"/>
    <x v="1"/>
    <s v="NH"/>
    <x v="3"/>
    <n v="11"/>
    <x v="0"/>
    <x v="1"/>
    <n v="0"/>
  </r>
  <r>
    <s v="Accident"/>
    <s v="GAA17CA068"/>
    <d v="2016-11-10T00:00:00"/>
    <s v="Port Aransas, TX"/>
    <s v="274844N"/>
    <s v="0097522W"/>
    <s v="RAS"/>
    <s v="MUSTANG BEACH"/>
    <s v="Non-Fatal"/>
    <s v="Substantial"/>
    <s v="Maule"/>
    <x v="1048"/>
    <s v="No"/>
    <x v="1"/>
    <x v="0"/>
    <n v="91"/>
    <s v="Personal"/>
    <s v="Unknown"/>
    <n v="0"/>
    <n v="0"/>
    <n v="0"/>
    <n v="1"/>
    <x v="1"/>
    <s v="TX"/>
    <x v="3"/>
    <n v="11"/>
    <x v="0"/>
    <x v="0"/>
    <n v="0"/>
  </r>
  <r>
    <s v="Accident"/>
    <s v="ERA17LA045"/>
    <d v="2016-11-10T00:00:00"/>
    <s v="Snow Hill, NC"/>
    <s v="352458N"/>
    <s v="0774849W"/>
    <m/>
    <m/>
    <s v="Non-Fatal"/>
    <s v="Substantial"/>
    <s v="Textron"/>
    <x v="118"/>
    <s v="No"/>
    <x v="1"/>
    <x v="0"/>
    <n v="91"/>
    <s v="Personal"/>
    <s v="Unknown"/>
    <n v="0"/>
    <n v="0"/>
    <n v="0"/>
    <n v="2"/>
    <x v="1"/>
    <s v="NC"/>
    <x v="3"/>
    <n v="11"/>
    <x v="0"/>
    <x v="1"/>
    <n v="0"/>
  </r>
  <r>
    <s v="Accident"/>
    <s v="GAA17CA072"/>
    <d v="2016-11-11T00:00:00"/>
    <s v="Payallup, WA"/>
    <s v="047614N"/>
    <s v="1221714W"/>
    <s v="PLU"/>
    <s v="PIERCE COUNTY - THUN FIELD"/>
    <s v="Non-Fatal"/>
    <s v="Substantial"/>
    <s v="Piper"/>
    <x v="945"/>
    <s v="No"/>
    <x v="1"/>
    <x v="0"/>
    <n v="91"/>
    <s v="Personal"/>
    <s v="SPANAFLIGHT LLC"/>
    <n v="0"/>
    <n v="0"/>
    <n v="0"/>
    <n v="2"/>
    <x v="1"/>
    <s v="WA"/>
    <x v="3"/>
    <n v="11"/>
    <x v="0"/>
    <x v="0"/>
    <n v="0"/>
  </r>
  <r>
    <s v="Accident"/>
    <s v="ANC17LA006"/>
    <d v="2016-11-12T00:00:00"/>
    <s v="Bethel, AK"/>
    <s v="604622N"/>
    <s v="1615312W"/>
    <m/>
    <m/>
    <s v="Non-Fatal"/>
    <s v="Substantial"/>
    <s v="Piper"/>
    <x v="863"/>
    <s v="No"/>
    <x v="1"/>
    <x v="0"/>
    <s v="PUBU"/>
    <s v="Public Aircraft - State"/>
    <s v="STATE OF ALASKA Department Of Public Safety"/>
    <n v="0"/>
    <n v="1"/>
    <n v="0"/>
    <n v="0"/>
    <x v="1"/>
    <s v="AK"/>
    <x v="3"/>
    <n v="11"/>
    <x v="0"/>
    <x v="0"/>
    <n v="1"/>
  </r>
  <r>
    <s v="Accident"/>
    <s v="ANC17LA005"/>
    <d v="2016-11-12T00:00:00"/>
    <s v="Ninilchik, AK"/>
    <s v="060112N"/>
    <s v="1513521W"/>
    <s v="NIN"/>
    <s v="NINILCHIK"/>
    <s v="Non-Fatal"/>
    <s v="Substantial"/>
    <s v="Textron"/>
    <x v="935"/>
    <s v="No"/>
    <x v="1"/>
    <x v="0"/>
    <n v="91"/>
    <s v="Personal"/>
    <s v="Unknown"/>
    <n v="0"/>
    <n v="0"/>
    <n v="0"/>
    <n v="2"/>
    <x v="1"/>
    <s v="AK"/>
    <x v="3"/>
    <n v="11"/>
    <x v="0"/>
    <x v="1"/>
    <n v="0"/>
  </r>
  <r>
    <s v="Accident"/>
    <s v="GAA17CA066"/>
    <d v="2016-11-12T00:00:00"/>
    <s v="Conway, AR"/>
    <s v="035317N"/>
    <s v="0922115W"/>
    <s v="AR88"/>
    <s v="POE'S"/>
    <s v="Non-Fatal"/>
    <s v="Substantial"/>
    <s v="Luscombe"/>
    <x v="1"/>
    <s v="No"/>
    <x v="1"/>
    <x v="0"/>
    <n v="91"/>
    <s v="Personal"/>
    <s v="Unknown"/>
    <n v="0"/>
    <n v="0"/>
    <n v="0"/>
    <n v="1"/>
    <x v="1"/>
    <s v="AR"/>
    <x v="3"/>
    <n v="11"/>
    <x v="0"/>
    <x v="0"/>
    <n v="0"/>
  </r>
  <r>
    <s v="Accident"/>
    <s v="CEN17LA039"/>
    <d v="2016-11-13T00:00:00"/>
    <s v="Pleasanton, TX"/>
    <s v="285715N"/>
    <s v="0983112W"/>
    <m/>
    <m/>
    <s v="Non-Fatal"/>
    <s v="Substantial"/>
    <s v="Textron"/>
    <x v="136"/>
    <s v="No"/>
    <x v="1"/>
    <x v="0"/>
    <n v="91"/>
    <s v="Personal"/>
    <s v="Unknown"/>
    <n v="0"/>
    <n v="1"/>
    <n v="1"/>
    <n v="0"/>
    <x v="1"/>
    <s v="TX"/>
    <x v="3"/>
    <n v="11"/>
    <x v="0"/>
    <x v="1"/>
    <n v="1"/>
  </r>
  <r>
    <s v="Accident"/>
    <s v="CEN17LA041"/>
    <d v="2016-11-13T00:00:00"/>
    <s v="Port Allen, LA"/>
    <s v="303157N"/>
    <s v="0911854W"/>
    <s v="LA46"/>
    <s v="OMNI"/>
    <s v="Non-Fatal"/>
    <s v="Substantial"/>
    <s v="Flight Design"/>
    <x v="321"/>
    <s v="No"/>
    <x v="1"/>
    <x v="0"/>
    <n v="91"/>
    <s v="Personal"/>
    <s v="Unknown"/>
    <n v="0"/>
    <n v="0"/>
    <n v="0"/>
    <n v="1"/>
    <x v="1"/>
    <s v="LA"/>
    <x v="3"/>
    <n v="11"/>
    <x v="0"/>
    <x v="0"/>
    <n v="0"/>
  </r>
  <r>
    <s v="Accident"/>
    <s v="GAA17CA071"/>
    <d v="2016-11-14T00:00:00"/>
    <s v="Lincoln, CA"/>
    <s v="385453N"/>
    <s v="1212113W"/>
    <s v="LHM"/>
    <s v="LINCOLN RGNL/KARL HARDER FIELD"/>
    <s v="Non-Fatal"/>
    <s v="Substantial"/>
    <s v="Textron"/>
    <x v="471"/>
    <s v="No"/>
    <x v="1"/>
    <x v="0"/>
    <n v="91"/>
    <s v="Personal"/>
    <s v="Unknown"/>
    <n v="0"/>
    <n v="0"/>
    <n v="0"/>
    <n v="2"/>
    <x v="1"/>
    <s v="CA"/>
    <x v="3"/>
    <n v="11"/>
    <x v="0"/>
    <x v="1"/>
    <n v="0"/>
  </r>
  <r>
    <s v="Accident"/>
    <s v="WPR17FA023"/>
    <d v="2016-11-18T00:00:00"/>
    <s v="Moss Beach, CA"/>
    <s v="373112N"/>
    <s v="1223041W"/>
    <s v="HAF"/>
    <s v="Half Moon Bay"/>
    <s v="Fatal"/>
    <s v="Substantial"/>
    <s v="Textron"/>
    <x v="41"/>
    <s v="No"/>
    <x v="1"/>
    <x v="0"/>
    <n v="91"/>
    <s v="Personal"/>
    <s v="Unknown"/>
    <n v="1"/>
    <n v="0"/>
    <n v="1"/>
    <n v="0"/>
    <x v="1"/>
    <s v="CA"/>
    <x v="3"/>
    <n v="11"/>
    <x v="0"/>
    <x v="1"/>
    <n v="1"/>
  </r>
  <r>
    <s v="Accident"/>
    <s v="WPR17FA024"/>
    <d v="2016-11-19T00:00:00"/>
    <s v="Elko, NV"/>
    <s v="040502N"/>
    <s v="1154659W"/>
    <s v="EKO"/>
    <s v="ELKO RGNL"/>
    <s v="Fatal"/>
    <s v="Destroyed"/>
    <s v="Piper"/>
    <x v="1049"/>
    <s v="No"/>
    <x v="0"/>
    <x v="2"/>
    <n v="135"/>
    <s v="Unknown"/>
    <s v="AMERICAN MEDFLIGHT INC"/>
    <n v="4"/>
    <n v="0"/>
    <n v="0"/>
    <n v="0"/>
    <x v="1"/>
    <s v="NV"/>
    <x v="3"/>
    <n v="11"/>
    <x v="0"/>
    <x v="0"/>
    <n v="4"/>
  </r>
  <r>
    <s v="Accident"/>
    <s v="CEN17LA042"/>
    <d v="2016-11-19T00:00:00"/>
    <s v="Daingerfield, TX"/>
    <s v="033853N"/>
    <s v="0094421W"/>
    <s v="8F5"/>
    <s v="Greater Morris County"/>
    <s v="Non-Fatal"/>
    <s v="Substantial"/>
    <s v="North Wing"/>
    <x v="1050"/>
    <s v="No"/>
    <x v="1"/>
    <x v="0"/>
    <n v="91"/>
    <s v="Personal"/>
    <s v="Unknown"/>
    <n v="0"/>
    <n v="0"/>
    <n v="1"/>
    <n v="0"/>
    <x v="1"/>
    <s v="TX"/>
    <x v="3"/>
    <n v="11"/>
    <x v="0"/>
    <x v="0"/>
    <n v="0"/>
  </r>
  <r>
    <s v="Accident"/>
    <s v="ERA17FA052"/>
    <d v="2016-11-20T00:00:00"/>
    <s v="New Gretna, NJ"/>
    <s v="393953N"/>
    <s v="0074285W"/>
    <m/>
    <m/>
    <s v="Fatal"/>
    <s v="Substantial"/>
    <s v="Ryan"/>
    <x v="96"/>
    <s v="No"/>
    <x v="1"/>
    <x v="0"/>
    <n v="91"/>
    <s v="Personal"/>
    <s v="Unknown"/>
    <n v="1"/>
    <n v="0"/>
    <n v="0"/>
    <n v="0"/>
    <x v="1"/>
    <s v="NJ"/>
    <x v="3"/>
    <n v="11"/>
    <x v="0"/>
    <x v="0"/>
    <n v="1"/>
  </r>
  <r>
    <s v="Accident"/>
    <s v="GAA17CA079"/>
    <d v="2016-11-20T00:00:00"/>
    <s v="Dayton, TN"/>
    <s v="352910N"/>
    <s v="0845552W"/>
    <s v="2A0"/>
    <s v="MARK ANTON"/>
    <s v="Non-Fatal"/>
    <s v="Substantial"/>
    <s v="Textron"/>
    <x v="38"/>
    <s v="No"/>
    <x v="1"/>
    <x v="0"/>
    <n v="91"/>
    <s v="Personal"/>
    <s v="CONSOLIDATED AVIATION SERVICES LLC"/>
    <n v="0"/>
    <n v="0"/>
    <n v="0"/>
    <n v="1"/>
    <x v="1"/>
    <s v="TN"/>
    <x v="3"/>
    <n v="11"/>
    <x v="0"/>
    <x v="1"/>
    <n v="0"/>
  </r>
  <r>
    <s v="Accident"/>
    <s v="ANC17LA014"/>
    <d v="2016-11-21T00:00:00"/>
    <s v="McGrath, AK"/>
    <s v="625710N"/>
    <s v="1553620W"/>
    <s v="MCG"/>
    <s v="MC GRATH"/>
    <s v="Non-Fatal"/>
    <s v="Minor"/>
    <s v="Piper"/>
    <x v="368"/>
    <s v="No"/>
    <x v="1"/>
    <x v="0"/>
    <n v="135"/>
    <s v="Unknown"/>
    <s v="BIDZY TA HOT AANA CORP"/>
    <n v="0"/>
    <n v="0"/>
    <n v="1"/>
    <n v="3"/>
    <x v="1"/>
    <s v="AK"/>
    <x v="3"/>
    <n v="11"/>
    <x v="0"/>
    <x v="0"/>
    <n v="0"/>
  </r>
  <r>
    <s v="Accident"/>
    <s v="DCA17CA096"/>
    <d v="2016-11-21T00:00:00"/>
    <s v="Hopewell, VA"/>
    <s v="371944N"/>
    <s v="0077657W"/>
    <m/>
    <m/>
    <s v="Non-Fatal"/>
    <s v="Unknown"/>
    <s v="Boeing"/>
    <x v="1051"/>
    <s v="No"/>
    <x v="0"/>
    <x v="3"/>
    <n v="121"/>
    <s v="Unknown"/>
    <s v="Delta Air Lines"/>
    <n v="0"/>
    <n v="0"/>
    <n v="1"/>
    <n v="109"/>
    <x v="1"/>
    <s v="VA"/>
    <x v="3"/>
    <n v="11"/>
    <x v="1"/>
    <x v="0"/>
    <n v="0"/>
  </r>
  <r>
    <s v="Accident"/>
    <s v="WPR17FA025"/>
    <d v="2016-11-22T00:00:00"/>
    <s v="Upland, CA"/>
    <s v="034952N"/>
    <s v="1173954W"/>
    <s v="CCB"/>
    <s v="CABLE"/>
    <s v="Fatal"/>
    <s v="Substantial"/>
    <s v="Piper"/>
    <x v="418"/>
    <s v="No"/>
    <x v="1"/>
    <x v="0"/>
    <n v="91"/>
    <s v="Personal"/>
    <s v="Unknown"/>
    <n v="1"/>
    <n v="0"/>
    <n v="0"/>
    <n v="0"/>
    <x v="1"/>
    <s v="CA"/>
    <x v="3"/>
    <n v="11"/>
    <x v="0"/>
    <x v="0"/>
    <n v="1"/>
  </r>
  <r>
    <s v="Accident"/>
    <s v="ERA17LA053"/>
    <d v="2016-11-22T00:00:00"/>
    <s v="Simpsonville, SC"/>
    <s v="003400N"/>
    <s v="0008200W"/>
    <s v="SC47"/>
    <s v="PARKER FIELD"/>
    <s v="Non-Fatal"/>
    <s v="Substantial"/>
    <s v="Broussard"/>
    <x v="1052"/>
    <s v="No"/>
    <x v="1"/>
    <x v="0"/>
    <n v="91"/>
    <s v="Personal"/>
    <s v="Unknown"/>
    <n v="0"/>
    <n v="1"/>
    <n v="0"/>
    <n v="0"/>
    <x v="1"/>
    <s v="SC"/>
    <x v="3"/>
    <n v="11"/>
    <x v="0"/>
    <x v="0"/>
    <n v="1"/>
  </r>
  <r>
    <s v="Accident"/>
    <s v="GAA17CA077"/>
    <d v="2016-11-22T00:00:00"/>
    <s v="San Diego, CA"/>
    <s v="324847N"/>
    <s v="0117815W"/>
    <s v="MYF"/>
    <s v="MONTGOMERY-GIBBS EXECUTIVE"/>
    <s v="Non-Fatal"/>
    <s v="Substantial"/>
    <s v="Curtiss Wright"/>
    <x v="917"/>
    <s v="No"/>
    <x v="1"/>
    <x v="0"/>
    <n v="91"/>
    <s v="Business"/>
    <s v="AIRCRAFT LEASING &amp; MANAGEMENT LLC"/>
    <n v="0"/>
    <n v="0"/>
    <n v="0"/>
    <n v="5"/>
    <x v="1"/>
    <s v="CA"/>
    <x v="3"/>
    <n v="11"/>
    <x v="0"/>
    <x v="0"/>
    <n v="0"/>
  </r>
  <r>
    <s v="Accident"/>
    <s v="GAA17CA078"/>
    <d v="2016-11-22T00:00:00"/>
    <s v="Redding, CA"/>
    <s v="403411N"/>
    <s v="1222424W"/>
    <s v="O85"/>
    <s v="BENTON FIELD"/>
    <s v="Non-Fatal"/>
    <s v="Substantial"/>
    <s v="Lancair"/>
    <x v="557"/>
    <s v="No"/>
    <x v="1"/>
    <x v="0"/>
    <n v="91"/>
    <s v="Personal"/>
    <s v="N169WT LLC."/>
    <n v="0"/>
    <n v="0"/>
    <n v="0"/>
    <n v="1"/>
    <x v="1"/>
    <s v="CA"/>
    <x v="3"/>
    <n v="11"/>
    <x v="0"/>
    <x v="0"/>
    <n v="0"/>
  </r>
  <r>
    <s v="Accident"/>
    <s v="ERA17LA063"/>
    <d v="2016-11-22T00:00:00"/>
    <s v="Bluefield, WV"/>
    <s v="371745N"/>
    <s v="0811227W"/>
    <s v="BLF"/>
    <s v="MERCER COUNTY"/>
    <s v="Non-Fatal"/>
    <s v="Substantial"/>
    <s v="Cirrus"/>
    <x v="20"/>
    <s v="No"/>
    <x v="1"/>
    <x v="0"/>
    <n v="91"/>
    <s v="Personal"/>
    <s v="Unknown"/>
    <n v="0"/>
    <n v="0"/>
    <n v="0"/>
    <n v="2"/>
    <x v="1"/>
    <s v="WV"/>
    <x v="3"/>
    <n v="11"/>
    <x v="0"/>
    <x v="0"/>
    <n v="0"/>
  </r>
  <r>
    <s v="Accident"/>
    <s v="CEN17LA043"/>
    <d v="2016-11-23T00:00:00"/>
    <s v="Moorhead, MN"/>
    <s v="465021N"/>
    <s v="0963951W"/>
    <s v="JKJ"/>
    <s v="Moorhead Municipal Airport"/>
    <s v="Non-Fatal"/>
    <s v="Substantial"/>
    <s v="Textron"/>
    <x v="230"/>
    <s v="No"/>
    <x v="0"/>
    <x v="2"/>
    <n v="135"/>
    <s v="Unknown"/>
    <s v="Flight Development, LLC"/>
    <n v="0"/>
    <n v="3"/>
    <n v="0"/>
    <n v="4"/>
    <x v="0"/>
    <s v="MN"/>
    <x v="3"/>
    <n v="11"/>
    <x v="0"/>
    <x v="1"/>
    <n v="3"/>
  </r>
  <r>
    <s v="Accident"/>
    <s v="CEN17LA044"/>
    <d v="2016-11-23T00:00:00"/>
    <s v="Bridgeport, TX"/>
    <s v="331031N"/>
    <s v="0974942W"/>
    <s v="XBP"/>
    <s v="Bridgeport Muni"/>
    <s v="Non-Fatal"/>
    <s v="Substantial"/>
    <s v="Textron"/>
    <x v="178"/>
    <s v="No"/>
    <x v="1"/>
    <x v="0"/>
    <n v="91"/>
    <s v="Personal"/>
    <s v="Unknown"/>
    <n v="0"/>
    <n v="1"/>
    <n v="1"/>
    <n v="0"/>
    <x v="1"/>
    <s v="TX"/>
    <x v="3"/>
    <n v="11"/>
    <x v="0"/>
    <x v="1"/>
    <n v="1"/>
  </r>
  <r>
    <s v="Accident"/>
    <s v="WPR17LA038"/>
    <d v="2016-11-24T00:00:00"/>
    <s v="Safford, AZ"/>
    <s v="325218N"/>
    <s v="0109387W"/>
    <s v="SAD"/>
    <s v="SAFFORD RGNL"/>
    <s v="Non-Fatal"/>
    <s v="Substantial"/>
    <s v="Textron"/>
    <x v="303"/>
    <s v="No"/>
    <x v="1"/>
    <x v="0"/>
    <n v="91"/>
    <s v="Personal"/>
    <s v="Unknown"/>
    <n v="0"/>
    <n v="0"/>
    <n v="0"/>
    <n v="4"/>
    <x v="1"/>
    <s v="AZ"/>
    <x v="3"/>
    <n v="11"/>
    <x v="0"/>
    <x v="1"/>
    <n v="0"/>
  </r>
  <r>
    <s v="Accident"/>
    <s v="WPR17FA029"/>
    <d v="2016-11-25T00:00:00"/>
    <s v="Glamis, CA"/>
    <s v="325937N"/>
    <s v="0115119W"/>
    <m/>
    <m/>
    <s v="Fatal"/>
    <s v="Substantial"/>
    <s v="Bellanca"/>
    <x v="39"/>
    <s v="No"/>
    <x v="2"/>
    <x v="0"/>
    <n v="91"/>
    <s v="Personal"/>
    <s v="Unknown"/>
    <n v="1"/>
    <n v="0"/>
    <n v="1"/>
    <n v="0"/>
    <x v="1"/>
    <s v="CA"/>
    <x v="3"/>
    <n v="11"/>
    <x v="0"/>
    <x v="0"/>
    <n v="1"/>
  </r>
  <r>
    <s v="Incident"/>
    <s v="GAA17IA083"/>
    <d v="2016-11-29T00:00:00"/>
    <s v="Salinas, CA"/>
    <s v="363946N"/>
    <s v="1213623W"/>
    <s v="SNS"/>
    <s v="SALINAS MUNI"/>
    <s v="Non-Fatal"/>
    <s v="Minor"/>
    <s v="Textron"/>
    <x v="420"/>
    <s v="No"/>
    <x v="0"/>
    <x v="3"/>
    <n v="91"/>
    <s v="Personal"/>
    <s v="BILL MASSA CO INC"/>
    <n v="0"/>
    <n v="0"/>
    <n v="0"/>
    <n v="1"/>
    <x v="1"/>
    <s v="CA"/>
    <x v="3"/>
    <n v="11"/>
    <x v="0"/>
    <x v="1"/>
    <n v="0"/>
  </r>
  <r>
    <s v="Incident"/>
    <s v="ENG17IA006"/>
    <d v="2016-11-29T00:00:00"/>
    <s v="Kansas, IL"/>
    <s v="393010N"/>
    <s v="0875548W"/>
    <m/>
    <m/>
    <s v="Non-Fatal"/>
    <s v="Unknown"/>
    <s v="Bombardier"/>
    <x v="731"/>
    <s v="No"/>
    <x v="0"/>
    <x v="3"/>
    <n v="121"/>
    <s v="Unknown"/>
    <s v="GoJet Airlines, LLC."/>
    <n v="0"/>
    <n v="0"/>
    <n v="0"/>
    <n v="73"/>
    <x v="2"/>
    <s v="IL"/>
    <x v="3"/>
    <n v="11"/>
    <x v="0"/>
    <x v="2"/>
    <n v="0"/>
  </r>
  <r>
    <s v="Accident"/>
    <s v="CEN17FA045"/>
    <d v="2016-12-01T00:00:00"/>
    <s v="Fargo, ND"/>
    <s v="465514N"/>
    <s v="0964857W"/>
    <s v="KFAR"/>
    <s v="Hector International"/>
    <s v="Fatal"/>
    <s v="Destroyed"/>
    <s v="Textron"/>
    <x v="440"/>
    <s v="No"/>
    <x v="0"/>
    <x v="0"/>
    <n v="91"/>
    <s v="Other Work Use"/>
    <s v="Unknown"/>
    <n v="1"/>
    <n v="0"/>
    <n v="0"/>
    <n v="0"/>
    <x v="1"/>
    <s v="ND"/>
    <x v="3"/>
    <n v="12"/>
    <x v="0"/>
    <x v="1"/>
    <n v="1"/>
  </r>
  <r>
    <s v="Accident"/>
    <s v="WPR17LA030"/>
    <d v="2016-12-01T00:00:00"/>
    <s v="Scottsdale, AZ"/>
    <s v="333649N"/>
    <s v="1115517W"/>
    <s v="SDL"/>
    <s v="SCOTTSDALE"/>
    <s v="Non-Fatal"/>
    <s v="Substantial"/>
    <s v="Aero Commander"/>
    <x v="452"/>
    <s v="No"/>
    <x v="0"/>
    <x v="2"/>
    <n v="91"/>
    <s v="Positioning"/>
    <s v="AIR WEST INC"/>
    <n v="0"/>
    <n v="0"/>
    <n v="0"/>
    <n v="1"/>
    <x v="1"/>
    <s v="AZ"/>
    <x v="3"/>
    <n v="12"/>
    <x v="0"/>
    <x v="0"/>
    <n v="0"/>
  </r>
  <r>
    <s v="Accident"/>
    <s v="GAA17CA089"/>
    <d v="2016-12-02T00:00:00"/>
    <s v="Thomson, GA"/>
    <s v="333145N"/>
    <s v="0823023W"/>
    <s v="HQU"/>
    <s v="THOMSON-MCDUFFIE COUNTY"/>
    <s v="Non-Fatal"/>
    <s v="Substantial"/>
    <s v="Piper"/>
    <x v="300"/>
    <s v="No"/>
    <x v="1"/>
    <x v="0"/>
    <n v="91"/>
    <s v="Personal"/>
    <s v="Unknown"/>
    <n v="0"/>
    <n v="0"/>
    <n v="0"/>
    <n v="2"/>
    <x v="1"/>
    <s v="GA"/>
    <x v="3"/>
    <n v="12"/>
    <x v="0"/>
    <x v="0"/>
    <n v="0"/>
  </r>
  <r>
    <s v="Accident"/>
    <s v="CEN17LA048"/>
    <d v="2016-12-03T00:00:00"/>
    <s v="Goshen, IN"/>
    <s v="413153N"/>
    <s v="0855148W"/>
    <m/>
    <m/>
    <s v="Non-Fatal"/>
    <s v="Substantial"/>
    <s v="Arion"/>
    <x v="756"/>
    <s v="No"/>
    <x v="1"/>
    <x v="0"/>
    <n v="91"/>
    <s v="Personal"/>
    <s v="Unknown"/>
    <n v="0"/>
    <n v="0"/>
    <n v="0"/>
    <n v="2"/>
    <x v="1"/>
    <s v="IN"/>
    <x v="3"/>
    <n v="12"/>
    <x v="0"/>
    <x v="0"/>
    <n v="0"/>
  </r>
  <r>
    <s v="Incident"/>
    <s v="ENG17IA005"/>
    <d v="2016-12-04T00:00:00"/>
    <s v="San Antonio, TX"/>
    <s v="293153N"/>
    <s v="0098286W"/>
    <s v="SAT"/>
    <s v="SAN ANTONIO INTL"/>
    <s v="Non-Fatal"/>
    <s v="Minor"/>
    <s v="Embraer"/>
    <x v="1053"/>
    <s v="No"/>
    <x v="0"/>
    <x v="3"/>
    <n v="121"/>
    <s v="Unknown"/>
    <s v="SKYWEST AIRLINES INC"/>
    <n v="0"/>
    <n v="1"/>
    <n v="0"/>
    <n v="54"/>
    <x v="1"/>
    <s v="TX"/>
    <x v="3"/>
    <n v="12"/>
    <x v="3"/>
    <x v="0"/>
    <n v="1"/>
  </r>
  <r>
    <s v="Accident"/>
    <s v="CEN17LA047"/>
    <d v="2016-12-05T00:00:00"/>
    <s v="Gunnison, CO"/>
    <s v="038324N"/>
    <s v="1065554W"/>
    <s v="GUC"/>
    <s v="Gunnison-Crested Butte Airport"/>
    <s v="Non-Fatal"/>
    <s v="Substantial"/>
    <s v="Textron"/>
    <x v="1054"/>
    <s v="No"/>
    <x v="0"/>
    <x v="3"/>
    <n v="91"/>
    <s v="Business"/>
    <s v="Unknown"/>
    <n v="0"/>
    <n v="0"/>
    <n v="0"/>
    <n v="1"/>
    <x v="1"/>
    <s v="CO"/>
    <x v="3"/>
    <n v="12"/>
    <x v="0"/>
    <x v="1"/>
    <n v="0"/>
  </r>
  <r>
    <s v="Accident"/>
    <s v="WPR17LA031"/>
    <d v="2016-12-05T00:00:00"/>
    <s v="Missoula, MT"/>
    <s v="465233N"/>
    <s v="1135949W"/>
    <m/>
    <m/>
    <s v="Non-Fatal"/>
    <s v="Substantial"/>
    <s v="Piper"/>
    <x v="1049"/>
    <s v="No"/>
    <x v="0"/>
    <x v="2"/>
    <n v="91"/>
    <s v="Personal"/>
    <s v="Unknown"/>
    <n v="0"/>
    <n v="0"/>
    <n v="0"/>
    <n v="2"/>
    <x v="0"/>
    <s v="MT"/>
    <x v="3"/>
    <n v="12"/>
    <x v="0"/>
    <x v="0"/>
    <n v="0"/>
  </r>
  <r>
    <s v="Accident"/>
    <s v="GAA17CA091"/>
    <d v="2016-12-05T00:00:00"/>
    <s v="Martinsville, VA"/>
    <s v="363750N"/>
    <s v="0008015W"/>
    <s v="MTV"/>
    <s v="BLUE RIDGE"/>
    <s v="Non-Fatal"/>
    <s v="Substantial"/>
    <s v="Textron"/>
    <x v="106"/>
    <s v="No"/>
    <x v="1"/>
    <x v="0"/>
    <n v="91"/>
    <s v="Personal"/>
    <s v="Unknown"/>
    <n v="0"/>
    <n v="0"/>
    <n v="0"/>
    <n v="1"/>
    <x v="1"/>
    <s v="VA"/>
    <x v="3"/>
    <n v="12"/>
    <x v="0"/>
    <x v="1"/>
    <n v="0"/>
  </r>
  <r>
    <s v="Accident"/>
    <s v="CEN17LA136"/>
    <d v="2016-12-05T00:00:00"/>
    <s v="Port Aransas, TX"/>
    <s v="274843N"/>
    <s v="0097520W"/>
    <s v="CRP"/>
    <s v="CORPUS CHRISTI INTL"/>
    <s v="Non-Fatal"/>
    <s v="Substantial"/>
    <s v="Textron"/>
    <x v="860"/>
    <s v="No"/>
    <x v="0"/>
    <x v="3"/>
    <n v="91"/>
    <s v="Positioning"/>
    <s v="D C AVIATION LLC"/>
    <n v="0"/>
    <n v="0"/>
    <n v="0"/>
    <n v="1"/>
    <x v="1"/>
    <s v="TX"/>
    <x v="3"/>
    <n v="12"/>
    <x v="0"/>
    <x v="1"/>
    <n v="0"/>
  </r>
  <r>
    <s v="Accident"/>
    <s v="ERA17FA066"/>
    <d v="2016-12-06T00:00:00"/>
    <s v="Camilla, GA"/>
    <s v="311311N"/>
    <s v="0084917W"/>
    <m/>
    <m/>
    <s v="Fatal"/>
    <s v="Destroyed"/>
    <s v="Fairchild"/>
    <x v="1055"/>
    <s v="No"/>
    <x v="0"/>
    <x v="2"/>
    <n v="135"/>
    <s v="Unknown"/>
    <s v="Key Lime Air"/>
    <n v="1"/>
    <n v="0"/>
    <n v="0"/>
    <n v="0"/>
    <x v="0"/>
    <s v="GA"/>
    <x v="3"/>
    <n v="12"/>
    <x v="0"/>
    <x v="0"/>
    <n v="1"/>
  </r>
  <r>
    <s v="Accident"/>
    <s v="ANC17FA009"/>
    <d v="2016-12-07T00:00:00"/>
    <s v="Fairbanks, AK"/>
    <s v="643231N"/>
    <s v="1474528W"/>
    <m/>
    <m/>
    <s v="Fatal"/>
    <s v="Substantial"/>
    <s v="Bellanca"/>
    <x v="270"/>
    <s v="No"/>
    <x v="1"/>
    <x v="0"/>
    <n v="91"/>
    <s v="Personal"/>
    <s v="Unknown"/>
    <n v="1"/>
    <n v="0"/>
    <n v="0"/>
    <n v="0"/>
    <x v="1"/>
    <s v="AK"/>
    <x v="3"/>
    <n v="12"/>
    <x v="0"/>
    <x v="0"/>
    <n v="1"/>
  </r>
  <r>
    <s v="Accident"/>
    <s v="CEN17FA050"/>
    <d v="2016-12-07T00:00:00"/>
    <s v="Basin, WY"/>
    <s v="441919N"/>
    <s v="1082011W"/>
    <m/>
    <m/>
    <s v="Fatal"/>
    <s v="Substantial"/>
    <s v="Cubcrafters"/>
    <x v="894"/>
    <s v="No"/>
    <x v="1"/>
    <x v="0"/>
    <s v="PUBU"/>
    <s v="Public Aircraft - Federal"/>
    <s v="US Department of Agriculture"/>
    <n v="1"/>
    <n v="0"/>
    <n v="1"/>
    <n v="0"/>
    <x v="1"/>
    <s v="WY"/>
    <x v="3"/>
    <n v="12"/>
    <x v="0"/>
    <x v="0"/>
    <n v="1"/>
  </r>
  <r>
    <s v="Accident"/>
    <s v="ANC17FA010"/>
    <d v="2016-12-07T00:00:00"/>
    <s v="Port Alsworth, AK"/>
    <s v="601750N"/>
    <s v="0015472W"/>
    <s v="TPO"/>
    <s v="PORT ALSWORTH"/>
    <s v="Fatal"/>
    <s v="Substantial"/>
    <s v="Piper"/>
    <x v="340"/>
    <s v="No"/>
    <x v="1"/>
    <x v="0"/>
    <n v="91"/>
    <s v="Personal"/>
    <s v="Unknown"/>
    <n v="4"/>
    <n v="0"/>
    <n v="0"/>
    <n v="0"/>
    <x v="1"/>
    <s v="AK"/>
    <x v="3"/>
    <n v="12"/>
    <x v="0"/>
    <x v="0"/>
    <n v="4"/>
  </r>
  <r>
    <s v="Accident"/>
    <s v="CEN17FA053"/>
    <d v="2016-12-10T00:00:00"/>
    <s v="Marengo, IL"/>
    <s v="421332N"/>
    <s v="0883739W"/>
    <m/>
    <m/>
    <s v="Fatal"/>
    <s v="Destroyed"/>
    <s v="Aircraft Mfg"/>
    <x v="1056"/>
    <s v="No"/>
    <x v="1"/>
    <x v="0"/>
    <n v="91"/>
    <s v="Personal"/>
    <s v="Unknown"/>
    <n v="1"/>
    <n v="0"/>
    <n v="0"/>
    <n v="0"/>
    <x v="1"/>
    <s v="IL"/>
    <x v="3"/>
    <n v="12"/>
    <x v="0"/>
    <x v="0"/>
    <n v="1"/>
  </r>
  <r>
    <s v="Accident"/>
    <s v="WPR17LA037"/>
    <d v="2016-12-11T00:00:00"/>
    <s v="Anacortes, WA"/>
    <s v="482955N"/>
    <s v="1223945W"/>
    <s v="74S"/>
    <s v="ANACORTES"/>
    <s v="Non-Fatal"/>
    <s v="Substantial"/>
    <s v="Textron"/>
    <x v="355"/>
    <s v="No"/>
    <x v="1"/>
    <x v="0"/>
    <n v="91"/>
    <s v="Personal"/>
    <s v="Unknown"/>
    <n v="0"/>
    <n v="0"/>
    <n v="0"/>
    <n v="1"/>
    <x v="1"/>
    <s v="WA"/>
    <x v="3"/>
    <n v="12"/>
    <x v="0"/>
    <x v="1"/>
    <n v="0"/>
  </r>
  <r>
    <s v="Accident"/>
    <s v="ERA17LA069"/>
    <d v="2016-12-11T00:00:00"/>
    <s v="Shoreham, NY"/>
    <s v="405725N"/>
    <s v="0725431W"/>
    <m/>
    <m/>
    <s v="Non-Fatal"/>
    <s v="Substantial"/>
    <s v="Textron"/>
    <x v="31"/>
    <s v="No"/>
    <x v="1"/>
    <x v="0"/>
    <n v="91"/>
    <s v="Personal"/>
    <s v="Unknown"/>
    <n v="0"/>
    <n v="0"/>
    <n v="0"/>
    <n v="2"/>
    <x v="1"/>
    <s v="NY"/>
    <x v="3"/>
    <n v="12"/>
    <x v="0"/>
    <x v="1"/>
    <n v="0"/>
  </r>
  <r>
    <s v="Accident"/>
    <s v="GAA17CA097"/>
    <d v="2016-12-11T00:00:00"/>
    <s v="Jacksonville, FL"/>
    <s v="302010N"/>
    <s v="0813046W"/>
    <s v="CRG"/>
    <s v="JACKSONVILLE EXECUTIVE AT CRAI"/>
    <s v="Non-Fatal"/>
    <s v="Substantial"/>
    <s v="Textron"/>
    <x v="61"/>
    <s v="No"/>
    <x v="1"/>
    <x v="0"/>
    <n v="91"/>
    <s v="Personal"/>
    <s v="CARDINAL 19PC LLC."/>
    <n v="0"/>
    <n v="0"/>
    <n v="0"/>
    <n v="3"/>
    <x v="1"/>
    <s v="FL"/>
    <x v="3"/>
    <n v="12"/>
    <x v="0"/>
    <x v="1"/>
    <n v="0"/>
  </r>
  <r>
    <s v="Accident"/>
    <s v="WPR17FA035"/>
    <d v="2016-12-12T00:00:00"/>
    <s v="Moab, UT"/>
    <s v="384511N"/>
    <s v="1094510W"/>
    <s v="CNY"/>
    <s v="Canyonlands Field Airport"/>
    <s v="Fatal"/>
    <s v="Destroyed"/>
    <s v="Quest"/>
    <x v="283"/>
    <s v="No"/>
    <x v="1"/>
    <x v="2"/>
    <n v="135"/>
    <s v="Unknown"/>
    <s v="Aerowest Aviation"/>
    <n v="1"/>
    <n v="0"/>
    <n v="0"/>
    <n v="0"/>
    <x v="1"/>
    <s v="UT"/>
    <x v="3"/>
    <n v="12"/>
    <x v="0"/>
    <x v="0"/>
    <n v="1"/>
  </r>
  <r>
    <s v="Accident"/>
    <s v="ERA17CA068"/>
    <d v="2016-12-12T00:00:00"/>
    <s v="New Smyrna Beach, FL"/>
    <s v="002937N"/>
    <s v="0008127W"/>
    <s v="7FL6"/>
    <s v="SPRUCE CREEK"/>
    <s v="Non-Fatal"/>
    <s v="Substantial"/>
    <s v="Textron"/>
    <x v="31"/>
    <s v="No"/>
    <x v="1"/>
    <x v="0"/>
    <n v="91"/>
    <s v="Personal"/>
    <s v="Unknown"/>
    <n v="0"/>
    <n v="1"/>
    <n v="0"/>
    <n v="0"/>
    <x v="1"/>
    <s v="FL"/>
    <x v="3"/>
    <n v="12"/>
    <x v="0"/>
    <x v="1"/>
    <n v="1"/>
  </r>
  <r>
    <s v="Accident"/>
    <s v="WPR17LA036"/>
    <d v="2016-12-12T00:00:00"/>
    <s v="Mecca, CA"/>
    <s v="003440N"/>
    <s v="1155812W"/>
    <m/>
    <m/>
    <s v="Non-Fatal"/>
    <s v="Substantial"/>
    <s v="Textron"/>
    <x v="389"/>
    <s v="No"/>
    <x v="1"/>
    <x v="0"/>
    <n v="91"/>
    <s v="Personal"/>
    <s v="Unknown"/>
    <n v="0"/>
    <n v="0"/>
    <n v="1"/>
    <n v="0"/>
    <x v="1"/>
    <s v="CA"/>
    <x v="3"/>
    <n v="12"/>
    <x v="0"/>
    <x v="1"/>
    <n v="0"/>
  </r>
  <r>
    <s v="Accident"/>
    <s v="GAA17CA149"/>
    <d v="2016-12-13T00:00:00"/>
    <s v="Palm Coast, FL"/>
    <s v="292753N"/>
    <s v="0811225W"/>
    <s v="FIN"/>
    <s v="FLAGLER EXECUTIVE"/>
    <s v="Non-Fatal"/>
    <s v="Substantial"/>
    <s v="Piper"/>
    <x v="601"/>
    <s v="No"/>
    <x v="1"/>
    <x v="0"/>
    <n v="91"/>
    <s v="Personal"/>
    <s v="Unknown"/>
    <n v="0"/>
    <n v="0"/>
    <n v="0"/>
    <n v="1"/>
    <x v="1"/>
    <s v="FL"/>
    <x v="3"/>
    <n v="12"/>
    <x v="0"/>
    <x v="0"/>
    <n v="0"/>
  </r>
  <r>
    <s v="Accident"/>
    <s v="DCA17CA042"/>
    <d v="2016-12-14T00:00:00"/>
    <s v="Denver, CO"/>
    <s v="395136N"/>
    <s v="1044012W"/>
    <m/>
    <m/>
    <s v="Non-Fatal"/>
    <s v="Unknown"/>
    <s v="Boeing"/>
    <x v="687"/>
    <s v="No"/>
    <x v="0"/>
    <x v="3"/>
    <n v="121"/>
    <s v="Unknown"/>
    <s v="United Airlines"/>
    <n v="0"/>
    <n v="0"/>
    <n v="1"/>
    <n v="102"/>
    <x v="0"/>
    <s v="CO"/>
    <x v="3"/>
    <n v="12"/>
    <x v="1"/>
    <x v="0"/>
    <n v="0"/>
  </r>
  <r>
    <s v="Incident"/>
    <s v="OPS17IA008"/>
    <d v="2016-12-15T00:00:00"/>
    <s v="San Francisco, CA"/>
    <s v="037378N"/>
    <s v="1222238W"/>
    <s v="SFO"/>
    <s v="SAN FRANCISCO INTL"/>
    <s v="None"/>
    <s v="Unknown"/>
    <s v="Bombardier"/>
    <x v="941"/>
    <s v="No"/>
    <x v="0"/>
    <x v="3"/>
    <n v="121"/>
    <s v="Unknown"/>
    <s v="SKYWEST AIRLINES INC"/>
    <n v="0"/>
    <n v="0"/>
    <n v="0"/>
    <n v="0"/>
    <x v="1"/>
    <s v="CA"/>
    <x v="3"/>
    <n v="12"/>
    <x v="0"/>
    <x v="2"/>
    <n v="0"/>
  </r>
  <r>
    <s v="Accident"/>
    <s v="GAA17CA101"/>
    <d v="2016-12-15T00:00:00"/>
    <s v="Willow, AK"/>
    <s v="615137N"/>
    <s v="1512420W"/>
    <m/>
    <m/>
    <s v="Non-Fatal"/>
    <s v="Substantial"/>
    <s v="Maule"/>
    <x v="961"/>
    <s v="No"/>
    <x v="1"/>
    <x v="0"/>
    <n v="135"/>
    <s v="Unknown"/>
    <s v="Unknown"/>
    <n v="0"/>
    <n v="0"/>
    <n v="0"/>
    <n v="1"/>
    <x v="1"/>
    <s v="AK"/>
    <x v="3"/>
    <n v="12"/>
    <x v="0"/>
    <x v="0"/>
    <n v="0"/>
  </r>
  <r>
    <s v="Accident"/>
    <s v="ANC17FA012"/>
    <d v="2016-12-16T00:00:00"/>
    <s v="Aniak, AK"/>
    <s v="605640N"/>
    <s v="1593715W"/>
    <m/>
    <m/>
    <s v="Fatal"/>
    <s v="Substantial"/>
    <s v="Piper"/>
    <x v="338"/>
    <s v="No"/>
    <x v="1"/>
    <x v="0"/>
    <n v="91"/>
    <s v="Personal"/>
    <s v="Unknown"/>
    <n v="2"/>
    <n v="0"/>
    <n v="0"/>
    <n v="0"/>
    <x v="1"/>
    <s v="AK"/>
    <x v="3"/>
    <n v="12"/>
    <x v="0"/>
    <x v="0"/>
    <n v="2"/>
  </r>
  <r>
    <s v="Accident"/>
    <s v="CEN17LA057"/>
    <d v="2016-12-16T00:00:00"/>
    <s v="Ionia, MI"/>
    <s v="425617N"/>
    <s v="0085338W"/>
    <s v="Y70"/>
    <s v="Ionia County Airport"/>
    <s v="Non-Fatal"/>
    <s v="Substantial"/>
    <s v="Stinson"/>
    <x v="189"/>
    <s v="No"/>
    <x v="1"/>
    <x v="0"/>
    <n v="91"/>
    <s v="Personal"/>
    <s v="Unknown"/>
    <n v="0"/>
    <n v="0"/>
    <n v="0"/>
    <n v="1"/>
    <x v="1"/>
    <s v="MI"/>
    <x v="3"/>
    <n v="12"/>
    <x v="0"/>
    <x v="0"/>
    <n v="0"/>
  </r>
  <r>
    <s v="Incident"/>
    <s v="OPS17IA010"/>
    <d v="2016-12-16T00:00:00"/>
    <s v="Mt. Wilson, CA"/>
    <s v="034139N"/>
    <s v="0118343W"/>
    <s v="LAX"/>
    <s v="Los Angeles International Airp"/>
    <s v="None"/>
    <s v="Unknown"/>
    <s v="Boeing"/>
    <x v="850"/>
    <s v="No"/>
    <x v="0"/>
    <x v="1"/>
    <n v="129"/>
    <s v="Unknown"/>
    <s v="EVA Air"/>
    <n v="0"/>
    <n v="0"/>
    <n v="0"/>
    <n v="0"/>
    <x v="0"/>
    <s v="CA"/>
    <x v="3"/>
    <n v="12"/>
    <x v="1"/>
    <x v="0"/>
    <n v="0"/>
  </r>
  <r>
    <s v="Accident"/>
    <s v="GAA17CA109"/>
    <d v="2016-12-16T00:00:00"/>
    <s v="Kewanee, IL"/>
    <s v="411215N"/>
    <s v="0895813W"/>
    <s v="EZI"/>
    <s v="KEWANEE MUNI"/>
    <s v="Non-Fatal"/>
    <s v="Substantial"/>
    <s v="Piper"/>
    <x v="867"/>
    <s v="No"/>
    <x v="1"/>
    <x v="0"/>
    <n v="91"/>
    <s v="Personal"/>
    <s v="Unknown"/>
    <n v="0"/>
    <n v="0"/>
    <n v="0"/>
    <n v="2"/>
    <x v="0"/>
    <s v="IL"/>
    <x v="3"/>
    <n v="12"/>
    <x v="0"/>
    <x v="0"/>
    <n v="0"/>
  </r>
  <r>
    <s v="Accident"/>
    <s v="ERA17LA070"/>
    <d v="2016-12-17T00:00:00"/>
    <s v="Ormond Beach, FL"/>
    <s v="029160N"/>
    <s v="0811517W"/>
    <m/>
    <m/>
    <s v="Non-Fatal"/>
    <s v="Substantial"/>
    <s v="Textron"/>
    <x v="31"/>
    <s v="No"/>
    <x v="1"/>
    <x v="0"/>
    <n v="91"/>
    <s v="Personal"/>
    <s v="Unknown"/>
    <n v="0"/>
    <n v="0"/>
    <n v="1"/>
    <n v="0"/>
    <x v="1"/>
    <s v="FL"/>
    <x v="3"/>
    <n v="12"/>
    <x v="0"/>
    <x v="1"/>
    <n v="0"/>
  </r>
  <r>
    <s v="Accident"/>
    <s v="CEN17LA058"/>
    <d v="2016-12-18T00:00:00"/>
    <s v="Blaine, MN"/>
    <s v="451144N"/>
    <s v="0093946W"/>
    <m/>
    <m/>
    <s v="Non-Fatal"/>
    <s v="Substantial"/>
    <s v="Bellanca"/>
    <x v="462"/>
    <s v="No"/>
    <x v="1"/>
    <x v="0"/>
    <n v="91"/>
    <s v="Personal"/>
    <s v="Unknown"/>
    <n v="0"/>
    <n v="0"/>
    <n v="0"/>
    <n v="1"/>
    <x v="1"/>
    <s v="MN"/>
    <x v="3"/>
    <n v="12"/>
    <x v="0"/>
    <x v="0"/>
    <n v="0"/>
  </r>
  <r>
    <s v="Accident"/>
    <s v="GAA17CA098"/>
    <d v="2016-12-19T00:00:00"/>
    <s v="Apple Valley, CA"/>
    <s v="343617N"/>
    <s v="0117928W"/>
    <s v="APV"/>
    <s v="APPLE VALLEY"/>
    <s v="Non-Fatal"/>
    <s v="Substantial"/>
    <s v="Textron"/>
    <x v="523"/>
    <s v="No"/>
    <x v="1"/>
    <x v="0"/>
    <n v="91"/>
    <s v="Personal"/>
    <s v="Unknown"/>
    <n v="0"/>
    <n v="1"/>
    <n v="1"/>
    <n v="0"/>
    <x v="1"/>
    <s v="CA"/>
    <x v="3"/>
    <n v="12"/>
    <x v="0"/>
    <x v="1"/>
    <n v="1"/>
  </r>
  <r>
    <s v="Accident"/>
    <s v="CEN17LA059"/>
    <d v="2016-12-20T00:00:00"/>
    <s v="Longville, MN"/>
    <s v="465924N"/>
    <s v="0941213W"/>
    <s v="XVG"/>
    <s v="LONGVILLE MUNI"/>
    <s v="Non-Fatal"/>
    <s v="Substantial"/>
    <s v="Textron"/>
    <x v="416"/>
    <s v="No"/>
    <x v="1"/>
    <x v="0"/>
    <n v="91"/>
    <s v="Personal"/>
    <s v="Unknown"/>
    <n v="0"/>
    <n v="0"/>
    <n v="0"/>
    <n v="1"/>
    <x v="1"/>
    <s v="MN"/>
    <x v="3"/>
    <n v="12"/>
    <x v="0"/>
    <x v="1"/>
    <n v="0"/>
  </r>
  <r>
    <s v="Accident"/>
    <s v="CEN17LA060"/>
    <d v="2016-12-21T00:00:00"/>
    <s v="Millersburg, OH"/>
    <s v="403212N"/>
    <s v="0815721W"/>
    <s v="10G"/>
    <s v="Holmes County"/>
    <s v="Non-Fatal"/>
    <s v="Substantial"/>
    <s v="Textron"/>
    <x v="1057"/>
    <s v="No"/>
    <x v="1"/>
    <x v="0"/>
    <n v="91"/>
    <s v="Personal"/>
    <s v="Unknown"/>
    <n v="0"/>
    <n v="2"/>
    <n v="0"/>
    <n v="0"/>
    <x v="1"/>
    <s v="OH"/>
    <x v="3"/>
    <n v="12"/>
    <x v="0"/>
    <x v="1"/>
    <n v="2"/>
  </r>
  <r>
    <s v="Accident"/>
    <s v="GAA17CA103"/>
    <d v="2016-12-22T00:00:00"/>
    <s v="Shreveport, LA"/>
    <s v="323223N"/>
    <s v="0934440W"/>
    <s v="DTN"/>
    <s v="SHREVEPORT DOWNTOWN"/>
    <s v="Non-Fatal"/>
    <s v="Substantial"/>
    <s v="Piper"/>
    <x v="601"/>
    <s v="No"/>
    <x v="1"/>
    <x v="0"/>
    <n v="91"/>
    <s v="Personal"/>
    <s v="Unknown"/>
    <n v="0"/>
    <n v="1"/>
    <n v="0"/>
    <n v="0"/>
    <x v="1"/>
    <s v="LA"/>
    <x v="3"/>
    <n v="12"/>
    <x v="0"/>
    <x v="0"/>
    <n v="1"/>
  </r>
  <r>
    <s v="Accident"/>
    <s v="ERA17FA072"/>
    <d v="2016-12-23T00:00:00"/>
    <s v="Middlebury, VT"/>
    <s v="435853N"/>
    <s v="0073540W"/>
    <s v="6B0"/>
    <s v="MIDDLEBURY STATE"/>
    <s v="Fatal"/>
    <s v="Substantial"/>
    <s v="Piper"/>
    <x v="601"/>
    <s v="No"/>
    <x v="1"/>
    <x v="0"/>
    <n v="91"/>
    <s v="Personal"/>
    <s v="PC AIR VENTURES LTD"/>
    <n v="1"/>
    <n v="0"/>
    <n v="0"/>
    <n v="0"/>
    <x v="1"/>
    <s v="VT"/>
    <x v="3"/>
    <n v="12"/>
    <x v="0"/>
    <x v="0"/>
    <n v="1"/>
  </r>
  <r>
    <s v="Accident"/>
    <s v="GAA17CA100"/>
    <d v="2016-12-23T00:00:00"/>
    <s v="Warren, MN"/>
    <s v="481128N"/>
    <s v="0964239W"/>
    <s v="D37"/>
    <s v="WARREN MUNI"/>
    <s v="Non-Fatal"/>
    <s v="Substantial"/>
    <s v="Textron"/>
    <x v="118"/>
    <s v="No"/>
    <x v="1"/>
    <x v="0"/>
    <n v="91"/>
    <s v="Personal"/>
    <s v="Unknown"/>
    <n v="0"/>
    <n v="0"/>
    <n v="0"/>
    <n v="1"/>
    <x v="1"/>
    <s v="MN"/>
    <x v="3"/>
    <n v="12"/>
    <x v="0"/>
    <x v="1"/>
    <n v="0"/>
  </r>
  <r>
    <s v="Accident"/>
    <s v="CEN17LA070"/>
    <d v="2016-12-23T00:00:00"/>
    <s v="Pontiac, MI"/>
    <s v="423956N"/>
    <s v="0832514W"/>
    <s v="PTK"/>
    <s v="Oakland County International A"/>
    <s v="Non-Fatal"/>
    <s v="Substantial"/>
    <s v="Aeronca"/>
    <x v="253"/>
    <s v="No"/>
    <x v="1"/>
    <x v="0"/>
    <n v="91"/>
    <s v="Personal"/>
    <s v="Unknown"/>
    <n v="0"/>
    <n v="0"/>
    <n v="0"/>
    <n v="1"/>
    <x v="1"/>
    <s v="MI"/>
    <x v="3"/>
    <n v="12"/>
    <x v="0"/>
    <x v="0"/>
    <n v="0"/>
  </r>
  <r>
    <s v="Accident"/>
    <s v="ERA17FA073"/>
    <d v="2016-12-26T00:00:00"/>
    <s v="Gatlinburg, TN"/>
    <s v="035397N"/>
    <s v="0832730W"/>
    <s v="GKT"/>
    <s v="GATLINBURG-PIGEON FORGE"/>
    <s v="Fatal"/>
    <s v="Destroyed"/>
    <s v="Textron"/>
    <x v="523"/>
    <s v="No"/>
    <x v="1"/>
    <x v="0"/>
    <n v="91"/>
    <s v="Personal"/>
    <s v="Unknown"/>
    <n v="3"/>
    <n v="0"/>
    <n v="0"/>
    <n v="0"/>
    <x v="0"/>
    <s v="TN"/>
    <x v="3"/>
    <n v="12"/>
    <x v="0"/>
    <x v="1"/>
    <n v="3"/>
  </r>
  <r>
    <s v="Accident"/>
    <s v="ERA17LA075"/>
    <d v="2016-12-27T00:00:00"/>
    <s v="Bridgeport, AL"/>
    <s v="034599N"/>
    <s v="0854322W"/>
    <m/>
    <m/>
    <s v="Non-Fatal"/>
    <s v="Substantial"/>
    <s v="Textron"/>
    <x v="38"/>
    <s v="No"/>
    <x v="1"/>
    <x v="0"/>
    <n v="91"/>
    <s v="Personal"/>
    <s v="Unknown"/>
    <n v="0"/>
    <n v="1"/>
    <n v="1"/>
    <n v="0"/>
    <x v="1"/>
    <s v="AL"/>
    <x v="3"/>
    <n v="12"/>
    <x v="0"/>
    <x v="1"/>
    <n v="1"/>
  </r>
  <r>
    <s v="Accident"/>
    <s v="WPR17LA042"/>
    <d v="2016-12-27T00:00:00"/>
    <s v="Willows, CA"/>
    <s v="393034N"/>
    <s v="0122131W"/>
    <s v="WLW"/>
    <s v="WILLOWS-GLENN COUNTY"/>
    <s v="Non-Fatal"/>
    <s v="Substantial"/>
    <s v="Air Tractor"/>
    <x v="707"/>
    <s v="No"/>
    <x v="2"/>
    <x v="2"/>
    <n v="91"/>
    <s v="Positioning"/>
    <s v="Unknown"/>
    <n v="0"/>
    <n v="0"/>
    <n v="0"/>
    <n v="1"/>
    <x v="1"/>
    <s v="CA"/>
    <x v="3"/>
    <n v="12"/>
    <x v="0"/>
    <x v="0"/>
    <n v="0"/>
  </r>
  <r>
    <s v="Accident"/>
    <s v="CEN17LA062"/>
    <d v="2016-12-28T00:00:00"/>
    <s v="Piedmont, MO"/>
    <s v="037728N"/>
    <s v="0904254W"/>
    <m/>
    <m/>
    <s v="Non-Fatal"/>
    <s v="Substantial"/>
    <s v="Piper"/>
    <x v="80"/>
    <s v="No"/>
    <x v="1"/>
    <x v="0"/>
    <n v="91"/>
    <s v="Personal"/>
    <s v="Unknown"/>
    <n v="0"/>
    <n v="0"/>
    <n v="0"/>
    <n v="1"/>
    <x v="1"/>
    <s v="MO"/>
    <x v="3"/>
    <n v="12"/>
    <x v="0"/>
    <x v="0"/>
    <n v="0"/>
  </r>
  <r>
    <s v="Accident"/>
    <s v="CEN17LA090"/>
    <d v="2016-12-28T00:00:00"/>
    <s v="Prairie Du Sac, WI"/>
    <s v="431752N"/>
    <s v="0894521W"/>
    <s v="91C"/>
    <s v="Sauk-Prairie Airport"/>
    <s v="Non-Fatal"/>
    <s v="Substantial"/>
    <s v="Textron"/>
    <x v="297"/>
    <s v="No"/>
    <x v="1"/>
    <x v="0"/>
    <n v="91"/>
    <s v="Personal"/>
    <s v="Unknown"/>
    <n v="0"/>
    <n v="0"/>
    <n v="0"/>
    <n v="2"/>
    <x v="1"/>
    <s v="WI"/>
    <x v="3"/>
    <n v="12"/>
    <x v="0"/>
    <x v="1"/>
    <n v="0"/>
  </r>
  <r>
    <s v="Accident"/>
    <s v="GAA17CA105"/>
    <d v="2016-12-29T00:00:00"/>
    <s v="Nashville, TN"/>
    <s v="361059N"/>
    <s v="0865311W"/>
    <s v="JWN"/>
    <s v="JOHN C TUNE"/>
    <s v="Non-Fatal"/>
    <s v="Substantial"/>
    <s v="Piper"/>
    <x v="892"/>
    <s v="No"/>
    <x v="1"/>
    <x v="0"/>
    <n v="91"/>
    <s v="Personal"/>
    <s v="CAMBUSMOON INC"/>
    <n v="0"/>
    <n v="0"/>
    <n v="0"/>
    <n v="3"/>
    <x v="1"/>
    <s v="TN"/>
    <x v="3"/>
    <n v="12"/>
    <x v="0"/>
    <x v="0"/>
    <n v="0"/>
  </r>
  <r>
    <s v="Accident"/>
    <s v="WPR17LA050"/>
    <d v="2016-12-29T00:00:00"/>
    <s v="Kingman, AZ"/>
    <s v="003542N"/>
    <s v="0011478W"/>
    <m/>
    <m/>
    <s v="Non-Fatal"/>
    <s v="Substantial"/>
    <s v="Diamond"/>
    <x v="1058"/>
    <s v="No"/>
    <x v="1"/>
    <x v="0"/>
    <n v="91"/>
    <s v="Personal"/>
    <s v="CTC AVIATION LEASING (US) INC"/>
    <n v="0"/>
    <n v="0"/>
    <n v="0"/>
    <n v="1"/>
    <x v="1"/>
    <s v="AZ"/>
    <x v="3"/>
    <n v="12"/>
    <x v="0"/>
    <x v="0"/>
    <n v="0"/>
  </r>
  <r>
    <s v="Accident"/>
    <s v="WPR17FA044"/>
    <d v="2016-12-30T00:00:00"/>
    <s v="Dabob, WA"/>
    <s v="474925N"/>
    <s v="1224724W"/>
    <m/>
    <m/>
    <s v="Fatal"/>
    <s v="Substantial"/>
    <s v="Textron"/>
    <x v="523"/>
    <s v="No"/>
    <x v="1"/>
    <x v="0"/>
    <n v="91"/>
    <s v="Personal"/>
    <s v="Unknown"/>
    <n v="4"/>
    <n v="0"/>
    <n v="0"/>
    <n v="0"/>
    <x v="1"/>
    <s v="WA"/>
    <x v="3"/>
    <n v="12"/>
    <x v="0"/>
    <x v="1"/>
    <n v="4"/>
  </r>
  <r>
    <s v="Accident"/>
    <s v="CEN17FA072"/>
    <d v="2016-12-30T00:00:00"/>
    <s v="Cleveland, OH"/>
    <s v="413317N"/>
    <s v="0814212W"/>
    <s v="BKL"/>
    <s v="Burke Lakefront"/>
    <s v="Fatal"/>
    <s v="Destroyed"/>
    <s v="Textron"/>
    <x v="453"/>
    <s v="No"/>
    <x v="0"/>
    <x v="3"/>
    <n v="91"/>
    <s v="Personal"/>
    <s v="Unknown"/>
    <n v="6"/>
    <n v="0"/>
    <n v="0"/>
    <n v="0"/>
    <x v="1"/>
    <s v="OH"/>
    <x v="3"/>
    <n v="12"/>
    <x v="0"/>
    <x v="1"/>
    <n v="6"/>
  </r>
  <r>
    <s v="Accident"/>
    <s v="CEN17FA063"/>
    <d v="2016-12-31T00:00:00"/>
    <s v="McKinney, TX"/>
    <s v="331224N"/>
    <s v="0964358W"/>
    <s v="T31"/>
    <s v="Aero Country Airport"/>
    <s v="Fatal"/>
    <s v="Destroyed"/>
    <s v="Piper"/>
    <x v="867"/>
    <s v="No"/>
    <x v="1"/>
    <x v="0"/>
    <n v="91"/>
    <s v="Personal"/>
    <s v="Unknown"/>
    <n v="3"/>
    <n v="0"/>
    <n v="0"/>
    <n v="0"/>
    <x v="1"/>
    <s v="TX"/>
    <x v="3"/>
    <n v="12"/>
    <x v="0"/>
    <x v="0"/>
    <n v="3"/>
  </r>
  <r>
    <s v="Accident"/>
    <s v="CEN17FA064"/>
    <d v="2016-12-31T00:00:00"/>
    <s v="Vienna, IL"/>
    <s v="372115N"/>
    <s v="0884841W"/>
    <m/>
    <m/>
    <s v="Fatal"/>
    <s v="Destroyed"/>
    <s v="Piper"/>
    <x v="528"/>
    <s v="No"/>
    <x v="1"/>
    <x v="0"/>
    <n v="91"/>
    <s v="Personal"/>
    <s v="Unknown"/>
    <n v="4"/>
    <n v="0"/>
    <n v="0"/>
    <n v="0"/>
    <x v="0"/>
    <s v="IL"/>
    <x v="3"/>
    <n v="12"/>
    <x v="0"/>
    <x v="0"/>
    <n v="4"/>
  </r>
  <r>
    <s v="Accident"/>
    <s v="GAA17CA106"/>
    <d v="2016-12-31T00:00:00"/>
    <s v="Palouse, WA"/>
    <s v="046534N"/>
    <s v="0117439W"/>
    <s v="WN26"/>
    <s v="SCHOEPFLIN"/>
    <s v="Non-Fatal"/>
    <s v="Substantial"/>
    <s v="Maule"/>
    <x v="1059"/>
    <s v="No"/>
    <x v="1"/>
    <x v="0"/>
    <n v="91"/>
    <s v="Personal"/>
    <s v="Unknown"/>
    <n v="0"/>
    <n v="1"/>
    <n v="0"/>
    <n v="0"/>
    <x v="1"/>
    <s v="WA"/>
    <x v="3"/>
    <n v="12"/>
    <x v="0"/>
    <x v="0"/>
    <n v="1"/>
  </r>
  <r>
    <s v="Accident"/>
    <s v="WPR17FAMS2"/>
    <d v="2016-12-31T00:00:00"/>
    <s v="Open water, HI"/>
    <s v="211350N"/>
    <s v="0157118W"/>
    <m/>
    <m/>
    <s v="Fatal"/>
    <s v="Destroyed"/>
    <s v="Textron"/>
    <x v="50"/>
    <s v="No"/>
    <x v="1"/>
    <x v="0"/>
    <n v="91"/>
    <s v="Personal"/>
    <s v="Unknown"/>
    <n v="3"/>
    <n v="0"/>
    <n v="0"/>
    <n v="0"/>
    <x v="1"/>
    <s v="HI"/>
    <x v="3"/>
    <n v="12"/>
    <x v="0"/>
    <x v="1"/>
    <n v="3"/>
  </r>
  <r>
    <s v="Accident"/>
    <s v="CEN17LA079"/>
    <d v="2017-01-01T00:00:00"/>
    <s v="New Braunfels, TX"/>
    <s v="293829N"/>
    <s v="0981210W"/>
    <m/>
    <m/>
    <s v="Non-Fatal"/>
    <s v="Substantial"/>
    <s v="Quicksilver"/>
    <x v="1060"/>
    <s v="No"/>
    <x v="1"/>
    <x v="0"/>
    <n v="91"/>
    <s v="Personal"/>
    <s v="Unknown"/>
    <n v="0"/>
    <n v="0"/>
    <n v="0"/>
    <n v="1"/>
    <x v="1"/>
    <s v="TX"/>
    <x v="4"/>
    <n v="1"/>
    <x v="0"/>
    <x v="0"/>
    <n v="0"/>
  </r>
  <r>
    <s v="Accident"/>
    <s v="WPR17FA045"/>
    <d v="2017-01-02T00:00:00"/>
    <s v="Payson, AZ"/>
    <s v="342547N"/>
    <s v="1111640W"/>
    <m/>
    <m/>
    <s v="Fatal"/>
    <s v="Destroyed"/>
    <s v="Textron"/>
    <x v="243"/>
    <s v="No"/>
    <x v="1"/>
    <x v="0"/>
    <n v="91"/>
    <s v="Personal"/>
    <s v="Unknown"/>
    <n v="4"/>
    <n v="0"/>
    <n v="0"/>
    <n v="0"/>
    <x v="0"/>
    <s v="AZ"/>
    <x v="4"/>
    <n v="1"/>
    <x v="0"/>
    <x v="1"/>
    <n v="4"/>
  </r>
  <r>
    <s v="Accident"/>
    <s v="WPR17LA046"/>
    <d v="2017-01-03T00:00:00"/>
    <s v="Paradise, MT"/>
    <s v="472354N"/>
    <s v="0114491W"/>
    <m/>
    <m/>
    <s v="Non-Fatal"/>
    <s v="Substantial"/>
    <s v="Softex Invest Llc"/>
    <x v="1061"/>
    <s v="No"/>
    <x v="0"/>
    <x v="0"/>
    <n v="91"/>
    <s v="Ferry"/>
    <s v="SUMMIT INTERNATIONAL AMERICAN LTD"/>
    <n v="0"/>
    <n v="0"/>
    <n v="2"/>
    <n v="0"/>
    <x v="1"/>
    <s v="MT"/>
    <x v="4"/>
    <n v="1"/>
    <x v="0"/>
    <x v="0"/>
    <n v="0"/>
  </r>
  <r>
    <s v="Accident"/>
    <s v="CEN17LA068"/>
    <d v="2017-01-04T00:00:00"/>
    <s v="Nacogdoches, TX"/>
    <s v="313458N"/>
    <s v="0944225W"/>
    <s v="OCH"/>
    <s v="A L MANGHAM JR RGNL"/>
    <s v="Non-Fatal"/>
    <s v="Substantial"/>
    <s v="Mooney"/>
    <x v="677"/>
    <s v="No"/>
    <x v="1"/>
    <x v="0"/>
    <n v="91"/>
    <s v="Personal"/>
    <s v="Unknown"/>
    <n v="0"/>
    <n v="1"/>
    <n v="0"/>
    <n v="0"/>
    <x v="1"/>
    <s v="TX"/>
    <x v="4"/>
    <n v="1"/>
    <x v="0"/>
    <x v="0"/>
    <n v="1"/>
  </r>
  <r>
    <s v="Accident"/>
    <s v="CEN17FA071"/>
    <d v="2017-01-05T00:00:00"/>
    <s v="Gurdon, AR"/>
    <s v="335434N"/>
    <s v="0093825W"/>
    <m/>
    <m/>
    <s v="Fatal"/>
    <s v="Destroyed"/>
    <s v="Columbia Aircraft Mfg"/>
    <x v="557"/>
    <s v="No"/>
    <x v="1"/>
    <x v="0"/>
    <n v="91"/>
    <s v="Personal"/>
    <s v="Unknown"/>
    <n v="2"/>
    <n v="0"/>
    <n v="0"/>
    <n v="0"/>
    <x v="1"/>
    <s v="AR"/>
    <x v="4"/>
    <n v="1"/>
    <x v="0"/>
    <x v="0"/>
    <n v="2"/>
  </r>
  <r>
    <s v="Accident"/>
    <s v="ERA17LA078"/>
    <d v="2017-01-05T00:00:00"/>
    <s v="Atlanta, GA"/>
    <s v="034047N"/>
    <s v="0843549W"/>
    <s v="RYY"/>
    <s v="Cobb County International Airp"/>
    <s v="Non-Fatal"/>
    <s v="Substantial"/>
    <s v="Aircraft Mfg"/>
    <x v="1062"/>
    <s v="No"/>
    <x v="1"/>
    <x v="0"/>
    <n v="91"/>
    <s v="Personal"/>
    <s v="Unknown"/>
    <n v="0"/>
    <n v="0"/>
    <n v="1"/>
    <n v="0"/>
    <x v="1"/>
    <s v="GA"/>
    <x v="4"/>
    <n v="1"/>
    <x v="0"/>
    <x v="0"/>
    <n v="0"/>
  </r>
  <r>
    <s v="Accident"/>
    <s v="GAA17CA119"/>
    <d v="2017-01-06T00:00:00"/>
    <s v="Lakeport, CA"/>
    <s v="385926N"/>
    <s v="0122543W"/>
    <s v="1O2"/>
    <s v="LAMPSON FIELD"/>
    <s v="None"/>
    <s v="Substantial"/>
    <s v="Textron"/>
    <x v="217"/>
    <s v="No"/>
    <x v="1"/>
    <x v="0"/>
    <n v="91"/>
    <s v="Personal"/>
    <s v="Unknown"/>
    <n v="0"/>
    <n v="0"/>
    <n v="0"/>
    <n v="0"/>
    <x v="1"/>
    <s v="CA"/>
    <x v="4"/>
    <n v="1"/>
    <x v="0"/>
    <x v="1"/>
    <n v="0"/>
  </r>
  <r>
    <s v="Accident"/>
    <s v="CEN17LA082"/>
    <d v="2017-01-06T00:00:00"/>
    <s v="Hobart, IN"/>
    <s v="041336N"/>
    <s v="0871550W"/>
    <s v="3HO"/>
    <s v="Hobart Sky Ranch"/>
    <s v="Non-Fatal"/>
    <s v="Substantial"/>
    <s v="Textron"/>
    <x v="50"/>
    <s v="No"/>
    <x v="1"/>
    <x v="0"/>
    <n v="91"/>
    <s v="Personal"/>
    <s v="Unknown"/>
    <n v="0"/>
    <n v="0"/>
    <n v="1"/>
    <n v="0"/>
    <x v="1"/>
    <s v="IN"/>
    <x v="4"/>
    <n v="1"/>
    <x v="0"/>
    <x v="1"/>
    <n v="0"/>
  </r>
  <r>
    <s v="Accident"/>
    <s v="WPR17LA051"/>
    <d v="2017-01-07T00:00:00"/>
    <s v="Jackson, CA"/>
    <s v="382237N"/>
    <s v="1204739W"/>
    <s v="JAQ"/>
    <s v="WESTOVER FIELD AMADOR COUNTY"/>
    <s v="Non-Fatal"/>
    <s v="Substantial"/>
    <s v="Textron"/>
    <x v="109"/>
    <s v="No"/>
    <x v="0"/>
    <x v="2"/>
    <n v="91"/>
    <s v="Personal"/>
    <s v="Unknown"/>
    <n v="0"/>
    <n v="0"/>
    <n v="0"/>
    <n v="1"/>
    <x v="1"/>
    <s v="CA"/>
    <x v="4"/>
    <n v="1"/>
    <x v="0"/>
    <x v="1"/>
    <n v="0"/>
  </r>
  <r>
    <s v="Accident"/>
    <s v="CEN17LA073"/>
    <d v="2017-01-07T00:00:00"/>
    <s v="Meeker, CO"/>
    <s v="040234N"/>
    <s v="1071059W"/>
    <m/>
    <m/>
    <s v="Non-Fatal"/>
    <s v="Substantial"/>
    <s v="Cirrus"/>
    <x v="20"/>
    <s v="No"/>
    <x v="1"/>
    <x v="0"/>
    <n v="91"/>
    <s v="Personal"/>
    <s v="Unknown"/>
    <n v="0"/>
    <n v="0"/>
    <n v="0"/>
    <n v="2"/>
    <x v="1"/>
    <s v="CO"/>
    <x v="4"/>
    <n v="1"/>
    <x v="0"/>
    <x v="0"/>
    <n v="0"/>
  </r>
  <r>
    <s v="Accident"/>
    <s v="GAA17CA110"/>
    <d v="2017-01-10T00:00:00"/>
    <s v="Milton-Freewater, OR"/>
    <s v="455610N"/>
    <s v="1182444W"/>
    <m/>
    <m/>
    <s v="Non-Fatal"/>
    <s v="Substantial"/>
    <s v="Christen Industries Inc"/>
    <x v="570"/>
    <s v="No"/>
    <x v="1"/>
    <x v="0"/>
    <n v="91"/>
    <s v="Personal"/>
    <s v="Unknown"/>
    <n v="0"/>
    <n v="0"/>
    <n v="0"/>
    <n v="1"/>
    <x v="1"/>
    <s v="OR"/>
    <x v="4"/>
    <n v="1"/>
    <x v="0"/>
    <x v="0"/>
    <n v="0"/>
  </r>
  <r>
    <s v="Accident"/>
    <s v="ERA17LA083"/>
    <d v="2017-01-11T00:00:00"/>
    <s v="Carthage, TN"/>
    <s v="361516N"/>
    <s v="0085589W"/>
    <m/>
    <m/>
    <s v="Non-Fatal"/>
    <s v="Substantial"/>
    <s v="Maule"/>
    <x v="1048"/>
    <s v="No"/>
    <x v="1"/>
    <x v="0"/>
    <n v="91"/>
    <s v="Personal"/>
    <s v="Unknown"/>
    <n v="0"/>
    <n v="0"/>
    <n v="1"/>
    <n v="0"/>
    <x v="1"/>
    <s v="TN"/>
    <x v="4"/>
    <n v="1"/>
    <x v="0"/>
    <x v="0"/>
    <n v="0"/>
  </r>
  <r>
    <s v="Accident"/>
    <s v="CEN17LA076"/>
    <d v="2017-01-11T00:00:00"/>
    <s v="Green Bay, WI"/>
    <s v="044295N"/>
    <s v="0088747W"/>
    <s v="GRB"/>
    <s v="GREEN BAY-AUSTIN STRAUBEL INTL"/>
    <s v="Non-Fatal"/>
    <s v="Substantial"/>
    <s v="Textron"/>
    <x v="160"/>
    <s v="No"/>
    <x v="1"/>
    <x v="0"/>
    <n v="91"/>
    <s v="Business"/>
    <s v="Unknown"/>
    <n v="0"/>
    <n v="0"/>
    <n v="0"/>
    <n v="1"/>
    <x v="1"/>
    <s v="WI"/>
    <x v="4"/>
    <n v="1"/>
    <x v="0"/>
    <x v="1"/>
    <n v="0"/>
  </r>
  <r>
    <s v="Accident"/>
    <s v="ERA17CA087"/>
    <d v="2017-01-12T00:00:00"/>
    <s v="Hayden, AL"/>
    <s v="335049N"/>
    <s v="0865356W"/>
    <m/>
    <m/>
    <s v="Non-Fatal"/>
    <s v="Substantial"/>
    <s v="Textron"/>
    <x v="106"/>
    <s v="No"/>
    <x v="1"/>
    <x v="0"/>
    <n v="91"/>
    <s v="Personal"/>
    <s v="Unknown"/>
    <n v="0"/>
    <n v="0"/>
    <n v="1"/>
    <n v="0"/>
    <x v="1"/>
    <s v="AL"/>
    <x v="4"/>
    <n v="1"/>
    <x v="0"/>
    <x v="1"/>
    <n v="0"/>
  </r>
  <r>
    <s v="Accident"/>
    <s v="WPR17FA055"/>
    <d v="2017-01-12T00:00:00"/>
    <s v="Lake Hughes, CA"/>
    <s v="034412N"/>
    <s v="1183435W"/>
    <m/>
    <m/>
    <s v="Fatal"/>
    <s v="Substantial"/>
    <s v="Mooney"/>
    <x v="34"/>
    <s v="No"/>
    <x v="1"/>
    <x v="0"/>
    <n v="91"/>
    <s v="Personal"/>
    <s v="Unknown"/>
    <n v="1"/>
    <n v="0"/>
    <n v="0"/>
    <n v="0"/>
    <x v="2"/>
    <s v="CA"/>
    <x v="4"/>
    <n v="1"/>
    <x v="0"/>
    <x v="0"/>
    <n v="1"/>
  </r>
  <r>
    <s v="Accident"/>
    <s v="WPR17FA052"/>
    <d v="2017-01-13T00:00:00"/>
    <s v="Port Orford, OR"/>
    <s v="424825N"/>
    <s v="1243156W"/>
    <m/>
    <m/>
    <s v="Fatal"/>
    <s v="Substantial"/>
    <s v="Piper"/>
    <x v="620"/>
    <s v="No"/>
    <x v="1"/>
    <x v="0"/>
    <n v="91"/>
    <s v="Personal"/>
    <s v="Unknown"/>
    <n v="1"/>
    <n v="0"/>
    <n v="0"/>
    <n v="0"/>
    <x v="1"/>
    <s v="OR"/>
    <x v="4"/>
    <n v="1"/>
    <x v="0"/>
    <x v="0"/>
    <n v="1"/>
  </r>
  <r>
    <s v="Accident"/>
    <s v="WPR17LA053"/>
    <d v="2017-01-14T00:00:00"/>
    <s v="Buckeye, AZ"/>
    <s v="332523N"/>
    <s v="0112418W"/>
    <s v="BXK"/>
    <s v="Buckeye Muni"/>
    <s v="Non-Fatal"/>
    <s v="Substantial"/>
    <s v="Textron"/>
    <x v="208"/>
    <s v="No"/>
    <x v="1"/>
    <x v="0"/>
    <n v="91"/>
    <s v="Personal"/>
    <s v="Unknown"/>
    <n v="0"/>
    <n v="0"/>
    <n v="1"/>
    <n v="0"/>
    <x v="1"/>
    <s v="AZ"/>
    <x v="4"/>
    <n v="1"/>
    <x v="0"/>
    <x v="1"/>
    <n v="0"/>
  </r>
  <r>
    <s v="Accident"/>
    <s v="ERA17CA089"/>
    <d v="2017-01-14T00:00:00"/>
    <s v="Mobile, AL"/>
    <s v="303736N"/>
    <s v="0008845W"/>
    <s v="BFM"/>
    <s v="MOBILE DOWNTOWN"/>
    <s v="Non-Fatal"/>
    <s v="Substantial"/>
    <s v="Textron"/>
    <x v="523"/>
    <s v="No"/>
    <x v="1"/>
    <x v="0"/>
    <n v="91"/>
    <s v="Personal"/>
    <s v="Unknown"/>
    <n v="0"/>
    <n v="2"/>
    <n v="0"/>
    <n v="0"/>
    <x v="1"/>
    <s v="AL"/>
    <x v="4"/>
    <n v="1"/>
    <x v="0"/>
    <x v="1"/>
    <n v="2"/>
  </r>
  <r>
    <s v="Accident"/>
    <s v="GAA17CA114"/>
    <d v="2017-01-14T00:00:00"/>
    <s v="Coalinga, CA"/>
    <s v="362010N"/>
    <s v="1201451W"/>
    <s v="5CA7"/>
    <s v="AGRO-WEST"/>
    <s v="Non-Fatal"/>
    <s v="Substantial"/>
    <s v="Textron"/>
    <x v="681"/>
    <s v="No"/>
    <x v="0"/>
    <x v="2"/>
    <n v="91"/>
    <s v="Positioning"/>
    <s v="Optimal Aviation Services"/>
    <n v="0"/>
    <n v="0"/>
    <n v="0"/>
    <n v="1"/>
    <x v="1"/>
    <s v="CA"/>
    <x v="4"/>
    <n v="1"/>
    <x v="0"/>
    <x v="1"/>
    <n v="0"/>
  </r>
  <r>
    <s v="Accident"/>
    <s v="GAA17CA116"/>
    <d v="2017-01-14T00:00:00"/>
    <s v="Coeur D'Alene, ID"/>
    <s v="474629N"/>
    <s v="1164931W"/>
    <s v="COE"/>
    <s v="COEUR D'ALENE - PAPPY BOYINGTO"/>
    <s v="Non-Fatal"/>
    <s v="Substantial"/>
    <s v="Textron"/>
    <x v="106"/>
    <s v="No"/>
    <x v="1"/>
    <x v="0"/>
    <n v="91"/>
    <s v="Personal"/>
    <s v="INCEPTUS INC."/>
    <n v="0"/>
    <n v="0"/>
    <n v="0"/>
    <n v="3"/>
    <x v="1"/>
    <s v="ID"/>
    <x v="4"/>
    <n v="1"/>
    <x v="0"/>
    <x v="1"/>
    <n v="0"/>
  </r>
  <r>
    <s v="Accident"/>
    <s v="GAA17CA113"/>
    <d v="2017-01-15T00:00:00"/>
    <s v="Compton, CA"/>
    <s v="335322N"/>
    <s v="1181442W"/>
    <s v="CPM"/>
    <s v="COMPTON/WOODLEY"/>
    <s v="Non-Fatal"/>
    <s v="Substantial"/>
    <s v="Aeronca"/>
    <x v="9"/>
    <s v="No"/>
    <x v="1"/>
    <x v="0"/>
    <n v="91"/>
    <s v="Personal"/>
    <s v="Unknown"/>
    <n v="0"/>
    <n v="0"/>
    <n v="0"/>
    <n v="1"/>
    <x v="1"/>
    <s v="CA"/>
    <x v="4"/>
    <n v="1"/>
    <x v="0"/>
    <x v="0"/>
    <n v="0"/>
  </r>
  <r>
    <s v="Accident"/>
    <s v="CEN17LA078"/>
    <d v="2017-01-16T00:00:00"/>
    <s v="Howell, MI"/>
    <s v="423738N"/>
    <s v="0835825W"/>
    <s v="OZW"/>
    <s v="Livingston Co."/>
    <s v="Non-Fatal"/>
    <s v="Substantial"/>
    <s v="Textron"/>
    <x v="514"/>
    <s v="No"/>
    <x v="0"/>
    <x v="3"/>
    <n v="91"/>
    <s v="Business"/>
    <s v="Unknown"/>
    <n v="0"/>
    <n v="0"/>
    <n v="1"/>
    <n v="0"/>
    <x v="1"/>
    <s v="MI"/>
    <x v="4"/>
    <n v="1"/>
    <x v="0"/>
    <x v="1"/>
    <n v="0"/>
  </r>
  <r>
    <s v="Accident"/>
    <s v="ERA17LA091"/>
    <d v="2017-01-17T00:00:00"/>
    <s v="Pierson, FL"/>
    <s v="029150N"/>
    <s v="0812734W"/>
    <s v="2J8"/>
    <s v="PIERSON MUNI"/>
    <s v="Non-Fatal"/>
    <s v="Substantial"/>
    <s v="American Legend"/>
    <x v="135"/>
    <s v="No"/>
    <x v="1"/>
    <x v="0"/>
    <n v="91"/>
    <s v="Personal"/>
    <s v="Mike Lima Corporation"/>
    <n v="0"/>
    <n v="0"/>
    <n v="2"/>
    <n v="0"/>
    <x v="1"/>
    <s v="FL"/>
    <x v="4"/>
    <n v="1"/>
    <x v="0"/>
    <x v="0"/>
    <n v="0"/>
  </r>
  <r>
    <s v="Accident"/>
    <s v="ANC17TA015"/>
    <d v="2017-01-17T00:00:00"/>
    <s v="Pilot Point, AK"/>
    <s v="572942N"/>
    <s v="1573224W"/>
    <m/>
    <m/>
    <s v="Non-Fatal"/>
    <s v="Substantial"/>
    <s v="Piper"/>
    <x v="879"/>
    <s v="No"/>
    <x v="1"/>
    <x v="0"/>
    <n v="135"/>
    <s v="Unknown"/>
    <s v="VAN AIR INC"/>
    <n v="0"/>
    <n v="0"/>
    <n v="2"/>
    <n v="0"/>
    <x v="0"/>
    <s v="AK"/>
    <x v="4"/>
    <n v="1"/>
    <x v="0"/>
    <x v="0"/>
    <n v="0"/>
  </r>
  <r>
    <s v="Accident"/>
    <s v="GAA17CA118"/>
    <d v="2017-01-17T00:00:00"/>
    <s v="Markleeville, CA"/>
    <s v="038431N"/>
    <s v="1194442W"/>
    <s v="M45"/>
    <s v="ALPINE COUNTY"/>
    <s v="Non-Fatal"/>
    <s v="Substantial"/>
    <s v="Textron"/>
    <x v="27"/>
    <s v="No"/>
    <x v="1"/>
    <x v="0"/>
    <n v="91"/>
    <s v="Personal"/>
    <s v="Unknown"/>
    <n v="0"/>
    <n v="0"/>
    <n v="0"/>
    <n v="1"/>
    <x v="1"/>
    <s v="CA"/>
    <x v="4"/>
    <n v="1"/>
    <x v="0"/>
    <x v="1"/>
    <n v="0"/>
  </r>
  <r>
    <s v="Accident"/>
    <s v="CEN17LA091"/>
    <d v="2017-01-18T00:00:00"/>
    <s v="Delta, CO"/>
    <s v="384711N"/>
    <s v="0108349W"/>
    <s v="AJZ"/>
    <s v="Blake Field Airport"/>
    <s v="Non-Fatal"/>
    <s v="Substantial"/>
    <s v="Textron"/>
    <x v="128"/>
    <s v="No"/>
    <x v="0"/>
    <x v="0"/>
    <n v="91"/>
    <s v="Personal"/>
    <s v="Pilot"/>
    <n v="0"/>
    <n v="0"/>
    <n v="0"/>
    <n v="1"/>
    <x v="1"/>
    <s v="CO"/>
    <x v="4"/>
    <n v="1"/>
    <x v="0"/>
    <x v="1"/>
    <n v="0"/>
  </r>
  <r>
    <s v="Accident"/>
    <s v="WPR17LA056"/>
    <d v="2017-01-19T00:00:00"/>
    <s v="Billings, MT"/>
    <s v="454828N"/>
    <s v="1083234W"/>
    <s v="BIL"/>
    <s v="BILLINGS LOGAN INTL"/>
    <s v="Non-Fatal"/>
    <s v="Substantial"/>
    <s v="Textron"/>
    <x v="918"/>
    <s v="No"/>
    <x v="0"/>
    <x v="2"/>
    <n v="135"/>
    <s v="Unknown"/>
    <s v="Alpine Aviation Inc"/>
    <n v="0"/>
    <n v="0"/>
    <n v="0"/>
    <n v="1"/>
    <x v="1"/>
    <s v="MT"/>
    <x v="4"/>
    <n v="1"/>
    <x v="0"/>
    <x v="1"/>
    <n v="0"/>
  </r>
  <r>
    <s v="Accident"/>
    <s v="ERA17LA092"/>
    <d v="2017-01-21T00:00:00"/>
    <s v="West Caldwell, NJ"/>
    <s v="405149N"/>
    <s v="0741652W"/>
    <s v="CDW"/>
    <s v="ESSEX COUNTY"/>
    <s v="Non-Fatal"/>
    <s v="Destroyed"/>
    <s v="Textron"/>
    <x v="148"/>
    <s v="No"/>
    <x v="1"/>
    <x v="0"/>
    <n v="91"/>
    <s v="Personal"/>
    <s v="Unknown"/>
    <n v="0"/>
    <n v="0"/>
    <n v="1"/>
    <n v="0"/>
    <x v="0"/>
    <s v="NJ"/>
    <x v="4"/>
    <n v="1"/>
    <x v="0"/>
    <x v="1"/>
    <n v="0"/>
  </r>
  <r>
    <s v="Accident"/>
    <s v="CEN17FA080"/>
    <d v="2017-01-21T00:00:00"/>
    <s v="Wellington, TX"/>
    <s v="034511N"/>
    <s v="1001237W"/>
    <s v="F06"/>
    <s v="Marian Airpark"/>
    <s v="Fatal"/>
    <s v="Destroyed"/>
    <s v="Bellanca"/>
    <x v="270"/>
    <s v="No"/>
    <x v="1"/>
    <x v="0"/>
    <n v="91"/>
    <s v="Personal"/>
    <s v="BOEDEKER FLYING SERVICE INC (Pending)"/>
    <n v="2"/>
    <n v="0"/>
    <n v="0"/>
    <n v="0"/>
    <x v="1"/>
    <s v="TX"/>
    <x v="4"/>
    <n v="1"/>
    <x v="0"/>
    <x v="0"/>
    <n v="2"/>
  </r>
  <r>
    <s v="Accident"/>
    <s v="CEN17LA081"/>
    <d v="2017-01-21T00:00:00"/>
    <s v="Kidron, OH"/>
    <s v="404441N"/>
    <s v="0814553W"/>
    <m/>
    <m/>
    <s v="Non-Fatal"/>
    <s v="Substantial"/>
    <s v="Bellanca"/>
    <x v="958"/>
    <s v="No"/>
    <x v="1"/>
    <x v="0"/>
    <n v="91"/>
    <s v="Personal"/>
    <s v="Unknown"/>
    <n v="0"/>
    <n v="0"/>
    <n v="0"/>
    <n v="1"/>
    <x v="1"/>
    <s v="OH"/>
    <x v="4"/>
    <n v="1"/>
    <x v="0"/>
    <x v="0"/>
    <n v="0"/>
  </r>
  <r>
    <s v="Accident"/>
    <s v="WPR17FA057"/>
    <d v="2017-01-23T00:00:00"/>
    <s v="Tucson, AZ"/>
    <s v="032658N"/>
    <s v="1105628W"/>
    <s v="TUS"/>
    <s v="TUCSON INTL"/>
    <s v="Fatal"/>
    <s v="Destroyed"/>
    <s v="Textron"/>
    <x v="1063"/>
    <s v="No"/>
    <x v="0"/>
    <x v="2"/>
    <n v="91"/>
    <s v="Personal"/>
    <s v="KAAZ LLC"/>
    <n v="2"/>
    <n v="0"/>
    <n v="0"/>
    <n v="0"/>
    <x v="1"/>
    <s v="AZ"/>
    <x v="4"/>
    <n v="1"/>
    <x v="0"/>
    <x v="1"/>
    <n v="2"/>
  </r>
  <r>
    <s v="Accident"/>
    <s v="GAA17CA121"/>
    <d v="2017-01-23T00:00:00"/>
    <s v="Denton, TX"/>
    <s v="331313N"/>
    <s v="0971221W"/>
    <s v="DTO"/>
    <s v="DENTON ENTERPRISE"/>
    <s v="Non-Fatal"/>
    <s v="Substantial"/>
    <s v="Textron"/>
    <x v="118"/>
    <s v="No"/>
    <x v="1"/>
    <x v="0"/>
    <n v="91"/>
    <s v="Personal"/>
    <s v="Unknown"/>
    <n v="0"/>
    <n v="0"/>
    <n v="0"/>
    <n v="2"/>
    <x v="1"/>
    <s v="TX"/>
    <x v="4"/>
    <n v="1"/>
    <x v="0"/>
    <x v="1"/>
    <n v="0"/>
  </r>
  <r>
    <s v="Incident"/>
    <s v="ENG17IA008"/>
    <d v="2017-01-23T00:00:00"/>
    <s v="Baltimore, MD"/>
    <s v="391039N"/>
    <s v="0076408W"/>
    <s v="BWI"/>
    <s v="Baltimore/Washington Intl Thur"/>
    <s v="Non-Fatal"/>
    <s v="Unknown"/>
    <s v="Bombardier"/>
    <x v="941"/>
    <s v="No"/>
    <x v="0"/>
    <x v="3"/>
    <n v="121"/>
    <s v="Unknown"/>
    <s v="Endeavor Air"/>
    <n v="0"/>
    <n v="0"/>
    <n v="0"/>
    <n v="51"/>
    <x v="2"/>
    <s v="MD"/>
    <x v="4"/>
    <n v="1"/>
    <x v="0"/>
    <x v="2"/>
    <n v="0"/>
  </r>
  <r>
    <s v="Accident"/>
    <s v="WPR17LA058"/>
    <d v="2017-01-24T00:00:00"/>
    <s v="Discovery Bay, WA"/>
    <s v="048010N"/>
    <s v="1225136W"/>
    <s v="0S9"/>
    <s v="JEFFERSON COUNTY INTL"/>
    <s v="Non-Fatal"/>
    <s v="Substantial"/>
    <s v="Textron"/>
    <x v="1064"/>
    <s v="No"/>
    <x v="1"/>
    <x v="0"/>
    <n v="91"/>
    <s v="Personal"/>
    <s v="Unknown"/>
    <n v="0"/>
    <n v="0"/>
    <n v="0"/>
    <n v="1"/>
    <x v="1"/>
    <s v="WA"/>
    <x v="4"/>
    <n v="1"/>
    <x v="0"/>
    <x v="1"/>
    <n v="0"/>
  </r>
  <r>
    <s v="Accident"/>
    <s v="GAA17CA123"/>
    <d v="2017-01-24T00:00:00"/>
    <s v="Wichita, KS"/>
    <s v="373837N"/>
    <s v="0972533W"/>
    <s v="ICT"/>
    <s v="WICHITA DWIGHT D EISENHOWER NA"/>
    <s v="Non-Fatal"/>
    <s v="Substantial"/>
    <s v="Piper"/>
    <x v="945"/>
    <s v="No"/>
    <x v="1"/>
    <x v="0"/>
    <n v="91"/>
    <s v="Personal"/>
    <s v="Unknown"/>
    <n v="0"/>
    <n v="0"/>
    <n v="0"/>
    <n v="3"/>
    <x v="1"/>
    <s v="KS"/>
    <x v="4"/>
    <n v="1"/>
    <x v="0"/>
    <x v="0"/>
    <n v="0"/>
  </r>
  <r>
    <s v="Accident"/>
    <s v="CEN17LA123"/>
    <d v="2017-01-24T00:00:00"/>
    <s v="Durango, CO"/>
    <s v="003791N"/>
    <s v="0107450W"/>
    <s v="DRO"/>
    <s v="DURANGO-LA PLATA COUNTY"/>
    <s v="Non-Fatal"/>
    <s v="Substantial"/>
    <s v="Textron"/>
    <x v="799"/>
    <s v="No"/>
    <x v="0"/>
    <x v="2"/>
    <n v="135"/>
    <s v="Unknown"/>
    <s v="Alpine Air Inc"/>
    <n v="0"/>
    <n v="0"/>
    <n v="0"/>
    <n v="2"/>
    <x v="0"/>
    <s v="CO"/>
    <x v="4"/>
    <n v="1"/>
    <x v="0"/>
    <x v="1"/>
    <n v="0"/>
  </r>
  <r>
    <s v="Accident"/>
    <s v="CEN17FA084"/>
    <d v="2017-01-25T00:00:00"/>
    <s v="San Antonio, TX"/>
    <s v="291937N"/>
    <s v="0982729W"/>
    <s v="SSF"/>
    <s v="Stinson Municipal"/>
    <s v="Fatal"/>
    <s v="Destroyed"/>
    <s v="Cirrus"/>
    <x v="20"/>
    <s v="No"/>
    <x v="1"/>
    <x v="0"/>
    <n v="91"/>
    <s v="Personal"/>
    <s v="Unknown"/>
    <n v="1"/>
    <n v="0"/>
    <n v="0"/>
    <n v="0"/>
    <x v="1"/>
    <s v="TX"/>
    <x v="4"/>
    <n v="1"/>
    <x v="0"/>
    <x v="0"/>
    <n v="1"/>
  </r>
  <r>
    <s v="Accident"/>
    <s v="CEN17FA085"/>
    <d v="2017-01-25T00:00:00"/>
    <s v="Jay, OK"/>
    <s v="036304N"/>
    <s v="0944831W"/>
    <m/>
    <m/>
    <s v="Fatal"/>
    <s v="Substantial"/>
    <s v="Textron"/>
    <x v="38"/>
    <s v="No"/>
    <x v="1"/>
    <x v="0"/>
    <n v="91"/>
    <s v="Personal"/>
    <s v="Unknown"/>
    <n v="1"/>
    <n v="0"/>
    <n v="0"/>
    <n v="0"/>
    <x v="1"/>
    <s v="OK"/>
    <x v="4"/>
    <n v="1"/>
    <x v="0"/>
    <x v="1"/>
    <n v="1"/>
  </r>
  <r>
    <s v="Accident"/>
    <s v="ERA17LA095"/>
    <d v="2017-01-26T00:00:00"/>
    <s v="Clearwater, FL"/>
    <s v="275838N"/>
    <s v="0824533W"/>
    <s v="CLW"/>
    <s v="Clearwater Airpark"/>
    <s v="Non-Fatal"/>
    <s v="Substantial"/>
    <s v="Textron"/>
    <x v="38"/>
    <s v="No"/>
    <x v="1"/>
    <x v="0"/>
    <n v="91"/>
    <s v="Personal"/>
    <s v="CLEARWATER HELICOPTERS INC"/>
    <n v="0"/>
    <n v="0"/>
    <n v="0"/>
    <n v="2"/>
    <x v="1"/>
    <s v="FL"/>
    <x v="4"/>
    <n v="1"/>
    <x v="0"/>
    <x v="1"/>
    <n v="0"/>
  </r>
  <r>
    <s v="Accident"/>
    <s v="GAA17CA126"/>
    <d v="2017-01-26T00:00:00"/>
    <s v="Fort Mohave, AZ"/>
    <s v="035020N"/>
    <s v="1143354W"/>
    <s v="A20"/>
    <s v="SUN VALLEY"/>
    <s v="Non-Fatal"/>
    <s v="Substantial"/>
    <s v="Piper"/>
    <x v="863"/>
    <s v="No"/>
    <x v="1"/>
    <x v="0"/>
    <n v="91"/>
    <s v="Personal"/>
    <s v="Unknown"/>
    <n v="0"/>
    <n v="0"/>
    <n v="0"/>
    <n v="2"/>
    <x v="1"/>
    <s v="AZ"/>
    <x v="4"/>
    <n v="1"/>
    <x v="0"/>
    <x v="0"/>
    <n v="0"/>
  </r>
  <r>
    <s v="Accident"/>
    <s v="CEN17LA097"/>
    <d v="2017-01-26T00:00:00"/>
    <s v="Ozark, MO"/>
    <s v="037115N"/>
    <s v="0931222W"/>
    <s v="18MO"/>
    <s v="Gimlin Airport"/>
    <s v="Non-Fatal"/>
    <s v="Substantial"/>
    <s v="Textron"/>
    <x v="1065"/>
    <s v="No"/>
    <x v="1"/>
    <x v="0"/>
    <n v="91"/>
    <s v="Personal"/>
    <s v="Unknown"/>
    <n v="0"/>
    <n v="1"/>
    <n v="1"/>
    <n v="0"/>
    <x v="1"/>
    <s v="MO"/>
    <x v="4"/>
    <n v="1"/>
    <x v="0"/>
    <x v="1"/>
    <n v="1"/>
  </r>
  <r>
    <s v="Accident"/>
    <s v="ERA17LA096"/>
    <d v="2017-01-27T00:00:00"/>
    <s v="West Palm Beach, FL"/>
    <s v="264059N"/>
    <s v="0080544W"/>
    <s v="PBI"/>
    <s v="Palm Beach Int."/>
    <s v="Non-Fatal"/>
    <s v="Substantial"/>
    <s v="Textron"/>
    <x v="230"/>
    <s v="No"/>
    <x v="0"/>
    <x v="2"/>
    <n v="91"/>
    <s v="Positioning"/>
    <s v="Eastern Air Express"/>
    <n v="0"/>
    <n v="0"/>
    <n v="0"/>
    <n v="2"/>
    <x v="1"/>
    <s v="FL"/>
    <x v="4"/>
    <n v="1"/>
    <x v="0"/>
    <x v="1"/>
    <n v="0"/>
  </r>
  <r>
    <s v="Accident"/>
    <s v="GAA17CA128"/>
    <d v="2017-01-28T00:00:00"/>
    <s v="Charleston, WV"/>
    <s v="382240N"/>
    <s v="0813525W"/>
    <s v="CRW"/>
    <s v="YEAGER"/>
    <s v="Non-Fatal"/>
    <s v="Substantial"/>
    <s v="Textron"/>
    <x v="416"/>
    <s v="No"/>
    <x v="1"/>
    <x v="0"/>
    <n v="91"/>
    <s v="Personal"/>
    <s v="Unknown"/>
    <n v="0"/>
    <n v="0"/>
    <n v="0"/>
    <n v="1"/>
    <x v="1"/>
    <s v="WV"/>
    <x v="4"/>
    <n v="1"/>
    <x v="0"/>
    <x v="1"/>
    <n v="0"/>
  </r>
  <r>
    <s v="Accident"/>
    <s v="ERA17LA097"/>
    <d v="2017-01-28T00:00:00"/>
    <s v="Georgetown, DE"/>
    <s v="384115N"/>
    <s v="0752133W"/>
    <s v="GED"/>
    <s v="DELAWARE COASTAL"/>
    <s v="Non-Fatal"/>
    <s v="Destroyed"/>
    <s v="Piper"/>
    <x v="80"/>
    <s v="No"/>
    <x v="1"/>
    <x v="0"/>
    <n v="91"/>
    <s v="Personal"/>
    <s v="Unknown"/>
    <n v="0"/>
    <n v="1"/>
    <n v="0"/>
    <n v="0"/>
    <x v="1"/>
    <s v="DE"/>
    <x v="4"/>
    <n v="1"/>
    <x v="0"/>
    <x v="0"/>
    <n v="1"/>
  </r>
  <r>
    <s v="Accident"/>
    <s v="CEN17LA089"/>
    <d v="2017-01-28T00:00:00"/>
    <s v="Butterfield, TX"/>
    <s v="315722N"/>
    <s v="1055629W"/>
    <m/>
    <m/>
    <s v="Non-Fatal"/>
    <s v="Substantial"/>
    <s v="Ercoupe"/>
    <x v="130"/>
    <s v="No"/>
    <x v="1"/>
    <x v="0"/>
    <n v="91"/>
    <s v="Other Work Use"/>
    <s v="Unknown"/>
    <n v="0"/>
    <n v="0"/>
    <n v="0"/>
    <n v="1"/>
    <x v="1"/>
    <s v="TX"/>
    <x v="4"/>
    <n v="1"/>
    <x v="0"/>
    <x v="0"/>
    <n v="0"/>
  </r>
  <r>
    <s v="Accident"/>
    <s v="GAA17CA125"/>
    <d v="2017-01-28T00:00:00"/>
    <s v="Canon City, CO"/>
    <s v="382546N"/>
    <s v="0105627W"/>
    <s v="1V6"/>
    <s v="FREMONT COUNTY"/>
    <s v="Non-Fatal"/>
    <s v="Substantial"/>
    <s v="Great Lakes"/>
    <x v="1017"/>
    <s v="No"/>
    <x v="1"/>
    <x v="0"/>
    <n v="91"/>
    <s v="Personal"/>
    <s v="Unknown"/>
    <n v="0"/>
    <n v="0"/>
    <n v="0"/>
    <n v="2"/>
    <x v="1"/>
    <s v="CO"/>
    <x v="4"/>
    <n v="1"/>
    <x v="0"/>
    <x v="0"/>
    <n v="0"/>
  </r>
  <r>
    <s v="Accident"/>
    <s v="WPR17LA062"/>
    <d v="2017-01-28T00:00:00"/>
    <s v="Jiggs, NV"/>
    <s v="404219N"/>
    <s v="1153637W"/>
    <m/>
    <m/>
    <s v="Non-Fatal"/>
    <s v="Substantial"/>
    <s v="Aviat"/>
    <x v="352"/>
    <s v="No"/>
    <x v="1"/>
    <x v="0"/>
    <n v="91"/>
    <s v="Personal"/>
    <s v="Unknown"/>
    <n v="0"/>
    <n v="0"/>
    <n v="0"/>
    <n v="1"/>
    <x v="1"/>
    <s v="NV"/>
    <x v="4"/>
    <n v="1"/>
    <x v="0"/>
    <x v="0"/>
    <n v="0"/>
  </r>
  <r>
    <s v="Accident"/>
    <s v="ERA17LA098"/>
    <d v="2017-01-30T00:00:00"/>
    <s v="Pottsville, PA"/>
    <s v="004000N"/>
    <s v="0007600W"/>
    <s v="ZER"/>
    <s v="SCHUYLKILL COUNTY /JOE ZERBEY/"/>
    <s v="Non-Fatal"/>
    <s v="Substantial"/>
    <s v="Textron"/>
    <x v="873"/>
    <s v="No"/>
    <x v="1"/>
    <x v="0"/>
    <n v="91"/>
    <s v="Personal"/>
    <s v="Unknown"/>
    <n v="0"/>
    <n v="2"/>
    <n v="0"/>
    <n v="0"/>
    <x v="1"/>
    <s v="PA"/>
    <x v="4"/>
    <n v="1"/>
    <x v="0"/>
    <x v="1"/>
    <n v="2"/>
  </r>
  <r>
    <s v="Accident"/>
    <s v="CEN17LA093"/>
    <d v="2017-01-30T00:00:00"/>
    <s v="Brenham, TX"/>
    <s v="301311N"/>
    <s v="0962228W"/>
    <s v="11R"/>
    <s v="BRENHAM MUNI"/>
    <s v="Non-Fatal"/>
    <s v="Substantial"/>
    <s v="Piper"/>
    <x v="550"/>
    <s v="No"/>
    <x v="1"/>
    <x v="0"/>
    <n v="91"/>
    <s v="Personal"/>
    <s v="Unknown"/>
    <n v="0"/>
    <n v="0"/>
    <n v="0"/>
    <n v="2"/>
    <x v="1"/>
    <s v="TX"/>
    <x v="4"/>
    <n v="1"/>
    <x v="0"/>
    <x v="0"/>
    <n v="0"/>
  </r>
  <r>
    <s v="Accident"/>
    <s v="GAA17CA134"/>
    <d v="2017-01-30T00:00:00"/>
    <s v="Tyonek, AK"/>
    <s v="611312N"/>
    <s v="0152936W"/>
    <m/>
    <m/>
    <s v="Non-Fatal"/>
    <s v="Substantial"/>
    <s v="Textron"/>
    <x v="67"/>
    <s v="No"/>
    <x v="1"/>
    <x v="0"/>
    <n v="91"/>
    <s v="Personal"/>
    <s v="Unknown"/>
    <n v="0"/>
    <n v="0"/>
    <n v="0"/>
    <n v="3"/>
    <x v="1"/>
    <s v="AK"/>
    <x v="4"/>
    <n v="1"/>
    <x v="0"/>
    <x v="1"/>
    <n v="0"/>
  </r>
  <r>
    <s v="Accident"/>
    <s v="WPR17LA059"/>
    <d v="2017-02-01T00:00:00"/>
    <s v="Bakersfield, CA"/>
    <s v="352553N"/>
    <s v="0119318W"/>
    <s v="BFL"/>
    <s v="MEADOWS FIELD"/>
    <s v="Non-Fatal"/>
    <s v="Substantial"/>
    <s v="Textron"/>
    <x v="1066"/>
    <s v="No"/>
    <x v="2"/>
    <x v="0"/>
    <n v="91"/>
    <s v="Personal"/>
    <s v="California Aeronautical University"/>
    <n v="0"/>
    <n v="1"/>
    <n v="0"/>
    <n v="0"/>
    <x v="1"/>
    <s v="CA"/>
    <x v="4"/>
    <n v="2"/>
    <x v="0"/>
    <x v="1"/>
    <n v="1"/>
  </r>
  <r>
    <s v="Accident"/>
    <s v="WPR17LA061"/>
    <d v="2017-02-01T00:00:00"/>
    <s v="Cameron Park, CA"/>
    <s v="038411N"/>
    <s v="0120599W"/>
    <s v="O61"/>
    <s v="Cameron Airpark"/>
    <s v="Non-Fatal"/>
    <s v="Substantial"/>
    <s v="Textron"/>
    <x v="616"/>
    <s v="No"/>
    <x v="0"/>
    <x v="0"/>
    <n v="91"/>
    <s v="Personal"/>
    <s v="Unknown"/>
    <n v="0"/>
    <n v="0"/>
    <n v="0"/>
    <n v="1"/>
    <x v="1"/>
    <s v="CA"/>
    <x v="4"/>
    <n v="2"/>
    <x v="0"/>
    <x v="1"/>
    <n v="0"/>
  </r>
  <r>
    <s v="Accident"/>
    <s v="ERA17LA105"/>
    <d v="2017-02-01T00:00:00"/>
    <s v="St. Elmo, AL"/>
    <s v="030307N"/>
    <s v="0881630W"/>
    <s v="2R5"/>
    <s v="St. Elmo Airport"/>
    <s v="Non-Fatal"/>
    <s v="Substantial"/>
    <s v="Aerostar"/>
    <x v="775"/>
    <s v="No"/>
    <x v="1"/>
    <x v="0"/>
    <n v="91"/>
    <s v="Personal"/>
    <s v="Unknown"/>
    <n v="0"/>
    <n v="0"/>
    <n v="0"/>
    <n v="1"/>
    <x v="1"/>
    <s v="AL"/>
    <x v="4"/>
    <n v="2"/>
    <x v="0"/>
    <x v="0"/>
    <n v="0"/>
  </r>
  <r>
    <s v="Accident"/>
    <s v="CEN17LA101"/>
    <d v="2017-02-03T00:00:00"/>
    <s v="Ellendale, MN"/>
    <s v="435353N"/>
    <s v="0932055W"/>
    <m/>
    <m/>
    <s v="Non-Fatal"/>
    <s v="Substantial"/>
    <s v="Mooney"/>
    <x v="10"/>
    <s v="No"/>
    <x v="1"/>
    <x v="0"/>
    <n v="91"/>
    <s v="Business"/>
    <s v="Unknown"/>
    <n v="0"/>
    <n v="0"/>
    <n v="1"/>
    <n v="0"/>
    <x v="1"/>
    <s v="MN"/>
    <x v="4"/>
    <n v="2"/>
    <x v="0"/>
    <x v="0"/>
    <n v="0"/>
  </r>
  <r>
    <s v="Accident"/>
    <s v="GAA17CA131"/>
    <d v="2017-02-05T00:00:00"/>
    <s v="Loveland, CO"/>
    <s v="040277N"/>
    <s v="0105041W"/>
    <s v="FNL"/>
    <s v="FORT COLLINS-LOVELAND MUNI"/>
    <s v="Non-Fatal"/>
    <s v="Substantial"/>
    <s v="Textron"/>
    <x v="208"/>
    <s v="No"/>
    <x v="1"/>
    <x v="0"/>
    <n v="91"/>
    <s v="Personal"/>
    <s v="Unknown"/>
    <n v="0"/>
    <n v="1"/>
    <n v="0"/>
    <n v="1"/>
    <x v="1"/>
    <s v="CO"/>
    <x v="4"/>
    <n v="2"/>
    <x v="0"/>
    <x v="1"/>
    <n v="1"/>
  </r>
  <r>
    <s v="Accident"/>
    <s v="ERA17LA100"/>
    <d v="2017-02-06T00:00:00"/>
    <s v="Friendly, MD"/>
    <s v="384348N"/>
    <s v="0765812W"/>
    <s v="VKX"/>
    <s v="POTOMAC AIRFIELD"/>
    <s v="Non-Fatal"/>
    <s v="Substantial"/>
    <s v="Piper"/>
    <x v="863"/>
    <s v="No"/>
    <x v="1"/>
    <x v="0"/>
    <n v="91"/>
    <s v="Personal"/>
    <s v="Unknown"/>
    <n v="0"/>
    <n v="0"/>
    <n v="1"/>
    <n v="0"/>
    <x v="1"/>
    <s v="MD"/>
    <x v="4"/>
    <n v="2"/>
    <x v="0"/>
    <x v="0"/>
    <n v="0"/>
  </r>
  <r>
    <s v="Accident"/>
    <s v="GAA17CA150"/>
    <d v="2017-02-06T00:00:00"/>
    <s v="Poplar Bluff, MO"/>
    <s v="364626N"/>
    <s v="0901929W"/>
    <s v="POF"/>
    <s v="POPLAR BLUFF MUNI"/>
    <s v="Non-Fatal"/>
    <s v="Substantial"/>
    <s v="Textron"/>
    <x v="1067"/>
    <s v="No"/>
    <x v="0"/>
    <x v="2"/>
    <n v="91"/>
    <s v="Personal"/>
    <s v="Unknown"/>
    <n v="0"/>
    <n v="0"/>
    <n v="0"/>
    <n v="2"/>
    <x v="0"/>
    <s v="MO"/>
    <x v="4"/>
    <n v="2"/>
    <x v="0"/>
    <x v="1"/>
    <n v="0"/>
  </r>
  <r>
    <s v="Accident"/>
    <s v="ANC17LA016"/>
    <d v="2017-02-09T00:00:00"/>
    <s v="Sterling, AK"/>
    <s v="603037N"/>
    <s v="0150512W"/>
    <m/>
    <m/>
    <s v="Non-Fatal"/>
    <s v="Substantial"/>
    <s v="Piper"/>
    <x v="894"/>
    <s v="No"/>
    <x v="1"/>
    <x v="0"/>
    <n v="91"/>
    <s v="Personal"/>
    <s v="Unknown"/>
    <n v="0"/>
    <n v="0"/>
    <n v="1"/>
    <n v="0"/>
    <x v="1"/>
    <s v="AK"/>
    <x v="4"/>
    <n v="2"/>
    <x v="0"/>
    <x v="0"/>
    <n v="0"/>
  </r>
  <r>
    <s v="Accident"/>
    <s v="GAA17CA138"/>
    <d v="2017-02-11T00:00:00"/>
    <s v="St. Petersburg, FL"/>
    <s v="274554N"/>
    <s v="0823737W"/>
    <s v="SPG"/>
    <s v="ALBERT WHITTED"/>
    <s v="Non-Fatal"/>
    <s v="Substantial"/>
    <s v="Textron"/>
    <x v="1068"/>
    <s v="No"/>
    <x v="1"/>
    <x v="0"/>
    <n v="91"/>
    <s v="Personal"/>
    <s v="Unknown"/>
    <n v="0"/>
    <n v="0"/>
    <n v="0"/>
    <n v="2"/>
    <x v="1"/>
    <s v="FL"/>
    <x v="4"/>
    <n v="2"/>
    <x v="0"/>
    <x v="1"/>
    <n v="0"/>
  </r>
  <r>
    <s v="Accident"/>
    <s v="ERA17FA108"/>
    <d v="2017-02-12T00:00:00"/>
    <s v="Cedar Key, FL"/>
    <s v="029257N"/>
    <s v="0082585W"/>
    <m/>
    <m/>
    <s v="Fatal"/>
    <s v="Destroyed"/>
    <s v="Piper"/>
    <x v="867"/>
    <s v="No"/>
    <x v="1"/>
    <x v="0"/>
    <n v="91"/>
    <s v="Personal"/>
    <s v="FLYING ARROW LLC"/>
    <n v="3"/>
    <n v="0"/>
    <n v="0"/>
    <n v="0"/>
    <x v="0"/>
    <s v="FL"/>
    <x v="4"/>
    <n v="2"/>
    <x v="0"/>
    <x v="0"/>
    <n v="3"/>
  </r>
  <r>
    <s v="Accident"/>
    <s v="DCA17CA072"/>
    <d v="2017-02-12T00:00:00"/>
    <s v="Phoenix, AZ"/>
    <s v="033263N"/>
    <s v="0112042W"/>
    <s v="PHX"/>
    <s v="Phoenix Sky Harbor"/>
    <s v="Non-Fatal"/>
    <s v="Unknown"/>
    <s v="Boeing"/>
    <x v="891"/>
    <s v="No"/>
    <x v="0"/>
    <x v="3"/>
    <n v="121"/>
    <s v="Unknown"/>
    <s v="SOUTHWEST AIRLINES CO"/>
    <n v="0"/>
    <n v="0"/>
    <n v="0"/>
    <n v="143"/>
    <x v="1"/>
    <s v="AZ"/>
    <x v="4"/>
    <n v="2"/>
    <x v="1"/>
    <x v="0"/>
    <n v="0"/>
  </r>
  <r>
    <s v="Accident"/>
    <s v="DCA17CA071"/>
    <d v="2017-02-13T00:00:00"/>
    <s v="Dulles, VA"/>
    <s v="385711N"/>
    <s v="0772723W"/>
    <s v="KIAD"/>
    <s v="Washington Dulles Internationa"/>
    <s v="Non-Fatal"/>
    <s v="Unknown"/>
    <s v="Bombardier"/>
    <x v="1069"/>
    <s v="No"/>
    <x v="1"/>
    <x v="2"/>
    <n v="121"/>
    <s v="Unknown"/>
    <s v="Commutair"/>
    <n v="0"/>
    <n v="0"/>
    <n v="1"/>
    <n v="52"/>
    <x v="1"/>
    <s v="VA"/>
    <x v="4"/>
    <n v="2"/>
    <x v="0"/>
    <x v="2"/>
    <n v="0"/>
  </r>
  <r>
    <s v="Accident"/>
    <s v="CEN17LA104"/>
    <d v="2017-02-14T00:00:00"/>
    <s v="Columbus, OH"/>
    <s v="039544N"/>
    <s v="0083813W"/>
    <s v="TZR"/>
    <s v="BOLTON FIELD"/>
    <s v="Non-Fatal"/>
    <s v="Substantial"/>
    <s v="Textron"/>
    <x v="272"/>
    <s v="No"/>
    <x v="0"/>
    <x v="0"/>
    <n v="91"/>
    <s v="Personal"/>
    <s v="Unknown"/>
    <n v="0"/>
    <n v="0"/>
    <n v="0"/>
    <n v="2"/>
    <x v="1"/>
    <s v="OH"/>
    <x v="4"/>
    <n v="2"/>
    <x v="0"/>
    <x v="1"/>
    <n v="0"/>
  </r>
  <r>
    <s v="Accident"/>
    <s v="CEN17LA121"/>
    <d v="2017-02-14T00:00:00"/>
    <s v="Rattan, OK"/>
    <s v="341419N"/>
    <s v="0951514W"/>
    <m/>
    <m/>
    <s v="Non-Fatal"/>
    <s v="Substantial"/>
    <s v="Textron"/>
    <x v="571"/>
    <s v="No"/>
    <x v="0"/>
    <x v="2"/>
    <n v="135"/>
    <s v="Unknown"/>
    <s v="EAGLEMED LLC"/>
    <n v="0"/>
    <n v="0"/>
    <n v="0"/>
    <n v="3"/>
    <x v="0"/>
    <s v="OK"/>
    <x v="4"/>
    <n v="2"/>
    <x v="0"/>
    <x v="1"/>
    <n v="0"/>
  </r>
  <r>
    <s v="Accident"/>
    <s v="DCA17CA064"/>
    <d v="2017-02-15T00:00:00"/>
    <s v="Charlotte, NC"/>
    <s v="351250N"/>
    <s v="0080577W"/>
    <s v="CLT"/>
    <s v="Charlotte/Douglas Intl"/>
    <s v="Non-Fatal"/>
    <s v="Substantial"/>
    <s v="Bombardier"/>
    <x v="731"/>
    <s v="No"/>
    <x v="0"/>
    <x v="3"/>
    <n v="121"/>
    <s v="Unknown"/>
    <s v="PSA Airlines"/>
    <n v="0"/>
    <n v="0"/>
    <n v="0"/>
    <n v="48"/>
    <x v="1"/>
    <s v="NC"/>
    <x v="4"/>
    <n v="2"/>
    <x v="0"/>
    <x v="2"/>
    <n v="0"/>
  </r>
  <r>
    <s v="Accident"/>
    <s v="GAA17CA140"/>
    <d v="2017-02-16T00:00:00"/>
    <s v="Burlington, NC"/>
    <s v="036259N"/>
    <s v="0792823W"/>
    <s v="BUY"/>
    <s v="BURLINGTON-ALAMANCE RGNL"/>
    <s v="Non-Fatal"/>
    <s v="Substantial"/>
    <s v="Textron"/>
    <x v="38"/>
    <s v="No"/>
    <x v="1"/>
    <x v="0"/>
    <n v="91"/>
    <s v="Personal"/>
    <s v="MISSIONARY AIR GROUP INC."/>
    <n v="0"/>
    <n v="0"/>
    <n v="0"/>
    <n v="1"/>
    <x v="1"/>
    <s v="NC"/>
    <x v="4"/>
    <n v="2"/>
    <x v="0"/>
    <x v="1"/>
    <n v="0"/>
  </r>
  <r>
    <s v="Accident"/>
    <s v="ERA17FA107"/>
    <d v="2017-02-16T00:00:00"/>
    <s v="Climax, GA"/>
    <s v="031125N"/>
    <s v="0842335W"/>
    <s v="GE21"/>
    <s v="Anderson Airport"/>
    <s v="Fatal"/>
    <s v="Substantial"/>
    <s v="Textron"/>
    <x v="227"/>
    <s v="No"/>
    <x v="1"/>
    <x v="0"/>
    <n v="91"/>
    <s v="Personal"/>
    <s v="Unknown"/>
    <n v="1"/>
    <n v="0"/>
    <n v="0"/>
    <n v="0"/>
    <x v="1"/>
    <s v="GA"/>
    <x v="4"/>
    <n v="2"/>
    <x v="0"/>
    <x v="1"/>
    <n v="1"/>
  </r>
  <r>
    <s v="Incident"/>
    <s v="OPS17IA014"/>
    <d v="2017-02-16T00:00:00"/>
    <s v="San Francisco, CA"/>
    <s v="373642N"/>
    <s v="1222132W"/>
    <s v="SFO"/>
    <s v="San Francisco Intl"/>
    <s v="None"/>
    <s v="Unknown"/>
    <s v="Embraer"/>
    <x v="173"/>
    <s v="No"/>
    <x v="0"/>
    <x v="3"/>
    <n v="121"/>
    <s v="Public Aircraft"/>
    <s v="Compass Airlines"/>
    <n v="0"/>
    <n v="0"/>
    <n v="0"/>
    <n v="0"/>
    <x v="1"/>
    <s v="CA"/>
    <x v="4"/>
    <n v="2"/>
    <x v="3"/>
    <x v="0"/>
    <n v="0"/>
  </r>
  <r>
    <s v="Accident"/>
    <s v="WPR17LA070"/>
    <d v="2017-02-16T00:00:00"/>
    <s v="Pomona, CA"/>
    <s v="003440N"/>
    <s v="0117450W"/>
    <s v="POC"/>
    <s v="Pomona"/>
    <s v="Non-Fatal"/>
    <s v="Substantial"/>
    <s v="Textron"/>
    <x v="284"/>
    <s v="No"/>
    <x v="2"/>
    <x v="0"/>
    <n v="91"/>
    <s v="Personal"/>
    <s v="Unknown"/>
    <n v="0"/>
    <n v="1"/>
    <n v="0"/>
    <n v="1"/>
    <x v="1"/>
    <s v="CA"/>
    <x v="4"/>
    <n v="2"/>
    <x v="0"/>
    <x v="1"/>
    <n v="1"/>
  </r>
  <r>
    <s v="Accident"/>
    <s v="GAA17CA187"/>
    <d v="2017-02-16T00:00:00"/>
    <s v="Ruby, AK"/>
    <s v="065810N"/>
    <s v="1533222W"/>
    <m/>
    <m/>
    <s v="Non-Fatal"/>
    <s v="Substantial"/>
    <s v="Piper"/>
    <x v="80"/>
    <s v="No"/>
    <x v="1"/>
    <x v="0"/>
    <n v="91"/>
    <s v="Personal"/>
    <s v="Unknown"/>
    <n v="0"/>
    <n v="0"/>
    <n v="0"/>
    <n v="2"/>
    <x v="1"/>
    <s v="AK"/>
    <x v="4"/>
    <n v="2"/>
    <x v="0"/>
    <x v="0"/>
    <n v="0"/>
  </r>
  <r>
    <s v="Accident"/>
    <s v="GAA17CA180"/>
    <d v="2017-02-17T00:00:00"/>
    <s v="Naples, FL"/>
    <s v="026854N"/>
    <s v="0814629W"/>
    <s v="APF"/>
    <s v="NAPLES MUNI"/>
    <s v="Non-Fatal"/>
    <s v="Substantial"/>
    <s v="Textron"/>
    <x v="38"/>
    <s v="No"/>
    <x v="1"/>
    <x v="0"/>
    <n v="91"/>
    <s v="Personal"/>
    <s v="Unknown"/>
    <n v="0"/>
    <n v="0"/>
    <n v="0"/>
    <n v="2"/>
    <x v="1"/>
    <s v="FL"/>
    <x v="4"/>
    <n v="2"/>
    <x v="0"/>
    <x v="1"/>
    <n v="0"/>
  </r>
  <r>
    <s v="Accident"/>
    <s v="GAA17CA144"/>
    <d v="2017-02-18T00:00:00"/>
    <s v="Borger, TX"/>
    <s v="035420N"/>
    <s v="1012339W"/>
    <s v="BGD"/>
    <s v="HUTCHINSON COUNTY"/>
    <s v="Non-Fatal"/>
    <s v="Substantial"/>
    <s v="Pitts"/>
    <x v="1070"/>
    <s v="No"/>
    <x v="1"/>
    <x v="0"/>
    <n v="91"/>
    <s v="Personal"/>
    <s v="Unknown"/>
    <n v="0"/>
    <n v="0"/>
    <n v="0"/>
    <n v="1"/>
    <x v="1"/>
    <s v="TX"/>
    <x v="4"/>
    <n v="2"/>
    <x v="0"/>
    <x v="0"/>
    <n v="0"/>
  </r>
  <r>
    <s v="Accident"/>
    <s v="ERA17CA114"/>
    <d v="2017-02-18T00:00:00"/>
    <s v="Statesville, NC"/>
    <s v="354554N"/>
    <s v="0805714W"/>
    <s v="SVH"/>
    <s v="STATESVILLE RGNL"/>
    <s v="Non-Fatal"/>
    <s v="Substantial"/>
    <s v="Textron"/>
    <x v="41"/>
    <s v="No"/>
    <x v="1"/>
    <x v="0"/>
    <n v="91"/>
    <s v="Personal"/>
    <s v="Unknown"/>
    <n v="0"/>
    <n v="0"/>
    <n v="0"/>
    <n v="1"/>
    <x v="1"/>
    <s v="NC"/>
    <x v="4"/>
    <n v="2"/>
    <x v="0"/>
    <x v="1"/>
    <n v="0"/>
  </r>
  <r>
    <s v="Accident"/>
    <s v="ERA17LA110"/>
    <d v="2017-02-19T00:00:00"/>
    <s v="Bayonne, NJ"/>
    <s v="040407N"/>
    <s v="0074651W"/>
    <m/>
    <m/>
    <s v="Non-Fatal"/>
    <s v="Substantial"/>
    <s v="Piper"/>
    <x v="867"/>
    <s v="No"/>
    <x v="1"/>
    <x v="0"/>
    <n v="91"/>
    <s v="Personal"/>
    <s v="Unknown"/>
    <n v="0"/>
    <n v="0"/>
    <n v="1"/>
    <n v="0"/>
    <x v="1"/>
    <s v="NJ"/>
    <x v="4"/>
    <n v="2"/>
    <x v="0"/>
    <x v="0"/>
    <n v="0"/>
  </r>
  <r>
    <s v="Accident"/>
    <s v="ERA17LA109"/>
    <d v="2017-02-19T00:00:00"/>
    <s v="Dawsonville, GA"/>
    <s v="342018N"/>
    <s v="0084531W"/>
    <m/>
    <m/>
    <s v="Non-Fatal"/>
    <s v="Substantial"/>
    <s v="Ercoupe"/>
    <x v="809"/>
    <s v="No"/>
    <x v="1"/>
    <x v="0"/>
    <n v="91"/>
    <s v="Personal"/>
    <s v="Unknown"/>
    <n v="0"/>
    <n v="1"/>
    <n v="0"/>
    <n v="0"/>
    <x v="1"/>
    <s v="GA"/>
    <x v="4"/>
    <n v="2"/>
    <x v="0"/>
    <x v="0"/>
    <n v="1"/>
  </r>
  <r>
    <s v="Accident"/>
    <s v="GAA17CA154"/>
    <d v="2017-02-19T00:00:00"/>
    <s v="Bally, PA"/>
    <s v="402349N"/>
    <s v="0753346W"/>
    <s v="7N8"/>
    <s v="BUTTER VALLEY GOLF PORT"/>
    <s v="Non-Fatal"/>
    <s v="Substantial"/>
    <s v="Textron"/>
    <x v="67"/>
    <s v="No"/>
    <x v="1"/>
    <x v="0"/>
    <n v="91"/>
    <s v="Personal"/>
    <s v="Unknown"/>
    <n v="0"/>
    <n v="0"/>
    <n v="0"/>
    <n v="4"/>
    <x v="1"/>
    <s v="PA"/>
    <x v="4"/>
    <n v="2"/>
    <x v="0"/>
    <x v="1"/>
    <n v="0"/>
  </r>
  <r>
    <s v="Accident"/>
    <s v="GAA17CA142"/>
    <d v="2017-02-19T00:00:00"/>
    <s v="Three Rivers, MI"/>
    <s v="415839N"/>
    <s v="0854216W"/>
    <m/>
    <s v="Private Airstrip"/>
    <s v="Non-Fatal"/>
    <s v="Substantial"/>
    <s v="Textron"/>
    <x v="13"/>
    <s v="No"/>
    <x v="1"/>
    <x v="0"/>
    <n v="91"/>
    <s v="Personal"/>
    <s v="Unknown"/>
    <n v="0"/>
    <n v="0"/>
    <n v="0"/>
    <n v="1"/>
    <x v="1"/>
    <s v="MI"/>
    <x v="4"/>
    <n v="2"/>
    <x v="0"/>
    <x v="1"/>
    <n v="0"/>
  </r>
  <r>
    <s v="Accident"/>
    <s v="GAA17CA147"/>
    <d v="2017-02-19T00:00:00"/>
    <s v="Fairbanks, AK"/>
    <s v="644854N"/>
    <s v="1475123W"/>
    <s v="FAI"/>
    <s v="FAIRBANKS INTL"/>
    <s v="Non-Fatal"/>
    <s v="Substantial"/>
    <s v="Textron"/>
    <x v="935"/>
    <s v="No"/>
    <x v="1"/>
    <x v="0"/>
    <n v="91"/>
    <s v="Personal"/>
    <s v="Unknown"/>
    <n v="0"/>
    <n v="0"/>
    <n v="0"/>
    <n v="1"/>
    <x v="1"/>
    <s v="AK"/>
    <x v="4"/>
    <n v="2"/>
    <x v="0"/>
    <x v="1"/>
    <n v="0"/>
  </r>
  <r>
    <s v="Accident"/>
    <s v="GAA17CA153"/>
    <d v="2017-02-20T00:00:00"/>
    <s v="Valparaiso, IN"/>
    <s v="412717N"/>
    <s v="0087026W"/>
    <s v="VPZ"/>
    <s v="PORTER COUNTY RGNL"/>
    <s v="Non-Fatal"/>
    <s v="Substantial"/>
    <s v="Stinson"/>
    <x v="201"/>
    <s v="No"/>
    <x v="1"/>
    <x v="0"/>
    <n v="91"/>
    <s v="Personal"/>
    <s v="Unknown"/>
    <n v="0"/>
    <n v="0"/>
    <n v="0"/>
    <n v="1"/>
    <x v="1"/>
    <s v="IN"/>
    <x v="4"/>
    <n v="2"/>
    <x v="0"/>
    <x v="0"/>
    <n v="0"/>
  </r>
  <r>
    <s v="Accident"/>
    <s v="CEN17LA105"/>
    <d v="2017-02-21T00:00:00"/>
    <s v="Gainesville, TX"/>
    <s v="333835N"/>
    <s v="0971157W"/>
    <s v="GLE"/>
    <s v="GAINESVILLE MUNI"/>
    <s v="Non-Fatal"/>
    <s v="Substantial"/>
    <s v="American Aviation"/>
    <x v="955"/>
    <s v="No"/>
    <x v="1"/>
    <x v="0"/>
    <n v="91"/>
    <s v="Personal"/>
    <s v="Unknown"/>
    <n v="0"/>
    <n v="1"/>
    <n v="1"/>
    <n v="0"/>
    <x v="1"/>
    <s v="TX"/>
    <x v="4"/>
    <n v="2"/>
    <x v="0"/>
    <x v="0"/>
    <n v="1"/>
  </r>
  <r>
    <s v="Accident"/>
    <s v="WPR17LA064"/>
    <d v="2017-02-23T00:00:00"/>
    <s v="Stevensville, MT"/>
    <s v="463117N"/>
    <s v="0114256W"/>
    <s v="32S"/>
    <s v="Stevensville"/>
    <s v="Non-Fatal"/>
    <s v="Substantial"/>
    <s v="Textron"/>
    <x v="125"/>
    <s v="No"/>
    <x v="1"/>
    <x v="0"/>
    <n v="91"/>
    <s v="Personal"/>
    <s v="Unknown"/>
    <n v="0"/>
    <n v="2"/>
    <n v="0"/>
    <n v="0"/>
    <x v="1"/>
    <s v="MT"/>
    <x v="4"/>
    <n v="2"/>
    <x v="0"/>
    <x v="1"/>
    <n v="2"/>
  </r>
  <r>
    <s v="Accident"/>
    <s v="GAA17CA159"/>
    <d v="2017-02-23T00:00:00"/>
    <s v="Big Lake, AK"/>
    <s v="061325N"/>
    <s v="1494840W"/>
    <s v="BGQ"/>
    <s v="BIG LAKE"/>
    <s v="Non-Fatal"/>
    <s v="Substantial"/>
    <s v="Piper"/>
    <x v="80"/>
    <s v="No"/>
    <x v="1"/>
    <x v="0"/>
    <n v="91"/>
    <s v="Personal"/>
    <s v="Unknown"/>
    <n v="0"/>
    <n v="0"/>
    <n v="0"/>
    <n v="1"/>
    <x v="0"/>
    <s v="AK"/>
    <x v="4"/>
    <n v="2"/>
    <x v="0"/>
    <x v="0"/>
    <n v="0"/>
  </r>
  <r>
    <s v="Accident"/>
    <s v="GAA17CA162"/>
    <d v="2017-02-24T00:00:00"/>
    <s v="Linden, NJ"/>
    <s v="040372N"/>
    <s v="0741437W"/>
    <s v="LDJ"/>
    <s v="LINDEN"/>
    <s v="Non-Fatal"/>
    <s v="Substantial"/>
    <s v="Textron"/>
    <x v="1071"/>
    <s v="No"/>
    <x v="0"/>
    <x v="0"/>
    <n v="91"/>
    <s v="Personal"/>
    <s v="Unknown"/>
    <n v="0"/>
    <n v="0"/>
    <n v="0"/>
    <n v="1"/>
    <x v="1"/>
    <s v="NJ"/>
    <x v="4"/>
    <n v="2"/>
    <x v="0"/>
    <x v="1"/>
    <n v="0"/>
  </r>
  <r>
    <s v="Accident"/>
    <s v="GAA17CA156"/>
    <d v="2017-02-24T00:00:00"/>
    <s v="Orange, MA"/>
    <s v="423418N"/>
    <s v="0721722W"/>
    <s v="ORE"/>
    <s v="ORANGE MUNI"/>
    <s v="Non-Fatal"/>
    <s v="Substantial"/>
    <s v="Textron"/>
    <x v="471"/>
    <s v="No"/>
    <x v="1"/>
    <x v="0"/>
    <n v="91"/>
    <s v="Personal"/>
    <s v="Unknown"/>
    <n v="0"/>
    <n v="0"/>
    <n v="0"/>
    <n v="1"/>
    <x v="1"/>
    <s v="MA"/>
    <x v="4"/>
    <n v="2"/>
    <x v="0"/>
    <x v="1"/>
    <n v="0"/>
  </r>
  <r>
    <s v="Accident"/>
    <s v="ERA17LA113"/>
    <d v="2017-02-24T00:00:00"/>
    <s v="Daytona Beach, FL"/>
    <s v="029415N"/>
    <s v="0081415W"/>
    <s v="7FL6"/>
    <s v="SPRUCE CREEK"/>
    <s v="Non-Fatal"/>
    <s v="Substantial"/>
    <s v="Cirrus"/>
    <x v="79"/>
    <s v="No"/>
    <x v="1"/>
    <x v="0"/>
    <n v="91"/>
    <s v="Personal"/>
    <s v="Unknown"/>
    <n v="0"/>
    <n v="0"/>
    <n v="2"/>
    <n v="0"/>
    <x v="0"/>
    <s v="FL"/>
    <x v="4"/>
    <n v="2"/>
    <x v="0"/>
    <x v="0"/>
    <n v="0"/>
  </r>
  <r>
    <s v="Accident"/>
    <s v="ERA17LA130"/>
    <d v="2017-02-25T00:00:00"/>
    <s v="Melbourne, FL"/>
    <s v="028610N"/>
    <s v="0803843W"/>
    <s v="MLB"/>
    <s v="MELBOURNE INTL"/>
    <s v="Non-Fatal"/>
    <s v="Substantial"/>
    <s v="Daher"/>
    <x v="1072"/>
    <s v="No"/>
    <x v="1"/>
    <x v="0"/>
    <n v="91"/>
    <s v="Personal"/>
    <s v="Unknown"/>
    <n v="0"/>
    <n v="0"/>
    <n v="0"/>
    <n v="1"/>
    <x v="1"/>
    <s v="FL"/>
    <x v="4"/>
    <n v="2"/>
    <x v="0"/>
    <x v="0"/>
    <n v="0"/>
  </r>
  <r>
    <s v="Accident"/>
    <s v="CEN17CA114"/>
    <d v="2017-02-25T00:00:00"/>
    <s v="Waukesha, WI"/>
    <s v="043228N"/>
    <s v="0881413W"/>
    <s v="UES"/>
    <s v="Waukesha County Airport"/>
    <s v="Non-Fatal"/>
    <s v="Substantial"/>
    <s v="Textron"/>
    <x v="207"/>
    <s v="No"/>
    <x v="0"/>
    <x v="0"/>
    <n v="91"/>
    <s v="Positioning"/>
    <s v="SIGNICAST LLC"/>
    <n v="0"/>
    <n v="0"/>
    <n v="0"/>
    <n v="1"/>
    <x v="0"/>
    <s v="WI"/>
    <x v="4"/>
    <n v="2"/>
    <x v="0"/>
    <x v="1"/>
    <n v="0"/>
  </r>
  <r>
    <s v="Accident"/>
    <s v="WPR17FA065"/>
    <d v="2017-02-26T00:00:00"/>
    <s v="Panguitch, UT"/>
    <s v="038026N"/>
    <s v="1122958W"/>
    <m/>
    <m/>
    <s v="Fatal"/>
    <s v="Substantial"/>
    <s v="Textron"/>
    <x v="38"/>
    <s v="No"/>
    <x v="1"/>
    <x v="0"/>
    <n v="91"/>
    <s v="Personal"/>
    <s v="Unknown"/>
    <n v="3"/>
    <n v="0"/>
    <n v="0"/>
    <n v="0"/>
    <x v="1"/>
    <s v="UT"/>
    <x v="4"/>
    <n v="2"/>
    <x v="0"/>
    <x v="1"/>
    <n v="3"/>
  </r>
  <r>
    <s v="Accident"/>
    <s v="GAA17CA158"/>
    <d v="2017-02-27T00:00:00"/>
    <s v="Bellingham, WA"/>
    <s v="484731N"/>
    <s v="0122325W"/>
    <s v="BLI"/>
    <s v="BELLINGHAM INTL"/>
    <s v="Non-Fatal"/>
    <s v="Substantial"/>
    <s v="Daher"/>
    <x v="902"/>
    <s v="No"/>
    <x v="1"/>
    <x v="2"/>
    <n v="91"/>
    <s v="Business"/>
    <s v="4197802 Manitoba Ltd."/>
    <n v="0"/>
    <n v="0"/>
    <n v="0"/>
    <n v="1"/>
    <x v="0"/>
    <s v="WA"/>
    <x v="4"/>
    <n v="2"/>
    <x v="0"/>
    <x v="0"/>
    <n v="0"/>
  </r>
  <r>
    <s v="Accident"/>
    <s v="WPR17FA066"/>
    <d v="2017-02-28T00:00:00"/>
    <s v="Riverside, CA"/>
    <s v="335714N"/>
    <s v="0117257W"/>
    <s v="RAL"/>
    <s v="RIVERSIDE MUNI"/>
    <s v="Fatal"/>
    <s v="Destroyed"/>
    <s v="Textron"/>
    <x v="856"/>
    <s v="No"/>
    <x v="0"/>
    <x v="0"/>
    <n v="91"/>
    <s v="Personal"/>
    <s v="Unknown"/>
    <n v="4"/>
    <n v="0"/>
    <n v="1"/>
    <n v="0"/>
    <x v="0"/>
    <s v="CA"/>
    <x v="4"/>
    <n v="2"/>
    <x v="0"/>
    <x v="1"/>
    <n v="4"/>
  </r>
  <r>
    <s v="Accident"/>
    <s v="GAA17CA164"/>
    <d v="2017-02-28T00:00:00"/>
    <s v="Prentiss, MS"/>
    <s v="313543N"/>
    <s v="0895423W"/>
    <s v="M43"/>
    <s v="PRENTISS-JEFFERSON DAVIS COUNT"/>
    <s v="Non-Fatal"/>
    <s v="Substantial"/>
    <s v="Air Tractor"/>
    <x v="957"/>
    <s v="No"/>
    <x v="1"/>
    <x v="2"/>
    <n v="137"/>
    <s v="Positioning"/>
    <s v="AIRBOURN AVIATION LLC."/>
    <n v="0"/>
    <n v="0"/>
    <n v="0"/>
    <n v="1"/>
    <x v="1"/>
    <s v="MS"/>
    <x v="4"/>
    <n v="2"/>
    <x v="0"/>
    <x v="0"/>
    <n v="0"/>
  </r>
  <r>
    <s v="Accident"/>
    <s v="ERA17LA122"/>
    <d v="2017-03-01T00:00:00"/>
    <s v="West Palm Beach, FL"/>
    <s v="265034N"/>
    <s v="0801354W"/>
    <s v="F45"/>
    <s v="NORTH PALM BEACH COUNTY GENERA"/>
    <s v="Non-Fatal"/>
    <s v="Substantial"/>
    <s v="Xtremeair Gmbh"/>
    <x v="1073"/>
    <s v="No"/>
    <x v="1"/>
    <x v="0"/>
    <n v="91"/>
    <s v="Personal"/>
    <s v="Unknown"/>
    <n v="0"/>
    <n v="0"/>
    <n v="0"/>
    <n v="1"/>
    <x v="1"/>
    <s v="FL"/>
    <x v="4"/>
    <n v="3"/>
    <x v="0"/>
    <x v="0"/>
    <n v="0"/>
  </r>
  <r>
    <s v="Accident"/>
    <s v="WPR17LA072"/>
    <d v="2017-03-01T00:00:00"/>
    <s v="Carson City, NV"/>
    <s v="391132N"/>
    <s v="1194358W"/>
    <s v="CXP"/>
    <s v="Carson Airport"/>
    <s v="Non-Fatal"/>
    <s v="Substantial"/>
    <s v="Bellanca"/>
    <x v="8"/>
    <s v="No"/>
    <x v="1"/>
    <x v="0"/>
    <n v="91"/>
    <s v="Personal"/>
    <s v="Unknown"/>
    <n v="0"/>
    <n v="0"/>
    <n v="1"/>
    <n v="0"/>
    <x v="1"/>
    <s v="NV"/>
    <x v="4"/>
    <n v="3"/>
    <x v="0"/>
    <x v="0"/>
    <n v="0"/>
  </r>
  <r>
    <s v="Accident"/>
    <s v="GAA17CA168"/>
    <d v="2017-03-01T00:00:00"/>
    <s v="Live Oak, CA"/>
    <s v="391651N"/>
    <s v="1214312W"/>
    <m/>
    <s v="Private Airstrip"/>
    <s v="Non-Fatal"/>
    <s v="Substantial"/>
    <s v="Maule"/>
    <x v="1048"/>
    <s v="No"/>
    <x v="1"/>
    <x v="0"/>
    <n v="91"/>
    <s v="Personal"/>
    <s v="Unknown"/>
    <n v="0"/>
    <n v="1"/>
    <n v="0"/>
    <n v="0"/>
    <x v="1"/>
    <s v="CA"/>
    <x v="4"/>
    <n v="3"/>
    <x v="0"/>
    <x v="0"/>
    <n v="1"/>
  </r>
  <r>
    <s v="Accident"/>
    <s v="GAA17CA170"/>
    <d v="2017-03-02T00:00:00"/>
    <s v="Roxbury, KS"/>
    <s v="038333N"/>
    <s v="0973910W"/>
    <m/>
    <m/>
    <s v="Non-Fatal"/>
    <s v="Substantial"/>
    <s v="Maule"/>
    <x v="91"/>
    <s v="No"/>
    <x v="1"/>
    <x v="0"/>
    <n v="91"/>
    <s v="Personal"/>
    <s v="Unknown"/>
    <n v="0"/>
    <n v="0"/>
    <n v="0"/>
    <n v="1"/>
    <x v="1"/>
    <s v="KS"/>
    <x v="4"/>
    <n v="3"/>
    <x v="0"/>
    <x v="0"/>
    <n v="0"/>
  </r>
  <r>
    <s v="Accident"/>
    <s v="GAA17CA175"/>
    <d v="2017-03-02T00:00:00"/>
    <s v="Greenville, ME"/>
    <s v="452746N"/>
    <s v="0069336W"/>
    <s v="3B1"/>
    <s v="GREENVILLE MUNI"/>
    <s v="Non-Fatal"/>
    <s v="Substantial"/>
    <s v="Textron"/>
    <x v="38"/>
    <s v="No"/>
    <x v="1"/>
    <x v="0"/>
    <n v="91"/>
    <s v="Personal"/>
    <s v="Unknown"/>
    <n v="0"/>
    <n v="0"/>
    <n v="0"/>
    <n v="1"/>
    <x v="1"/>
    <s v="ME"/>
    <x v="4"/>
    <n v="3"/>
    <x v="0"/>
    <x v="1"/>
    <n v="0"/>
  </r>
  <r>
    <s v="Accident"/>
    <s v="ANC17LA017"/>
    <d v="2017-03-03T00:00:00"/>
    <s v="Metlakatla, AK"/>
    <s v="055530N"/>
    <s v="0131366W"/>
    <m/>
    <m/>
    <s v="Non-Fatal"/>
    <s v="Substantial"/>
    <s v="Textron"/>
    <x v="1074"/>
    <s v="No"/>
    <x v="0"/>
    <x v="0"/>
    <n v="91"/>
    <s v="Personal"/>
    <s v="Unknown"/>
    <n v="0"/>
    <n v="2"/>
    <n v="0"/>
    <n v="0"/>
    <x v="0"/>
    <s v="AK"/>
    <x v="4"/>
    <n v="3"/>
    <x v="0"/>
    <x v="1"/>
    <n v="2"/>
  </r>
  <r>
    <s v="Accident"/>
    <s v="GAA17CA172"/>
    <d v="2017-03-03T00:00:00"/>
    <s v="Alpine, TX"/>
    <s v="302322N"/>
    <s v="1034050W"/>
    <s v="E38"/>
    <s v="ALPINE-CASPARIS MUNI"/>
    <s v="Non-Fatal"/>
    <s v="Substantial"/>
    <s v="Textron"/>
    <x v="523"/>
    <s v="No"/>
    <x v="1"/>
    <x v="0"/>
    <n v="91"/>
    <s v="Personal"/>
    <s v="Unknown"/>
    <n v="0"/>
    <n v="0"/>
    <n v="0"/>
    <n v="2"/>
    <x v="1"/>
    <s v="TX"/>
    <x v="4"/>
    <n v="3"/>
    <x v="0"/>
    <x v="1"/>
    <n v="0"/>
  </r>
  <r>
    <s v="Accident"/>
    <s v="ERA17FA118"/>
    <d v="2017-03-04T00:00:00"/>
    <s v="Canton, GA"/>
    <s v="343248N"/>
    <s v="0084480W"/>
    <s v="CNI"/>
    <s v="Cherokee County Airport"/>
    <s v="Fatal"/>
    <s v="Substantial"/>
    <s v="Textron"/>
    <x v="482"/>
    <s v="No"/>
    <x v="0"/>
    <x v="0"/>
    <n v="91"/>
    <s v="Personal"/>
    <s v="Unknown"/>
    <n v="1"/>
    <n v="0"/>
    <n v="0"/>
    <n v="0"/>
    <x v="1"/>
    <s v="GA"/>
    <x v="4"/>
    <n v="3"/>
    <x v="0"/>
    <x v="1"/>
    <n v="1"/>
  </r>
  <r>
    <s v="Accident"/>
    <s v="CEN17CA116"/>
    <d v="2017-03-04T00:00:00"/>
    <s v="Conway, AR"/>
    <s v="035112N"/>
    <s v="0923318W"/>
    <s v="KCXW"/>
    <s v="Cantrell Field Airport"/>
    <s v="Non-Fatal"/>
    <s v="Unknown"/>
    <s v="Textron"/>
    <x v="188"/>
    <s v="No"/>
    <x v="1"/>
    <x v="0"/>
    <n v="91"/>
    <s v="Personal"/>
    <s v="Toadsuck Sport Aviation, LLC"/>
    <n v="0"/>
    <n v="0"/>
    <n v="1"/>
    <n v="1"/>
    <x v="1"/>
    <s v="AR"/>
    <x v="4"/>
    <n v="3"/>
    <x v="0"/>
    <x v="1"/>
    <n v="0"/>
  </r>
  <r>
    <s v="Accident"/>
    <s v="CEN17LA119"/>
    <d v="2017-03-04T00:00:00"/>
    <s v="Hebron, NE"/>
    <s v="004097N"/>
    <s v="0097354W"/>
    <s v="HJH"/>
    <s v="HEBRON MUNI"/>
    <s v="Non-Fatal"/>
    <s v="Substantial"/>
    <s v="Mooney"/>
    <x v="98"/>
    <s v="No"/>
    <x v="1"/>
    <x v="0"/>
    <n v="91"/>
    <s v="Personal"/>
    <s v="Unknown"/>
    <n v="0"/>
    <n v="0"/>
    <n v="0"/>
    <n v="1"/>
    <x v="1"/>
    <s v="NE"/>
    <x v="4"/>
    <n v="3"/>
    <x v="0"/>
    <x v="0"/>
    <n v="0"/>
  </r>
  <r>
    <s v="Accident"/>
    <s v="GAA17CA174"/>
    <d v="2017-03-05T00:00:00"/>
    <s v="Henderson, NV"/>
    <s v="355822N"/>
    <s v="0011584W"/>
    <s v="HND"/>
    <s v="HENDERSON EXECUTIVE"/>
    <s v="Non-Fatal"/>
    <s v="Substantial"/>
    <s v="Lancair"/>
    <x v="1075"/>
    <s v="No"/>
    <x v="1"/>
    <x v="0"/>
    <n v="91"/>
    <s v="Personal"/>
    <s v="Unknown"/>
    <n v="0"/>
    <n v="2"/>
    <n v="0"/>
    <n v="0"/>
    <x v="1"/>
    <s v="NV"/>
    <x v="4"/>
    <n v="3"/>
    <x v="0"/>
    <x v="0"/>
    <n v="2"/>
  </r>
  <r>
    <s v="Accident"/>
    <s v="ANC17FA018"/>
    <d v="2017-03-06T00:00:00"/>
    <s v="Nome, AK"/>
    <s v="642653N"/>
    <s v="0165529W"/>
    <m/>
    <m/>
    <s v="Fatal"/>
    <s v="Substantial"/>
    <s v="Textron"/>
    <x v="808"/>
    <s v="No"/>
    <x v="1"/>
    <x v="0"/>
    <n v="91"/>
    <s v="Personal"/>
    <s v="Unknown"/>
    <n v="1"/>
    <n v="0"/>
    <n v="0"/>
    <n v="0"/>
    <x v="0"/>
    <s v="AK"/>
    <x v="4"/>
    <n v="3"/>
    <x v="0"/>
    <x v="1"/>
    <n v="1"/>
  </r>
  <r>
    <s v="Accident"/>
    <s v="DCA17CA087"/>
    <d v="2017-03-06T00:00:00"/>
    <s v="Los Angeles, CA"/>
    <s v="335633N"/>
    <s v="1182429W"/>
    <s v="LAX"/>
    <s v="Los Angeles International"/>
    <s v="Non-Fatal"/>
    <s v="Unknown"/>
    <s v="Airbus"/>
    <x v="1076"/>
    <s v="No"/>
    <x v="0"/>
    <x v="3"/>
    <n v="121"/>
    <s v="Unknown"/>
    <s v="Delta Air Lines"/>
    <n v="0"/>
    <n v="0"/>
    <n v="1"/>
    <n v="120"/>
    <x v="1"/>
    <s v="CA"/>
    <x v="4"/>
    <n v="3"/>
    <x v="2"/>
    <x v="0"/>
    <n v="0"/>
  </r>
  <r>
    <s v="Accident"/>
    <s v="GAA17CA192"/>
    <d v="2017-03-07T00:00:00"/>
    <s v="Laramie, WY"/>
    <s v="411848N"/>
    <s v="1054022W"/>
    <s v="LAR"/>
    <s v="LARAMIE RGNL"/>
    <s v="Non-Fatal"/>
    <s v="Substantial"/>
    <s v="Cirrus"/>
    <x v="20"/>
    <s v="No"/>
    <x v="1"/>
    <x v="0"/>
    <n v="91"/>
    <s v="Business"/>
    <s v="Unknown"/>
    <n v="0"/>
    <n v="0"/>
    <n v="0"/>
    <n v="3"/>
    <x v="1"/>
    <s v="WY"/>
    <x v="4"/>
    <n v="3"/>
    <x v="0"/>
    <x v="0"/>
    <n v="0"/>
  </r>
  <r>
    <s v="Accident"/>
    <s v="GAA17CA181"/>
    <d v="2017-03-08T00:00:00"/>
    <s v="West Palm Beach, FL"/>
    <s v="265045N"/>
    <s v="0801320W"/>
    <s v="F45"/>
    <s v="NORTH PALM BEACH COUNTY GENERA"/>
    <s v="Non-Fatal"/>
    <s v="Substantial"/>
    <s v="Aerotek"/>
    <x v="1077"/>
    <s v="No"/>
    <x v="1"/>
    <x v="0"/>
    <n v="91"/>
    <s v="Personal"/>
    <s v="Unknown"/>
    <n v="0"/>
    <n v="0"/>
    <n v="0"/>
    <n v="1"/>
    <x v="1"/>
    <s v="FL"/>
    <x v="4"/>
    <n v="3"/>
    <x v="0"/>
    <x v="0"/>
    <n v="0"/>
  </r>
  <r>
    <s v="Accident"/>
    <s v="DCA17FA076"/>
    <d v="2017-03-08T00:00:00"/>
    <s v="Ypsilanti, MI"/>
    <s v="421438N"/>
    <s v="0833233W"/>
    <s v="KYIP"/>
    <s v="Willow Run International Airpo"/>
    <s v="Non-Fatal"/>
    <s v="Substantial"/>
    <s v="Boeing"/>
    <x v="1078"/>
    <s v="No"/>
    <x v="0"/>
    <x v="4"/>
    <n v="121"/>
    <s v="Unknown"/>
    <s v="Ameristar Air Cargo, Inc."/>
    <n v="0"/>
    <n v="1"/>
    <n v="0"/>
    <n v="115"/>
    <x v="1"/>
    <s v="MI"/>
    <x v="4"/>
    <n v="3"/>
    <x v="1"/>
    <x v="0"/>
    <n v="1"/>
  </r>
  <r>
    <s v="Accident"/>
    <s v="DCA17CA079"/>
    <d v="2017-03-10T00:00:00"/>
    <s v="Dallas-Fort Worth (DFW), TX"/>
    <s v="032540N"/>
    <s v="0097226W"/>
    <m/>
    <m/>
    <s v="Non-Fatal"/>
    <s v="Minor"/>
    <s v="Boeing"/>
    <x v="784"/>
    <s v="No"/>
    <x v="0"/>
    <x v="3"/>
    <n v="121"/>
    <s v="Unknown"/>
    <s v="American Airlines"/>
    <n v="0"/>
    <n v="0"/>
    <n v="1"/>
    <n v="106"/>
    <x v="0"/>
    <s v="TX"/>
    <x v="4"/>
    <n v="3"/>
    <x v="1"/>
    <x v="0"/>
    <n v="0"/>
  </r>
  <r>
    <s v="Accident"/>
    <s v="WPR17LA076"/>
    <d v="2017-03-11T00:00:00"/>
    <s v="Reno, NV"/>
    <s v="392957N"/>
    <s v="0119465W"/>
    <s v="RNO"/>
    <s v="RENO/TAHOE INTL"/>
    <s v="Non-Fatal"/>
    <s v="Substantial"/>
    <s v="Piper"/>
    <x v="1079"/>
    <s v="No"/>
    <x v="0"/>
    <x v="0"/>
    <n v="91"/>
    <s v="Business"/>
    <s v="Unknown"/>
    <n v="0"/>
    <n v="0"/>
    <n v="0"/>
    <n v="1"/>
    <x v="1"/>
    <s v="NV"/>
    <x v="4"/>
    <n v="3"/>
    <x v="0"/>
    <x v="0"/>
    <n v="0"/>
  </r>
  <r>
    <s v="Accident"/>
    <s v="WPR17FA077"/>
    <d v="2017-03-11T00:00:00"/>
    <s v="Oakdale, CA"/>
    <s v="374529N"/>
    <s v="1204812W"/>
    <s v="O27"/>
    <s v="OAKDALE"/>
    <s v="Fatal"/>
    <s v="Substantial"/>
    <s v="Challenger"/>
    <x v="1080"/>
    <s v="No"/>
    <x v="1"/>
    <x v="0"/>
    <n v="91"/>
    <s v="Personal"/>
    <s v="Unknown"/>
    <n v="1"/>
    <n v="0"/>
    <n v="0"/>
    <n v="0"/>
    <x v="1"/>
    <s v="CA"/>
    <x v="4"/>
    <n v="3"/>
    <x v="0"/>
    <x v="0"/>
    <n v="1"/>
  </r>
  <r>
    <s v="Accident"/>
    <s v="GAA17CA191"/>
    <d v="2017-03-11T00:00:00"/>
    <s v="Kalaupapa, HI"/>
    <s v="211240N"/>
    <s v="1565825W"/>
    <s v="LUP"/>
    <s v="KALAUPAPA"/>
    <s v="Non-Fatal"/>
    <s v="Substantial"/>
    <s v="Textron"/>
    <x v="381"/>
    <s v="No"/>
    <x v="1"/>
    <x v="2"/>
    <n v="135"/>
    <s v="Unknown"/>
    <s v="SCHUMAN AVIATION CO. LTD"/>
    <n v="0"/>
    <n v="2"/>
    <n v="0"/>
    <n v="7"/>
    <x v="1"/>
    <s v="HI"/>
    <x v="4"/>
    <n v="3"/>
    <x v="0"/>
    <x v="1"/>
    <n v="2"/>
  </r>
  <r>
    <s v="Accident"/>
    <s v="ERA17LA128"/>
    <d v="2017-03-12T00:00:00"/>
    <s v="Tampa, FL"/>
    <s v="275438N"/>
    <s v="0822659W"/>
    <s v="TPF"/>
    <s v="PETER O KNIGHT"/>
    <s v="Non-Fatal"/>
    <s v="Substantial"/>
    <s v="Piper"/>
    <x v="601"/>
    <s v="No"/>
    <x v="1"/>
    <x v="0"/>
    <n v="91"/>
    <s v="Personal"/>
    <s v="Unknown"/>
    <n v="0"/>
    <n v="0"/>
    <n v="0"/>
    <n v="1"/>
    <x v="1"/>
    <s v="FL"/>
    <x v="4"/>
    <n v="3"/>
    <x v="0"/>
    <x v="0"/>
    <n v="0"/>
  </r>
  <r>
    <s v="Accident"/>
    <s v="GAA17CA186"/>
    <d v="2017-03-12T00:00:00"/>
    <s v="Hillsboro, OR"/>
    <s v="452542N"/>
    <s v="1225632W"/>
    <s v="7S3"/>
    <s v="STARK'S TWIN OAKS AIRPARK"/>
    <s v="Non-Fatal"/>
    <s v="Substantial"/>
    <s v="Textron"/>
    <x v="38"/>
    <s v="No"/>
    <x v="1"/>
    <x v="0"/>
    <n v="91"/>
    <s v="Personal"/>
    <s v="TWIN OAKS AIRPARK INC"/>
    <n v="0"/>
    <n v="0"/>
    <n v="0"/>
    <n v="2"/>
    <x v="1"/>
    <s v="OR"/>
    <x v="4"/>
    <n v="3"/>
    <x v="0"/>
    <x v="1"/>
    <n v="0"/>
  </r>
  <r>
    <s v="Accident"/>
    <s v="GAA17CA333"/>
    <d v="2017-03-12T00:00:00"/>
    <s v="Santa Monica, CA"/>
    <s v="034054N"/>
    <s v="0118278W"/>
    <s v="SMO"/>
    <s v="SANTA MONICA MUNI"/>
    <s v="Non-Fatal"/>
    <s v="Substantial"/>
    <s v="Swearingen"/>
    <x v="1081"/>
    <s v="No"/>
    <x v="0"/>
    <x v="2"/>
    <n v="91"/>
    <s v="Personal"/>
    <s v="Unknown"/>
    <n v="0"/>
    <n v="0"/>
    <n v="0"/>
    <n v="2"/>
    <x v="1"/>
    <s v="CA"/>
    <x v="4"/>
    <n v="3"/>
    <x v="0"/>
    <x v="0"/>
    <n v="0"/>
  </r>
  <r>
    <s v="Accident"/>
    <s v="CEN17LA126"/>
    <d v="2017-03-13T00:00:00"/>
    <s v="Skiatook, OK"/>
    <s v="036216N"/>
    <s v="0096043W"/>
    <s v="2F6"/>
    <s v="SKIATOOK MUNI"/>
    <s v="Non-Fatal"/>
    <s v="Substantial"/>
    <s v="Textron"/>
    <x v="523"/>
    <s v="No"/>
    <x v="1"/>
    <x v="0"/>
    <n v="91"/>
    <s v="Personal"/>
    <s v="Unknown"/>
    <n v="0"/>
    <n v="0"/>
    <n v="0"/>
    <n v="1"/>
    <x v="1"/>
    <s v="OK"/>
    <x v="4"/>
    <n v="3"/>
    <x v="0"/>
    <x v="1"/>
    <n v="0"/>
  </r>
  <r>
    <s v="Accident"/>
    <s v="GAA17CA188"/>
    <d v="2017-03-14T00:00:00"/>
    <s v="Anchorage, AK"/>
    <s v="611246N"/>
    <s v="1495042W"/>
    <s v="MRI"/>
    <s v="MERRILL FIELD"/>
    <s v="Non-Fatal"/>
    <s v="Substantial"/>
    <s v="Piper"/>
    <x v="579"/>
    <s v="No"/>
    <x v="1"/>
    <x v="0"/>
    <n v="91"/>
    <s v="Personal"/>
    <s v="Unknown"/>
    <n v="0"/>
    <n v="0"/>
    <n v="0"/>
    <n v="1"/>
    <x v="1"/>
    <s v="AK"/>
    <x v="4"/>
    <n v="3"/>
    <x v="0"/>
    <x v="0"/>
    <n v="0"/>
  </r>
  <r>
    <s v="Accident"/>
    <s v="CEN17FA132"/>
    <d v="2017-03-16T00:00:00"/>
    <s v="Opal, SD"/>
    <s v="445227N"/>
    <s v="0102250W"/>
    <s v="1SD4"/>
    <s v="Vig Limousin"/>
    <s v="Fatal"/>
    <s v="Destroyed"/>
    <s v="Textron"/>
    <x v="132"/>
    <s v="No"/>
    <x v="1"/>
    <x v="0"/>
    <n v="91"/>
    <s v="Personal"/>
    <s v="Unknown"/>
    <n v="1"/>
    <n v="0"/>
    <n v="0"/>
    <n v="0"/>
    <x v="1"/>
    <s v="SD"/>
    <x v="4"/>
    <n v="3"/>
    <x v="0"/>
    <x v="1"/>
    <n v="1"/>
  </r>
  <r>
    <s v="Accident"/>
    <s v="GAA17CA195"/>
    <d v="2017-03-17T00:00:00"/>
    <s v="Mosby, MO"/>
    <s v="039200N"/>
    <s v="0941834W"/>
    <s v="GPH"/>
    <s v="MIDWEST NATIONAL AIR CENTER"/>
    <s v="Non-Fatal"/>
    <s v="Substantial"/>
    <s v="Iniziative Industriali Italian"/>
    <x v="1082"/>
    <s v="No"/>
    <x v="1"/>
    <x v="0"/>
    <n v="91"/>
    <s v="Personal"/>
    <s v="Unknown"/>
    <n v="0"/>
    <n v="0"/>
    <n v="0"/>
    <n v="1"/>
    <x v="1"/>
    <s v="MO"/>
    <x v="4"/>
    <n v="3"/>
    <x v="0"/>
    <x v="0"/>
    <n v="0"/>
  </r>
  <r>
    <s v="Accident"/>
    <s v="GAA17CA197"/>
    <d v="2017-03-18T00:00:00"/>
    <s v="Colorado Springs, CO"/>
    <s v="384914N"/>
    <s v="1044257W"/>
    <s v="COS"/>
    <s v="CITY OF COLORADO SPRINGS MUNI"/>
    <s v="Non-Fatal"/>
    <s v="Substantial"/>
    <s v="Textron"/>
    <x v="273"/>
    <s v="No"/>
    <x v="1"/>
    <x v="0"/>
    <n v="91"/>
    <s v="Personal"/>
    <s v="Unknown"/>
    <n v="0"/>
    <n v="0"/>
    <n v="0"/>
    <n v="1"/>
    <x v="1"/>
    <s v="CO"/>
    <x v="4"/>
    <n v="3"/>
    <x v="0"/>
    <x v="1"/>
    <n v="0"/>
  </r>
  <r>
    <s v="Accident"/>
    <s v="GAA17CA227"/>
    <d v="2017-03-18T00:00:00"/>
    <s v="Borrego Springs, CA"/>
    <s v="331312N"/>
    <s v="0116936W"/>
    <m/>
    <m/>
    <s v="Non-Fatal"/>
    <s v="Substantial"/>
    <s v="Cubcrafters"/>
    <x v="432"/>
    <s v="No"/>
    <x v="1"/>
    <x v="0"/>
    <n v="91"/>
    <s v="Personal"/>
    <s v="Unknown"/>
    <n v="0"/>
    <n v="0"/>
    <n v="0"/>
    <n v="2"/>
    <x v="1"/>
    <s v="CA"/>
    <x v="4"/>
    <n v="3"/>
    <x v="0"/>
    <x v="0"/>
    <n v="0"/>
  </r>
  <r>
    <s v="Accident"/>
    <s v="GAA17CA193"/>
    <d v="2017-03-19T00:00:00"/>
    <s v="Palmer, AK"/>
    <s v="613558N"/>
    <s v="0149512W"/>
    <s v="PAQ"/>
    <s v="PALMER MUNI"/>
    <s v="Non-Fatal"/>
    <s v="Substantial"/>
    <s v="Piper"/>
    <x v="579"/>
    <s v="No"/>
    <x v="1"/>
    <x v="0"/>
    <n v="91"/>
    <s v="Personal"/>
    <s v="Unknown"/>
    <n v="0"/>
    <n v="0"/>
    <n v="0"/>
    <n v="1"/>
    <x v="1"/>
    <s v="AK"/>
    <x v="4"/>
    <n v="3"/>
    <x v="0"/>
    <x v="0"/>
    <n v="0"/>
  </r>
  <r>
    <s v="Incident"/>
    <s v="ENG17IA017"/>
    <d v="2017-03-19T00:00:00"/>
    <s v="Dayton, OH"/>
    <s v="039549N"/>
    <s v="0841319W"/>
    <s v="DAY"/>
    <s v="JAMES M COX DAYTON INTL"/>
    <s v="Non-Fatal"/>
    <s v="Unknown"/>
    <s v="Boeing"/>
    <x v="1036"/>
    <s v="No"/>
    <x v="0"/>
    <x v="3"/>
    <n v="121"/>
    <s v="Unknown"/>
    <s v="Allegiant Air"/>
    <n v="0"/>
    <n v="0"/>
    <n v="0"/>
    <n v="163"/>
    <x v="2"/>
    <s v="OH"/>
    <x v="4"/>
    <n v="3"/>
    <x v="1"/>
    <x v="0"/>
    <n v="0"/>
  </r>
  <r>
    <s v="Accident"/>
    <s v="WPR17LA078"/>
    <d v="2017-03-20T00:00:00"/>
    <s v="Boise, ID"/>
    <s v="433652N"/>
    <s v="1161322W"/>
    <s v="BOI"/>
    <s v="Boise Air Terminal/Gowen Field"/>
    <s v="Non-Fatal"/>
    <s v="Substantial"/>
    <s v="Swearingen"/>
    <x v="1083"/>
    <s v="No"/>
    <x v="0"/>
    <x v="2"/>
    <n v="91"/>
    <s v="Positioning"/>
    <s v="Unknown"/>
    <n v="0"/>
    <n v="0"/>
    <n v="0"/>
    <n v="1"/>
    <x v="1"/>
    <s v="ID"/>
    <x v="4"/>
    <n v="3"/>
    <x v="0"/>
    <x v="0"/>
    <n v="0"/>
  </r>
  <r>
    <s v="Accident"/>
    <s v="CEN17LA135"/>
    <d v="2017-03-20T00:00:00"/>
    <s v="Vicksburg, MI"/>
    <s v="004270N"/>
    <s v="0085310W"/>
    <s v="7MI3"/>
    <s v="THRALL LAKE"/>
    <s v="Fatal"/>
    <s v="Unknown"/>
    <s v="Luscombe"/>
    <x v="1084"/>
    <s v="No"/>
    <x v="1"/>
    <x v="0"/>
    <n v="91"/>
    <s v="Personal"/>
    <s v="Unknown"/>
    <n v="1"/>
    <n v="0"/>
    <n v="0"/>
    <n v="0"/>
    <x v="1"/>
    <s v="MI"/>
    <x v="4"/>
    <n v="3"/>
    <x v="0"/>
    <x v="0"/>
    <n v="1"/>
  </r>
  <r>
    <s v="Incident"/>
    <s v="CEN17IA155"/>
    <d v="2017-03-20T00:00:00"/>
    <s v="Greeley, CO"/>
    <s v="402536N"/>
    <s v="1043813W"/>
    <s v="GXY"/>
    <s v="GREELEY-WELD COUNTY"/>
    <s v="Non-Fatal"/>
    <s v="Minor"/>
    <s v="Textron"/>
    <x v="563"/>
    <s v="No"/>
    <x v="1"/>
    <x v="0"/>
    <n v="91"/>
    <s v="Personal"/>
    <s v="Unknown"/>
    <n v="0"/>
    <n v="0"/>
    <n v="0"/>
    <n v="1"/>
    <x v="1"/>
    <s v="CO"/>
    <x v="4"/>
    <n v="3"/>
    <x v="0"/>
    <x v="1"/>
    <n v="0"/>
  </r>
  <r>
    <s v="Accident"/>
    <s v="ERA17LA134"/>
    <d v="2017-03-22T00:00:00"/>
    <s v="Islip, NY"/>
    <s v="404743N"/>
    <s v="0007361W"/>
    <s v="ISP"/>
    <s v="LONG ISLAND MAC ARTHUR"/>
    <s v="Non-Fatal"/>
    <s v="Substantial"/>
    <s v="Textron"/>
    <x v="1085"/>
    <s v="No"/>
    <x v="0"/>
    <x v="0"/>
    <n v="91"/>
    <s v="Personal"/>
    <s v="Unknown"/>
    <n v="0"/>
    <n v="0"/>
    <n v="0"/>
    <n v="1"/>
    <x v="1"/>
    <s v="NY"/>
    <x v="4"/>
    <n v="3"/>
    <x v="0"/>
    <x v="1"/>
    <n v="0"/>
  </r>
  <r>
    <s v="Accident"/>
    <s v="GAA17CA200"/>
    <d v="2017-03-22T00:00:00"/>
    <s v="Ketchikan, AK"/>
    <s v="552040N"/>
    <s v="1313948W"/>
    <s v="5KE"/>
    <s v="KETCHIKAN HARBOR"/>
    <s v="Non-Fatal"/>
    <s v="Substantial"/>
    <s v="De Havilland"/>
    <x v="1013"/>
    <s v="No"/>
    <x v="1"/>
    <x v="0"/>
    <n v="135"/>
    <s v="Unknown"/>
    <s v="Pacific Airways"/>
    <n v="0"/>
    <n v="0"/>
    <n v="0"/>
    <n v="3"/>
    <x v="1"/>
    <s v="AK"/>
    <x v="4"/>
    <n v="3"/>
    <x v="0"/>
    <x v="0"/>
    <n v="0"/>
  </r>
  <r>
    <s v="Accident"/>
    <s v="GAA17CA201"/>
    <d v="2017-03-22T00:00:00"/>
    <s v="Atlanta, GA"/>
    <s v="335232N"/>
    <s v="0084187W"/>
    <s v="PDK"/>
    <s v="DEKALB-PEACHTREE"/>
    <s v="Non-Fatal"/>
    <s v="Substantial"/>
    <s v="Cirrus"/>
    <x v="20"/>
    <s v="No"/>
    <x v="1"/>
    <x v="0"/>
    <n v="91"/>
    <s v="Personal"/>
    <s v="DRC AIR LLC"/>
    <n v="0"/>
    <n v="0"/>
    <n v="0"/>
    <n v="1"/>
    <x v="1"/>
    <s v="GA"/>
    <x v="4"/>
    <n v="3"/>
    <x v="0"/>
    <x v="0"/>
    <n v="0"/>
  </r>
  <r>
    <s v="Accident"/>
    <s v="CEN17FA138"/>
    <d v="2017-03-24T00:00:00"/>
    <s v="Union City, OK"/>
    <s v="352141N"/>
    <s v="0975446W"/>
    <m/>
    <m/>
    <s v="Fatal"/>
    <s v="Destroyed"/>
    <s v="Textron"/>
    <x v="415"/>
    <s v="No"/>
    <x v="2"/>
    <x v="0"/>
    <n v="91"/>
    <s v="Personal"/>
    <s v="JE Aviation LLC"/>
    <n v="1"/>
    <n v="0"/>
    <n v="0"/>
    <n v="0"/>
    <x v="1"/>
    <s v="OK"/>
    <x v="4"/>
    <n v="3"/>
    <x v="0"/>
    <x v="1"/>
    <n v="1"/>
  </r>
  <r>
    <s v="Accident"/>
    <s v="ERA17FA135"/>
    <d v="2017-03-24T00:00:00"/>
    <s v="Marietta, GA"/>
    <s v="003460N"/>
    <s v="0841912W"/>
    <m/>
    <m/>
    <s v="Fatal"/>
    <s v="Destroyed"/>
    <s v="Textron"/>
    <x v="374"/>
    <s v="No"/>
    <x v="0"/>
    <x v="3"/>
    <n v="91"/>
    <s v="Business"/>
    <s v="Unknown"/>
    <n v="1"/>
    <n v="0"/>
    <n v="0"/>
    <n v="0"/>
    <x v="1"/>
    <s v="GA"/>
    <x v="4"/>
    <n v="3"/>
    <x v="0"/>
    <x v="1"/>
    <n v="1"/>
  </r>
  <r>
    <s v="Accident"/>
    <s v="GAA17CA207"/>
    <d v="2017-03-24T00:00:00"/>
    <s v="Salt Lake City, UT"/>
    <s v="404756N"/>
    <s v="1115944W"/>
    <s v="SLC"/>
    <s v="SALT LAKE CITY INTL"/>
    <s v="Non-Fatal"/>
    <s v="Substantial"/>
    <s v="Textron"/>
    <x v="860"/>
    <s v="No"/>
    <x v="0"/>
    <x v="3"/>
    <n v="91"/>
    <s v="Personal"/>
    <s v="Unknown"/>
    <n v="0"/>
    <n v="0"/>
    <n v="0"/>
    <n v="7"/>
    <x v="1"/>
    <s v="UT"/>
    <x v="4"/>
    <n v="3"/>
    <x v="0"/>
    <x v="1"/>
    <n v="0"/>
  </r>
  <r>
    <s v="Accident"/>
    <s v="ERA17FA136"/>
    <d v="2017-03-25T00:00:00"/>
    <s v="Hayden, AL"/>
    <s v="335433N"/>
    <s v="0864358W"/>
    <m/>
    <m/>
    <s v="Fatal"/>
    <s v="Destroyed"/>
    <s v="Textron"/>
    <x v="208"/>
    <s v="No"/>
    <x v="1"/>
    <x v="0"/>
    <n v="91"/>
    <s v="Personal"/>
    <s v="Unknown"/>
    <n v="4"/>
    <n v="0"/>
    <n v="0"/>
    <n v="0"/>
    <x v="1"/>
    <s v="AL"/>
    <x v="4"/>
    <n v="3"/>
    <x v="0"/>
    <x v="1"/>
    <n v="4"/>
  </r>
  <r>
    <s v="Accident"/>
    <s v="GAA17CA202"/>
    <d v="2017-03-25T00:00:00"/>
    <s v="Mackay, ID"/>
    <s v="435049N"/>
    <s v="0113415W"/>
    <m/>
    <m/>
    <s v="Non-Fatal"/>
    <s v="Substantial"/>
    <s v="Textron"/>
    <x v="523"/>
    <s v="No"/>
    <x v="1"/>
    <x v="0"/>
    <n v="91"/>
    <s v="Personal"/>
    <s v="Avcenter Inc."/>
    <n v="0"/>
    <n v="2"/>
    <n v="0"/>
    <n v="0"/>
    <x v="1"/>
    <s v="ID"/>
    <x v="4"/>
    <n v="3"/>
    <x v="0"/>
    <x v="1"/>
    <n v="2"/>
  </r>
  <r>
    <s v="Accident"/>
    <s v="GAA17CA203"/>
    <d v="2017-03-25T00:00:00"/>
    <s v="Warroad, MN"/>
    <s v="485624N"/>
    <s v="0952048W"/>
    <s v="RRT"/>
    <s v="WARROAD INTL MEMORIAL"/>
    <s v="Non-Fatal"/>
    <s v="Substantial"/>
    <s v="Aeronca"/>
    <x v="154"/>
    <s v="No"/>
    <x v="1"/>
    <x v="0"/>
    <n v="91"/>
    <s v="Personal"/>
    <s v="Unknown"/>
    <n v="0"/>
    <n v="0"/>
    <n v="0"/>
    <n v="1"/>
    <x v="1"/>
    <s v="MN"/>
    <x v="4"/>
    <n v="3"/>
    <x v="0"/>
    <x v="0"/>
    <n v="0"/>
  </r>
  <r>
    <s v="Accident"/>
    <s v="CEN17FA139"/>
    <d v="2017-03-25T00:00:00"/>
    <s v="Stonewall, TX"/>
    <s v="030139N"/>
    <s v="0983748W"/>
    <s v="30TX"/>
    <s v="Burg Lake Aero Airport"/>
    <s v="Fatal"/>
    <s v="Substantial"/>
    <s v="Piper"/>
    <x v="49"/>
    <s v="No"/>
    <x v="1"/>
    <x v="0"/>
    <n v="91"/>
    <s v="Personal"/>
    <s v="Pilot (Co-owner)"/>
    <n v="1"/>
    <n v="0"/>
    <n v="0"/>
    <n v="0"/>
    <x v="1"/>
    <s v="TX"/>
    <x v="4"/>
    <n v="3"/>
    <x v="0"/>
    <x v="0"/>
    <n v="1"/>
  </r>
  <r>
    <s v="Accident"/>
    <s v="GAA17CA204"/>
    <d v="2017-03-26T00:00:00"/>
    <s v="Death Valley, CA"/>
    <s v="364824N"/>
    <s v="1174654W"/>
    <m/>
    <m/>
    <s v="Non-Fatal"/>
    <s v="Substantial"/>
    <s v="Textron"/>
    <x v="106"/>
    <s v="No"/>
    <x v="1"/>
    <x v="0"/>
    <n v="91"/>
    <s v="Personal"/>
    <s v="Unknown"/>
    <n v="0"/>
    <n v="2"/>
    <n v="0"/>
    <n v="2"/>
    <x v="1"/>
    <s v="CA"/>
    <x v="4"/>
    <n v="3"/>
    <x v="0"/>
    <x v="1"/>
    <n v="2"/>
  </r>
  <r>
    <s v="Accident"/>
    <s v="GAA17CA210"/>
    <d v="2017-03-27T00:00:00"/>
    <s v="Soldotna, AK"/>
    <s v="602838N"/>
    <s v="1511017W"/>
    <s v="7AK3"/>
    <s v="GAEDE"/>
    <s v="Non-Fatal"/>
    <s v="Substantial"/>
    <s v="Piper"/>
    <x v="80"/>
    <s v="No"/>
    <x v="1"/>
    <x v="0"/>
    <n v="91"/>
    <s v="Personal"/>
    <s v="Unknown"/>
    <n v="0"/>
    <n v="0"/>
    <n v="0"/>
    <n v="1"/>
    <x v="1"/>
    <s v="AK"/>
    <x v="4"/>
    <n v="3"/>
    <x v="0"/>
    <x v="0"/>
    <n v="0"/>
  </r>
  <r>
    <s v="Accident"/>
    <s v="ERA17FA139"/>
    <d v="2017-03-28T00:00:00"/>
    <s v="Aberdeen, MS"/>
    <s v="335155N"/>
    <s v="0882956W"/>
    <s v="M40"/>
    <s v="MONROE COUNTY"/>
    <s v="Fatal"/>
    <s v="Substantial"/>
    <s v="Mooney"/>
    <x v="34"/>
    <s v="No"/>
    <x v="1"/>
    <x v="0"/>
    <n v="91"/>
    <s v="Personal"/>
    <s v="Unknown"/>
    <n v="2"/>
    <n v="0"/>
    <n v="0"/>
    <n v="0"/>
    <x v="1"/>
    <s v="MS"/>
    <x v="4"/>
    <n v="3"/>
    <x v="0"/>
    <x v="0"/>
    <n v="2"/>
  </r>
  <r>
    <s v="Accident"/>
    <s v="ERA17FA140"/>
    <d v="2017-03-28T00:00:00"/>
    <s v="Dadeville, AL"/>
    <s v="324951N"/>
    <s v="0854244W"/>
    <m/>
    <m/>
    <s v="Fatal"/>
    <s v="Destroyed"/>
    <s v="Textron"/>
    <x v="31"/>
    <s v="No"/>
    <x v="1"/>
    <x v="0"/>
    <n v="91"/>
    <s v="Personal"/>
    <s v="Unknown"/>
    <n v="2"/>
    <n v="0"/>
    <n v="0"/>
    <n v="0"/>
    <x v="1"/>
    <s v="AL"/>
    <x v="4"/>
    <n v="3"/>
    <x v="0"/>
    <x v="1"/>
    <n v="2"/>
  </r>
  <r>
    <s v="Accident"/>
    <s v="GAA17CA247"/>
    <d v="2017-03-28T00:00:00"/>
    <s v="Flushing, MI"/>
    <s v="043311N"/>
    <s v="0834813W"/>
    <s v="3DA"/>
    <s v="DALTON"/>
    <s v="Non-Fatal"/>
    <s v="Substantial"/>
    <s v="Northrop Grumman"/>
    <x v="1086"/>
    <s v="No"/>
    <x v="1"/>
    <x v="0"/>
    <n v="91"/>
    <s v="Personal"/>
    <s v="Unknown"/>
    <n v="0"/>
    <n v="0"/>
    <n v="0"/>
    <n v="1"/>
    <x v="1"/>
    <s v="MI"/>
    <x v="4"/>
    <n v="3"/>
    <x v="0"/>
    <x v="0"/>
    <n v="0"/>
  </r>
  <r>
    <s v="Accident"/>
    <s v="ERA17LA141"/>
    <d v="2017-03-29T00:00:00"/>
    <s v="Mooresville, NC"/>
    <s v="353939N"/>
    <s v="0804722W"/>
    <s v="1NC2"/>
    <s v="ATWELL"/>
    <s v="Non-Fatal"/>
    <s v="Substantial"/>
    <s v="Textron"/>
    <x v="273"/>
    <s v="No"/>
    <x v="1"/>
    <x v="0"/>
    <n v="91"/>
    <s v="Personal"/>
    <s v="SCOTT ATWELL INSURANCE SERVICES INC"/>
    <n v="0"/>
    <n v="0"/>
    <n v="0"/>
    <n v="2"/>
    <x v="1"/>
    <s v="NC"/>
    <x v="4"/>
    <n v="3"/>
    <x v="0"/>
    <x v="1"/>
    <n v="0"/>
  </r>
  <r>
    <s v="Accident"/>
    <s v="ERA17FA143"/>
    <d v="2017-04-01T00:00:00"/>
    <s v="Edgewater, FL"/>
    <s v="285734N"/>
    <s v="0805726W"/>
    <m/>
    <m/>
    <s v="Fatal"/>
    <s v="Destroyed"/>
    <s v="Textron"/>
    <x v="30"/>
    <s v="No"/>
    <x v="1"/>
    <x v="0"/>
    <n v="91"/>
    <s v="Personal"/>
    <s v="Unknown"/>
    <n v="2"/>
    <n v="0"/>
    <n v="0"/>
    <n v="0"/>
    <x v="1"/>
    <s v="FL"/>
    <x v="4"/>
    <n v="4"/>
    <x v="0"/>
    <x v="1"/>
    <n v="2"/>
  </r>
  <r>
    <s v="Accident"/>
    <s v="GAA17CA213"/>
    <d v="2017-04-01T00:00:00"/>
    <s v="Key Largo, FL"/>
    <s v="025210N"/>
    <s v="0080180W"/>
    <m/>
    <m/>
    <s v="Non-Fatal"/>
    <s v="Substantial"/>
    <s v="Icon Aircraft Inc"/>
    <x v="1087"/>
    <s v="No"/>
    <x v="1"/>
    <x v="0"/>
    <n v="91"/>
    <s v="Business"/>
    <s v="Icon Flight Center East"/>
    <n v="0"/>
    <n v="0"/>
    <n v="0"/>
    <n v="2"/>
    <x v="1"/>
    <s v="FL"/>
    <x v="4"/>
    <n v="4"/>
    <x v="0"/>
    <x v="0"/>
    <n v="0"/>
  </r>
  <r>
    <s v="Accident"/>
    <s v="GAA17CA219"/>
    <d v="2017-04-02T00:00:00"/>
    <s v="Millbrook, NY"/>
    <s v="414239N"/>
    <s v="0734426W"/>
    <s v="44N"/>
    <s v="SKY ACRES"/>
    <s v="Non-Fatal"/>
    <s v="Substantial"/>
    <s v="Textron"/>
    <x v="38"/>
    <s v="No"/>
    <x v="1"/>
    <x v="0"/>
    <n v="91"/>
    <s v="Personal"/>
    <s v="Unknown"/>
    <n v="0"/>
    <n v="1"/>
    <n v="0"/>
    <n v="3"/>
    <x v="1"/>
    <s v="NY"/>
    <x v="4"/>
    <n v="4"/>
    <x v="0"/>
    <x v="1"/>
    <n v="1"/>
  </r>
  <r>
    <s v="Accident"/>
    <s v="GAA17CA216"/>
    <d v="2017-04-03T00:00:00"/>
    <s v="Twisp, WA"/>
    <s v="482058N"/>
    <s v="0120528W"/>
    <s v="2S0"/>
    <s v="TWISP MUNI"/>
    <s v="Non-Fatal"/>
    <s v="Substantial"/>
    <s v="Textron"/>
    <x v="38"/>
    <s v="No"/>
    <x v="1"/>
    <x v="0"/>
    <n v="91"/>
    <s v="Personal"/>
    <s v="Louise Bighouse"/>
    <n v="0"/>
    <n v="0"/>
    <n v="0"/>
    <n v="2"/>
    <x v="1"/>
    <s v="WA"/>
    <x v="4"/>
    <n v="4"/>
    <x v="0"/>
    <x v="1"/>
    <n v="0"/>
  </r>
  <r>
    <s v="Accident"/>
    <s v="GAA17CA215"/>
    <d v="2017-04-03T00:00:00"/>
    <s v="Blue Earth, MN"/>
    <s v="433543N"/>
    <s v="0094534W"/>
    <s v="SBU"/>
    <s v="BLUE EARTH MUNI"/>
    <s v="Non-Fatal"/>
    <s v="Substantial"/>
    <s v="Textron"/>
    <x v="523"/>
    <s v="No"/>
    <x v="1"/>
    <x v="0"/>
    <n v="91"/>
    <s v="Personal"/>
    <s v="Unknown"/>
    <n v="0"/>
    <n v="2"/>
    <n v="0"/>
    <n v="1"/>
    <x v="0"/>
    <s v="MN"/>
    <x v="4"/>
    <n v="4"/>
    <x v="0"/>
    <x v="1"/>
    <n v="2"/>
  </r>
  <r>
    <s v="Accident"/>
    <s v="GAA17CA199"/>
    <d v="2017-04-04T00:00:00"/>
    <s v="Scappoose, OR"/>
    <s v="454616N"/>
    <s v="1225143W"/>
    <s v="SPB"/>
    <s v="SCAPPOOSE INDUSTRIAL AIRPARK"/>
    <s v="Non-Fatal"/>
    <s v="Substantial"/>
    <s v="Piper"/>
    <x v="527"/>
    <s v="No"/>
    <x v="1"/>
    <x v="0"/>
    <n v="91"/>
    <s v="Personal"/>
    <s v="Unknown"/>
    <n v="0"/>
    <n v="0"/>
    <n v="0"/>
    <n v="1"/>
    <x v="1"/>
    <s v="OR"/>
    <x v="4"/>
    <n v="4"/>
    <x v="0"/>
    <x v="0"/>
    <n v="0"/>
  </r>
  <r>
    <s v="Accident"/>
    <s v="CEN17LA149"/>
    <d v="2017-04-04T00:00:00"/>
    <s v="Garden Ridge, TX"/>
    <s v="293731N"/>
    <s v="0981641W"/>
    <s v="TS67"/>
    <s v="Kitty Hawk Flying Field"/>
    <s v="Non-Fatal"/>
    <s v="Substantial"/>
    <s v="Aero Adventure"/>
    <x v="1088"/>
    <s v="No"/>
    <x v="1"/>
    <x v="0"/>
    <n v="91"/>
    <s v="Personal"/>
    <s v="Unknown"/>
    <n v="0"/>
    <n v="0"/>
    <n v="1"/>
    <n v="0"/>
    <x v="1"/>
    <s v="TX"/>
    <x v="4"/>
    <n v="4"/>
    <x v="0"/>
    <x v="0"/>
    <n v="0"/>
  </r>
  <r>
    <s v="Accident"/>
    <s v="WPR17LA092"/>
    <d v="2017-04-04T00:00:00"/>
    <s v="Whittier, CA"/>
    <s v="003415N"/>
    <s v="0118217W"/>
    <m/>
    <m/>
    <s v="Non-Fatal"/>
    <s v="Substantial"/>
    <s v="Piper"/>
    <x v="380"/>
    <s v="No"/>
    <x v="1"/>
    <x v="0"/>
    <n v="91"/>
    <s v="Personal"/>
    <s v="Unknown"/>
    <n v="0"/>
    <n v="0"/>
    <n v="0"/>
    <n v="1"/>
    <x v="1"/>
    <s v="CA"/>
    <x v="4"/>
    <n v="4"/>
    <x v="0"/>
    <x v="0"/>
    <n v="0"/>
  </r>
  <r>
    <s v="Accident"/>
    <s v="GAA17CA217"/>
    <d v="2017-04-05T00:00:00"/>
    <s v="Cedar City, UT"/>
    <s v="037427N"/>
    <s v="0113553W"/>
    <s v="CDC"/>
    <s v="CEDAR CITY RGNL"/>
    <s v="Non-Fatal"/>
    <s v="Substantial"/>
    <s v="Funk"/>
    <x v="724"/>
    <s v="No"/>
    <x v="1"/>
    <x v="0"/>
    <n v="91"/>
    <s v="Personal"/>
    <s v="Unknown"/>
    <n v="0"/>
    <n v="1"/>
    <n v="0"/>
    <n v="0"/>
    <x v="1"/>
    <s v="UT"/>
    <x v="4"/>
    <n v="4"/>
    <x v="0"/>
    <x v="0"/>
    <n v="1"/>
  </r>
  <r>
    <s v="Accident"/>
    <s v="CEN17LA148"/>
    <d v="2017-04-05T00:00:00"/>
    <s v="Detroit Lakes, MN"/>
    <s v="464931N"/>
    <s v="0095538W"/>
    <s v="DTL"/>
    <s v="Detroit Lakes Airport"/>
    <s v="Non-Fatal"/>
    <s v="Substantial"/>
    <s v="Textron"/>
    <x v="389"/>
    <s v="No"/>
    <x v="1"/>
    <x v="0"/>
    <n v="91"/>
    <s v="Positioning"/>
    <s v="Unknown"/>
    <n v="0"/>
    <n v="0"/>
    <n v="0"/>
    <n v="1"/>
    <x v="1"/>
    <s v="MN"/>
    <x v="4"/>
    <n v="4"/>
    <x v="0"/>
    <x v="1"/>
    <n v="0"/>
  </r>
  <r>
    <s v="Accident"/>
    <s v="GAA17CA221"/>
    <d v="2017-04-06T00:00:00"/>
    <s v="Granby, CO"/>
    <s v="040524N"/>
    <s v="0105550W"/>
    <s v="GNB"/>
    <s v="GRANBY-GRAND COUNTY"/>
    <s v="Non-Fatal"/>
    <s v="Substantial"/>
    <s v="Textron"/>
    <x v="873"/>
    <s v="No"/>
    <x v="1"/>
    <x v="0"/>
    <n v="91"/>
    <s v="Personal"/>
    <s v="ADAPTIVE RESOURCES INC"/>
    <n v="0"/>
    <n v="0"/>
    <n v="0"/>
    <n v="2"/>
    <x v="1"/>
    <s v="CO"/>
    <x v="4"/>
    <n v="4"/>
    <x v="0"/>
    <x v="1"/>
    <n v="0"/>
  </r>
  <r>
    <s v="Accident"/>
    <s v="ERA17LA151"/>
    <d v="2017-04-07T00:00:00"/>
    <s v="Atlanta, GA"/>
    <s v="334636N"/>
    <s v="0843130W"/>
    <s v="FTY"/>
    <s v="FULTON COUNTY AIRPORT-BROWN FI"/>
    <s v="Non-Fatal"/>
    <s v="Substantial"/>
    <s v="Textron"/>
    <x v="121"/>
    <s v="No"/>
    <x v="0"/>
    <x v="0"/>
    <n v="91"/>
    <s v="Personal"/>
    <s v="AEROMACK LLC"/>
    <n v="0"/>
    <n v="0"/>
    <n v="0"/>
    <n v="1"/>
    <x v="1"/>
    <s v="GA"/>
    <x v="4"/>
    <n v="4"/>
    <x v="0"/>
    <x v="1"/>
    <n v="0"/>
  </r>
  <r>
    <s v="Accident"/>
    <s v="WPR17FA085"/>
    <d v="2017-04-07T00:00:00"/>
    <s v="Harrisburg, OR"/>
    <s v="441733N"/>
    <s v="1231056W"/>
    <m/>
    <m/>
    <s v="Fatal"/>
    <s v="Destroyed"/>
    <s v="Piper"/>
    <x v="562"/>
    <s v="No"/>
    <x v="1"/>
    <x v="0"/>
    <n v="91"/>
    <s v="Personal"/>
    <s v="Unknown"/>
    <n v="4"/>
    <n v="0"/>
    <n v="0"/>
    <n v="0"/>
    <x v="0"/>
    <s v="OR"/>
    <x v="4"/>
    <n v="4"/>
    <x v="0"/>
    <x v="0"/>
    <n v="4"/>
  </r>
  <r>
    <s v="Accident"/>
    <s v="CEN17LA154"/>
    <d v="2017-04-07T00:00:00"/>
    <s v="Greensburg, IN"/>
    <s v="404647N"/>
    <s v="0823150W"/>
    <s v="I34"/>
    <s v="Greensburg Municipal Airport"/>
    <s v="Non-Fatal"/>
    <s v="Substantial"/>
    <s v="Piper"/>
    <x v="232"/>
    <s v="No"/>
    <x v="1"/>
    <x v="0"/>
    <n v="91"/>
    <s v="Business"/>
    <s v="Pilot"/>
    <n v="0"/>
    <n v="1"/>
    <n v="0"/>
    <n v="2"/>
    <x v="1"/>
    <s v="IN"/>
    <x v="4"/>
    <n v="4"/>
    <x v="0"/>
    <x v="0"/>
    <n v="1"/>
  </r>
  <r>
    <s v="Accident"/>
    <s v="ERA17FA148"/>
    <d v="2017-04-08T00:00:00"/>
    <s v="Sanford, FL"/>
    <s v="284612N"/>
    <s v="0081138W"/>
    <s v="SFB"/>
    <s v="ORLANDO SANFORD INTL"/>
    <s v="Fatal"/>
    <s v="Destroyed"/>
    <s v="Piper"/>
    <x v="579"/>
    <s v="No"/>
    <x v="1"/>
    <x v="0"/>
    <n v="91"/>
    <s v="Personal"/>
    <s v="Unknown"/>
    <n v="1"/>
    <n v="0"/>
    <n v="0"/>
    <n v="0"/>
    <x v="1"/>
    <s v="FL"/>
    <x v="4"/>
    <n v="4"/>
    <x v="0"/>
    <x v="0"/>
    <n v="1"/>
  </r>
  <r>
    <s v="Accident"/>
    <s v="ERA17CA149"/>
    <d v="2017-04-08T00:00:00"/>
    <s v="Culpepper, VA"/>
    <s v="383132N"/>
    <s v="0775135W"/>
    <s v="CJR"/>
    <s v="Culpeper Regional Airport"/>
    <s v="Non-Fatal"/>
    <s v="Substantial"/>
    <s v="North American"/>
    <x v="672"/>
    <s v="No"/>
    <x v="1"/>
    <x v="0"/>
    <n v="91"/>
    <s v="Personal"/>
    <s v="Unknown"/>
    <n v="0"/>
    <n v="1"/>
    <n v="1"/>
    <n v="0"/>
    <x v="1"/>
    <s v="VA"/>
    <x v="4"/>
    <n v="4"/>
    <x v="0"/>
    <x v="0"/>
    <n v="1"/>
  </r>
  <r>
    <s v="Accident"/>
    <s v="ERA17LA150"/>
    <d v="2017-04-08T00:00:00"/>
    <s v="South Lakeland, FL"/>
    <s v="275920N"/>
    <s v="0008217W"/>
    <s v="LAL"/>
    <s v="LAKELAND LINDER RGNL"/>
    <s v="Non-Fatal"/>
    <s v="Substantial"/>
    <s v="Textron"/>
    <x v="364"/>
    <s v="No"/>
    <x v="0"/>
    <x v="0"/>
    <n v="91"/>
    <s v="Personal"/>
    <s v="Unknown"/>
    <n v="0"/>
    <n v="0"/>
    <n v="0"/>
    <n v="2"/>
    <x v="1"/>
    <s v="FL"/>
    <x v="4"/>
    <n v="4"/>
    <x v="0"/>
    <x v="1"/>
    <n v="0"/>
  </r>
  <r>
    <s v="Accident"/>
    <s v="GAA17CA223"/>
    <d v="2017-04-08T00:00:00"/>
    <s v="New Carlisle, OH"/>
    <s v="395549N"/>
    <s v="0084048W"/>
    <s v="3OH0"/>
    <s v="ANDY BARNHART MEMORIAL"/>
    <s v="Non-Fatal"/>
    <s v="Substantial"/>
    <s v="Textron"/>
    <x v="38"/>
    <s v="No"/>
    <x v="1"/>
    <x v="0"/>
    <n v="91"/>
    <s v="Personal"/>
    <s v="Unknown"/>
    <n v="0"/>
    <n v="0"/>
    <n v="0"/>
    <n v="2"/>
    <x v="1"/>
    <s v="OH"/>
    <x v="4"/>
    <n v="4"/>
    <x v="0"/>
    <x v="1"/>
    <n v="0"/>
  </r>
  <r>
    <s v="Accident"/>
    <s v="GAA17CA226"/>
    <d v="2017-04-08T00:00:00"/>
    <s v="Santa Teresa, NM"/>
    <s v="315250N"/>
    <s v="1064212W"/>
    <s v="5T6"/>
    <s v="DONA ANA COUNTY AIRPORT AT SAN"/>
    <s v="Non-Fatal"/>
    <s v="Substantial"/>
    <s v="Textron"/>
    <x v="416"/>
    <s v="No"/>
    <x v="1"/>
    <x v="0"/>
    <n v="91"/>
    <s v="Personal"/>
    <s v="Unknown"/>
    <n v="0"/>
    <n v="1"/>
    <n v="0"/>
    <n v="0"/>
    <x v="1"/>
    <s v="NM"/>
    <x v="4"/>
    <n v="4"/>
    <x v="0"/>
    <x v="1"/>
    <n v="1"/>
  </r>
  <r>
    <s v="Accident"/>
    <s v="GAA17CA222"/>
    <d v="2017-04-09T00:00:00"/>
    <s v="Avalon, CA"/>
    <s v="332423N"/>
    <s v="1182447W"/>
    <s v="AVX"/>
    <s v="CATALINA"/>
    <s v="Non-Fatal"/>
    <s v="Substantial"/>
    <s v="Costruzioni Aeronautiche Tecna"/>
    <x v="589"/>
    <s v="No"/>
    <x v="1"/>
    <x v="0"/>
    <n v="91"/>
    <s v="Personal"/>
    <s v="Unknown"/>
    <n v="0"/>
    <n v="0"/>
    <n v="0"/>
    <n v="1"/>
    <x v="1"/>
    <s v="CA"/>
    <x v="4"/>
    <n v="4"/>
    <x v="0"/>
    <x v="0"/>
    <n v="0"/>
  </r>
  <r>
    <s v="Accident"/>
    <s v="GAA17CA241"/>
    <d v="2017-04-09T00:00:00"/>
    <s v="New Market, VA"/>
    <s v="383926N"/>
    <s v="0784232W"/>
    <s v="8W2"/>
    <s v="NEW MARKET"/>
    <s v="Non-Fatal"/>
    <s v="Substantial"/>
    <s v="American"/>
    <x v="505"/>
    <s v="No"/>
    <x v="1"/>
    <x v="0"/>
    <n v="91"/>
    <s v="Personal"/>
    <s v="Unknown"/>
    <n v="0"/>
    <n v="1"/>
    <n v="0"/>
    <n v="0"/>
    <x v="1"/>
    <s v="VA"/>
    <x v="4"/>
    <n v="4"/>
    <x v="0"/>
    <x v="0"/>
    <n v="1"/>
  </r>
  <r>
    <s v="Accident"/>
    <s v="GAA17CA234"/>
    <d v="2017-04-09T00:00:00"/>
    <s v="Stafford, KS"/>
    <s v="375730N"/>
    <s v="0098391W"/>
    <s v="3TA"/>
    <s v="STAFFORD MUNI"/>
    <s v="Non-Fatal"/>
    <s v="Substantial"/>
    <s v="Bellanca"/>
    <x v="310"/>
    <s v="No"/>
    <x v="1"/>
    <x v="0"/>
    <n v="91"/>
    <s v="Personal"/>
    <s v="Unknown"/>
    <n v="0"/>
    <n v="0"/>
    <n v="0"/>
    <n v="1"/>
    <x v="1"/>
    <s v="KS"/>
    <x v="4"/>
    <n v="4"/>
    <x v="0"/>
    <x v="0"/>
    <n v="0"/>
  </r>
  <r>
    <s v="Incident"/>
    <s v="WPR17IA086"/>
    <d v="2017-04-10T00:00:00"/>
    <s v="Livermore, CA"/>
    <s v="374136N"/>
    <s v="1214913W"/>
    <s v="LVK"/>
    <s v="LIVERMORE MUNI"/>
    <s v="Non-Fatal"/>
    <s v="Minor"/>
    <s v="Textron"/>
    <x v="125"/>
    <s v="No"/>
    <x v="1"/>
    <x v="0"/>
    <n v="91"/>
    <s v="Personal"/>
    <s v="Unknown"/>
    <n v="0"/>
    <n v="0"/>
    <n v="0"/>
    <n v="1"/>
    <x v="1"/>
    <s v="CA"/>
    <x v="4"/>
    <n v="4"/>
    <x v="0"/>
    <x v="1"/>
    <n v="0"/>
  </r>
  <r>
    <s v="Accident"/>
    <s v="GAA17CA230"/>
    <d v="2017-04-12T00:00:00"/>
    <s v="Manchester, CA"/>
    <s v="385825N"/>
    <s v="1234232W"/>
    <m/>
    <m/>
    <s v="Non-Fatal"/>
    <s v="Substantial"/>
    <s v="Textron"/>
    <x v="67"/>
    <s v="No"/>
    <x v="1"/>
    <x v="0"/>
    <n v="91"/>
    <s v="Personal"/>
    <s v="Unknown"/>
    <n v="0"/>
    <n v="0"/>
    <n v="0"/>
    <n v="1"/>
    <x v="1"/>
    <s v="CA"/>
    <x v="4"/>
    <n v="4"/>
    <x v="0"/>
    <x v="1"/>
    <n v="0"/>
  </r>
  <r>
    <s v="Accident"/>
    <s v="CEN17FA152"/>
    <d v="2017-04-12T00:00:00"/>
    <s v="Hartsville, IN"/>
    <s v="391411N"/>
    <s v="0854135W"/>
    <s v="24IN"/>
    <s v="Williams Flying Field Airport"/>
    <s v="Fatal"/>
    <s v="Substantial"/>
    <s v="Temco"/>
    <x v="582"/>
    <s v="No"/>
    <x v="1"/>
    <x v="0"/>
    <n v="91"/>
    <s v="Personal"/>
    <s v="Unknown"/>
    <n v="1"/>
    <n v="0"/>
    <n v="0"/>
    <n v="0"/>
    <x v="1"/>
    <s v="IN"/>
    <x v="4"/>
    <n v="4"/>
    <x v="0"/>
    <x v="0"/>
    <n v="1"/>
  </r>
  <r>
    <s v="Accident"/>
    <s v="ERA17FA153"/>
    <d v="2017-04-12T00:00:00"/>
    <s v="Monongahela, PA"/>
    <s v="401231N"/>
    <s v="0794952W"/>
    <s v="FWQ"/>
    <s v="Rostraver Airport"/>
    <s v="Fatal"/>
    <s v="Destroyed"/>
    <s v="Howard Aircraft"/>
    <x v="858"/>
    <s v="No"/>
    <x v="1"/>
    <x v="0"/>
    <n v="91"/>
    <s v="Personal"/>
    <s v="Unknown"/>
    <n v="1"/>
    <n v="0"/>
    <n v="0"/>
    <n v="0"/>
    <x v="1"/>
    <s v="PA"/>
    <x v="4"/>
    <n v="4"/>
    <x v="0"/>
    <x v="0"/>
    <n v="1"/>
  </r>
  <r>
    <s v="Accident"/>
    <s v="GAA17CA228"/>
    <d v="2017-04-12T00:00:00"/>
    <s v="Willow, AK"/>
    <s v="613851N"/>
    <s v="1495822W"/>
    <m/>
    <m/>
    <s v="Non-Fatal"/>
    <s v="Substantial"/>
    <s v="Bellanca"/>
    <x v="155"/>
    <s v="No"/>
    <x v="1"/>
    <x v="0"/>
    <n v="91"/>
    <s v="Personal"/>
    <s v="Unknown"/>
    <n v="0"/>
    <n v="0"/>
    <n v="0"/>
    <n v="1"/>
    <x v="1"/>
    <s v="AK"/>
    <x v="4"/>
    <n v="4"/>
    <x v="0"/>
    <x v="0"/>
    <n v="0"/>
  </r>
  <r>
    <s v="Accident"/>
    <s v="GAA17CA231"/>
    <d v="2017-04-12T00:00:00"/>
    <s v="Kenai, AK"/>
    <s v="603422N"/>
    <s v="1511448W"/>
    <s v="ENA"/>
    <s v="KENAI MUNI"/>
    <s v="Non-Fatal"/>
    <s v="Substantial"/>
    <s v="Textron"/>
    <x v="67"/>
    <s v="No"/>
    <x v="1"/>
    <x v="0"/>
    <n v="91"/>
    <s v="Personal"/>
    <s v="Unknown"/>
    <n v="0"/>
    <n v="0"/>
    <n v="0"/>
    <n v="1"/>
    <x v="1"/>
    <s v="AK"/>
    <x v="4"/>
    <n v="4"/>
    <x v="0"/>
    <x v="1"/>
    <n v="0"/>
  </r>
  <r>
    <s v="Accident"/>
    <s v="GAA17CA233"/>
    <d v="2017-04-12T00:00:00"/>
    <s v="Llano, TX"/>
    <s v="030473N"/>
    <s v="0983936W"/>
    <s v="AQO"/>
    <s v="LLANO MUNI"/>
    <s v="Non-Fatal"/>
    <s v="Substantial"/>
    <s v="Piper"/>
    <x v="999"/>
    <s v="No"/>
    <x v="0"/>
    <x v="0"/>
    <n v="91"/>
    <s v="Personal"/>
    <s v="CLAIBORNE AVIATION LLC"/>
    <n v="0"/>
    <n v="0"/>
    <n v="0"/>
    <n v="1"/>
    <x v="0"/>
    <s v="TX"/>
    <x v="4"/>
    <n v="4"/>
    <x v="0"/>
    <x v="0"/>
    <n v="0"/>
  </r>
  <r>
    <s v="Accident"/>
    <s v="WPR17LA087"/>
    <d v="2017-04-13T00:00:00"/>
    <s v="Spanaway, WA"/>
    <s v="047454N"/>
    <s v="1222542W"/>
    <s v="S44"/>
    <s v="SPANAWAY"/>
    <s v="Non-Fatal"/>
    <s v="Substantial"/>
    <s v="Titan"/>
    <x v="1089"/>
    <s v="No"/>
    <x v="1"/>
    <x v="0"/>
    <n v="91"/>
    <s v="Personal"/>
    <s v="Unknown"/>
    <n v="0"/>
    <n v="0"/>
    <n v="1"/>
    <n v="0"/>
    <x v="1"/>
    <s v="WA"/>
    <x v="4"/>
    <n v="4"/>
    <x v="0"/>
    <x v="0"/>
    <n v="0"/>
  </r>
  <r>
    <s v="Accident"/>
    <s v="DCA17CA101"/>
    <d v="2017-04-14T00:00:00"/>
    <s v="Orlando, FL"/>
    <s v="282546N"/>
    <s v="0811832W"/>
    <m/>
    <m/>
    <s v="Non-Fatal"/>
    <s v="Unknown"/>
    <s v="Embraer"/>
    <x v="710"/>
    <s v="No"/>
    <x v="2"/>
    <x v="1"/>
    <n v="121"/>
    <s v="Unknown"/>
    <s v="JetBlue Airways"/>
    <n v="0"/>
    <n v="0"/>
    <n v="1"/>
    <n v="3"/>
    <x v="1"/>
    <s v="FL"/>
    <x v="4"/>
    <n v="4"/>
    <x v="3"/>
    <x v="0"/>
    <n v="0"/>
  </r>
  <r>
    <s v="Accident"/>
    <s v="ERA17CA157"/>
    <d v="2017-04-15T00:00:00"/>
    <s v="Kingsland, GA"/>
    <s v="304629N"/>
    <s v="0814516W"/>
    <m/>
    <s v="Oakwell R/C Airfield"/>
    <s v="Non-Fatal"/>
    <s v="Substantial"/>
    <s v="Aeropro"/>
    <x v="1090"/>
    <s v="No"/>
    <x v="1"/>
    <x v="0"/>
    <n v="91"/>
    <s v="Personal"/>
    <s v="Unknown"/>
    <n v="0"/>
    <n v="0"/>
    <n v="0"/>
    <n v="1"/>
    <x v="1"/>
    <s v="GA"/>
    <x v="4"/>
    <n v="4"/>
    <x v="0"/>
    <x v="0"/>
    <n v="0"/>
  </r>
  <r>
    <s v="Accident"/>
    <s v="ERA17FA155"/>
    <d v="2017-04-15T00:00:00"/>
    <s v="Williston, FL"/>
    <s v="292158N"/>
    <s v="0822749W"/>
    <s v="X60"/>
    <s v="WILLISTON MUNI"/>
    <s v="Fatal"/>
    <s v="Destroyed"/>
    <s v="Textron"/>
    <x v="106"/>
    <s v="No"/>
    <x v="1"/>
    <x v="0"/>
    <n v="91"/>
    <s v="Personal"/>
    <s v="Unknown"/>
    <n v="4"/>
    <n v="0"/>
    <n v="0"/>
    <n v="0"/>
    <x v="1"/>
    <s v="FL"/>
    <x v="4"/>
    <n v="4"/>
    <x v="0"/>
    <x v="1"/>
    <n v="4"/>
  </r>
  <r>
    <s v="Accident"/>
    <s v="GAA17CA235"/>
    <d v="2017-04-15T00:00:00"/>
    <s v="Richfield, UT"/>
    <s v="384439N"/>
    <s v="0112549W"/>
    <s v="RIF"/>
    <s v="RICHFIELD MUNI"/>
    <s v="Non-Fatal"/>
    <s v="Substantial"/>
    <s v="Textron"/>
    <x v="681"/>
    <s v="No"/>
    <x v="0"/>
    <x v="2"/>
    <n v="91"/>
    <s v="Positioning"/>
    <s v="IHC HEALTH SERVICES INC"/>
    <n v="0"/>
    <n v="0"/>
    <n v="0"/>
    <n v="1"/>
    <x v="1"/>
    <s v="UT"/>
    <x v="4"/>
    <n v="4"/>
    <x v="0"/>
    <x v="1"/>
    <n v="0"/>
  </r>
  <r>
    <s v="Accident"/>
    <s v="CEN17LA157"/>
    <d v="2017-04-15T00:00:00"/>
    <s v="Minden, LA"/>
    <s v="323928N"/>
    <s v="0931755W"/>
    <s v="KMNE"/>
    <s v="Minden Airport"/>
    <s v="Non-Fatal"/>
    <s v="Substantial"/>
    <s v="Textron"/>
    <x v="416"/>
    <s v="No"/>
    <x v="2"/>
    <x v="0"/>
    <n v="91"/>
    <s v="Personal"/>
    <s v="Unknown"/>
    <n v="0"/>
    <n v="0"/>
    <n v="0"/>
    <n v="2"/>
    <x v="1"/>
    <s v="LA"/>
    <x v="4"/>
    <n v="4"/>
    <x v="0"/>
    <x v="1"/>
    <n v="0"/>
  </r>
  <r>
    <s v="Accident"/>
    <s v="ANC17LA020"/>
    <d v="2017-04-16T00:00:00"/>
    <s v="Willow, AK"/>
    <s v="062128N"/>
    <s v="0150424W"/>
    <m/>
    <m/>
    <s v="Non-Fatal"/>
    <s v="Substantial"/>
    <s v="Textron"/>
    <x v="523"/>
    <s v="No"/>
    <x v="1"/>
    <x v="0"/>
    <n v="91"/>
    <s v="Personal"/>
    <s v="Unknown"/>
    <n v="0"/>
    <n v="1"/>
    <n v="0"/>
    <n v="0"/>
    <x v="1"/>
    <s v="AK"/>
    <x v="4"/>
    <n v="4"/>
    <x v="0"/>
    <x v="1"/>
    <n v="1"/>
  </r>
  <r>
    <s v="Accident"/>
    <s v="WPR17FA105"/>
    <d v="2017-04-17T00:00:00"/>
    <s v="Sierraville, CA"/>
    <s v="393228N"/>
    <s v="1202814W"/>
    <m/>
    <m/>
    <s v="Fatal"/>
    <s v="Destroyed"/>
    <s v="Daher"/>
    <x v="688"/>
    <s v="No"/>
    <x v="1"/>
    <x v="0"/>
    <n v="91"/>
    <s v="Personal"/>
    <s v="Unknown"/>
    <n v="2"/>
    <n v="0"/>
    <n v="0"/>
    <n v="0"/>
    <x v="2"/>
    <s v="CA"/>
    <x v="4"/>
    <n v="4"/>
    <x v="0"/>
    <x v="0"/>
    <n v="2"/>
  </r>
  <r>
    <s v="Accident"/>
    <s v="ERA17FA156"/>
    <d v="2017-04-18T00:00:00"/>
    <s v="East Windsor, CT"/>
    <s v="415559N"/>
    <s v="0723357W"/>
    <s v="7B6"/>
    <s v="Skylark Airpark"/>
    <s v="Fatal"/>
    <s v="Substantial"/>
    <s v="Luscombe"/>
    <x v="1"/>
    <s v="No"/>
    <x v="1"/>
    <x v="0"/>
    <n v="91"/>
    <s v="Personal"/>
    <s v="Unknown"/>
    <n v="2"/>
    <n v="0"/>
    <n v="0"/>
    <n v="0"/>
    <x v="1"/>
    <s v="CT"/>
    <x v="4"/>
    <n v="4"/>
    <x v="0"/>
    <x v="0"/>
    <n v="2"/>
  </r>
  <r>
    <s v="Accident"/>
    <s v="ERA17LA158"/>
    <d v="2017-04-18T00:00:00"/>
    <s v="Euharlee, GA"/>
    <s v="034839N"/>
    <s v="0845445W"/>
    <m/>
    <m/>
    <s v="Non-Fatal"/>
    <s v="Substantial"/>
    <s v="Textron"/>
    <x v="38"/>
    <s v="No"/>
    <x v="1"/>
    <x v="0"/>
    <n v="91"/>
    <s v="Unknown"/>
    <s v="Unknown"/>
    <n v="0"/>
    <n v="0"/>
    <n v="2"/>
    <n v="0"/>
    <x v="1"/>
    <s v="GA"/>
    <x v="4"/>
    <n v="4"/>
    <x v="0"/>
    <x v="1"/>
    <n v="0"/>
  </r>
  <r>
    <s v="Accident"/>
    <s v="GAA17CA239"/>
    <d v="2017-04-19T00:00:00"/>
    <s v="Fallon, NV"/>
    <s v="392711N"/>
    <s v="1185159W"/>
    <s v="26NV"/>
    <s v="DARROW FIELD"/>
    <s v="Non-Fatal"/>
    <s v="Substantial"/>
    <s v="Textron"/>
    <x v="239"/>
    <s v="No"/>
    <x v="1"/>
    <x v="0"/>
    <n v="91"/>
    <s v="Personal"/>
    <s v="Unknown"/>
    <n v="0"/>
    <n v="0"/>
    <n v="0"/>
    <n v="2"/>
    <x v="1"/>
    <s v="NV"/>
    <x v="4"/>
    <n v="4"/>
    <x v="0"/>
    <x v="1"/>
    <n v="0"/>
  </r>
  <r>
    <s v="Accident"/>
    <s v="ERA17LA160"/>
    <d v="2017-04-20T00:00:00"/>
    <s v="Yankeetown, FL"/>
    <s v="002906N"/>
    <s v="0824544W"/>
    <m/>
    <m/>
    <s v="Non-Fatal"/>
    <s v="Substantial"/>
    <s v="Textron"/>
    <x v="38"/>
    <s v="No"/>
    <x v="1"/>
    <x v="0"/>
    <n v="91"/>
    <s v="Personal"/>
    <s v="HOW INC"/>
    <n v="0"/>
    <n v="0"/>
    <n v="0"/>
    <n v="2"/>
    <x v="1"/>
    <s v="FL"/>
    <x v="4"/>
    <n v="4"/>
    <x v="0"/>
    <x v="1"/>
    <n v="0"/>
  </r>
  <r>
    <s v="Accident"/>
    <s v="CEN17LA162"/>
    <d v="2017-04-20T00:00:00"/>
    <s v="Salida, CO"/>
    <s v="383244N"/>
    <s v="0106159W"/>
    <s v="ANK"/>
    <s v="Harriet Alexander Field Airpor"/>
    <s v="Non-Fatal"/>
    <s v="Substantial"/>
    <s v="Textron"/>
    <x v="416"/>
    <s v="No"/>
    <x v="2"/>
    <x v="0"/>
    <n v="91"/>
    <s v="Personal"/>
    <s v="Unknown"/>
    <n v="0"/>
    <n v="0"/>
    <n v="0"/>
    <n v="1"/>
    <x v="1"/>
    <s v="CO"/>
    <x v="4"/>
    <n v="4"/>
    <x v="0"/>
    <x v="1"/>
    <n v="0"/>
  </r>
  <r>
    <s v="Accident"/>
    <s v="ERA17CA162"/>
    <d v="2017-04-20T00:00:00"/>
    <s v="Leonardtown, MD"/>
    <s v="381853N"/>
    <s v="0763248W"/>
    <s v="2W6"/>
    <s v="ST MARY'S COUNTY RGNL"/>
    <s v="Non-Fatal"/>
    <s v="Substantial"/>
    <s v="Cubcrafters"/>
    <x v="1091"/>
    <s v="No"/>
    <x v="1"/>
    <x v="0"/>
    <n v="91"/>
    <s v="Personal"/>
    <s v="Unknown"/>
    <n v="0"/>
    <n v="0"/>
    <n v="0"/>
    <n v="1"/>
    <x v="1"/>
    <s v="MD"/>
    <x v="4"/>
    <n v="4"/>
    <x v="0"/>
    <x v="0"/>
    <n v="0"/>
  </r>
  <r>
    <s v="Accident"/>
    <s v="GAA17CA242"/>
    <d v="2017-04-20T00:00:00"/>
    <s v="Van Nuys, CA"/>
    <s v="341248N"/>
    <s v="1182926W"/>
    <s v="VNY"/>
    <s v="VAN NUYS"/>
    <s v="Non-Fatal"/>
    <s v="Substantial"/>
    <s v="North American"/>
    <x v="971"/>
    <s v="No"/>
    <x v="1"/>
    <x v="0"/>
    <n v="91"/>
    <s v="Personal"/>
    <s v="Unknown"/>
    <n v="0"/>
    <n v="0"/>
    <n v="0"/>
    <n v="2"/>
    <x v="1"/>
    <s v="CA"/>
    <x v="4"/>
    <n v="4"/>
    <x v="0"/>
    <x v="0"/>
    <n v="0"/>
  </r>
  <r>
    <s v="Accident"/>
    <s v="WPR17LA088"/>
    <d v="2017-04-21T00:00:00"/>
    <s v="Kernville, CA"/>
    <s v="354233N"/>
    <s v="1182519W"/>
    <s v="L05"/>
    <s v="KERN VALLEY"/>
    <s v="Non-Fatal"/>
    <s v="Substantial"/>
    <s v="Piper"/>
    <x v="392"/>
    <s v="No"/>
    <x v="1"/>
    <x v="0"/>
    <n v="91"/>
    <s v="Personal"/>
    <s v="Unknown"/>
    <n v="0"/>
    <n v="0"/>
    <n v="3"/>
    <n v="0"/>
    <x v="1"/>
    <s v="CA"/>
    <x v="4"/>
    <n v="4"/>
    <x v="0"/>
    <x v="0"/>
    <n v="0"/>
  </r>
  <r>
    <s v="Accident"/>
    <s v="GAA17CA243"/>
    <d v="2017-04-21T00:00:00"/>
    <s v="Killeen, TX"/>
    <s v="003159N"/>
    <s v="0974111W"/>
    <s v="ILE"/>
    <s v="SKYLARK FIELD"/>
    <s v="Non-Fatal"/>
    <s v="Substantial"/>
    <s v="Textron"/>
    <x v="523"/>
    <s v="No"/>
    <x v="1"/>
    <x v="0"/>
    <n v="91"/>
    <s v="Personal"/>
    <s v="Unknown"/>
    <n v="0"/>
    <n v="0"/>
    <n v="0"/>
    <n v="1"/>
    <x v="1"/>
    <s v="TX"/>
    <x v="4"/>
    <n v="4"/>
    <x v="0"/>
    <x v="1"/>
    <n v="0"/>
  </r>
  <r>
    <s v="Accident"/>
    <s v="WPR17FA089"/>
    <d v="2017-04-23T00:00:00"/>
    <s v="Paso Robles, CA"/>
    <s v="035409N"/>
    <s v="1203255W"/>
    <s v="95CA"/>
    <s v="BONEL"/>
    <s v="Fatal"/>
    <s v="Substantial"/>
    <s v="Appleby"/>
    <x v="1092"/>
    <s v="No"/>
    <x v="1"/>
    <x v="0"/>
    <n v="91"/>
    <s v="Personal"/>
    <s v="Unknown"/>
    <n v="1"/>
    <n v="0"/>
    <n v="0"/>
    <n v="0"/>
    <x v="1"/>
    <s v="CA"/>
    <x v="4"/>
    <n v="4"/>
    <x v="0"/>
    <x v="0"/>
    <n v="1"/>
  </r>
  <r>
    <s v="Accident"/>
    <s v="CEN17LA166"/>
    <d v="2017-04-23T00:00:00"/>
    <s v="Covington, LA"/>
    <s v="303328N"/>
    <s v="0090148W"/>
    <m/>
    <m/>
    <s v="Non-Fatal"/>
    <s v="Substantial"/>
    <s v="Piper"/>
    <x v="659"/>
    <s v="No"/>
    <x v="0"/>
    <x v="0"/>
    <n v="91"/>
    <s v="Personal"/>
    <s v="Unknown"/>
    <n v="0"/>
    <n v="0"/>
    <n v="0"/>
    <n v="2"/>
    <x v="1"/>
    <s v="LA"/>
    <x v="4"/>
    <n v="4"/>
    <x v="0"/>
    <x v="0"/>
    <n v="0"/>
  </r>
  <r>
    <s v="Accident"/>
    <s v="GAA17CA245"/>
    <d v="2017-04-23T00:00:00"/>
    <s v="Marsing, ID"/>
    <s v="433410N"/>
    <s v="1164636W"/>
    <s v="ID40"/>
    <s v="SUNRISE SKYPARK"/>
    <s v="Non-Fatal"/>
    <s v="Substantial"/>
    <s v="Textron"/>
    <x v="278"/>
    <s v="No"/>
    <x v="1"/>
    <x v="0"/>
    <n v="91"/>
    <s v="Personal"/>
    <s v="Unknown"/>
    <n v="0"/>
    <n v="0"/>
    <n v="0"/>
    <n v="1"/>
    <x v="1"/>
    <s v="ID"/>
    <x v="4"/>
    <n v="4"/>
    <x v="0"/>
    <x v="1"/>
    <n v="0"/>
  </r>
  <r>
    <s v="Accident"/>
    <s v="CEN17LA178"/>
    <d v="2017-04-23T00:00:00"/>
    <s v="Manistee, MI"/>
    <s v="441422N"/>
    <s v="0861911W"/>
    <m/>
    <m/>
    <s v="Non-Fatal"/>
    <s v="Substantial"/>
    <s v="Textron"/>
    <x v="163"/>
    <s v="No"/>
    <x v="1"/>
    <x v="0"/>
    <n v="91"/>
    <s v="Personal"/>
    <s v="Pilot"/>
    <n v="0"/>
    <n v="4"/>
    <n v="0"/>
    <n v="0"/>
    <x v="1"/>
    <s v="MI"/>
    <x v="4"/>
    <n v="4"/>
    <x v="0"/>
    <x v="1"/>
    <n v="4"/>
  </r>
  <r>
    <s v="Accident"/>
    <s v="CEN17FA164"/>
    <d v="2017-04-24T00:00:00"/>
    <s v="Boonville, MO"/>
    <s v="385733N"/>
    <s v="0924053W"/>
    <s v="VER"/>
    <s v="JESSE VIERTEL MEMORIAL"/>
    <s v="Fatal"/>
    <s v="Substantial"/>
    <s v="Bellanca"/>
    <x v="1093"/>
    <s v="No"/>
    <x v="1"/>
    <x v="0"/>
    <n v="91"/>
    <s v="Personal"/>
    <s v="Unknown"/>
    <n v="2"/>
    <n v="0"/>
    <n v="0"/>
    <n v="0"/>
    <x v="1"/>
    <s v="MO"/>
    <x v="4"/>
    <n v="4"/>
    <x v="0"/>
    <x v="0"/>
    <n v="2"/>
  </r>
  <r>
    <s v="Accident"/>
    <s v="ERA17FA167"/>
    <d v="2017-04-24T00:00:00"/>
    <s v="Wallingford, CT"/>
    <s v="413030N"/>
    <s v="0724938W"/>
    <s v="MMK"/>
    <s v="MERIDEN MARKHAM MUNI"/>
    <s v="Fatal"/>
    <s v="Destroyed"/>
    <s v="Cirrus"/>
    <x v="20"/>
    <s v="No"/>
    <x v="1"/>
    <x v="0"/>
    <n v="91"/>
    <s v="Personal"/>
    <s v="Unknown"/>
    <n v="1"/>
    <n v="0"/>
    <n v="1"/>
    <n v="0"/>
    <x v="1"/>
    <s v="CT"/>
    <x v="4"/>
    <n v="4"/>
    <x v="0"/>
    <x v="0"/>
    <n v="1"/>
  </r>
  <r>
    <s v="Accident"/>
    <s v="WPR17LA090"/>
    <d v="2017-04-24T00:00:00"/>
    <s v="Banning, CA"/>
    <s v="335521N"/>
    <s v="0116513W"/>
    <s v="KBNG"/>
    <s v="Banning Municipal"/>
    <s v="Non-Fatal"/>
    <s v="Substantial"/>
    <s v="Textron"/>
    <x v="214"/>
    <s v="No"/>
    <x v="1"/>
    <x v="0"/>
    <n v="91"/>
    <s v="Personal"/>
    <s v="Unknown"/>
    <n v="0"/>
    <n v="1"/>
    <n v="0"/>
    <n v="0"/>
    <x v="1"/>
    <s v="CA"/>
    <x v="4"/>
    <n v="4"/>
    <x v="0"/>
    <x v="1"/>
    <n v="1"/>
  </r>
  <r>
    <s v="Accident"/>
    <s v="WPR17FA091"/>
    <d v="2017-04-27T00:00:00"/>
    <s v="Keene, CA"/>
    <s v="351145N"/>
    <s v="1183013W"/>
    <m/>
    <m/>
    <s v="Fatal"/>
    <s v="Destroyed"/>
    <s v="Nanchang"/>
    <x v="1094"/>
    <s v="No"/>
    <x v="1"/>
    <x v="0"/>
    <n v="91"/>
    <s v="Personal"/>
    <s v="Unknown"/>
    <n v="1"/>
    <n v="0"/>
    <n v="0"/>
    <n v="0"/>
    <x v="1"/>
    <s v="CA"/>
    <x v="4"/>
    <n v="4"/>
    <x v="0"/>
    <x v="0"/>
    <n v="1"/>
  </r>
  <r>
    <s v="Accident"/>
    <s v="GAA17CA211"/>
    <d v="2017-04-28T00:00:00"/>
    <s v="Cedar Key, FL"/>
    <s v="002983N"/>
    <s v="0008332W"/>
    <s v="CDK"/>
    <s v="GEORGE T LEWIS"/>
    <s v="Non-Fatal"/>
    <s v="Substantial"/>
    <s v="Mooney"/>
    <x v="34"/>
    <s v="No"/>
    <x v="1"/>
    <x v="0"/>
    <n v="91"/>
    <s v="Personal"/>
    <s v="Unknown"/>
    <n v="0"/>
    <n v="0"/>
    <n v="0"/>
    <n v="2"/>
    <x v="1"/>
    <s v="FL"/>
    <x v="4"/>
    <n v="4"/>
    <x v="0"/>
    <x v="0"/>
    <n v="0"/>
  </r>
  <r>
    <s v="Accident"/>
    <s v="GAA17CA249"/>
    <d v="2017-04-28T00:00:00"/>
    <s v="Marathon, NY"/>
    <s v="042328N"/>
    <s v="0076138W"/>
    <m/>
    <m/>
    <s v="Non-Fatal"/>
    <s v="Substantial"/>
    <s v="Textron"/>
    <x v="63"/>
    <s v="No"/>
    <x v="1"/>
    <x v="0"/>
    <n v="91"/>
    <s v="Personal"/>
    <s v="Unknown"/>
    <n v="0"/>
    <n v="0"/>
    <n v="0"/>
    <n v="2"/>
    <x v="1"/>
    <s v="NY"/>
    <x v="4"/>
    <n v="4"/>
    <x v="0"/>
    <x v="1"/>
    <n v="0"/>
  </r>
  <r>
    <s v="Accident"/>
    <s v="GAA17CA248"/>
    <d v="2017-04-28T00:00:00"/>
    <s v="Jean, NV"/>
    <s v="035462N"/>
    <s v="1151951W"/>
    <s v="0L7"/>
    <s v="JEAN"/>
    <s v="Non-Fatal"/>
    <s v="Substantial"/>
    <s v="Textron"/>
    <x v="42"/>
    <s v="No"/>
    <x v="1"/>
    <x v="0"/>
    <n v="91"/>
    <s v="Personal"/>
    <s v="Santa Monica Flyers"/>
    <n v="0"/>
    <n v="0"/>
    <n v="0"/>
    <n v="3"/>
    <x v="1"/>
    <s v="NV"/>
    <x v="4"/>
    <n v="4"/>
    <x v="0"/>
    <x v="1"/>
    <n v="0"/>
  </r>
  <r>
    <s v="Accident"/>
    <s v="GAA17CA254"/>
    <d v="2017-04-28T00:00:00"/>
    <s v="Columbia, KY"/>
    <s v="371330N"/>
    <s v="0085547W"/>
    <m/>
    <m/>
    <s v="Non-Fatal"/>
    <s v="Substantial"/>
    <s v="Textron"/>
    <x v="38"/>
    <s v="No"/>
    <x v="1"/>
    <x v="0"/>
    <n v="91"/>
    <s v="Personal"/>
    <s v="Unknown"/>
    <n v="0"/>
    <n v="0"/>
    <n v="0"/>
    <n v="2"/>
    <x v="1"/>
    <s v="KY"/>
    <x v="4"/>
    <n v="4"/>
    <x v="0"/>
    <x v="1"/>
    <n v="0"/>
  </r>
  <r>
    <s v="Accident"/>
    <s v="CEN17FA168"/>
    <d v="2017-04-29T00:00:00"/>
    <s v="Amarillo, TX"/>
    <s v="351147N"/>
    <s v="1014217W"/>
    <s v="AMA"/>
    <s v="RICK HUSBAND AMARILLO INTL"/>
    <s v="Fatal"/>
    <s v="Destroyed"/>
    <s v="Pilatus"/>
    <x v="1095"/>
    <s v="No"/>
    <x v="1"/>
    <x v="2"/>
    <n v="135"/>
    <s v="Unknown"/>
    <s v="RICO AVIATION LLC"/>
    <n v="3"/>
    <n v="0"/>
    <n v="0"/>
    <n v="0"/>
    <x v="0"/>
    <s v="TX"/>
    <x v="4"/>
    <n v="4"/>
    <x v="0"/>
    <x v="0"/>
    <n v="3"/>
  </r>
  <r>
    <s v="Accident"/>
    <s v="WPR17LA094"/>
    <d v="2017-04-29T00:00:00"/>
    <s v="Porterville, CA"/>
    <s v="036527N"/>
    <s v="0119825W"/>
    <s v="PTV"/>
    <s v="Porterville Municipal Airport"/>
    <s v="Non-Fatal"/>
    <s v="Substantial"/>
    <s v="Yakovlev"/>
    <x v="775"/>
    <s v="No"/>
    <x v="1"/>
    <x v="0"/>
    <n v="91"/>
    <s v="Personal"/>
    <s v="Unknown"/>
    <n v="0"/>
    <n v="1"/>
    <n v="0"/>
    <n v="1"/>
    <x v="1"/>
    <s v="CA"/>
    <x v="4"/>
    <n v="4"/>
    <x v="0"/>
    <x v="0"/>
    <n v="1"/>
  </r>
  <r>
    <s v="Accident"/>
    <s v="ERA17LA169"/>
    <d v="2017-04-30T00:00:00"/>
    <s v="Coral Springs, FL"/>
    <s v="261855N"/>
    <s v="0801426W"/>
    <m/>
    <m/>
    <s v="Non-Fatal"/>
    <s v="Substantial"/>
    <s v="Piper"/>
    <x v="901"/>
    <s v="No"/>
    <x v="1"/>
    <x v="0"/>
    <n v="91"/>
    <s v="Personal"/>
    <s v="Unknown"/>
    <n v="0"/>
    <n v="0"/>
    <n v="0"/>
    <n v="2"/>
    <x v="1"/>
    <s v="FL"/>
    <x v="4"/>
    <n v="4"/>
    <x v="0"/>
    <x v="0"/>
    <n v="0"/>
  </r>
  <r>
    <s v="Accident"/>
    <s v="GAA17CA252"/>
    <d v="2017-04-30T00:00:00"/>
    <s v="Floydada, TX"/>
    <s v="003406N"/>
    <s v="1011949W"/>
    <s v="41F"/>
    <s v="FLOYDADA MUNI"/>
    <s v="Non-Fatal"/>
    <s v="Substantial"/>
    <s v="Maule"/>
    <x v="1048"/>
    <s v="No"/>
    <x v="1"/>
    <x v="0"/>
    <n v="91"/>
    <s v="Positioning"/>
    <s v="Unknown"/>
    <n v="0"/>
    <n v="0"/>
    <n v="0"/>
    <n v="1"/>
    <x v="1"/>
    <s v="TX"/>
    <x v="4"/>
    <n v="4"/>
    <x v="0"/>
    <x v="0"/>
    <n v="0"/>
  </r>
  <r>
    <s v="Accident"/>
    <s v="ANC17LA022"/>
    <d v="2017-04-30T00:00:00"/>
    <s v="Chugiak, AK"/>
    <s v="612458N"/>
    <s v="1493024W"/>
    <s v="PABV"/>
    <s v="Birchwood"/>
    <s v="Non-Fatal"/>
    <s v="Substantial"/>
    <s v="Piper"/>
    <x v="331"/>
    <s v="No"/>
    <x v="1"/>
    <x v="0"/>
    <n v="91"/>
    <s v="Personal"/>
    <s v="Unknown"/>
    <n v="0"/>
    <n v="0"/>
    <n v="0"/>
    <n v="2"/>
    <x v="1"/>
    <s v="AK"/>
    <x v="4"/>
    <n v="4"/>
    <x v="0"/>
    <x v="0"/>
    <n v="0"/>
  </r>
  <r>
    <s v="Accident"/>
    <s v="ANC17FA021"/>
    <d v="2017-05-01T00:00:00"/>
    <s v="Chignik Lake, AK"/>
    <s v="056825N"/>
    <s v="1584818W"/>
    <m/>
    <m/>
    <s v="Fatal"/>
    <s v="Substantial"/>
    <s v="Textron"/>
    <x v="22"/>
    <s v="No"/>
    <x v="1"/>
    <x v="2"/>
    <n v="135"/>
    <s v="Unknown"/>
    <s v="GRANT AVIATION INC"/>
    <n v="1"/>
    <n v="0"/>
    <n v="0"/>
    <n v="0"/>
    <x v="0"/>
    <s v="AK"/>
    <x v="4"/>
    <n v="5"/>
    <x v="0"/>
    <x v="1"/>
    <n v="1"/>
  </r>
  <r>
    <s v="Accident"/>
    <s v="WPR17LA096"/>
    <d v="2017-05-02T00:00:00"/>
    <s v="Mukilteo, WA"/>
    <s v="475322N"/>
    <s v="1221713W"/>
    <s v="PAE"/>
    <s v="SNOHOMISH COUNTY (PAINE FLD)"/>
    <s v="Non-Fatal"/>
    <s v="Substantial"/>
    <s v="Piper"/>
    <x v="546"/>
    <s v="No"/>
    <x v="1"/>
    <x v="0"/>
    <n v="91"/>
    <s v="Personal"/>
    <s v="Unknown"/>
    <n v="0"/>
    <n v="1"/>
    <n v="0"/>
    <n v="1"/>
    <x v="1"/>
    <s v="WA"/>
    <x v="4"/>
    <n v="5"/>
    <x v="0"/>
    <x v="0"/>
    <n v="1"/>
  </r>
  <r>
    <s v="Accident"/>
    <s v="GAA17CA260"/>
    <d v="2017-05-02T00:00:00"/>
    <s v="Olathe, KS"/>
    <s v="385047N"/>
    <s v="0944415W"/>
    <s v="OJC"/>
    <s v="JOHNSON COUNTY EXECUTIVE"/>
    <s v="Non-Fatal"/>
    <s v="Substantial"/>
    <s v="Mooney"/>
    <x v="677"/>
    <s v="No"/>
    <x v="1"/>
    <x v="0"/>
    <n v="91"/>
    <s v="Personal"/>
    <s v="SMOOTH BLUE INC."/>
    <n v="0"/>
    <n v="1"/>
    <n v="0"/>
    <n v="2"/>
    <x v="1"/>
    <s v="KS"/>
    <x v="4"/>
    <n v="5"/>
    <x v="0"/>
    <x v="0"/>
    <n v="1"/>
  </r>
  <r>
    <s v="Accident"/>
    <s v="DCA17CA111"/>
    <d v="2017-05-02T00:00:00"/>
    <s v="Boston, MA"/>
    <s v="421236N"/>
    <s v="0007100W"/>
    <m/>
    <m/>
    <s v="Non-Fatal"/>
    <s v="Unknown"/>
    <s v="Airbus"/>
    <x v="643"/>
    <s v="No"/>
    <x v="0"/>
    <x v="3"/>
    <n v="121"/>
    <s v="Unknown"/>
    <s v="jetBlue Airways"/>
    <n v="0"/>
    <n v="0"/>
    <n v="1"/>
    <n v="154"/>
    <x v="1"/>
    <s v="MA"/>
    <x v="4"/>
    <n v="5"/>
    <x v="2"/>
    <x v="0"/>
    <n v="0"/>
  </r>
  <r>
    <s v="Accident"/>
    <s v="ERA17FA172"/>
    <d v="2017-05-04T00:00:00"/>
    <s v="Colton, NY"/>
    <s v="443152N"/>
    <s v="0745328W"/>
    <m/>
    <m/>
    <s v="Fatal"/>
    <s v="Destroyed"/>
    <s v="Piper"/>
    <x v="464"/>
    <s v="No"/>
    <x v="0"/>
    <x v="0"/>
    <s v="NUSC"/>
    <s v="Unknown"/>
    <s v="Strait Air (2000) Ltd"/>
    <n v="1"/>
    <n v="0"/>
    <n v="0"/>
    <n v="0"/>
    <x v="1"/>
    <s v="NY"/>
    <x v="4"/>
    <n v="5"/>
    <x v="0"/>
    <x v="0"/>
    <n v="1"/>
  </r>
  <r>
    <s v="Accident"/>
    <s v="GAA17CA290"/>
    <d v="2017-05-04T00:00:00"/>
    <s v="Prescott, AZ"/>
    <s v="343933N"/>
    <s v="1122452W"/>
    <s v="PRC"/>
    <s v="ERNEST A LOVE FIELD"/>
    <s v="Non-Fatal"/>
    <s v="Substantial"/>
    <s v="Textron"/>
    <x v="1096"/>
    <s v="No"/>
    <x v="1"/>
    <x v="0"/>
    <n v="91"/>
    <s v="Personal"/>
    <s v="Unknown"/>
    <n v="0"/>
    <n v="0"/>
    <n v="0"/>
    <n v="2"/>
    <x v="1"/>
    <s v="AZ"/>
    <x v="4"/>
    <n v="5"/>
    <x v="0"/>
    <x v="1"/>
    <n v="0"/>
  </r>
  <r>
    <s v="Accident"/>
    <s v="DCA17FA109"/>
    <d v="2017-05-05T00:00:00"/>
    <s v="Charleston, WV"/>
    <s v="382233N"/>
    <s v="0813535W"/>
    <s v="KCRW"/>
    <s v="Yeager Airport"/>
    <s v="Fatal"/>
    <s v="Substantial"/>
    <s v="Short"/>
    <x v="1097"/>
    <s v="No"/>
    <x v="0"/>
    <x v="2"/>
    <n v="135"/>
    <s v="Unknown"/>
    <s v="Air Cargo Carriers"/>
    <n v="2"/>
    <n v="0"/>
    <n v="0"/>
    <n v="0"/>
    <x v="0"/>
    <s v="WV"/>
    <x v="4"/>
    <n v="5"/>
    <x v="0"/>
    <x v="0"/>
    <n v="2"/>
  </r>
  <r>
    <s v="Accident"/>
    <s v="ERA17FA174"/>
    <d v="2017-05-05T00:00:00"/>
    <s v="Clearwater, FL"/>
    <s v="275840N"/>
    <s v="0824533W"/>
    <s v="CLW"/>
    <s v="Clearwater Airpark"/>
    <s v="Fatal"/>
    <s v="Substantial"/>
    <s v="Cirrus"/>
    <x v="20"/>
    <s v="No"/>
    <x v="1"/>
    <x v="0"/>
    <n v="91"/>
    <s v="Personal"/>
    <s v="Unknown"/>
    <n v="1"/>
    <n v="0"/>
    <n v="0"/>
    <n v="0"/>
    <x v="1"/>
    <s v="FL"/>
    <x v="4"/>
    <n v="5"/>
    <x v="0"/>
    <x v="0"/>
    <n v="1"/>
  </r>
  <r>
    <s v="Accident"/>
    <s v="GAA17CA261"/>
    <d v="2017-05-05T00:00:00"/>
    <s v="Arecibo, PR"/>
    <s v="018273N"/>
    <s v="0664032W"/>
    <s v="ABO"/>
    <s v="Antonio (Nery) Juarbe Pol Airp"/>
    <s v="Non-Fatal"/>
    <s v="Substantial"/>
    <s v="Quicksilver"/>
    <x v="1098"/>
    <s v="No"/>
    <x v="1"/>
    <x v="0"/>
    <n v="91"/>
    <s v="Personal"/>
    <s v="Unknown"/>
    <n v="0"/>
    <n v="0"/>
    <n v="0"/>
    <n v="1"/>
    <x v="1"/>
    <s v="PR"/>
    <x v="4"/>
    <n v="5"/>
    <x v="0"/>
    <x v="0"/>
    <n v="0"/>
  </r>
  <r>
    <s v="Accident"/>
    <s v="GAA17CA284"/>
    <d v="2017-05-05T00:00:00"/>
    <s v="Taos, NM"/>
    <s v="362659N"/>
    <s v="1054034W"/>
    <s v="SKX"/>
    <s v="TAOS RGNL"/>
    <s v="Non-Fatal"/>
    <s v="Substantial"/>
    <s v="Textron"/>
    <x v="106"/>
    <s v="No"/>
    <x v="1"/>
    <x v="0"/>
    <n v="91"/>
    <s v="Personal"/>
    <s v="SERENDIPITY FLYING CLUB"/>
    <n v="0"/>
    <n v="0"/>
    <n v="0"/>
    <n v="1"/>
    <x v="1"/>
    <s v="NM"/>
    <x v="4"/>
    <n v="5"/>
    <x v="0"/>
    <x v="1"/>
    <n v="0"/>
  </r>
  <r>
    <s v="Accident"/>
    <s v="GAA17CA264"/>
    <d v="2017-05-06T00:00:00"/>
    <s v="Pedro Bay, AK"/>
    <s v="594749N"/>
    <s v="0154746W"/>
    <m/>
    <m/>
    <s v="Non-Fatal"/>
    <s v="Substantial"/>
    <s v="Stinson"/>
    <x v="201"/>
    <s v="No"/>
    <x v="1"/>
    <x v="0"/>
    <n v="91"/>
    <s v="Personal"/>
    <s v="Unknown"/>
    <n v="0"/>
    <n v="0"/>
    <n v="0"/>
    <n v="2"/>
    <x v="1"/>
    <s v="AK"/>
    <x v="4"/>
    <n v="5"/>
    <x v="0"/>
    <x v="0"/>
    <n v="0"/>
  </r>
  <r>
    <s v="Accident"/>
    <s v="GAA17CA263"/>
    <d v="2017-05-07T00:00:00"/>
    <s v="Frankfort, KY"/>
    <s v="381055N"/>
    <s v="0845423W"/>
    <s v="FFT"/>
    <s v="CAPITAL CITY"/>
    <s v="Non-Fatal"/>
    <s v="Substantial"/>
    <s v="Piper"/>
    <x v="867"/>
    <s v="No"/>
    <x v="1"/>
    <x v="0"/>
    <n v="91"/>
    <s v="Personal"/>
    <s v="Unknown"/>
    <n v="0"/>
    <n v="0"/>
    <n v="0"/>
    <n v="2"/>
    <x v="1"/>
    <s v="KY"/>
    <x v="4"/>
    <n v="5"/>
    <x v="0"/>
    <x v="0"/>
    <n v="0"/>
  </r>
  <r>
    <s v="Accident"/>
    <s v="GAA17CA271"/>
    <d v="2017-05-07T00:00:00"/>
    <s v="Big Rapids, MI"/>
    <s v="434322N"/>
    <s v="0853015W"/>
    <s v="RQB"/>
    <s v="ROBEN-HOOD"/>
    <s v="Non-Fatal"/>
    <s v="Substantial"/>
    <s v="Textron"/>
    <x v="935"/>
    <s v="No"/>
    <x v="1"/>
    <x v="0"/>
    <n v="91"/>
    <s v="Personal"/>
    <s v="Unknown"/>
    <n v="0"/>
    <n v="0"/>
    <n v="0"/>
    <n v="1"/>
    <x v="1"/>
    <s v="MI"/>
    <x v="4"/>
    <n v="5"/>
    <x v="0"/>
    <x v="1"/>
    <n v="0"/>
  </r>
  <r>
    <s v="Accident"/>
    <s v="WPR17LA102"/>
    <d v="2017-05-08T00:00:00"/>
    <s v="COEUR D'ALENE, ID"/>
    <s v="474628N"/>
    <s v="1164910W"/>
    <s v="COE"/>
    <s v="COEUR D'ALENE - PAPPY BOYINGTO"/>
    <s v="Non-Fatal"/>
    <s v="Substantial"/>
    <s v="Piper"/>
    <x v="887"/>
    <s v="No"/>
    <x v="1"/>
    <x v="0"/>
    <n v="91"/>
    <s v="Personal"/>
    <s v="Unknown"/>
    <n v="0"/>
    <n v="1"/>
    <n v="0"/>
    <n v="0"/>
    <x v="1"/>
    <s v="ID"/>
    <x v="4"/>
    <n v="5"/>
    <x v="0"/>
    <x v="0"/>
    <n v="1"/>
  </r>
  <r>
    <s v="Accident"/>
    <s v="WPR17FA101"/>
    <d v="2017-05-08T00:00:00"/>
    <s v="Lake Berryessa, CA"/>
    <s v="383225N"/>
    <s v="0122834W"/>
    <m/>
    <m/>
    <s v="Fatal"/>
    <s v="Substantial"/>
    <s v="Icon Aircraft Inc"/>
    <x v="1087"/>
    <s v="No"/>
    <x v="1"/>
    <x v="0"/>
    <n v="91"/>
    <s v="Business"/>
    <s v="Icon Aircraft Inc"/>
    <n v="2"/>
    <n v="0"/>
    <n v="0"/>
    <n v="0"/>
    <x v="1"/>
    <s v="CA"/>
    <x v="4"/>
    <n v="5"/>
    <x v="0"/>
    <x v="0"/>
    <n v="2"/>
  </r>
  <r>
    <s v="Accident"/>
    <s v="GAA17CA270"/>
    <d v="2017-05-09T00:00:00"/>
    <s v="Columbia, CA"/>
    <s v="038143N"/>
    <s v="1202449W"/>
    <s v="O22"/>
    <s v="COLUMBIA"/>
    <s v="Non-Fatal"/>
    <s v="Substantial"/>
    <s v="Textron"/>
    <x v="935"/>
    <s v="No"/>
    <x v="1"/>
    <x v="0"/>
    <n v="91"/>
    <s v="Personal"/>
    <s v="Unknown"/>
    <n v="0"/>
    <n v="0"/>
    <n v="0"/>
    <n v="1"/>
    <x v="1"/>
    <s v="CA"/>
    <x v="4"/>
    <n v="5"/>
    <x v="0"/>
    <x v="1"/>
    <n v="0"/>
  </r>
  <r>
    <s v="Accident"/>
    <s v="ERA17LA175"/>
    <d v="2017-05-09T00:00:00"/>
    <s v="Myrtle Beach, SC"/>
    <s v="333832N"/>
    <s v="0078557W"/>
    <s v="MYR"/>
    <s v="MYRTLE BEACH INTL"/>
    <s v="Non-Fatal"/>
    <s v="Substantial"/>
    <s v="Mooney"/>
    <x v="274"/>
    <s v="No"/>
    <x v="1"/>
    <x v="0"/>
    <n v="91"/>
    <s v="Personal"/>
    <s v="PREMIER METALS RECOVERY LLC"/>
    <n v="0"/>
    <n v="0"/>
    <n v="0"/>
    <n v="1"/>
    <x v="1"/>
    <s v="SC"/>
    <x v="4"/>
    <n v="5"/>
    <x v="0"/>
    <x v="0"/>
    <n v="0"/>
  </r>
  <r>
    <s v="Accident"/>
    <s v="ERA17LA176"/>
    <d v="2017-05-09T00:00:00"/>
    <s v="Homerville, GA"/>
    <s v="031312N"/>
    <s v="0824616W"/>
    <m/>
    <m/>
    <s v="Non-Fatal"/>
    <s v="Substantial"/>
    <s v="Textron"/>
    <x v="78"/>
    <s v="No"/>
    <x v="1"/>
    <x v="0"/>
    <n v="91"/>
    <s v="Personal"/>
    <s v="Tailwheels Etc."/>
    <n v="0"/>
    <n v="0"/>
    <n v="0"/>
    <n v="1"/>
    <x v="1"/>
    <s v="GA"/>
    <x v="4"/>
    <n v="5"/>
    <x v="0"/>
    <x v="1"/>
    <n v="0"/>
  </r>
  <r>
    <s v="Accident"/>
    <s v="GAA17CA282"/>
    <d v="2017-05-09T00:00:00"/>
    <s v="Fremont, OH"/>
    <s v="041204N"/>
    <s v="0083953W"/>
    <s v="14G"/>
    <s v="FREMONT"/>
    <s v="Non-Fatal"/>
    <s v="Substantial"/>
    <s v="Piper"/>
    <x v="727"/>
    <s v="No"/>
    <x v="0"/>
    <x v="0"/>
    <n v="91"/>
    <s v="Personal"/>
    <s v="Unknown"/>
    <n v="0"/>
    <n v="0"/>
    <n v="0"/>
    <n v="1"/>
    <x v="1"/>
    <s v="OH"/>
    <x v="4"/>
    <n v="5"/>
    <x v="0"/>
    <x v="0"/>
    <n v="0"/>
  </r>
  <r>
    <s v="Incident"/>
    <s v="OPS17IA021"/>
    <d v="2017-05-09T00:00:00"/>
    <s v="New Orleans, LA"/>
    <s v="003022N"/>
    <s v="0090147W"/>
    <s v="NEW"/>
    <s v="LAKEFRONT"/>
    <s v="None"/>
    <s v="Unknown"/>
    <s v="Piper"/>
    <x v="379"/>
    <s v="No"/>
    <x v="2"/>
    <x v="0"/>
    <n v="91"/>
    <s v="Personal"/>
    <s v="Unknown"/>
    <n v="0"/>
    <n v="0"/>
    <n v="0"/>
    <n v="0"/>
    <x v="1"/>
    <s v="LA"/>
    <x v="4"/>
    <n v="5"/>
    <x v="0"/>
    <x v="0"/>
    <n v="0"/>
  </r>
  <r>
    <s v="Accident"/>
    <s v="GAA17CA274"/>
    <d v="2017-05-10T00:00:00"/>
    <s v="Frankston, TX"/>
    <s v="032454N"/>
    <s v="0095279W"/>
    <s v="T25"/>
    <s v="AERO ESTATES"/>
    <s v="Non-Fatal"/>
    <s v="Substantial"/>
    <s v="Textron"/>
    <x v="63"/>
    <s v="No"/>
    <x v="1"/>
    <x v="0"/>
    <n v="91"/>
    <s v="Personal"/>
    <s v="Unknown"/>
    <n v="0"/>
    <n v="1"/>
    <n v="0"/>
    <n v="0"/>
    <x v="1"/>
    <s v="TX"/>
    <x v="4"/>
    <n v="5"/>
    <x v="0"/>
    <x v="1"/>
    <n v="1"/>
  </r>
  <r>
    <s v="Accident"/>
    <s v="ERA17FA180"/>
    <d v="2017-05-12T00:00:00"/>
    <s v="Hopkinsville, KY"/>
    <s v="365534N"/>
    <s v="0873631W"/>
    <m/>
    <m/>
    <s v="Fatal"/>
    <s v="Destroyed"/>
    <s v="Textron"/>
    <x v="125"/>
    <s v="No"/>
    <x v="1"/>
    <x v="0"/>
    <n v="91"/>
    <s v="Personal"/>
    <s v="Unknown"/>
    <n v="2"/>
    <n v="0"/>
    <n v="0"/>
    <n v="0"/>
    <x v="0"/>
    <s v="KY"/>
    <x v="4"/>
    <n v="5"/>
    <x v="0"/>
    <x v="1"/>
    <n v="2"/>
  </r>
  <r>
    <s v="Accident"/>
    <s v="GAA17CA278"/>
    <d v="2017-05-13T00:00:00"/>
    <s v="De Pere, WI"/>
    <s v="044226N"/>
    <s v="0088931W"/>
    <s v="9WS2"/>
    <s v="ANTIQUE AERODROME"/>
    <s v="Non-Fatal"/>
    <s v="Substantial"/>
    <s v="Reims"/>
    <x v="1099"/>
    <s v="No"/>
    <x v="1"/>
    <x v="0"/>
    <n v="91"/>
    <s v="Personal"/>
    <s v="Unknown"/>
    <n v="0"/>
    <n v="2"/>
    <n v="0"/>
    <n v="0"/>
    <x v="1"/>
    <s v="WI"/>
    <x v="4"/>
    <n v="5"/>
    <x v="0"/>
    <x v="0"/>
    <n v="2"/>
  </r>
  <r>
    <s v="Accident"/>
    <s v="CEN17LA186"/>
    <d v="2017-05-13T00:00:00"/>
    <s v="Muskogee, OK"/>
    <s v="354210N"/>
    <s v="0952237W"/>
    <m/>
    <m/>
    <s v="Non-Fatal"/>
    <s v="Substantial"/>
    <s v="Piper"/>
    <x v="380"/>
    <s v="No"/>
    <x v="1"/>
    <x v="0"/>
    <n v="91"/>
    <s v="Personal"/>
    <s v="Unknown"/>
    <n v="0"/>
    <n v="1"/>
    <n v="0"/>
    <n v="1"/>
    <x v="1"/>
    <s v="OK"/>
    <x v="4"/>
    <n v="5"/>
    <x v="0"/>
    <x v="0"/>
    <n v="1"/>
  </r>
  <r>
    <s v="Accident"/>
    <s v="CEN17LA185"/>
    <d v="2017-05-13T00:00:00"/>
    <s v="Grandby, CO"/>
    <s v="040524N"/>
    <s v="0105550W"/>
    <s v="GNB"/>
    <s v="GRANBY-GRAND COUNTY"/>
    <s v="Non-Fatal"/>
    <s v="Substantial"/>
    <s v="Mooney"/>
    <x v="387"/>
    <s v="No"/>
    <x v="1"/>
    <x v="0"/>
    <n v="91"/>
    <s v="Personal"/>
    <s v="Unknown"/>
    <n v="0"/>
    <n v="0"/>
    <n v="0"/>
    <n v="1"/>
    <x v="1"/>
    <s v="CO"/>
    <x v="4"/>
    <n v="5"/>
    <x v="0"/>
    <x v="0"/>
    <n v="0"/>
  </r>
  <r>
    <s v="Accident"/>
    <s v="ANC17CA023"/>
    <d v="2017-05-14T00:00:00"/>
    <s v="Talkeetna, AK"/>
    <s v="062199N"/>
    <s v="0150539W"/>
    <s v="TKA"/>
    <s v="TALKEETNA"/>
    <s v="Non-Fatal"/>
    <s v="Substantial"/>
    <s v="Wsk-Pzl Warzawa-Okecie"/>
    <x v="1100"/>
    <s v="No"/>
    <x v="1"/>
    <x v="0"/>
    <n v="91"/>
    <s v="Ferry"/>
    <s v="Unknown"/>
    <n v="0"/>
    <n v="0"/>
    <n v="0"/>
    <n v="1"/>
    <x v="1"/>
    <s v="AK"/>
    <x v="4"/>
    <n v="5"/>
    <x v="0"/>
    <x v="0"/>
    <n v="0"/>
  </r>
  <r>
    <s v="Accident"/>
    <s v="GAA17CA300"/>
    <d v="2017-05-14T00:00:00"/>
    <s v="Clarksville, TN"/>
    <s v="363719N"/>
    <s v="0872454W"/>
    <s v="CKV"/>
    <s v="OUTLAW FIELD"/>
    <s v="Non-Fatal"/>
    <s v="Substantial"/>
    <s v="Textron"/>
    <x v="38"/>
    <s v="No"/>
    <x v="1"/>
    <x v="0"/>
    <n v="91"/>
    <s v="Personal"/>
    <s v="Unknown"/>
    <n v="0"/>
    <n v="0"/>
    <n v="0"/>
    <n v="1"/>
    <x v="1"/>
    <s v="TN"/>
    <x v="4"/>
    <n v="5"/>
    <x v="0"/>
    <x v="1"/>
    <n v="0"/>
  </r>
  <r>
    <s v="Accident"/>
    <s v="CEN17LA184"/>
    <d v="2017-05-15T00:00:00"/>
    <s v="Dowling, MI"/>
    <s v="422819N"/>
    <s v="0851349W"/>
    <m/>
    <s v="Private"/>
    <s v="Non-Fatal"/>
    <s v="Substantial"/>
    <s v="Mooney"/>
    <x v="81"/>
    <s v="No"/>
    <x v="1"/>
    <x v="0"/>
    <n v="91"/>
    <s v="Personal"/>
    <s v="Unknown"/>
    <n v="0"/>
    <n v="0"/>
    <n v="0"/>
    <n v="1"/>
    <x v="1"/>
    <s v="MI"/>
    <x v="4"/>
    <n v="5"/>
    <x v="0"/>
    <x v="0"/>
    <n v="0"/>
  </r>
  <r>
    <s v="Accident"/>
    <s v="CEN17MA183"/>
    <d v="2017-05-15T00:00:00"/>
    <s v="Teterboro, NJ"/>
    <s v="404946N"/>
    <s v="0074337W"/>
    <s v="TEB"/>
    <s v="Teterboro"/>
    <s v="Fatal"/>
    <s v="Destroyed"/>
    <s v="Bombardier"/>
    <x v="175"/>
    <s v="No"/>
    <x v="0"/>
    <x v="3"/>
    <n v="91"/>
    <s v="Positioning"/>
    <s v="Unknown"/>
    <n v="2"/>
    <n v="0"/>
    <n v="0"/>
    <n v="0"/>
    <x v="1"/>
    <s v="NJ"/>
    <x v="4"/>
    <n v="5"/>
    <x v="0"/>
    <x v="2"/>
    <n v="2"/>
  </r>
  <r>
    <s v="Accident"/>
    <s v="GAA17CA281"/>
    <d v="2017-05-15T00:00:00"/>
    <s v="South Boston, VA"/>
    <s v="364232N"/>
    <s v="0785053W"/>
    <s v="W78"/>
    <s v="WILLIAM M TUCK"/>
    <s v="Non-Fatal"/>
    <s v="Substantial"/>
    <s v="Piper"/>
    <x v="80"/>
    <s v="No"/>
    <x v="1"/>
    <x v="0"/>
    <n v="91"/>
    <s v="Other Work Use"/>
    <s v="Unknown"/>
    <n v="0"/>
    <n v="0"/>
    <n v="0"/>
    <n v="1"/>
    <x v="1"/>
    <s v="VA"/>
    <x v="4"/>
    <n v="5"/>
    <x v="0"/>
    <x v="0"/>
    <n v="0"/>
  </r>
  <r>
    <s v="Accident"/>
    <s v="GAA17CA288"/>
    <d v="2017-05-15T00:00:00"/>
    <s v="Lebanon, OR"/>
    <s v="443142N"/>
    <s v="1225547W"/>
    <s v="S30"/>
    <s v="LEBANON STATE"/>
    <s v="Non-Fatal"/>
    <s v="Substantial"/>
    <s v="Aeronca"/>
    <x v="9"/>
    <s v="No"/>
    <x v="1"/>
    <x v="0"/>
    <n v="91"/>
    <s v="Personal"/>
    <s v="Unknown"/>
    <n v="0"/>
    <n v="0"/>
    <n v="0"/>
    <n v="1"/>
    <x v="1"/>
    <s v="OR"/>
    <x v="4"/>
    <n v="5"/>
    <x v="0"/>
    <x v="0"/>
    <n v="0"/>
  </r>
  <r>
    <s v="Accident"/>
    <s v="ERA17LA182"/>
    <d v="2017-05-17T00:00:00"/>
    <s v="West Creek, NJ"/>
    <s v="393932N"/>
    <s v="0741759W"/>
    <s v="31E"/>
    <s v="EAGLES NEST"/>
    <s v="Non-Fatal"/>
    <s v="Substantial"/>
    <s v="Stinson"/>
    <x v="201"/>
    <s v="No"/>
    <x v="1"/>
    <x v="0"/>
    <n v="91"/>
    <s v="Personal"/>
    <s v="Unknown"/>
    <n v="0"/>
    <n v="1"/>
    <n v="0"/>
    <n v="0"/>
    <x v="1"/>
    <s v="NJ"/>
    <x v="4"/>
    <n v="5"/>
    <x v="0"/>
    <x v="0"/>
    <n v="1"/>
  </r>
  <r>
    <s v="Accident"/>
    <s v="GAA17CA293"/>
    <d v="2017-05-18T00:00:00"/>
    <s v="Tunkhannock, PA"/>
    <s v="413139N"/>
    <s v="0755645W"/>
    <s v="76N"/>
    <s v="SKYHAVEN"/>
    <s v="Non-Fatal"/>
    <s v="Substantial"/>
    <s v="Piper"/>
    <x v="999"/>
    <s v="No"/>
    <x v="0"/>
    <x v="0"/>
    <n v="91"/>
    <s v="Personal"/>
    <s v="AUTO MILESTONES LLC"/>
    <n v="0"/>
    <n v="0"/>
    <n v="0"/>
    <n v="1"/>
    <x v="1"/>
    <s v="PA"/>
    <x v="4"/>
    <n v="5"/>
    <x v="0"/>
    <x v="0"/>
    <n v="0"/>
  </r>
  <r>
    <s v="Accident"/>
    <s v="WPR17LA106"/>
    <d v="2017-05-19T00:00:00"/>
    <s v="Anderson, CA"/>
    <s v="402519N"/>
    <s v="1221624W"/>
    <s v="RDD"/>
    <s v="REDDING MUNI"/>
    <s v="Non-Fatal"/>
    <s v="Substantial"/>
    <s v="Textron"/>
    <x v="178"/>
    <s v="No"/>
    <x v="1"/>
    <x v="0"/>
    <n v="91"/>
    <s v="Personal"/>
    <s v="Unknown"/>
    <n v="0"/>
    <n v="1"/>
    <n v="0"/>
    <n v="0"/>
    <x v="1"/>
    <s v="CA"/>
    <x v="4"/>
    <n v="5"/>
    <x v="0"/>
    <x v="1"/>
    <n v="1"/>
  </r>
  <r>
    <s v="Accident"/>
    <s v="GAA17CA291"/>
    <d v="2017-05-20T00:00:00"/>
    <s v="Carson City, NV"/>
    <s v="391132N"/>
    <s v="1194357W"/>
    <s v="CXP"/>
    <s v="CARSON"/>
    <s v="Non-Fatal"/>
    <s v="Substantial"/>
    <s v="Textron"/>
    <x v="13"/>
    <s v="No"/>
    <x v="1"/>
    <x v="0"/>
    <n v="91"/>
    <s v="Personal"/>
    <s v="Unknown"/>
    <n v="0"/>
    <n v="0"/>
    <n v="0"/>
    <n v="1"/>
    <x v="1"/>
    <s v="NV"/>
    <x v="4"/>
    <n v="5"/>
    <x v="0"/>
    <x v="1"/>
    <n v="0"/>
  </r>
  <r>
    <s v="Accident"/>
    <s v="ERA17LA188"/>
    <d v="2017-05-20T00:00:00"/>
    <s v="Colton, NY"/>
    <s v="443227N"/>
    <s v="0745530W"/>
    <m/>
    <m/>
    <s v="Non-Fatal"/>
    <s v="Substantial"/>
    <s v="Maule"/>
    <x v="1059"/>
    <s v="No"/>
    <x v="1"/>
    <x v="0"/>
    <n v="91"/>
    <s v="Personal"/>
    <s v="Unknown"/>
    <n v="0"/>
    <n v="2"/>
    <n v="0"/>
    <n v="0"/>
    <x v="1"/>
    <s v="NY"/>
    <x v="4"/>
    <n v="5"/>
    <x v="0"/>
    <x v="0"/>
    <n v="2"/>
  </r>
  <r>
    <s v="Accident"/>
    <s v="WPR17LA116"/>
    <d v="2017-05-20T00:00:00"/>
    <s v="Pendelton, OR"/>
    <s v="454141N"/>
    <s v="1185035W"/>
    <s v="PDT"/>
    <s v="EASTERN OREGON RGNL AT PENDLET"/>
    <s v="Non-Fatal"/>
    <s v="Substantial"/>
    <s v="Extra"/>
    <x v="1101"/>
    <s v="No"/>
    <x v="1"/>
    <x v="0"/>
    <n v="91"/>
    <s v="Personal"/>
    <s v="Unknown"/>
    <n v="0"/>
    <n v="0"/>
    <n v="0"/>
    <n v="1"/>
    <x v="1"/>
    <s v="OR"/>
    <x v="4"/>
    <n v="5"/>
    <x v="0"/>
    <x v="0"/>
    <n v="0"/>
  </r>
  <r>
    <s v="Accident"/>
    <s v="GAA17CA295"/>
    <d v="2017-05-21T00:00:00"/>
    <s v="Catlett, VA"/>
    <s v="383620N"/>
    <s v="0077355W"/>
    <s v="VG57"/>
    <s v="MAPLES FIELD"/>
    <s v="Non-Fatal"/>
    <s v="Substantial"/>
    <s v="Fairchild"/>
    <x v="1102"/>
    <s v="No"/>
    <x v="1"/>
    <x v="0"/>
    <n v="91"/>
    <s v="Personal"/>
    <s v="Unknown"/>
    <n v="0"/>
    <n v="2"/>
    <n v="0"/>
    <n v="0"/>
    <x v="1"/>
    <s v="VA"/>
    <x v="4"/>
    <n v="5"/>
    <x v="0"/>
    <x v="0"/>
    <n v="2"/>
  </r>
  <r>
    <s v="Accident"/>
    <s v="ERA17LA185"/>
    <d v="2017-05-21T00:00:00"/>
    <s v="West Chester, PA"/>
    <s v="395734N"/>
    <s v="0753757W"/>
    <s v="OQN"/>
    <s v="BRANDYWINE"/>
    <s v="Non-Fatal"/>
    <s v="Substantial"/>
    <s v="Textron"/>
    <x v="523"/>
    <s v="No"/>
    <x v="1"/>
    <x v="0"/>
    <n v="91"/>
    <s v="Personal"/>
    <s v="Unknown"/>
    <n v="0"/>
    <n v="0"/>
    <n v="0"/>
    <n v="1"/>
    <x v="1"/>
    <s v="PA"/>
    <x v="4"/>
    <n v="5"/>
    <x v="0"/>
    <x v="1"/>
    <n v="0"/>
  </r>
  <r>
    <s v="Accident"/>
    <s v="DCA17LA122"/>
    <d v="2017-05-21T00:00:00"/>
    <s v="Raleigh, NC"/>
    <s v="355239N"/>
    <s v="0784754W"/>
    <s v="KRDU"/>
    <s v="Raleigh-Durham International"/>
    <s v="Non-Fatal"/>
    <s v="Substantial"/>
    <s v="Boeing"/>
    <x v="509"/>
    <s v="No"/>
    <x v="0"/>
    <x v="3"/>
    <n v="121"/>
    <s v="Unknown"/>
    <s v="Delta Air Lines"/>
    <n v="0"/>
    <n v="0"/>
    <n v="0"/>
    <n v="186"/>
    <x v="1"/>
    <s v="NC"/>
    <x v="4"/>
    <n v="5"/>
    <x v="1"/>
    <x v="0"/>
    <n v="0"/>
  </r>
  <r>
    <s v="Accident"/>
    <s v="DCA17CA123"/>
    <d v="2017-05-22T00:00:00"/>
    <s v="South Toledo Bend, TX"/>
    <s v="305927N"/>
    <s v="0933938W"/>
    <m/>
    <m/>
    <s v="Non-Fatal"/>
    <s v="Unknown"/>
    <s v="Airbus"/>
    <x v="370"/>
    <s v="No"/>
    <x v="0"/>
    <x v="3"/>
    <n v="121"/>
    <s v="Unknown"/>
    <s v="Spirit Airlines, Inc."/>
    <n v="0"/>
    <n v="2"/>
    <n v="1"/>
    <n v="139"/>
    <x v="0"/>
    <s v="TX"/>
    <x v="4"/>
    <n v="5"/>
    <x v="2"/>
    <x v="0"/>
    <n v="2"/>
  </r>
  <r>
    <s v="Accident"/>
    <s v="GAA17CA311"/>
    <d v="2017-05-22T00:00:00"/>
    <s v="Skagway, AK"/>
    <s v="591919N"/>
    <s v="1351222W"/>
    <m/>
    <m/>
    <s v="Non-Fatal"/>
    <s v="Substantial"/>
    <s v="Textron"/>
    <x v="381"/>
    <s v="No"/>
    <x v="1"/>
    <x v="2"/>
    <n v="135"/>
    <s v="Unknown"/>
    <s v="KALININ PARTNERS LLC"/>
    <n v="0"/>
    <n v="0"/>
    <n v="0"/>
    <n v="8"/>
    <x v="1"/>
    <s v="AK"/>
    <x v="4"/>
    <n v="5"/>
    <x v="0"/>
    <x v="1"/>
    <n v="0"/>
  </r>
  <r>
    <s v="Accident"/>
    <s v="ANC17LA024"/>
    <d v="2017-05-23T00:00:00"/>
    <s v="Noatak, AK"/>
    <s v="682817N"/>
    <s v="1621330W"/>
    <m/>
    <m/>
    <s v="Non-Fatal"/>
    <s v="Destroyed"/>
    <s v="Textron"/>
    <x v="275"/>
    <s v="No"/>
    <x v="2"/>
    <x v="0"/>
    <n v="135"/>
    <s v="Unknown"/>
    <s v="GOLDEN EAGLE OUTFITTERS"/>
    <n v="0"/>
    <n v="0"/>
    <n v="0"/>
    <n v="2"/>
    <x v="1"/>
    <s v="AK"/>
    <x v="4"/>
    <n v="5"/>
    <x v="0"/>
    <x v="1"/>
    <n v="0"/>
  </r>
  <r>
    <s v="Accident"/>
    <s v="GAA17CA304"/>
    <d v="2017-05-23T00:00:00"/>
    <s v="Sidney, ME"/>
    <s v="442822N"/>
    <s v="0694410W"/>
    <s v="PVT"/>
    <s v="Private Grass Strip"/>
    <s v="Non-Fatal"/>
    <s v="Substantial"/>
    <s v="Maule"/>
    <x v="1048"/>
    <s v="No"/>
    <x v="1"/>
    <x v="0"/>
    <n v="91"/>
    <s v="Personal"/>
    <s v="Unknown"/>
    <n v="0"/>
    <n v="0"/>
    <n v="0"/>
    <n v="1"/>
    <x v="1"/>
    <s v="ME"/>
    <x v="4"/>
    <n v="5"/>
    <x v="0"/>
    <x v="0"/>
    <n v="0"/>
  </r>
  <r>
    <s v="Accident"/>
    <s v="CEN17FA196"/>
    <d v="2017-05-24T00:00:00"/>
    <s v="Chetek, WI"/>
    <s v="451646N"/>
    <s v="0914233W"/>
    <m/>
    <m/>
    <s v="Fatal"/>
    <s v="Substantial"/>
    <s v="Piper"/>
    <x v="550"/>
    <s v="No"/>
    <x v="1"/>
    <x v="0"/>
    <n v="91"/>
    <s v="Personal"/>
    <s v="Unknown"/>
    <n v="1"/>
    <n v="0"/>
    <n v="1"/>
    <n v="0"/>
    <x v="1"/>
    <s v="WI"/>
    <x v="4"/>
    <n v="5"/>
    <x v="0"/>
    <x v="0"/>
    <n v="1"/>
  </r>
  <r>
    <s v="Accident"/>
    <s v="ERA17LA189"/>
    <d v="2017-05-24T00:00:00"/>
    <s v="Augusta, GA"/>
    <s v="332252N"/>
    <s v="0815814W"/>
    <s v="AGS"/>
    <s v="AUGUSTA RGNL AT BUSH FIELD"/>
    <s v="Non-Fatal"/>
    <s v="Substantial"/>
    <s v="Textron"/>
    <x v="11"/>
    <s v="No"/>
    <x v="0"/>
    <x v="0"/>
    <n v="135"/>
    <s v="Unknown"/>
    <s v="GERLACH AND ASSOCIATES LLC"/>
    <n v="0"/>
    <n v="0"/>
    <n v="0"/>
    <n v="1"/>
    <x v="0"/>
    <s v="GA"/>
    <x v="4"/>
    <n v="5"/>
    <x v="0"/>
    <x v="1"/>
    <n v="0"/>
  </r>
  <r>
    <s v="Accident"/>
    <s v="GAA17CA332"/>
    <d v="2017-05-24T00:00:00"/>
    <s v="Elfin Cove, AK"/>
    <s v="581143N"/>
    <s v="1362054W"/>
    <s v="ELV"/>
    <s v="ELFIN COVE"/>
    <s v="Non-Fatal"/>
    <s v="Substantial"/>
    <s v="Textron"/>
    <x v="381"/>
    <s v="No"/>
    <x v="1"/>
    <x v="2"/>
    <n v="135"/>
    <s v="Unknown"/>
    <s v="KALININ PARTNERS LLC."/>
    <n v="0"/>
    <n v="0"/>
    <n v="0"/>
    <n v="8"/>
    <x v="1"/>
    <s v="AK"/>
    <x v="4"/>
    <n v="5"/>
    <x v="0"/>
    <x v="1"/>
    <n v="0"/>
  </r>
  <r>
    <s v="Accident"/>
    <s v="CEN17FA197"/>
    <d v="2017-05-26T00:00:00"/>
    <s v="Sheboygan Falls, WI"/>
    <s v="434555N"/>
    <s v="0087551W"/>
    <m/>
    <m/>
    <s v="Fatal"/>
    <s v="Substantial"/>
    <s v="Aerotek"/>
    <x v="1103"/>
    <s v="No"/>
    <x v="1"/>
    <x v="0"/>
    <n v="91"/>
    <s v="Personal"/>
    <s v="Unknown"/>
    <n v="2"/>
    <n v="0"/>
    <n v="0"/>
    <n v="0"/>
    <x v="1"/>
    <s v="WI"/>
    <x v="4"/>
    <n v="5"/>
    <x v="0"/>
    <x v="0"/>
    <n v="2"/>
  </r>
  <r>
    <s v="Accident"/>
    <s v="CEN17LA204"/>
    <d v="2017-05-26T00:00:00"/>
    <s v="Tomahawk Lake, WI"/>
    <s v="454958N"/>
    <s v="0089395W"/>
    <m/>
    <m/>
    <s v="Non-Fatal"/>
    <s v="Substantial"/>
    <s v="Aviat"/>
    <x v="105"/>
    <s v="No"/>
    <x v="1"/>
    <x v="0"/>
    <n v="91"/>
    <s v="Personal"/>
    <s v="Unknown"/>
    <n v="0"/>
    <n v="1"/>
    <n v="0"/>
    <n v="0"/>
    <x v="1"/>
    <s v="WI"/>
    <x v="4"/>
    <n v="5"/>
    <x v="0"/>
    <x v="0"/>
    <n v="1"/>
  </r>
  <r>
    <s v="Accident"/>
    <s v="CEN17CA218"/>
    <d v="2017-05-26T00:00:00"/>
    <s v="Plainwell, MI"/>
    <s v="042284N"/>
    <s v="0853853W"/>
    <s v="61D"/>
    <s v="Plainwell Municipal Airport"/>
    <s v="Non-Fatal"/>
    <s v="Substantial"/>
    <s v="Textron"/>
    <x v="63"/>
    <s v="No"/>
    <x v="1"/>
    <x v="0"/>
    <n v="91"/>
    <s v="Personal"/>
    <s v="Unknown"/>
    <n v="0"/>
    <n v="1"/>
    <n v="0"/>
    <n v="3"/>
    <x v="1"/>
    <s v="MI"/>
    <x v="4"/>
    <n v="5"/>
    <x v="0"/>
    <x v="1"/>
    <n v="1"/>
  </r>
  <r>
    <s v="Accident"/>
    <s v="WPR17FA108"/>
    <d v="2017-05-27T00:00:00"/>
    <s v="Haines, AK"/>
    <s v="059538N"/>
    <s v="1352236W"/>
    <s v="UNK"/>
    <s v="Glacier Point Airstrip"/>
    <s v="Fatal"/>
    <s v="Substantial"/>
    <s v="Piper"/>
    <x v="572"/>
    <s v="No"/>
    <x v="0"/>
    <x v="0"/>
    <n v="91"/>
    <s v="Personal"/>
    <s v="Unknown"/>
    <n v="2"/>
    <n v="0"/>
    <n v="1"/>
    <n v="0"/>
    <x v="1"/>
    <s v="AK"/>
    <x v="4"/>
    <n v="5"/>
    <x v="0"/>
    <x v="0"/>
    <n v="2"/>
  </r>
  <r>
    <s v="Accident"/>
    <s v="ANC17FA026"/>
    <d v="2017-05-27T00:00:00"/>
    <s v="Salcha, AK"/>
    <s v="643851N"/>
    <s v="1455243W"/>
    <m/>
    <m/>
    <s v="Fatal"/>
    <s v="Substantial"/>
    <s v="Arctic Aircraft Co Inc"/>
    <x v="1104"/>
    <s v="No"/>
    <x v="1"/>
    <x v="0"/>
    <n v="91"/>
    <s v="Personal"/>
    <s v="Unknown"/>
    <n v="2"/>
    <n v="0"/>
    <n v="0"/>
    <n v="0"/>
    <x v="1"/>
    <s v="AK"/>
    <x v="4"/>
    <n v="5"/>
    <x v="0"/>
    <x v="0"/>
    <n v="2"/>
  </r>
  <r>
    <s v="Accident"/>
    <s v="GAA17CA310"/>
    <d v="2017-05-27T00:00:00"/>
    <s v="Fall River Mills, CA"/>
    <s v="041051N"/>
    <s v="1212616W"/>
    <s v="O89"/>
    <s v="FALL RIVER MILLS"/>
    <s v="Non-Fatal"/>
    <s v="Substantial"/>
    <s v="Textron"/>
    <x v="935"/>
    <s v="No"/>
    <x v="1"/>
    <x v="0"/>
    <n v="91"/>
    <s v="Personal"/>
    <s v="Unknown"/>
    <n v="0"/>
    <n v="0"/>
    <n v="0"/>
    <n v="2"/>
    <x v="1"/>
    <s v="CA"/>
    <x v="4"/>
    <n v="5"/>
    <x v="0"/>
    <x v="1"/>
    <n v="0"/>
  </r>
  <r>
    <s v="Accident"/>
    <s v="ERA17LA194"/>
    <d v="2017-05-27T00:00:00"/>
    <s v="Lebanon, PA"/>
    <s v="401721N"/>
    <s v="0076201W"/>
    <s v="08N"/>
    <s v="Keller Brothers Airport"/>
    <s v="Non-Fatal"/>
    <s v="Substantial"/>
    <s v="Avions"/>
    <x v="1105"/>
    <s v="No"/>
    <x v="1"/>
    <x v="0"/>
    <n v="91"/>
    <s v="Personal"/>
    <s v="Unknown"/>
    <n v="0"/>
    <n v="0"/>
    <n v="0"/>
    <n v="1"/>
    <x v="1"/>
    <s v="PA"/>
    <x v="4"/>
    <n v="5"/>
    <x v="0"/>
    <x v="0"/>
    <n v="0"/>
  </r>
  <r>
    <s v="Accident"/>
    <s v="GAA17CA322"/>
    <d v="2017-05-27T00:00:00"/>
    <s v="Gilbert, SC"/>
    <s v="335750N"/>
    <s v="0812133W"/>
    <s v="SC99"/>
    <s v="WHITEPLAINS"/>
    <s v="Non-Fatal"/>
    <s v="Substantial"/>
    <s v="Piper"/>
    <x v="601"/>
    <s v="No"/>
    <x v="1"/>
    <x v="0"/>
    <n v="91"/>
    <s v="Personal"/>
    <s v="Unknown"/>
    <n v="0"/>
    <n v="0"/>
    <n v="0"/>
    <n v="1"/>
    <x v="1"/>
    <s v="SC"/>
    <x v="4"/>
    <n v="5"/>
    <x v="0"/>
    <x v="0"/>
    <n v="0"/>
  </r>
  <r>
    <s v="Accident"/>
    <s v="CEN17LA341"/>
    <d v="2017-05-27T00:00:00"/>
    <s v="Ray, MI"/>
    <s v="424412N"/>
    <s v="0825320W"/>
    <s v="57D"/>
    <s v="Ray Community Airport"/>
    <s v="Non-Fatal"/>
    <s v="Substantial"/>
    <s v="Piper"/>
    <x v="166"/>
    <s v="No"/>
    <x v="1"/>
    <x v="0"/>
    <n v="91"/>
    <s v="Personal"/>
    <s v="Unknown"/>
    <n v="0"/>
    <n v="0"/>
    <n v="1"/>
    <n v="0"/>
    <x v="1"/>
    <s v="MI"/>
    <x v="4"/>
    <n v="5"/>
    <x v="0"/>
    <x v="0"/>
    <n v="0"/>
  </r>
  <r>
    <s v="Accident"/>
    <s v="GAA17CA294"/>
    <d v="2017-05-28T00:00:00"/>
    <s v="Petersville, AK"/>
    <s v="625610N"/>
    <s v="0150414W"/>
    <m/>
    <s v="Great Gorge of Ruth Glacier"/>
    <s v="Non-Fatal"/>
    <s v="Substantial"/>
    <s v="De Havilland"/>
    <x v="574"/>
    <s v="No"/>
    <x v="1"/>
    <x v="0"/>
    <n v="135"/>
    <s v="Unknown"/>
    <s v="TALKEETNA AIR TAXI INC"/>
    <n v="0"/>
    <n v="0"/>
    <n v="0"/>
    <n v="7"/>
    <x v="1"/>
    <s v="AK"/>
    <x v="4"/>
    <n v="5"/>
    <x v="0"/>
    <x v="0"/>
    <n v="0"/>
  </r>
  <r>
    <s v="Accident"/>
    <s v="CEN17LA198"/>
    <d v="2017-05-28T00:00:00"/>
    <s v="LAKEWAY, TX"/>
    <s v="302127N"/>
    <s v="0975940W"/>
    <s v="3R9"/>
    <s v="LAKEWAY AIRPARK"/>
    <s v="Non-Fatal"/>
    <s v="Substantial"/>
    <s v="Mooney"/>
    <x v="34"/>
    <s v="No"/>
    <x v="1"/>
    <x v="0"/>
    <n v="91"/>
    <s v="Personal"/>
    <s v="Unknown"/>
    <n v="0"/>
    <n v="0"/>
    <n v="0"/>
    <n v="1"/>
    <x v="1"/>
    <s v="TX"/>
    <x v="4"/>
    <n v="5"/>
    <x v="0"/>
    <x v="0"/>
    <n v="0"/>
  </r>
  <r>
    <s v="Accident"/>
    <s v="GAA17CA309"/>
    <d v="2017-05-30T00:00:00"/>
    <s v="Payette, ID"/>
    <s v="044540N"/>
    <s v="1165413W"/>
    <s v="S75"/>
    <s v="PAYETTE MUNI"/>
    <s v="Non-Fatal"/>
    <s v="Substantial"/>
    <s v="Maule"/>
    <x v="1048"/>
    <s v="No"/>
    <x v="1"/>
    <x v="0"/>
    <n v="91"/>
    <s v="Personal"/>
    <s v="Unknown"/>
    <n v="0"/>
    <n v="0"/>
    <n v="0"/>
    <n v="1"/>
    <x v="1"/>
    <s v="ID"/>
    <x v="4"/>
    <n v="5"/>
    <x v="0"/>
    <x v="0"/>
    <n v="0"/>
  </r>
  <r>
    <s v="Accident"/>
    <s v="GAA17CA314"/>
    <d v="2017-05-30T00:00:00"/>
    <s v="Logan, UT"/>
    <s v="041470N"/>
    <s v="1115057W"/>
    <s v="LGU"/>
    <s v="LOGAN-CACHE"/>
    <s v="Non-Fatal"/>
    <s v="Substantial"/>
    <s v="Cubcrafters"/>
    <x v="1106"/>
    <s v="No"/>
    <x v="1"/>
    <x v="0"/>
    <n v="91"/>
    <s v="Personal"/>
    <s v="Unknown"/>
    <n v="0"/>
    <n v="0"/>
    <n v="0"/>
    <n v="2"/>
    <x v="1"/>
    <s v="UT"/>
    <x v="4"/>
    <n v="5"/>
    <x v="0"/>
    <x v="0"/>
    <n v="0"/>
  </r>
  <r>
    <s v="Accident"/>
    <s v="GAA17CA313"/>
    <d v="2017-05-31T00:00:00"/>
    <s v="Clovis, NM"/>
    <s v="342537N"/>
    <s v="0103446W"/>
    <s v="CVN"/>
    <s v="CLOVIS MUNI"/>
    <s v="Non-Fatal"/>
    <s v="Substantial"/>
    <s v="Textron"/>
    <x v="935"/>
    <s v="No"/>
    <x v="1"/>
    <x v="0"/>
    <n v="91"/>
    <s v="Personal"/>
    <s v="Unknown"/>
    <n v="0"/>
    <n v="0"/>
    <n v="0"/>
    <n v="1"/>
    <x v="1"/>
    <s v="NM"/>
    <x v="4"/>
    <n v="5"/>
    <x v="0"/>
    <x v="1"/>
    <n v="0"/>
  </r>
  <r>
    <s v="Accident"/>
    <s v="CEN17FA207"/>
    <d v="2017-06-01T00:00:00"/>
    <s v="Bowling Green, OH"/>
    <s v="412021N"/>
    <s v="0833555W"/>
    <s v="OI92"/>
    <s v="CONKLIN"/>
    <s v="Fatal"/>
    <s v="Substantial"/>
    <s v="Varga Aircraft Corp."/>
    <x v="1107"/>
    <s v="No"/>
    <x v="1"/>
    <x v="0"/>
    <n v="91"/>
    <s v="Personal"/>
    <s v="Unknown"/>
    <n v="1"/>
    <n v="0"/>
    <n v="0"/>
    <n v="0"/>
    <x v="1"/>
    <s v="OH"/>
    <x v="4"/>
    <n v="6"/>
    <x v="0"/>
    <x v="0"/>
    <n v="1"/>
  </r>
  <r>
    <s v="Accident"/>
    <s v="WPR17FA117"/>
    <d v="2017-06-01T00:00:00"/>
    <s v="Ventura, CA"/>
    <s v="034195N"/>
    <s v="1192025W"/>
    <m/>
    <m/>
    <s v="Fatal"/>
    <s v="Destroyed"/>
    <s v="Textron"/>
    <x v="67"/>
    <s v="No"/>
    <x v="1"/>
    <x v="0"/>
    <n v="91"/>
    <s v="Personal"/>
    <s v="Unknown"/>
    <n v="1"/>
    <n v="0"/>
    <n v="0"/>
    <n v="0"/>
    <x v="1"/>
    <s v="CA"/>
    <x v="4"/>
    <n v="6"/>
    <x v="0"/>
    <x v="1"/>
    <n v="1"/>
  </r>
  <r>
    <s v="Accident"/>
    <s v="GAA17CA320"/>
    <d v="2017-06-02T00:00:00"/>
    <s v="Elk City, ID"/>
    <s v="045327N"/>
    <s v="0115180W"/>
    <m/>
    <m/>
    <s v="Non-Fatal"/>
    <s v="Substantial"/>
    <s v="Textron"/>
    <x v="523"/>
    <s v="No"/>
    <x v="1"/>
    <x v="0"/>
    <n v="91"/>
    <s v="Personal"/>
    <s v="Unknown"/>
    <n v="0"/>
    <n v="0"/>
    <n v="0"/>
    <n v="2"/>
    <x v="1"/>
    <s v="ID"/>
    <x v="4"/>
    <n v="6"/>
    <x v="0"/>
    <x v="1"/>
    <n v="0"/>
  </r>
  <r>
    <s v="Accident"/>
    <s v="GAA17CA319"/>
    <d v="2017-06-02T00:00:00"/>
    <s v="Chapman, KS"/>
    <s v="038556N"/>
    <s v="0097036W"/>
    <s v="8KS8"/>
    <s v="PRAIRIE COTTAGE"/>
    <s v="Non-Fatal"/>
    <s v="Substantial"/>
    <s v="Magnaghi Aeronautica Spa"/>
    <x v="1108"/>
    <s v="No"/>
    <x v="1"/>
    <x v="0"/>
    <n v="91"/>
    <s v="Personal"/>
    <s v="US AERO LLC."/>
    <n v="0"/>
    <n v="1"/>
    <n v="0"/>
    <n v="0"/>
    <x v="1"/>
    <s v="KS"/>
    <x v="4"/>
    <n v="6"/>
    <x v="0"/>
    <x v="0"/>
    <n v="1"/>
  </r>
  <r>
    <s v="Accident"/>
    <s v="GAA17CA315"/>
    <d v="2017-06-03T00:00:00"/>
    <s v="San Carlos, CA"/>
    <s v="373043N"/>
    <s v="1221458W"/>
    <s v="SQL"/>
    <s v="SAN CARLOS"/>
    <s v="Non-Fatal"/>
    <s v="Substantial"/>
    <s v="Textron"/>
    <x v="13"/>
    <s v="No"/>
    <x v="1"/>
    <x v="0"/>
    <n v="91"/>
    <s v="Business"/>
    <s v="RHYS VINEYARDS LLC."/>
    <n v="0"/>
    <n v="0"/>
    <n v="0"/>
    <n v="3"/>
    <x v="1"/>
    <s v="CA"/>
    <x v="4"/>
    <n v="6"/>
    <x v="0"/>
    <x v="1"/>
    <n v="0"/>
  </r>
  <r>
    <s v="Accident"/>
    <s v="GAA17CA330"/>
    <d v="2017-06-03T00:00:00"/>
    <s v="Williamson, GA"/>
    <s v="033110N"/>
    <s v="0842218W"/>
    <s v="GA2"/>
    <s v="ALEXANDER MEMORIAL"/>
    <s v="Non-Fatal"/>
    <s v="Substantial"/>
    <s v="Boeing"/>
    <x v="104"/>
    <s v="No"/>
    <x v="1"/>
    <x v="0"/>
    <n v="91"/>
    <s v="Personal"/>
    <s v="Unknown"/>
    <n v="0"/>
    <n v="0"/>
    <n v="0"/>
    <n v="1"/>
    <x v="1"/>
    <s v="GA"/>
    <x v="4"/>
    <n v="6"/>
    <x v="1"/>
    <x v="0"/>
    <n v="0"/>
  </r>
  <r>
    <s v="Accident"/>
    <s v="ERA17FA195"/>
    <d v="2017-06-03T00:00:00"/>
    <s v="San Juan, PR"/>
    <s v="182737N"/>
    <s v="0655822W"/>
    <s v="TJSJ"/>
    <s v="LUIS MUNOZ MARIN INTL"/>
    <s v="Fatal"/>
    <s v="Destroyed"/>
    <s v="Piper"/>
    <x v="727"/>
    <s v="No"/>
    <x v="0"/>
    <x v="0"/>
    <n v="135"/>
    <s v="Unknown"/>
    <s v="AIR AMERICA INC"/>
    <n v="1"/>
    <n v="1"/>
    <n v="2"/>
    <n v="0"/>
    <x v="1"/>
    <s v="PR"/>
    <x v="4"/>
    <n v="6"/>
    <x v="0"/>
    <x v="0"/>
    <n v="2"/>
  </r>
  <r>
    <s v="Accident"/>
    <s v="GAA17CA317"/>
    <d v="2017-06-03T00:00:00"/>
    <s v="Guttenberg, IA"/>
    <s v="424845N"/>
    <s v="0091556W"/>
    <s v="IA23"/>
    <s v="GAA PRIVATE"/>
    <s v="Non-Fatal"/>
    <s v="Substantial"/>
    <s v="Textron"/>
    <x v="63"/>
    <s v="No"/>
    <x v="1"/>
    <x v="0"/>
    <n v="91"/>
    <s v="Personal"/>
    <s v="Unknown"/>
    <n v="0"/>
    <n v="0"/>
    <n v="0"/>
    <n v="1"/>
    <x v="1"/>
    <s v="IA"/>
    <x v="4"/>
    <n v="6"/>
    <x v="0"/>
    <x v="1"/>
    <n v="0"/>
  </r>
  <r>
    <s v="Accident"/>
    <s v="WPR17LA122"/>
    <d v="2017-06-03T00:00:00"/>
    <s v="Rexberg, ID"/>
    <s v="435025N"/>
    <s v="1114815W"/>
    <s v="RXE"/>
    <s v="REXBURG-MADISON COUNTY"/>
    <s v="Non-Fatal"/>
    <s v="Substantial"/>
    <s v="Luscombe"/>
    <x v="2"/>
    <s v="No"/>
    <x v="1"/>
    <x v="0"/>
    <n v="91"/>
    <s v="Personal"/>
    <s v="MELENDEZ ROBERT"/>
    <n v="0"/>
    <n v="1"/>
    <n v="0"/>
    <n v="0"/>
    <x v="1"/>
    <s v="ID"/>
    <x v="4"/>
    <n v="6"/>
    <x v="0"/>
    <x v="0"/>
    <n v="1"/>
  </r>
  <r>
    <s v="Accident"/>
    <s v="CEN17LA212"/>
    <d v="2017-06-03T00:00:00"/>
    <s v="Anoka, MN"/>
    <s v="045842N"/>
    <s v="0931237W"/>
    <s v="ANE"/>
    <s v="Anoka County Airport"/>
    <s v="Non-Fatal"/>
    <s v="Substantial"/>
    <s v="Textron"/>
    <x v="772"/>
    <s v="No"/>
    <x v="1"/>
    <x v="0"/>
    <n v="91"/>
    <s v="Personal"/>
    <s v="Unknown"/>
    <n v="0"/>
    <n v="0"/>
    <n v="0"/>
    <n v="1"/>
    <x v="1"/>
    <s v="MN"/>
    <x v="4"/>
    <n v="6"/>
    <x v="0"/>
    <x v="1"/>
    <n v="0"/>
  </r>
  <r>
    <s v="Incident"/>
    <s v="ENG17IA027"/>
    <d v="2017-06-03T00:00:00"/>
    <s v="Washington, DC"/>
    <s v="385655N"/>
    <s v="0077271W"/>
    <s v="IAD"/>
    <s v="WASHINGTON DULLES INTL"/>
    <s v="Non-Fatal"/>
    <s v="Minor"/>
    <s v="Boeing"/>
    <x v="259"/>
    <s v="No"/>
    <x v="0"/>
    <x v="3"/>
    <n v="121"/>
    <s v="Unknown"/>
    <s v="SOUTHWEST AIRLINES CO"/>
    <n v="0"/>
    <n v="0"/>
    <n v="0"/>
    <n v="67"/>
    <x v="2"/>
    <s v="DC"/>
    <x v="4"/>
    <n v="6"/>
    <x v="1"/>
    <x v="0"/>
    <n v="0"/>
  </r>
  <r>
    <s v="Accident"/>
    <s v="WPR17FA120"/>
    <d v="2017-06-04T00:00:00"/>
    <s v="Santa Rosa Valley, CA"/>
    <s v="341432N"/>
    <s v="0118520W"/>
    <m/>
    <m/>
    <s v="Fatal"/>
    <s v="Substantial"/>
    <s v="Piper"/>
    <x v="340"/>
    <s v="No"/>
    <x v="1"/>
    <x v="0"/>
    <n v="91"/>
    <s v="Personal"/>
    <s v="Unknown"/>
    <n v="2"/>
    <n v="0"/>
    <n v="0"/>
    <n v="0"/>
    <x v="1"/>
    <s v="CA"/>
    <x v="4"/>
    <n v="6"/>
    <x v="0"/>
    <x v="0"/>
    <n v="2"/>
  </r>
  <r>
    <s v="Accident"/>
    <s v="GAA17CA318"/>
    <d v="2017-06-04T00:00:00"/>
    <s v="Payson, AZ"/>
    <s v="034161N"/>
    <s v="0111221W"/>
    <s v="PAN"/>
    <s v="PAYSON"/>
    <s v="Non-Fatal"/>
    <s v="Destroyed"/>
    <s v="Textron"/>
    <x v="38"/>
    <s v="No"/>
    <x v="1"/>
    <x v="0"/>
    <n v="91"/>
    <s v="Personal"/>
    <s v="CLASSIC AIR AVIATION LLC"/>
    <n v="0"/>
    <n v="2"/>
    <n v="0"/>
    <n v="0"/>
    <x v="1"/>
    <s v="AZ"/>
    <x v="4"/>
    <n v="6"/>
    <x v="0"/>
    <x v="1"/>
    <n v="2"/>
  </r>
  <r>
    <s v="Accident"/>
    <s v="GAA17CA354"/>
    <d v="2017-06-04T00:00:00"/>
    <s v="Big Bear, CA"/>
    <s v="341550N"/>
    <s v="1165113W"/>
    <s v="L35"/>
    <s v="BIG BEAR CITY"/>
    <s v="Non-Fatal"/>
    <s v="Substantial"/>
    <s v="Piper"/>
    <x v="601"/>
    <s v="No"/>
    <x v="1"/>
    <x v="0"/>
    <n v="91"/>
    <s v="Personal"/>
    <s v="Unknown"/>
    <n v="0"/>
    <n v="0"/>
    <n v="0"/>
    <n v="2"/>
    <x v="1"/>
    <s v="CA"/>
    <x v="4"/>
    <n v="6"/>
    <x v="0"/>
    <x v="0"/>
    <n v="0"/>
  </r>
  <r>
    <s v="Accident"/>
    <s v="GAA17CA381"/>
    <d v="2017-06-04T00:00:00"/>
    <s v="Soldotna, AK"/>
    <s v="603129N"/>
    <s v="1505943W"/>
    <m/>
    <m/>
    <s v="Non-Fatal"/>
    <s v="Substantial"/>
    <s v="Aeronca"/>
    <x v="9"/>
    <s v="No"/>
    <x v="1"/>
    <x v="0"/>
    <n v="91"/>
    <s v="Personal"/>
    <s v="Unknown"/>
    <n v="0"/>
    <n v="0"/>
    <n v="0"/>
    <n v="1"/>
    <x v="0"/>
    <s v="AK"/>
    <x v="4"/>
    <n v="6"/>
    <x v="0"/>
    <x v="0"/>
    <n v="0"/>
  </r>
  <r>
    <s v="Accident"/>
    <s v="ANC17LA028"/>
    <d v="2017-06-06T00:00:00"/>
    <s v="Chugiak, AK"/>
    <s v="612440N"/>
    <s v="1493056W"/>
    <s v="BCV"/>
    <s v="BIRCHWOOD"/>
    <s v="Non-Fatal"/>
    <s v="Substantial"/>
    <s v="Textron"/>
    <x v="38"/>
    <s v="No"/>
    <x v="1"/>
    <x v="0"/>
    <n v="91"/>
    <s v="Personal"/>
    <s v="Unknown"/>
    <n v="0"/>
    <n v="2"/>
    <n v="0"/>
    <n v="0"/>
    <x v="1"/>
    <s v="AK"/>
    <x v="4"/>
    <n v="6"/>
    <x v="0"/>
    <x v="1"/>
    <n v="2"/>
  </r>
  <r>
    <s v="Accident"/>
    <s v="GAA17CA353"/>
    <d v="2017-06-06T00:00:00"/>
    <s v="Homer, AK"/>
    <s v="595158N"/>
    <s v="0015377W"/>
    <m/>
    <m/>
    <s v="Non-Fatal"/>
    <s v="Substantial"/>
    <s v="Textron"/>
    <x v="86"/>
    <s v="No"/>
    <x v="1"/>
    <x v="0"/>
    <n v="135"/>
    <s v="Unknown"/>
    <s v="Northair, INC."/>
    <n v="0"/>
    <n v="0"/>
    <n v="0"/>
    <n v="5"/>
    <x v="1"/>
    <s v="AK"/>
    <x v="4"/>
    <n v="6"/>
    <x v="0"/>
    <x v="1"/>
    <n v="0"/>
  </r>
  <r>
    <s v="Accident"/>
    <s v="GAA17CA329"/>
    <d v="2017-06-08T00:00:00"/>
    <s v="Nashville, TN"/>
    <s v="361038N"/>
    <s v="0865319W"/>
    <s v="JWN"/>
    <s v="JOHN C TUNE"/>
    <s v="Non-Fatal"/>
    <s v="Substantial"/>
    <s v="Textron"/>
    <x v="38"/>
    <s v="No"/>
    <x v="1"/>
    <x v="0"/>
    <n v="91"/>
    <s v="Personal"/>
    <s v="Unknown"/>
    <n v="0"/>
    <n v="0"/>
    <n v="0"/>
    <n v="1"/>
    <x v="1"/>
    <s v="TN"/>
    <x v="4"/>
    <n v="6"/>
    <x v="0"/>
    <x v="1"/>
    <n v="0"/>
  </r>
  <r>
    <s v="Accident"/>
    <s v="CEN17LA217"/>
    <d v="2017-06-08T00:00:00"/>
    <s v="Harrisonville, MO"/>
    <s v="038331N"/>
    <s v="0942422W"/>
    <s v="Priv"/>
    <s v="Private Airstrip"/>
    <s v="Non-Fatal"/>
    <s v="Minor"/>
    <s v="Piper"/>
    <x v="578"/>
    <s v="No"/>
    <x v="1"/>
    <x v="0"/>
    <n v="91"/>
    <s v="Personal"/>
    <s v="Unknown"/>
    <n v="0"/>
    <n v="0"/>
    <n v="0"/>
    <n v="1"/>
    <x v="1"/>
    <s v="MO"/>
    <x v="4"/>
    <n v="6"/>
    <x v="0"/>
    <x v="0"/>
    <n v="0"/>
  </r>
  <r>
    <s v="Accident"/>
    <s v="CEN17LA220"/>
    <d v="2017-06-08T00:00:00"/>
    <s v="Watkins, CO"/>
    <s v="394835N"/>
    <s v="1042933W"/>
    <s v="FTG"/>
    <s v="FRONT RANGE"/>
    <s v="Non-Fatal"/>
    <s v="Substantial"/>
    <s v="Bellanca"/>
    <x v="958"/>
    <s v="No"/>
    <x v="1"/>
    <x v="0"/>
    <n v="91"/>
    <s v="Personal"/>
    <s v="Unknown"/>
    <n v="0"/>
    <n v="0"/>
    <n v="2"/>
    <n v="0"/>
    <x v="1"/>
    <s v="CO"/>
    <x v="4"/>
    <n v="6"/>
    <x v="0"/>
    <x v="0"/>
    <n v="0"/>
  </r>
  <r>
    <s v="Accident"/>
    <s v="GAA17CA336"/>
    <d v="2017-06-08T00:00:00"/>
    <s v="Auburn, IN"/>
    <s v="411226N"/>
    <s v="0085012W"/>
    <s v="22IN"/>
    <s v="Mooney Field"/>
    <s v="Non-Fatal"/>
    <s v="Substantial"/>
    <s v="Piper"/>
    <x v="300"/>
    <s v="No"/>
    <x v="1"/>
    <x v="0"/>
    <n v="91"/>
    <s v="Personal"/>
    <s v="Unknown"/>
    <n v="0"/>
    <n v="0"/>
    <n v="0"/>
    <n v="1"/>
    <x v="1"/>
    <s v="IN"/>
    <x v="4"/>
    <n v="6"/>
    <x v="0"/>
    <x v="0"/>
    <n v="0"/>
  </r>
  <r>
    <s v="Accident"/>
    <s v="CEN17LA226"/>
    <d v="2017-06-09T00:00:00"/>
    <s v="Dalhart, TX"/>
    <s v="036336N"/>
    <s v="1023036W"/>
    <s v="DHT"/>
    <s v="Dalhart Municipal Airport"/>
    <s v="Non-Fatal"/>
    <s v="Substantial"/>
    <s v="Piper"/>
    <x v="629"/>
    <s v="No"/>
    <x v="1"/>
    <x v="0"/>
    <n v="91"/>
    <s v="Personal"/>
    <s v="Pilot"/>
    <n v="0"/>
    <n v="1"/>
    <n v="0"/>
    <n v="1"/>
    <x v="1"/>
    <s v="TX"/>
    <x v="4"/>
    <n v="6"/>
    <x v="0"/>
    <x v="0"/>
    <n v="1"/>
  </r>
  <r>
    <s v="Accident"/>
    <s v="GAA17CA334"/>
    <d v="2017-06-09T00:00:00"/>
    <s v="Geneva, OH"/>
    <s v="414643N"/>
    <s v="0805413W"/>
    <s v="7D9"/>
    <s v="GERMACK"/>
    <s v="Non-Fatal"/>
    <s v="Substantial"/>
    <s v="Piper"/>
    <x v="867"/>
    <s v="No"/>
    <x v="1"/>
    <x v="0"/>
    <n v="91"/>
    <s v="Personal"/>
    <s v="Unknown"/>
    <n v="0"/>
    <n v="1"/>
    <n v="0"/>
    <n v="0"/>
    <x v="1"/>
    <s v="OH"/>
    <x v="4"/>
    <n v="6"/>
    <x v="0"/>
    <x v="0"/>
    <n v="1"/>
  </r>
  <r>
    <s v="Accident"/>
    <s v="WPR17FA125"/>
    <d v="2017-06-09T00:00:00"/>
    <s v="Mountain Ranch, CA"/>
    <s v="384950N"/>
    <s v="1224239W"/>
    <s v="O22"/>
    <s v="COLUMBIA"/>
    <s v="Fatal"/>
    <s v="Destroyed"/>
    <s v="Textron"/>
    <x v="916"/>
    <s v="No"/>
    <x v="2"/>
    <x v="0"/>
    <n v="91"/>
    <s v="Personal"/>
    <s v="Unknown"/>
    <n v="1"/>
    <n v="0"/>
    <n v="0"/>
    <n v="0"/>
    <x v="1"/>
    <s v="CA"/>
    <x v="4"/>
    <n v="6"/>
    <x v="0"/>
    <x v="1"/>
    <n v="1"/>
  </r>
  <r>
    <s v="Accident"/>
    <s v="WPR17LA124"/>
    <d v="2017-06-10T00:00:00"/>
    <s v="Carpinteria, CA"/>
    <s v="342650N"/>
    <s v="1192657W"/>
    <m/>
    <m/>
    <s v="Non-Fatal"/>
    <s v="Substantial"/>
    <s v="Piper"/>
    <x v="601"/>
    <s v="No"/>
    <x v="1"/>
    <x v="0"/>
    <n v="91"/>
    <s v="Personal"/>
    <s v="Unknown"/>
    <n v="0"/>
    <n v="0"/>
    <n v="1"/>
    <n v="0"/>
    <x v="0"/>
    <s v="CA"/>
    <x v="4"/>
    <n v="6"/>
    <x v="0"/>
    <x v="0"/>
    <n v="0"/>
  </r>
  <r>
    <s v="Incident"/>
    <s v="ENG17IA028"/>
    <d v="2017-06-10T00:00:00"/>
    <s v="Chicago, IL"/>
    <s v="415925N"/>
    <s v="0875417W"/>
    <s v="ORD"/>
    <s v="Chicago O'Hare Intl"/>
    <s v="Non-Fatal"/>
    <s v="Minor"/>
    <s v="Bombardier"/>
    <x v="731"/>
    <s v="No"/>
    <x v="0"/>
    <x v="3"/>
    <n v="121"/>
    <s v="Unknown"/>
    <s v="SKYWEST AIRLINES INC"/>
    <n v="0"/>
    <n v="0"/>
    <n v="0"/>
    <n v="64"/>
    <x v="2"/>
    <s v="IL"/>
    <x v="4"/>
    <n v="6"/>
    <x v="0"/>
    <x v="2"/>
    <n v="0"/>
  </r>
  <r>
    <s v="Accident"/>
    <s v="GAA17CA345"/>
    <d v="2017-06-10T00:00:00"/>
    <s v="Hartford, CT"/>
    <s v="414420N"/>
    <s v="0723853W"/>
    <s v="HFD"/>
    <s v="HARTFORD-BRAINARD"/>
    <s v="Non-Fatal"/>
    <s v="Substantial"/>
    <s v="Piper"/>
    <x v="601"/>
    <s v="No"/>
    <x v="1"/>
    <x v="0"/>
    <n v="91"/>
    <s v="Personal"/>
    <s v="Connecticut Flight Club"/>
    <n v="0"/>
    <n v="0"/>
    <n v="0"/>
    <n v="1"/>
    <x v="1"/>
    <s v="CT"/>
    <x v="4"/>
    <n v="6"/>
    <x v="0"/>
    <x v="0"/>
    <n v="0"/>
  </r>
  <r>
    <s v="Accident"/>
    <s v="ERA17LA201"/>
    <d v="2017-06-11T00:00:00"/>
    <s v="Gordonville, FL"/>
    <s v="275644N"/>
    <s v="0814755W"/>
    <m/>
    <m/>
    <s v="Non-Fatal"/>
    <s v="Substantial"/>
    <s v="Cirrus"/>
    <x v="20"/>
    <s v="No"/>
    <x v="1"/>
    <x v="0"/>
    <n v="91"/>
    <s v="Personal"/>
    <s v="Unknown"/>
    <n v="0"/>
    <n v="0"/>
    <n v="1"/>
    <n v="0"/>
    <x v="1"/>
    <s v="FL"/>
    <x v="4"/>
    <n v="6"/>
    <x v="0"/>
    <x v="0"/>
    <n v="0"/>
  </r>
  <r>
    <s v="Accident"/>
    <s v="GAA17CA339"/>
    <d v="2017-06-11T00:00:00"/>
    <s v="Belmar, NJ"/>
    <s v="040116N"/>
    <s v="0074720W"/>
    <s v="BLM"/>
    <s v="MONMOUTH EXECUTIVE"/>
    <s v="Non-Fatal"/>
    <s v="Substantial"/>
    <s v="Textron"/>
    <x v="67"/>
    <s v="No"/>
    <x v="1"/>
    <x v="0"/>
    <n v="91"/>
    <s v="Personal"/>
    <s v="Unknown"/>
    <n v="0"/>
    <n v="0"/>
    <n v="0"/>
    <n v="1"/>
    <x v="1"/>
    <s v="NJ"/>
    <x v="4"/>
    <n v="6"/>
    <x v="0"/>
    <x v="1"/>
    <n v="0"/>
  </r>
  <r>
    <s v="Accident"/>
    <s v="ERA17LA203"/>
    <d v="2017-06-12T00:00:00"/>
    <s v="Suffolk, NY"/>
    <s v="040452N"/>
    <s v="0725654W"/>
    <m/>
    <m/>
    <s v="Non-Fatal"/>
    <s v="Substantial"/>
    <s v="Textron"/>
    <x v="38"/>
    <s v="No"/>
    <x v="1"/>
    <x v="0"/>
    <n v="91"/>
    <s v="Personal"/>
    <s v="YWP AIR INC"/>
    <n v="0"/>
    <n v="0"/>
    <n v="0"/>
    <n v="1"/>
    <x v="1"/>
    <s v="NY"/>
    <x v="4"/>
    <n v="6"/>
    <x v="0"/>
    <x v="1"/>
    <n v="0"/>
  </r>
  <r>
    <s v="Accident"/>
    <s v="GAA17CA346"/>
    <d v="2017-06-12T00:00:00"/>
    <s v="Rexberg, ID"/>
    <s v="043502N"/>
    <s v="1114818W"/>
    <s v="RXE"/>
    <s v="REXBURG-MADISON COUNTY"/>
    <s v="Non-Fatal"/>
    <s v="Substantial"/>
    <s v="Textron"/>
    <x v="1109"/>
    <s v="No"/>
    <x v="1"/>
    <x v="0"/>
    <n v="91"/>
    <s v="Personal"/>
    <s v="LEGACY FLIGHT MUSEUM"/>
    <n v="0"/>
    <n v="0"/>
    <n v="0"/>
    <n v="1"/>
    <x v="1"/>
    <s v="ID"/>
    <x v="4"/>
    <n v="6"/>
    <x v="0"/>
    <x v="1"/>
    <n v="0"/>
  </r>
  <r>
    <s v="Accident"/>
    <s v="ERA17LA205"/>
    <d v="2017-06-13T00:00:00"/>
    <s v="West Creek, NJ"/>
    <s v="039404N"/>
    <s v="0741833W"/>
    <s v="31E"/>
    <s v="Eagles Nest Airport"/>
    <s v="Non-Fatal"/>
    <s v="Substantial"/>
    <s v="Textron"/>
    <x v="700"/>
    <s v="No"/>
    <x v="1"/>
    <x v="0"/>
    <n v="91"/>
    <s v="Other Work Use"/>
    <s v="Unknown"/>
    <n v="0"/>
    <n v="1"/>
    <n v="0"/>
    <n v="0"/>
    <x v="1"/>
    <s v="NJ"/>
    <x v="4"/>
    <n v="6"/>
    <x v="0"/>
    <x v="1"/>
    <n v="1"/>
  </r>
  <r>
    <s v="Accident"/>
    <s v="GAA17CA341"/>
    <d v="2017-06-14T00:00:00"/>
    <s v="Galena, ID"/>
    <s v="435444N"/>
    <s v="1144746W"/>
    <s v="U87"/>
    <s v="SMILEY CREEK"/>
    <s v="Non-Fatal"/>
    <s v="Substantial"/>
    <s v="Textron"/>
    <x v="38"/>
    <s v="No"/>
    <x v="1"/>
    <x v="0"/>
    <n v="91"/>
    <s v="Personal"/>
    <s v="Ponderosa Aero Club"/>
    <n v="0"/>
    <n v="0"/>
    <n v="0"/>
    <n v="2"/>
    <x v="1"/>
    <s v="ID"/>
    <x v="4"/>
    <n v="6"/>
    <x v="0"/>
    <x v="1"/>
    <n v="0"/>
  </r>
  <r>
    <s v="Accident"/>
    <s v="CEN17FA227"/>
    <d v="2017-06-14T00:00:00"/>
    <s v="Ruidoso, NM"/>
    <s v="332711N"/>
    <s v="1053235W"/>
    <s v="SRR"/>
    <s v="Sierra Blanca Regional Airport"/>
    <s v="Fatal"/>
    <s v="Destroyed"/>
    <s v="Textron"/>
    <x v="841"/>
    <s v="No"/>
    <x v="0"/>
    <x v="2"/>
    <n v="91"/>
    <s v="Personal"/>
    <s v="Pilot"/>
    <n v="2"/>
    <n v="0"/>
    <n v="0"/>
    <n v="0"/>
    <x v="1"/>
    <s v="NM"/>
    <x v="4"/>
    <n v="6"/>
    <x v="0"/>
    <x v="1"/>
    <n v="2"/>
  </r>
  <r>
    <s v="Accident"/>
    <s v="GAA17CA413"/>
    <d v="2017-06-15T00:00:00"/>
    <s v="Van Nuys, CA"/>
    <s v="341243N"/>
    <s v="1182926W"/>
    <s v="VNY"/>
    <s v="VAN NUYS"/>
    <s v="Non-Fatal"/>
    <s v="Substantial"/>
    <s v="Champion"/>
    <x v="64"/>
    <s v="No"/>
    <x v="1"/>
    <x v="0"/>
    <n v="91"/>
    <s v="Business"/>
    <s v="Unknown"/>
    <n v="0"/>
    <n v="0"/>
    <n v="0"/>
    <n v="1"/>
    <x v="1"/>
    <s v="CA"/>
    <x v="4"/>
    <n v="6"/>
    <x v="0"/>
    <x v="0"/>
    <n v="0"/>
  </r>
  <r>
    <s v="Accident"/>
    <s v="ERA17CA208"/>
    <d v="2017-06-16T00:00:00"/>
    <s v="Cedar Key, FL"/>
    <s v="029811N"/>
    <s v="0083251W"/>
    <s v="CDK"/>
    <s v="George T Lewis"/>
    <s v="Non-Fatal"/>
    <s v="Substantial"/>
    <s v="Piper"/>
    <x v="727"/>
    <s v="No"/>
    <x v="0"/>
    <x v="0"/>
    <n v="91"/>
    <s v="Personal"/>
    <s v="Unknown"/>
    <n v="0"/>
    <n v="0"/>
    <n v="0"/>
    <n v="3"/>
    <x v="1"/>
    <s v="FL"/>
    <x v="4"/>
    <n v="6"/>
    <x v="0"/>
    <x v="0"/>
    <n v="0"/>
  </r>
  <r>
    <s v="Accident"/>
    <s v="CEN17LA235"/>
    <d v="2017-06-17T00:00:00"/>
    <s v="Buffalo, OK"/>
    <s v="365051N"/>
    <s v="0992727W"/>
    <s v="96OK"/>
    <s v="MIKE'S PLACE"/>
    <s v="Non-Fatal"/>
    <s v="Substantial"/>
    <s v="Textron"/>
    <x v="303"/>
    <s v="No"/>
    <x v="1"/>
    <x v="0"/>
    <n v="91"/>
    <s v="Personal"/>
    <s v="Unknown"/>
    <n v="0"/>
    <n v="0"/>
    <n v="0"/>
    <n v="3"/>
    <x v="1"/>
    <s v="OK"/>
    <x v="4"/>
    <n v="6"/>
    <x v="0"/>
    <x v="1"/>
    <n v="0"/>
  </r>
  <r>
    <s v="Accident"/>
    <s v="CEN17LA234"/>
    <d v="2017-06-17T00:00:00"/>
    <s v="Mount Vernon, OH"/>
    <s v="402155N"/>
    <s v="0822943W"/>
    <s v="6G4"/>
    <s v="Wynkoop Airport"/>
    <s v="Fatal"/>
    <s v="Minor"/>
    <s v="Aeronca"/>
    <x v="356"/>
    <s v="No"/>
    <x v="1"/>
    <x v="0"/>
    <n v="91"/>
    <s v="Personal"/>
    <s v="Unknown"/>
    <n v="1"/>
    <n v="0"/>
    <n v="0"/>
    <n v="0"/>
    <x v="1"/>
    <s v="OH"/>
    <x v="4"/>
    <n v="6"/>
    <x v="0"/>
    <x v="0"/>
    <n v="1"/>
  </r>
  <r>
    <s v="Accident"/>
    <s v="ANC17LA033"/>
    <d v="2017-06-17T00:00:00"/>
    <s v="Skwentna, AK"/>
    <s v="615245N"/>
    <s v="1504741W"/>
    <s v="None"/>
    <s v="Remote Creek"/>
    <s v="Non-Fatal"/>
    <s v="Destroyed"/>
    <s v="Piper"/>
    <x v="579"/>
    <s v="No"/>
    <x v="1"/>
    <x v="0"/>
    <n v="91"/>
    <s v="Personal"/>
    <s v="Unknown"/>
    <n v="0"/>
    <n v="0"/>
    <n v="0"/>
    <n v="1"/>
    <x v="1"/>
    <s v="AK"/>
    <x v="4"/>
    <n v="6"/>
    <x v="0"/>
    <x v="0"/>
    <n v="0"/>
  </r>
  <r>
    <s v="Accident"/>
    <s v="GAA17CA348"/>
    <d v="2017-06-18T00:00:00"/>
    <s v="Palatka, FL"/>
    <s v="293929N"/>
    <s v="0814123W"/>
    <s v="28J"/>
    <s v="PALATKA MUNI - LT KAY LARKIN F"/>
    <s v="Non-Fatal"/>
    <s v="Substantial"/>
    <s v="Piper"/>
    <x v="205"/>
    <s v="No"/>
    <x v="1"/>
    <x v="0"/>
    <n v="91"/>
    <s v="Personal"/>
    <s v="Unknown"/>
    <n v="0"/>
    <n v="0"/>
    <n v="0"/>
    <n v="2"/>
    <x v="1"/>
    <s v="FL"/>
    <x v="4"/>
    <n v="6"/>
    <x v="0"/>
    <x v="0"/>
    <n v="0"/>
  </r>
  <r>
    <s v="Accident"/>
    <s v="ANC17LA032"/>
    <d v="2017-06-18T00:00:00"/>
    <s v="Ketchikan, AK"/>
    <s v="553155N"/>
    <s v="1303528W"/>
    <m/>
    <m/>
    <s v="Non-Fatal"/>
    <s v="Substantial"/>
    <s v="De Havilland"/>
    <x v="1013"/>
    <s v="No"/>
    <x v="1"/>
    <x v="0"/>
    <n v="135"/>
    <s v="Unknown"/>
    <s v="RDM Pilot/Guide Ltd."/>
    <n v="0"/>
    <n v="7"/>
    <n v="0"/>
    <n v="0"/>
    <x v="1"/>
    <s v="AK"/>
    <x v="4"/>
    <n v="6"/>
    <x v="0"/>
    <x v="0"/>
    <n v="7"/>
  </r>
  <r>
    <s v="Accident"/>
    <s v="GAA17CA352"/>
    <d v="2017-06-18T00:00:00"/>
    <s v="Red Bluff, CA"/>
    <s v="040642N"/>
    <s v="0122810W"/>
    <m/>
    <m/>
    <s v="Non-Fatal"/>
    <s v="Substantial"/>
    <s v="Piper"/>
    <x v="349"/>
    <s v="No"/>
    <x v="1"/>
    <x v="0"/>
    <n v="91"/>
    <s v="Personal"/>
    <s v="Unknown"/>
    <n v="0"/>
    <n v="0"/>
    <n v="0"/>
    <n v="1"/>
    <x v="1"/>
    <s v="CA"/>
    <x v="4"/>
    <n v="6"/>
    <x v="0"/>
    <x v="0"/>
    <n v="0"/>
  </r>
  <r>
    <s v="Accident"/>
    <s v="GAA17CA357"/>
    <d v="2017-06-21T00:00:00"/>
    <s v="Edgewood, NM"/>
    <s v="035541N"/>
    <s v="0106952W"/>
    <s v="1N1"/>
    <s v="SANDIA AIRPARK ESTATES EAST"/>
    <s v="Non-Fatal"/>
    <s v="Substantial"/>
    <s v="Bellanca"/>
    <x v="270"/>
    <s v="No"/>
    <x v="1"/>
    <x v="0"/>
    <n v="91"/>
    <s v="Personal"/>
    <s v="Unknown"/>
    <n v="0"/>
    <n v="0"/>
    <n v="0"/>
    <n v="1"/>
    <x v="1"/>
    <s v="NM"/>
    <x v="4"/>
    <n v="6"/>
    <x v="0"/>
    <x v="0"/>
    <n v="0"/>
  </r>
  <r>
    <s v="Accident"/>
    <s v="CEN17LA238"/>
    <d v="2017-06-21T00:00:00"/>
    <s v="Mahnomen, MN"/>
    <s v="047162N"/>
    <s v="0955513W"/>
    <s v="3N8"/>
    <s v="Mahnomen County Airport"/>
    <s v="Non-Fatal"/>
    <s v="Substantial"/>
    <s v="Aeronca"/>
    <x v="588"/>
    <s v="No"/>
    <x v="1"/>
    <x v="0"/>
    <n v="91"/>
    <s v="Personal"/>
    <s v="Unknown"/>
    <n v="0"/>
    <n v="0"/>
    <n v="1"/>
    <n v="0"/>
    <x v="1"/>
    <s v="MN"/>
    <x v="4"/>
    <n v="6"/>
    <x v="0"/>
    <x v="0"/>
    <n v="0"/>
  </r>
  <r>
    <s v="Accident"/>
    <s v="GAA17CA361"/>
    <d v="2017-06-23T00:00:00"/>
    <s v="Doniphan, MO"/>
    <s v="364046N"/>
    <s v="0904310W"/>
    <m/>
    <m/>
    <s v="Non-Fatal"/>
    <s v="Substantial"/>
    <s v="Textron"/>
    <x v="523"/>
    <s v="No"/>
    <x v="1"/>
    <x v="0"/>
    <n v="91"/>
    <s v="Personal"/>
    <s v="CAPE FLYERS LLC."/>
    <n v="0"/>
    <n v="0"/>
    <n v="0"/>
    <n v="1"/>
    <x v="1"/>
    <s v="MO"/>
    <x v="4"/>
    <n v="6"/>
    <x v="0"/>
    <x v="1"/>
    <n v="0"/>
  </r>
  <r>
    <s v="Accident"/>
    <s v="WPR17LA144"/>
    <d v="2017-06-23T00:00:00"/>
    <s v="Page, AZ"/>
    <s v="037323N"/>
    <s v="0011058W"/>
    <m/>
    <m/>
    <s v="Non-Fatal"/>
    <s v="Substantial"/>
    <s v="Textron"/>
    <x v="275"/>
    <s v="No"/>
    <x v="1"/>
    <x v="0"/>
    <n v="135"/>
    <s v="Unknown"/>
    <s v="AMERICAN AVIATION INC"/>
    <n v="0"/>
    <n v="0"/>
    <n v="0"/>
    <n v="6"/>
    <x v="1"/>
    <s v="AZ"/>
    <x v="4"/>
    <n v="6"/>
    <x v="0"/>
    <x v="1"/>
    <n v="0"/>
  </r>
  <r>
    <s v="Accident"/>
    <s v="GAA17CA362"/>
    <d v="2017-06-23T00:00:00"/>
    <s v="Henderson, NV"/>
    <s v="355827N"/>
    <s v="0011587W"/>
    <s v="HND"/>
    <s v="HENDERSON EXECUTIVE"/>
    <s v="Non-Fatal"/>
    <s v="Substantial"/>
    <s v="Textron"/>
    <x v="935"/>
    <s v="No"/>
    <x v="1"/>
    <x v="0"/>
    <n v="91"/>
    <s v="Personal"/>
    <s v="Unknown"/>
    <n v="0"/>
    <n v="0"/>
    <n v="0"/>
    <n v="2"/>
    <x v="1"/>
    <s v="NV"/>
    <x v="4"/>
    <n v="6"/>
    <x v="0"/>
    <x v="1"/>
    <n v="0"/>
  </r>
  <r>
    <s v="Accident"/>
    <s v="DCA17LA145"/>
    <d v="2017-06-23T00:00:00"/>
    <s v="Atlanta, GA"/>
    <s v="333858N"/>
    <s v="0842455W"/>
    <s v="ATL"/>
    <s v="Hartsfield - Jackson Atlanta I"/>
    <s v="Non-Fatal"/>
    <s v="Substantial"/>
    <s v="Airbus"/>
    <x v="834"/>
    <s v="No"/>
    <x v="0"/>
    <x v="3"/>
    <n v="121"/>
    <s v="Unknown"/>
    <s v="Delta Air Lines, Inc."/>
    <n v="0"/>
    <n v="0"/>
    <n v="0"/>
    <n v="199"/>
    <x v="1"/>
    <s v="GA"/>
    <x v="4"/>
    <n v="6"/>
    <x v="2"/>
    <x v="0"/>
    <n v="0"/>
  </r>
  <r>
    <s v="Accident"/>
    <s v="GAA17CA366"/>
    <d v="2017-06-24T00:00:00"/>
    <s v="Burnet, TX"/>
    <s v="304426N"/>
    <s v="0981416W"/>
    <s v="BMQ"/>
    <s v="BURNET MUNI KATE CRADDOCK FIEL"/>
    <s v="Non-Fatal"/>
    <s v="Substantial"/>
    <s v="Bellanca"/>
    <x v="1110"/>
    <s v="No"/>
    <x v="1"/>
    <x v="0"/>
    <n v="91"/>
    <s v="Personal"/>
    <s v="Unknown"/>
    <n v="0"/>
    <n v="0"/>
    <n v="0"/>
    <n v="1"/>
    <x v="1"/>
    <s v="TX"/>
    <x v="4"/>
    <n v="6"/>
    <x v="0"/>
    <x v="0"/>
    <n v="0"/>
  </r>
  <r>
    <s v="Accident"/>
    <s v="CEN17LA241"/>
    <d v="2017-06-24T00:00:00"/>
    <s v="Fulton, MO"/>
    <s v="385017N"/>
    <s v="0009209W"/>
    <m/>
    <m/>
    <s v="Non-Fatal"/>
    <s v="Substantial"/>
    <s v="Textron"/>
    <x v="38"/>
    <s v="No"/>
    <x v="1"/>
    <x v="0"/>
    <n v="91"/>
    <s v="Personal"/>
    <s v="Unknown"/>
    <n v="0"/>
    <n v="2"/>
    <n v="0"/>
    <n v="3"/>
    <x v="1"/>
    <s v="MO"/>
    <x v="4"/>
    <n v="6"/>
    <x v="0"/>
    <x v="1"/>
    <n v="2"/>
  </r>
  <r>
    <s v="Accident"/>
    <s v="ERA17LA212"/>
    <d v="2017-06-24T00:00:00"/>
    <s v="Panama City, FL"/>
    <s v="003000N"/>
    <s v="0008500W"/>
    <s v="ECP"/>
    <s v="NORTHWEST FLORIDA BEACHES INTL"/>
    <s v="Non-Fatal"/>
    <s v="Substantial"/>
    <s v="Aero Commander"/>
    <x v="533"/>
    <s v="No"/>
    <x v="1"/>
    <x v="0"/>
    <n v="91"/>
    <s v="Personal"/>
    <s v="Unknown"/>
    <n v="0"/>
    <n v="2"/>
    <n v="0"/>
    <n v="0"/>
    <x v="1"/>
    <s v="FL"/>
    <x v="4"/>
    <n v="6"/>
    <x v="0"/>
    <x v="0"/>
    <n v="2"/>
  </r>
  <r>
    <s v="Accident"/>
    <s v="GAA17CA363"/>
    <d v="2017-06-24T00:00:00"/>
    <s v="Pendleton, OR"/>
    <s v="454149N"/>
    <s v="0118511W"/>
    <s v="PDT"/>
    <s v="EASTERN OREGON RGNL AT PENDLET"/>
    <s v="Non-Fatal"/>
    <s v="Substantial"/>
    <s v="Piper"/>
    <x v="527"/>
    <s v="No"/>
    <x v="1"/>
    <x v="0"/>
    <n v="91"/>
    <s v="Personal"/>
    <s v="Unknown"/>
    <n v="0"/>
    <n v="0"/>
    <n v="0"/>
    <n v="1"/>
    <x v="1"/>
    <s v="OR"/>
    <x v="4"/>
    <n v="6"/>
    <x v="0"/>
    <x v="0"/>
    <n v="0"/>
  </r>
  <r>
    <s v="Accident"/>
    <s v="ERA17FA210"/>
    <d v="2017-06-24T00:00:00"/>
    <s v="Fort Myers, FL"/>
    <s v="263443N"/>
    <s v="0815110W"/>
    <s v="FMY"/>
    <s v="PAGE FIELD"/>
    <s v="Fatal"/>
    <s v="Destroyed"/>
    <s v="Piper"/>
    <x v="601"/>
    <s v="No"/>
    <x v="1"/>
    <x v="0"/>
    <n v="91"/>
    <s v="Personal"/>
    <s v="Unknown"/>
    <n v="1"/>
    <n v="0"/>
    <n v="1"/>
    <n v="0"/>
    <x v="1"/>
    <s v="FL"/>
    <x v="4"/>
    <n v="6"/>
    <x v="0"/>
    <x v="0"/>
    <n v="1"/>
  </r>
  <r>
    <s v="Accident"/>
    <s v="GAA17CA371"/>
    <d v="2017-06-24T00:00:00"/>
    <s v="Morgan, UT"/>
    <s v="041320N"/>
    <s v="1113534W"/>
    <m/>
    <m/>
    <s v="Non-Fatal"/>
    <s v="Substantial"/>
    <s v="Aero Commander"/>
    <x v="1111"/>
    <s v="No"/>
    <x v="1"/>
    <x v="0"/>
    <n v="91"/>
    <s v="Positioning"/>
    <s v="ELK MOUNTAIN SOARING LLC"/>
    <n v="0"/>
    <n v="0"/>
    <n v="0"/>
    <n v="1"/>
    <x v="1"/>
    <s v="UT"/>
    <x v="4"/>
    <n v="6"/>
    <x v="0"/>
    <x v="0"/>
    <n v="0"/>
  </r>
  <r>
    <s v="Accident"/>
    <s v="CEN17LA242"/>
    <d v="2017-06-25T00:00:00"/>
    <s v="Grove, OK"/>
    <s v="363624N"/>
    <s v="0944419W"/>
    <s v="GMJ"/>
    <s v="Grove Municipal Airport"/>
    <s v="Non-Fatal"/>
    <s v="Substantial"/>
    <s v="Bellanca"/>
    <x v="958"/>
    <s v="No"/>
    <x v="1"/>
    <x v="0"/>
    <n v="91"/>
    <s v="Personal"/>
    <s v="Unknown"/>
    <n v="0"/>
    <n v="0"/>
    <n v="0"/>
    <n v="2"/>
    <x v="1"/>
    <s v="OK"/>
    <x v="4"/>
    <n v="6"/>
    <x v="0"/>
    <x v="0"/>
    <n v="0"/>
  </r>
  <r>
    <s v="Accident"/>
    <s v="GAA17CA373"/>
    <d v="2017-06-25T00:00:00"/>
    <s v="Roseburg, OR"/>
    <s v="431422N"/>
    <s v="1232121W"/>
    <s v="RBG"/>
    <s v="ROSEBURG RGNL"/>
    <s v="Non-Fatal"/>
    <s v="Substantial"/>
    <s v="Textron"/>
    <x v="38"/>
    <s v="No"/>
    <x v="1"/>
    <x v="0"/>
    <n v="91"/>
    <s v="Personal"/>
    <s v="Unknown"/>
    <n v="0"/>
    <n v="0"/>
    <n v="0"/>
    <n v="3"/>
    <x v="1"/>
    <s v="OR"/>
    <x v="4"/>
    <n v="6"/>
    <x v="0"/>
    <x v="1"/>
    <n v="0"/>
  </r>
  <r>
    <s v="Accident"/>
    <s v="GAA17CA364"/>
    <d v="2017-06-25T00:00:00"/>
    <s v="Ukiah, CA"/>
    <s v="039733N"/>
    <s v="0123123W"/>
    <s v="UKI"/>
    <s v="UKIAH MUNI"/>
    <s v="Non-Fatal"/>
    <s v="Substantial"/>
    <s v="Textron"/>
    <x v="777"/>
    <s v="No"/>
    <x v="1"/>
    <x v="0"/>
    <n v="91"/>
    <s v="Personal"/>
    <s v="Unknown"/>
    <n v="0"/>
    <n v="0"/>
    <n v="0"/>
    <n v="2"/>
    <x v="1"/>
    <s v="CA"/>
    <x v="4"/>
    <n v="6"/>
    <x v="0"/>
    <x v="1"/>
    <n v="0"/>
  </r>
  <r>
    <s v="Accident"/>
    <s v="GAA17CA387"/>
    <d v="2017-06-25T00:00:00"/>
    <s v="Chickaloon, AK"/>
    <s v="614735N"/>
    <s v="1482933W"/>
    <m/>
    <m/>
    <s v="Non-Fatal"/>
    <s v="Substantial"/>
    <s v="Piper"/>
    <x v="579"/>
    <s v="No"/>
    <x v="1"/>
    <x v="0"/>
    <n v="91"/>
    <s v="Personal"/>
    <s v="Unknown"/>
    <n v="0"/>
    <n v="0"/>
    <n v="0"/>
    <n v="2"/>
    <x v="1"/>
    <s v="AK"/>
    <x v="4"/>
    <n v="6"/>
    <x v="0"/>
    <x v="0"/>
    <n v="0"/>
  </r>
  <r>
    <s v="Accident"/>
    <s v="GAA17CA365"/>
    <d v="2017-06-26T00:00:00"/>
    <s v="Ingleside, TX"/>
    <s v="275449N"/>
    <s v="0971243W"/>
    <s v="TFP"/>
    <s v="MCCAMPBELL-PORTER"/>
    <s v="Non-Fatal"/>
    <s v="Destroyed"/>
    <s v="Textron"/>
    <x v="11"/>
    <s v="No"/>
    <x v="0"/>
    <x v="0"/>
    <n v="91"/>
    <s v="Personal"/>
    <s v="Unknown"/>
    <n v="0"/>
    <n v="1"/>
    <n v="0"/>
    <n v="0"/>
    <x v="0"/>
    <s v="TX"/>
    <x v="4"/>
    <n v="6"/>
    <x v="0"/>
    <x v="1"/>
    <n v="1"/>
  </r>
  <r>
    <s v="Accident"/>
    <s v="ERA17CA213"/>
    <d v="2017-06-26T00:00:00"/>
    <s v="Vinalhaven, ME"/>
    <s v="044414N"/>
    <s v="0684918W"/>
    <s v="ME55"/>
    <s v="VINALHAVEN"/>
    <s v="Non-Fatal"/>
    <s v="Substantial"/>
    <s v="Textron"/>
    <x v="86"/>
    <s v="No"/>
    <x v="1"/>
    <x v="0"/>
    <n v="135"/>
    <s v="Unknown"/>
    <s v="WATERS AERO MARINE INC"/>
    <n v="0"/>
    <n v="1"/>
    <n v="0"/>
    <n v="0"/>
    <x v="1"/>
    <s v="ME"/>
    <x v="4"/>
    <n v="6"/>
    <x v="0"/>
    <x v="1"/>
    <n v="1"/>
  </r>
  <r>
    <s v="Accident"/>
    <s v="GAA17CA374"/>
    <d v="2017-06-26T00:00:00"/>
    <s v="WATERTOWN, SD"/>
    <s v="445450N"/>
    <s v="0009798W"/>
    <s v="ATY"/>
    <s v="WATERTOWN RGNL"/>
    <s v="Non-Fatal"/>
    <s v="Substantial"/>
    <s v="Champion"/>
    <x v="588"/>
    <s v="No"/>
    <x v="1"/>
    <x v="0"/>
    <n v="91"/>
    <s v="Personal"/>
    <s v="THOMAS P. ROSS"/>
    <n v="0"/>
    <n v="0"/>
    <n v="0"/>
    <n v="2"/>
    <x v="1"/>
    <s v="SD"/>
    <x v="4"/>
    <n v="6"/>
    <x v="0"/>
    <x v="0"/>
    <n v="0"/>
  </r>
  <r>
    <s v="Accident"/>
    <s v="ERA17LA215"/>
    <d v="2017-06-28T00:00:00"/>
    <s v="Ocean Isle Beach, NC"/>
    <s v="335427N"/>
    <s v="0782648W"/>
    <s v="60J"/>
    <s v="ODELL WILLIAMSON MUNI"/>
    <s v="Non-Fatal"/>
    <s v="Substantial"/>
    <s v="Textron"/>
    <x v="737"/>
    <s v="No"/>
    <x v="1"/>
    <x v="0"/>
    <n v="91"/>
    <s v="Personal"/>
    <s v="Unknown"/>
    <n v="0"/>
    <n v="1"/>
    <n v="1"/>
    <n v="0"/>
    <x v="1"/>
    <s v="NC"/>
    <x v="4"/>
    <n v="6"/>
    <x v="0"/>
    <x v="1"/>
    <n v="1"/>
  </r>
  <r>
    <s v="Accident"/>
    <s v="ERA17CA218"/>
    <d v="2017-06-29T00:00:00"/>
    <s v="Honesdale, PA"/>
    <s v="413056N"/>
    <s v="0075156W"/>
    <s v="N30"/>
    <s v="CHERRY RIDGE"/>
    <s v="Non-Fatal"/>
    <s v="Substantial"/>
    <s v="Piper"/>
    <x v="380"/>
    <s v="No"/>
    <x v="1"/>
    <x v="0"/>
    <n v="91"/>
    <s v="Personal"/>
    <s v="Unknown"/>
    <n v="0"/>
    <n v="1"/>
    <n v="0"/>
    <n v="0"/>
    <x v="1"/>
    <s v="PA"/>
    <x v="4"/>
    <n v="6"/>
    <x v="0"/>
    <x v="0"/>
    <n v="1"/>
  </r>
  <r>
    <s v="Accident"/>
    <s v="WPR17LA138"/>
    <d v="2017-06-30T00:00:00"/>
    <s v="Honolulu, HI"/>
    <s v="021190N"/>
    <s v="0157550W"/>
    <s v="PHNL"/>
    <s v="Honolulu"/>
    <s v="Non-Fatal"/>
    <s v="Substantial"/>
    <s v="Piper"/>
    <x v="380"/>
    <s v="No"/>
    <x v="1"/>
    <x v="0"/>
    <n v="91"/>
    <s v="Personal"/>
    <s v="Unknown"/>
    <n v="0"/>
    <n v="0"/>
    <n v="3"/>
    <n v="0"/>
    <x v="1"/>
    <s v="HI"/>
    <x v="4"/>
    <n v="6"/>
    <x v="0"/>
    <x v="0"/>
    <n v="0"/>
  </r>
  <r>
    <s v="Accident"/>
    <s v="WPR17LA136"/>
    <d v="2017-06-30T00:00:00"/>
    <s v="Santa Ana, CA"/>
    <s v="033416N"/>
    <s v="1175146W"/>
    <s v="SNA"/>
    <s v="JOHN WAYNE AIRPORT-ORANGE COUN"/>
    <s v="Non-Fatal"/>
    <s v="Substantial"/>
    <s v="Textron"/>
    <x v="364"/>
    <s v="No"/>
    <x v="0"/>
    <x v="0"/>
    <n v="91"/>
    <s v="Personal"/>
    <s v="Unknown"/>
    <n v="0"/>
    <n v="0"/>
    <n v="2"/>
    <n v="0"/>
    <x v="1"/>
    <s v="CA"/>
    <x v="4"/>
    <n v="6"/>
    <x v="0"/>
    <x v="1"/>
    <n v="0"/>
  </r>
  <r>
    <s v="Accident"/>
    <s v="WPR17LA137"/>
    <d v="2017-06-30T00:00:00"/>
    <s v="Dixon, CA"/>
    <s v="383130N"/>
    <s v="1215130W"/>
    <m/>
    <m/>
    <s v="Non-Fatal"/>
    <s v="Substantial"/>
    <s v="Cirrus"/>
    <x v="20"/>
    <s v="No"/>
    <x v="1"/>
    <x v="0"/>
    <n v="91"/>
    <s v="Personal"/>
    <s v="Unknown"/>
    <n v="0"/>
    <n v="2"/>
    <n v="0"/>
    <n v="0"/>
    <x v="1"/>
    <s v="CA"/>
    <x v="4"/>
    <n v="6"/>
    <x v="0"/>
    <x v="0"/>
    <n v="2"/>
  </r>
  <r>
    <s v="Accident"/>
    <s v="CEN17LA247"/>
    <d v="2017-06-30T00:00:00"/>
    <s v="Eagle, CO"/>
    <s v="393846N"/>
    <s v="1065335W"/>
    <s v="EGE"/>
    <s v="Eagle County Regional"/>
    <s v="Non-Fatal"/>
    <s v="Substantial"/>
    <s v="Textron"/>
    <x v="136"/>
    <s v="No"/>
    <x v="1"/>
    <x v="0"/>
    <n v="91"/>
    <s v="Personal"/>
    <s v="TRIDELAW AVIATION LLC"/>
    <n v="0"/>
    <n v="0"/>
    <n v="0"/>
    <n v="1"/>
    <x v="1"/>
    <s v="CO"/>
    <x v="4"/>
    <n v="6"/>
    <x v="0"/>
    <x v="1"/>
    <n v="0"/>
  </r>
  <r>
    <s v="Accident"/>
    <s v="GAA17CA391"/>
    <d v="2017-07-01T00:00:00"/>
    <s v="Ferguson, FL"/>
    <s v="302354N"/>
    <s v="0872056W"/>
    <s v="82J"/>
    <s v="FERGUSON"/>
    <s v="Non-Fatal"/>
    <s v="Substantial"/>
    <s v="American Champion"/>
    <x v="310"/>
    <s v="No"/>
    <x v="1"/>
    <x v="0"/>
    <n v="91"/>
    <s v="Personal"/>
    <s v="Unknown"/>
    <n v="0"/>
    <n v="0"/>
    <n v="0"/>
    <n v="1"/>
    <x v="1"/>
    <s v="FL"/>
    <x v="4"/>
    <n v="7"/>
    <x v="0"/>
    <x v="0"/>
    <n v="0"/>
  </r>
  <r>
    <s v="Accident"/>
    <s v="GAA17CA377"/>
    <d v="2017-07-01T00:00:00"/>
    <s v="Mammoth Lakes, CA"/>
    <s v="373728N"/>
    <s v="1185020W"/>
    <s v="MMH"/>
    <s v="MAMMOTH YOSEMITE"/>
    <s v="Non-Fatal"/>
    <s v="Substantial"/>
    <s v="Piper"/>
    <x v="392"/>
    <s v="No"/>
    <x v="1"/>
    <x v="0"/>
    <n v="91"/>
    <s v="Personal"/>
    <s v="Unknown"/>
    <n v="0"/>
    <n v="0"/>
    <n v="0"/>
    <n v="3"/>
    <x v="1"/>
    <s v="CA"/>
    <x v="4"/>
    <n v="7"/>
    <x v="0"/>
    <x v="0"/>
    <n v="0"/>
  </r>
  <r>
    <s v="Accident"/>
    <s v="CEN17FA249"/>
    <d v="2017-07-01T00:00:00"/>
    <s v="Monticello, IA"/>
    <s v="421311N"/>
    <s v="0091930W"/>
    <s v="MXO"/>
    <s v="Monticello Regional Airport"/>
    <s v="Fatal"/>
    <s v="Substantial"/>
    <s v="Flight Design"/>
    <x v="321"/>
    <s v="No"/>
    <x v="1"/>
    <x v="0"/>
    <n v="91"/>
    <s v="Personal"/>
    <s v="Mooney of Monticello, Inc."/>
    <n v="1"/>
    <n v="0"/>
    <n v="0"/>
    <n v="0"/>
    <x v="1"/>
    <s v="IA"/>
    <x v="4"/>
    <n v="7"/>
    <x v="0"/>
    <x v="0"/>
    <n v="1"/>
  </r>
  <r>
    <s v="Accident"/>
    <s v="CEN17FA248"/>
    <d v="2017-07-01T00:00:00"/>
    <s v="Catawba, WI"/>
    <s v="453319N"/>
    <s v="0902942W"/>
    <m/>
    <m/>
    <s v="Fatal"/>
    <s v="Destroyed"/>
    <s v="Textron"/>
    <x v="109"/>
    <s v="No"/>
    <x v="0"/>
    <x v="0"/>
    <n v="91"/>
    <s v="Personal"/>
    <s v="Unknown"/>
    <n v="6"/>
    <n v="0"/>
    <n v="0"/>
    <n v="0"/>
    <x v="1"/>
    <s v="WI"/>
    <x v="4"/>
    <n v="7"/>
    <x v="0"/>
    <x v="1"/>
    <n v="6"/>
  </r>
  <r>
    <s v="Accident"/>
    <s v="ERA17FA222"/>
    <d v="2017-07-01T00:00:00"/>
    <s v="Chatsworth, GA"/>
    <s v="344241N"/>
    <s v="0844341W"/>
    <m/>
    <m/>
    <s v="Fatal"/>
    <s v="Destroyed"/>
    <s v="Piper"/>
    <x v="727"/>
    <s v="No"/>
    <x v="0"/>
    <x v="0"/>
    <n v="91"/>
    <s v="Personal"/>
    <s v="Unknown"/>
    <n v="4"/>
    <n v="0"/>
    <n v="0"/>
    <n v="0"/>
    <x v="0"/>
    <s v="GA"/>
    <x v="4"/>
    <n v="7"/>
    <x v="0"/>
    <x v="0"/>
    <n v="4"/>
  </r>
  <r>
    <s v="Accident"/>
    <s v="WPR17FA139"/>
    <d v="2017-07-01T00:00:00"/>
    <s v="Chelan, WA"/>
    <s v="475513N"/>
    <s v="1195211W"/>
    <m/>
    <m/>
    <s v="Fatal"/>
    <s v="Destroyed"/>
    <s v="North Wing"/>
    <x v="1112"/>
    <s v="No"/>
    <x v="2"/>
    <x v="1"/>
    <n v="91"/>
    <s v="Personal"/>
    <s v="Unknown"/>
    <n v="2"/>
    <n v="0"/>
    <n v="0"/>
    <n v="0"/>
    <x v="1"/>
    <s v="WA"/>
    <x v="4"/>
    <n v="7"/>
    <x v="0"/>
    <x v="0"/>
    <n v="2"/>
  </r>
  <r>
    <s v="Accident"/>
    <s v="DCA17CA147"/>
    <d v="2017-07-01T00:00:00"/>
    <s v="Chicago, IL"/>
    <s v="415838N"/>
    <s v="0875354W"/>
    <s v="KORD"/>
    <s v="Chicago O'Hare International A"/>
    <s v="Non-Fatal"/>
    <s v="Minor"/>
    <s v="Airbus"/>
    <x v="903"/>
    <s v="No"/>
    <x v="0"/>
    <x v="3"/>
    <n v="121"/>
    <s v="Unknown"/>
    <s v="American Airlines"/>
    <n v="0"/>
    <n v="0"/>
    <n v="0"/>
    <n v="189"/>
    <x v="1"/>
    <s v="IL"/>
    <x v="4"/>
    <n v="7"/>
    <x v="2"/>
    <x v="0"/>
    <n v="0"/>
  </r>
  <r>
    <s v="Accident"/>
    <s v="ERA17FA223"/>
    <d v="2017-07-02T00:00:00"/>
    <s v="Linesville, PA"/>
    <s v="414059N"/>
    <s v="0802559W"/>
    <s v="PA01"/>
    <s v="MERRYS PYMATUNING"/>
    <s v="Fatal"/>
    <s v="Substantial"/>
    <s v="Slip Stream"/>
    <x v="1113"/>
    <s v="No"/>
    <x v="1"/>
    <x v="0"/>
    <n v="91"/>
    <s v="Personal"/>
    <s v="Unknown"/>
    <n v="1"/>
    <n v="0"/>
    <n v="0"/>
    <n v="0"/>
    <x v="1"/>
    <s v="PA"/>
    <x v="4"/>
    <n v="7"/>
    <x v="0"/>
    <x v="0"/>
    <n v="1"/>
  </r>
  <r>
    <s v="Accident"/>
    <s v="GAA17CA380"/>
    <d v="2017-07-02T00:00:00"/>
    <s v="Tucson, AZ"/>
    <s v="032840N"/>
    <s v="1111020W"/>
    <s v="RYN"/>
    <s v="RYAN FIELD"/>
    <s v="Non-Fatal"/>
    <s v="Substantial"/>
    <s v="Textron"/>
    <x v="38"/>
    <s v="No"/>
    <x v="1"/>
    <x v="0"/>
    <n v="91"/>
    <s v="Personal"/>
    <s v="Unknown"/>
    <n v="0"/>
    <n v="0"/>
    <n v="0"/>
    <n v="1"/>
    <x v="1"/>
    <s v="AZ"/>
    <x v="4"/>
    <n v="7"/>
    <x v="0"/>
    <x v="1"/>
    <n v="0"/>
  </r>
  <r>
    <s v="Accident"/>
    <s v="CEN17LA250"/>
    <d v="2017-07-02T00:00:00"/>
    <s v="Moorhead, MN"/>
    <s v="004600N"/>
    <s v="0009600W"/>
    <s v="JKJ"/>
    <s v="Moorhead Municipal"/>
    <s v="Fatal"/>
    <s v="Destroyed"/>
    <s v="North American"/>
    <x v="1114"/>
    <s v="No"/>
    <x v="1"/>
    <x v="0"/>
    <n v="91"/>
    <s v="Personal"/>
    <s v="Unknown"/>
    <n v="1"/>
    <n v="0"/>
    <n v="0"/>
    <n v="0"/>
    <x v="1"/>
    <s v="MN"/>
    <x v="4"/>
    <n v="7"/>
    <x v="0"/>
    <x v="0"/>
    <n v="1"/>
  </r>
  <r>
    <s v="Accident"/>
    <s v="ERA17FA231"/>
    <d v="2017-07-02T00:00:00"/>
    <s v="Homestead, FL"/>
    <s v="252945N"/>
    <s v="0804451W"/>
    <m/>
    <m/>
    <s v="Fatal"/>
    <s v="Destroyed"/>
    <s v="Textron"/>
    <x v="46"/>
    <s v="No"/>
    <x v="1"/>
    <x v="0"/>
    <n v="91"/>
    <s v="Personal"/>
    <s v="Dean International, Inc."/>
    <n v="1"/>
    <n v="0"/>
    <n v="0"/>
    <n v="0"/>
    <x v="1"/>
    <s v="FL"/>
    <x v="4"/>
    <n v="7"/>
    <x v="0"/>
    <x v="1"/>
    <n v="1"/>
  </r>
  <r>
    <s v="Accident"/>
    <s v="GAA17CA394"/>
    <d v="2017-07-02T00:00:00"/>
    <s v="Tamuning,"/>
    <s v="013292N"/>
    <s v="1444750E"/>
    <s v="GUM"/>
    <s v="GUAM INTL"/>
    <s v="Non-Fatal"/>
    <s v="Substantial"/>
    <s v="Textron"/>
    <x v="38"/>
    <s v="No"/>
    <x v="1"/>
    <x v="0"/>
    <n v="91"/>
    <s v="Personal"/>
    <s v="Micronecian Aviation System"/>
    <n v="0"/>
    <n v="0"/>
    <n v="0"/>
    <n v="2"/>
    <x v="1"/>
    <s v="g,"/>
    <x v="4"/>
    <n v="7"/>
    <x v="0"/>
    <x v="1"/>
    <n v="0"/>
  </r>
  <r>
    <s v="Accident"/>
    <s v="DCA17LA182"/>
    <d v="2017-07-02T00:00:00"/>
    <s v="Denver, CO"/>
    <s v="039451N"/>
    <s v="0010503W"/>
    <m/>
    <s v="DEN"/>
    <s v="Non-Fatal"/>
    <s v="Substantial"/>
    <s v="Bombardier"/>
    <x v="731"/>
    <s v="No"/>
    <x v="0"/>
    <x v="3"/>
    <n v="121"/>
    <s v="Unknown"/>
    <s v="SKYWEST AIRLINES INC"/>
    <n v="0"/>
    <n v="0"/>
    <n v="0"/>
    <n v="59"/>
    <x v="1"/>
    <s v="CO"/>
    <x v="4"/>
    <n v="7"/>
    <x v="0"/>
    <x v="2"/>
    <n v="0"/>
  </r>
  <r>
    <s v="Accident"/>
    <s v="GAA17CA379"/>
    <d v="2017-07-03T00:00:00"/>
    <s v="Rio Vista, CA"/>
    <s v="381138N"/>
    <s v="0121423W"/>
    <s v="O88"/>
    <s v="RIO VISTA MUNI"/>
    <s v="Non-Fatal"/>
    <s v="Substantial"/>
    <s v="American General Acft Corp"/>
    <x v="1115"/>
    <s v="No"/>
    <x v="1"/>
    <x v="0"/>
    <n v="91"/>
    <s v="Personal"/>
    <s v="Unknown"/>
    <n v="0"/>
    <n v="0"/>
    <n v="0"/>
    <n v="1"/>
    <x v="1"/>
    <s v="CA"/>
    <x v="4"/>
    <n v="7"/>
    <x v="0"/>
    <x v="0"/>
    <n v="0"/>
  </r>
  <r>
    <s v="Accident"/>
    <s v="ERA17LA225"/>
    <d v="2017-07-03T00:00:00"/>
    <s v="Farmville, VA"/>
    <s v="371435N"/>
    <s v="0783147W"/>
    <m/>
    <m/>
    <s v="Non-Fatal"/>
    <s v="Destroyed"/>
    <s v="Piper"/>
    <x v="1116"/>
    <s v="No"/>
    <x v="1"/>
    <x v="0"/>
    <n v="91"/>
    <s v="Personal"/>
    <s v="Philip Cianciolo"/>
    <n v="0"/>
    <n v="0"/>
    <n v="1"/>
    <n v="0"/>
    <x v="1"/>
    <s v="VA"/>
    <x v="4"/>
    <n v="7"/>
    <x v="0"/>
    <x v="0"/>
    <n v="0"/>
  </r>
  <r>
    <s v="Accident"/>
    <s v="GAA17CA388"/>
    <d v="2017-07-03T00:00:00"/>
    <s v="Hope, AK"/>
    <s v="602722N"/>
    <s v="0150146W"/>
    <m/>
    <m/>
    <s v="Non-Fatal"/>
    <s v="Substantial"/>
    <s v="Textron"/>
    <x v="86"/>
    <s v="No"/>
    <x v="1"/>
    <x v="0"/>
    <n v="91"/>
    <s v="Personal"/>
    <s v="ALASKA AIR TAXI LLC"/>
    <n v="0"/>
    <n v="0"/>
    <n v="0"/>
    <n v="1"/>
    <x v="0"/>
    <s v="AK"/>
    <x v="4"/>
    <n v="7"/>
    <x v="0"/>
    <x v="1"/>
    <n v="0"/>
  </r>
  <r>
    <s v="Accident"/>
    <s v="CEN17LA254"/>
    <d v="2017-07-03T00:00:00"/>
    <s v="Alpine, TX"/>
    <s v="302335N"/>
    <s v="1034013W"/>
    <s v="E38"/>
    <s v="ALPINE-CASPARIS MUNI"/>
    <s v="Non-Fatal"/>
    <s v="Substantial"/>
    <s v="Textron"/>
    <x v="22"/>
    <s v="No"/>
    <x v="1"/>
    <x v="2"/>
    <n v="135"/>
    <s v="Unknown"/>
    <s v="MARTINAIRE AVIATION LLC"/>
    <n v="0"/>
    <n v="1"/>
    <n v="0"/>
    <n v="0"/>
    <x v="1"/>
    <s v="TX"/>
    <x v="4"/>
    <n v="7"/>
    <x v="0"/>
    <x v="1"/>
    <n v="1"/>
  </r>
  <r>
    <s v="Accident"/>
    <s v="ERA17LA253"/>
    <d v="2017-07-03T00:00:00"/>
    <s v="Brunswick, GA"/>
    <s v="003197N"/>
    <s v="0812328W"/>
    <s v="SSI"/>
    <s v="MCKINNON ST SIMONS ISLAND"/>
    <s v="Non-Fatal"/>
    <s v="Substantial"/>
    <s v="Waco"/>
    <x v="576"/>
    <s v="No"/>
    <x v="1"/>
    <x v="0"/>
    <n v="91"/>
    <s v="Personal"/>
    <s v="Unknown"/>
    <n v="0"/>
    <n v="0"/>
    <n v="0"/>
    <n v="3"/>
    <x v="1"/>
    <s v="GA"/>
    <x v="4"/>
    <n v="7"/>
    <x v="0"/>
    <x v="0"/>
    <n v="0"/>
  </r>
  <r>
    <s v="Accident"/>
    <s v="GAA17CA421"/>
    <d v="2017-07-03T00:00:00"/>
    <s v="Dixie, ID"/>
    <s v="453048N"/>
    <s v="1152622W"/>
    <m/>
    <m/>
    <s v="Non-Fatal"/>
    <s v="Substantial"/>
    <s v="Aviat"/>
    <x v="570"/>
    <s v="No"/>
    <x v="1"/>
    <x v="0"/>
    <n v="91"/>
    <s v="Personal"/>
    <s v="Unknown"/>
    <n v="0"/>
    <n v="0"/>
    <n v="0"/>
    <n v="1"/>
    <x v="1"/>
    <s v="ID"/>
    <x v="4"/>
    <n v="7"/>
    <x v="0"/>
    <x v="0"/>
    <n v="0"/>
  </r>
  <r>
    <s v="Accident"/>
    <s v="GAA17CA578"/>
    <d v="2017-07-03T00:00:00"/>
    <s v="Eagle Grove, IA"/>
    <s v="424245N"/>
    <s v="0935512W"/>
    <s v="EAG"/>
    <s v="EAGLE GROVE MUNI"/>
    <s v="Non-Fatal"/>
    <s v="Substantial"/>
    <s v="Columbia Aircraft Mfg"/>
    <x v="1117"/>
    <s v="No"/>
    <x v="1"/>
    <x v="0"/>
    <n v="91"/>
    <s v="Personal"/>
    <s v="Unknown"/>
    <n v="0"/>
    <n v="0"/>
    <n v="0"/>
    <n v="1"/>
    <x v="1"/>
    <s v="IA"/>
    <x v="4"/>
    <n v="7"/>
    <x v="0"/>
    <x v="0"/>
    <n v="0"/>
  </r>
  <r>
    <s v="Accident"/>
    <s v="CEN17LA255"/>
    <d v="2017-07-04T00:00:00"/>
    <s v="El Paso, TX"/>
    <s v="314844N"/>
    <s v="1062258W"/>
    <s v="KELP"/>
    <s v="El Paso International Airport"/>
    <s v="Non-Fatal"/>
    <s v="Substantial"/>
    <s v="Textron"/>
    <x v="31"/>
    <s v="No"/>
    <x v="1"/>
    <x v="0"/>
    <n v="135"/>
    <s v="Unknown"/>
    <s v="Unknown"/>
    <n v="0"/>
    <n v="0"/>
    <n v="0"/>
    <n v="2"/>
    <x v="1"/>
    <s v="TX"/>
    <x v="4"/>
    <n v="7"/>
    <x v="0"/>
    <x v="1"/>
    <n v="0"/>
  </r>
  <r>
    <s v="Accident"/>
    <s v="ERA17CA245"/>
    <d v="2017-07-04T00:00:00"/>
    <s v="Nashua, NH"/>
    <s v="424657N"/>
    <s v="0713051W"/>
    <s v="ASH"/>
    <s v="Boire Field"/>
    <s v="Non-Fatal"/>
    <s v="Substantial"/>
    <s v="Textron"/>
    <x v="67"/>
    <s v="No"/>
    <x v="1"/>
    <x v="0"/>
    <n v="91"/>
    <s v="Personal"/>
    <s v="Unknown"/>
    <n v="0"/>
    <n v="0"/>
    <n v="0"/>
    <n v="1"/>
    <x v="1"/>
    <s v="NH"/>
    <x v="4"/>
    <n v="7"/>
    <x v="0"/>
    <x v="1"/>
    <n v="0"/>
  </r>
  <r>
    <s v="Accident"/>
    <s v="ERA17LA229"/>
    <d v="2017-07-04T00:00:00"/>
    <s v="Dillwyn, VA"/>
    <s v="372932N"/>
    <s v="0078313W"/>
    <m/>
    <s v="Private R-C"/>
    <s v="Non-Fatal"/>
    <s v="Substantial"/>
    <s v="Aviat"/>
    <x v="19"/>
    <s v="No"/>
    <x v="1"/>
    <x v="0"/>
    <n v="91"/>
    <s v="Personal"/>
    <s v="Unknown"/>
    <n v="0"/>
    <n v="1"/>
    <n v="1"/>
    <n v="0"/>
    <x v="1"/>
    <s v="VA"/>
    <x v="4"/>
    <n v="7"/>
    <x v="0"/>
    <x v="0"/>
    <n v="1"/>
  </r>
  <r>
    <s v="Accident"/>
    <s v="ERA17FA226"/>
    <d v="2017-07-04T00:00:00"/>
    <s v="Remsen, NY"/>
    <s v="432121N"/>
    <s v="0751117W"/>
    <s v="NY57"/>
    <s v="Remsen City Airport"/>
    <s v="Fatal"/>
    <s v="Substantial"/>
    <s v="Luscombe"/>
    <x v="1"/>
    <s v="No"/>
    <x v="1"/>
    <x v="0"/>
    <n v="91"/>
    <s v="Personal"/>
    <s v="Unknown"/>
    <n v="1"/>
    <n v="0"/>
    <n v="0"/>
    <n v="0"/>
    <x v="1"/>
    <s v="NY"/>
    <x v="4"/>
    <n v="7"/>
    <x v="0"/>
    <x v="0"/>
    <n v="1"/>
  </r>
  <r>
    <s v="Accident"/>
    <s v="ERA17LA227"/>
    <d v="2017-07-04T00:00:00"/>
    <s v="San Juan, PR"/>
    <s v="182730N"/>
    <s v="0066522W"/>
    <s v="SIG"/>
    <s v="FERNANDO LUIS RIBAS DOMINICCI"/>
    <s v="Non-Fatal"/>
    <s v="Substantial"/>
    <s v="Piper"/>
    <x v="601"/>
    <s v="No"/>
    <x v="1"/>
    <x v="0"/>
    <n v="91"/>
    <s v="Personal"/>
    <s v="Horizon Aviation"/>
    <n v="0"/>
    <n v="0"/>
    <n v="0"/>
    <n v="4"/>
    <x v="1"/>
    <s v="PR"/>
    <x v="4"/>
    <n v="7"/>
    <x v="0"/>
    <x v="0"/>
    <n v="0"/>
  </r>
  <r>
    <s v="Accident"/>
    <s v="GAA17CA384"/>
    <d v="2017-07-04T00:00:00"/>
    <s v="Willits, CA"/>
    <s v="392649N"/>
    <s v="1232217W"/>
    <s v="O28"/>
    <s v="ELLS FIELD-WILLITS MUNI"/>
    <s v="Non-Fatal"/>
    <s v="Substantial"/>
    <s v="Textron"/>
    <x v="873"/>
    <s v="No"/>
    <x v="1"/>
    <x v="0"/>
    <n v="91"/>
    <s v="Personal"/>
    <s v="Unknown"/>
    <n v="0"/>
    <n v="1"/>
    <n v="0"/>
    <n v="0"/>
    <x v="1"/>
    <s v="CA"/>
    <x v="4"/>
    <n v="7"/>
    <x v="0"/>
    <x v="1"/>
    <n v="1"/>
  </r>
  <r>
    <s v="Accident"/>
    <s v="WPR17LA141"/>
    <d v="2017-07-04T00:00:00"/>
    <s v="Marana, AZ"/>
    <s v="322434N"/>
    <s v="0111136W"/>
    <s v="AVQ"/>
    <s v="Marana Regional"/>
    <s v="Non-Fatal"/>
    <s v="Substantial"/>
    <s v="Vickers"/>
    <x v="1118"/>
    <s v="No"/>
    <x v="1"/>
    <x v="0"/>
    <n v="91"/>
    <s v="Personal"/>
    <s v="Unknown"/>
    <n v="0"/>
    <n v="0"/>
    <n v="0"/>
    <n v="1"/>
    <x v="1"/>
    <s v="AZ"/>
    <x v="4"/>
    <n v="7"/>
    <x v="0"/>
    <x v="0"/>
    <n v="0"/>
  </r>
  <r>
    <s v="Accident"/>
    <s v="GAA17CA392"/>
    <d v="2017-07-05T00:00:00"/>
    <s v="Berlin, NH"/>
    <s v="443439N"/>
    <s v="0711039W"/>
    <s v="BML"/>
    <s v="BERLIN RGNL"/>
    <s v="Non-Fatal"/>
    <s v="Substantial"/>
    <s v="Piper"/>
    <x v="80"/>
    <s v="No"/>
    <x v="1"/>
    <x v="0"/>
    <n v="91"/>
    <s v="Personal"/>
    <s v="Unknown"/>
    <n v="0"/>
    <n v="0"/>
    <n v="0"/>
    <n v="1"/>
    <x v="1"/>
    <s v="NH"/>
    <x v="4"/>
    <n v="7"/>
    <x v="0"/>
    <x v="0"/>
    <n v="0"/>
  </r>
  <r>
    <s v="Accident"/>
    <s v="CEN17LA261"/>
    <d v="2017-07-05T00:00:00"/>
    <s v="Wauseon, OH"/>
    <s v="413644N"/>
    <s v="0084820W"/>
    <s v="USE"/>
    <s v="Fulton County"/>
    <s v="Non-Fatal"/>
    <s v="Substantial"/>
    <s v="Textron"/>
    <x v="63"/>
    <s v="No"/>
    <x v="1"/>
    <x v="0"/>
    <n v="91"/>
    <s v="Personal"/>
    <s v="Unknown"/>
    <n v="0"/>
    <n v="1"/>
    <n v="0"/>
    <n v="2"/>
    <x v="1"/>
    <s v="OH"/>
    <x v="4"/>
    <n v="7"/>
    <x v="0"/>
    <x v="1"/>
    <n v="1"/>
  </r>
  <r>
    <s v="Accident"/>
    <s v="CEN17LA271"/>
    <d v="2017-07-05T00:00:00"/>
    <s v="Rushville, IN"/>
    <s v="039525N"/>
    <s v="0854518W"/>
    <m/>
    <m/>
    <s v="Non-Fatal"/>
    <s v="Substantial"/>
    <s v="Piper"/>
    <x v="513"/>
    <s v="No"/>
    <x v="1"/>
    <x v="0"/>
    <n v="91"/>
    <s v="Personal"/>
    <s v="Unknown"/>
    <n v="0"/>
    <n v="0"/>
    <n v="0"/>
    <n v="3"/>
    <x v="1"/>
    <s v="IN"/>
    <x v="4"/>
    <n v="7"/>
    <x v="0"/>
    <x v="0"/>
    <n v="0"/>
  </r>
  <r>
    <s v="Accident"/>
    <s v="GAA17CA461"/>
    <d v="2017-07-05T00:00:00"/>
    <s v="Kankakee, IL"/>
    <s v="041417N"/>
    <s v="0875047W"/>
    <s v="IKK"/>
    <s v="GREATER KANKAKEE"/>
    <s v="Non-Fatal"/>
    <s v="Substantial"/>
    <s v="Textron"/>
    <x v="671"/>
    <s v="No"/>
    <x v="1"/>
    <x v="0"/>
    <n v="91"/>
    <s v="Ferry"/>
    <s v="Unknown"/>
    <n v="0"/>
    <n v="0"/>
    <n v="0"/>
    <n v="1"/>
    <x v="1"/>
    <s v="IL"/>
    <x v="4"/>
    <n v="7"/>
    <x v="0"/>
    <x v="1"/>
    <n v="0"/>
  </r>
  <r>
    <s v="Accident"/>
    <s v="CEN17LA322"/>
    <d v="2017-07-05T00:00:00"/>
    <s v="Hamilton, OH"/>
    <s v="392150N"/>
    <s v="0843132W"/>
    <s v="KHAO"/>
    <s v="Butler County Regional Airport"/>
    <s v="Non-Fatal"/>
    <s v="Substantial"/>
    <s v="Classic Aircraft Corp"/>
    <x v="371"/>
    <s v="No"/>
    <x v="1"/>
    <x v="0"/>
    <n v="91"/>
    <s v="Other Work Use"/>
    <s v="Unknown"/>
    <n v="0"/>
    <n v="0"/>
    <n v="0"/>
    <n v="3"/>
    <x v="1"/>
    <s v="OH"/>
    <x v="4"/>
    <n v="7"/>
    <x v="0"/>
    <x v="0"/>
    <n v="0"/>
  </r>
  <r>
    <s v="Accident"/>
    <s v="ERA17FA232"/>
    <d v="2017-07-06T00:00:00"/>
    <s v="Honesdale, PA"/>
    <s v="413056N"/>
    <s v="0075156W"/>
    <s v="N30"/>
    <s v="CHERRY RIDGE"/>
    <s v="Fatal"/>
    <s v="Substantial"/>
    <s v="Morrisey"/>
    <x v="1107"/>
    <s v="No"/>
    <x v="1"/>
    <x v="0"/>
    <n v="91"/>
    <s v="Personal"/>
    <s v="Unknown"/>
    <n v="1"/>
    <n v="0"/>
    <n v="0"/>
    <n v="0"/>
    <x v="1"/>
    <s v="PA"/>
    <x v="4"/>
    <n v="7"/>
    <x v="0"/>
    <x v="0"/>
    <n v="1"/>
  </r>
  <r>
    <s v="Accident"/>
    <s v="GAA17CA423"/>
    <d v="2017-07-07T00:00:00"/>
    <s v="Yuba City, CA"/>
    <s v="039725N"/>
    <s v="1213619W"/>
    <s v="O52"/>
    <s v="SUTTER COUNTY"/>
    <s v="Non-Fatal"/>
    <s v="Substantial"/>
    <s v="Textron"/>
    <x v="40"/>
    <s v="No"/>
    <x v="1"/>
    <x v="0"/>
    <n v="91"/>
    <s v="Personal"/>
    <s v="Unknown"/>
    <n v="0"/>
    <n v="0"/>
    <n v="0"/>
    <n v="1"/>
    <x v="1"/>
    <s v="CA"/>
    <x v="4"/>
    <n v="7"/>
    <x v="0"/>
    <x v="1"/>
    <n v="0"/>
  </r>
  <r>
    <s v="Accident"/>
    <s v="ERA17LA234"/>
    <d v="2017-07-07T00:00:00"/>
    <s v="Cape Coral, FL"/>
    <s v="263814N"/>
    <s v="0815834W"/>
    <m/>
    <m/>
    <s v="Non-Fatal"/>
    <s v="Substantial"/>
    <s v="Textron"/>
    <x v="38"/>
    <s v="No"/>
    <x v="1"/>
    <x v="0"/>
    <n v="91"/>
    <s v="Personal"/>
    <s v="Unknown"/>
    <n v="0"/>
    <n v="1"/>
    <n v="0"/>
    <n v="0"/>
    <x v="1"/>
    <s v="FL"/>
    <x v="4"/>
    <n v="7"/>
    <x v="0"/>
    <x v="1"/>
    <n v="1"/>
  </r>
  <r>
    <s v="Accident"/>
    <s v="WPR17LA142"/>
    <d v="2017-07-07T00:00:00"/>
    <s v="Vacaville, CA"/>
    <s v="038240N"/>
    <s v="1215631W"/>
    <s v="VCB"/>
    <s v="Nut Tree"/>
    <s v="Non-Fatal"/>
    <s v="Substantial"/>
    <s v="Textron"/>
    <x v="48"/>
    <s v="No"/>
    <x v="1"/>
    <x v="0"/>
    <n v="91"/>
    <s v="Personal"/>
    <s v="Unknown"/>
    <n v="0"/>
    <n v="1"/>
    <n v="0"/>
    <n v="0"/>
    <x v="1"/>
    <s v="CA"/>
    <x v="4"/>
    <n v="7"/>
    <x v="0"/>
    <x v="1"/>
    <n v="1"/>
  </r>
  <r>
    <s v="Accident"/>
    <s v="GAA17CA399"/>
    <d v="2017-07-07T00:00:00"/>
    <s v="Pine Bluff, AR"/>
    <s v="341013N"/>
    <s v="0091567W"/>
    <s v="PBF"/>
    <s v="GRIDER FIELD"/>
    <s v="Non-Fatal"/>
    <s v="Substantial"/>
    <s v="Textron"/>
    <x v="30"/>
    <s v="No"/>
    <x v="1"/>
    <x v="0"/>
    <n v="91"/>
    <s v="Personal"/>
    <s v="Unknown"/>
    <n v="0"/>
    <n v="0"/>
    <n v="0"/>
    <n v="3"/>
    <x v="1"/>
    <s v="AR"/>
    <x v="4"/>
    <n v="7"/>
    <x v="0"/>
    <x v="1"/>
    <n v="0"/>
  </r>
  <r>
    <s v="Accident"/>
    <s v="GAA17CA397"/>
    <d v="2017-07-07T00:00:00"/>
    <s v="Ahoskie, NC"/>
    <s v="362653N"/>
    <s v="0765646W"/>
    <m/>
    <m/>
    <s v="Non-Fatal"/>
    <s v="Substantial"/>
    <s v="Rainbow Sky Reach (Pty) Ltd"/>
    <x v="954"/>
    <s v="No"/>
    <x v="1"/>
    <x v="0"/>
    <n v="91"/>
    <s v="Personal"/>
    <s v="Overwatch Tools LLC."/>
    <n v="0"/>
    <n v="0"/>
    <n v="0"/>
    <n v="2"/>
    <x v="1"/>
    <s v="NC"/>
    <x v="4"/>
    <n v="7"/>
    <x v="0"/>
    <x v="0"/>
    <n v="0"/>
  </r>
  <r>
    <s v="Accident"/>
    <s v="GAA17CA418"/>
    <d v="2017-07-07T00:00:00"/>
    <s v="San Antonio, TX"/>
    <s v="293142N"/>
    <s v="0098282W"/>
    <s v="SAT"/>
    <s v="SAN ANTONIO INTL"/>
    <s v="Non-Fatal"/>
    <s v="Substantial"/>
    <s v="Piper"/>
    <x v="940"/>
    <s v="No"/>
    <x v="1"/>
    <x v="1"/>
    <n v="91"/>
    <s v="Personal"/>
    <s v="Unknown"/>
    <n v="0"/>
    <n v="0"/>
    <n v="0"/>
    <n v="5"/>
    <x v="1"/>
    <s v="TX"/>
    <x v="4"/>
    <n v="7"/>
    <x v="0"/>
    <x v="0"/>
    <n v="0"/>
  </r>
  <r>
    <s v="Accident"/>
    <s v="ERA17LA278"/>
    <d v="2017-07-07T00:00:00"/>
    <s v="Gainsville, GA"/>
    <s v="341336N"/>
    <s v="0834436W"/>
    <m/>
    <m/>
    <s v="Non-Fatal"/>
    <s v="Substantial"/>
    <s v="Piper"/>
    <x v="601"/>
    <s v="No"/>
    <x v="1"/>
    <x v="0"/>
    <n v="91"/>
    <s v="Personal"/>
    <s v="Unknown"/>
    <n v="0"/>
    <n v="0"/>
    <n v="0"/>
    <n v="1"/>
    <x v="1"/>
    <s v="GA"/>
    <x v="4"/>
    <n v="7"/>
    <x v="0"/>
    <x v="0"/>
    <n v="0"/>
  </r>
  <r>
    <s v="Accident"/>
    <s v="GAA17CA396"/>
    <d v="2017-07-08T00:00:00"/>
    <s v="Cottonwood, ID"/>
    <s v="046217N"/>
    <s v="1161955W"/>
    <s v="S84"/>
    <s v="COTTONWOOD MUNI"/>
    <s v="Non-Fatal"/>
    <s v="Substantial"/>
    <s v="Champion"/>
    <x v="223"/>
    <s v="No"/>
    <x v="1"/>
    <x v="0"/>
    <n v="91"/>
    <s v="Personal"/>
    <s v="Unknown"/>
    <n v="0"/>
    <n v="0"/>
    <n v="0"/>
    <n v="2"/>
    <x v="1"/>
    <s v="ID"/>
    <x v="4"/>
    <n v="7"/>
    <x v="0"/>
    <x v="0"/>
    <n v="0"/>
  </r>
  <r>
    <s v="Accident"/>
    <s v="WPR17LA145"/>
    <d v="2017-07-08T00:00:00"/>
    <s v="Big Timber, MT"/>
    <s v="455031N"/>
    <s v="1095339W"/>
    <m/>
    <m/>
    <s v="Non-Fatal"/>
    <s v="Substantial"/>
    <s v="Piper"/>
    <x v="1119"/>
    <s v="No"/>
    <x v="1"/>
    <x v="0"/>
    <n v="91"/>
    <s v="Personal"/>
    <s v="Unknown"/>
    <n v="0"/>
    <n v="0"/>
    <n v="2"/>
    <n v="0"/>
    <x v="1"/>
    <s v="MT"/>
    <x v="4"/>
    <n v="7"/>
    <x v="0"/>
    <x v="0"/>
    <n v="0"/>
  </r>
  <r>
    <s v="Accident"/>
    <s v="GAA17CA395"/>
    <d v="2017-07-08T00:00:00"/>
    <s v="San Jose, CA"/>
    <s v="037200N"/>
    <s v="0121499W"/>
    <s v="RHV"/>
    <s v="REID-HILLVIEW OF SANTA CLARA C"/>
    <s v="Non-Fatal"/>
    <s v="Minor"/>
    <s v="Textron"/>
    <x v="273"/>
    <s v="No"/>
    <x v="1"/>
    <x v="0"/>
    <n v="91"/>
    <s v="Personal"/>
    <s v="Unknown"/>
    <n v="0"/>
    <n v="0"/>
    <n v="0"/>
    <n v="7"/>
    <x v="1"/>
    <s v="CA"/>
    <x v="4"/>
    <n v="7"/>
    <x v="0"/>
    <x v="1"/>
    <n v="0"/>
  </r>
  <r>
    <s v="Accident"/>
    <s v="CEN17FA258"/>
    <d v="2017-07-08T00:00:00"/>
    <s v="Waterford, OH"/>
    <s v="393432N"/>
    <s v="0814125W"/>
    <s v="PKB"/>
    <s v="MID-OHIO VALLEY RGNL"/>
    <s v="Fatal"/>
    <s v="Destroyed"/>
    <s v="Piper"/>
    <x v="418"/>
    <s v="No"/>
    <x v="1"/>
    <x v="0"/>
    <n v="91"/>
    <s v="Personal"/>
    <s v="Unknown"/>
    <n v="2"/>
    <n v="0"/>
    <n v="0"/>
    <n v="0"/>
    <x v="0"/>
    <s v="OH"/>
    <x v="4"/>
    <n v="7"/>
    <x v="0"/>
    <x v="0"/>
    <n v="2"/>
  </r>
  <r>
    <s v="Accident"/>
    <s v="WPR17FA146"/>
    <d v="2017-07-08T00:00:00"/>
    <s v="Point Mugu, CA"/>
    <s v="003479N"/>
    <s v="0119711W"/>
    <m/>
    <m/>
    <s v="Fatal"/>
    <s v="Unknown"/>
    <s v="Chicco Miguel E"/>
    <x v="237"/>
    <s v="No"/>
    <x v="1"/>
    <x v="0"/>
    <n v="91"/>
    <s v="Personal"/>
    <s v="Unknown"/>
    <n v="1"/>
    <n v="1"/>
    <n v="0"/>
    <n v="0"/>
    <x v="1"/>
    <s v="CA"/>
    <x v="4"/>
    <n v="7"/>
    <x v="0"/>
    <x v="0"/>
    <n v="2"/>
  </r>
  <r>
    <s v="Incident"/>
    <s v="DCA17IA148"/>
    <d v="2017-07-08T00:00:00"/>
    <s v="San Francisco, CA"/>
    <s v="373655N"/>
    <s v="1222129W"/>
    <s v="SFO"/>
    <s v="San Francisco International"/>
    <s v="None"/>
    <s v="Unknown"/>
    <s v="Airbus"/>
    <x v="1120"/>
    <s v="No"/>
    <x v="0"/>
    <x v="3"/>
    <n v="129"/>
    <s v="Unknown"/>
    <s v="Air Canada"/>
    <n v="0"/>
    <n v="0"/>
    <n v="0"/>
    <n v="0"/>
    <x v="1"/>
    <s v="CA"/>
    <x v="4"/>
    <n v="7"/>
    <x v="2"/>
    <x v="0"/>
    <n v="0"/>
  </r>
  <r>
    <s v="Accident"/>
    <s v="ERA17CA236"/>
    <d v="2017-07-08T00:00:00"/>
    <s v="Lake Ashby, FL"/>
    <s v="285550N"/>
    <s v="0081534W"/>
    <m/>
    <m/>
    <s v="Non-Fatal"/>
    <s v="Substantial"/>
    <s v="Progressive Aerodyne Inc"/>
    <x v="495"/>
    <s v="No"/>
    <x v="1"/>
    <x v="0"/>
    <n v="91"/>
    <s v="Personal"/>
    <s v="Unknown"/>
    <n v="0"/>
    <n v="1"/>
    <n v="1"/>
    <n v="0"/>
    <x v="1"/>
    <s v="FL"/>
    <x v="4"/>
    <n v="7"/>
    <x v="0"/>
    <x v="0"/>
    <n v="1"/>
  </r>
  <r>
    <s v="Accident"/>
    <s v="ERA17LA237"/>
    <d v="2017-07-08T00:00:00"/>
    <s v="Bartow, FL"/>
    <s v="275644N"/>
    <s v="0814625W"/>
    <s v="BOW"/>
    <s v="BARTOW MUNI"/>
    <s v="Non-Fatal"/>
    <s v="Substantial"/>
    <s v="Textron"/>
    <x v="239"/>
    <s v="No"/>
    <x v="1"/>
    <x v="0"/>
    <n v="91"/>
    <s v="Personal"/>
    <s v="Unknown"/>
    <n v="0"/>
    <n v="1"/>
    <n v="0"/>
    <n v="1"/>
    <x v="1"/>
    <s v="FL"/>
    <x v="4"/>
    <n v="7"/>
    <x v="0"/>
    <x v="1"/>
    <n v="1"/>
  </r>
  <r>
    <s v="Accident"/>
    <s v="CEN17LA286"/>
    <d v="2017-07-08T00:00:00"/>
    <s v="Walters, OK"/>
    <s v="342357N"/>
    <s v="0981559W"/>
    <s v="OK12"/>
    <s v="Jones Farm Field Airport"/>
    <s v="Non-Fatal"/>
    <s v="Substantial"/>
    <s v="Textron"/>
    <x v="415"/>
    <s v="No"/>
    <x v="2"/>
    <x v="0"/>
    <n v="91"/>
    <s v="Personal"/>
    <s v="Unknown"/>
    <n v="0"/>
    <n v="2"/>
    <n v="0"/>
    <n v="0"/>
    <x v="1"/>
    <s v="OK"/>
    <x v="4"/>
    <n v="7"/>
    <x v="0"/>
    <x v="1"/>
    <n v="2"/>
  </r>
  <r>
    <s v="Accident"/>
    <s v="GAA17CA474"/>
    <d v="2017-07-08T00:00:00"/>
    <s v="Bettles, AK"/>
    <s v="672958N"/>
    <s v="1513433W"/>
    <m/>
    <m/>
    <s v="Non-Fatal"/>
    <s v="Destroyed"/>
    <s v="Textron"/>
    <x v="416"/>
    <s v="No"/>
    <x v="1"/>
    <x v="0"/>
    <n v="91"/>
    <s v="Personal"/>
    <s v="Unknown"/>
    <n v="0"/>
    <n v="0"/>
    <n v="0"/>
    <n v="1"/>
    <x v="1"/>
    <s v="AK"/>
    <x v="4"/>
    <n v="7"/>
    <x v="0"/>
    <x v="1"/>
    <n v="0"/>
  </r>
  <r>
    <s v="Accident"/>
    <s v="WPR17LA147"/>
    <d v="2017-07-09T00:00:00"/>
    <s v="Baker City, OR"/>
    <s v="044508N"/>
    <s v="1174754W"/>
    <s v="BKE"/>
    <s v="Baker City Municipal"/>
    <s v="Non-Fatal"/>
    <s v="Substantial"/>
    <s v="Textron"/>
    <x v="67"/>
    <s v="No"/>
    <x v="1"/>
    <x v="0"/>
    <n v="91"/>
    <s v="Personal"/>
    <s v="Unknown"/>
    <n v="0"/>
    <n v="0"/>
    <n v="0"/>
    <n v="2"/>
    <x v="1"/>
    <s v="OR"/>
    <x v="4"/>
    <n v="7"/>
    <x v="0"/>
    <x v="1"/>
    <n v="0"/>
  </r>
  <r>
    <s v="Accident"/>
    <s v="ANC17LA034"/>
    <d v="2017-07-09T00:00:00"/>
    <s v="Anchorage, AK"/>
    <s v="611123N"/>
    <s v="1495649W"/>
    <m/>
    <m/>
    <s v="Non-Fatal"/>
    <s v="Substantial"/>
    <s v="Textron"/>
    <x v="67"/>
    <s v="No"/>
    <x v="1"/>
    <x v="0"/>
    <n v="91"/>
    <s v="Personal"/>
    <s v="Unknown"/>
    <n v="0"/>
    <n v="1"/>
    <n v="0"/>
    <n v="0"/>
    <x v="1"/>
    <s v="AK"/>
    <x v="4"/>
    <n v="7"/>
    <x v="0"/>
    <x v="1"/>
    <n v="1"/>
  </r>
  <r>
    <s v="Accident"/>
    <s v="CEN17LA263"/>
    <d v="2017-07-09T00:00:00"/>
    <s v="Corydon, IA"/>
    <s v="404631N"/>
    <s v="0931358W"/>
    <m/>
    <m/>
    <s v="Non-Fatal"/>
    <s v="Substantial"/>
    <s v="Cirrus"/>
    <x v="20"/>
    <s v="No"/>
    <x v="1"/>
    <x v="0"/>
    <n v="91"/>
    <s v="Personal"/>
    <s v="Unknown"/>
    <n v="0"/>
    <n v="0"/>
    <n v="2"/>
    <n v="0"/>
    <x v="1"/>
    <s v="IA"/>
    <x v="4"/>
    <n v="7"/>
    <x v="0"/>
    <x v="0"/>
    <n v="0"/>
  </r>
  <r>
    <s v="Accident"/>
    <s v="CEN17LA265"/>
    <d v="2017-07-09T00:00:00"/>
    <s v="Milesville, SD"/>
    <s v="442729N"/>
    <s v="1014045W"/>
    <s v="PHP"/>
    <s v="Philip"/>
    <s v="Non-Fatal"/>
    <s v="Substantial"/>
    <s v="Cubcrafters"/>
    <x v="432"/>
    <s v="No"/>
    <x v="1"/>
    <x v="0"/>
    <n v="91"/>
    <s v="Personal"/>
    <s v="Unknown"/>
    <n v="0"/>
    <n v="1"/>
    <n v="0"/>
    <n v="0"/>
    <x v="1"/>
    <s v="SD"/>
    <x v="4"/>
    <n v="7"/>
    <x v="0"/>
    <x v="0"/>
    <n v="1"/>
  </r>
  <r>
    <s v="Accident"/>
    <s v="ERA17LA239"/>
    <d v="2017-07-11T00:00:00"/>
    <s v="Wilkes-Barre/Scranton, PA"/>
    <s v="412035N"/>
    <s v="0754310W"/>
    <s v="AVP"/>
    <s v="WILKES-BARRE/SCRANTON INTL"/>
    <s v="Non-Fatal"/>
    <s v="Substantial"/>
    <s v="Textron"/>
    <x v="414"/>
    <s v="No"/>
    <x v="1"/>
    <x v="0"/>
    <n v="91"/>
    <s v="Personal"/>
    <s v="IRF LLC"/>
    <n v="0"/>
    <n v="0"/>
    <n v="0"/>
    <n v="2"/>
    <x v="1"/>
    <s v="PA"/>
    <x v="4"/>
    <n v="7"/>
    <x v="0"/>
    <x v="1"/>
    <n v="0"/>
  </r>
  <r>
    <s v="Accident"/>
    <s v="WPR17LA162"/>
    <d v="2017-07-11T00:00:00"/>
    <s v="Nampa, ID"/>
    <s v="433453N"/>
    <s v="1163123W"/>
    <s v="MAN"/>
    <s v="NAMPA MUNI"/>
    <s v="Non-Fatal"/>
    <s v="Substantial"/>
    <s v="Textron"/>
    <x v="5"/>
    <s v="No"/>
    <x v="2"/>
    <x v="0"/>
    <n v="91"/>
    <s v="Personal"/>
    <s v="Unknown"/>
    <n v="0"/>
    <n v="0"/>
    <n v="0"/>
    <n v="1"/>
    <x v="1"/>
    <s v="ID"/>
    <x v="4"/>
    <n v="7"/>
    <x v="0"/>
    <x v="1"/>
    <n v="0"/>
  </r>
  <r>
    <s v="Accident"/>
    <s v="GAA17CA426"/>
    <d v="2017-07-11T00:00:00"/>
    <s v="Friday Harbor, WA"/>
    <s v="483119N"/>
    <s v="0123128W"/>
    <s v="FHR"/>
    <s v="FRIDAY HARBOR"/>
    <s v="Non-Fatal"/>
    <s v="Substantial"/>
    <s v="Textron"/>
    <x v="106"/>
    <s v="No"/>
    <x v="1"/>
    <x v="0"/>
    <n v="91"/>
    <s v="Business"/>
    <s v="Unknown"/>
    <n v="0"/>
    <n v="0"/>
    <n v="0"/>
    <n v="1"/>
    <x v="1"/>
    <s v="WA"/>
    <x v="4"/>
    <n v="7"/>
    <x v="0"/>
    <x v="1"/>
    <n v="0"/>
  </r>
  <r>
    <s v="Accident"/>
    <s v="CEN17FA266"/>
    <d v="2017-07-13T00:00:00"/>
    <s v="Tyler, TX"/>
    <s v="322039N"/>
    <s v="0952421W"/>
    <s v="KTYR"/>
    <s v="Tyler-Pounds Regional"/>
    <s v="Fatal"/>
    <s v="Destroyed"/>
    <s v="Piper"/>
    <x v="1121"/>
    <s v="No"/>
    <x v="0"/>
    <x v="2"/>
    <n v="91"/>
    <s v="Business"/>
    <s v="T-210 HOLDINGS LLC"/>
    <n v="2"/>
    <n v="0"/>
    <n v="0"/>
    <n v="0"/>
    <x v="1"/>
    <s v="TX"/>
    <x v="4"/>
    <n v="7"/>
    <x v="0"/>
    <x v="0"/>
    <n v="2"/>
  </r>
  <r>
    <s v="Accident"/>
    <s v="WPR17FA150"/>
    <d v="2017-07-13T00:00:00"/>
    <s v="SCHELLVILLE, CA"/>
    <s v="381527N"/>
    <s v="0122263W"/>
    <s v="0Q9"/>
    <s v="SONOMA SKYPARK"/>
    <s v="Fatal"/>
    <s v="Destroyed"/>
    <s v="Cirrus"/>
    <x v="111"/>
    <s v="No"/>
    <x v="1"/>
    <x v="0"/>
    <n v="91"/>
    <s v="Personal"/>
    <s v="Unknown"/>
    <n v="2"/>
    <n v="1"/>
    <n v="1"/>
    <n v="0"/>
    <x v="1"/>
    <s v="CA"/>
    <x v="4"/>
    <n v="7"/>
    <x v="0"/>
    <x v="0"/>
    <n v="3"/>
  </r>
  <r>
    <s v="Accident"/>
    <s v="ERA17FA241"/>
    <d v="2017-07-13T00:00:00"/>
    <s v="Winchester, NH"/>
    <s v="424422N"/>
    <s v="0722310W"/>
    <m/>
    <m/>
    <s v="Fatal"/>
    <s v="Destroyed"/>
    <s v="Extra"/>
    <x v="842"/>
    <s v="No"/>
    <x v="1"/>
    <x v="0"/>
    <n v="91"/>
    <s v="Personal"/>
    <s v="Unknown"/>
    <n v="1"/>
    <n v="0"/>
    <n v="0"/>
    <n v="0"/>
    <x v="0"/>
    <s v="NH"/>
    <x v="4"/>
    <n v="7"/>
    <x v="0"/>
    <x v="0"/>
    <n v="1"/>
  </r>
  <r>
    <s v="Accident"/>
    <s v="GAA17CA408"/>
    <d v="2017-07-13T00:00:00"/>
    <s v="Denali, AK"/>
    <s v="633515N"/>
    <s v="1475919W"/>
    <m/>
    <m/>
    <s v="Non-Fatal"/>
    <s v="Substantial"/>
    <s v="Piper"/>
    <x v="349"/>
    <s v="No"/>
    <x v="1"/>
    <x v="0"/>
    <n v="135"/>
    <s v="Unknown"/>
    <s v="Unknown"/>
    <n v="0"/>
    <n v="0"/>
    <n v="0"/>
    <n v="1"/>
    <x v="1"/>
    <s v="AK"/>
    <x v="4"/>
    <n v="7"/>
    <x v="0"/>
    <x v="0"/>
    <n v="0"/>
  </r>
  <r>
    <s v="Accident"/>
    <s v="GAA17CA409"/>
    <d v="2017-07-13T00:00:00"/>
    <s v="Spicewood, TX"/>
    <s v="302953N"/>
    <s v="0098537W"/>
    <m/>
    <m/>
    <s v="Non-Fatal"/>
    <s v="Substantial"/>
    <s v="Progressive Aerodyne Inc"/>
    <x v="495"/>
    <s v="No"/>
    <x v="1"/>
    <x v="0"/>
    <n v="91"/>
    <s v="Personal"/>
    <s v="Unknown"/>
    <n v="0"/>
    <n v="0"/>
    <n v="0"/>
    <n v="1"/>
    <x v="1"/>
    <s v="TX"/>
    <x v="4"/>
    <n v="7"/>
    <x v="0"/>
    <x v="0"/>
    <n v="0"/>
  </r>
  <r>
    <s v="Accident"/>
    <s v="WPR17LA154"/>
    <d v="2017-07-14T00:00:00"/>
    <s v="Hailey, ID"/>
    <s v="433014N"/>
    <s v="1141744W"/>
    <s v="SUN"/>
    <s v="FRIEDMAN MEMORIAL"/>
    <s v="Non-Fatal"/>
    <s v="Substantial"/>
    <s v="Textron"/>
    <x v="272"/>
    <s v="No"/>
    <x v="2"/>
    <x v="0"/>
    <n v="91"/>
    <s v="Personal"/>
    <s v="Unknown"/>
    <n v="0"/>
    <n v="0"/>
    <n v="0"/>
    <n v="2"/>
    <x v="1"/>
    <s v="ID"/>
    <x v="4"/>
    <n v="7"/>
    <x v="0"/>
    <x v="1"/>
    <n v="0"/>
  </r>
  <r>
    <s v="Accident"/>
    <s v="ANC17FA035"/>
    <d v="2017-07-15T00:00:00"/>
    <s v="BIG LAKE, AK"/>
    <s v="613623N"/>
    <s v="1503024W"/>
    <m/>
    <m/>
    <s v="Fatal"/>
    <s v="Substantial"/>
    <s v="Aeronca"/>
    <x v="253"/>
    <s v="No"/>
    <x v="1"/>
    <x v="0"/>
    <n v="91"/>
    <s v="Personal"/>
    <s v="Unknown"/>
    <n v="1"/>
    <n v="0"/>
    <n v="0"/>
    <n v="0"/>
    <x v="1"/>
    <s v="AK"/>
    <x v="4"/>
    <n v="7"/>
    <x v="0"/>
    <x v="0"/>
    <n v="1"/>
  </r>
  <r>
    <s v="Accident"/>
    <s v="ERA17LA246"/>
    <d v="2017-07-15T00:00:00"/>
    <s v="Stevensville, MD"/>
    <s v="385835N"/>
    <s v="0761948W"/>
    <s v="W29"/>
    <s v="Bay Bridge Airport"/>
    <s v="Non-Fatal"/>
    <s v="Substantial"/>
    <s v="Costruzioni Aeronautiche Tecna"/>
    <x v="735"/>
    <s v="No"/>
    <x v="1"/>
    <x v="0"/>
    <n v="91"/>
    <s v="Personal"/>
    <s v="Chesapeake Sport Pilot"/>
    <n v="0"/>
    <n v="0"/>
    <n v="0"/>
    <n v="2"/>
    <x v="1"/>
    <s v="MD"/>
    <x v="4"/>
    <n v="7"/>
    <x v="0"/>
    <x v="0"/>
    <n v="0"/>
  </r>
  <r>
    <s v="Accident"/>
    <s v="GAA17CA412"/>
    <d v="2017-07-15T00:00:00"/>
    <s v="Washington Island, WI"/>
    <s v="452316N"/>
    <s v="0865522W"/>
    <s v="2P2"/>
    <s v="WASHINGTON ISLAND"/>
    <s v="Non-Fatal"/>
    <s v="Substantial"/>
    <s v="Mooney"/>
    <x v="10"/>
    <s v="No"/>
    <x v="1"/>
    <x v="0"/>
    <n v="91"/>
    <s v="Personal"/>
    <s v="BADGER FLYERS INC."/>
    <n v="0"/>
    <n v="0"/>
    <n v="0"/>
    <n v="2"/>
    <x v="1"/>
    <s v="WI"/>
    <x v="4"/>
    <n v="7"/>
    <x v="0"/>
    <x v="0"/>
    <n v="0"/>
  </r>
  <r>
    <s v="Accident"/>
    <s v="WPR17LA157"/>
    <d v="2017-07-15T00:00:00"/>
    <s v="Ogden, UT"/>
    <s v="411144N"/>
    <s v="0112047W"/>
    <s v="OGD"/>
    <s v="OGDEN-HINCKLEY"/>
    <s v="Non-Fatal"/>
    <s v="Substantial"/>
    <s v="Cirrus"/>
    <x v="20"/>
    <s v="No"/>
    <x v="1"/>
    <x v="0"/>
    <n v="91"/>
    <s v="Personal"/>
    <s v="Unknown"/>
    <n v="0"/>
    <n v="0"/>
    <n v="0"/>
    <n v="1"/>
    <x v="1"/>
    <s v="UT"/>
    <x v="4"/>
    <n v="7"/>
    <x v="0"/>
    <x v="0"/>
    <n v="0"/>
  </r>
  <r>
    <s v="Accident"/>
    <s v="GAA17CA422"/>
    <d v="2017-07-15T00:00:00"/>
    <s v="Marion, IA"/>
    <s v="042152N"/>
    <s v="0913155W"/>
    <s v="C17"/>
    <s v="MARION"/>
    <s v="Non-Fatal"/>
    <s v="Substantial"/>
    <s v="Piper"/>
    <x v="940"/>
    <s v="No"/>
    <x v="1"/>
    <x v="0"/>
    <n v="91"/>
    <s v="Personal"/>
    <s v="Unknown"/>
    <n v="0"/>
    <n v="0"/>
    <n v="0"/>
    <n v="2"/>
    <x v="1"/>
    <s v="IA"/>
    <x v="4"/>
    <n v="7"/>
    <x v="0"/>
    <x v="0"/>
    <n v="0"/>
  </r>
  <r>
    <s v="Accident"/>
    <s v="CEN17FA270"/>
    <d v="2017-07-16T00:00:00"/>
    <s v="Cummings, KS"/>
    <s v="392856N"/>
    <s v="0951216W"/>
    <m/>
    <m/>
    <s v="Fatal"/>
    <s v="Destroyed"/>
    <s v="North American"/>
    <x v="906"/>
    <s v="No"/>
    <x v="1"/>
    <x v="0"/>
    <n v="91"/>
    <s v="Personal"/>
    <s v="Warbird Heritage Foundation"/>
    <n v="2"/>
    <n v="0"/>
    <n v="0"/>
    <n v="0"/>
    <x v="1"/>
    <s v="KS"/>
    <x v="4"/>
    <n v="7"/>
    <x v="0"/>
    <x v="0"/>
    <n v="2"/>
  </r>
  <r>
    <s v="Accident"/>
    <s v="ANC17LA037"/>
    <d v="2017-07-16T00:00:00"/>
    <s v="Wasilla, AK"/>
    <s v="612933N"/>
    <s v="1493721W"/>
    <m/>
    <m/>
    <s v="Non-Fatal"/>
    <s v="Substantial"/>
    <s v="Textron"/>
    <x v="935"/>
    <s v="No"/>
    <x v="1"/>
    <x v="0"/>
    <n v="91"/>
    <s v="Personal"/>
    <s v="Unknown"/>
    <n v="0"/>
    <n v="0"/>
    <n v="0"/>
    <n v="1"/>
    <x v="1"/>
    <s v="AK"/>
    <x v="4"/>
    <n v="7"/>
    <x v="0"/>
    <x v="1"/>
    <n v="0"/>
  </r>
  <r>
    <s v="Accident"/>
    <s v="GAA17CA414"/>
    <d v="2017-07-16T00:00:00"/>
    <s v="Albuquerque, NM"/>
    <s v="035220N"/>
    <s v="1063651W"/>
    <s v="ABQ"/>
    <s v="ALBUQUERQUE INTL SUNPORT"/>
    <s v="Non-Fatal"/>
    <s v="Substantial"/>
    <s v="Textron"/>
    <x v="650"/>
    <s v="No"/>
    <x v="1"/>
    <x v="0"/>
    <s v="PUBU"/>
    <s v="Public Aircraft"/>
    <s v="USDA FOREST SERVICE FIRE &amp; AVIATION"/>
    <n v="0"/>
    <n v="0"/>
    <n v="0"/>
    <n v="1"/>
    <x v="1"/>
    <s v="NM"/>
    <x v="4"/>
    <n v="7"/>
    <x v="0"/>
    <x v="1"/>
    <n v="0"/>
  </r>
  <r>
    <s v="Accident"/>
    <s v="ERA17LA252"/>
    <d v="2017-07-16T00:00:00"/>
    <s v="Naples, ME"/>
    <s v="435714N"/>
    <s v="0703515W"/>
    <s v="5ME"/>
    <s v="BRANDY POND"/>
    <s v="Non-Fatal"/>
    <s v="Substantial"/>
    <s v="Textron"/>
    <x v="851"/>
    <s v="No"/>
    <x v="1"/>
    <x v="0"/>
    <n v="91"/>
    <s v="Personal"/>
    <s v="Unknown"/>
    <n v="0"/>
    <n v="0"/>
    <n v="0"/>
    <n v="2"/>
    <x v="1"/>
    <s v="ME"/>
    <x v="4"/>
    <n v="7"/>
    <x v="0"/>
    <x v="1"/>
    <n v="0"/>
  </r>
  <r>
    <s v="Accident"/>
    <s v="GAA17CA446"/>
    <d v="2017-07-16T00:00:00"/>
    <s v="Franklin, VA"/>
    <s v="036421N"/>
    <s v="0076548W"/>
    <s v="FKN"/>
    <s v="FRANKLIN MUNI-JOHN BEVERLY ROS"/>
    <s v="Non-Fatal"/>
    <s v="Substantial"/>
    <s v="Piper"/>
    <x v="53"/>
    <s v="No"/>
    <x v="1"/>
    <x v="0"/>
    <n v="91"/>
    <s v="Personal"/>
    <s v="DW MILLER CONSTRUCTION INC"/>
    <n v="0"/>
    <n v="0"/>
    <n v="0"/>
    <n v="1"/>
    <x v="1"/>
    <s v="VA"/>
    <x v="4"/>
    <n v="7"/>
    <x v="0"/>
    <x v="0"/>
    <n v="0"/>
  </r>
  <r>
    <s v="Accident"/>
    <s v="ERA17LA247"/>
    <d v="2017-07-17T00:00:00"/>
    <s v="Shirley, NY"/>
    <s v="404919N"/>
    <s v="0072521W"/>
    <s v="HWV"/>
    <s v="Brookhaven Airport"/>
    <s v="Non-Fatal"/>
    <s v="Substantial"/>
    <s v="Aeroprakt"/>
    <x v="1122"/>
    <s v="No"/>
    <x v="1"/>
    <x v="0"/>
    <n v="91"/>
    <s v="Personal"/>
    <s v="Unknown"/>
    <n v="0"/>
    <n v="0"/>
    <n v="0"/>
    <n v="1"/>
    <x v="1"/>
    <s v="NY"/>
    <x v="4"/>
    <n v="7"/>
    <x v="0"/>
    <x v="0"/>
    <n v="0"/>
  </r>
  <r>
    <s v="Accident"/>
    <s v="GAA17CA415"/>
    <d v="2017-07-17T00:00:00"/>
    <s v="Leavenworth, KS"/>
    <s v="039223N"/>
    <s v="0945452W"/>
    <s v="FLV"/>
    <s v="SHERMAN AAF"/>
    <s v="Non-Fatal"/>
    <s v="Substantial"/>
    <s v="Textron"/>
    <x v="61"/>
    <s v="No"/>
    <x v="1"/>
    <x v="0"/>
    <n v="91"/>
    <s v="Personal"/>
    <s v="Unknown"/>
    <n v="0"/>
    <n v="0"/>
    <n v="0"/>
    <n v="1"/>
    <x v="1"/>
    <s v="KS"/>
    <x v="4"/>
    <n v="7"/>
    <x v="0"/>
    <x v="1"/>
    <n v="0"/>
  </r>
  <r>
    <s v="Accident"/>
    <s v="GAA17CA416"/>
    <d v="2017-07-18T00:00:00"/>
    <s v="Breckenridge, MI"/>
    <s v="431545N"/>
    <s v="0845333W"/>
    <s v="PVT"/>
    <s v="Ron's Private strip"/>
    <s v="Non-Fatal"/>
    <s v="Substantial"/>
    <s v="Piper"/>
    <x v="527"/>
    <s v="No"/>
    <x v="1"/>
    <x v="0"/>
    <n v="91"/>
    <s v="Personal"/>
    <s v="Unknown"/>
    <n v="0"/>
    <n v="0"/>
    <n v="0"/>
    <n v="1"/>
    <x v="1"/>
    <s v="MI"/>
    <x v="4"/>
    <n v="7"/>
    <x v="0"/>
    <x v="0"/>
    <n v="0"/>
  </r>
  <r>
    <s v="Accident"/>
    <s v="GAA17CA420"/>
    <d v="2017-07-18T00:00:00"/>
    <s v="Lone Rock, WI"/>
    <s v="431243N"/>
    <s v="0901047W"/>
    <s v="LNR"/>
    <s v="TRI-COUNTY RGNL"/>
    <s v="Non-Fatal"/>
    <s v="Substantial"/>
    <s v="Costruzioni Aeronautiche Tecna"/>
    <x v="937"/>
    <s v="No"/>
    <x v="1"/>
    <x v="0"/>
    <n v="91"/>
    <s v="Personal"/>
    <s v="Unknown"/>
    <n v="0"/>
    <n v="0"/>
    <n v="0"/>
    <n v="1"/>
    <x v="1"/>
    <s v="WI"/>
    <x v="4"/>
    <n v="7"/>
    <x v="0"/>
    <x v="0"/>
    <n v="0"/>
  </r>
  <r>
    <s v="Accident"/>
    <s v="ERA17FA248"/>
    <d v="2017-07-19T00:00:00"/>
    <s v="Towanda, PA"/>
    <s v="041437N"/>
    <s v="0762747W"/>
    <s v="N27"/>
    <s v="BRADFORD COUNTY"/>
    <s v="Fatal"/>
    <s v="Destroyed"/>
    <s v="Aircraft Mfg"/>
    <x v="1123"/>
    <s v="No"/>
    <x v="1"/>
    <x v="0"/>
    <n v="91"/>
    <s v="Personal"/>
    <s v="Unknown"/>
    <n v="1"/>
    <n v="0"/>
    <n v="0"/>
    <n v="0"/>
    <x v="1"/>
    <s v="PA"/>
    <x v="4"/>
    <n v="7"/>
    <x v="0"/>
    <x v="0"/>
    <n v="1"/>
  </r>
  <r>
    <s v="Accident"/>
    <s v="GAA17CA438"/>
    <d v="2017-07-19T00:00:00"/>
    <s v="NEW MARKET, VA"/>
    <s v="383922N"/>
    <s v="0784230W"/>
    <s v="8W2"/>
    <s v="NEW MARKET"/>
    <s v="Non-Fatal"/>
    <s v="Substantial"/>
    <s v="Piper"/>
    <x v="601"/>
    <s v="No"/>
    <x v="1"/>
    <x v="0"/>
    <n v="91"/>
    <s v="Personal"/>
    <s v="Unknown"/>
    <n v="0"/>
    <n v="0"/>
    <n v="0"/>
    <n v="1"/>
    <x v="1"/>
    <s v="VA"/>
    <x v="4"/>
    <n v="7"/>
    <x v="0"/>
    <x v="0"/>
    <n v="0"/>
  </r>
  <r>
    <s v="Accident"/>
    <s v="ERA17CA250"/>
    <d v="2017-07-20T00:00:00"/>
    <s v="Factoryville, PA"/>
    <s v="413522N"/>
    <s v="0754522W"/>
    <s v="9N3"/>
    <s v="Factoryville-Seamans"/>
    <s v="Non-Fatal"/>
    <s v="Substantial"/>
    <s v="Textron"/>
    <x v="38"/>
    <s v="No"/>
    <x v="1"/>
    <x v="0"/>
    <n v="91"/>
    <s v="Personal"/>
    <s v="Unknown"/>
    <n v="0"/>
    <n v="0"/>
    <n v="0"/>
    <n v="2"/>
    <x v="1"/>
    <s v="PA"/>
    <x v="4"/>
    <n v="7"/>
    <x v="0"/>
    <x v="1"/>
    <n v="0"/>
  </r>
  <r>
    <s v="Accident"/>
    <s v="DCA17CA155"/>
    <d v="2017-07-20T00:00:00"/>
    <s v="Minneapolis, MN"/>
    <s v="445255N"/>
    <s v="0931318W"/>
    <m/>
    <m/>
    <s v="Non-Fatal"/>
    <s v="Unknown"/>
    <s v="Embraer"/>
    <x v="627"/>
    <s v="No"/>
    <x v="0"/>
    <x v="3"/>
    <n v="121"/>
    <s v="Unknown"/>
    <s v="REPUBLIC AIRLINE INC"/>
    <n v="0"/>
    <n v="3"/>
    <n v="1"/>
    <n v="45"/>
    <x v="0"/>
    <s v="MN"/>
    <x v="4"/>
    <n v="7"/>
    <x v="3"/>
    <x v="0"/>
    <n v="3"/>
  </r>
  <r>
    <s v="Accident"/>
    <s v="ERA17LA262"/>
    <d v="2017-07-20T00:00:00"/>
    <s v="Gilbert, SC"/>
    <s v="335750N"/>
    <s v="0812133W"/>
    <s v="SC99"/>
    <s v="WHITEPLAINS"/>
    <s v="Non-Fatal"/>
    <s v="Substantial"/>
    <s v="Aeronca"/>
    <x v="1124"/>
    <s v="No"/>
    <x v="1"/>
    <x v="0"/>
    <n v="91"/>
    <s v="Personal"/>
    <s v="Unknown"/>
    <n v="0"/>
    <n v="0"/>
    <n v="0"/>
    <n v="1"/>
    <x v="1"/>
    <s v="SC"/>
    <x v="4"/>
    <n v="7"/>
    <x v="0"/>
    <x v="0"/>
    <n v="0"/>
  </r>
  <r>
    <s v="Accident"/>
    <s v="GAA17CA574"/>
    <d v="2017-07-21T00:00:00"/>
    <s v="New York, NY"/>
    <s v="040443N"/>
    <s v="0735822W"/>
    <s v="6N7"/>
    <s v="NEW YORK SKYPORTS INC"/>
    <s v="Non-Fatal"/>
    <s v="Substantial"/>
    <s v="Textron"/>
    <x v="381"/>
    <s v="No"/>
    <x v="1"/>
    <x v="2"/>
    <n v="135"/>
    <s v="Unknown"/>
    <s v="VOLO AVIATION INC"/>
    <n v="0"/>
    <n v="0"/>
    <n v="0"/>
    <n v="9"/>
    <x v="1"/>
    <s v="NY"/>
    <x v="4"/>
    <n v="7"/>
    <x v="0"/>
    <x v="1"/>
    <n v="0"/>
  </r>
  <r>
    <s v="Accident"/>
    <s v="ANC17CA038"/>
    <d v="2017-07-21T00:00:00"/>
    <s v="Dilllingham, AK"/>
    <s v="591158N"/>
    <s v="1584431W"/>
    <s v="OZ3"/>
    <s v="Shannon Pond"/>
    <s v="Non-Fatal"/>
    <s v="Substantial"/>
    <s v="De Havilland"/>
    <x v="574"/>
    <s v="No"/>
    <x v="1"/>
    <x v="0"/>
    <n v="91"/>
    <s v="Personal"/>
    <s v="BAY AIR INC"/>
    <n v="0"/>
    <n v="0"/>
    <n v="0"/>
    <n v="3"/>
    <x v="1"/>
    <s v="AK"/>
    <x v="4"/>
    <n v="7"/>
    <x v="0"/>
    <x v="0"/>
    <n v="0"/>
  </r>
  <r>
    <s v="Accident"/>
    <s v="CEN17LA280"/>
    <d v="2017-07-21T00:00:00"/>
    <s v="Lee's Summit, MO"/>
    <s v="385738N"/>
    <s v="0942229W"/>
    <s v="KLXT"/>
    <s v="Lee's Summit"/>
    <s v="Non-Fatal"/>
    <s v="Substantial"/>
    <s v="Stinson"/>
    <x v="201"/>
    <s v="No"/>
    <x v="1"/>
    <x v="0"/>
    <n v="91"/>
    <s v="Personal"/>
    <s v="Unknown"/>
    <n v="0"/>
    <n v="0"/>
    <n v="0"/>
    <n v="2"/>
    <x v="1"/>
    <s v="MO"/>
    <x v="4"/>
    <n v="7"/>
    <x v="0"/>
    <x v="0"/>
    <n v="0"/>
  </r>
  <r>
    <s v="Accident"/>
    <s v="WPR17LA160"/>
    <d v="2017-07-22T00:00:00"/>
    <s v="Arbuckle, CA"/>
    <s v="385838N"/>
    <s v="0122550W"/>
    <s v="None"/>
    <s v="Private"/>
    <s v="Non-Fatal"/>
    <s v="Substantial"/>
    <s v="Textron"/>
    <x v="597"/>
    <s v="No"/>
    <x v="1"/>
    <x v="0"/>
    <n v="91"/>
    <s v="Personal"/>
    <s v="Unknown"/>
    <n v="0"/>
    <n v="0"/>
    <n v="0"/>
    <n v="2"/>
    <x v="1"/>
    <s v="CA"/>
    <x v="4"/>
    <n v="7"/>
    <x v="0"/>
    <x v="1"/>
    <n v="0"/>
  </r>
  <r>
    <s v="Accident"/>
    <s v="GAA17CA428"/>
    <d v="2017-07-22T00:00:00"/>
    <s v="CARTERSVILLE, GA"/>
    <s v="034723N"/>
    <s v="0845055W"/>
    <s v="VPC"/>
    <s v="CARTERSVILLE"/>
    <s v="Non-Fatal"/>
    <s v="Substantial"/>
    <s v="Piper"/>
    <x v="1119"/>
    <s v="No"/>
    <x v="1"/>
    <x v="0"/>
    <n v="91"/>
    <s v="Personal"/>
    <s v="Unknown"/>
    <n v="0"/>
    <n v="1"/>
    <n v="0"/>
    <n v="0"/>
    <x v="1"/>
    <s v="GA"/>
    <x v="4"/>
    <n v="7"/>
    <x v="0"/>
    <x v="0"/>
    <n v="1"/>
  </r>
  <r>
    <s v="Accident"/>
    <s v="GAA17CA433"/>
    <d v="2017-07-22T00:00:00"/>
    <s v="Bode, IA"/>
    <s v="425415N"/>
    <s v="0941414W"/>
    <m/>
    <m/>
    <s v="Non-Fatal"/>
    <s v="Substantial"/>
    <s v="Stinson"/>
    <x v="1125"/>
    <s v="No"/>
    <x v="1"/>
    <x v="0"/>
    <n v="91"/>
    <s v="Personal"/>
    <s v="Unknown"/>
    <n v="0"/>
    <n v="0"/>
    <n v="0"/>
    <n v="3"/>
    <x v="1"/>
    <s v="IA"/>
    <x v="4"/>
    <n v="7"/>
    <x v="0"/>
    <x v="0"/>
    <n v="0"/>
  </r>
  <r>
    <s v="Accident"/>
    <s v="GAA17CA439"/>
    <d v="2017-07-22T00:00:00"/>
    <s v="Arctic Village, AK"/>
    <s v="006882N"/>
    <s v="1453314W"/>
    <m/>
    <s v="River"/>
    <s v="Non-Fatal"/>
    <s v="Substantial"/>
    <s v="Textron"/>
    <x v="935"/>
    <s v="No"/>
    <x v="1"/>
    <x v="0"/>
    <n v="135"/>
    <s v="Unknown"/>
    <s v="Unknown"/>
    <n v="0"/>
    <n v="0"/>
    <n v="0"/>
    <n v="3"/>
    <x v="1"/>
    <s v="AK"/>
    <x v="4"/>
    <n v="7"/>
    <x v="0"/>
    <x v="1"/>
    <n v="0"/>
  </r>
  <r>
    <s v="Accident"/>
    <s v="CEN17LA283"/>
    <d v="2017-07-22T00:00:00"/>
    <s v="Austin, TX"/>
    <s v="302514N"/>
    <s v="0975437W"/>
    <m/>
    <s v="Lake Travis"/>
    <s v="Non-Fatal"/>
    <s v="Substantial"/>
    <s v="Textron"/>
    <x v="67"/>
    <s v="No"/>
    <x v="1"/>
    <x v="0"/>
    <n v="91"/>
    <s v="Other Work Use"/>
    <s v="Up Above Austin, LLC"/>
    <n v="0"/>
    <n v="2"/>
    <n v="0"/>
    <n v="1"/>
    <x v="1"/>
    <s v="TX"/>
    <x v="4"/>
    <n v="7"/>
    <x v="0"/>
    <x v="1"/>
    <n v="2"/>
  </r>
  <r>
    <s v="Accident"/>
    <s v="GAA17CA430"/>
    <d v="2017-07-23T00:00:00"/>
    <s v="Whaleyville, VA"/>
    <s v="363522N"/>
    <s v="0763817W"/>
    <s v="VG37"/>
    <s v="UMPHLETT AIRSTRIP"/>
    <s v="Non-Fatal"/>
    <s v="Substantial"/>
    <s v="Piper"/>
    <x v="340"/>
    <s v="No"/>
    <x v="1"/>
    <x v="0"/>
    <n v="91"/>
    <s v="Personal"/>
    <s v="Unknown"/>
    <n v="0"/>
    <n v="0"/>
    <n v="0"/>
    <n v="1"/>
    <x v="1"/>
    <s v="VA"/>
    <x v="4"/>
    <n v="7"/>
    <x v="0"/>
    <x v="0"/>
    <n v="0"/>
  </r>
  <r>
    <s v="Accident"/>
    <s v="GAA17CA429"/>
    <d v="2017-07-23T00:00:00"/>
    <s v="Edgartown, MA"/>
    <s v="412142N"/>
    <s v="0703124W"/>
    <s v="1B2"/>
    <s v="KATAMA AIRPARK"/>
    <s v="Non-Fatal"/>
    <s v="Substantial"/>
    <s v="Cirrus"/>
    <x v="20"/>
    <s v="No"/>
    <x v="1"/>
    <x v="0"/>
    <n v="135"/>
    <s v="Unknown"/>
    <s v="Unknown"/>
    <n v="0"/>
    <n v="0"/>
    <n v="0"/>
    <n v="3"/>
    <x v="1"/>
    <s v="MA"/>
    <x v="4"/>
    <n v="7"/>
    <x v="0"/>
    <x v="0"/>
    <n v="0"/>
  </r>
  <r>
    <s v="Accident"/>
    <s v="GAA17CA432"/>
    <d v="2017-07-23T00:00:00"/>
    <s v="Sandy, OR"/>
    <s v="452550N"/>
    <s v="1221431W"/>
    <s v="OG29"/>
    <s v="MC KINNON AIRPARK"/>
    <s v="Non-Fatal"/>
    <s v="Substantial"/>
    <s v="Textron"/>
    <x v="1126"/>
    <s v="No"/>
    <x v="1"/>
    <x v="0"/>
    <n v="91"/>
    <s v="Personal"/>
    <s v="K AIRMOTIVE LLC"/>
    <n v="0"/>
    <n v="0"/>
    <n v="0"/>
    <n v="4"/>
    <x v="1"/>
    <s v="OR"/>
    <x v="4"/>
    <n v="7"/>
    <x v="0"/>
    <x v="1"/>
    <n v="0"/>
  </r>
  <r>
    <s v="Accident"/>
    <s v="WPR17LA164"/>
    <d v="2017-07-23T00:00:00"/>
    <s v="San Jose, CA"/>
    <s v="037201N"/>
    <s v="1214916W"/>
    <s v="RHV"/>
    <s v="REID-HILLVIEW OF SANTA CLARA C"/>
    <s v="Non-Fatal"/>
    <s v="Substantial"/>
    <s v="Piper"/>
    <x v="584"/>
    <s v="No"/>
    <x v="1"/>
    <x v="0"/>
    <n v="91"/>
    <s v="Personal"/>
    <s v="Unknown"/>
    <n v="0"/>
    <n v="0"/>
    <n v="0"/>
    <n v="1"/>
    <x v="1"/>
    <s v="CA"/>
    <x v="4"/>
    <n v="7"/>
    <x v="0"/>
    <x v="0"/>
    <n v="0"/>
  </r>
  <r>
    <s v="Accident"/>
    <s v="GAA17CA441"/>
    <d v="2017-07-23T00:00:00"/>
    <s v="Sterling, AK"/>
    <s v="603145N"/>
    <s v="1504945W"/>
    <s v="AK84"/>
    <s v="SCOOTER'S LANDING STRIP"/>
    <s v="Non-Fatal"/>
    <s v="Substantial"/>
    <s v="Piper"/>
    <x v="939"/>
    <s v="No"/>
    <x v="1"/>
    <x v="0"/>
    <n v="91"/>
    <s v="Personal"/>
    <s v="Unknown"/>
    <n v="0"/>
    <n v="0"/>
    <n v="0"/>
    <n v="2"/>
    <x v="1"/>
    <s v="AK"/>
    <x v="4"/>
    <n v="7"/>
    <x v="0"/>
    <x v="0"/>
    <n v="0"/>
  </r>
  <r>
    <s v="Accident"/>
    <s v="CEN17FA281"/>
    <d v="2017-07-23T00:00:00"/>
    <s v="Farmerville, LA"/>
    <s v="324557N"/>
    <s v="0922925W"/>
    <m/>
    <m/>
    <s v="Fatal"/>
    <s v="Substantial"/>
    <s v="Textron"/>
    <x v="426"/>
    <s v="No"/>
    <x v="1"/>
    <x v="0"/>
    <n v="91"/>
    <s v="Personal"/>
    <s v="Unknown"/>
    <n v="1"/>
    <n v="0"/>
    <n v="0"/>
    <n v="0"/>
    <x v="1"/>
    <s v="LA"/>
    <x v="4"/>
    <n v="7"/>
    <x v="0"/>
    <x v="1"/>
    <n v="1"/>
  </r>
  <r>
    <s v="Accident"/>
    <s v="CEN17LA282"/>
    <d v="2017-07-24T00:00:00"/>
    <s v="Wichita Falls, TX"/>
    <s v="335639N"/>
    <s v="0983647W"/>
    <s v="F14"/>
    <s v="Wichita Valley"/>
    <s v="Non-Fatal"/>
    <s v="Substantial"/>
    <s v="Textron"/>
    <x v="419"/>
    <s v="No"/>
    <x v="1"/>
    <x v="0"/>
    <n v="91"/>
    <s v="Personal"/>
    <s v="Unknown"/>
    <n v="0"/>
    <n v="0"/>
    <n v="1"/>
    <n v="0"/>
    <x v="1"/>
    <s v="TX"/>
    <x v="4"/>
    <n v="7"/>
    <x v="0"/>
    <x v="1"/>
    <n v="0"/>
  </r>
  <r>
    <s v="Accident"/>
    <s v="WPR17LA163"/>
    <d v="2017-07-24T00:00:00"/>
    <s v="Henderson, NV"/>
    <s v="355731N"/>
    <s v="0115810W"/>
    <s v="HND"/>
    <s v="HENDERSON EXECUTIVE"/>
    <s v="Non-Fatal"/>
    <s v="Destroyed"/>
    <s v="British Aircraft Corp."/>
    <x v="1127"/>
    <s v="No"/>
    <x v="1"/>
    <x v="4"/>
    <s v="PUBU"/>
    <s v="Positioning"/>
    <s v="Blue Air Training LLC"/>
    <n v="0"/>
    <n v="1"/>
    <n v="0"/>
    <n v="0"/>
    <x v="1"/>
    <s v="NV"/>
    <x v="4"/>
    <n v="7"/>
    <x v="0"/>
    <x v="0"/>
    <n v="1"/>
  </r>
  <r>
    <s v="Accident"/>
    <s v="WPR17LA165"/>
    <d v="2017-07-25T00:00:00"/>
    <s v="Byron, CA"/>
    <s v="374936N"/>
    <s v="1213723W"/>
    <s v="C83"/>
    <s v="BYRON"/>
    <s v="Non-Fatal"/>
    <s v="Substantial"/>
    <s v="Lake"/>
    <x v="1128"/>
    <s v="No"/>
    <x v="1"/>
    <x v="0"/>
    <n v="91"/>
    <s v="Personal"/>
    <s v="Unknown"/>
    <n v="0"/>
    <n v="0"/>
    <n v="0"/>
    <n v="2"/>
    <x v="1"/>
    <s v="CA"/>
    <x v="4"/>
    <n v="7"/>
    <x v="0"/>
    <x v="0"/>
    <n v="0"/>
  </r>
  <r>
    <s v="Accident"/>
    <s v="CEN17LA285"/>
    <d v="2017-07-25T00:00:00"/>
    <s v="Breckenridge, TX"/>
    <s v="324338N"/>
    <s v="0985328W"/>
    <s v="BKD"/>
    <s v="STEPHENS COUNTY"/>
    <s v="Non-Fatal"/>
    <s v="Substantial"/>
    <s v="Hillard Charlie R"/>
    <x v="1129"/>
    <s v="No"/>
    <x v="1"/>
    <x v="0"/>
    <n v="91"/>
    <s v="Other Work Use"/>
    <s v="Unknown"/>
    <n v="0"/>
    <n v="0"/>
    <n v="2"/>
    <n v="0"/>
    <x v="1"/>
    <s v="TX"/>
    <x v="4"/>
    <n v="7"/>
    <x v="0"/>
    <x v="0"/>
    <n v="0"/>
  </r>
  <r>
    <s v="Accident"/>
    <s v="GAA17CA442"/>
    <d v="2017-07-26T00:00:00"/>
    <s v="Nampa, ID"/>
    <s v="433451N"/>
    <s v="1163117W"/>
    <s v="MAN"/>
    <s v="NAMPA MUNI"/>
    <s v="Non-Fatal"/>
    <s v="Substantial"/>
    <s v="Textron"/>
    <x v="935"/>
    <s v="No"/>
    <x v="1"/>
    <x v="0"/>
    <n v="91"/>
    <s v="Personal"/>
    <s v="Unknown"/>
    <n v="0"/>
    <n v="0"/>
    <n v="0"/>
    <n v="2"/>
    <x v="1"/>
    <s v="ID"/>
    <x v="4"/>
    <n v="7"/>
    <x v="0"/>
    <x v="1"/>
    <n v="0"/>
  </r>
  <r>
    <s v="Accident"/>
    <s v="WPR17FA166"/>
    <d v="2017-07-26T00:00:00"/>
    <s v="Ogden, UT"/>
    <s v="411029N"/>
    <s v="0011218W"/>
    <s v="OGD"/>
    <s v="OGDEN-HINCKLEY"/>
    <s v="Fatal"/>
    <s v="Substantial"/>
    <s v="Textron"/>
    <x v="125"/>
    <s v="No"/>
    <x v="1"/>
    <x v="0"/>
    <n v="91"/>
    <s v="Personal"/>
    <s v="Unknown"/>
    <n v="4"/>
    <n v="0"/>
    <n v="0"/>
    <n v="0"/>
    <x v="1"/>
    <s v="UT"/>
    <x v="4"/>
    <n v="7"/>
    <x v="0"/>
    <x v="1"/>
    <n v="4"/>
  </r>
  <r>
    <s v="Accident"/>
    <s v="ANC17FA039"/>
    <d v="2017-07-27T00:00:00"/>
    <s v="Port Alsworth, AK"/>
    <s v="602217N"/>
    <s v="1541432W"/>
    <m/>
    <m/>
    <s v="Fatal"/>
    <s v="Destroyed"/>
    <s v="Textron"/>
    <x v="293"/>
    <s v="No"/>
    <x v="1"/>
    <x v="0"/>
    <n v="135"/>
    <s v="Unknown"/>
    <s v="Alaska Skyways, Inc."/>
    <n v="1"/>
    <n v="0"/>
    <n v="0"/>
    <n v="0"/>
    <x v="0"/>
    <s v="AK"/>
    <x v="4"/>
    <n v="7"/>
    <x v="0"/>
    <x v="1"/>
    <n v="1"/>
  </r>
  <r>
    <s v="Accident"/>
    <s v="GAA17CA445"/>
    <d v="2017-07-27T00:00:00"/>
    <s v="San Andreas, CA"/>
    <s v="038848N"/>
    <s v="1203855W"/>
    <s v="CPU"/>
    <s v="CALAVERAS CO-MAURY RASMUSSEN F"/>
    <s v="Non-Fatal"/>
    <s v="Substantial"/>
    <s v="Textron"/>
    <x v="106"/>
    <s v="No"/>
    <x v="1"/>
    <x v="0"/>
    <n v="91"/>
    <s v="Personal"/>
    <s v="Unknown"/>
    <n v="0"/>
    <n v="0"/>
    <n v="0"/>
    <n v="1"/>
    <x v="1"/>
    <s v="CA"/>
    <x v="4"/>
    <n v="7"/>
    <x v="0"/>
    <x v="1"/>
    <n v="0"/>
  </r>
  <r>
    <s v="Accident"/>
    <s v="WPR17LA169"/>
    <d v="2017-07-28T00:00:00"/>
    <s v="Enumclaw, WA"/>
    <s v="471147N"/>
    <s v="0122053W"/>
    <s v="WA77"/>
    <s v="Enumclaw"/>
    <s v="Non-Fatal"/>
    <s v="Substantial"/>
    <s v="Textron"/>
    <x v="73"/>
    <s v="No"/>
    <x v="1"/>
    <x v="0"/>
    <n v="91"/>
    <s v="Personal"/>
    <s v="Unknown"/>
    <n v="0"/>
    <n v="1"/>
    <n v="2"/>
    <n v="0"/>
    <x v="1"/>
    <s v="WA"/>
    <x v="4"/>
    <n v="7"/>
    <x v="0"/>
    <x v="1"/>
    <n v="1"/>
  </r>
  <r>
    <s v="Accident"/>
    <s v="CEN17FA287"/>
    <d v="2017-07-28T00:00:00"/>
    <s v="Oshkosh, WI"/>
    <s v="435721N"/>
    <s v="0882956W"/>
    <s v="96WI"/>
    <s v="VETTE/BLUST"/>
    <s v="Fatal"/>
    <s v="Substantial"/>
    <s v="Aerofab"/>
    <x v="1130"/>
    <s v="No"/>
    <x v="1"/>
    <x v="0"/>
    <n v="91"/>
    <s v="Personal"/>
    <s v="Unknown"/>
    <n v="2"/>
    <n v="1"/>
    <n v="0"/>
    <n v="0"/>
    <x v="1"/>
    <s v="WI"/>
    <x v="4"/>
    <n v="7"/>
    <x v="0"/>
    <x v="0"/>
    <n v="3"/>
  </r>
  <r>
    <s v="Accident"/>
    <s v="WPR17FA170"/>
    <d v="2017-07-29T00:00:00"/>
    <s v="Waipi'o, HI"/>
    <s v="212538N"/>
    <s v="0015855W"/>
    <m/>
    <m/>
    <s v="Fatal"/>
    <s v="Substantial"/>
    <s v="Textron"/>
    <x v="981"/>
    <s v="No"/>
    <x v="1"/>
    <x v="0"/>
    <n v="91"/>
    <s v="Personal"/>
    <s v="Unknown"/>
    <n v="4"/>
    <n v="0"/>
    <n v="0"/>
    <n v="0"/>
    <x v="1"/>
    <s v="HI"/>
    <x v="4"/>
    <n v="7"/>
    <x v="0"/>
    <x v="1"/>
    <n v="4"/>
  </r>
  <r>
    <s v="Accident"/>
    <s v="WPR17FA171"/>
    <d v="2017-07-29T00:00:00"/>
    <s v="Big Bear, CA"/>
    <s v="034159N"/>
    <s v="1165056W"/>
    <s v="L35"/>
    <s v="BIG BEAR CITY"/>
    <s v="Fatal"/>
    <s v="Substantial"/>
    <s v="Textron"/>
    <x v="41"/>
    <s v="No"/>
    <x v="1"/>
    <x v="0"/>
    <n v="91"/>
    <s v="Personal"/>
    <s v="Unknown"/>
    <n v="2"/>
    <n v="0"/>
    <n v="0"/>
    <n v="0"/>
    <x v="1"/>
    <s v="CA"/>
    <x v="4"/>
    <n v="7"/>
    <x v="0"/>
    <x v="1"/>
    <n v="2"/>
  </r>
  <r>
    <s v="Accident"/>
    <s v="ERA17LA264"/>
    <d v="2017-07-29T00:00:00"/>
    <s v="Orlando, FL"/>
    <s v="283246N"/>
    <s v="0811956W"/>
    <s v="ORL"/>
    <s v="EXECUTIVE"/>
    <s v="Non-Fatal"/>
    <s v="Substantial"/>
    <s v="Convair"/>
    <x v="964"/>
    <s v="No"/>
    <x v="2"/>
    <x v="1"/>
    <n v="91"/>
    <s v="Personal"/>
    <s v="Unknown"/>
    <n v="0"/>
    <n v="0"/>
    <n v="0"/>
    <n v="1"/>
    <x v="1"/>
    <s v="FL"/>
    <x v="4"/>
    <n v="7"/>
    <x v="0"/>
    <x v="0"/>
    <n v="0"/>
  </r>
  <r>
    <s v="Accident"/>
    <s v="GAA17CA481"/>
    <d v="2017-07-29T00:00:00"/>
    <s v="Clearwater, FL"/>
    <s v="275825N"/>
    <s v="0824526W"/>
    <s v="CLW"/>
    <s v="CLEARWATER AIR PARK"/>
    <s v="Non-Fatal"/>
    <s v="Substantial"/>
    <s v="Mooney"/>
    <x v="10"/>
    <s v="No"/>
    <x v="1"/>
    <x v="0"/>
    <n v="91"/>
    <s v="Personal"/>
    <s v="Unknown"/>
    <n v="0"/>
    <n v="0"/>
    <n v="0"/>
    <n v="1"/>
    <x v="1"/>
    <s v="FL"/>
    <x v="4"/>
    <n v="7"/>
    <x v="0"/>
    <x v="0"/>
    <n v="0"/>
  </r>
  <r>
    <s v="Accident"/>
    <s v="GAA17CA460"/>
    <d v="2017-07-29T00:00:00"/>
    <s v="Eagle Lake, TX"/>
    <s v="029362N"/>
    <s v="0961919W"/>
    <s v="ELA"/>
    <s v="EAGLE LAKE"/>
    <s v="Non-Fatal"/>
    <s v="Substantial"/>
    <s v="Textron"/>
    <x v="777"/>
    <s v="No"/>
    <x v="1"/>
    <x v="0"/>
    <n v="91"/>
    <s v="Personal"/>
    <s v="Unknown"/>
    <n v="0"/>
    <n v="0"/>
    <n v="0"/>
    <n v="2"/>
    <x v="1"/>
    <s v="TX"/>
    <x v="4"/>
    <n v="7"/>
    <x v="0"/>
    <x v="1"/>
    <n v="0"/>
  </r>
  <r>
    <s v="Accident"/>
    <s v="GAA17CA479"/>
    <d v="2017-07-29T00:00:00"/>
    <s v="Santa Ana, CA"/>
    <s v="334032N"/>
    <s v="0117526W"/>
    <m/>
    <m/>
    <s v="None"/>
    <s v="Substantial"/>
    <s v="Textron"/>
    <x v="38"/>
    <s v="No"/>
    <x v="1"/>
    <x v="0"/>
    <n v="91"/>
    <s v="Personal"/>
    <s v="Orange County Flight Center"/>
    <n v="0"/>
    <n v="0"/>
    <n v="0"/>
    <n v="0"/>
    <x v="2"/>
    <s v="CA"/>
    <x v="4"/>
    <n v="7"/>
    <x v="0"/>
    <x v="1"/>
    <n v="0"/>
  </r>
  <r>
    <s v="Accident"/>
    <s v="ERA17LA261"/>
    <d v="2017-07-30T00:00:00"/>
    <s v="Danbury, CT"/>
    <s v="041225N"/>
    <s v="0732935W"/>
    <s v="DXR"/>
    <s v="DANBURY MUNI"/>
    <s v="Fatal"/>
    <s v="Substantial"/>
    <s v="Textron"/>
    <x v="38"/>
    <s v="No"/>
    <x v="1"/>
    <x v="0"/>
    <n v="91"/>
    <s v="Personal"/>
    <s v="Arrow Aviation LLC"/>
    <n v="1"/>
    <n v="0"/>
    <n v="2"/>
    <n v="0"/>
    <x v="1"/>
    <s v="CT"/>
    <x v="4"/>
    <n v="7"/>
    <x v="0"/>
    <x v="1"/>
    <n v="1"/>
  </r>
  <r>
    <s v="Accident"/>
    <s v="CEN17LA292"/>
    <d v="2017-07-30T00:00:00"/>
    <s v="Tahlequah, OK"/>
    <s v="355549N"/>
    <s v="0095016W"/>
    <s v="TQH"/>
    <s v="Tahlequah Municipal Airport"/>
    <s v="Non-Fatal"/>
    <s v="Substantial"/>
    <s v="Piper"/>
    <x v="362"/>
    <s v="No"/>
    <x v="1"/>
    <x v="0"/>
    <n v="91"/>
    <s v="Personal"/>
    <s v="Unknown"/>
    <n v="0"/>
    <n v="4"/>
    <n v="0"/>
    <n v="0"/>
    <x v="1"/>
    <s v="OK"/>
    <x v="4"/>
    <n v="7"/>
    <x v="0"/>
    <x v="0"/>
    <n v="4"/>
  </r>
  <r>
    <s v="Accident"/>
    <s v="GAA17CA452"/>
    <d v="2017-07-30T00:00:00"/>
    <s v="St. Joseph, IL"/>
    <s v="040354N"/>
    <s v="0088131W"/>
    <s v="9IL2"/>
    <s v="ROUTH"/>
    <s v="Non-Fatal"/>
    <s v="Substantial"/>
    <s v="Piper"/>
    <x v="601"/>
    <s v="No"/>
    <x v="1"/>
    <x v="0"/>
    <n v="91"/>
    <s v="Personal"/>
    <s v="Unknown"/>
    <n v="0"/>
    <n v="0"/>
    <n v="0"/>
    <n v="4"/>
    <x v="1"/>
    <s v="IL"/>
    <x v="4"/>
    <n v="7"/>
    <x v="0"/>
    <x v="0"/>
    <n v="0"/>
  </r>
  <r>
    <s v="Accident"/>
    <s v="GAA17CA462"/>
    <d v="2017-07-30T00:00:00"/>
    <s v="Butler, PA"/>
    <s v="404636N"/>
    <s v="0079574W"/>
    <s v="BTP"/>
    <s v="BUTLER COUNTY/K W SCHOLTER FIE"/>
    <s v="Non-Fatal"/>
    <s v="Substantial"/>
    <s v="Champion"/>
    <x v="64"/>
    <s v="No"/>
    <x v="1"/>
    <x v="0"/>
    <n v="91"/>
    <s v="Personal"/>
    <s v="Unknown"/>
    <n v="0"/>
    <n v="0"/>
    <n v="0"/>
    <n v="2"/>
    <x v="1"/>
    <s v="PA"/>
    <x v="4"/>
    <n v="7"/>
    <x v="0"/>
    <x v="0"/>
    <n v="0"/>
  </r>
  <r>
    <s v="Accident"/>
    <s v="CEN17LA306"/>
    <d v="2017-07-31T00:00:00"/>
    <s v="Denver, CO"/>
    <s v="393419N"/>
    <s v="1045053W"/>
    <s v="APA"/>
    <s v="Centennial"/>
    <s v="Non-Fatal"/>
    <s v="Substantial"/>
    <s v="Piper"/>
    <x v="418"/>
    <s v="No"/>
    <x v="1"/>
    <x v="0"/>
    <n v="91"/>
    <s v="Personal"/>
    <s v="Aspen Flying Club"/>
    <n v="0"/>
    <n v="0"/>
    <n v="0"/>
    <n v="2"/>
    <x v="1"/>
    <s v="CO"/>
    <x v="4"/>
    <n v="7"/>
    <x v="0"/>
    <x v="0"/>
    <n v="0"/>
  </r>
  <r>
    <s v="Accident"/>
    <s v="WPR17LA172"/>
    <d v="2017-08-01T00:00:00"/>
    <s v="Llano, CA"/>
    <s v="034295N"/>
    <s v="1174935W"/>
    <m/>
    <m/>
    <s v="Non-Fatal"/>
    <s v="Substantial"/>
    <s v="Textron"/>
    <x v="1131"/>
    <s v="No"/>
    <x v="1"/>
    <x v="0"/>
    <n v="91"/>
    <s v="Personal"/>
    <s v="Unknown"/>
    <n v="0"/>
    <n v="0"/>
    <n v="0"/>
    <n v="2"/>
    <x v="1"/>
    <s v="CA"/>
    <x v="4"/>
    <n v="8"/>
    <x v="0"/>
    <x v="1"/>
    <n v="0"/>
  </r>
  <r>
    <s v="Incident"/>
    <s v="WPR17IA173"/>
    <d v="2017-08-01T00:00:00"/>
    <s v="Chandler, AZ"/>
    <s v="033915N"/>
    <s v="1115537W"/>
    <m/>
    <m/>
    <s v="Non-Fatal"/>
    <s v="Minor"/>
    <s v="Columbia Aircraft Mfg"/>
    <x v="557"/>
    <s v="No"/>
    <x v="1"/>
    <x v="0"/>
    <n v="91"/>
    <s v="Business"/>
    <s v="Peter Spanganberg"/>
    <n v="0"/>
    <n v="0"/>
    <n v="0"/>
    <n v="4"/>
    <x v="1"/>
    <s v="AZ"/>
    <x v="4"/>
    <n v="8"/>
    <x v="0"/>
    <x v="0"/>
    <n v="0"/>
  </r>
  <r>
    <s v="Accident"/>
    <s v="WPR17LA175"/>
    <d v="2017-08-01T00:00:00"/>
    <s v="Phoenix, AZ"/>
    <s v="334112N"/>
    <s v="0112559W"/>
    <s v="DVT"/>
    <s v="Phoenix Deer Valley"/>
    <s v="Non-Fatal"/>
    <s v="Substantial"/>
    <s v="Northrop Grumman"/>
    <x v="970"/>
    <s v="No"/>
    <x v="1"/>
    <x v="0"/>
    <n v="91"/>
    <s v="Personal"/>
    <s v="Unknown"/>
    <n v="0"/>
    <n v="0"/>
    <n v="2"/>
    <n v="0"/>
    <x v="1"/>
    <s v="AZ"/>
    <x v="4"/>
    <n v="8"/>
    <x v="0"/>
    <x v="0"/>
    <n v="0"/>
  </r>
  <r>
    <s v="Accident"/>
    <s v="GAA17CA473"/>
    <d v="2017-08-02T00:00:00"/>
    <s v="Puntilla, AK"/>
    <s v="615525N"/>
    <s v="0153125W"/>
    <m/>
    <m/>
    <s v="Non-Fatal"/>
    <s v="Destroyed"/>
    <s v="Textron"/>
    <x v="67"/>
    <s v="No"/>
    <x v="1"/>
    <x v="0"/>
    <n v="91"/>
    <s v="Personal"/>
    <s v="Unknown"/>
    <n v="0"/>
    <n v="0"/>
    <n v="0"/>
    <n v="1"/>
    <x v="1"/>
    <s v="AK"/>
    <x v="4"/>
    <n v="8"/>
    <x v="0"/>
    <x v="1"/>
    <n v="0"/>
  </r>
  <r>
    <s v="Accident"/>
    <s v="GAA17CA472"/>
    <d v="2017-08-02T00:00:00"/>
    <s v="Skiatook, OK"/>
    <s v="362119N"/>
    <s v="0096039W"/>
    <s v="2F6"/>
    <s v="SKIATOOK MUNI"/>
    <s v="Non-Fatal"/>
    <s v="Substantial"/>
    <s v="Mooney"/>
    <x v="677"/>
    <s v="No"/>
    <x v="1"/>
    <x v="0"/>
    <n v="91"/>
    <s v="Personal"/>
    <s v="Unknown"/>
    <n v="0"/>
    <n v="0"/>
    <n v="0"/>
    <n v="1"/>
    <x v="1"/>
    <s v="OK"/>
    <x v="4"/>
    <n v="8"/>
    <x v="0"/>
    <x v="0"/>
    <n v="0"/>
  </r>
  <r>
    <s v="Accident"/>
    <s v="CEN17LA301"/>
    <d v="2017-08-03T00:00:00"/>
    <s v="Colorado Springs, CO"/>
    <s v="384810N"/>
    <s v="1044256W"/>
    <s v="COS"/>
    <s v="CITY OF COLORADO SPRINGS MUNI"/>
    <s v="Non-Fatal"/>
    <s v="Substantial"/>
    <s v="Textron"/>
    <x v="796"/>
    <s v="No"/>
    <x v="1"/>
    <x v="0"/>
    <n v="91"/>
    <s v="Personal"/>
    <s v="Unknown"/>
    <n v="0"/>
    <n v="0"/>
    <n v="0"/>
    <n v="2"/>
    <x v="1"/>
    <s v="CO"/>
    <x v="4"/>
    <n v="8"/>
    <x v="0"/>
    <x v="1"/>
    <n v="0"/>
  </r>
  <r>
    <s v="Accident"/>
    <s v="GAA17CA468"/>
    <d v="2017-08-04T00:00:00"/>
    <s v="Moab, UT"/>
    <s v="384347N"/>
    <s v="0109457W"/>
    <s v="CNY"/>
    <s v="CANYONLANDS FIELD"/>
    <s v="Non-Fatal"/>
    <s v="Substantial"/>
    <s v="Textron"/>
    <x v="106"/>
    <s v="No"/>
    <x v="1"/>
    <x v="0"/>
    <n v="91"/>
    <s v="Personal"/>
    <s v="Unknown"/>
    <n v="0"/>
    <n v="1"/>
    <n v="1"/>
    <n v="0"/>
    <x v="1"/>
    <s v="UT"/>
    <x v="4"/>
    <n v="8"/>
    <x v="0"/>
    <x v="1"/>
    <n v="1"/>
  </r>
  <r>
    <s v="Accident"/>
    <s v="GAA17CA475"/>
    <d v="2017-08-04T00:00:00"/>
    <s v="Willow, AK"/>
    <s v="061362N"/>
    <s v="0150541W"/>
    <m/>
    <m/>
    <s v="Non-Fatal"/>
    <s v="Substantial"/>
    <s v="Textron"/>
    <x v="67"/>
    <s v="No"/>
    <x v="1"/>
    <x v="0"/>
    <n v="91"/>
    <s v="Personal"/>
    <s v="Unknown"/>
    <n v="0"/>
    <n v="0"/>
    <n v="0"/>
    <n v="3"/>
    <x v="1"/>
    <s v="AK"/>
    <x v="4"/>
    <n v="8"/>
    <x v="0"/>
    <x v="1"/>
    <n v="0"/>
  </r>
  <r>
    <s v="Accident"/>
    <s v="GAA17CA471"/>
    <d v="2017-08-05T00:00:00"/>
    <s v="Nampa, ID"/>
    <s v="433455N"/>
    <s v="1163128W"/>
    <s v="MAN"/>
    <s v="NAMPA MUNI"/>
    <s v="Non-Fatal"/>
    <s v="Substantial"/>
    <s v="Champion"/>
    <x v="1132"/>
    <s v="No"/>
    <x v="1"/>
    <x v="0"/>
    <n v="91"/>
    <s v="Personal"/>
    <s v="William Snethen"/>
    <n v="0"/>
    <n v="0"/>
    <n v="0"/>
    <n v="2"/>
    <x v="1"/>
    <s v="ID"/>
    <x v="4"/>
    <n v="8"/>
    <x v="0"/>
    <x v="0"/>
    <n v="0"/>
  </r>
  <r>
    <s v="Accident"/>
    <s v="ERA17LA268"/>
    <d v="2017-08-05T00:00:00"/>
    <s v="Mount Sterling, KY"/>
    <s v="038210N"/>
    <s v="0834758W"/>
    <m/>
    <m/>
    <s v="Non-Fatal"/>
    <s v="Substantial"/>
    <s v="Textron"/>
    <x v="27"/>
    <s v="No"/>
    <x v="1"/>
    <x v="0"/>
    <n v="91"/>
    <s v="Personal"/>
    <s v="Unknown"/>
    <n v="0"/>
    <n v="0"/>
    <n v="1"/>
    <n v="0"/>
    <x v="1"/>
    <s v="KY"/>
    <x v="4"/>
    <n v="8"/>
    <x v="0"/>
    <x v="1"/>
    <n v="0"/>
  </r>
  <r>
    <s v="Accident"/>
    <s v="ANC17LA042"/>
    <d v="2017-08-05T00:00:00"/>
    <s v="Palmer, AK"/>
    <s v="623119N"/>
    <s v="1483514W"/>
    <m/>
    <m/>
    <s v="Non-Fatal"/>
    <s v="Substantial"/>
    <s v="Textron"/>
    <x v="981"/>
    <s v="No"/>
    <x v="1"/>
    <x v="0"/>
    <n v="91"/>
    <s v="Personal"/>
    <s v="Unknown"/>
    <n v="0"/>
    <n v="0"/>
    <n v="0"/>
    <n v="2"/>
    <x v="1"/>
    <s v="AK"/>
    <x v="4"/>
    <n v="8"/>
    <x v="0"/>
    <x v="1"/>
    <n v="0"/>
  </r>
  <r>
    <s v="Accident"/>
    <s v="GAA17CA476"/>
    <d v="2017-08-05T00:00:00"/>
    <s v="Drexel, MO"/>
    <s v="383225N"/>
    <s v="0943338W"/>
    <m/>
    <m/>
    <s v="Non-Fatal"/>
    <s v="Substantial"/>
    <s v="Textron"/>
    <x v="38"/>
    <s v="No"/>
    <x v="1"/>
    <x v="0"/>
    <n v="91"/>
    <s v="Personal"/>
    <s v="Unknown"/>
    <n v="0"/>
    <n v="0"/>
    <n v="0"/>
    <n v="1"/>
    <x v="1"/>
    <s v="MO"/>
    <x v="4"/>
    <n v="8"/>
    <x v="0"/>
    <x v="1"/>
    <n v="0"/>
  </r>
  <r>
    <s v="Accident"/>
    <s v="DCA17LA173"/>
    <d v="2017-08-05T00:00:00"/>
    <s v="East Hampton, NY"/>
    <s v="004117N"/>
    <s v="0714130W"/>
    <m/>
    <m/>
    <s v="Non-Fatal"/>
    <s v="Unknown"/>
    <s v="Airbus"/>
    <x v="1133"/>
    <s v="No"/>
    <x v="0"/>
    <x v="3"/>
    <n v="121"/>
    <s v="Unknown"/>
    <s v="American Airlines, Inc"/>
    <n v="0"/>
    <n v="10"/>
    <n v="1"/>
    <n v="6"/>
    <x v="0"/>
    <s v="NY"/>
    <x v="4"/>
    <n v="8"/>
    <x v="2"/>
    <x v="0"/>
    <n v="10"/>
  </r>
  <r>
    <s v="Accident"/>
    <s v="ERA17LA267"/>
    <d v="2017-08-06T00:00:00"/>
    <s v="Pittstown, NJ"/>
    <s v="402427N"/>
    <s v="0745758W"/>
    <s v="N40"/>
    <s v="Sky Manor"/>
    <s v="Non-Fatal"/>
    <s v="Substantial"/>
    <s v="Piper"/>
    <x v="601"/>
    <s v="No"/>
    <x v="1"/>
    <x v="0"/>
    <n v="91"/>
    <s v="Personal"/>
    <s v="Unknown"/>
    <n v="0"/>
    <n v="1"/>
    <n v="2"/>
    <n v="0"/>
    <x v="1"/>
    <s v="NJ"/>
    <x v="4"/>
    <n v="8"/>
    <x v="0"/>
    <x v="0"/>
    <n v="1"/>
  </r>
  <r>
    <s v="Accident"/>
    <s v="GAA17CA483"/>
    <d v="2017-08-09T00:00:00"/>
    <s v="Cairo, IL"/>
    <s v="037351N"/>
    <s v="0891310W"/>
    <s v="CIR"/>
    <s v="CAIRO RGNL"/>
    <s v="Non-Fatal"/>
    <s v="Substantial"/>
    <s v="Boeing"/>
    <x v="502"/>
    <s v="No"/>
    <x v="1"/>
    <x v="0"/>
    <n v="91"/>
    <s v="Personal"/>
    <s v="Unknown"/>
    <n v="0"/>
    <n v="0"/>
    <n v="0"/>
    <n v="1"/>
    <x v="1"/>
    <s v="IL"/>
    <x v="4"/>
    <n v="8"/>
    <x v="1"/>
    <x v="0"/>
    <n v="0"/>
  </r>
  <r>
    <s v="Accident"/>
    <s v="CEN17FA315"/>
    <d v="2017-08-09T00:00:00"/>
    <s v="Las Vegas, NM"/>
    <s v="352913N"/>
    <s v="1043537W"/>
    <s v="NM53"/>
    <s v="SAN MIGUEL RANCH"/>
    <s v="Fatal"/>
    <s v="Substantial"/>
    <s v="Piper"/>
    <x v="392"/>
    <s v="No"/>
    <x v="1"/>
    <x v="0"/>
    <n v="91"/>
    <s v="Personal"/>
    <s v="Unknown"/>
    <n v="1"/>
    <n v="0"/>
    <n v="0"/>
    <n v="0"/>
    <x v="1"/>
    <s v="NM"/>
    <x v="4"/>
    <n v="8"/>
    <x v="0"/>
    <x v="0"/>
    <n v="1"/>
  </r>
  <r>
    <s v="Accident"/>
    <s v="GAA17CA484"/>
    <d v="2017-08-10T00:00:00"/>
    <s v="Ocean City, NJ"/>
    <s v="391549N"/>
    <s v="0743627W"/>
    <s v="26N"/>
    <s v="OCEAN CITY MUNI"/>
    <s v="Non-Fatal"/>
    <s v="Substantial"/>
    <s v="Construcciones Aeronauticas Sa"/>
    <x v="1134"/>
    <s v="No"/>
    <x v="1"/>
    <x v="0"/>
    <n v="91"/>
    <s v="Personal"/>
    <s v="Unknown"/>
    <n v="0"/>
    <n v="0"/>
    <n v="0"/>
    <n v="1"/>
    <x v="1"/>
    <s v="NJ"/>
    <x v="4"/>
    <n v="8"/>
    <x v="0"/>
    <x v="0"/>
    <n v="0"/>
  </r>
  <r>
    <s v="Accident"/>
    <s v="ERA17LA324"/>
    <d v="2017-08-10T00:00:00"/>
    <s v="Newman, GA"/>
    <s v="331842N"/>
    <s v="0844611W"/>
    <s v="CCO"/>
    <s v="NEWNAN COWETA COUNTY"/>
    <s v="Non-Fatal"/>
    <s v="Substantial"/>
    <s v="Textron"/>
    <x v="61"/>
    <s v="No"/>
    <x v="1"/>
    <x v="0"/>
    <n v="91"/>
    <s v="Personal"/>
    <s v="Unknown"/>
    <n v="0"/>
    <n v="0"/>
    <n v="0"/>
    <n v="2"/>
    <x v="1"/>
    <s v="GA"/>
    <x v="4"/>
    <n v="8"/>
    <x v="0"/>
    <x v="1"/>
    <n v="0"/>
  </r>
  <r>
    <s v="Accident"/>
    <s v="CEN17LA359"/>
    <d v="2017-08-10T00:00:00"/>
    <s v="Raton, NM"/>
    <s v="364433N"/>
    <s v="0104306W"/>
    <s v="RTN"/>
    <s v="Raton Municipal Airport"/>
    <s v="Non-Fatal"/>
    <s v="Substantial"/>
    <s v="Cirrus"/>
    <x v="111"/>
    <s v="No"/>
    <x v="1"/>
    <x v="0"/>
    <n v="91"/>
    <s v="Personal"/>
    <s v="Unknown"/>
    <n v="0"/>
    <n v="1"/>
    <n v="1"/>
    <n v="0"/>
    <x v="1"/>
    <s v="NM"/>
    <x v="4"/>
    <n v="8"/>
    <x v="0"/>
    <x v="0"/>
    <n v="1"/>
  </r>
  <r>
    <s v="Accident"/>
    <s v="WPR17LA183"/>
    <d v="2017-08-11T00:00:00"/>
    <s v="West Jordan, UT"/>
    <s v="403624N"/>
    <s v="1115955W"/>
    <s v="U42"/>
    <s v="South Valley Regional Airport"/>
    <s v="Non-Fatal"/>
    <s v="Substantial"/>
    <s v="Piper"/>
    <x v="528"/>
    <s v="No"/>
    <x v="1"/>
    <x v="0"/>
    <n v="91"/>
    <s v="Personal"/>
    <s v="Unknown"/>
    <n v="0"/>
    <n v="2"/>
    <n v="0"/>
    <n v="2"/>
    <x v="1"/>
    <s v="UT"/>
    <x v="4"/>
    <n v="8"/>
    <x v="0"/>
    <x v="0"/>
    <n v="2"/>
  </r>
  <r>
    <s v="Accident"/>
    <s v="GAA17CA489"/>
    <d v="2017-08-11T00:00:00"/>
    <s v="Axtell, KS"/>
    <s v="395215N"/>
    <s v="0961533W"/>
    <m/>
    <m/>
    <s v="Non-Fatal"/>
    <s v="Substantial"/>
    <s v="Textron"/>
    <x v="106"/>
    <s v="No"/>
    <x v="1"/>
    <x v="0"/>
    <n v="91"/>
    <s v="Personal"/>
    <s v="Unknown"/>
    <n v="0"/>
    <n v="0"/>
    <n v="0"/>
    <n v="2"/>
    <x v="1"/>
    <s v="KS"/>
    <x v="4"/>
    <n v="8"/>
    <x v="0"/>
    <x v="1"/>
    <n v="0"/>
  </r>
  <r>
    <s v="Accident"/>
    <s v="GAA17CA485"/>
    <d v="2017-08-12T00:00:00"/>
    <s v="Sparta, MI"/>
    <s v="043742N"/>
    <s v="0854036W"/>
    <s v="8D4"/>
    <s v="PAUL C MILLER-SPARTA"/>
    <s v="Non-Fatal"/>
    <s v="Substantial"/>
    <s v="Textron"/>
    <x v="523"/>
    <s v="No"/>
    <x v="1"/>
    <x v="0"/>
    <n v="91"/>
    <s v="Personal"/>
    <s v="Unknown"/>
    <n v="0"/>
    <n v="0"/>
    <n v="0"/>
    <n v="3"/>
    <x v="1"/>
    <s v="MI"/>
    <x v="4"/>
    <n v="8"/>
    <x v="0"/>
    <x v="1"/>
    <n v="0"/>
  </r>
  <r>
    <s v="Accident"/>
    <s v="CEN17LA323"/>
    <d v="2017-08-12T00:00:00"/>
    <s v="Ashland, OH"/>
    <s v="405135N"/>
    <s v="0821834W"/>
    <s v="3G4"/>
    <s v="Ashland County Airport"/>
    <s v="Non-Fatal"/>
    <s v="Substantial"/>
    <s v="North American"/>
    <x v="47"/>
    <s v="No"/>
    <x v="1"/>
    <x v="0"/>
    <n v="91"/>
    <s v="Personal"/>
    <s v="Pilot"/>
    <n v="0"/>
    <n v="1"/>
    <n v="1"/>
    <n v="0"/>
    <x v="1"/>
    <s v="OH"/>
    <x v="4"/>
    <n v="8"/>
    <x v="0"/>
    <x v="0"/>
    <n v="1"/>
  </r>
  <r>
    <s v="Accident"/>
    <s v="GAA17CA486"/>
    <d v="2017-08-13T00:00:00"/>
    <s v="Nashville, TN"/>
    <s v="361057N"/>
    <s v="0865313W"/>
    <s v="JWN"/>
    <s v="JOHN C TUNE"/>
    <s v="Non-Fatal"/>
    <s v="Substantial"/>
    <s v="Textron"/>
    <x v="1135"/>
    <s v="No"/>
    <x v="1"/>
    <x v="0"/>
    <n v="91"/>
    <s v="Personal"/>
    <s v="Unknown"/>
    <n v="0"/>
    <n v="0"/>
    <n v="0"/>
    <n v="1"/>
    <x v="1"/>
    <s v="TN"/>
    <x v="4"/>
    <n v="8"/>
    <x v="0"/>
    <x v="1"/>
    <n v="0"/>
  </r>
  <r>
    <s v="Accident"/>
    <s v="ANC17LA043"/>
    <d v="2017-08-14T00:00:00"/>
    <s v="Juneau, AK"/>
    <s v="058211N"/>
    <s v="1344128W"/>
    <m/>
    <m/>
    <s v="Non-Fatal"/>
    <s v="Substantial"/>
    <s v="Textron"/>
    <x v="1003"/>
    <s v="No"/>
    <x v="1"/>
    <x v="0"/>
    <n v="135"/>
    <s v="Unknown"/>
    <s v="Kalinin Aviation, LLC"/>
    <n v="0"/>
    <n v="0"/>
    <n v="0"/>
    <n v="5"/>
    <x v="1"/>
    <s v="AK"/>
    <x v="4"/>
    <n v="8"/>
    <x v="0"/>
    <x v="1"/>
    <n v="0"/>
  </r>
  <r>
    <s v="Accident"/>
    <s v="DCA17CA181"/>
    <d v="2017-08-15T00:00:00"/>
    <s v="Queens, NY"/>
    <s v="403852N"/>
    <s v="0734556W"/>
    <s v="JFK"/>
    <s v="JOHN F KENNEDY INTL"/>
    <s v="Non-Fatal"/>
    <s v="Substantial"/>
    <s v="Boeing"/>
    <x v="509"/>
    <s v="No"/>
    <x v="0"/>
    <x v="3"/>
    <n v="121"/>
    <s v="Unknown"/>
    <s v="American Airlines"/>
    <n v="0"/>
    <n v="0"/>
    <n v="0"/>
    <n v="295"/>
    <x v="1"/>
    <s v="NY"/>
    <x v="4"/>
    <n v="8"/>
    <x v="1"/>
    <x v="0"/>
    <n v="0"/>
  </r>
  <r>
    <s v="Accident"/>
    <s v="GAA17CA494"/>
    <d v="2017-08-17T00:00:00"/>
    <s v="Moses Lake, WA"/>
    <s v="047831N"/>
    <s v="1191416W"/>
    <s v="W20"/>
    <s v="MOSES LAKE MUNI"/>
    <s v="Non-Fatal"/>
    <s v="Substantial"/>
    <s v="Aerotechnik"/>
    <x v="1136"/>
    <s v="No"/>
    <x v="1"/>
    <x v="0"/>
    <n v="91"/>
    <s v="Personal"/>
    <s v="Unknown"/>
    <n v="0"/>
    <n v="0"/>
    <n v="0"/>
    <n v="1"/>
    <x v="1"/>
    <s v="WA"/>
    <x v="4"/>
    <n v="8"/>
    <x v="0"/>
    <x v="0"/>
    <n v="0"/>
  </r>
  <r>
    <s v="Accident"/>
    <s v="GAA17CA501"/>
    <d v="2017-08-17T00:00:00"/>
    <s v="Tyonek, AK"/>
    <s v="605722N"/>
    <s v="1513820W"/>
    <m/>
    <m/>
    <s v="Non-Fatal"/>
    <s v="Substantial"/>
    <s v="Piper"/>
    <x v="894"/>
    <s v="No"/>
    <x v="1"/>
    <x v="0"/>
    <n v="91"/>
    <s v="Personal"/>
    <s v="Unknown"/>
    <n v="0"/>
    <n v="0"/>
    <n v="0"/>
    <n v="1"/>
    <x v="1"/>
    <s v="AK"/>
    <x v="4"/>
    <n v="8"/>
    <x v="0"/>
    <x v="0"/>
    <n v="0"/>
  </r>
  <r>
    <s v="Accident"/>
    <s v="ANC17LA046"/>
    <d v="2017-08-17T00:00:00"/>
    <s v="Talkeetna, AK"/>
    <s v="624148N"/>
    <s v="0148555W"/>
    <s v="AK61"/>
    <s v="STEPHAN LAKE LODGE"/>
    <s v="Non-Fatal"/>
    <s v="Substantial"/>
    <s v="Thrush"/>
    <x v="1137"/>
    <s v="No"/>
    <x v="1"/>
    <x v="2"/>
    <n v="91"/>
    <s v="Business"/>
    <s v="Glenn Air, Inc."/>
    <n v="0"/>
    <n v="0"/>
    <n v="0"/>
    <n v="1"/>
    <x v="1"/>
    <s v="AK"/>
    <x v="4"/>
    <n v="8"/>
    <x v="0"/>
    <x v="0"/>
    <n v="0"/>
  </r>
  <r>
    <s v="Accident"/>
    <s v="ERA17LA282"/>
    <d v="2017-08-18T00:00:00"/>
    <s v="Fairhope, AL"/>
    <s v="303123N"/>
    <s v="0875412W"/>
    <s v="CQF"/>
    <s v="H L SONNY CALLAHAN"/>
    <s v="Non-Fatal"/>
    <s v="Substantial"/>
    <s v="Bellanca"/>
    <x v="1132"/>
    <s v="No"/>
    <x v="1"/>
    <x v="0"/>
    <n v="91"/>
    <s v="Personal"/>
    <s v="Unknown"/>
    <n v="0"/>
    <n v="1"/>
    <n v="0"/>
    <n v="1"/>
    <x v="1"/>
    <s v="AL"/>
    <x v="4"/>
    <n v="8"/>
    <x v="0"/>
    <x v="0"/>
    <n v="1"/>
  </r>
  <r>
    <s v="Accident"/>
    <s v="ANC17LA052"/>
    <d v="2017-08-18T00:00:00"/>
    <s v="Aniak, AK"/>
    <s v="613454N"/>
    <s v="1593236W"/>
    <s v="ANI"/>
    <s v="ANIAK"/>
    <s v="Non-Fatal"/>
    <s v="Substantial"/>
    <s v="Textron"/>
    <x v="935"/>
    <s v="No"/>
    <x v="1"/>
    <x v="0"/>
    <n v="91"/>
    <s v="Business"/>
    <s v="Unknown"/>
    <n v="0"/>
    <n v="0"/>
    <n v="0"/>
    <n v="4"/>
    <x v="1"/>
    <s v="AK"/>
    <x v="4"/>
    <n v="8"/>
    <x v="0"/>
    <x v="1"/>
    <n v="0"/>
  </r>
  <r>
    <s v="Accident"/>
    <s v="CEN17LA324"/>
    <d v="2017-08-18T00:00:00"/>
    <s v="Sweetwater, TX"/>
    <s v="322818N"/>
    <s v="0100289W"/>
    <s v="SWW"/>
    <s v="Avenger Field Airport"/>
    <s v="Non-Fatal"/>
    <s v="Substantial"/>
    <s v="Piper"/>
    <x v="331"/>
    <s v="No"/>
    <x v="1"/>
    <x v="0"/>
    <s v="PUBU"/>
    <s v="Public Aircraft - Federal"/>
    <s v="USDA-APHIS-WS"/>
    <n v="0"/>
    <n v="0"/>
    <n v="0"/>
    <n v="2"/>
    <x v="1"/>
    <s v="TX"/>
    <x v="4"/>
    <n v="8"/>
    <x v="0"/>
    <x v="0"/>
    <n v="0"/>
  </r>
  <r>
    <s v="Accident"/>
    <s v="ERA17LA287"/>
    <d v="2017-08-19T00:00:00"/>
    <s v="Clearwater, FL"/>
    <s v="275836N"/>
    <s v="0824532W"/>
    <s v="CLW"/>
    <s v="CLEARWATER AIR PARK"/>
    <s v="Non-Fatal"/>
    <s v="Substantial"/>
    <s v="Textron"/>
    <x v="273"/>
    <s v="No"/>
    <x v="1"/>
    <x v="0"/>
    <n v="91"/>
    <s v="Personal"/>
    <s v="Unknown"/>
    <n v="0"/>
    <n v="0"/>
    <n v="0"/>
    <n v="1"/>
    <x v="1"/>
    <s v="FL"/>
    <x v="4"/>
    <n v="8"/>
    <x v="0"/>
    <x v="1"/>
    <n v="0"/>
  </r>
  <r>
    <s v="Accident"/>
    <s v="ERA17LA288"/>
    <d v="2017-08-19T00:00:00"/>
    <s v="Marietta, PA"/>
    <s v="040532N"/>
    <s v="0763428W"/>
    <s v="N71"/>
    <s v="DONEGAL SPRINGS AIRPARK"/>
    <s v="Non-Fatal"/>
    <s v="Substantial"/>
    <s v="Smith"/>
    <x v="1034"/>
    <s v="No"/>
    <x v="0"/>
    <x v="0"/>
    <n v="91"/>
    <s v="Personal"/>
    <s v="Unknown"/>
    <n v="0"/>
    <n v="0"/>
    <n v="0"/>
    <n v="1"/>
    <x v="1"/>
    <s v="PA"/>
    <x v="4"/>
    <n v="8"/>
    <x v="0"/>
    <x v="0"/>
    <n v="0"/>
  </r>
  <r>
    <s v="Accident"/>
    <s v="GAA17CA497"/>
    <d v="2017-08-19T00:00:00"/>
    <s v="Loman, ID"/>
    <s v="044832N"/>
    <s v="1151851W"/>
    <s v="0U1"/>
    <s v="WARM SPRINGS CREEK"/>
    <s v="Non-Fatal"/>
    <s v="Substantial"/>
    <s v="Textron"/>
    <x v="31"/>
    <s v="No"/>
    <x v="1"/>
    <x v="0"/>
    <n v="91"/>
    <s v="Personal"/>
    <s v="COMTEMPORARY COMMUNICATION SYSTEMS INC"/>
    <n v="0"/>
    <n v="0"/>
    <n v="0"/>
    <n v="3"/>
    <x v="1"/>
    <s v="ID"/>
    <x v="4"/>
    <n v="8"/>
    <x v="0"/>
    <x v="1"/>
    <n v="0"/>
  </r>
  <r>
    <s v="Accident"/>
    <s v="GAA17CA503"/>
    <d v="2017-08-19T00:00:00"/>
    <s v="Mohave, AZ"/>
    <s v="035020N"/>
    <s v="1143354W"/>
    <s v="A20"/>
    <s v="SUN VALLEY"/>
    <s v="Non-Fatal"/>
    <s v="Substantial"/>
    <s v="Piper"/>
    <x v="300"/>
    <s v="No"/>
    <x v="1"/>
    <x v="0"/>
    <n v="91"/>
    <s v="Personal"/>
    <s v="Unknown"/>
    <n v="0"/>
    <n v="0"/>
    <n v="0"/>
    <n v="1"/>
    <x v="1"/>
    <s v="AZ"/>
    <x v="4"/>
    <n v="8"/>
    <x v="0"/>
    <x v="0"/>
    <n v="0"/>
  </r>
  <r>
    <s v="Accident"/>
    <s v="GAA17CA510"/>
    <d v="2017-08-19T00:00:00"/>
    <s v="ANGLETON, TX"/>
    <s v="002967N"/>
    <s v="0952744W"/>
    <s v="LBX"/>
    <s v="TEXAS GULF COAST RGNL"/>
    <s v="Non-Fatal"/>
    <s v="Substantial"/>
    <s v="Luscombe"/>
    <x v="1"/>
    <s v="No"/>
    <x v="1"/>
    <x v="0"/>
    <n v="91"/>
    <s v="Personal"/>
    <s v="Unknown"/>
    <n v="0"/>
    <n v="0"/>
    <n v="0"/>
    <n v="1"/>
    <x v="1"/>
    <s v="TX"/>
    <x v="4"/>
    <n v="8"/>
    <x v="0"/>
    <x v="0"/>
    <n v="0"/>
  </r>
  <r>
    <s v="Accident"/>
    <s v="ERA17LA290"/>
    <d v="2017-08-20T00:00:00"/>
    <s v="Newport, NH"/>
    <s v="043230N"/>
    <s v="0072116W"/>
    <s v="2B3"/>
    <s v="Parin Field Airport"/>
    <s v="Non-Fatal"/>
    <s v="Substantial"/>
    <s v="Textron"/>
    <x v="67"/>
    <s v="No"/>
    <x v="1"/>
    <x v="0"/>
    <n v="91"/>
    <s v="Personal"/>
    <s v="Unknown"/>
    <n v="0"/>
    <n v="0"/>
    <n v="0"/>
    <n v="1"/>
    <x v="1"/>
    <s v="NH"/>
    <x v="4"/>
    <n v="8"/>
    <x v="0"/>
    <x v="1"/>
    <n v="0"/>
  </r>
  <r>
    <s v="Accident"/>
    <s v="CEN17LA326"/>
    <d v="2017-08-20T00:00:00"/>
    <s v="Booneville, MO"/>
    <s v="385648N"/>
    <s v="0924136W"/>
    <s v="KVER"/>
    <s v="Jesse Viertel Memorial Airport"/>
    <s v="Non-Fatal"/>
    <s v="Substantial"/>
    <s v="Textron"/>
    <x v="523"/>
    <s v="No"/>
    <x v="1"/>
    <x v="0"/>
    <n v="91"/>
    <s v="Personal"/>
    <s v="Unknown"/>
    <n v="0"/>
    <n v="0"/>
    <n v="0"/>
    <n v="2"/>
    <x v="1"/>
    <s v="MO"/>
    <x v="4"/>
    <n v="8"/>
    <x v="0"/>
    <x v="1"/>
    <n v="0"/>
  </r>
  <r>
    <s v="Accident"/>
    <s v="GAA17CA500"/>
    <d v="2017-08-21T00:00:00"/>
    <s v="Rexburg, ID"/>
    <s v="043502N"/>
    <s v="1114818W"/>
    <s v="RXE"/>
    <s v="REXBURG-MADISON COUNTY"/>
    <s v="Non-Fatal"/>
    <s v="Substantial"/>
    <s v="Textron"/>
    <x v="239"/>
    <s v="No"/>
    <x v="1"/>
    <x v="0"/>
    <n v="91"/>
    <s v="Personal"/>
    <s v="Unknown"/>
    <n v="0"/>
    <n v="0"/>
    <n v="0"/>
    <n v="2"/>
    <x v="1"/>
    <s v="ID"/>
    <x v="4"/>
    <n v="8"/>
    <x v="0"/>
    <x v="1"/>
    <n v="0"/>
  </r>
  <r>
    <s v="Accident"/>
    <s v="ERA17LA293"/>
    <d v="2017-08-21T00:00:00"/>
    <s v="Guntersville, AL"/>
    <s v="342422N"/>
    <s v="0861539W"/>
    <s v="8A1"/>
    <s v="GUNTERSVILLE MUNI - JOE STARNE"/>
    <s v="Non-Fatal"/>
    <s v="Substantial"/>
    <s v="Textron"/>
    <x v="38"/>
    <s v="No"/>
    <x v="1"/>
    <x v="0"/>
    <n v="91"/>
    <s v="Personal"/>
    <s v="Unknown"/>
    <n v="0"/>
    <n v="0"/>
    <n v="0"/>
    <n v="1"/>
    <x v="1"/>
    <s v="AL"/>
    <x v="4"/>
    <n v="8"/>
    <x v="0"/>
    <x v="1"/>
    <n v="0"/>
  </r>
  <r>
    <s v="Accident"/>
    <s v="GAA17CA498"/>
    <d v="2017-08-21T00:00:00"/>
    <s v="Perryville, MO"/>
    <s v="375148N"/>
    <s v="0895152W"/>
    <s v="PCD"/>
    <s v="PERRYVILLE RGNL"/>
    <s v="Non-Fatal"/>
    <s v="Substantial"/>
    <s v="Luscombe"/>
    <x v="1"/>
    <s v="No"/>
    <x v="1"/>
    <x v="0"/>
    <n v="91"/>
    <s v="Personal"/>
    <s v="Unknown"/>
    <n v="0"/>
    <n v="1"/>
    <n v="0"/>
    <n v="0"/>
    <x v="1"/>
    <s v="MO"/>
    <x v="4"/>
    <n v="8"/>
    <x v="0"/>
    <x v="0"/>
    <n v="1"/>
  </r>
  <r>
    <s v="Accident"/>
    <s v="GAA17CA499"/>
    <d v="2017-08-21T00:00:00"/>
    <s v="Rochelle, IL"/>
    <s v="415335N"/>
    <s v="0089442W"/>
    <s v="RPJ"/>
    <s v="ROCHELLE MUNI AIRPORT-KORITZ F"/>
    <s v="Non-Fatal"/>
    <s v="Substantial"/>
    <s v="Textron"/>
    <x v="106"/>
    <s v="No"/>
    <x v="1"/>
    <x v="0"/>
    <n v="91"/>
    <s v="Personal"/>
    <s v="Unknown"/>
    <n v="0"/>
    <n v="0"/>
    <n v="0"/>
    <n v="1"/>
    <x v="1"/>
    <s v="IL"/>
    <x v="4"/>
    <n v="8"/>
    <x v="0"/>
    <x v="1"/>
    <n v="0"/>
  </r>
  <r>
    <s v="Accident"/>
    <s v="ERA17LA284"/>
    <d v="2017-08-21T00:00:00"/>
    <s v="Palm Coast, FL"/>
    <s v="292838N"/>
    <s v="0081813W"/>
    <m/>
    <m/>
    <s v="Non-Fatal"/>
    <s v="Substantial"/>
    <s v="Mooney"/>
    <x v="10"/>
    <s v="No"/>
    <x v="1"/>
    <x v="0"/>
    <n v="91"/>
    <s v="Personal"/>
    <s v="Unknown"/>
    <n v="0"/>
    <n v="0"/>
    <n v="0"/>
    <n v="2"/>
    <x v="1"/>
    <s v="FL"/>
    <x v="4"/>
    <n v="8"/>
    <x v="0"/>
    <x v="0"/>
    <n v="0"/>
  </r>
  <r>
    <s v="Accident"/>
    <s v="GAA17CA505"/>
    <d v="2017-08-22T00:00:00"/>
    <s v="Byron, CA"/>
    <s v="373016N"/>
    <s v="0121237W"/>
    <s v="C83"/>
    <s v="BYRON"/>
    <s v="Non-Fatal"/>
    <s v="Substantial"/>
    <s v="Textron"/>
    <x v="48"/>
    <s v="No"/>
    <x v="1"/>
    <x v="0"/>
    <n v="91"/>
    <s v="Personal"/>
    <s v="Squadron 2 Acquisition Corp"/>
    <n v="0"/>
    <n v="0"/>
    <n v="0"/>
    <n v="4"/>
    <x v="1"/>
    <s v="CA"/>
    <x v="4"/>
    <n v="8"/>
    <x v="0"/>
    <x v="1"/>
    <n v="0"/>
  </r>
  <r>
    <s v="Accident"/>
    <s v="WPR17LA186"/>
    <d v="2017-08-22T00:00:00"/>
    <s v="Pacific Ocean, PO"/>
    <s v="313919N"/>
    <s v="1181923W"/>
    <m/>
    <m/>
    <s v="Non-Fatal"/>
    <s v="Destroyed"/>
    <s v="Textron"/>
    <x v="1138"/>
    <s v="No"/>
    <x v="1"/>
    <x v="4"/>
    <s v="PUBU"/>
    <s v="Public Aircraft - Federal"/>
    <s v="Airborne Tactical Advantage"/>
    <n v="0"/>
    <n v="1"/>
    <n v="0"/>
    <n v="0"/>
    <x v="1"/>
    <s v="PO"/>
    <x v="4"/>
    <n v="8"/>
    <x v="0"/>
    <x v="1"/>
    <n v="1"/>
  </r>
  <r>
    <s v="Accident"/>
    <s v="GAA17CA508"/>
    <d v="2017-08-22T00:00:00"/>
    <s v="North Platte, NE"/>
    <s v="041734N"/>
    <s v="0100411W"/>
    <s v="LBF"/>
    <s v="Lee Bird Field"/>
    <s v="Non-Fatal"/>
    <s v="Substantial"/>
    <s v="Textron"/>
    <x v="523"/>
    <s v="No"/>
    <x v="1"/>
    <x v="0"/>
    <n v="91"/>
    <s v="Personal"/>
    <s v="Unknown"/>
    <n v="0"/>
    <n v="0"/>
    <n v="0"/>
    <n v="3"/>
    <x v="1"/>
    <s v="NE"/>
    <x v="4"/>
    <n v="8"/>
    <x v="0"/>
    <x v="1"/>
    <n v="0"/>
  </r>
  <r>
    <s v="Accident"/>
    <s v="DCA17LA183"/>
    <d v="2017-08-22T00:00:00"/>
    <s v="McKellar, TN"/>
    <s v="035360N"/>
    <s v="0885456W"/>
    <m/>
    <m/>
    <s v="Non-Fatal"/>
    <s v="Unknown"/>
    <s v="Bombardier"/>
    <x v="731"/>
    <s v="No"/>
    <x v="0"/>
    <x v="3"/>
    <n v="121"/>
    <s v="Unknown"/>
    <s v="Skywest  Airlines"/>
    <n v="0"/>
    <n v="9"/>
    <n v="2"/>
    <n v="63"/>
    <x v="0"/>
    <s v="TN"/>
    <x v="4"/>
    <n v="8"/>
    <x v="0"/>
    <x v="2"/>
    <n v="9"/>
  </r>
  <r>
    <s v="Accident"/>
    <s v="CEN17LA327"/>
    <d v="2017-08-22T00:00:00"/>
    <s v="Erie, CO"/>
    <s v="040037N"/>
    <s v="0105253W"/>
    <s v="EIK"/>
    <s v="ERIE MUNI"/>
    <s v="Non-Fatal"/>
    <s v="Substantial"/>
    <s v="Greene R/Greene S"/>
    <x v="1139"/>
    <s v="No"/>
    <x v="1"/>
    <x v="0"/>
    <n v="91"/>
    <s v="Personal"/>
    <s v="Unknown"/>
    <n v="0"/>
    <n v="1"/>
    <n v="0"/>
    <n v="0"/>
    <x v="1"/>
    <s v="CO"/>
    <x v="4"/>
    <n v="8"/>
    <x v="0"/>
    <x v="0"/>
    <n v="1"/>
  </r>
  <r>
    <s v="Accident"/>
    <s v="ERA17LA319"/>
    <d v="2017-08-23T00:00:00"/>
    <s v="Gulf Shores, AL"/>
    <s v="301446N"/>
    <s v="0087423W"/>
    <s v="JKA"/>
    <s v="Jack Edwards"/>
    <s v="Non-Fatal"/>
    <s v="Substantial"/>
    <s v="Textron"/>
    <x v="38"/>
    <s v="No"/>
    <x v="1"/>
    <x v="0"/>
    <n v="91"/>
    <s v="Personal"/>
    <s v="Unknown"/>
    <n v="0"/>
    <n v="0"/>
    <n v="0"/>
    <n v="1"/>
    <x v="1"/>
    <s v="AL"/>
    <x v="4"/>
    <n v="8"/>
    <x v="0"/>
    <x v="1"/>
    <n v="0"/>
  </r>
  <r>
    <s v="Accident"/>
    <s v="WPR17LA192"/>
    <d v="2017-08-24T00:00:00"/>
    <s v="Klamath Falls, OR"/>
    <s v="042913N"/>
    <s v="1214317W"/>
    <s v="LMT"/>
    <s v="CRATER LAKE-KLAMATH RGNL"/>
    <s v="Non-Fatal"/>
    <s v="Substantial"/>
    <s v="Maule"/>
    <x v="862"/>
    <s v="No"/>
    <x v="1"/>
    <x v="0"/>
    <n v="91"/>
    <s v="Personal"/>
    <s v="Unknown"/>
    <n v="0"/>
    <n v="0"/>
    <n v="0"/>
    <n v="1"/>
    <x v="1"/>
    <s v="OR"/>
    <x v="4"/>
    <n v="8"/>
    <x v="0"/>
    <x v="0"/>
    <n v="0"/>
  </r>
  <r>
    <s v="Accident"/>
    <s v="ANC17FA049"/>
    <d v="2017-08-24T00:00:00"/>
    <s v="Tyonek, AK"/>
    <s v="611140N"/>
    <s v="0152139W"/>
    <m/>
    <m/>
    <s v="Fatal"/>
    <s v="Destroyed"/>
    <s v="Piper"/>
    <x v="1140"/>
    <s v="No"/>
    <x v="1"/>
    <x v="0"/>
    <n v="91"/>
    <s v="Personal"/>
    <s v="Unknown"/>
    <n v="1"/>
    <n v="0"/>
    <n v="0"/>
    <n v="0"/>
    <x v="0"/>
    <s v="AK"/>
    <x v="4"/>
    <n v="8"/>
    <x v="0"/>
    <x v="0"/>
    <n v="1"/>
  </r>
  <r>
    <s v="Accident"/>
    <s v="GAA17CA511"/>
    <d v="2017-08-26T00:00:00"/>
    <s v="Gulkana, AK"/>
    <s v="062109N"/>
    <s v="1452437W"/>
    <m/>
    <m/>
    <s v="Non-Fatal"/>
    <s v="Substantial"/>
    <s v="Piper"/>
    <x v="579"/>
    <s v="No"/>
    <x v="1"/>
    <x v="0"/>
    <n v="91"/>
    <s v="Ferry"/>
    <s v="WRANGELL MOUNTAIN AIR INC."/>
    <n v="0"/>
    <n v="0"/>
    <n v="0"/>
    <n v="1"/>
    <x v="1"/>
    <s v="AK"/>
    <x v="4"/>
    <n v="8"/>
    <x v="0"/>
    <x v="0"/>
    <n v="0"/>
  </r>
  <r>
    <s v="Accident"/>
    <s v="ERA17LA298"/>
    <d v="2017-08-27T00:00:00"/>
    <s v="Wurtsboro, NY"/>
    <s v="413548N"/>
    <s v="0742741W"/>
    <s v="N82"/>
    <s v="WURTSBORO-SULLIVAN COUNTY"/>
    <s v="Non-Fatal"/>
    <s v="Substantial"/>
    <s v="Textron"/>
    <x v="777"/>
    <s v="No"/>
    <x v="1"/>
    <x v="0"/>
    <n v="91"/>
    <s v="Other Work Use"/>
    <s v="WACO TRANSPORT BUSINESS TRUST"/>
    <n v="0"/>
    <n v="1"/>
    <n v="0"/>
    <n v="0"/>
    <x v="1"/>
    <s v="NY"/>
    <x v="4"/>
    <n v="8"/>
    <x v="0"/>
    <x v="1"/>
    <n v="1"/>
  </r>
  <r>
    <s v="Accident"/>
    <s v="WPR17LA191"/>
    <d v="2017-08-27T00:00:00"/>
    <s v="Fortuna, CA"/>
    <s v="403331N"/>
    <s v="0124856W"/>
    <s v="FOT"/>
    <s v="ROHNERVILLE"/>
    <s v="Non-Fatal"/>
    <s v="Substantial"/>
    <s v="North American"/>
    <x v="628"/>
    <s v="No"/>
    <x v="2"/>
    <x v="0"/>
    <n v="91"/>
    <s v="Personal"/>
    <s v="Unknown"/>
    <n v="0"/>
    <n v="0"/>
    <n v="0"/>
    <n v="1"/>
    <x v="1"/>
    <s v="CA"/>
    <x v="4"/>
    <n v="8"/>
    <x v="0"/>
    <x v="0"/>
    <n v="0"/>
  </r>
  <r>
    <s v="Accident"/>
    <s v="GAA17CA519"/>
    <d v="2017-08-27T00:00:00"/>
    <s v="Springfield, VT"/>
    <s v="432037N"/>
    <s v="0072312W"/>
    <s v="VSF"/>
    <s v="HARTNESS STATE (SPRINGFIELD)"/>
    <s v="Non-Fatal"/>
    <s v="Substantial"/>
    <s v="Piper"/>
    <x v="928"/>
    <s v="No"/>
    <x v="1"/>
    <x v="0"/>
    <n v="91"/>
    <s v="Personal"/>
    <s v="Unknown"/>
    <n v="0"/>
    <n v="0"/>
    <n v="0"/>
    <n v="1"/>
    <x v="1"/>
    <s v="VT"/>
    <x v="4"/>
    <n v="8"/>
    <x v="0"/>
    <x v="0"/>
    <n v="0"/>
  </r>
  <r>
    <s v="Accident"/>
    <s v="GAA17CA558"/>
    <d v="2017-08-27T00:00:00"/>
    <s v="Redding, CA"/>
    <s v="403032N"/>
    <s v="1221736W"/>
    <s v="RDD"/>
    <s v="REDDING MUNI"/>
    <s v="Non-Fatal"/>
    <s v="Substantial"/>
    <s v="Bellanca"/>
    <x v="1141"/>
    <s v="No"/>
    <x v="1"/>
    <x v="0"/>
    <n v="91"/>
    <s v="Personal"/>
    <s v="Unknown"/>
    <n v="0"/>
    <n v="0"/>
    <n v="0"/>
    <n v="2"/>
    <x v="1"/>
    <s v="CA"/>
    <x v="4"/>
    <n v="8"/>
    <x v="0"/>
    <x v="0"/>
    <n v="0"/>
  </r>
  <r>
    <s v="Accident"/>
    <s v="GAA17CA512"/>
    <d v="2017-08-28T00:00:00"/>
    <s v="Cody, WY"/>
    <s v="443113N"/>
    <s v="0109126W"/>
    <s v="COD"/>
    <s v="YELLOWSTONE RGNL"/>
    <s v="Non-Fatal"/>
    <s v="Substantial"/>
    <s v="Aviat"/>
    <x v="570"/>
    <s v="No"/>
    <x v="1"/>
    <x v="0"/>
    <s v="PUBU"/>
    <s v="Public Aircraft - Local"/>
    <s v="PARK COUNTY SHERIFFS OFFICE"/>
    <n v="0"/>
    <n v="0"/>
    <n v="0"/>
    <n v="1"/>
    <x v="1"/>
    <s v="WY"/>
    <x v="4"/>
    <n v="8"/>
    <x v="0"/>
    <x v="0"/>
    <n v="0"/>
  </r>
  <r>
    <s v="Accident"/>
    <s v="CEN17FA331"/>
    <d v="2017-08-28T00:00:00"/>
    <s v="Ellabell, GA"/>
    <s v="321422N"/>
    <s v="0812621W"/>
    <m/>
    <m/>
    <s v="Fatal"/>
    <s v="Destroyed"/>
    <s v="Textron"/>
    <x v="31"/>
    <s v="No"/>
    <x v="1"/>
    <x v="0"/>
    <n v="91"/>
    <s v="Business"/>
    <s v="Unknown"/>
    <n v="3"/>
    <n v="0"/>
    <n v="0"/>
    <n v="0"/>
    <x v="1"/>
    <s v="GA"/>
    <x v="4"/>
    <n v="8"/>
    <x v="0"/>
    <x v="1"/>
    <n v="3"/>
  </r>
  <r>
    <s v="Accident"/>
    <s v="ERA17LA302"/>
    <d v="2017-08-28T00:00:00"/>
    <s v="Harvest, AL"/>
    <s v="345136N"/>
    <s v="0864527W"/>
    <m/>
    <m/>
    <s v="Non-Fatal"/>
    <s v="Substantial"/>
    <s v="Pacific Aerospace Ltd"/>
    <x v="1142"/>
    <s v="No"/>
    <x v="1"/>
    <x v="2"/>
    <n v="91"/>
    <s v="Personal"/>
    <s v="Unknown"/>
    <n v="0"/>
    <n v="0"/>
    <n v="0"/>
    <n v="1"/>
    <x v="1"/>
    <s v="AL"/>
    <x v="4"/>
    <n v="8"/>
    <x v="0"/>
    <x v="0"/>
    <n v="0"/>
  </r>
  <r>
    <s v="Accident"/>
    <s v="CEN17FA332"/>
    <d v="2017-08-28T00:00:00"/>
    <s v="Gaylord, MI"/>
    <s v="044570N"/>
    <s v="0843717W"/>
    <m/>
    <m/>
    <s v="Non-Fatal"/>
    <s v="Substantial"/>
    <s v="Textron"/>
    <x v="266"/>
    <s v="No"/>
    <x v="1"/>
    <x v="0"/>
    <n v="91"/>
    <s v="Personal"/>
    <s v="Unknown"/>
    <n v="0"/>
    <n v="0"/>
    <n v="2"/>
    <n v="0"/>
    <x v="1"/>
    <s v="MI"/>
    <x v="4"/>
    <n v="8"/>
    <x v="0"/>
    <x v="1"/>
    <n v="0"/>
  </r>
  <r>
    <s v="Accident"/>
    <s v="CEN17LA333"/>
    <d v="2017-08-28T00:00:00"/>
    <s v="Carbondale, IL"/>
    <s v="374023N"/>
    <s v="0891533W"/>
    <m/>
    <m/>
    <s v="Non-Fatal"/>
    <s v="Substantial"/>
    <s v="Gulfstream"/>
    <x v="400"/>
    <s v="No"/>
    <x v="1"/>
    <x v="0"/>
    <n v="91"/>
    <s v="Personal"/>
    <s v="Unknown"/>
    <n v="0"/>
    <n v="0"/>
    <n v="2"/>
    <n v="0"/>
    <x v="1"/>
    <s v="IL"/>
    <x v="4"/>
    <n v="8"/>
    <x v="0"/>
    <x v="3"/>
    <n v="0"/>
  </r>
  <r>
    <s v="Incident"/>
    <s v="WPR17IA189"/>
    <d v="2017-08-29T00:00:00"/>
    <s v="San Jose, CA"/>
    <s v="372143N"/>
    <s v="1215536W"/>
    <s v="SJC"/>
    <s v="NORMAN Y MINETA SAN JOSE INTL"/>
    <s v="Non-Fatal"/>
    <s v="Minor"/>
    <s v="Textron"/>
    <x v="17"/>
    <s v="No"/>
    <x v="0"/>
    <x v="4"/>
    <n v="135"/>
    <s v="Unknown"/>
    <s v="Wheels Up"/>
    <n v="0"/>
    <n v="0"/>
    <n v="0"/>
    <n v="5"/>
    <x v="1"/>
    <s v="CA"/>
    <x v="4"/>
    <n v="8"/>
    <x v="0"/>
    <x v="1"/>
    <n v="0"/>
  </r>
  <r>
    <s v="Accident"/>
    <s v="WPR17LA190"/>
    <d v="2017-08-29T00:00:00"/>
    <s v="Lake Havasu City, AZ"/>
    <s v="343416N"/>
    <s v="1142130W"/>
    <s v="HII"/>
    <s v="Lake Havasu City"/>
    <s v="Non-Fatal"/>
    <s v="Substantial"/>
    <s v="Textron"/>
    <x v="820"/>
    <s v="No"/>
    <x v="1"/>
    <x v="0"/>
    <n v="91"/>
    <s v="Personal"/>
    <s v="Unknown"/>
    <n v="0"/>
    <n v="1"/>
    <n v="0"/>
    <n v="0"/>
    <x v="1"/>
    <s v="AZ"/>
    <x v="4"/>
    <n v="8"/>
    <x v="0"/>
    <x v="1"/>
    <n v="1"/>
  </r>
  <r>
    <s v="Accident"/>
    <s v="ERA17FA299"/>
    <d v="2017-08-30T00:00:00"/>
    <s v="Portland, TN"/>
    <s v="036355N"/>
    <s v="0862839W"/>
    <s v="1M5"/>
    <s v="PORTLAND MUNI"/>
    <s v="Fatal"/>
    <s v="Substantial"/>
    <s v="Northrop Grumman"/>
    <x v="970"/>
    <s v="No"/>
    <x v="1"/>
    <x v="0"/>
    <n v="91"/>
    <s v="Personal"/>
    <s v="Unknown"/>
    <n v="2"/>
    <n v="0"/>
    <n v="0"/>
    <n v="0"/>
    <x v="1"/>
    <s v="TN"/>
    <x v="4"/>
    <n v="8"/>
    <x v="0"/>
    <x v="0"/>
    <n v="2"/>
  </r>
  <r>
    <s v="Accident"/>
    <s v="WPR17LA193"/>
    <d v="2017-08-30T00:00:00"/>
    <s v="Empire, NV"/>
    <s v="402746N"/>
    <s v="0119220W"/>
    <m/>
    <m/>
    <s v="Non-Fatal"/>
    <s v="Substantial"/>
    <s v="Textron"/>
    <x v="27"/>
    <s v="No"/>
    <x v="1"/>
    <x v="0"/>
    <n v="91"/>
    <s v="Personal"/>
    <s v="Unknown"/>
    <n v="0"/>
    <n v="0"/>
    <n v="0"/>
    <n v="1"/>
    <x v="1"/>
    <s v="NV"/>
    <x v="4"/>
    <n v="8"/>
    <x v="0"/>
    <x v="1"/>
    <n v="0"/>
  </r>
  <r>
    <s v="Accident"/>
    <s v="GAA17CA570"/>
    <d v="2017-08-30T00:00:00"/>
    <s v="Saipan,"/>
    <s v="001574N"/>
    <s v="1454334E"/>
    <s v="GSN"/>
    <s v="FRANCISCO C ADA/SAIPAN INTL"/>
    <s v="Non-Fatal"/>
    <s v="Substantial"/>
    <s v="Piper"/>
    <x v="883"/>
    <s v="No"/>
    <x v="0"/>
    <x v="0"/>
    <n v="135"/>
    <s v="Unknown"/>
    <s v="Star Marianas Air, Inc."/>
    <n v="0"/>
    <n v="0"/>
    <n v="0"/>
    <n v="7"/>
    <x v="1"/>
    <s v="n,"/>
    <x v="4"/>
    <n v="8"/>
    <x v="0"/>
    <x v="0"/>
    <n v="0"/>
  </r>
  <r>
    <s v="Accident"/>
    <s v="CEN17FA334"/>
    <d v="2017-08-31T00:00:00"/>
    <s v="Fishers, IN"/>
    <s v="395548N"/>
    <s v="0086225W"/>
    <s v="UMP"/>
    <s v="INDIANAPOLIS METROPOLITAN"/>
    <s v="Fatal"/>
    <s v="Destroyed"/>
    <s v="Vans"/>
    <x v="493"/>
    <s v="No"/>
    <x v="1"/>
    <x v="0"/>
    <n v="91"/>
    <s v="Personal"/>
    <s v="Unknown"/>
    <n v="1"/>
    <n v="0"/>
    <n v="0"/>
    <n v="0"/>
    <x v="1"/>
    <s v="IN"/>
    <x v="4"/>
    <n v="8"/>
    <x v="0"/>
    <x v="0"/>
    <n v="1"/>
  </r>
  <r>
    <s v="Accident"/>
    <s v="ERA17LA307"/>
    <d v="2017-09-01T00:00:00"/>
    <s v="Harpswell, ME"/>
    <s v="434912N"/>
    <s v="0695512W"/>
    <m/>
    <m/>
    <s v="Non-Fatal"/>
    <s v="Substantial"/>
    <s v="Textron"/>
    <x v="293"/>
    <s v="No"/>
    <x v="1"/>
    <x v="0"/>
    <n v="91"/>
    <s v="Positioning"/>
    <s v="WATERS AERO-MARINE INC"/>
    <n v="0"/>
    <n v="1"/>
    <n v="0"/>
    <n v="0"/>
    <x v="1"/>
    <s v="ME"/>
    <x v="4"/>
    <n v="9"/>
    <x v="0"/>
    <x v="1"/>
    <n v="1"/>
  </r>
  <r>
    <s v="Accident"/>
    <s v="GAA17CA515"/>
    <d v="2017-09-02T00:00:00"/>
    <s v="Winnemucca, NV"/>
    <s v="405348N"/>
    <s v="1174821W"/>
    <s v="WMC"/>
    <s v="WINNEMUCCA MUNI"/>
    <s v="Non-Fatal"/>
    <s v="Substantial"/>
    <s v="Bellanca"/>
    <x v="223"/>
    <s v="No"/>
    <x v="1"/>
    <x v="0"/>
    <n v="91"/>
    <s v="Personal"/>
    <s v="Amelia Ried Aviation LLC"/>
    <n v="0"/>
    <n v="0"/>
    <n v="0"/>
    <n v="1"/>
    <x v="1"/>
    <s v="NV"/>
    <x v="4"/>
    <n v="9"/>
    <x v="0"/>
    <x v="0"/>
    <n v="0"/>
  </r>
  <r>
    <s v="Accident"/>
    <s v="ERA17LA312"/>
    <d v="2017-09-02T00:00:00"/>
    <s v="Lyndonville, VT"/>
    <s v="044349N"/>
    <s v="0007215W"/>
    <s v="CDA"/>
    <s v="CALEDONIA COUNTY"/>
    <s v="Non-Fatal"/>
    <s v="Substantial"/>
    <s v="Piper"/>
    <x v="601"/>
    <s v="No"/>
    <x v="1"/>
    <x v="0"/>
    <n v="91"/>
    <s v="Personal"/>
    <s v="Unknown"/>
    <n v="0"/>
    <n v="0"/>
    <n v="0"/>
    <n v="3"/>
    <x v="1"/>
    <s v="VT"/>
    <x v="4"/>
    <n v="9"/>
    <x v="0"/>
    <x v="0"/>
    <n v="0"/>
  </r>
  <r>
    <s v="Accident"/>
    <s v="ERA17LA311"/>
    <d v="2017-09-03T00:00:00"/>
    <s v="Merritt Island, FL"/>
    <s v="282030N"/>
    <s v="0080418W"/>
    <s v="KCOI"/>
    <s v="Merritt Island Airport"/>
    <s v="Non-Fatal"/>
    <s v="Substantial"/>
    <s v="Piper"/>
    <x v="863"/>
    <s v="No"/>
    <x v="1"/>
    <x v="0"/>
    <n v="91"/>
    <s v="Personal"/>
    <s v="Unknown"/>
    <n v="0"/>
    <n v="0"/>
    <n v="0"/>
    <n v="4"/>
    <x v="1"/>
    <s v="FL"/>
    <x v="4"/>
    <n v="9"/>
    <x v="0"/>
    <x v="0"/>
    <n v="0"/>
  </r>
  <r>
    <s v="Accident"/>
    <s v="CEN17LA338"/>
    <d v="2017-09-03T00:00:00"/>
    <s v="Mt. Zion, IL"/>
    <s v="394439N"/>
    <s v="0885510W"/>
    <m/>
    <m/>
    <s v="Non-Fatal"/>
    <s v="Substantial"/>
    <s v="Golden Eagle"/>
    <x v="1143"/>
    <s v="No"/>
    <x v="1"/>
    <x v="0"/>
    <n v="91"/>
    <s v="Personal"/>
    <s v="Unknown"/>
    <n v="0"/>
    <n v="0"/>
    <n v="0"/>
    <n v="2"/>
    <x v="1"/>
    <s v="IL"/>
    <x v="4"/>
    <n v="9"/>
    <x v="0"/>
    <x v="0"/>
    <n v="0"/>
  </r>
  <r>
    <s v="Accident"/>
    <s v="GAA17CA520"/>
    <d v="2017-09-03T00:00:00"/>
    <s v="Wilmington, DE"/>
    <s v="394043N"/>
    <s v="0753624W"/>
    <s v="ILG"/>
    <s v="NEW CASTLE"/>
    <s v="Non-Fatal"/>
    <s v="Unknown"/>
    <s v="Textron"/>
    <x v="1144"/>
    <s v="No"/>
    <x v="0"/>
    <x v="3"/>
    <s v="091K"/>
    <s v="Unknown"/>
    <s v="NETJETS AVIATION INC"/>
    <n v="0"/>
    <n v="0"/>
    <n v="1"/>
    <n v="3"/>
    <x v="1"/>
    <s v="DE"/>
    <x v="4"/>
    <n v="9"/>
    <x v="0"/>
    <x v="1"/>
    <n v="0"/>
  </r>
  <r>
    <s v="Accident"/>
    <s v="WPR17LA197"/>
    <d v="2017-09-04T00:00:00"/>
    <s v="Santa Paula, CA"/>
    <s v="342020N"/>
    <s v="0119322W"/>
    <s v="SZP"/>
    <s v="SANTA PAULA"/>
    <s v="Non-Fatal"/>
    <s v="Substantial"/>
    <s v="Boeing"/>
    <x v="244"/>
    <s v="No"/>
    <x v="1"/>
    <x v="0"/>
    <n v="91"/>
    <s v="Personal"/>
    <s v="Unknown"/>
    <n v="0"/>
    <n v="1"/>
    <n v="1"/>
    <n v="0"/>
    <x v="1"/>
    <s v="CA"/>
    <x v="4"/>
    <n v="9"/>
    <x v="1"/>
    <x v="0"/>
    <n v="1"/>
  </r>
  <r>
    <s v="Accident"/>
    <s v="GAA17CA525"/>
    <d v="2017-09-04T00:00:00"/>
    <s v="Lockwood, MO"/>
    <s v="037285N"/>
    <s v="0935549W"/>
    <s v="MU27"/>
    <s v="WOODFIELD AIRPARK INC"/>
    <s v="Non-Fatal"/>
    <s v="Substantial"/>
    <s v="Textron"/>
    <x v="523"/>
    <s v="No"/>
    <x v="1"/>
    <x v="0"/>
    <n v="91"/>
    <s v="Personal"/>
    <s v="Unknown"/>
    <n v="0"/>
    <n v="0"/>
    <n v="0"/>
    <n v="1"/>
    <x v="1"/>
    <s v="MO"/>
    <x v="4"/>
    <n v="9"/>
    <x v="0"/>
    <x v="1"/>
    <n v="0"/>
  </r>
  <r>
    <s v="Accident"/>
    <s v="DCA17CA194"/>
    <d v="2017-09-04T00:00:00"/>
    <s v="El Paso, TX"/>
    <s v="314826N"/>
    <s v="1062235W"/>
    <s v="ELP"/>
    <s v="El Paso Intl"/>
    <s v="Non-Fatal"/>
    <s v="Unknown"/>
    <s v="Boeing"/>
    <x v="1145"/>
    <s v="No"/>
    <x v="2"/>
    <x v="1"/>
    <n v="121"/>
    <s v="Unknown"/>
    <s v="Delta Air Lines"/>
    <n v="0"/>
    <n v="0"/>
    <n v="1"/>
    <n v="142"/>
    <x v="1"/>
    <s v="TX"/>
    <x v="4"/>
    <n v="9"/>
    <x v="1"/>
    <x v="0"/>
    <n v="0"/>
  </r>
  <r>
    <s v="Accident"/>
    <s v="ANC17LA053"/>
    <d v="2017-09-04T00:00:00"/>
    <s v="Kodiak, AK"/>
    <s v="574651N"/>
    <s v="1522329W"/>
    <s v="T44"/>
    <s v="TRIDENT BASIN"/>
    <s v="Non-Fatal"/>
    <s v="Substantial"/>
    <s v="Textron"/>
    <x v="145"/>
    <s v="No"/>
    <x v="2"/>
    <x v="1"/>
    <n v="91"/>
    <s v="Business"/>
    <s v="Unknown"/>
    <n v="0"/>
    <n v="0"/>
    <n v="0"/>
    <n v="4"/>
    <x v="1"/>
    <s v="AK"/>
    <x v="4"/>
    <n v="9"/>
    <x v="0"/>
    <x v="1"/>
    <n v="0"/>
  </r>
  <r>
    <s v="Accident"/>
    <s v="GAA17CA521"/>
    <d v="2017-09-05T00:00:00"/>
    <s v="Ambler, AK"/>
    <s v="675228N"/>
    <s v="1565554W"/>
    <m/>
    <m/>
    <s v="Non-Fatal"/>
    <s v="Substantial"/>
    <s v="Textron"/>
    <x v="67"/>
    <s v="No"/>
    <x v="1"/>
    <x v="0"/>
    <n v="91"/>
    <s v="Personal"/>
    <s v="Unknown"/>
    <n v="0"/>
    <n v="0"/>
    <n v="0"/>
    <n v="2"/>
    <x v="1"/>
    <s v="AK"/>
    <x v="4"/>
    <n v="9"/>
    <x v="0"/>
    <x v="1"/>
    <n v="0"/>
  </r>
  <r>
    <s v="Accident"/>
    <s v="GAA17CA549"/>
    <d v="2017-09-05T00:00:00"/>
    <s v="Chicken, AK"/>
    <s v="064195N"/>
    <s v="1412511W"/>
    <m/>
    <m/>
    <s v="Non-Fatal"/>
    <s v="Substantial"/>
    <s v="Textron"/>
    <x v="293"/>
    <s v="No"/>
    <x v="1"/>
    <x v="0"/>
    <n v="135"/>
    <s v="Unknown"/>
    <s v="Unknown"/>
    <n v="0"/>
    <n v="0"/>
    <n v="0"/>
    <n v="1"/>
    <x v="1"/>
    <s v="AK"/>
    <x v="4"/>
    <n v="9"/>
    <x v="0"/>
    <x v="1"/>
    <n v="0"/>
  </r>
  <r>
    <s v="Accident"/>
    <s v="ERA17FA313"/>
    <d v="2017-09-05T00:00:00"/>
    <s v="Jacksonburg, WV"/>
    <s v="392742N"/>
    <s v="0805730W"/>
    <m/>
    <m/>
    <s v="Fatal"/>
    <s v="Destroyed"/>
    <s v="Cirrus"/>
    <x v="79"/>
    <s v="No"/>
    <x v="1"/>
    <x v="0"/>
    <n v="91"/>
    <s v="Personal"/>
    <s v="Unknown"/>
    <n v="2"/>
    <n v="0"/>
    <n v="0"/>
    <n v="0"/>
    <x v="1"/>
    <s v="WV"/>
    <x v="4"/>
    <n v="9"/>
    <x v="0"/>
    <x v="0"/>
    <n v="2"/>
  </r>
  <r>
    <s v="Incident"/>
    <s v="ENG17IA036"/>
    <d v="2017-09-06T00:00:00"/>
    <s v="Las Vegas, NV"/>
    <s v="003652N"/>
    <s v="0115913W"/>
    <s v="LAS"/>
    <s v="Mc Carran Intl"/>
    <s v="Non-Fatal"/>
    <s v="Unknown"/>
    <s v="Boeing"/>
    <x v="438"/>
    <s v="No"/>
    <x v="0"/>
    <x v="3"/>
    <n v="121"/>
    <s v="Unknown"/>
    <s v="Delta Air Lines"/>
    <n v="0"/>
    <n v="0"/>
    <n v="0"/>
    <n v="184"/>
    <x v="1"/>
    <s v="NV"/>
    <x v="4"/>
    <n v="9"/>
    <x v="1"/>
    <x v="0"/>
    <n v="0"/>
  </r>
  <r>
    <s v="Accident"/>
    <s v="GAA17CA522"/>
    <d v="2017-09-06T00:00:00"/>
    <s v="Westminster, TX"/>
    <s v="332352N"/>
    <s v="0096295W"/>
    <s v="66XS"/>
    <s v="BAYLIE"/>
    <s v="Non-Fatal"/>
    <s v="Substantial"/>
    <s v="Luscombe"/>
    <x v="1"/>
    <s v="No"/>
    <x v="1"/>
    <x v="0"/>
    <n v="91"/>
    <s v="Personal"/>
    <s v="Unknown"/>
    <n v="0"/>
    <n v="0"/>
    <n v="0"/>
    <n v="1"/>
    <x v="1"/>
    <s v="TX"/>
    <x v="4"/>
    <n v="9"/>
    <x v="0"/>
    <x v="0"/>
    <n v="0"/>
  </r>
  <r>
    <s v="Accident"/>
    <s v="GAA17CA527"/>
    <d v="2017-09-06T00:00:00"/>
    <s v="Kotzebue, AK"/>
    <s v="672111N"/>
    <s v="1602938W"/>
    <m/>
    <m/>
    <s v="Non-Fatal"/>
    <s v="Substantial"/>
    <s v="Piper"/>
    <x v="579"/>
    <s v="No"/>
    <x v="1"/>
    <x v="0"/>
    <n v="135"/>
    <s v="Unknown"/>
    <s v="Unknown"/>
    <n v="0"/>
    <n v="0"/>
    <n v="0"/>
    <n v="2"/>
    <x v="1"/>
    <s v="AK"/>
    <x v="4"/>
    <n v="9"/>
    <x v="0"/>
    <x v="0"/>
    <n v="0"/>
  </r>
  <r>
    <s v="Accident"/>
    <s v="WPR17FA196"/>
    <d v="2017-09-07T00:00:00"/>
    <s v="Bolinas, CA"/>
    <s v="375613N"/>
    <s v="1224335W"/>
    <m/>
    <m/>
    <s v="Fatal"/>
    <s v="Substantial"/>
    <s v="Textron"/>
    <x v="41"/>
    <s v="No"/>
    <x v="1"/>
    <x v="0"/>
    <n v="91"/>
    <s v="Personal"/>
    <s v="Unknown"/>
    <n v="1"/>
    <n v="0"/>
    <n v="0"/>
    <n v="0"/>
    <x v="1"/>
    <s v="CA"/>
    <x v="4"/>
    <n v="9"/>
    <x v="0"/>
    <x v="1"/>
    <n v="1"/>
  </r>
  <r>
    <s v="Accident"/>
    <s v="GAA17CA523"/>
    <d v="2017-09-07T00:00:00"/>
    <s v="Redgranite, WI"/>
    <s v="044120N"/>
    <s v="0089554W"/>
    <s v="1WI7"/>
    <s v="BUZZARDS ROOST"/>
    <s v="Non-Fatal"/>
    <s v="Substantial"/>
    <s v="Taylorcraft"/>
    <x v="1146"/>
    <s v="No"/>
    <x v="1"/>
    <x v="0"/>
    <n v="91"/>
    <s v="Personal"/>
    <s v="Unknown"/>
    <n v="0"/>
    <n v="0"/>
    <n v="0"/>
    <n v="1"/>
    <x v="1"/>
    <s v="WI"/>
    <x v="4"/>
    <n v="9"/>
    <x v="0"/>
    <x v="0"/>
    <n v="0"/>
  </r>
  <r>
    <s v="Accident"/>
    <s v="GAA17CA529"/>
    <d v="2017-09-07T00:00:00"/>
    <s v="Fairfield, MT"/>
    <s v="473824N"/>
    <s v="1115759W"/>
    <s v="5U5"/>
    <s v="FAIRFIELD"/>
    <s v="Non-Fatal"/>
    <s v="Destroyed"/>
    <s v="Textron"/>
    <x v="523"/>
    <s v="No"/>
    <x v="1"/>
    <x v="0"/>
    <n v="91"/>
    <s v="Personal"/>
    <s v="Unknown"/>
    <n v="0"/>
    <n v="1"/>
    <n v="0"/>
    <n v="0"/>
    <x v="1"/>
    <s v="MT"/>
    <x v="4"/>
    <n v="9"/>
    <x v="0"/>
    <x v="1"/>
    <n v="1"/>
  </r>
  <r>
    <s v="Accident"/>
    <s v="WPR17FA200"/>
    <d v="2017-09-09T00:00:00"/>
    <s v="Benicia, CA"/>
    <s v="038624N"/>
    <s v="0122734W"/>
    <m/>
    <m/>
    <s v="Fatal"/>
    <s v="Substantial"/>
    <s v="Textron"/>
    <x v="148"/>
    <s v="No"/>
    <x v="1"/>
    <x v="0"/>
    <n v="91"/>
    <s v="Personal"/>
    <s v="Unknown"/>
    <n v="2"/>
    <n v="0"/>
    <n v="0"/>
    <n v="0"/>
    <x v="1"/>
    <s v="CA"/>
    <x v="4"/>
    <n v="9"/>
    <x v="0"/>
    <x v="1"/>
    <n v="2"/>
  </r>
  <r>
    <s v="Accident"/>
    <s v="GAA17CA535"/>
    <d v="2017-09-09T00:00:00"/>
    <s v="Whitesburg, GA"/>
    <s v="333422N"/>
    <s v="0845438W"/>
    <s v="5GA2"/>
    <s v="LYONS LANDING"/>
    <s v="Non-Fatal"/>
    <s v="Substantial"/>
    <s v="Mooney"/>
    <x v="34"/>
    <s v="No"/>
    <x v="1"/>
    <x v="0"/>
    <n v="91"/>
    <s v="Positioning"/>
    <s v="Unknown"/>
    <n v="0"/>
    <n v="0"/>
    <n v="0"/>
    <n v="3"/>
    <x v="1"/>
    <s v="GA"/>
    <x v="4"/>
    <n v="9"/>
    <x v="0"/>
    <x v="0"/>
    <n v="0"/>
  </r>
  <r>
    <s v="Accident"/>
    <s v="CEN17LA344"/>
    <d v="2017-09-09T00:00:00"/>
    <s v="Prairie du Chien, WI"/>
    <s v="043119N"/>
    <s v="0091728W"/>
    <s v="PDC"/>
    <s v="PRAIRIE DU CHIEN MUNI"/>
    <s v="Non-Fatal"/>
    <s v="Substantial"/>
    <s v="Aviat"/>
    <x v="386"/>
    <s v="No"/>
    <x v="1"/>
    <x v="0"/>
    <n v="91"/>
    <s v="Business"/>
    <s v="Unknown"/>
    <n v="0"/>
    <n v="0"/>
    <n v="0"/>
    <n v="1"/>
    <x v="1"/>
    <s v="WI"/>
    <x v="4"/>
    <n v="9"/>
    <x v="0"/>
    <x v="0"/>
    <n v="0"/>
  </r>
  <r>
    <s v="Accident"/>
    <s v="GAA17CA528"/>
    <d v="2017-09-09T00:00:00"/>
    <s v="Broomfield, CO"/>
    <s v="395434N"/>
    <s v="0105711W"/>
    <s v="BJC"/>
    <s v="ROCKY MOUNTAIN METROPOLITAN"/>
    <s v="Non-Fatal"/>
    <s v="Substantial"/>
    <s v="Textron"/>
    <x v="46"/>
    <s v="No"/>
    <x v="1"/>
    <x v="0"/>
    <n v="91"/>
    <s v="Personal"/>
    <s v="Unknown"/>
    <n v="0"/>
    <n v="0"/>
    <n v="0"/>
    <n v="1"/>
    <x v="1"/>
    <s v="CO"/>
    <x v="4"/>
    <n v="9"/>
    <x v="0"/>
    <x v="1"/>
    <n v="0"/>
  </r>
  <r>
    <s v="Accident"/>
    <s v="CEN17LA351"/>
    <d v="2017-09-09T00:00:00"/>
    <s v="McKinney, TX"/>
    <s v="331035N"/>
    <s v="0963521W"/>
    <s v="KTKI"/>
    <s v="McKinney National"/>
    <s v="Non-Fatal"/>
    <s v="Substantial"/>
    <s v="Textron"/>
    <x v="440"/>
    <s v="No"/>
    <x v="0"/>
    <x v="0"/>
    <n v="91"/>
    <s v="Business"/>
    <s v="HOLUBAR PROPERTIES INC"/>
    <n v="0"/>
    <n v="0"/>
    <n v="0"/>
    <n v="2"/>
    <x v="1"/>
    <s v="TX"/>
    <x v="4"/>
    <n v="9"/>
    <x v="0"/>
    <x v="1"/>
    <n v="0"/>
  </r>
  <r>
    <s v="Accident"/>
    <s v="GAA17CA526"/>
    <d v="2017-09-10T00:00:00"/>
    <s v="Coolin, ID"/>
    <s v="048317N"/>
    <s v="1164920W"/>
    <s v="66S"/>
    <s v="CAVANAUGH BAY"/>
    <s v="Non-Fatal"/>
    <s v="Substantial"/>
    <s v="Textron"/>
    <x v="38"/>
    <s v="No"/>
    <x v="1"/>
    <x v="0"/>
    <n v="91"/>
    <s v="Personal"/>
    <s v="Unknown"/>
    <n v="0"/>
    <n v="0"/>
    <n v="1"/>
    <n v="3"/>
    <x v="1"/>
    <s v="ID"/>
    <x v="4"/>
    <n v="9"/>
    <x v="0"/>
    <x v="1"/>
    <n v="0"/>
  </r>
  <r>
    <s v="Accident"/>
    <s v="CEN17FA342"/>
    <d v="2017-09-10T00:00:00"/>
    <s v="Stonewall, TX"/>
    <s v="301338N"/>
    <s v="0984012W"/>
    <m/>
    <m/>
    <s v="Fatal"/>
    <s v="Substantial"/>
    <s v="Rans"/>
    <x v="1147"/>
    <s v="No"/>
    <x v="1"/>
    <x v="0"/>
    <n v="91"/>
    <s v="Personal"/>
    <s v="Unknown"/>
    <n v="2"/>
    <n v="0"/>
    <n v="0"/>
    <n v="0"/>
    <x v="1"/>
    <s v="TX"/>
    <x v="4"/>
    <n v="9"/>
    <x v="0"/>
    <x v="0"/>
    <n v="2"/>
  </r>
  <r>
    <s v="Accident"/>
    <s v="GAA17CA530"/>
    <d v="2017-09-11T00:00:00"/>
    <s v="Plainville, CT"/>
    <s v="414120N"/>
    <s v="0072522W"/>
    <s v="4B8"/>
    <s v="ROBERTSON FIELD"/>
    <s v="Non-Fatal"/>
    <s v="Substantial"/>
    <s v="Textron"/>
    <x v="38"/>
    <s v="No"/>
    <x v="1"/>
    <x v="0"/>
    <n v="91"/>
    <s v="Personal"/>
    <s v="INTERSTATE AVIATION INC."/>
    <n v="0"/>
    <n v="1"/>
    <n v="0"/>
    <n v="0"/>
    <x v="1"/>
    <s v="CT"/>
    <x v="4"/>
    <n v="9"/>
    <x v="0"/>
    <x v="1"/>
    <n v="1"/>
  </r>
  <r>
    <s v="Accident"/>
    <s v="GAA17CA538"/>
    <d v="2017-09-11T00:00:00"/>
    <s v="Santa Ynez, CA"/>
    <s v="343627N"/>
    <s v="0120431W"/>
    <s v="IZA"/>
    <s v="SANTA YNEZ"/>
    <s v="Non-Fatal"/>
    <s v="Substantial"/>
    <s v="Czech"/>
    <x v="511"/>
    <s v="No"/>
    <x v="1"/>
    <x v="0"/>
    <n v="91"/>
    <s v="Personal"/>
    <s v="SANTA MONICA FLYERS INC"/>
    <n v="0"/>
    <n v="0"/>
    <n v="0"/>
    <n v="2"/>
    <x v="1"/>
    <s v="CA"/>
    <x v="4"/>
    <n v="9"/>
    <x v="0"/>
    <x v="0"/>
    <n v="0"/>
  </r>
  <r>
    <s v="Accident"/>
    <s v="WPR17LA202"/>
    <d v="2017-09-12T00:00:00"/>
    <s v="Ogden, UT"/>
    <s v="411126N"/>
    <s v="0112028W"/>
    <s v="OGD"/>
    <s v="Ogden-Hinckley Airport"/>
    <s v="Non-Fatal"/>
    <s v="Substantial"/>
    <s v="Textron"/>
    <x v="1148"/>
    <s v="No"/>
    <x v="1"/>
    <x v="0"/>
    <n v="91"/>
    <s v="Personal"/>
    <s v="Unknown"/>
    <n v="0"/>
    <n v="1"/>
    <n v="0"/>
    <n v="0"/>
    <x v="1"/>
    <s v="UT"/>
    <x v="4"/>
    <n v="9"/>
    <x v="0"/>
    <x v="1"/>
    <n v="1"/>
  </r>
  <r>
    <s v="Accident"/>
    <s v="GAA17CA531"/>
    <d v="2017-09-12T00:00:00"/>
    <s v="Kinsley, KS"/>
    <s v="375432N"/>
    <s v="0992411W"/>
    <s v="33K"/>
    <s v="KINSLEY MUNI"/>
    <s v="Non-Fatal"/>
    <s v="Substantial"/>
    <s v="Textron"/>
    <x v="416"/>
    <s v="No"/>
    <x v="1"/>
    <x v="0"/>
    <n v="91"/>
    <s v="Personal"/>
    <s v="Unknown"/>
    <n v="0"/>
    <n v="0"/>
    <n v="0"/>
    <n v="1"/>
    <x v="1"/>
    <s v="KS"/>
    <x v="4"/>
    <n v="9"/>
    <x v="0"/>
    <x v="1"/>
    <n v="0"/>
  </r>
  <r>
    <s v="Accident"/>
    <s v="CEN17LA348"/>
    <d v="2017-09-12T00:00:00"/>
    <s v="South Bend, IN"/>
    <s v="414230N"/>
    <s v="0086192W"/>
    <s v="SBN"/>
    <s v="South Bend International Airpo"/>
    <s v="Non-Fatal"/>
    <s v="Substantial"/>
    <s v="Textron"/>
    <x v="133"/>
    <s v="No"/>
    <x v="1"/>
    <x v="0"/>
    <n v="91"/>
    <s v="Personal"/>
    <s v="Unknown"/>
    <n v="0"/>
    <n v="0"/>
    <n v="0"/>
    <n v="2"/>
    <x v="1"/>
    <s v="IN"/>
    <x v="4"/>
    <n v="9"/>
    <x v="0"/>
    <x v="1"/>
    <n v="0"/>
  </r>
  <r>
    <s v="Accident"/>
    <s v="GAA17CA532"/>
    <d v="2017-09-12T00:00:00"/>
    <s v="Harrisonville, MO"/>
    <s v="383639N"/>
    <s v="0942037W"/>
    <s v="LRY"/>
    <s v="LAWRENCE SMITH MEMORIAL"/>
    <s v="Non-Fatal"/>
    <s v="Substantial"/>
    <s v="Textron"/>
    <x v="63"/>
    <s v="No"/>
    <x v="1"/>
    <x v="0"/>
    <n v="91"/>
    <s v="Personal"/>
    <s v="Unknown"/>
    <n v="0"/>
    <n v="0"/>
    <n v="0"/>
    <n v="2"/>
    <x v="1"/>
    <s v="MO"/>
    <x v="4"/>
    <n v="9"/>
    <x v="0"/>
    <x v="1"/>
    <n v="0"/>
  </r>
  <r>
    <s v="Accident"/>
    <s v="DCA17CA195"/>
    <d v="2017-09-12T00:00:00"/>
    <s v="Los Angeles, CA"/>
    <s v="003300N"/>
    <s v="0011800W"/>
    <s v="LAX"/>
    <s v="Los Angeles International Airp"/>
    <s v="Non-Fatal"/>
    <s v="Substantial"/>
    <s v="Boeing"/>
    <x v="1149"/>
    <s v="No"/>
    <x v="0"/>
    <x v="1"/>
    <n v="129"/>
    <s v="Unknown"/>
    <s v="Air Canada"/>
    <n v="0"/>
    <n v="0"/>
    <n v="0"/>
    <n v="140"/>
    <x v="1"/>
    <s v="CA"/>
    <x v="4"/>
    <n v="9"/>
    <x v="1"/>
    <x v="0"/>
    <n v="0"/>
  </r>
  <r>
    <s v="Accident"/>
    <s v="ERA17LA329"/>
    <d v="2017-09-13T00:00:00"/>
    <s v="Nantucket, MA"/>
    <s v="041153N"/>
    <s v="0007043W"/>
    <s v="ACK"/>
    <s v="Nantucket Memorial"/>
    <s v="Non-Fatal"/>
    <s v="Substantial"/>
    <s v="Textron"/>
    <x v="1150"/>
    <s v="No"/>
    <x v="0"/>
    <x v="0"/>
    <n v="91"/>
    <s v="Personal"/>
    <s v="Unknown"/>
    <n v="0"/>
    <n v="1"/>
    <n v="0"/>
    <n v="0"/>
    <x v="1"/>
    <s v="MA"/>
    <x v="4"/>
    <n v="9"/>
    <x v="0"/>
    <x v="1"/>
    <n v="1"/>
  </r>
  <r>
    <s v="Accident"/>
    <s v="CEN17LA352"/>
    <d v="2017-09-13T00:00:00"/>
    <s v="Hallsville, MO"/>
    <s v="039723N"/>
    <s v="0009275W"/>
    <m/>
    <m/>
    <s v="Non-Fatal"/>
    <s v="Substantial"/>
    <s v="Textron"/>
    <x v="1151"/>
    <s v="No"/>
    <x v="1"/>
    <x v="0"/>
    <n v="91"/>
    <s v="Personal"/>
    <s v="AWG Aviation LLC"/>
    <n v="0"/>
    <n v="0"/>
    <n v="0"/>
    <n v="1"/>
    <x v="1"/>
    <s v="MO"/>
    <x v="4"/>
    <n v="9"/>
    <x v="0"/>
    <x v="1"/>
    <n v="0"/>
  </r>
  <r>
    <s v="Accident"/>
    <s v="CEN17LA350"/>
    <d v="2017-09-13T00:00:00"/>
    <s v="Greeley, CO"/>
    <s v="402615N"/>
    <s v="0104380W"/>
    <s v="GXY"/>
    <s v="GREELEY-WELD COUNTY"/>
    <s v="Non-Fatal"/>
    <s v="Substantial"/>
    <s v="Embraer"/>
    <x v="1152"/>
    <s v="No"/>
    <x v="0"/>
    <x v="2"/>
    <n v="135"/>
    <s v="Unknown"/>
    <s v="FREIGHT RUNNERS EXPRESS INC"/>
    <n v="0"/>
    <n v="0"/>
    <n v="0"/>
    <n v="3"/>
    <x v="1"/>
    <s v="CO"/>
    <x v="4"/>
    <n v="9"/>
    <x v="3"/>
    <x v="0"/>
    <n v="0"/>
  </r>
  <r>
    <s v="Accident"/>
    <s v="DCA17CA197"/>
    <d v="2017-09-13T00:00:00"/>
    <s v="Charlotte, NC"/>
    <s v="035748N"/>
    <s v="0803336W"/>
    <s v="CLT"/>
    <s v="CHARLOTTE/DOUGLAS INTL"/>
    <s v="Non-Fatal"/>
    <s v="Substantial"/>
    <s v="Bombardier"/>
    <x v="941"/>
    <s v="No"/>
    <x v="0"/>
    <x v="3"/>
    <n v="121"/>
    <s v="Unknown"/>
    <s v="PSA AIRLINES INC"/>
    <n v="0"/>
    <n v="0"/>
    <n v="0"/>
    <n v="34"/>
    <x v="1"/>
    <s v="NC"/>
    <x v="4"/>
    <n v="9"/>
    <x v="0"/>
    <x v="2"/>
    <n v="0"/>
  </r>
  <r>
    <s v="Accident"/>
    <s v="GAA17CA544"/>
    <d v="2017-09-14T00:00:00"/>
    <s v="Petersville, AK"/>
    <s v="622250N"/>
    <s v="1515431W"/>
    <m/>
    <m/>
    <s v="Non-Fatal"/>
    <s v="Substantial"/>
    <s v="Piper"/>
    <x v="338"/>
    <s v="No"/>
    <x v="1"/>
    <x v="0"/>
    <n v="91"/>
    <s v="Personal"/>
    <s v="Unknown"/>
    <n v="0"/>
    <n v="0"/>
    <n v="0"/>
    <n v="1"/>
    <x v="1"/>
    <s v="AK"/>
    <x v="4"/>
    <n v="9"/>
    <x v="0"/>
    <x v="0"/>
    <n v="0"/>
  </r>
  <r>
    <s v="Accident"/>
    <s v="GAA17CA579"/>
    <d v="2017-09-14T00:00:00"/>
    <s v="Statesville, NC"/>
    <s v="354554N"/>
    <s v="0805714W"/>
    <s v="SVH"/>
    <s v="STATESVILLE RGNL"/>
    <s v="Non-Fatal"/>
    <s v="Substantial"/>
    <s v="Textron"/>
    <x v="878"/>
    <s v="No"/>
    <x v="0"/>
    <x v="0"/>
    <n v="91"/>
    <s v="Business"/>
    <s v="92 AVIATION LLC"/>
    <n v="0"/>
    <n v="0"/>
    <n v="0"/>
    <n v="4"/>
    <x v="1"/>
    <s v="NC"/>
    <x v="4"/>
    <n v="9"/>
    <x v="0"/>
    <x v="1"/>
    <n v="0"/>
  </r>
  <r>
    <s v="Accident"/>
    <s v="ERA17LA337"/>
    <d v="2017-09-15T00:00:00"/>
    <s v="New Fairfield, CT"/>
    <s v="412940N"/>
    <s v="0073272W"/>
    <s v="NONE"/>
    <s v="LAKE"/>
    <s v="Non-Fatal"/>
    <s v="Substantial"/>
    <s v="Airmax Construcoes Aeronautica"/>
    <x v="1153"/>
    <s v="No"/>
    <x v="1"/>
    <x v="0"/>
    <n v="91"/>
    <s v="Personal"/>
    <s v="WATERBIRD HOLDINGS LLC"/>
    <n v="0"/>
    <n v="0"/>
    <n v="0"/>
    <n v="2"/>
    <x v="1"/>
    <s v="CT"/>
    <x v="4"/>
    <n v="9"/>
    <x v="0"/>
    <x v="0"/>
    <n v="0"/>
  </r>
  <r>
    <s v="Accident"/>
    <s v="WPR17LA204"/>
    <d v="2017-09-15T00:00:00"/>
    <s v="Watsonville, CA"/>
    <s v="036569N"/>
    <s v="1214726W"/>
    <s v="WVI"/>
    <s v="WATSONVILLE MUNI"/>
    <s v="Non-Fatal"/>
    <s v="Substantial"/>
    <s v="Textron"/>
    <x v="214"/>
    <s v="No"/>
    <x v="1"/>
    <x v="0"/>
    <n v="91"/>
    <s v="Personal"/>
    <s v="SINGH AMANDEEP"/>
    <n v="0"/>
    <n v="0"/>
    <n v="0"/>
    <n v="2"/>
    <x v="1"/>
    <s v="CA"/>
    <x v="4"/>
    <n v="9"/>
    <x v="0"/>
    <x v="1"/>
    <n v="0"/>
  </r>
  <r>
    <s v="Accident"/>
    <s v="CEN17LA357"/>
    <d v="2017-09-15T00:00:00"/>
    <s v="McAlester, OK"/>
    <s v="345219N"/>
    <s v="0954716W"/>
    <s v="MLC"/>
    <s v="McAlester Regional Airport"/>
    <s v="Non-Fatal"/>
    <s v="Substantial"/>
    <s v="Textron"/>
    <x v="31"/>
    <s v="No"/>
    <x v="1"/>
    <x v="0"/>
    <n v="91"/>
    <s v="Personal"/>
    <s v="Unknown"/>
    <n v="0"/>
    <n v="1"/>
    <n v="0"/>
    <n v="0"/>
    <x v="1"/>
    <s v="OK"/>
    <x v="4"/>
    <n v="9"/>
    <x v="0"/>
    <x v="1"/>
    <n v="1"/>
  </r>
  <r>
    <s v="Accident"/>
    <s v="CEN17FA354"/>
    <d v="2017-09-16T00:00:00"/>
    <s v="Glenwood Springs, CO"/>
    <s v="392436N"/>
    <s v="1071236W"/>
    <m/>
    <m/>
    <s v="Fatal"/>
    <s v="Destroyed"/>
    <s v="Cirrus"/>
    <x v="20"/>
    <s v="No"/>
    <x v="1"/>
    <x v="0"/>
    <n v="91"/>
    <s v="Personal"/>
    <s v="Unknown"/>
    <n v="4"/>
    <n v="0"/>
    <n v="0"/>
    <n v="0"/>
    <x v="0"/>
    <s v="CO"/>
    <x v="4"/>
    <n v="9"/>
    <x v="0"/>
    <x v="0"/>
    <n v="4"/>
  </r>
  <r>
    <s v="Accident"/>
    <s v="WPR17LA207"/>
    <d v="2017-09-16T00:00:00"/>
    <s v="Sedona, AZ"/>
    <s v="345057N"/>
    <s v="1114726W"/>
    <s v="SEZ"/>
    <s v="SEDONA"/>
    <s v="Non-Fatal"/>
    <s v="Substantial"/>
    <s v="Textron"/>
    <x v="22"/>
    <s v="No"/>
    <x v="0"/>
    <x v="2"/>
    <n v="135"/>
    <s v="Unknown"/>
    <s v="WESTWIND AVIATION INC"/>
    <n v="0"/>
    <n v="0"/>
    <n v="0"/>
    <n v="9"/>
    <x v="1"/>
    <s v="AZ"/>
    <x v="4"/>
    <n v="9"/>
    <x v="0"/>
    <x v="1"/>
    <n v="0"/>
  </r>
  <r>
    <s v="Accident"/>
    <s v="ERA17FA327"/>
    <d v="2017-09-16T00:00:00"/>
    <s v="North Branford, CT"/>
    <s v="412141N"/>
    <s v="0724440W"/>
    <m/>
    <m/>
    <s v="Fatal"/>
    <s v="Substantial"/>
    <s v="Mooney"/>
    <x v="10"/>
    <s v="No"/>
    <x v="1"/>
    <x v="0"/>
    <n v="91"/>
    <s v="Personal"/>
    <s v="Unknown"/>
    <n v="2"/>
    <n v="0"/>
    <n v="0"/>
    <n v="0"/>
    <x v="1"/>
    <s v="CT"/>
    <x v="4"/>
    <n v="9"/>
    <x v="0"/>
    <x v="0"/>
    <n v="2"/>
  </r>
  <r>
    <s v="Accident"/>
    <s v="ERA17LA328"/>
    <d v="2017-09-16T00:00:00"/>
    <s v="Hanover Township, PA"/>
    <s v="403125N"/>
    <s v="0802423W"/>
    <m/>
    <m/>
    <s v="Non-Fatal"/>
    <s v="Substantial"/>
    <s v="Piper"/>
    <x v="550"/>
    <s v="No"/>
    <x v="1"/>
    <x v="0"/>
    <n v="91"/>
    <s v="Personal"/>
    <s v="Unknown"/>
    <n v="0"/>
    <n v="2"/>
    <n v="0"/>
    <n v="0"/>
    <x v="1"/>
    <s v="PA"/>
    <x v="4"/>
    <n v="9"/>
    <x v="0"/>
    <x v="0"/>
    <n v="2"/>
  </r>
  <r>
    <s v="Accident"/>
    <s v="ERA17LA347"/>
    <d v="2017-09-16T00:00:00"/>
    <s v="Marathon, FL"/>
    <s v="244332N"/>
    <s v="0811344W"/>
    <m/>
    <m/>
    <s v="Non-Fatal"/>
    <s v="Substantial"/>
    <s v="Textron"/>
    <x v="298"/>
    <s v="No"/>
    <x v="1"/>
    <x v="0"/>
    <n v="91"/>
    <s v="Personal"/>
    <s v="Unknown"/>
    <n v="0"/>
    <n v="0"/>
    <n v="0"/>
    <n v="2"/>
    <x v="1"/>
    <s v="FL"/>
    <x v="4"/>
    <n v="9"/>
    <x v="0"/>
    <x v="1"/>
    <n v="0"/>
  </r>
  <r>
    <s v="Accident"/>
    <s v="GAA17CA540"/>
    <d v="2017-09-16T00:00:00"/>
    <s v="Lynchburg, VA"/>
    <s v="372241N"/>
    <s v="0079720W"/>
    <s v="W24"/>
    <s v="FALWELL"/>
    <s v="Non-Fatal"/>
    <s v="Substantial"/>
    <s v="Textron"/>
    <x v="38"/>
    <s v="No"/>
    <x v="1"/>
    <x v="0"/>
    <n v="91"/>
    <s v="Personal"/>
    <s v="Unknown"/>
    <n v="0"/>
    <n v="0"/>
    <n v="0"/>
    <n v="2"/>
    <x v="1"/>
    <s v="VA"/>
    <x v="4"/>
    <n v="9"/>
    <x v="0"/>
    <x v="1"/>
    <n v="0"/>
  </r>
  <r>
    <s v="Accident"/>
    <s v="GAA17CA539"/>
    <d v="2017-09-17T00:00:00"/>
    <s v="Talkeetna, AK"/>
    <s v="621634N"/>
    <s v="1505848W"/>
    <m/>
    <m/>
    <s v="Non-Fatal"/>
    <s v="Substantial"/>
    <s v="Textron"/>
    <x v="935"/>
    <s v="No"/>
    <x v="1"/>
    <x v="0"/>
    <n v="91"/>
    <s v="Personal"/>
    <s v="Unknown"/>
    <n v="0"/>
    <n v="0"/>
    <n v="0"/>
    <n v="4"/>
    <x v="1"/>
    <s v="AK"/>
    <x v="4"/>
    <n v="9"/>
    <x v="0"/>
    <x v="1"/>
    <n v="0"/>
  </r>
  <r>
    <s v="Accident"/>
    <s v="WPR17LA208"/>
    <d v="2017-09-17T00:00:00"/>
    <s v="El Cajon, CA"/>
    <s v="324920N"/>
    <s v="1165813W"/>
    <s v="SEE"/>
    <s v="Gillespie Field Airport"/>
    <s v="Non-Fatal"/>
    <s v="Substantial"/>
    <s v="Piper"/>
    <x v="617"/>
    <s v="No"/>
    <x v="1"/>
    <x v="0"/>
    <n v="91"/>
    <s v="Personal"/>
    <s v="Unknown"/>
    <n v="0"/>
    <n v="1"/>
    <n v="0"/>
    <n v="1"/>
    <x v="1"/>
    <s v="CA"/>
    <x v="4"/>
    <n v="9"/>
    <x v="0"/>
    <x v="0"/>
    <n v="1"/>
  </r>
  <r>
    <s v="Accident"/>
    <s v="GAA17CA543"/>
    <d v="2017-09-20T00:00:00"/>
    <s v="St George, UT"/>
    <s v="037230N"/>
    <s v="1133027W"/>
    <s v="SGU"/>
    <s v="ST GEORGE RGNL"/>
    <s v="Non-Fatal"/>
    <s v="Substantial"/>
    <s v="Textron"/>
    <x v="208"/>
    <s v="No"/>
    <x v="1"/>
    <x v="0"/>
    <n v="91"/>
    <s v="Personal"/>
    <s v="Unknown"/>
    <n v="0"/>
    <n v="0"/>
    <n v="0"/>
    <n v="1"/>
    <x v="1"/>
    <s v="UT"/>
    <x v="4"/>
    <n v="9"/>
    <x v="0"/>
    <x v="1"/>
    <n v="0"/>
  </r>
  <r>
    <s v="Accident"/>
    <s v="GAA17CA546"/>
    <d v="2017-09-20T00:00:00"/>
    <s v="Siler City, NC"/>
    <s v="354215N"/>
    <s v="0793015W"/>
    <s v="SCR"/>
    <s v="SILER CITY MUNI"/>
    <s v="Non-Fatal"/>
    <s v="Substantial"/>
    <s v="Textron"/>
    <x v="118"/>
    <s v="No"/>
    <x v="1"/>
    <x v="0"/>
    <n v="91"/>
    <s v="Personal"/>
    <s v="Unknown"/>
    <n v="0"/>
    <n v="0"/>
    <n v="0"/>
    <n v="1"/>
    <x v="1"/>
    <s v="NC"/>
    <x v="4"/>
    <n v="9"/>
    <x v="0"/>
    <x v="1"/>
    <n v="0"/>
  </r>
  <r>
    <s v="Accident"/>
    <s v="WPR17LA210"/>
    <d v="2017-09-20T00:00:00"/>
    <s v="Sacramento, CA"/>
    <s v="383045N"/>
    <s v="1212936W"/>
    <s v="SAC"/>
    <s v="SACRAMENTO EXECUTIVE"/>
    <s v="Non-Fatal"/>
    <s v="Substantial"/>
    <s v="Textron"/>
    <x v="416"/>
    <s v="No"/>
    <x v="1"/>
    <x v="0"/>
    <n v="91"/>
    <s v="Personal"/>
    <s v="Unknown"/>
    <n v="0"/>
    <n v="0"/>
    <n v="0"/>
    <n v="2"/>
    <x v="1"/>
    <s v="CA"/>
    <x v="4"/>
    <n v="9"/>
    <x v="0"/>
    <x v="1"/>
    <n v="0"/>
  </r>
  <r>
    <s v="Accident"/>
    <s v="ERA17FA330"/>
    <d v="2017-09-20T00:00:00"/>
    <s v="Rhine, GA"/>
    <s v="313112N"/>
    <s v="0083480W"/>
    <m/>
    <m/>
    <s v="Fatal"/>
    <s v="Substantial"/>
    <s v="Textron"/>
    <x v="101"/>
    <s v="No"/>
    <x v="1"/>
    <x v="0"/>
    <n v="91"/>
    <s v="Personal"/>
    <s v="Unknown"/>
    <n v="1"/>
    <n v="0"/>
    <n v="0"/>
    <n v="0"/>
    <x v="1"/>
    <s v="GA"/>
    <x v="4"/>
    <n v="9"/>
    <x v="0"/>
    <x v="1"/>
    <n v="1"/>
  </r>
  <r>
    <s v="Accident"/>
    <s v="GAA17CA547"/>
    <d v="2017-09-21T00:00:00"/>
    <s v="Albuquerque, NM"/>
    <s v="035844N"/>
    <s v="0106482W"/>
    <s v="AEG"/>
    <s v="DOUBLE EAGLE II"/>
    <s v="Non-Fatal"/>
    <s v="Substantial"/>
    <s v="Textron"/>
    <x v="67"/>
    <s v="No"/>
    <x v="1"/>
    <x v="0"/>
    <n v="91"/>
    <s v="Personal"/>
    <s v="Unknown"/>
    <n v="0"/>
    <n v="0"/>
    <n v="0"/>
    <n v="2"/>
    <x v="1"/>
    <s v="NM"/>
    <x v="4"/>
    <n v="9"/>
    <x v="0"/>
    <x v="1"/>
    <n v="0"/>
  </r>
  <r>
    <s v="Accident"/>
    <s v="GAA17CA550"/>
    <d v="2017-09-22T00:00:00"/>
    <s v="Danbury, CT"/>
    <s v="412218N"/>
    <s v="0732856W"/>
    <s v="DXR"/>
    <s v="DANBURY MUNI"/>
    <s v="Non-Fatal"/>
    <s v="Substantial"/>
    <s v="Textron"/>
    <x v="67"/>
    <s v="No"/>
    <x v="1"/>
    <x v="0"/>
    <n v="91"/>
    <s v="Personal"/>
    <s v="Unknown"/>
    <n v="0"/>
    <n v="0"/>
    <n v="0"/>
    <n v="1"/>
    <x v="1"/>
    <s v="CT"/>
    <x v="4"/>
    <n v="9"/>
    <x v="0"/>
    <x v="1"/>
    <n v="0"/>
  </r>
  <r>
    <s v="Accident"/>
    <s v="WPR17FA213"/>
    <d v="2017-09-22T00:00:00"/>
    <s v="Perkinsville, AZ"/>
    <s v="034533N"/>
    <s v="0112923W"/>
    <m/>
    <m/>
    <s v="Fatal"/>
    <s v="Destroyed"/>
    <s v="Textron"/>
    <x v="43"/>
    <s v="No"/>
    <x v="1"/>
    <x v="0"/>
    <n v="91"/>
    <s v="Personal"/>
    <s v="Unknown"/>
    <n v="2"/>
    <n v="0"/>
    <n v="0"/>
    <n v="0"/>
    <x v="1"/>
    <s v="AZ"/>
    <x v="4"/>
    <n v="9"/>
    <x v="0"/>
    <x v="1"/>
    <n v="2"/>
  </r>
  <r>
    <s v="Accident"/>
    <s v="ERA17LA332"/>
    <d v="2017-09-23T00:00:00"/>
    <s v="Clearwater, FL"/>
    <s v="275838N"/>
    <s v="0824533W"/>
    <s v="CLW"/>
    <s v="CLEARWATER AIR PARK"/>
    <s v="Non-Fatal"/>
    <s v="Substantial"/>
    <s v="Piper"/>
    <x v="480"/>
    <s v="No"/>
    <x v="1"/>
    <x v="0"/>
    <n v="91"/>
    <s v="Personal"/>
    <s v="Unknown"/>
    <n v="0"/>
    <n v="1"/>
    <n v="0"/>
    <n v="2"/>
    <x v="1"/>
    <s v="FL"/>
    <x v="4"/>
    <n v="9"/>
    <x v="0"/>
    <x v="0"/>
    <n v="1"/>
  </r>
  <r>
    <s v="Accident"/>
    <s v="WPR17LA212"/>
    <d v="2017-09-23T00:00:00"/>
    <s v="Glendale, CA"/>
    <s v="341028N"/>
    <s v="1181735W"/>
    <m/>
    <m/>
    <s v="Non-Fatal"/>
    <s v="Substantial"/>
    <s v="Mooney"/>
    <x v="81"/>
    <s v="No"/>
    <x v="1"/>
    <x v="0"/>
    <n v="91"/>
    <s v="Personal"/>
    <s v="Unknown"/>
    <n v="0"/>
    <n v="2"/>
    <n v="0"/>
    <n v="0"/>
    <x v="1"/>
    <s v="CA"/>
    <x v="4"/>
    <n v="9"/>
    <x v="0"/>
    <x v="0"/>
    <n v="2"/>
  </r>
  <r>
    <s v="Accident"/>
    <s v="CEN17FA361"/>
    <d v="2017-09-23T00:00:00"/>
    <s v="Thief River Falls, MN"/>
    <s v="048353N"/>
    <s v="0961525W"/>
    <s v="TVF"/>
    <s v="THIEF RIVER FALLS RGNL"/>
    <s v="Fatal"/>
    <s v="Destroyed"/>
    <s v="Textron"/>
    <x v="193"/>
    <s v="No"/>
    <x v="1"/>
    <x v="0"/>
    <n v="91"/>
    <s v="Personal"/>
    <s v="Unknown"/>
    <n v="3"/>
    <n v="0"/>
    <n v="0"/>
    <n v="0"/>
    <x v="0"/>
    <s v="MN"/>
    <x v="4"/>
    <n v="9"/>
    <x v="0"/>
    <x v="1"/>
    <n v="3"/>
  </r>
  <r>
    <s v="Accident"/>
    <s v="CEN17FA362"/>
    <d v="2017-09-23T00:00:00"/>
    <s v="Ainsworth, NE"/>
    <s v="423213N"/>
    <s v="0995733W"/>
    <s v="KANW"/>
    <s v="Ainsworth Regional"/>
    <s v="Fatal"/>
    <s v="Destroyed"/>
    <s v="Mitsubishi"/>
    <x v="1154"/>
    <s v="No"/>
    <x v="0"/>
    <x v="2"/>
    <n v="91"/>
    <s v="Personal"/>
    <s v="Unknown"/>
    <n v="1"/>
    <n v="0"/>
    <n v="0"/>
    <n v="0"/>
    <x v="0"/>
    <s v="NE"/>
    <x v="4"/>
    <n v="9"/>
    <x v="0"/>
    <x v="0"/>
    <n v="1"/>
  </r>
  <r>
    <s v="Accident"/>
    <s v="CEN17FA364"/>
    <d v="2017-09-24T00:00:00"/>
    <s v="Camden, AR"/>
    <s v="332713N"/>
    <s v="0924529W"/>
    <s v="CDH"/>
    <s v="Harrell Field Airport"/>
    <s v="Fatal"/>
    <s v="Destroyed"/>
    <s v="Textron"/>
    <x v="835"/>
    <s v="No"/>
    <x v="1"/>
    <x v="0"/>
    <n v="91"/>
    <s v="Personal"/>
    <s v="Unknown"/>
    <n v="2"/>
    <n v="0"/>
    <n v="0"/>
    <n v="0"/>
    <x v="1"/>
    <s v="AR"/>
    <x v="4"/>
    <n v="9"/>
    <x v="0"/>
    <x v="1"/>
    <n v="2"/>
  </r>
  <r>
    <s v="Accident"/>
    <s v="WPR17LA216"/>
    <d v="2017-09-25T00:00:00"/>
    <s v="Tamuning,"/>
    <s v="132840N"/>
    <s v="1444639E"/>
    <s v="GUM"/>
    <s v="GUAM INTERNATIONAL AIRPORT"/>
    <s v="Non-Fatal"/>
    <s v="Substantial"/>
    <s v="Textron"/>
    <x v="65"/>
    <s v="No"/>
    <x v="1"/>
    <x v="0"/>
    <n v="91"/>
    <s v="Other Work Use"/>
    <s v="Unknown"/>
    <n v="0"/>
    <n v="0"/>
    <n v="0"/>
    <n v="3"/>
    <x v="1"/>
    <s v="g,"/>
    <x v="4"/>
    <n v="9"/>
    <x v="0"/>
    <x v="1"/>
    <n v="0"/>
  </r>
  <r>
    <s v="Accident"/>
    <s v="CEN17LA368"/>
    <d v="2017-09-25T00:00:00"/>
    <s v="Cleburne, TX"/>
    <s v="322435N"/>
    <s v="0972314W"/>
    <s v="TX46"/>
    <s v="Blackwood"/>
    <s v="Fatal"/>
    <s v="Destroyed"/>
    <s v="Eris E. Ervin"/>
    <x v="1155"/>
    <s v="No"/>
    <x v="1"/>
    <x v="0"/>
    <n v="91"/>
    <s v="Personal"/>
    <s v="Unknown"/>
    <n v="1"/>
    <n v="0"/>
    <n v="0"/>
    <n v="0"/>
    <x v="1"/>
    <s v="TX"/>
    <x v="4"/>
    <n v="9"/>
    <x v="0"/>
    <x v="0"/>
    <n v="1"/>
  </r>
  <r>
    <s v="Accident"/>
    <s v="GAA17CA569"/>
    <d v="2017-09-25T00:00:00"/>
    <s v="Beluga, AK"/>
    <s v="555512N"/>
    <s v="1592926W"/>
    <m/>
    <m/>
    <s v="Non-Fatal"/>
    <s v="Substantial"/>
    <s v="Piper"/>
    <x v="349"/>
    <s v="No"/>
    <x v="1"/>
    <x v="0"/>
    <n v="91"/>
    <s v="Personal"/>
    <s v="Unknown"/>
    <n v="0"/>
    <n v="0"/>
    <n v="0"/>
    <n v="1"/>
    <x v="1"/>
    <s v="AK"/>
    <x v="4"/>
    <n v="9"/>
    <x v="0"/>
    <x v="0"/>
    <n v="0"/>
  </r>
  <r>
    <s v="Accident"/>
    <s v="DCA17CA217"/>
    <d v="2017-09-25T00:00:00"/>
    <s v="Sioux City, IA"/>
    <s v="422959N"/>
    <s v="0962515W"/>
    <m/>
    <m/>
    <s v="Non-Fatal"/>
    <s v="Unknown"/>
    <s v="Boeing"/>
    <x v="1032"/>
    <s v="No"/>
    <x v="0"/>
    <x v="3"/>
    <n v="121"/>
    <s v="Unknown"/>
    <s v="Southwest Airlines"/>
    <n v="0"/>
    <n v="0"/>
    <n v="1"/>
    <n v="172"/>
    <x v="2"/>
    <s v="IA"/>
    <x v="4"/>
    <n v="9"/>
    <x v="1"/>
    <x v="0"/>
    <n v="0"/>
  </r>
  <r>
    <s v="Accident"/>
    <s v="GAA17CA565"/>
    <d v="2017-09-26T00:00:00"/>
    <s v="Holy Cross, AK"/>
    <s v="062412N"/>
    <s v="1603349W"/>
    <m/>
    <m/>
    <s v="Non-Fatal"/>
    <s v="Substantial"/>
    <s v="Piper"/>
    <x v="894"/>
    <s v="No"/>
    <x v="1"/>
    <x v="0"/>
    <n v="91"/>
    <s v="Personal"/>
    <s v="Unknown"/>
    <n v="0"/>
    <n v="0"/>
    <n v="0"/>
    <n v="1"/>
    <x v="1"/>
    <s v="AK"/>
    <x v="4"/>
    <n v="9"/>
    <x v="0"/>
    <x v="0"/>
    <n v="0"/>
  </r>
  <r>
    <s v="Accident"/>
    <s v="WPR17LA217"/>
    <d v="2017-09-26T00:00:00"/>
    <s v="Los Angeles, CA"/>
    <s v="341534N"/>
    <s v="1182448W"/>
    <s v="WHP"/>
    <s v="Whiteman Airport"/>
    <s v="Non-Fatal"/>
    <s v="Substantial"/>
    <s v="Piper"/>
    <x v="215"/>
    <s v="No"/>
    <x v="1"/>
    <x v="0"/>
    <n v="91"/>
    <s v="Personal"/>
    <s v="Unknown"/>
    <n v="0"/>
    <n v="0"/>
    <n v="0"/>
    <n v="1"/>
    <x v="1"/>
    <s v="CA"/>
    <x v="4"/>
    <n v="9"/>
    <x v="0"/>
    <x v="0"/>
    <n v="0"/>
  </r>
  <r>
    <s v="Accident"/>
    <s v="GAA17CA559"/>
    <d v="2017-09-27T00:00:00"/>
    <s v="San Diego, CA"/>
    <s v="323415N"/>
    <s v="1165751W"/>
    <s v="SDM"/>
    <s v="BROWN FIELD MUNI"/>
    <s v="Non-Fatal"/>
    <s v="Substantial"/>
    <s v="Textron"/>
    <x v="523"/>
    <s v="No"/>
    <x v="1"/>
    <x v="0"/>
    <n v="91"/>
    <s v="Personal"/>
    <s v="Unknown"/>
    <n v="0"/>
    <n v="0"/>
    <n v="0"/>
    <n v="3"/>
    <x v="0"/>
    <s v="CA"/>
    <x v="4"/>
    <n v="9"/>
    <x v="0"/>
    <x v="1"/>
    <n v="0"/>
  </r>
  <r>
    <s v="Accident"/>
    <s v="ERA17LA336"/>
    <d v="2017-09-27T00:00:00"/>
    <s v="Winder, GA"/>
    <s v="335924N"/>
    <s v="0834037W"/>
    <s v="WDR"/>
    <s v="Barrow County"/>
    <s v="Non-Fatal"/>
    <s v="Substantial"/>
    <s v="Textron"/>
    <x v="46"/>
    <s v="No"/>
    <x v="1"/>
    <x v="0"/>
    <n v="91"/>
    <s v="Personal"/>
    <s v="Unknown"/>
    <n v="0"/>
    <n v="0"/>
    <n v="0"/>
    <n v="1"/>
    <x v="1"/>
    <s v="GA"/>
    <x v="4"/>
    <n v="9"/>
    <x v="0"/>
    <x v="1"/>
    <n v="0"/>
  </r>
  <r>
    <s v="Accident"/>
    <s v="GAA17CA560"/>
    <d v="2017-09-27T00:00:00"/>
    <s v="Geneseo, NY"/>
    <s v="424755N"/>
    <s v="0775033W"/>
    <s v="D52"/>
    <s v="GENESEO"/>
    <s v="Non-Fatal"/>
    <s v="Substantial"/>
    <s v="Piper"/>
    <x v="928"/>
    <s v="No"/>
    <x v="1"/>
    <x v="0"/>
    <n v="91"/>
    <s v="Personal"/>
    <s v="Unknown"/>
    <n v="0"/>
    <n v="1"/>
    <n v="0"/>
    <n v="0"/>
    <x v="1"/>
    <s v="NY"/>
    <x v="4"/>
    <n v="9"/>
    <x v="0"/>
    <x v="0"/>
    <n v="1"/>
  </r>
  <r>
    <s v="Accident"/>
    <s v="GAA17CA572"/>
    <d v="2017-09-27T00:00:00"/>
    <s v="Kalispell, MT"/>
    <s v="481838N"/>
    <s v="1141522W"/>
    <s v="GPI"/>
    <s v="GLACIER PARK INTL"/>
    <s v="Non-Fatal"/>
    <s v="Substantial"/>
    <s v="Cubcrafters"/>
    <x v="1156"/>
    <s v="No"/>
    <x v="1"/>
    <x v="0"/>
    <n v="91"/>
    <s v="Personal"/>
    <s v="Unknown"/>
    <n v="0"/>
    <n v="0"/>
    <n v="0"/>
    <n v="2"/>
    <x v="1"/>
    <s v="MT"/>
    <x v="4"/>
    <n v="9"/>
    <x v="0"/>
    <x v="0"/>
    <n v="0"/>
  </r>
  <r>
    <s v="Accident"/>
    <s v="CEN17LA376"/>
    <d v="2017-09-27T00:00:00"/>
    <s v="Piqua, OH"/>
    <s v="040953N"/>
    <s v="0841830W"/>
    <s v="I17"/>
    <s v="PIQUA AIRPORT- HARTZELL FIELD"/>
    <s v="Non-Fatal"/>
    <s v="Substantial"/>
    <s v="Textron"/>
    <x v="726"/>
    <s v="No"/>
    <x v="1"/>
    <x v="0"/>
    <n v="91"/>
    <s v="Personal"/>
    <s v="Unknown"/>
    <n v="0"/>
    <n v="0"/>
    <n v="0"/>
    <n v="1"/>
    <x v="1"/>
    <s v="OH"/>
    <x v="4"/>
    <n v="9"/>
    <x v="0"/>
    <x v="1"/>
    <n v="0"/>
  </r>
  <r>
    <s v="Accident"/>
    <s v="ERA17LA340"/>
    <d v="2017-09-28T00:00:00"/>
    <s v="Ocklawaha, FL"/>
    <s v="002900N"/>
    <s v="0008100W"/>
    <m/>
    <m/>
    <s v="Non-Fatal"/>
    <s v="Substantial"/>
    <s v="Waco"/>
    <x v="576"/>
    <s v="No"/>
    <x v="1"/>
    <x v="0"/>
    <n v="91"/>
    <s v="Personal"/>
    <s v="Unknown"/>
    <n v="0"/>
    <n v="1"/>
    <n v="0"/>
    <n v="0"/>
    <x v="1"/>
    <s v="FL"/>
    <x v="4"/>
    <n v="9"/>
    <x v="0"/>
    <x v="0"/>
    <n v="1"/>
  </r>
  <r>
    <s v="Accident"/>
    <s v="GAA17CA563"/>
    <d v="2017-09-28T00:00:00"/>
    <s v="Orangeburg, SC"/>
    <s v="332725N"/>
    <s v="0805148W"/>
    <s v="OGB"/>
    <s v="ORANGEBURG MUNI"/>
    <s v="Non-Fatal"/>
    <s v="Destroyed"/>
    <s v="Piper"/>
    <x v="527"/>
    <s v="No"/>
    <x v="1"/>
    <x v="0"/>
    <n v="91"/>
    <s v="Personal"/>
    <s v="Unknown"/>
    <n v="0"/>
    <n v="0"/>
    <n v="0"/>
    <n v="1"/>
    <x v="1"/>
    <s v="SC"/>
    <x v="4"/>
    <n v="9"/>
    <x v="0"/>
    <x v="0"/>
    <n v="0"/>
  </r>
  <r>
    <s v="Accident"/>
    <s v="GAA17CA564"/>
    <d v="2017-09-28T00:00:00"/>
    <s v="Skagit, WA"/>
    <s v="482814N"/>
    <s v="1222518W"/>
    <s v="BVS"/>
    <s v="SKAGIT RGNL"/>
    <s v="Non-Fatal"/>
    <s v="Substantial"/>
    <s v="Boeing"/>
    <x v="1157"/>
    <s v="No"/>
    <x v="1"/>
    <x v="0"/>
    <n v="91"/>
    <s v="Personal"/>
    <s v="Unknown"/>
    <n v="0"/>
    <n v="0"/>
    <n v="0"/>
    <n v="1"/>
    <x v="1"/>
    <s v="WA"/>
    <x v="4"/>
    <n v="9"/>
    <x v="1"/>
    <x v="0"/>
    <n v="0"/>
  </r>
  <r>
    <s v="Accident"/>
    <s v="GAA17CA575"/>
    <d v="2017-09-28T00:00:00"/>
    <s v="Texarkana, AR"/>
    <s v="033270N"/>
    <s v="0935947W"/>
    <s v="TXK"/>
    <s v="TEXARKANA RGNL-WEBB FIELD"/>
    <s v="Non-Fatal"/>
    <s v="Substantial"/>
    <s v="Silvaire"/>
    <x v="1"/>
    <s v="No"/>
    <x v="1"/>
    <x v="0"/>
    <n v="91"/>
    <s v="Personal"/>
    <s v="Unknown"/>
    <n v="0"/>
    <n v="0"/>
    <n v="0"/>
    <n v="2"/>
    <x v="1"/>
    <s v="AR"/>
    <x v="4"/>
    <n v="9"/>
    <x v="0"/>
    <x v="0"/>
    <n v="0"/>
  </r>
  <r>
    <s v="Accident"/>
    <s v="GAA17CA581"/>
    <d v="2017-09-29T00:00:00"/>
    <s v="San Jose, CA"/>
    <s v="372147N"/>
    <s v="1215543W"/>
    <s v="SJC"/>
    <s v="Norman Y Mineta San Jose Intl"/>
    <s v="Non-Fatal"/>
    <s v="Substantial"/>
    <s v="Textron"/>
    <x v="121"/>
    <s v="No"/>
    <x v="0"/>
    <x v="0"/>
    <n v="91"/>
    <s v="Personal"/>
    <s v="Unknown"/>
    <n v="0"/>
    <n v="0"/>
    <n v="0"/>
    <n v="1"/>
    <x v="1"/>
    <s v="CA"/>
    <x v="4"/>
    <n v="9"/>
    <x v="0"/>
    <x v="1"/>
    <n v="0"/>
  </r>
  <r>
    <s v="Accident"/>
    <s v="DCA17CA214"/>
    <d v="2017-09-30T00:00:00"/>
    <s v="Arlington, VA"/>
    <s v="038540N"/>
    <s v="0007720W"/>
    <s v="DCA"/>
    <s v="Reagan National"/>
    <s v="Non-Fatal"/>
    <s v="Substantial"/>
    <s v="Airbus"/>
    <x v="903"/>
    <s v="No"/>
    <x v="0"/>
    <x v="3"/>
    <n v="121"/>
    <s v="Unknown"/>
    <s v="American Airlines"/>
    <n v="0"/>
    <n v="0"/>
    <n v="0"/>
    <n v="301"/>
    <x v="1"/>
    <s v="VA"/>
    <x v="4"/>
    <n v="9"/>
    <x v="2"/>
    <x v="0"/>
    <n v="0"/>
  </r>
  <r>
    <s v="Accident"/>
    <s v="WPR18FA001"/>
    <d v="2017-10-01T00:00:00"/>
    <s v="Klamath Falls, OR"/>
    <s v="421513N"/>
    <s v="1221556W"/>
    <m/>
    <m/>
    <s v="Fatal"/>
    <s v="Destroyed"/>
    <s v="Cirrus"/>
    <x v="20"/>
    <s v="No"/>
    <x v="1"/>
    <x v="0"/>
    <n v="91"/>
    <s v="Personal"/>
    <s v="Unknown"/>
    <n v="2"/>
    <n v="0"/>
    <n v="0"/>
    <n v="0"/>
    <x v="0"/>
    <s v="OR"/>
    <x v="4"/>
    <n v="10"/>
    <x v="0"/>
    <x v="0"/>
    <n v="2"/>
  </r>
  <r>
    <s v="Accident"/>
    <s v="GAA18CA021"/>
    <d v="2017-10-01T00:00:00"/>
    <s v="Block Island, RI"/>
    <s v="041103N"/>
    <s v="0071356W"/>
    <s v="BID"/>
    <s v="BLOCK ISLAND STATE"/>
    <s v="Non-Fatal"/>
    <s v="Destroyed"/>
    <s v="Piper"/>
    <x v="863"/>
    <s v="No"/>
    <x v="1"/>
    <x v="0"/>
    <n v="91"/>
    <s v="Personal"/>
    <s v="Unknown"/>
    <n v="0"/>
    <n v="2"/>
    <n v="0"/>
    <n v="0"/>
    <x v="1"/>
    <s v="RI"/>
    <x v="4"/>
    <n v="10"/>
    <x v="0"/>
    <x v="0"/>
    <n v="2"/>
  </r>
  <r>
    <s v="Accident"/>
    <s v="WPR18LA002"/>
    <d v="2017-10-02T00:00:00"/>
    <s v="Tonopah, NV"/>
    <s v="383036N"/>
    <s v="1153712W"/>
    <m/>
    <m/>
    <s v="Non-Fatal"/>
    <s v="Substantial"/>
    <s v="Textron"/>
    <x v="42"/>
    <s v="No"/>
    <x v="1"/>
    <x v="0"/>
    <n v="91"/>
    <s v="Personal"/>
    <s v="Unknown"/>
    <n v="0"/>
    <n v="0"/>
    <n v="0"/>
    <n v="1"/>
    <x v="1"/>
    <s v="NV"/>
    <x v="4"/>
    <n v="10"/>
    <x v="0"/>
    <x v="1"/>
    <n v="0"/>
  </r>
  <r>
    <s v="Accident"/>
    <s v="ERA18LA002"/>
    <d v="2017-10-02T00:00:00"/>
    <s v="San Juan, PR"/>
    <s v="182724N"/>
    <s v="0066554W"/>
    <s v="SIG"/>
    <s v="Fernando Luis Ribas Dominicci"/>
    <s v="Fatal"/>
    <s v="Substantial"/>
    <s v="Textron"/>
    <x v="523"/>
    <s v="No"/>
    <x v="1"/>
    <x v="0"/>
    <n v="91"/>
    <s v="Personal"/>
    <s v="Unknown"/>
    <n v="1"/>
    <n v="0"/>
    <n v="1"/>
    <n v="0"/>
    <x v="1"/>
    <s v="PR"/>
    <x v="4"/>
    <n v="10"/>
    <x v="0"/>
    <x v="1"/>
    <n v="1"/>
  </r>
  <r>
    <s v="Accident"/>
    <s v="DCA18CA001"/>
    <d v="2017-10-02T00:00:00"/>
    <s v="Chicago, IL"/>
    <s v="414711N"/>
    <s v="0874443W"/>
    <s v="KMDW"/>
    <s v="Chicago Midway International A"/>
    <s v="Non-Fatal"/>
    <s v="Substantial"/>
    <s v="Boeing"/>
    <x v="259"/>
    <s v="No"/>
    <x v="0"/>
    <x v="3"/>
    <n v="121"/>
    <s v="Unknown"/>
    <s v="Southwest Airlines"/>
    <n v="0"/>
    <n v="0"/>
    <n v="0"/>
    <n v="84"/>
    <x v="1"/>
    <s v="IL"/>
    <x v="4"/>
    <n v="10"/>
    <x v="1"/>
    <x v="0"/>
    <n v="0"/>
  </r>
  <r>
    <s v="Accident"/>
    <s v="ERA18FA004"/>
    <d v="2017-10-04T00:00:00"/>
    <s v="Salters, SC"/>
    <s v="332947N"/>
    <s v="0795726W"/>
    <s v="PVT"/>
    <s v="PVT"/>
    <s v="Fatal"/>
    <s v="Destroyed"/>
    <s v="Textron"/>
    <x v="1158"/>
    <s v="No"/>
    <x v="0"/>
    <x v="0"/>
    <n v="91"/>
    <s v="Personal"/>
    <s v="Unknown"/>
    <n v="2"/>
    <n v="0"/>
    <n v="0"/>
    <n v="0"/>
    <x v="1"/>
    <s v="SC"/>
    <x v="4"/>
    <n v="10"/>
    <x v="0"/>
    <x v="1"/>
    <n v="2"/>
  </r>
  <r>
    <s v="Accident"/>
    <s v="GAA18CA002"/>
    <d v="2017-10-06T00:00:00"/>
    <s v="Camarillo, CA"/>
    <s v="341250N"/>
    <s v="0011953W"/>
    <s v="CMA"/>
    <s v="CAMARILLO"/>
    <s v="Non-Fatal"/>
    <s v="Substantial"/>
    <s v="Ultralight America"/>
    <x v="1159"/>
    <s v="No"/>
    <x v="1"/>
    <x v="0"/>
    <n v="91"/>
    <s v="Personal"/>
    <s v="Unknown"/>
    <n v="0"/>
    <n v="1"/>
    <n v="0"/>
    <n v="0"/>
    <x v="1"/>
    <s v="CA"/>
    <x v="4"/>
    <n v="10"/>
    <x v="0"/>
    <x v="0"/>
    <n v="1"/>
  </r>
  <r>
    <s v="Accident"/>
    <s v="ERA18LA007"/>
    <d v="2017-10-06T00:00:00"/>
    <s v="CENTRE HALL, PA"/>
    <s v="405325N"/>
    <s v="0077368W"/>
    <s v="N74"/>
    <s v="Penn's Cave"/>
    <s v="Non-Fatal"/>
    <s v="Substantial"/>
    <s v="Ercoupe"/>
    <x v="809"/>
    <s v="No"/>
    <x v="1"/>
    <x v="0"/>
    <n v="91"/>
    <s v="Personal"/>
    <s v="Unknown"/>
    <n v="0"/>
    <n v="0"/>
    <n v="0"/>
    <n v="1"/>
    <x v="1"/>
    <s v="PA"/>
    <x v="4"/>
    <n v="10"/>
    <x v="0"/>
    <x v="0"/>
    <n v="0"/>
  </r>
  <r>
    <s v="Accident"/>
    <s v="CEN18LA010"/>
    <d v="2017-10-06T00:00:00"/>
    <s v="Sweetwater, TX"/>
    <s v="323454N"/>
    <s v="0100308W"/>
    <s v="SWW"/>
    <s v="Avenger Field Airport"/>
    <s v="Non-Fatal"/>
    <s v="Substantial"/>
    <s v="Bellanca"/>
    <x v="8"/>
    <s v="No"/>
    <x v="1"/>
    <x v="0"/>
    <n v="91"/>
    <s v="Personal"/>
    <s v="Unknown"/>
    <n v="0"/>
    <n v="0"/>
    <n v="0"/>
    <n v="2"/>
    <x v="1"/>
    <s v="TX"/>
    <x v="4"/>
    <n v="10"/>
    <x v="0"/>
    <x v="0"/>
    <n v="0"/>
  </r>
  <r>
    <s v="Accident"/>
    <s v="CEN18LA008"/>
    <d v="2017-10-06T00:00:00"/>
    <s v="Sugar Grove, IL"/>
    <s v="414619N"/>
    <s v="0882832W"/>
    <s v="ARR"/>
    <s v="AURORA MUNI"/>
    <s v="Non-Fatal"/>
    <s v="Substantial"/>
    <s v="Piper"/>
    <x v="609"/>
    <s v="No"/>
    <x v="0"/>
    <x v="0"/>
    <n v="91"/>
    <s v="Personal"/>
    <s v="Unknown"/>
    <n v="0"/>
    <n v="0"/>
    <n v="0"/>
    <n v="2"/>
    <x v="0"/>
    <s v="IL"/>
    <x v="4"/>
    <n v="10"/>
    <x v="0"/>
    <x v="0"/>
    <n v="0"/>
  </r>
  <r>
    <s v="Accident"/>
    <s v="GAA18CA004"/>
    <d v="2017-10-07T00:00:00"/>
    <s v="Topping, VA"/>
    <s v="373517N"/>
    <s v="0762828W"/>
    <s v="W75"/>
    <s v="HUMMEL FIELD"/>
    <s v="Non-Fatal"/>
    <s v="Substantial"/>
    <s v="Mooney"/>
    <x v="677"/>
    <s v="No"/>
    <x v="1"/>
    <x v="0"/>
    <n v="91"/>
    <s v="Personal"/>
    <s v="Unknown"/>
    <n v="0"/>
    <n v="2"/>
    <n v="0"/>
    <n v="1"/>
    <x v="1"/>
    <s v="VA"/>
    <x v="4"/>
    <n v="10"/>
    <x v="0"/>
    <x v="0"/>
    <n v="2"/>
  </r>
  <r>
    <s v="Accident"/>
    <s v="GAA18CA006"/>
    <d v="2017-10-07T00:00:00"/>
    <s v="Manokatak, AK"/>
    <s v="584948N"/>
    <s v="1593155W"/>
    <m/>
    <m/>
    <s v="Non-Fatal"/>
    <s v="Substantial"/>
    <s v="Maule"/>
    <x v="1160"/>
    <s v="No"/>
    <x v="1"/>
    <x v="0"/>
    <n v="91"/>
    <s v="Personal"/>
    <s v="Unknown"/>
    <n v="0"/>
    <n v="0"/>
    <n v="0"/>
    <n v="2"/>
    <x v="1"/>
    <s v="AK"/>
    <x v="4"/>
    <n v="10"/>
    <x v="0"/>
    <x v="0"/>
    <n v="0"/>
  </r>
  <r>
    <s v="Accident"/>
    <s v="GAA18CA007"/>
    <d v="2017-10-07T00:00:00"/>
    <s v="Waterford, MI"/>
    <s v="423953N"/>
    <s v="0832523W"/>
    <s v="PTK"/>
    <s v="OAKLAND COUNTY INTL"/>
    <s v="Non-Fatal"/>
    <s v="Substantial"/>
    <s v="Textron"/>
    <x v="208"/>
    <s v="No"/>
    <x v="1"/>
    <x v="0"/>
    <n v="91"/>
    <s v="Personal"/>
    <s v="Unknown"/>
    <n v="0"/>
    <n v="0"/>
    <n v="0"/>
    <n v="1"/>
    <x v="0"/>
    <s v="MI"/>
    <x v="4"/>
    <n v="10"/>
    <x v="0"/>
    <x v="1"/>
    <n v="0"/>
  </r>
  <r>
    <s v="Accident"/>
    <s v="CEN18FA004"/>
    <d v="2017-10-08T00:00:00"/>
    <s v="Vernon, TX"/>
    <s v="341242N"/>
    <s v="0991721W"/>
    <s v="F05"/>
    <s v="Wilbarger County"/>
    <s v="Fatal"/>
    <s v="Destroyed"/>
    <s v="Aero Vodochody"/>
    <x v="1161"/>
    <s v="No"/>
    <x v="1"/>
    <x v="3"/>
    <n v="91"/>
    <s v="Personal"/>
    <s v="Unknown"/>
    <n v="1"/>
    <n v="0"/>
    <n v="0"/>
    <n v="0"/>
    <x v="1"/>
    <s v="TX"/>
    <x v="4"/>
    <n v="10"/>
    <x v="0"/>
    <x v="0"/>
    <n v="1"/>
  </r>
  <r>
    <s v="Accident"/>
    <s v="GAA18CA005"/>
    <d v="2017-10-08T00:00:00"/>
    <s v="Black River Falls, WI"/>
    <s v="044157N"/>
    <s v="0090515W"/>
    <s v="BCK"/>
    <s v="BLACK RIVER FALLS AREA"/>
    <s v="Non-Fatal"/>
    <s v="Substantial"/>
    <s v="Textron"/>
    <x v="38"/>
    <s v="No"/>
    <x v="1"/>
    <x v="0"/>
    <n v="91"/>
    <s v="Personal"/>
    <s v="Unknown"/>
    <n v="0"/>
    <n v="0"/>
    <n v="0"/>
    <n v="2"/>
    <x v="1"/>
    <s v="WI"/>
    <x v="4"/>
    <n v="10"/>
    <x v="0"/>
    <x v="1"/>
    <n v="0"/>
  </r>
  <r>
    <s v="Accident"/>
    <s v="WPR18LA006"/>
    <d v="2017-10-09T00:00:00"/>
    <s v="Buckeye, AZ"/>
    <s v="333932N"/>
    <s v="1123813W"/>
    <m/>
    <m/>
    <s v="Non-Fatal"/>
    <s v="Substantial"/>
    <s v="Nanchang"/>
    <x v="1162"/>
    <s v="No"/>
    <x v="1"/>
    <x v="0"/>
    <n v="91"/>
    <s v="Personal"/>
    <s v="Unknown"/>
    <n v="0"/>
    <n v="1"/>
    <n v="1"/>
    <n v="0"/>
    <x v="1"/>
    <s v="AZ"/>
    <x v="4"/>
    <n v="10"/>
    <x v="0"/>
    <x v="0"/>
    <n v="1"/>
  </r>
  <r>
    <s v="Accident"/>
    <s v="CEN18LA012"/>
    <d v="2017-10-09T00:00:00"/>
    <s v="Los Lunas, NM"/>
    <s v="344540N"/>
    <s v="1064442W"/>
    <s v="E98"/>
    <s v="Mid Valley Airpark"/>
    <s v="Fatal"/>
    <s v="Substantial"/>
    <s v="Globe"/>
    <x v="1163"/>
    <s v="No"/>
    <x v="2"/>
    <x v="0"/>
    <n v="91"/>
    <s v="Personal"/>
    <s v="Unknown"/>
    <n v="1"/>
    <n v="0"/>
    <n v="0"/>
    <n v="0"/>
    <x v="1"/>
    <s v="NM"/>
    <x v="4"/>
    <n v="10"/>
    <x v="0"/>
    <x v="0"/>
    <n v="1"/>
  </r>
  <r>
    <s v="Accident"/>
    <s v="ANC18LA002"/>
    <d v="2017-10-11T00:00:00"/>
    <s v="Ocean Springs, MS"/>
    <s v="302322N"/>
    <s v="0884512W"/>
    <s v="5R2"/>
    <s v="OCEAN SPRINGS"/>
    <s v="Non-Fatal"/>
    <s v="Substantial"/>
    <s v="Fleetwood Jack"/>
    <x v="1164"/>
    <s v="No"/>
    <x v="1"/>
    <x v="0"/>
    <n v="91"/>
    <s v="Personal"/>
    <s v="Unknown"/>
    <n v="0"/>
    <n v="0"/>
    <n v="0"/>
    <n v="1"/>
    <x v="1"/>
    <s v="MS"/>
    <x v="4"/>
    <n v="10"/>
    <x v="0"/>
    <x v="0"/>
    <n v="0"/>
  </r>
  <r>
    <s v="Accident"/>
    <s v="GAA18CA011"/>
    <d v="2017-10-12T00:00:00"/>
    <s v="Cedartown, GA"/>
    <s v="003417N"/>
    <s v="0085847W"/>
    <s v="4A4"/>
    <s v="POLK COUNTY AIRPORT- CORNELIUS"/>
    <s v="Non-Fatal"/>
    <s v="Substantial"/>
    <s v="De Havilland"/>
    <x v="1165"/>
    <s v="No"/>
    <x v="1"/>
    <x v="0"/>
    <n v="91"/>
    <s v="Personal"/>
    <s v="DURASHOK LLC"/>
    <n v="0"/>
    <n v="0"/>
    <n v="0"/>
    <n v="2"/>
    <x v="1"/>
    <s v="GA"/>
    <x v="4"/>
    <n v="10"/>
    <x v="0"/>
    <x v="0"/>
    <n v="0"/>
  </r>
  <r>
    <s v="Accident"/>
    <s v="CEN18FA011"/>
    <d v="2017-10-13T00:00:00"/>
    <s v="Ramsey, MN"/>
    <s v="045135N"/>
    <s v="0093262W"/>
    <m/>
    <m/>
    <s v="Fatal"/>
    <s v="Destroyed"/>
    <s v="Textron"/>
    <x v="50"/>
    <s v="No"/>
    <x v="1"/>
    <x v="0"/>
    <n v="91"/>
    <s v="Personal"/>
    <s v="Unknown"/>
    <n v="2"/>
    <n v="0"/>
    <n v="0"/>
    <n v="0"/>
    <x v="1"/>
    <s v="MN"/>
    <x v="4"/>
    <n v="10"/>
    <x v="0"/>
    <x v="1"/>
    <n v="2"/>
  </r>
  <r>
    <s v="Accident"/>
    <s v="DCA18CA007"/>
    <d v="2017-10-15T00:00:00"/>
    <s v="Honolulu, HI"/>
    <s v="021194N"/>
    <s v="1575513W"/>
    <s v="PHNL"/>
    <s v="Daniel K. Inouye International"/>
    <s v="Non-Fatal"/>
    <s v="Unknown"/>
    <s v="Boeing"/>
    <x v="1166"/>
    <s v="No"/>
    <x v="0"/>
    <x v="3"/>
    <n v="91"/>
    <s v="Positioning"/>
    <s v="Omni Air International"/>
    <n v="0"/>
    <n v="0"/>
    <n v="1"/>
    <n v="11"/>
    <x v="2"/>
    <s v="HI"/>
    <x v="4"/>
    <n v="10"/>
    <x v="1"/>
    <x v="0"/>
    <n v="0"/>
  </r>
  <r>
    <s v="Accident"/>
    <s v="ANC18LA004"/>
    <d v="2017-10-15T00:00:00"/>
    <s v="Tuskegee, AL"/>
    <s v="322738N"/>
    <s v="0854048W"/>
    <s v="06A"/>
    <s v="Moton Field Muncipal Airport"/>
    <s v="Non-Fatal"/>
    <s v="Substantial"/>
    <s v="Cirrus"/>
    <x v="111"/>
    <s v="No"/>
    <x v="1"/>
    <x v="0"/>
    <n v="91"/>
    <s v="Personal"/>
    <s v="Unknown"/>
    <n v="0"/>
    <n v="0"/>
    <n v="0"/>
    <n v="3"/>
    <x v="1"/>
    <s v="AL"/>
    <x v="4"/>
    <n v="10"/>
    <x v="0"/>
    <x v="0"/>
    <n v="0"/>
  </r>
  <r>
    <s v="Accident"/>
    <s v="ANC18FA003"/>
    <d v="2017-10-16T00:00:00"/>
    <s v="Russian Mission, AK"/>
    <s v="613824N"/>
    <s v="1612644W"/>
    <m/>
    <m/>
    <s v="Fatal"/>
    <s v="Destroyed"/>
    <s v="Textron"/>
    <x v="416"/>
    <s v="No"/>
    <x v="1"/>
    <x v="0"/>
    <n v="91"/>
    <s v="Personal"/>
    <s v="Unknown"/>
    <n v="1"/>
    <n v="0"/>
    <n v="0"/>
    <n v="0"/>
    <x v="1"/>
    <s v="AK"/>
    <x v="4"/>
    <n v="10"/>
    <x v="0"/>
    <x v="1"/>
    <n v="1"/>
  </r>
  <r>
    <s v="Accident"/>
    <s v="CEN18LA014"/>
    <d v="2017-10-17T00:00:00"/>
    <s v="Gustavus, OH"/>
    <s v="412713N"/>
    <s v="0804134W"/>
    <s v="OH33"/>
    <s v="Gustavus Airport"/>
    <s v="Non-Fatal"/>
    <s v="Substantial"/>
    <s v="Diamond"/>
    <x v="311"/>
    <s v="No"/>
    <x v="1"/>
    <x v="0"/>
    <n v="91"/>
    <s v="Personal"/>
    <s v="Unknown"/>
    <n v="0"/>
    <n v="0"/>
    <n v="1"/>
    <n v="1"/>
    <x v="1"/>
    <s v="OH"/>
    <x v="4"/>
    <n v="10"/>
    <x v="0"/>
    <x v="0"/>
    <n v="0"/>
  </r>
  <r>
    <s v="Accident"/>
    <s v="ERA18LA011"/>
    <d v="2017-10-18T00:00:00"/>
    <s v="St. Petersburg, FL"/>
    <s v="027457N"/>
    <s v="0823911W"/>
    <s v="SPG"/>
    <s v="ALBERT WHITTED"/>
    <s v="Non-Fatal"/>
    <s v="Substantial"/>
    <s v="Textron"/>
    <x v="1150"/>
    <s v="No"/>
    <x v="0"/>
    <x v="0"/>
    <n v="135"/>
    <s v="Unknown"/>
    <s v="NOBLE AIR CHARTER INC"/>
    <n v="0"/>
    <n v="2"/>
    <n v="0"/>
    <n v="0"/>
    <x v="1"/>
    <s v="FL"/>
    <x v="4"/>
    <n v="10"/>
    <x v="0"/>
    <x v="1"/>
    <n v="2"/>
  </r>
  <r>
    <s v="Accident"/>
    <s v="CEN18LA017"/>
    <d v="2017-10-19T00:00:00"/>
    <s v="Port Mansfield, TX"/>
    <s v="263337N"/>
    <s v="0972621W"/>
    <s v="T05"/>
    <s v="Charles R Johnson Airport"/>
    <s v="Non-Fatal"/>
    <s v="Substantial"/>
    <s v="Piper"/>
    <x v="719"/>
    <s v="No"/>
    <x v="1"/>
    <x v="0"/>
    <n v="91"/>
    <s v="Personal"/>
    <s v="Pilot"/>
    <n v="0"/>
    <n v="0"/>
    <n v="0"/>
    <n v="3"/>
    <x v="1"/>
    <s v="TX"/>
    <x v="4"/>
    <n v="10"/>
    <x v="0"/>
    <x v="0"/>
    <n v="0"/>
  </r>
  <r>
    <s v="Accident"/>
    <s v="WPR18LA012"/>
    <d v="2017-10-21T00:00:00"/>
    <s v="San Carlos, CA"/>
    <s v="373057N"/>
    <s v="1221513W"/>
    <s v="SQL"/>
    <s v="SAN CARLOS"/>
    <s v="Non-Fatal"/>
    <s v="Substantial"/>
    <s v="Cirrus"/>
    <x v="111"/>
    <s v="No"/>
    <x v="1"/>
    <x v="0"/>
    <n v="91"/>
    <s v="Personal"/>
    <s v="Unknown"/>
    <n v="0"/>
    <n v="2"/>
    <n v="0"/>
    <n v="0"/>
    <x v="1"/>
    <s v="CA"/>
    <x v="4"/>
    <n v="10"/>
    <x v="0"/>
    <x v="0"/>
    <n v="2"/>
  </r>
  <r>
    <s v="Accident"/>
    <s v="WPR18LA014"/>
    <d v="2017-10-21T00:00:00"/>
    <s v="Maricopa, AZ"/>
    <s v="003338N"/>
    <s v="0112826W"/>
    <s v="2AZ4"/>
    <s v="Millar Airport"/>
    <s v="Non-Fatal"/>
    <s v="Substantial"/>
    <s v="American Aviation"/>
    <x v="955"/>
    <s v="No"/>
    <x v="2"/>
    <x v="0"/>
    <n v="91"/>
    <s v="Personal"/>
    <s v="Unknown"/>
    <n v="0"/>
    <n v="0"/>
    <n v="2"/>
    <n v="0"/>
    <x v="1"/>
    <s v="AZ"/>
    <x v="4"/>
    <n v="10"/>
    <x v="0"/>
    <x v="0"/>
    <n v="0"/>
  </r>
  <r>
    <s v="Accident"/>
    <s v="ANC18LA005"/>
    <d v="2017-10-21T00:00:00"/>
    <s v="Anchorage, AK"/>
    <s v="061104N"/>
    <s v="0015007W"/>
    <s v="ANC"/>
    <s v="TED STEVENS ANCHORAGE INTL"/>
    <s v="Non-Fatal"/>
    <s v="Substantial"/>
    <s v="Textron"/>
    <x v="681"/>
    <s v="No"/>
    <x v="0"/>
    <x v="2"/>
    <n v="135"/>
    <s v="Unknown"/>
    <s v="Bering Air, Inc."/>
    <n v="0"/>
    <n v="0"/>
    <n v="0"/>
    <n v="4"/>
    <x v="1"/>
    <s v="AK"/>
    <x v="4"/>
    <n v="10"/>
    <x v="0"/>
    <x v="1"/>
    <n v="0"/>
  </r>
  <r>
    <s v="Accident"/>
    <s v="GAA18CA027"/>
    <d v="2017-10-21T00:00:00"/>
    <s v="New Bern, NC"/>
    <s v="035425N"/>
    <s v="0077233W"/>
    <s v="EWN"/>
    <s v="COASTAL CAROLINA REGIONAL"/>
    <s v="Non-Fatal"/>
    <s v="Substantial"/>
    <s v="Textron"/>
    <x v="471"/>
    <s v="No"/>
    <x v="1"/>
    <x v="0"/>
    <n v="91"/>
    <s v="Personal"/>
    <s v="Unknown"/>
    <n v="0"/>
    <n v="0"/>
    <n v="0"/>
    <n v="1"/>
    <x v="1"/>
    <s v="NC"/>
    <x v="4"/>
    <n v="10"/>
    <x v="0"/>
    <x v="1"/>
    <n v="0"/>
  </r>
  <r>
    <s v="Accident"/>
    <s v="GAA18CA025"/>
    <d v="2017-10-21T00:00:00"/>
    <s v="Gerlach, NV"/>
    <s v="404542N"/>
    <s v="1191243W"/>
    <s v="88NV"/>
    <s v="BLACK ROCK CITY"/>
    <s v="Non-Fatal"/>
    <s v="Substantial"/>
    <s v="Champion"/>
    <x v="1010"/>
    <s v="No"/>
    <x v="1"/>
    <x v="0"/>
    <n v="91"/>
    <s v="Personal"/>
    <s v="Unknown"/>
    <n v="0"/>
    <n v="0"/>
    <n v="0"/>
    <n v="1"/>
    <x v="1"/>
    <s v="NV"/>
    <x v="4"/>
    <n v="10"/>
    <x v="0"/>
    <x v="0"/>
    <n v="0"/>
  </r>
  <r>
    <s v="Accident"/>
    <s v="GAA18CA022"/>
    <d v="2017-10-22T00:00:00"/>
    <s v="Williamsport, PA"/>
    <s v="411421N"/>
    <s v="0765550W"/>
    <s v="IPT"/>
    <s v="WILLIAMSPORT RGNL"/>
    <s v="Non-Fatal"/>
    <s v="Substantial"/>
    <s v="Aviat"/>
    <x v="852"/>
    <s v="No"/>
    <x v="1"/>
    <x v="0"/>
    <n v="91"/>
    <s v="Personal"/>
    <s v="Unknown"/>
    <n v="0"/>
    <n v="0"/>
    <n v="0"/>
    <n v="1"/>
    <x v="1"/>
    <s v="PA"/>
    <x v="4"/>
    <n v="10"/>
    <x v="0"/>
    <x v="0"/>
    <n v="0"/>
  </r>
  <r>
    <s v="Accident"/>
    <s v="GAA18CA018"/>
    <d v="2017-10-22T00:00:00"/>
    <s v="Salinas, CA"/>
    <s v="363945N"/>
    <s v="1213649W"/>
    <s v="SNS"/>
    <s v="SALINAS MUNI"/>
    <s v="Non-Fatal"/>
    <s v="Substantial"/>
    <s v="Aeronca"/>
    <x v="490"/>
    <s v="No"/>
    <x v="1"/>
    <x v="0"/>
    <n v="91"/>
    <s v="Personal"/>
    <s v="Unknown"/>
    <n v="0"/>
    <n v="0"/>
    <n v="0"/>
    <n v="2"/>
    <x v="1"/>
    <s v="CA"/>
    <x v="4"/>
    <n v="10"/>
    <x v="0"/>
    <x v="0"/>
    <n v="0"/>
  </r>
  <r>
    <s v="Accident"/>
    <s v="GAA18CA020"/>
    <d v="2017-10-22T00:00:00"/>
    <s v="Pottsville, PA"/>
    <s v="404219N"/>
    <s v="0762239W"/>
    <s v="ZER"/>
    <s v="SCHUYLKILL COUNTY /JOE ZERBEY"/>
    <s v="Non-Fatal"/>
    <s v="Substantial"/>
    <s v="Textron"/>
    <x v="118"/>
    <s v="No"/>
    <x v="1"/>
    <x v="0"/>
    <n v="91"/>
    <s v="Personal"/>
    <s v="POCONO MOUNTAINS FLYING CLUB INC"/>
    <n v="0"/>
    <n v="0"/>
    <n v="0"/>
    <n v="2"/>
    <x v="1"/>
    <s v="PA"/>
    <x v="4"/>
    <n v="10"/>
    <x v="0"/>
    <x v="1"/>
    <n v="0"/>
  </r>
  <r>
    <s v="Accident"/>
    <s v="GAA18CA019"/>
    <d v="2017-10-22T00:00:00"/>
    <s v="Dayton, OH"/>
    <s v="394128N"/>
    <s v="0835931W"/>
    <s v="I19"/>
    <s v="GREENE COUNTY-LEWIS A JACKSON"/>
    <s v="Non-Fatal"/>
    <s v="Substantial"/>
    <s v="Great Lakes"/>
    <x v="608"/>
    <s v="No"/>
    <x v="1"/>
    <x v="0"/>
    <n v="91"/>
    <s v="Personal"/>
    <s v="Unknown"/>
    <n v="0"/>
    <n v="0"/>
    <n v="0"/>
    <n v="1"/>
    <x v="1"/>
    <s v="OH"/>
    <x v="4"/>
    <n v="10"/>
    <x v="0"/>
    <x v="0"/>
    <n v="0"/>
  </r>
  <r>
    <s v="Accident"/>
    <s v="CEN18CA021"/>
    <d v="2017-10-23T00:00:00"/>
    <s v="Eagle, CO"/>
    <s v="039388N"/>
    <s v="1065649W"/>
    <s v="EGE"/>
    <s v="EAGLE COUNTY RGNL"/>
    <s v="Non-Fatal"/>
    <s v="Substantial"/>
    <s v="Textron"/>
    <x v="214"/>
    <s v="No"/>
    <x v="2"/>
    <x v="1"/>
    <n v="91"/>
    <s v="Personal"/>
    <s v="Unknown"/>
    <n v="0"/>
    <n v="0"/>
    <n v="0"/>
    <n v="2"/>
    <x v="1"/>
    <s v="CO"/>
    <x v="4"/>
    <n v="10"/>
    <x v="0"/>
    <x v="1"/>
    <n v="0"/>
  </r>
  <r>
    <s v="Accident"/>
    <s v="GAA18CA023"/>
    <d v="2017-10-24T00:00:00"/>
    <s v="Tacoma, WA"/>
    <s v="047165N"/>
    <s v="1223441W"/>
    <s v="TIW"/>
    <s v="TACOMA NARROWS"/>
    <s v="Non-Fatal"/>
    <s v="Substantial"/>
    <s v="Textron"/>
    <x v="935"/>
    <s v="No"/>
    <x v="1"/>
    <x v="0"/>
    <n v="91"/>
    <s v="Personal"/>
    <s v="BLUE SKIES AVIATION LLC"/>
    <n v="0"/>
    <n v="0"/>
    <n v="0"/>
    <n v="1"/>
    <x v="1"/>
    <s v="WA"/>
    <x v="4"/>
    <n v="10"/>
    <x v="0"/>
    <x v="1"/>
    <n v="0"/>
  </r>
  <r>
    <s v="Accident"/>
    <s v="WPR18LA015"/>
    <d v="2017-10-24T00:00:00"/>
    <s v="Tracy, CA"/>
    <s v="037490N"/>
    <s v="1212723W"/>
    <m/>
    <s v="Delta Strip"/>
    <s v="Non-Fatal"/>
    <s v="Substantial"/>
    <s v="Schweizer Aircraft Corp"/>
    <x v="1167"/>
    <s v="No"/>
    <x v="1"/>
    <x v="0"/>
    <n v="91"/>
    <s v="Personal"/>
    <s v="Unknown"/>
    <n v="0"/>
    <n v="0"/>
    <n v="0"/>
    <n v="1"/>
    <x v="1"/>
    <s v="CA"/>
    <x v="4"/>
    <n v="10"/>
    <x v="0"/>
    <x v="0"/>
    <n v="0"/>
  </r>
  <r>
    <s v="Accident"/>
    <s v="GAA18CA028"/>
    <d v="2017-10-26T00:00:00"/>
    <s v="Lewiston, ID"/>
    <s v="462228N"/>
    <s v="0117055W"/>
    <s v="LWS"/>
    <s v="LEWISTON-NEZ PERCE COUNTY"/>
    <s v="Non-Fatal"/>
    <s v="Substantial"/>
    <s v="Stinson"/>
    <x v="201"/>
    <s v="No"/>
    <x v="1"/>
    <x v="0"/>
    <n v="91"/>
    <s v="Personal"/>
    <s v="Unknown"/>
    <n v="0"/>
    <n v="0"/>
    <n v="0"/>
    <n v="1"/>
    <x v="1"/>
    <s v="ID"/>
    <x v="4"/>
    <n v="10"/>
    <x v="0"/>
    <x v="0"/>
    <n v="0"/>
  </r>
  <r>
    <s v="Accident"/>
    <s v="GAA18CA035"/>
    <d v="2017-10-27T00:00:00"/>
    <s v="Tallahassee, FL"/>
    <s v="302348N"/>
    <s v="0084213W"/>
    <s v="TLH"/>
    <s v="TALLAHASSEE INTL"/>
    <s v="Non-Fatal"/>
    <s v="Substantial"/>
    <s v="Smith"/>
    <x v="1168"/>
    <s v="No"/>
    <x v="0"/>
    <x v="0"/>
    <n v="91"/>
    <s v="Personal"/>
    <s v="Unknown"/>
    <n v="0"/>
    <n v="0"/>
    <n v="0"/>
    <n v="3"/>
    <x v="1"/>
    <s v="FL"/>
    <x v="4"/>
    <n v="10"/>
    <x v="0"/>
    <x v="0"/>
    <n v="0"/>
  </r>
  <r>
    <s v="Accident"/>
    <s v="WPR18LA022"/>
    <d v="2017-10-28T00:00:00"/>
    <s v="Mount Vernon, WA"/>
    <s v="048288N"/>
    <s v="1222511W"/>
    <s v="BVS"/>
    <s v="SKAGIT RGNL"/>
    <s v="Non-Fatal"/>
    <s v="Substantial"/>
    <s v="Textron"/>
    <x v="136"/>
    <s v="No"/>
    <x v="1"/>
    <x v="0"/>
    <n v="91"/>
    <s v="Personal"/>
    <s v="Unknown"/>
    <n v="0"/>
    <n v="0"/>
    <n v="0"/>
    <n v="3"/>
    <x v="1"/>
    <s v="WA"/>
    <x v="4"/>
    <n v="10"/>
    <x v="0"/>
    <x v="1"/>
    <n v="0"/>
  </r>
  <r>
    <s v="Accident"/>
    <s v="GAA18CA052"/>
    <d v="2017-10-28T00:00:00"/>
    <s v="Skwentna, AK"/>
    <s v="615035N"/>
    <s v="0151636W"/>
    <m/>
    <m/>
    <s v="Non-Fatal"/>
    <s v="Substantial"/>
    <s v="Textron"/>
    <x v="523"/>
    <s v="No"/>
    <x v="1"/>
    <x v="0"/>
    <n v="91"/>
    <s v="Personal"/>
    <s v="Unknown"/>
    <n v="0"/>
    <n v="0"/>
    <n v="0"/>
    <n v="1"/>
    <x v="1"/>
    <s v="AK"/>
    <x v="4"/>
    <n v="10"/>
    <x v="0"/>
    <x v="1"/>
    <n v="0"/>
  </r>
  <r>
    <s v="Accident"/>
    <s v="WPR18LA020"/>
    <d v="2017-10-30T00:00:00"/>
    <s v="Port Townsend, WA"/>
    <s v="048259N"/>
    <s v="1224748W"/>
    <s v="0S9"/>
    <s v="Port Townsend Intl Airport"/>
    <s v="Non-Fatal"/>
    <s v="Substantial"/>
    <s v="Textron"/>
    <x v="27"/>
    <s v="No"/>
    <x v="1"/>
    <x v="0"/>
    <n v="91"/>
    <s v="Personal"/>
    <s v="Unknown"/>
    <n v="0"/>
    <n v="1"/>
    <n v="0"/>
    <n v="0"/>
    <x v="1"/>
    <s v="WA"/>
    <x v="4"/>
    <n v="10"/>
    <x v="0"/>
    <x v="1"/>
    <n v="1"/>
  </r>
  <r>
    <s v="Accident"/>
    <s v="ANC18LA006"/>
    <d v="2017-10-30T00:00:00"/>
    <s v="Dawsonville, GA"/>
    <s v="034264N"/>
    <s v="0841036W"/>
    <m/>
    <m/>
    <s v="Non-Fatal"/>
    <s v="Substantial"/>
    <s v="Piper"/>
    <x v="368"/>
    <s v="No"/>
    <x v="1"/>
    <x v="0"/>
    <n v="91"/>
    <s v="Personal"/>
    <s v="Unknown"/>
    <n v="0"/>
    <n v="0"/>
    <n v="1"/>
    <n v="0"/>
    <x v="1"/>
    <s v="GA"/>
    <x v="4"/>
    <n v="10"/>
    <x v="0"/>
    <x v="0"/>
    <n v="0"/>
  </r>
  <r>
    <s v="Accident"/>
    <s v="ERA18FA012"/>
    <d v="2017-10-31T00:00:00"/>
    <s v="Whiteville, NC"/>
    <s v="341550N"/>
    <s v="0784337W"/>
    <s v="CPC"/>
    <s v="COLUMBUS COUNTY MUNI"/>
    <s v="Fatal"/>
    <s v="Substantial"/>
    <s v="Textron"/>
    <x v="1169"/>
    <s v="No"/>
    <x v="1"/>
    <x v="0"/>
    <n v="91"/>
    <s v="Personal"/>
    <s v="Unknown"/>
    <n v="1"/>
    <n v="1"/>
    <n v="0"/>
    <n v="0"/>
    <x v="1"/>
    <s v="NC"/>
    <x v="4"/>
    <n v="10"/>
    <x v="0"/>
    <x v="1"/>
    <n v="2"/>
  </r>
  <r>
    <s v="Accident"/>
    <s v="ERA18LA023"/>
    <d v="2017-11-02T00:00:00"/>
    <s v="Montague, MA"/>
    <s v="423539N"/>
    <s v="0723129W"/>
    <s v="0B5"/>
    <s v="Turners Falls Airport"/>
    <s v="Non-Fatal"/>
    <s v="Substantial"/>
    <s v="Great Lakes"/>
    <x v="1017"/>
    <s v="No"/>
    <x v="1"/>
    <x v="0"/>
    <n v="91"/>
    <s v="Personal"/>
    <s v="Unknown"/>
    <n v="0"/>
    <n v="0"/>
    <n v="0"/>
    <n v="1"/>
    <x v="1"/>
    <s v="MA"/>
    <x v="4"/>
    <n v="11"/>
    <x v="0"/>
    <x v="0"/>
    <n v="0"/>
  </r>
  <r>
    <s v="Accident"/>
    <s v="WPR18FA026"/>
    <d v="2017-11-03T00:00:00"/>
    <s v="Murphy, ID"/>
    <s v="424742N"/>
    <s v="1164635W"/>
    <m/>
    <s v="PVT Airstrip"/>
    <s v="Fatal"/>
    <s v="Substantial"/>
    <s v="Piper"/>
    <x v="331"/>
    <s v="No"/>
    <x v="1"/>
    <x v="0"/>
    <n v="91"/>
    <s v="Personal"/>
    <s v="Unknown"/>
    <n v="1"/>
    <n v="0"/>
    <n v="1"/>
    <n v="0"/>
    <x v="1"/>
    <s v="ID"/>
    <x v="4"/>
    <n v="11"/>
    <x v="0"/>
    <x v="0"/>
    <n v="1"/>
  </r>
  <r>
    <s v="Accident"/>
    <s v="CEN18FA024"/>
    <d v="2017-11-04T00:00:00"/>
    <s v="Hatch, NM"/>
    <s v="323959N"/>
    <s v="1071252W"/>
    <s v="E05"/>
    <s v="Hatch Municipal Airport"/>
    <s v="Fatal"/>
    <s v="Substantial"/>
    <s v="Textron"/>
    <x v="41"/>
    <s v="No"/>
    <x v="1"/>
    <x v="0"/>
    <n v="91"/>
    <s v="Personal"/>
    <s v="Unknown"/>
    <n v="4"/>
    <n v="0"/>
    <n v="0"/>
    <n v="0"/>
    <x v="1"/>
    <s v="NM"/>
    <x v="4"/>
    <n v="11"/>
    <x v="0"/>
    <x v="1"/>
    <n v="4"/>
  </r>
  <r>
    <s v="Accident"/>
    <s v="GAA18CA036"/>
    <d v="2017-11-05T00:00:00"/>
    <s v="Las Vegas, NM"/>
    <s v="353916N"/>
    <s v="0105833W"/>
    <s v="LVS"/>
    <s v="LAS VEGAS MUNI"/>
    <s v="Non-Fatal"/>
    <s v="Substantial"/>
    <s v="Daher"/>
    <x v="1170"/>
    <s v="No"/>
    <x v="1"/>
    <x v="2"/>
    <n v="91"/>
    <s v="Personal"/>
    <s v="Unknown"/>
    <n v="0"/>
    <n v="0"/>
    <n v="0"/>
    <n v="2"/>
    <x v="1"/>
    <s v="NM"/>
    <x v="4"/>
    <n v="11"/>
    <x v="0"/>
    <x v="0"/>
    <n v="0"/>
  </r>
  <r>
    <s v="Accident"/>
    <s v="GAA18CA038"/>
    <d v="2017-11-05T00:00:00"/>
    <s v="Batavia, OH"/>
    <s v="003953N"/>
    <s v="0841218W"/>
    <s v="I69"/>
    <s v="CLERMONT COUNTY"/>
    <s v="Non-Fatal"/>
    <s v="Substantial"/>
    <s v="Piper"/>
    <x v="601"/>
    <s v="No"/>
    <x v="1"/>
    <x v="0"/>
    <n v="91"/>
    <s v="Personal"/>
    <s v="Unknown"/>
    <n v="0"/>
    <n v="1"/>
    <n v="0"/>
    <n v="0"/>
    <x v="1"/>
    <s v="OH"/>
    <x v="4"/>
    <n v="11"/>
    <x v="0"/>
    <x v="0"/>
    <n v="1"/>
  </r>
  <r>
    <s v="Accident"/>
    <s v="ANC18FA007"/>
    <d v="2017-11-07T00:00:00"/>
    <s v="Clearwater, FL"/>
    <s v="028136N"/>
    <s v="0824610W"/>
    <m/>
    <m/>
    <s v="Fatal"/>
    <s v="Substantial"/>
    <s v="Icon Aircraft Inc"/>
    <x v="1087"/>
    <s v="No"/>
    <x v="1"/>
    <x v="0"/>
    <n v="91"/>
    <s v="Personal"/>
    <s v="Unknown"/>
    <n v="1"/>
    <n v="0"/>
    <n v="0"/>
    <n v="0"/>
    <x v="1"/>
    <s v="FL"/>
    <x v="4"/>
    <n v="11"/>
    <x v="0"/>
    <x v="0"/>
    <n v="1"/>
  </r>
  <r>
    <s v="Accident"/>
    <s v="GAA17CA580"/>
    <d v="2017-11-07T00:00:00"/>
    <s v="Los Lunas, NM"/>
    <s v="344540N"/>
    <s v="1064442W"/>
    <s v="E98"/>
    <s v="MID VALLEY AIRPARK"/>
    <s v="Non-Fatal"/>
    <s v="Substantial"/>
    <s v="Mooney"/>
    <x v="236"/>
    <s v="No"/>
    <x v="1"/>
    <x v="0"/>
    <n v="91"/>
    <s v="Personal"/>
    <s v="Unknown"/>
    <n v="0"/>
    <n v="0"/>
    <n v="0"/>
    <n v="2"/>
    <x v="1"/>
    <s v="NM"/>
    <x v="4"/>
    <n v="11"/>
    <x v="0"/>
    <x v="0"/>
    <n v="0"/>
  </r>
  <r>
    <s v="Incident"/>
    <s v="ENG18IA003"/>
    <d v="2017-11-07T00:00:00"/>
    <s v="Seattle, WA"/>
    <s v="473636N"/>
    <s v="1221950W"/>
    <m/>
    <m/>
    <s v="Non-Fatal"/>
    <s v="Minor"/>
    <s v="Airbus"/>
    <x v="1171"/>
    <s v="No"/>
    <x v="0"/>
    <x v="1"/>
    <n v="121"/>
    <s v="Unknown"/>
    <s v="Hawaiian Airlines"/>
    <n v="0"/>
    <n v="0"/>
    <n v="0"/>
    <n v="2"/>
    <x v="2"/>
    <s v="WA"/>
    <x v="4"/>
    <n v="11"/>
    <x v="2"/>
    <x v="0"/>
    <n v="0"/>
  </r>
  <r>
    <s v="Accident"/>
    <s v="GAA18CA044"/>
    <d v="2017-11-07T00:00:00"/>
    <s v="Bonners Ferry, ID"/>
    <s v="048428N"/>
    <s v="1161436W"/>
    <s v="65S"/>
    <s v="BOUNDARY COUNTY"/>
    <s v="Non-Fatal"/>
    <s v="Substantial"/>
    <s v="Textron"/>
    <x v="38"/>
    <s v="No"/>
    <x v="1"/>
    <x v="0"/>
    <n v="91"/>
    <s v="Personal"/>
    <s v="Unknown"/>
    <n v="0"/>
    <n v="0"/>
    <n v="0"/>
    <n v="1"/>
    <x v="1"/>
    <s v="ID"/>
    <x v="4"/>
    <n v="11"/>
    <x v="0"/>
    <x v="1"/>
    <n v="0"/>
  </r>
  <r>
    <s v="Accident"/>
    <s v="ERA18FA016"/>
    <d v="2017-11-08T00:00:00"/>
    <s v="Morrison, TN"/>
    <s v="353910N"/>
    <s v="0855459W"/>
    <s v="RNC"/>
    <s v="WARREN COUNTY MEMORIAL"/>
    <s v="Fatal"/>
    <s v="Destroyed"/>
    <s v="Piper"/>
    <x v="788"/>
    <s v="No"/>
    <x v="1"/>
    <x v="0"/>
    <n v="91"/>
    <s v="Personal"/>
    <s v="Unknown"/>
    <n v="2"/>
    <n v="0"/>
    <n v="0"/>
    <n v="0"/>
    <x v="0"/>
    <s v="TN"/>
    <x v="4"/>
    <n v="11"/>
    <x v="0"/>
    <x v="0"/>
    <n v="2"/>
  </r>
  <r>
    <s v="Accident"/>
    <s v="GAA18CA047"/>
    <d v="2017-11-08T00:00:00"/>
    <s v="Macon, GA"/>
    <s v="324918N"/>
    <s v="0833343W"/>
    <s v="MAC"/>
    <s v="MACON DOWNTOWN"/>
    <s v="Non-Fatal"/>
    <s v="Substantial"/>
    <s v="Textron"/>
    <x v="27"/>
    <s v="No"/>
    <x v="1"/>
    <x v="0"/>
    <n v="91"/>
    <s v="Personal"/>
    <s v="CLEAR BLUE SKY AVIATION LLC."/>
    <n v="0"/>
    <n v="0"/>
    <n v="0"/>
    <n v="2"/>
    <x v="1"/>
    <s v="GA"/>
    <x v="4"/>
    <n v="11"/>
    <x v="0"/>
    <x v="1"/>
    <n v="0"/>
  </r>
  <r>
    <s v="Accident"/>
    <s v="CEN18LA036"/>
    <d v="2017-11-08T00:00:00"/>
    <s v="Carroll, OH"/>
    <s v="394520N"/>
    <s v="0823926W"/>
    <s v="LHQ"/>
    <s v="FAIRFIELD COUNTY"/>
    <s v="Non-Fatal"/>
    <s v="Substantial"/>
    <s v="Piper"/>
    <x v="340"/>
    <s v="No"/>
    <x v="1"/>
    <x v="0"/>
    <n v="91"/>
    <s v="Personal"/>
    <s v="Unknown"/>
    <n v="0"/>
    <n v="0"/>
    <n v="0"/>
    <n v="1"/>
    <x v="1"/>
    <s v="OH"/>
    <x v="4"/>
    <n v="11"/>
    <x v="0"/>
    <x v="0"/>
    <n v="0"/>
  </r>
  <r>
    <s v="Accident"/>
    <s v="CEN18LA044"/>
    <d v="2017-11-08T00:00:00"/>
    <s v="Harvard, IL"/>
    <s v="042248N"/>
    <s v="0883756W"/>
    <s v="0C0"/>
    <s v="Dacy Airport"/>
    <s v="Non-Fatal"/>
    <s v="Substantial"/>
    <s v="Textron"/>
    <x v="30"/>
    <s v="No"/>
    <x v="1"/>
    <x v="0"/>
    <n v="91"/>
    <s v="Personal"/>
    <s v="Unknown"/>
    <n v="0"/>
    <n v="0"/>
    <n v="0"/>
    <n v="1"/>
    <x v="1"/>
    <s v="IL"/>
    <x v="4"/>
    <n v="11"/>
    <x v="0"/>
    <x v="1"/>
    <n v="0"/>
  </r>
  <r>
    <s v="Accident"/>
    <s v="CEN18FA030"/>
    <d v="2017-11-10T00:00:00"/>
    <s v="Pineville, LA"/>
    <s v="031217N"/>
    <s v="0922623W"/>
    <s v="2L0"/>
    <s v="Pineville Municipal Airport"/>
    <s v="Fatal"/>
    <s v="Substantial"/>
    <s v="Temco"/>
    <x v="582"/>
    <s v="No"/>
    <x v="1"/>
    <x v="0"/>
    <n v="91"/>
    <s v="Personal"/>
    <s v="Unknown"/>
    <n v="1"/>
    <n v="0"/>
    <n v="0"/>
    <n v="0"/>
    <x v="1"/>
    <s v="LA"/>
    <x v="4"/>
    <n v="11"/>
    <x v="0"/>
    <x v="0"/>
    <n v="1"/>
  </r>
  <r>
    <s v="Accident"/>
    <s v="ERA18LA021"/>
    <d v="2017-11-10T00:00:00"/>
    <s v="Annapolis, MD"/>
    <s v="038594N"/>
    <s v="0763357W"/>
    <s v="ANP"/>
    <s v="LEE"/>
    <s v="Non-Fatal"/>
    <s v="Substantial"/>
    <s v="Daher"/>
    <x v="1172"/>
    <s v="No"/>
    <x v="1"/>
    <x v="0"/>
    <n v="91"/>
    <s v="Personal"/>
    <s v="1World Aero, LLC"/>
    <n v="0"/>
    <n v="0"/>
    <n v="0"/>
    <n v="3"/>
    <x v="1"/>
    <s v="MD"/>
    <x v="4"/>
    <n v="11"/>
    <x v="0"/>
    <x v="0"/>
    <n v="0"/>
  </r>
  <r>
    <s v="Accident"/>
    <s v="GAA18CA039"/>
    <d v="2017-11-10T00:00:00"/>
    <s v="Panama City, FL"/>
    <s v="302130N"/>
    <s v="0854744W"/>
    <s v="ECP"/>
    <s v="NORTHWEST FLORIDA BEACHES INTL"/>
    <s v="Non-Fatal"/>
    <s v="Substantial"/>
    <s v="Textron"/>
    <x v="67"/>
    <s v="No"/>
    <x v="1"/>
    <x v="0"/>
    <n v="91"/>
    <s v="Personal"/>
    <s v="Unknown"/>
    <n v="0"/>
    <n v="0"/>
    <n v="0"/>
    <n v="1"/>
    <x v="1"/>
    <s v="FL"/>
    <x v="4"/>
    <n v="11"/>
    <x v="0"/>
    <x v="1"/>
    <n v="0"/>
  </r>
  <r>
    <s v="Accident"/>
    <s v="GAA18CA042"/>
    <d v="2017-11-11T00:00:00"/>
    <s v="Burlington, WA"/>
    <s v="048280N"/>
    <s v="0122255W"/>
    <s v="BVS"/>
    <s v="SKAGIT RGNL"/>
    <s v="Non-Fatal"/>
    <s v="Substantial"/>
    <s v="Stinson"/>
    <x v="1173"/>
    <s v="No"/>
    <x v="1"/>
    <x v="0"/>
    <n v="91"/>
    <s v="Positioning"/>
    <s v="Unknown"/>
    <n v="0"/>
    <n v="0"/>
    <n v="0"/>
    <n v="1"/>
    <x v="1"/>
    <s v="WA"/>
    <x v="4"/>
    <n v="11"/>
    <x v="0"/>
    <x v="0"/>
    <n v="0"/>
  </r>
  <r>
    <s v="Accident"/>
    <s v="GAA18CA051"/>
    <d v="2017-11-12T00:00:00"/>
    <s v="Tucson, AZ"/>
    <s v="032652N"/>
    <s v="1105621W"/>
    <s v="TUS"/>
    <s v="TUCSON INTL"/>
    <s v="Non-Fatal"/>
    <s v="Substantial"/>
    <s v="Textron"/>
    <x v="250"/>
    <s v="No"/>
    <x v="1"/>
    <x v="0"/>
    <n v="91"/>
    <s v="Personal"/>
    <s v="Unknown"/>
    <n v="0"/>
    <n v="0"/>
    <n v="0"/>
    <n v="3"/>
    <x v="1"/>
    <s v="AZ"/>
    <x v="4"/>
    <n v="11"/>
    <x v="0"/>
    <x v="1"/>
    <n v="0"/>
  </r>
  <r>
    <s v="Accident"/>
    <s v="ERA18FA022"/>
    <d v="2017-11-12T00:00:00"/>
    <s v="Fountain Run, KY"/>
    <s v="364624N"/>
    <s v="0855932W"/>
    <m/>
    <m/>
    <s v="Fatal"/>
    <s v="Destroyed"/>
    <s v="Piper"/>
    <x v="940"/>
    <s v="No"/>
    <x v="1"/>
    <x v="0"/>
    <n v="91"/>
    <s v="Personal"/>
    <s v="Unknown"/>
    <n v="4"/>
    <n v="0"/>
    <n v="0"/>
    <n v="0"/>
    <x v="0"/>
    <s v="KY"/>
    <x v="4"/>
    <n v="11"/>
    <x v="0"/>
    <x v="0"/>
    <n v="4"/>
  </r>
  <r>
    <s v="Accident"/>
    <s v="CEN18LA031"/>
    <d v="2017-11-12T00:00:00"/>
    <s v="Grayslake, IL"/>
    <s v="421927N"/>
    <s v="0088449W"/>
    <s v="C81"/>
    <s v="CAMPBELL"/>
    <s v="Non-Fatal"/>
    <s v="Substantial"/>
    <s v="Textron"/>
    <x v="214"/>
    <s v="No"/>
    <x v="1"/>
    <x v="0"/>
    <n v="91"/>
    <s v="Business"/>
    <s v="RUNZEL BROTHERS AVIATION LLC"/>
    <n v="0"/>
    <n v="0"/>
    <n v="0"/>
    <n v="1"/>
    <x v="0"/>
    <s v="IL"/>
    <x v="4"/>
    <n v="11"/>
    <x v="0"/>
    <x v="1"/>
    <n v="0"/>
  </r>
  <r>
    <s v="Accident"/>
    <s v="GAA18CA053"/>
    <d v="2017-11-16T00:00:00"/>
    <s v="Melborne, FL"/>
    <s v="028610N"/>
    <s v="0803843W"/>
    <s v="MLB"/>
    <s v="MELBOURNE INTL"/>
    <s v="Non-Fatal"/>
    <s v="Substantial"/>
    <s v="Piper"/>
    <x v="945"/>
    <s v="No"/>
    <x v="1"/>
    <x v="0"/>
    <n v="91"/>
    <s v="Personal"/>
    <s v="Unknown"/>
    <n v="0"/>
    <n v="0"/>
    <n v="0"/>
    <n v="1"/>
    <x v="1"/>
    <s v="FL"/>
    <x v="4"/>
    <n v="11"/>
    <x v="0"/>
    <x v="0"/>
    <n v="0"/>
  </r>
  <r>
    <s v="Accident"/>
    <s v="GAA18CA064"/>
    <d v="2017-11-16T00:00:00"/>
    <s v="Pompano, FL"/>
    <s v="261454N"/>
    <s v="0080636W"/>
    <s v="PMP"/>
    <s v="POMPANO BEACH AIRPARK"/>
    <s v="Non-Fatal"/>
    <s v="Substantial"/>
    <s v="Textron"/>
    <x v="38"/>
    <s v="No"/>
    <x v="1"/>
    <x v="0"/>
    <n v="91"/>
    <s v="Personal"/>
    <s v="Unknown"/>
    <n v="0"/>
    <n v="0"/>
    <n v="0"/>
    <n v="2"/>
    <x v="1"/>
    <s v="FL"/>
    <x v="4"/>
    <n v="11"/>
    <x v="0"/>
    <x v="1"/>
    <n v="0"/>
  </r>
  <r>
    <s v="Accident"/>
    <s v="WPR18LA033"/>
    <d v="2017-11-17T00:00:00"/>
    <s v="Nipton, CA"/>
    <s v="352447N"/>
    <s v="1154543W"/>
    <m/>
    <m/>
    <s v="Non-Fatal"/>
    <s v="Substantial"/>
    <s v="Piper"/>
    <x v="391"/>
    <s v="No"/>
    <x v="1"/>
    <x v="0"/>
    <n v="91"/>
    <s v="Personal"/>
    <s v="Unknown"/>
    <n v="0"/>
    <n v="0"/>
    <n v="0"/>
    <n v="2"/>
    <x v="1"/>
    <s v="CA"/>
    <x v="4"/>
    <n v="11"/>
    <x v="0"/>
    <x v="0"/>
    <n v="0"/>
  </r>
  <r>
    <s v="Accident"/>
    <s v="ERA18LA026"/>
    <d v="2017-11-18T00:00:00"/>
    <s v="Bladenboro, NC"/>
    <s v="343257N"/>
    <s v="0784636W"/>
    <s v="3W6"/>
    <s v="BLADENBORO"/>
    <s v="Non-Fatal"/>
    <s v="Substantial"/>
    <s v="Piper"/>
    <x v="601"/>
    <s v="No"/>
    <x v="1"/>
    <x v="0"/>
    <n v="91"/>
    <s v="Personal"/>
    <s v="Unknown"/>
    <n v="0"/>
    <n v="0"/>
    <n v="0"/>
    <n v="2"/>
    <x v="1"/>
    <s v="NC"/>
    <x v="4"/>
    <n v="11"/>
    <x v="0"/>
    <x v="0"/>
    <n v="0"/>
  </r>
  <r>
    <s v="Accident"/>
    <s v="ANC18LA010"/>
    <d v="2017-11-19T00:00:00"/>
    <s v="Clearwater, FL"/>
    <s v="275859N"/>
    <s v="0824547W"/>
    <s v="CLW"/>
    <s v="CLEARWATER AIR PARK"/>
    <s v="Non-Fatal"/>
    <s v="Substantial"/>
    <s v="Boeing"/>
    <x v="969"/>
    <s v="No"/>
    <x v="1"/>
    <x v="0"/>
    <n v="91"/>
    <s v="Personal"/>
    <s v="Unknown"/>
    <n v="0"/>
    <n v="0"/>
    <n v="0"/>
    <n v="2"/>
    <x v="1"/>
    <s v="FL"/>
    <x v="4"/>
    <n v="11"/>
    <x v="1"/>
    <x v="0"/>
    <n v="0"/>
  </r>
  <r>
    <s v="Accident"/>
    <s v="WPR18LA034"/>
    <d v="2017-11-19T00:00:00"/>
    <s v="San Jose, CA"/>
    <s v="371935N"/>
    <s v="0121497W"/>
    <s v="RHV"/>
    <s v="REID-HILLVIEW OF SANTA CLARA C"/>
    <s v="Non-Fatal"/>
    <s v="Substantial"/>
    <s v="Textron"/>
    <x v="65"/>
    <s v="No"/>
    <x v="1"/>
    <x v="0"/>
    <n v="91"/>
    <s v="Personal"/>
    <s v="Squadron 2"/>
    <n v="0"/>
    <n v="1"/>
    <n v="2"/>
    <n v="0"/>
    <x v="1"/>
    <s v="CA"/>
    <x v="4"/>
    <n v="11"/>
    <x v="0"/>
    <x v="1"/>
    <n v="1"/>
  </r>
  <r>
    <s v="Accident"/>
    <s v="GAA18CA050"/>
    <d v="2017-11-19T00:00:00"/>
    <s v="Rosamond, CA"/>
    <s v="382958N"/>
    <s v="1224537W"/>
    <s v="L00"/>
    <s v="ROSAMOND SKYPARK"/>
    <s v="Non-Fatal"/>
    <s v="Substantial"/>
    <s v="Boeing"/>
    <x v="244"/>
    <s v="No"/>
    <x v="1"/>
    <x v="0"/>
    <n v="91"/>
    <s v="Personal"/>
    <s v="Unknown"/>
    <n v="0"/>
    <n v="0"/>
    <n v="0"/>
    <n v="2"/>
    <x v="1"/>
    <s v="CA"/>
    <x v="4"/>
    <n v="11"/>
    <x v="1"/>
    <x v="0"/>
    <n v="0"/>
  </r>
  <r>
    <s v="Accident"/>
    <s v="GAA18CA054"/>
    <d v="2017-11-19T00:00:00"/>
    <s v="Point Mugu, CA"/>
    <s v="034544N"/>
    <s v="0119431W"/>
    <m/>
    <m/>
    <s v="Non-Fatal"/>
    <s v="Substantial"/>
    <s v="Quicksilver"/>
    <x v="1174"/>
    <s v="No"/>
    <x v="1"/>
    <x v="0"/>
    <n v="91"/>
    <s v="Personal"/>
    <s v="Unknown"/>
    <n v="0"/>
    <n v="1"/>
    <n v="0"/>
    <n v="0"/>
    <x v="1"/>
    <s v="CA"/>
    <x v="4"/>
    <n v="11"/>
    <x v="0"/>
    <x v="0"/>
    <n v="1"/>
  </r>
  <r>
    <s v="Accident"/>
    <s v="DCA18CA074"/>
    <d v="2017-11-19T00:00:00"/>
    <s v="Los Angeles, CA"/>
    <s v="335642N"/>
    <s v="1182429W"/>
    <s v="LAX"/>
    <s v="Los Angeles International"/>
    <s v="Non-Fatal"/>
    <s v="Unknown"/>
    <s v="Boeing"/>
    <x v="259"/>
    <s v="No"/>
    <x v="0"/>
    <x v="3"/>
    <n v="121"/>
    <s v="Unknown"/>
    <s v="Southwest Airlines"/>
    <n v="0"/>
    <n v="0"/>
    <n v="0"/>
    <n v="5"/>
    <x v="1"/>
    <s v="CA"/>
    <x v="4"/>
    <n v="11"/>
    <x v="1"/>
    <x v="0"/>
    <n v="0"/>
  </r>
  <r>
    <s v="Accident"/>
    <s v="WPR18FA035"/>
    <d v="2017-11-20T00:00:00"/>
    <s v="Tehachapi, CA"/>
    <s v="035834N"/>
    <s v="1182628W"/>
    <s v="TSP"/>
    <s v="Tehachapi Municipal"/>
    <s v="Fatal"/>
    <s v="Destroyed"/>
    <s v="Textron"/>
    <x v="46"/>
    <s v="No"/>
    <x v="1"/>
    <x v="0"/>
    <n v="91"/>
    <s v="Personal"/>
    <s v="Unknown"/>
    <n v="1"/>
    <n v="0"/>
    <n v="0"/>
    <n v="0"/>
    <x v="1"/>
    <s v="CA"/>
    <x v="4"/>
    <n v="11"/>
    <x v="0"/>
    <x v="1"/>
    <n v="1"/>
  </r>
  <r>
    <s v="Accident"/>
    <s v="CEN18LA034"/>
    <d v="2017-11-20T00:00:00"/>
    <s v="Aurora, CO"/>
    <s v="393357N"/>
    <s v="1043928W"/>
    <m/>
    <m/>
    <s v="Non-Fatal"/>
    <s v="Substantial"/>
    <s v="Ercoupe"/>
    <x v="1175"/>
    <s v="No"/>
    <x v="1"/>
    <x v="0"/>
    <n v="91"/>
    <s v="Personal"/>
    <s v="Unknown"/>
    <n v="0"/>
    <n v="0"/>
    <n v="0"/>
    <n v="1"/>
    <x v="1"/>
    <s v="CO"/>
    <x v="4"/>
    <n v="11"/>
    <x v="0"/>
    <x v="0"/>
    <n v="0"/>
  </r>
  <r>
    <s v="Accident"/>
    <s v="GAA18CA063"/>
    <d v="2017-11-20T00:00:00"/>
    <s v="San Diego, CA"/>
    <s v="032492N"/>
    <s v="0117832W"/>
    <s v="MYF"/>
    <s v="MONTGOMERY-GIBBS EXECUTIVE"/>
    <s v="Non-Fatal"/>
    <s v="Substantial"/>
    <s v="Textron"/>
    <x v="41"/>
    <s v="No"/>
    <x v="1"/>
    <x v="0"/>
    <n v="91"/>
    <s v="Personal"/>
    <s v="PERSONAL AVIATION INC."/>
    <n v="0"/>
    <n v="0"/>
    <n v="0"/>
    <n v="1"/>
    <x v="1"/>
    <s v="CA"/>
    <x v="4"/>
    <n v="11"/>
    <x v="0"/>
    <x v="1"/>
    <n v="0"/>
  </r>
  <r>
    <s v="Accident"/>
    <s v="GAA18CA055"/>
    <d v="2017-11-21T00:00:00"/>
    <s v="El Dorado, MO"/>
    <s v="375120N"/>
    <s v="0009403W"/>
    <s v="87K"/>
    <s v="EL DORADO SPRINGS MEMORIAL"/>
    <s v="Non-Fatal"/>
    <s v="Substantial"/>
    <s v="Bellanca"/>
    <x v="310"/>
    <s v="No"/>
    <x v="1"/>
    <x v="0"/>
    <n v="91"/>
    <s v="Personal"/>
    <s v="Unknown"/>
    <n v="0"/>
    <n v="0"/>
    <n v="0"/>
    <n v="3"/>
    <x v="1"/>
    <s v="MO"/>
    <x v="4"/>
    <n v="11"/>
    <x v="0"/>
    <x v="0"/>
    <n v="0"/>
  </r>
  <r>
    <s v="Accident"/>
    <s v="ERA18LA033"/>
    <d v="2017-11-22T00:00:00"/>
    <s v="Presque Isle, ME"/>
    <s v="464120N"/>
    <s v="0068241W"/>
    <s v="PQI"/>
    <s v="Northern Maine Regional"/>
    <s v="Non-Fatal"/>
    <s v="Substantial"/>
    <s v="Textron"/>
    <x v="482"/>
    <s v="No"/>
    <x v="0"/>
    <x v="0"/>
    <n v="135"/>
    <s v="Unknown"/>
    <s v="FRESH AIR LLC"/>
    <n v="0"/>
    <n v="2"/>
    <n v="0"/>
    <n v="2"/>
    <x v="0"/>
    <s v="ME"/>
    <x v="4"/>
    <n v="11"/>
    <x v="0"/>
    <x v="1"/>
    <n v="2"/>
  </r>
  <r>
    <s v="Accident"/>
    <s v="CEN18FA037"/>
    <d v="2017-11-22T00:00:00"/>
    <s v="Pittsford, VT"/>
    <s v="434520N"/>
    <s v="0073224W"/>
    <m/>
    <m/>
    <s v="Fatal"/>
    <s v="Destroyed"/>
    <s v="Textron"/>
    <x v="107"/>
    <s v="No"/>
    <x v="1"/>
    <x v="0"/>
    <n v="91"/>
    <s v="Personal"/>
    <s v="Unknown"/>
    <n v="1"/>
    <n v="0"/>
    <n v="0"/>
    <n v="0"/>
    <x v="0"/>
    <s v="VT"/>
    <x v="4"/>
    <n v="11"/>
    <x v="0"/>
    <x v="1"/>
    <n v="1"/>
  </r>
  <r>
    <s v="Accident"/>
    <s v="CEN18LA039"/>
    <d v="2017-11-22T00:00:00"/>
    <s v="Dickinson, ND"/>
    <s v="047117N"/>
    <s v="1024837W"/>
    <m/>
    <m/>
    <s v="Non-Fatal"/>
    <s v="Substantial"/>
    <s v="Piper"/>
    <x v="579"/>
    <s v="No"/>
    <x v="1"/>
    <x v="0"/>
    <n v="91"/>
    <s v="Personal"/>
    <s v="Unknown"/>
    <n v="0"/>
    <n v="1"/>
    <n v="1"/>
    <n v="0"/>
    <x v="1"/>
    <s v="ND"/>
    <x v="4"/>
    <n v="11"/>
    <x v="0"/>
    <x v="0"/>
    <n v="1"/>
  </r>
  <r>
    <s v="Accident"/>
    <s v="CEN18LA041"/>
    <d v="2017-11-22T00:00:00"/>
    <s v="Bolingbrook, IL"/>
    <s v="414144N"/>
    <s v="0088744W"/>
    <s v="1C5"/>
    <s v="Bolingbrook's Clow Int'l"/>
    <s v="Non-Fatal"/>
    <s v="Substantial"/>
    <s v="Textron"/>
    <x v="263"/>
    <s v="No"/>
    <x v="1"/>
    <x v="0"/>
    <n v="91"/>
    <s v="Personal"/>
    <s v="Unknown"/>
    <n v="0"/>
    <n v="0"/>
    <n v="0"/>
    <n v="1"/>
    <x v="1"/>
    <s v="IL"/>
    <x v="4"/>
    <n v="11"/>
    <x v="0"/>
    <x v="1"/>
    <n v="0"/>
  </r>
  <r>
    <s v="Accident"/>
    <s v="CEN18LA056"/>
    <d v="2017-11-22T00:00:00"/>
    <s v="Maple Lake, MN"/>
    <s v="451410N"/>
    <s v="0093598W"/>
    <s v="MGG"/>
    <s v="Maple Lake Municipal"/>
    <s v="Non-Fatal"/>
    <s v="Substantial"/>
    <s v="Textron"/>
    <x v="41"/>
    <s v="No"/>
    <x v="1"/>
    <x v="0"/>
    <n v="91"/>
    <s v="Personal"/>
    <s v="Unknown"/>
    <n v="0"/>
    <n v="0"/>
    <n v="0"/>
    <n v="3"/>
    <x v="1"/>
    <s v="MN"/>
    <x v="4"/>
    <n v="11"/>
    <x v="0"/>
    <x v="1"/>
    <n v="0"/>
  </r>
  <r>
    <s v="Accident"/>
    <s v="ERA18FA030"/>
    <d v="2017-11-23T00:00:00"/>
    <s v="Starke, FL"/>
    <s v="029577N"/>
    <s v="0815846W"/>
    <s v="VQQ"/>
    <s v="CECIL"/>
    <s v="Fatal"/>
    <s v="Destroyed"/>
    <s v="Mooney"/>
    <x v="10"/>
    <s v="No"/>
    <x v="1"/>
    <x v="0"/>
    <n v="91"/>
    <s v="Personal"/>
    <s v="Unknown"/>
    <n v="1"/>
    <n v="0"/>
    <n v="0"/>
    <n v="0"/>
    <x v="0"/>
    <s v="FL"/>
    <x v="4"/>
    <n v="11"/>
    <x v="0"/>
    <x v="0"/>
    <n v="1"/>
  </r>
  <r>
    <s v="Accident"/>
    <s v="GAA18CA061"/>
    <d v="2017-11-23T00:00:00"/>
    <s v="Caldwell, TX"/>
    <s v="304158N"/>
    <s v="0963917W"/>
    <s v="PVT"/>
    <s v="Private"/>
    <s v="Non-Fatal"/>
    <s v="Substantial"/>
    <s v="Luscombe"/>
    <x v="1"/>
    <s v="No"/>
    <x v="1"/>
    <x v="0"/>
    <n v="91"/>
    <s v="Personal"/>
    <s v="Unknown"/>
    <n v="0"/>
    <n v="2"/>
    <n v="0"/>
    <n v="0"/>
    <x v="1"/>
    <s v="TX"/>
    <x v="4"/>
    <n v="11"/>
    <x v="0"/>
    <x v="0"/>
    <n v="2"/>
  </r>
  <r>
    <s v="Accident"/>
    <s v="GAA18CA065"/>
    <d v="2017-11-24T00:00:00"/>
    <s v="NORTHAMPTON, MA"/>
    <s v="421349N"/>
    <s v="0713148W"/>
    <s v="7B2"/>
    <s v="NORTHAMPTON"/>
    <s v="Non-Fatal"/>
    <s v="Substantial"/>
    <s v="Aveko Sro"/>
    <x v="1176"/>
    <s v="No"/>
    <x v="1"/>
    <x v="0"/>
    <n v="91"/>
    <s v="Personal"/>
    <s v="Unknown"/>
    <n v="0"/>
    <n v="0"/>
    <n v="0"/>
    <n v="1"/>
    <x v="1"/>
    <s v="MA"/>
    <x v="4"/>
    <n v="11"/>
    <x v="0"/>
    <x v="0"/>
    <n v="0"/>
  </r>
  <r>
    <s v="Accident"/>
    <s v="ERA18LA032"/>
    <d v="2017-11-25T00:00:00"/>
    <s v="Ebensburg, PA"/>
    <s v="040296N"/>
    <s v="0784329W"/>
    <m/>
    <m/>
    <s v="Non-Fatal"/>
    <s v="Substantial"/>
    <s v="Piper"/>
    <x v="609"/>
    <s v="No"/>
    <x v="0"/>
    <x v="0"/>
    <n v="91"/>
    <s v="Personal"/>
    <s v="Unknown"/>
    <n v="0"/>
    <n v="0"/>
    <n v="4"/>
    <n v="0"/>
    <x v="1"/>
    <s v="PA"/>
    <x v="4"/>
    <n v="11"/>
    <x v="0"/>
    <x v="0"/>
    <n v="0"/>
  </r>
  <r>
    <s v="Accident"/>
    <s v="WPR18LA040"/>
    <d v="2017-11-25T00:00:00"/>
    <s v="Odessa, FL"/>
    <s v="028931N"/>
    <s v="0823817W"/>
    <m/>
    <m/>
    <s v="Non-Fatal"/>
    <s v="Substantial"/>
    <s v="Piper"/>
    <x v="166"/>
    <s v="No"/>
    <x v="1"/>
    <x v="0"/>
    <n v="91"/>
    <s v="Personal"/>
    <s v="Unknown"/>
    <n v="0"/>
    <n v="1"/>
    <n v="0"/>
    <n v="0"/>
    <x v="1"/>
    <s v="FL"/>
    <x v="4"/>
    <n v="11"/>
    <x v="0"/>
    <x v="0"/>
    <n v="1"/>
  </r>
  <r>
    <s v="Accident"/>
    <s v="ANC18LA011"/>
    <d v="2017-11-25T00:00:00"/>
    <s v="Oloh, MS"/>
    <s v="311546N"/>
    <s v="0893432W"/>
    <m/>
    <m/>
    <s v="Non-Fatal"/>
    <s v="Substantial"/>
    <s v="Textron"/>
    <x v="38"/>
    <s v="No"/>
    <x v="1"/>
    <x v="0"/>
    <n v="91"/>
    <s v="Personal"/>
    <s v="Unknown"/>
    <n v="0"/>
    <n v="1"/>
    <n v="0"/>
    <n v="2"/>
    <x v="1"/>
    <s v="MS"/>
    <x v="4"/>
    <n v="11"/>
    <x v="0"/>
    <x v="1"/>
    <n v="1"/>
  </r>
  <r>
    <s v="Accident"/>
    <s v="ERA18LA031"/>
    <d v="2017-11-25T00:00:00"/>
    <s v="Clearwater, FL"/>
    <s v="275527N"/>
    <s v="0824129W"/>
    <s v="PIE"/>
    <s v="ST PETE-CLEARWATER INTL"/>
    <s v="Non-Fatal"/>
    <s v="Substantial"/>
    <s v="Piper"/>
    <x v="53"/>
    <s v="No"/>
    <x v="1"/>
    <x v="2"/>
    <n v="91"/>
    <s v="Personal"/>
    <s v="BELLEAIRE LLC"/>
    <n v="0"/>
    <n v="1"/>
    <n v="0"/>
    <n v="0"/>
    <x v="1"/>
    <s v="FL"/>
    <x v="4"/>
    <n v="11"/>
    <x v="0"/>
    <x v="0"/>
    <n v="1"/>
  </r>
  <r>
    <s v="Accident"/>
    <s v="GAA18CA059"/>
    <d v="2017-11-26T00:00:00"/>
    <s v="Tucson, AZ"/>
    <s v="032830N"/>
    <s v="0111110W"/>
    <s v="RYN"/>
    <s v="RYAN FIELD"/>
    <s v="Non-Fatal"/>
    <s v="Substantial"/>
    <s v="Mooney"/>
    <x v="677"/>
    <s v="No"/>
    <x v="1"/>
    <x v="0"/>
    <n v="91"/>
    <s v="Personal"/>
    <s v="Unknown"/>
    <n v="0"/>
    <n v="0"/>
    <n v="0"/>
    <n v="1"/>
    <x v="1"/>
    <s v="AZ"/>
    <x v="4"/>
    <n v="11"/>
    <x v="0"/>
    <x v="0"/>
    <n v="0"/>
  </r>
  <r>
    <s v="Accident"/>
    <s v="CEN18LA038"/>
    <d v="2017-11-26T00:00:00"/>
    <s v="Palmyra, WI"/>
    <s v="042532N"/>
    <s v="0088356W"/>
    <s v="88C"/>
    <s v="PALMYRA MUNI"/>
    <s v="Non-Fatal"/>
    <s v="Substantial"/>
    <s v="Piper"/>
    <x v="365"/>
    <s v="No"/>
    <x v="1"/>
    <x v="0"/>
    <n v="91"/>
    <s v="Personal"/>
    <s v="FLYING HAWKS INC"/>
    <n v="0"/>
    <n v="0"/>
    <n v="2"/>
    <n v="0"/>
    <x v="1"/>
    <s v="WI"/>
    <x v="4"/>
    <n v="11"/>
    <x v="0"/>
    <x v="0"/>
    <n v="0"/>
  </r>
  <r>
    <s v="Accident"/>
    <s v="WPR18LA037"/>
    <d v="2017-11-27T00:00:00"/>
    <s v="Oro Valley, AZ"/>
    <s v="322324N"/>
    <s v="0110583W"/>
    <s v="57AZ"/>
    <s v="LA CHOLLA AIRPARK"/>
    <s v="Non-Fatal"/>
    <s v="Substantial"/>
    <s v="Columbia Aircraft Mfg"/>
    <x v="557"/>
    <s v="No"/>
    <x v="1"/>
    <x v="0"/>
    <n v="91"/>
    <s v="Personal"/>
    <s v="Unknown"/>
    <n v="0"/>
    <n v="0"/>
    <n v="0"/>
    <n v="2"/>
    <x v="1"/>
    <s v="AZ"/>
    <x v="4"/>
    <n v="11"/>
    <x v="0"/>
    <x v="0"/>
    <n v="0"/>
  </r>
  <r>
    <s v="Accident"/>
    <s v="DCA18LA024"/>
    <d v="2017-11-28T00:00:00"/>
    <s v="Jamaica, NY"/>
    <s v="404237N"/>
    <s v="0734951W"/>
    <s v="JFK"/>
    <s v="John F Kennedy International"/>
    <s v="None"/>
    <s v="Substantial"/>
    <s v="Boeing"/>
    <x v="850"/>
    <s v="No"/>
    <x v="2"/>
    <x v="1"/>
    <n v="129"/>
    <s v="Unknown"/>
    <s v="Egypt Airlines"/>
    <n v="0"/>
    <n v="0"/>
    <n v="0"/>
    <n v="0"/>
    <x v="2"/>
    <s v="NY"/>
    <x v="4"/>
    <n v="11"/>
    <x v="1"/>
    <x v="0"/>
    <n v="0"/>
  </r>
  <r>
    <s v="Incident"/>
    <s v="DCA18IA026"/>
    <d v="2017-11-29T00:00:00"/>
    <s v="Atlanta, GA"/>
    <s v="334457N"/>
    <s v="0842323W"/>
    <m/>
    <m/>
    <s v="Non-Fatal"/>
    <s v="Unknown"/>
    <s v="Boeing"/>
    <x v="956"/>
    <s v="No"/>
    <x v="0"/>
    <x v="3"/>
    <n v="121"/>
    <s v="Unknown"/>
    <s v="Delta Air Lines"/>
    <n v="0"/>
    <n v="0"/>
    <n v="0"/>
    <n v="169"/>
    <x v="2"/>
    <s v="GA"/>
    <x v="4"/>
    <n v="11"/>
    <x v="1"/>
    <x v="0"/>
    <n v="0"/>
  </r>
  <r>
    <s v="Accident"/>
    <s v="ANC18CA017"/>
    <d v="2017-11-29T00:00:00"/>
    <s v="Nikolai, AK"/>
    <s v="621736N"/>
    <s v="1532143W"/>
    <s v="8KA"/>
    <s v="TATITNA"/>
    <s v="Non-Fatal"/>
    <s v="Substantial"/>
    <s v="Piper"/>
    <x v="1177"/>
    <s v="No"/>
    <x v="1"/>
    <x v="0"/>
    <s v="PUBU"/>
    <s v="Public Aircraft"/>
    <s v="STATE OF ALASKA"/>
    <n v="0"/>
    <n v="0"/>
    <n v="0"/>
    <n v="1"/>
    <x v="1"/>
    <s v="AK"/>
    <x v="4"/>
    <n v="11"/>
    <x v="0"/>
    <x v="0"/>
    <n v="0"/>
  </r>
  <r>
    <s v="Accident"/>
    <s v="GAA18CA074"/>
    <d v="2017-11-30T00:00:00"/>
    <s v="Bowie, MD"/>
    <s v="385644N"/>
    <s v="0764624W"/>
    <s v="W00"/>
    <s v="FREEWAY"/>
    <s v="Non-Fatal"/>
    <s v="Substantial"/>
    <s v="Textron"/>
    <x v="38"/>
    <s v="No"/>
    <x v="1"/>
    <x v="0"/>
    <n v="91"/>
    <s v="Personal"/>
    <s v="GODDARD AIRCRAFT CLUB INC"/>
    <n v="0"/>
    <n v="0"/>
    <n v="0"/>
    <n v="1"/>
    <x v="1"/>
    <s v="MD"/>
    <x v="4"/>
    <n v="11"/>
    <x v="0"/>
    <x v="1"/>
    <n v="0"/>
  </r>
  <r>
    <s v="Accident"/>
    <s v="ANC18LA014"/>
    <d v="2017-12-01T00:00:00"/>
    <s v="Miami, FL"/>
    <s v="025395N"/>
    <s v="0802622W"/>
    <s v="TMB"/>
    <s v="MIAMI EXECUTIVE"/>
    <s v="Non-Fatal"/>
    <s v="Substantial"/>
    <s v="Textron"/>
    <x v="38"/>
    <s v="No"/>
    <x v="1"/>
    <x v="0"/>
    <n v="91"/>
    <s v="Personal"/>
    <s v="Unknown"/>
    <n v="0"/>
    <n v="0"/>
    <n v="0"/>
    <n v="2"/>
    <x v="1"/>
    <s v="FL"/>
    <x v="4"/>
    <n v="12"/>
    <x v="0"/>
    <x v="1"/>
    <n v="0"/>
  </r>
  <r>
    <s v="Accident"/>
    <s v="ERA18LA040"/>
    <d v="2017-12-01T00:00:00"/>
    <s v="Ravenswood, WV"/>
    <s v="385559N"/>
    <s v="0081495W"/>
    <s v="I18"/>
    <s v="JACKSON COUNTY"/>
    <s v="Non-Fatal"/>
    <s v="Substantial"/>
    <s v="Champion"/>
    <x v="271"/>
    <s v="No"/>
    <x v="2"/>
    <x v="0"/>
    <n v="91"/>
    <s v="Personal"/>
    <s v="Unknown"/>
    <n v="0"/>
    <n v="0"/>
    <n v="0"/>
    <n v="1"/>
    <x v="1"/>
    <s v="WV"/>
    <x v="4"/>
    <n v="12"/>
    <x v="0"/>
    <x v="0"/>
    <n v="0"/>
  </r>
  <r>
    <s v="Accident"/>
    <s v="ANC18LA013"/>
    <d v="2017-12-02T00:00:00"/>
    <s v="Huntingdon, TN"/>
    <s v="036521N"/>
    <s v="0882748W"/>
    <s v="HZD"/>
    <s v="CARROLL COUNTY"/>
    <s v="Non-Fatal"/>
    <s v="Substantial"/>
    <s v="Textron"/>
    <x v="304"/>
    <s v="No"/>
    <x v="1"/>
    <x v="0"/>
    <n v="91"/>
    <s v="Personal"/>
    <s v="Unknown"/>
    <n v="0"/>
    <n v="0"/>
    <n v="0"/>
    <n v="1"/>
    <x v="1"/>
    <s v="TN"/>
    <x v="4"/>
    <n v="12"/>
    <x v="0"/>
    <x v="1"/>
    <n v="0"/>
  </r>
  <r>
    <s v="Accident"/>
    <s v="GAA18CA079"/>
    <d v="2017-12-03T00:00:00"/>
    <s v="Chino, CA"/>
    <s v="335828N"/>
    <s v="1173814W"/>
    <s v="CNO"/>
    <s v="CHINO"/>
    <s v="Non-Fatal"/>
    <s v="Substantial"/>
    <s v="Boeing"/>
    <x v="244"/>
    <s v="No"/>
    <x v="1"/>
    <x v="0"/>
    <n v="91"/>
    <s v="Personal"/>
    <s v="Unknown"/>
    <n v="0"/>
    <n v="0"/>
    <n v="0"/>
    <n v="2"/>
    <x v="1"/>
    <s v="CA"/>
    <x v="4"/>
    <n v="12"/>
    <x v="1"/>
    <x v="0"/>
    <n v="0"/>
  </r>
  <r>
    <s v="Accident"/>
    <s v="ERA18LA043"/>
    <d v="2017-12-03T00:00:00"/>
    <s v="Frederick, MD"/>
    <s v="039253N"/>
    <s v="0772228W"/>
    <s v="FDK"/>
    <s v="Frederick Muni"/>
    <s v="Non-Fatal"/>
    <s v="Substantial"/>
    <s v="Textron"/>
    <x v="67"/>
    <s v="No"/>
    <x v="1"/>
    <x v="0"/>
    <n v="91"/>
    <s v="Personal"/>
    <s v="Unknown"/>
    <n v="0"/>
    <n v="1"/>
    <n v="0"/>
    <n v="3"/>
    <x v="1"/>
    <s v="MD"/>
    <x v="4"/>
    <n v="12"/>
    <x v="0"/>
    <x v="1"/>
    <n v="1"/>
  </r>
  <r>
    <s v="Accident"/>
    <s v="ERA18LA044"/>
    <d v="2017-12-03T00:00:00"/>
    <s v="Thomasville, GA"/>
    <s v="030545N"/>
    <s v="0835253W"/>
    <s v="TVI"/>
    <s v="Thomasville Regional"/>
    <s v="Non-Fatal"/>
    <s v="Substantial"/>
    <s v="Piper"/>
    <x v="699"/>
    <s v="No"/>
    <x v="0"/>
    <x v="0"/>
    <n v="91"/>
    <s v="Personal"/>
    <s v="Unknown"/>
    <n v="0"/>
    <n v="0"/>
    <n v="0"/>
    <n v="4"/>
    <x v="1"/>
    <s v="GA"/>
    <x v="4"/>
    <n v="12"/>
    <x v="0"/>
    <x v="0"/>
    <n v="0"/>
  </r>
  <r>
    <s v="Accident"/>
    <s v="DCA18CA043"/>
    <d v="2017-12-03T00:00:00"/>
    <s v="Miami, FL"/>
    <s v="254736N"/>
    <s v="0801726W"/>
    <s v="MIA"/>
    <s v="Miami International"/>
    <s v="Non-Fatal"/>
    <s v="Minor"/>
    <s v="Airbus"/>
    <x v="882"/>
    <s v="No"/>
    <x v="0"/>
    <x v="3"/>
    <n v="121"/>
    <s v="Unknown"/>
    <s v="American Airlines"/>
    <n v="0"/>
    <n v="0"/>
    <n v="0"/>
    <n v="294"/>
    <x v="1"/>
    <s v="FL"/>
    <x v="4"/>
    <n v="12"/>
    <x v="2"/>
    <x v="0"/>
    <n v="0"/>
  </r>
  <r>
    <s v="Accident"/>
    <s v="GAA18CA071"/>
    <d v="2017-12-04T00:00:00"/>
    <s v="Hyannis, MA"/>
    <s v="041408N"/>
    <s v="0701649W"/>
    <s v="HYA"/>
    <s v="BARNSTABLE MUNI-BOARDMAN/POLAN"/>
    <s v="Non-Fatal"/>
    <s v="Substantial"/>
    <s v="Textron"/>
    <x v="1150"/>
    <s v="No"/>
    <x v="0"/>
    <x v="0"/>
    <n v="91"/>
    <s v="Personal"/>
    <s v="Unknown"/>
    <n v="0"/>
    <n v="0"/>
    <n v="0"/>
    <n v="1"/>
    <x v="1"/>
    <s v="MA"/>
    <x v="4"/>
    <n v="12"/>
    <x v="0"/>
    <x v="1"/>
    <n v="0"/>
  </r>
  <r>
    <s v="Accident"/>
    <s v="WPR18LA043"/>
    <d v="2017-12-04T00:00:00"/>
    <s v="Rio Oso, CA"/>
    <s v="385658N"/>
    <s v="1212925W"/>
    <s v="MYV"/>
    <s v="YUBA COUNTY"/>
    <s v="Non-Fatal"/>
    <s v="Substantial"/>
    <s v="Textron"/>
    <x v="31"/>
    <s v="No"/>
    <x v="1"/>
    <x v="0"/>
    <n v="91"/>
    <s v="Personal"/>
    <s v="Unknown"/>
    <n v="0"/>
    <n v="1"/>
    <n v="0"/>
    <n v="0"/>
    <x v="1"/>
    <s v="CA"/>
    <x v="4"/>
    <n v="12"/>
    <x v="0"/>
    <x v="1"/>
    <n v="1"/>
  </r>
  <r>
    <s v="Accident"/>
    <s v="CEN18LA048"/>
    <d v="2017-12-04T00:00:00"/>
    <s v="Jeffersonville, IN"/>
    <s v="382156N"/>
    <s v="0854417W"/>
    <s v="JVY"/>
    <s v="CLARK RGNL"/>
    <s v="Non-Fatal"/>
    <s v="Substantial"/>
    <s v="Piper"/>
    <x v="1178"/>
    <s v="No"/>
    <x v="0"/>
    <x v="0"/>
    <n v="91"/>
    <s v="Personal"/>
    <s v="LUFTLADDER INC"/>
    <n v="0"/>
    <n v="0"/>
    <n v="0"/>
    <n v="3"/>
    <x v="1"/>
    <s v="IN"/>
    <x v="4"/>
    <n v="12"/>
    <x v="0"/>
    <x v="0"/>
    <n v="0"/>
  </r>
  <r>
    <s v="Accident"/>
    <s v="CEN18LA047"/>
    <d v="2017-12-05T00:00:00"/>
    <s v="Rockford, IL"/>
    <s v="421211N"/>
    <s v="0089457W"/>
    <s v="RFD"/>
    <s v="CHICAGO/ROCKFORD INTL"/>
    <s v="Non-Fatal"/>
    <s v="Substantial"/>
    <s v="Textron"/>
    <x v="396"/>
    <s v="No"/>
    <x v="0"/>
    <x v="2"/>
    <n v="91"/>
    <s v="Personal"/>
    <s v="Unknown"/>
    <n v="0"/>
    <n v="2"/>
    <n v="2"/>
    <n v="0"/>
    <x v="1"/>
    <s v="IL"/>
    <x v="4"/>
    <n v="12"/>
    <x v="0"/>
    <x v="1"/>
    <n v="2"/>
  </r>
  <r>
    <s v="Accident"/>
    <s v="ERA18LA041"/>
    <d v="2017-12-05T00:00:00"/>
    <s v="Brewton, AL"/>
    <s v="031039N"/>
    <s v="0087214W"/>
    <m/>
    <m/>
    <s v="Non-Fatal"/>
    <s v="Substantial"/>
    <s v="Piper"/>
    <x v="601"/>
    <s v="No"/>
    <x v="1"/>
    <x v="0"/>
    <n v="91"/>
    <s v="Personal"/>
    <s v="Unknown"/>
    <n v="0"/>
    <n v="0"/>
    <n v="0"/>
    <n v="2"/>
    <x v="1"/>
    <s v="AL"/>
    <x v="4"/>
    <n v="12"/>
    <x v="0"/>
    <x v="0"/>
    <n v="0"/>
  </r>
  <r>
    <s v="Accident"/>
    <s v="GAA18CA068"/>
    <d v="2017-12-05T00:00:00"/>
    <s v="Chesapeake, VA"/>
    <s v="364651N"/>
    <s v="0076275W"/>
    <s v="PVG"/>
    <s v="HAMPTON ROADS EXECUTIVE"/>
    <s v="Non-Fatal"/>
    <s v="Substantial"/>
    <s v="North American"/>
    <x v="1179"/>
    <s v="No"/>
    <x v="1"/>
    <x v="0"/>
    <n v="91"/>
    <s v="Personal"/>
    <s v="SHADOW VENTURES LLC"/>
    <n v="0"/>
    <n v="0"/>
    <n v="0"/>
    <n v="1"/>
    <x v="1"/>
    <s v="VA"/>
    <x v="4"/>
    <n v="12"/>
    <x v="0"/>
    <x v="0"/>
    <n v="0"/>
  </r>
  <r>
    <s v="Accident"/>
    <s v="GAA18CA081"/>
    <d v="2017-12-05T00:00:00"/>
    <s v="Cheboygan, MI"/>
    <s v="453915N"/>
    <s v="0843050W"/>
    <s v="SLH"/>
    <s v="CHEBOYGAN COUNTY"/>
    <s v="Non-Fatal"/>
    <s v="Substantial"/>
    <s v="Piper"/>
    <x v="788"/>
    <s v="No"/>
    <x v="1"/>
    <x v="0"/>
    <n v="135"/>
    <s v="Unknown"/>
    <s v="GREAT LAKES AIR. INC"/>
    <n v="0"/>
    <n v="0"/>
    <n v="0"/>
    <n v="4"/>
    <x v="1"/>
    <s v="MI"/>
    <x v="4"/>
    <n v="12"/>
    <x v="0"/>
    <x v="0"/>
    <n v="0"/>
  </r>
  <r>
    <s v="Accident"/>
    <s v="CEN18FA049"/>
    <d v="2017-12-06T00:00:00"/>
    <s v="Chesterfield, MO"/>
    <s v="038240N"/>
    <s v="0902212W"/>
    <s v="SUS"/>
    <s v="Spirit of St. Louis Airport"/>
    <s v="Fatal"/>
    <s v="Destroyed"/>
    <s v="Textron"/>
    <x v="403"/>
    <s v="No"/>
    <x v="1"/>
    <x v="0"/>
    <n v="91"/>
    <s v="Personal"/>
    <s v="Unknown"/>
    <n v="1"/>
    <n v="0"/>
    <n v="0"/>
    <n v="0"/>
    <x v="1"/>
    <s v="MO"/>
    <x v="4"/>
    <n v="12"/>
    <x v="0"/>
    <x v="1"/>
    <n v="1"/>
  </r>
  <r>
    <s v="Accident"/>
    <s v="DCA18CA055"/>
    <d v="2017-12-06T00:00:00"/>
    <s v="Fort Lauderdale, FL"/>
    <s v="026421N"/>
    <s v="0080910W"/>
    <m/>
    <m/>
    <s v="Non-Fatal"/>
    <s v="Unknown"/>
    <s v="Airbus"/>
    <x v="903"/>
    <s v="No"/>
    <x v="0"/>
    <x v="3"/>
    <n v="121"/>
    <s v="Unknown"/>
    <s v="SPIRIT AIRLINES INC"/>
    <n v="0"/>
    <n v="1"/>
    <n v="1"/>
    <n v="100"/>
    <x v="0"/>
    <s v="FL"/>
    <x v="4"/>
    <n v="12"/>
    <x v="2"/>
    <x v="0"/>
    <n v="1"/>
  </r>
  <r>
    <s v="Accident"/>
    <s v="WPR18LA047"/>
    <d v="2017-12-07T00:00:00"/>
    <s v="Auburn, WA"/>
    <s v="471948N"/>
    <s v="1221339W"/>
    <s v="S50"/>
    <s v="AUBURN MUNI"/>
    <s v="Non-Fatal"/>
    <s v="Substantial"/>
    <s v="Textron"/>
    <x v="470"/>
    <s v="No"/>
    <x v="2"/>
    <x v="0"/>
    <n v="91"/>
    <s v="Personal"/>
    <s v="Unknown"/>
    <n v="0"/>
    <n v="0"/>
    <n v="0"/>
    <n v="1"/>
    <x v="1"/>
    <s v="WA"/>
    <x v="4"/>
    <n v="12"/>
    <x v="0"/>
    <x v="1"/>
    <n v="0"/>
  </r>
  <r>
    <s v="Accident"/>
    <s v="ERA18FA046"/>
    <d v="2017-12-08T00:00:00"/>
    <s v="St. Croix,"/>
    <s v="182011N"/>
    <s v="0645350W"/>
    <s v="STX"/>
    <s v="HENRY E ROHLSEN"/>
    <s v="Fatal"/>
    <s v="Destroyed"/>
    <s v="Textron"/>
    <x v="11"/>
    <s v="No"/>
    <x v="0"/>
    <x v="0"/>
    <n v="91"/>
    <s v="Personal"/>
    <s v="Unknown"/>
    <n v="5"/>
    <n v="0"/>
    <n v="0"/>
    <n v="0"/>
    <x v="1"/>
    <s v="x,"/>
    <x v="4"/>
    <n v="12"/>
    <x v="0"/>
    <x v="1"/>
    <n v="5"/>
  </r>
  <r>
    <s v="Accident"/>
    <s v="GAA18CA078"/>
    <d v="2017-12-08T00:00:00"/>
    <s v="Everett, WA"/>
    <s v="475428N"/>
    <s v="1221651W"/>
    <s v="PAE"/>
    <s v="SNOHOMISH COUNTY (PAINE FLD)"/>
    <s v="Non-Fatal"/>
    <s v="Substantial"/>
    <s v="Textron"/>
    <x v="38"/>
    <s v="No"/>
    <x v="1"/>
    <x v="0"/>
    <n v="91"/>
    <s v="Personal"/>
    <s v="Unknown"/>
    <n v="0"/>
    <n v="0"/>
    <n v="0"/>
    <n v="2"/>
    <x v="1"/>
    <s v="WA"/>
    <x v="4"/>
    <n v="12"/>
    <x v="0"/>
    <x v="1"/>
    <n v="0"/>
  </r>
  <r>
    <s v="Accident"/>
    <s v="GAA18CA077"/>
    <d v="2017-12-09T00:00:00"/>
    <s v="Sacramento, CA"/>
    <s v="383045N"/>
    <s v="1212936W"/>
    <s v="SAC"/>
    <s v="SACRAMENTO EXECUTIVE"/>
    <s v="Non-Fatal"/>
    <s v="Destroyed"/>
    <s v="Czech"/>
    <x v="1180"/>
    <s v="No"/>
    <x v="1"/>
    <x v="0"/>
    <n v="91"/>
    <s v="Personal"/>
    <s v="Unknown"/>
    <n v="0"/>
    <n v="0"/>
    <n v="0"/>
    <n v="1"/>
    <x v="1"/>
    <s v="CA"/>
    <x v="4"/>
    <n v="12"/>
    <x v="0"/>
    <x v="0"/>
    <n v="0"/>
  </r>
  <r>
    <s v="Accident"/>
    <s v="GAA18CA082"/>
    <d v="2017-12-09T00:00:00"/>
    <s v="Pocasset, OK"/>
    <s v="351226N"/>
    <s v="0975813W"/>
    <s v="PVT"/>
    <s v="Private"/>
    <s v="Non-Fatal"/>
    <s v="Substantial"/>
    <s v="Piper"/>
    <x v="601"/>
    <s v="No"/>
    <x v="1"/>
    <x v="0"/>
    <n v="91"/>
    <s v="Personal"/>
    <s v="Unknown"/>
    <n v="0"/>
    <n v="0"/>
    <n v="0"/>
    <n v="1"/>
    <x v="1"/>
    <s v="OK"/>
    <x v="4"/>
    <n v="12"/>
    <x v="0"/>
    <x v="0"/>
    <n v="0"/>
  </r>
  <r>
    <s v="Accident"/>
    <s v="WPR18FA046"/>
    <d v="2017-12-10T00:00:00"/>
    <s v="San Diego, CA"/>
    <s v="324930N"/>
    <s v="1171014W"/>
    <s v="MYF"/>
    <s v="MONTGOMERY-GIBBS EXECUTIVE"/>
    <s v="Fatal"/>
    <s v="Destroyed"/>
    <s v="Textron"/>
    <x v="31"/>
    <s v="No"/>
    <x v="2"/>
    <x v="0"/>
    <n v="91"/>
    <s v="Personal"/>
    <s v="Unknown"/>
    <n v="2"/>
    <n v="0"/>
    <n v="2"/>
    <n v="0"/>
    <x v="1"/>
    <s v="CA"/>
    <x v="4"/>
    <n v="12"/>
    <x v="0"/>
    <x v="1"/>
    <n v="2"/>
  </r>
  <r>
    <s v="Accident"/>
    <s v="CEN18FA050"/>
    <d v="2017-12-10T00:00:00"/>
    <s v="Miami, FL"/>
    <s v="253840N"/>
    <s v="0802721W"/>
    <s v="TMB"/>
    <s v="MIAMI EXECUTIVE"/>
    <s v="Fatal"/>
    <s v="Destroyed"/>
    <s v="Smith"/>
    <x v="1181"/>
    <s v="No"/>
    <x v="0"/>
    <x v="0"/>
    <n v="91"/>
    <s v="Personal"/>
    <s v="Unknown"/>
    <n v="1"/>
    <n v="0"/>
    <n v="0"/>
    <n v="0"/>
    <x v="1"/>
    <s v="FL"/>
    <x v="4"/>
    <n v="12"/>
    <x v="0"/>
    <x v="0"/>
    <n v="1"/>
  </r>
  <r>
    <s v="Accident"/>
    <s v="ANC18FA012"/>
    <d v="2017-12-10T00:00:00"/>
    <s v="Maunaloa, HI"/>
    <s v="021759N"/>
    <s v="0157859W"/>
    <s v="MKK"/>
    <s v="Molokai"/>
    <s v="Fatal"/>
    <s v="Destroyed"/>
    <s v="Textron"/>
    <x v="293"/>
    <s v="No"/>
    <x v="1"/>
    <x v="0"/>
    <n v="91"/>
    <s v="Personal"/>
    <s v="Unknown"/>
    <n v="2"/>
    <n v="0"/>
    <n v="0"/>
    <n v="0"/>
    <x v="0"/>
    <s v="HI"/>
    <x v="4"/>
    <n v="12"/>
    <x v="0"/>
    <x v="1"/>
    <n v="2"/>
  </r>
  <r>
    <s v="Accident"/>
    <s v="DCA18CA042"/>
    <d v="2017-12-12T00:00:00"/>
    <s v="Detroit, MI"/>
    <s v="421245N"/>
    <s v="0832112W"/>
    <s v="DTW"/>
    <s v="Detroit Metropolitan Wayne Cou"/>
    <s v="Non-Fatal"/>
    <s v="Substantial"/>
    <s v="Boeing"/>
    <x v="451"/>
    <s v="No"/>
    <x v="0"/>
    <x v="4"/>
    <n v="121"/>
    <s v="Unknown"/>
    <s v="Delta Air Lines"/>
    <n v="0"/>
    <n v="0"/>
    <n v="0"/>
    <n v="61"/>
    <x v="1"/>
    <s v="MI"/>
    <x v="4"/>
    <n v="12"/>
    <x v="1"/>
    <x v="0"/>
    <n v="0"/>
  </r>
  <r>
    <s v="Accident"/>
    <s v="ERA18LA062"/>
    <d v="2017-12-13T00:00:00"/>
    <s v="Oakland Park, FL"/>
    <s v="261038N"/>
    <s v="0801034W"/>
    <s v="FXE"/>
    <s v="FORT LAUDERDALE EXECUTIVE"/>
    <s v="Non-Fatal"/>
    <s v="Substantial"/>
    <s v="Piper"/>
    <x v="940"/>
    <s v="No"/>
    <x v="1"/>
    <x v="0"/>
    <n v="91"/>
    <s v="Personal"/>
    <s v="Unknown"/>
    <n v="0"/>
    <n v="0"/>
    <n v="0"/>
    <n v="1"/>
    <x v="1"/>
    <s v="FL"/>
    <x v="4"/>
    <n v="12"/>
    <x v="0"/>
    <x v="0"/>
    <n v="0"/>
  </r>
  <r>
    <s v="Accident"/>
    <s v="WPR18LA051"/>
    <d v="2017-12-14T00:00:00"/>
    <s v="Hinesville, GA"/>
    <s v="315318N"/>
    <s v="0813342W"/>
    <s v="LHW"/>
    <s v="WRIGHT AAF (FORT STEWART)/MIDC"/>
    <s v="Non-Fatal"/>
    <s v="Substantial"/>
    <s v="Piper"/>
    <x v="513"/>
    <s v="No"/>
    <x v="1"/>
    <x v="0"/>
    <n v="91"/>
    <s v="Personal"/>
    <s v="Unknown"/>
    <n v="0"/>
    <n v="1"/>
    <n v="0"/>
    <n v="0"/>
    <x v="1"/>
    <s v="GA"/>
    <x v="4"/>
    <n v="12"/>
    <x v="0"/>
    <x v="0"/>
    <n v="1"/>
  </r>
  <r>
    <s v="Accident"/>
    <s v="WPR18CA048"/>
    <d v="2017-12-14T00:00:00"/>
    <s v="Valley Springs, CA"/>
    <s v="038510N"/>
    <s v="1204531W"/>
    <s v="UNK"/>
    <s v="Wagon Wheel Ranch Privat Strip"/>
    <s v="Non-Fatal"/>
    <s v="Substantial"/>
    <s v="Textron"/>
    <x v="65"/>
    <s v="No"/>
    <x v="1"/>
    <x v="0"/>
    <n v="91"/>
    <s v="Personal"/>
    <s v="Unknown"/>
    <n v="0"/>
    <n v="0"/>
    <n v="2"/>
    <n v="0"/>
    <x v="1"/>
    <s v="CA"/>
    <x v="4"/>
    <n v="12"/>
    <x v="0"/>
    <x v="1"/>
    <n v="0"/>
  </r>
  <r>
    <s v="Accident"/>
    <s v="GAA18CA088"/>
    <d v="2017-12-14T00:00:00"/>
    <s v="Kwigillingok, AK"/>
    <s v="595232N"/>
    <s v="0163105W"/>
    <s v="GGV"/>
    <s v="KWIGILLINGOK"/>
    <s v="Non-Fatal"/>
    <s v="Substantial"/>
    <s v="Piper"/>
    <x v="948"/>
    <s v="No"/>
    <x v="1"/>
    <x v="0"/>
    <n v="135"/>
    <s v="Unknown"/>
    <s v="Paklook AIR"/>
    <n v="0"/>
    <n v="0"/>
    <n v="0"/>
    <n v="3"/>
    <x v="1"/>
    <s v="AK"/>
    <x v="4"/>
    <n v="12"/>
    <x v="0"/>
    <x v="0"/>
    <n v="0"/>
  </r>
  <r>
    <s v="Accident"/>
    <s v="ERA18LA050"/>
    <d v="2017-12-16T00:00:00"/>
    <s v="Everglades City, FL"/>
    <s v="255149N"/>
    <s v="0008125W"/>
    <s v="9FL7"/>
    <s v="OASIS RANGER STATION-U S GOVER"/>
    <s v="Non-Fatal"/>
    <s v="Substantial"/>
    <s v="Textron"/>
    <x v="46"/>
    <s v="No"/>
    <x v="1"/>
    <x v="0"/>
    <n v="91"/>
    <s v="Personal"/>
    <s v="Flying Academy Miami"/>
    <n v="0"/>
    <n v="0"/>
    <n v="0"/>
    <n v="2"/>
    <x v="1"/>
    <s v="FL"/>
    <x v="4"/>
    <n v="12"/>
    <x v="0"/>
    <x v="1"/>
    <n v="0"/>
  </r>
  <r>
    <s v="Accident"/>
    <s v="ERA18LA055"/>
    <d v="2017-12-16T00:00:00"/>
    <s v="Burlington, NC"/>
    <s v="036259N"/>
    <s v="0792823W"/>
    <s v="BUY"/>
    <s v="Burlington Alamance Regional"/>
    <s v="Non-Fatal"/>
    <s v="Substantial"/>
    <s v="Textron"/>
    <x v="523"/>
    <s v="No"/>
    <x v="1"/>
    <x v="0"/>
    <n v="91"/>
    <s v="Personal"/>
    <s v="Unknown"/>
    <n v="0"/>
    <n v="0"/>
    <n v="0"/>
    <n v="3"/>
    <x v="1"/>
    <s v="NC"/>
    <x v="4"/>
    <n v="12"/>
    <x v="0"/>
    <x v="1"/>
    <n v="0"/>
  </r>
  <r>
    <s v="Accident"/>
    <s v="ERA18LA048"/>
    <d v="2017-12-16T00:00:00"/>
    <s v="Castalia, NC"/>
    <s v="036513N"/>
    <s v="0078817W"/>
    <m/>
    <m/>
    <s v="Fatal"/>
    <s v="Substantial"/>
    <s v="Textron"/>
    <x v="118"/>
    <s v="No"/>
    <x v="1"/>
    <x v="0"/>
    <n v="91"/>
    <s v="Personal"/>
    <s v="Unknown"/>
    <n v="1"/>
    <n v="0"/>
    <n v="0"/>
    <n v="0"/>
    <x v="1"/>
    <s v="NC"/>
    <x v="4"/>
    <n v="12"/>
    <x v="0"/>
    <x v="1"/>
    <n v="1"/>
  </r>
  <r>
    <s v="Accident"/>
    <s v="CEN18FA053"/>
    <d v="2017-12-17T00:00:00"/>
    <s v="Oldenburg, IN"/>
    <s v="392221N"/>
    <s v="0851453W"/>
    <s v="HLB"/>
    <s v="Batesville"/>
    <s v="Fatal"/>
    <s v="Destroyed"/>
    <s v="Textron"/>
    <x v="389"/>
    <s v="No"/>
    <x v="1"/>
    <x v="0"/>
    <n v="91"/>
    <s v="Personal"/>
    <s v="Unknown"/>
    <n v="3"/>
    <n v="0"/>
    <n v="0"/>
    <n v="0"/>
    <x v="1"/>
    <s v="IN"/>
    <x v="4"/>
    <n v="12"/>
    <x v="0"/>
    <x v="1"/>
    <n v="3"/>
  </r>
  <r>
    <s v="Accident"/>
    <s v="WPR18LA049"/>
    <d v="2017-12-17T00:00:00"/>
    <s v="El Cajon, CA"/>
    <s v="324930N"/>
    <s v="0116594W"/>
    <s v="SEE"/>
    <s v="GILLESPIE FIELD"/>
    <s v="Non-Fatal"/>
    <s v="Substantial"/>
    <s v="North American"/>
    <x v="96"/>
    <s v="No"/>
    <x v="2"/>
    <x v="1"/>
    <n v="91"/>
    <s v="Personal"/>
    <s v="Unknown"/>
    <n v="0"/>
    <n v="0"/>
    <n v="3"/>
    <n v="0"/>
    <x v="1"/>
    <s v="CA"/>
    <x v="4"/>
    <n v="12"/>
    <x v="0"/>
    <x v="0"/>
    <n v="0"/>
  </r>
  <r>
    <s v="Accident"/>
    <s v="GAA18CA105"/>
    <d v="2017-12-17T00:00:00"/>
    <s v="Wiscassett, ME"/>
    <s v="444137N"/>
    <s v="0692253W"/>
    <s v="IWI"/>
    <s v="WISCASSET"/>
    <s v="Non-Fatal"/>
    <s v="Substantial"/>
    <s v="Golden Circle"/>
    <x v="885"/>
    <s v="No"/>
    <x v="1"/>
    <x v="0"/>
    <n v="91"/>
    <s v="Personal"/>
    <s v="Unknown"/>
    <n v="0"/>
    <n v="0"/>
    <n v="0"/>
    <n v="1"/>
    <x v="1"/>
    <s v="ME"/>
    <x v="4"/>
    <n v="12"/>
    <x v="0"/>
    <x v="0"/>
    <n v="0"/>
  </r>
  <r>
    <s v="Accident"/>
    <s v="CEN18FA054"/>
    <d v="2017-12-18T00:00:00"/>
    <s v="Reeds Spring, MO"/>
    <s v="364329N"/>
    <s v="0932346W"/>
    <m/>
    <m/>
    <s v="Fatal"/>
    <s v="Destroyed"/>
    <s v="Piper"/>
    <x v="601"/>
    <s v="No"/>
    <x v="1"/>
    <x v="0"/>
    <n v="91"/>
    <s v="Personal"/>
    <s v="Unknown"/>
    <n v="2"/>
    <n v="0"/>
    <n v="0"/>
    <n v="0"/>
    <x v="0"/>
    <s v="MO"/>
    <x v="4"/>
    <n v="12"/>
    <x v="0"/>
    <x v="0"/>
    <n v="2"/>
  </r>
  <r>
    <s v="Accident"/>
    <s v="GAA18CA087"/>
    <d v="2017-12-18T00:00:00"/>
    <s v="Willow, AK"/>
    <s v="061457N"/>
    <s v="0150311W"/>
    <s v="UUO"/>
    <s v="WILLOW"/>
    <s v="Non-Fatal"/>
    <s v="Substantial"/>
    <s v="Maule"/>
    <x v="1048"/>
    <s v="No"/>
    <x v="1"/>
    <x v="0"/>
    <n v="91"/>
    <s v="Personal"/>
    <s v="Unknown"/>
    <n v="0"/>
    <n v="0"/>
    <n v="0"/>
    <n v="2"/>
    <x v="1"/>
    <s v="AK"/>
    <x v="4"/>
    <n v="12"/>
    <x v="0"/>
    <x v="0"/>
    <n v="0"/>
  </r>
  <r>
    <s v="Accident"/>
    <s v="DCA18CA049"/>
    <d v="2017-12-18T00:00:00"/>
    <s v="Saint Louis, MO"/>
    <s v="384432N"/>
    <s v="0902157W"/>
    <m/>
    <m/>
    <s v="Non-Fatal"/>
    <s v="Unknown"/>
    <s v="Embraer"/>
    <x v="627"/>
    <s v="No"/>
    <x v="2"/>
    <x v="3"/>
    <n v="121"/>
    <s v="Unknown"/>
    <s v="SKYWEST AIRLINES INC"/>
    <n v="0"/>
    <n v="0"/>
    <n v="1"/>
    <n v="56"/>
    <x v="0"/>
    <s v="MO"/>
    <x v="4"/>
    <n v="12"/>
    <x v="3"/>
    <x v="0"/>
    <n v="0"/>
  </r>
  <r>
    <s v="Accident"/>
    <s v="GAA18CA090"/>
    <d v="2017-12-18T00:00:00"/>
    <s v="Yentna, AK"/>
    <s v="614353N"/>
    <s v="1504020W"/>
    <s v="0AK2"/>
    <s v="YENTNA BEND STRIP"/>
    <s v="Non-Fatal"/>
    <s v="Substantial"/>
    <s v="Piper"/>
    <x v="80"/>
    <s v="No"/>
    <x v="1"/>
    <x v="0"/>
    <n v="91"/>
    <s v="Personal"/>
    <s v="Unknown"/>
    <n v="0"/>
    <n v="0"/>
    <n v="0"/>
    <n v="2"/>
    <x v="1"/>
    <s v="AK"/>
    <x v="4"/>
    <n v="12"/>
    <x v="0"/>
    <x v="0"/>
    <n v="0"/>
  </r>
  <r>
    <s v="Accident"/>
    <s v="CEN18CA058"/>
    <d v="2017-12-18T00:00:00"/>
    <s v="Georgetown, TX"/>
    <s v="304042N"/>
    <s v="0097240W"/>
    <s v="KGTU"/>
    <s v="Georgetown Municipal"/>
    <s v="Non-Fatal"/>
    <s v="Substantial"/>
    <s v="Piaggio"/>
    <x v="1182"/>
    <s v="No"/>
    <x v="0"/>
    <x v="2"/>
    <n v="91"/>
    <s v="Personal"/>
    <s v="Unknown"/>
    <n v="0"/>
    <n v="0"/>
    <n v="0"/>
    <n v="2"/>
    <x v="0"/>
    <s v="TX"/>
    <x v="4"/>
    <n v="12"/>
    <x v="0"/>
    <x v="0"/>
    <n v="0"/>
  </r>
  <r>
    <s v="Accident"/>
    <s v="GAA18CA091"/>
    <d v="2017-12-19T00:00:00"/>
    <s v="Phoenix, AZ"/>
    <s v="334118N"/>
    <s v="0112457W"/>
    <s v="DVT"/>
    <s v="PHOENIX DEER VALLEY"/>
    <s v="Non-Fatal"/>
    <s v="Substantial"/>
    <s v="Aviat"/>
    <x v="1183"/>
    <s v="No"/>
    <x v="1"/>
    <x v="0"/>
    <n v="91"/>
    <s v="Personal"/>
    <s v="Unknown"/>
    <n v="0"/>
    <n v="0"/>
    <n v="0"/>
    <n v="1"/>
    <x v="1"/>
    <s v="AZ"/>
    <x v="4"/>
    <n v="12"/>
    <x v="0"/>
    <x v="0"/>
    <n v="0"/>
  </r>
  <r>
    <s v="Accident"/>
    <s v="CEN18LA065"/>
    <d v="2017-12-19T00:00:00"/>
    <s v="Versailles, MO"/>
    <s v="382542N"/>
    <s v="0925231W"/>
    <s v="3VS"/>
    <s v="Roy Otten Memorial Airfield"/>
    <s v="Non-Fatal"/>
    <s v="Substantial"/>
    <s v="Piper"/>
    <x v="548"/>
    <s v="No"/>
    <x v="1"/>
    <x v="0"/>
    <n v="91"/>
    <s v="Personal"/>
    <s v="Unknown"/>
    <n v="0"/>
    <n v="0"/>
    <n v="0"/>
    <n v="1"/>
    <x v="1"/>
    <s v="MO"/>
    <x v="4"/>
    <n v="12"/>
    <x v="0"/>
    <x v="0"/>
    <n v="0"/>
  </r>
  <r>
    <s v="Accident"/>
    <s v="CEN18LA071"/>
    <d v="2017-12-20T00:00:00"/>
    <s v="Angleton, TX"/>
    <s v="029631N"/>
    <s v="0952743W"/>
    <s v="LBX"/>
    <s v="Texas Gulf Coast Regional"/>
    <s v="Non-Fatal"/>
    <s v="Substantial"/>
    <s v="Piper"/>
    <x v="579"/>
    <s v="No"/>
    <x v="1"/>
    <x v="0"/>
    <n v="91"/>
    <s v="Personal"/>
    <s v="Unknown"/>
    <n v="0"/>
    <n v="0"/>
    <n v="0"/>
    <n v="2"/>
    <x v="1"/>
    <s v="TX"/>
    <x v="4"/>
    <n v="12"/>
    <x v="0"/>
    <x v="0"/>
    <n v="0"/>
  </r>
  <r>
    <s v="Accident"/>
    <s v="ERA18FA056"/>
    <d v="2017-12-21T00:00:00"/>
    <s v="Cross City, FL"/>
    <s v="294640N"/>
    <s v="0831333W"/>
    <m/>
    <m/>
    <s v="Fatal"/>
    <s v="Destroyed"/>
    <s v="Textron"/>
    <x v="419"/>
    <s v="No"/>
    <x v="1"/>
    <x v="0"/>
    <n v="91"/>
    <s v="Personal"/>
    <s v="Unknown"/>
    <n v="1"/>
    <n v="0"/>
    <n v="0"/>
    <n v="0"/>
    <x v="0"/>
    <s v="FL"/>
    <x v="4"/>
    <n v="12"/>
    <x v="0"/>
    <x v="1"/>
    <n v="1"/>
  </r>
  <r>
    <s v="Accident"/>
    <s v="ERA18LA058"/>
    <d v="2017-12-22T00:00:00"/>
    <s v="Venice, FL"/>
    <s v="027426N"/>
    <s v="0822614W"/>
    <s v="VNC"/>
    <s v="VENICE MUNI"/>
    <s v="Non-Fatal"/>
    <s v="Substantial"/>
    <s v="Mooney"/>
    <x v="236"/>
    <s v="No"/>
    <x v="1"/>
    <x v="0"/>
    <n v="91"/>
    <s v="Personal"/>
    <s v="Unknown"/>
    <n v="0"/>
    <n v="0"/>
    <n v="0"/>
    <n v="1"/>
    <x v="1"/>
    <s v="FL"/>
    <x v="4"/>
    <n v="12"/>
    <x v="0"/>
    <x v="0"/>
    <n v="0"/>
  </r>
  <r>
    <s v="Accident"/>
    <s v="CEN18FA060"/>
    <d v="2017-12-23T00:00:00"/>
    <s v="Oskaloosa, IA"/>
    <s v="412039N"/>
    <s v="0923946W"/>
    <m/>
    <m/>
    <s v="Fatal"/>
    <s v="Substantial"/>
    <s v="X-Air Llc"/>
    <x v="1184"/>
    <s v="No"/>
    <x v="1"/>
    <x v="0"/>
    <n v="91"/>
    <s v="Personal"/>
    <s v="Unknown"/>
    <n v="1"/>
    <n v="0"/>
    <n v="0"/>
    <n v="0"/>
    <x v="1"/>
    <s v="IA"/>
    <x v="4"/>
    <n v="12"/>
    <x v="0"/>
    <x v="0"/>
    <n v="1"/>
  </r>
  <r>
    <s v="Accident"/>
    <s v="DCA18CA056"/>
    <d v="2017-12-23T00:00:00"/>
    <s v="Bethel, AK"/>
    <s v="604835N"/>
    <s v="0161510W"/>
    <s v="PABE"/>
    <s v="Bethel"/>
    <s v="Non-Fatal"/>
    <s v="Substantial"/>
    <s v="Boeing"/>
    <x v="1185"/>
    <s v="No"/>
    <x v="2"/>
    <x v="1"/>
    <n v="121"/>
    <s v="Unknown"/>
    <s v="Everts Air"/>
    <n v="0"/>
    <n v="0"/>
    <n v="0"/>
    <n v="3"/>
    <x v="1"/>
    <s v="AK"/>
    <x v="4"/>
    <n v="12"/>
    <x v="1"/>
    <x v="0"/>
    <n v="0"/>
  </r>
  <r>
    <s v="Accident"/>
    <s v="CEN18FA061"/>
    <d v="2017-12-24T00:00:00"/>
    <s v="Bartow, FL"/>
    <s v="275647N"/>
    <s v="0814626W"/>
    <s v="BOW"/>
    <s v="BARTOW MUNI"/>
    <s v="Fatal"/>
    <s v="Destroyed"/>
    <s v="Textron"/>
    <x v="440"/>
    <s v="No"/>
    <x v="0"/>
    <x v="0"/>
    <n v="91"/>
    <s v="Personal"/>
    <s v="Unknown"/>
    <n v="5"/>
    <n v="0"/>
    <n v="0"/>
    <n v="0"/>
    <x v="0"/>
    <s v="FL"/>
    <x v="4"/>
    <n v="12"/>
    <x v="0"/>
    <x v="1"/>
    <n v="5"/>
  </r>
  <r>
    <s v="Accident"/>
    <s v="ERA18TA059"/>
    <d v="2017-12-24T00:00:00"/>
    <s v="Union Mills, NC"/>
    <s v="352926N"/>
    <s v="0082332W"/>
    <m/>
    <m/>
    <s v="Non-Fatal"/>
    <s v="Substantial"/>
    <s v="Textron"/>
    <x v="38"/>
    <s v="No"/>
    <x v="1"/>
    <x v="0"/>
    <n v="91"/>
    <s v="Personal"/>
    <s v="Unknown"/>
    <n v="0"/>
    <n v="1"/>
    <n v="0"/>
    <n v="0"/>
    <x v="1"/>
    <s v="NC"/>
    <x v="4"/>
    <n v="12"/>
    <x v="0"/>
    <x v="1"/>
    <n v="1"/>
  </r>
  <r>
    <s v="Accident"/>
    <s v="CEN18LA052"/>
    <d v="2017-12-25T00:00:00"/>
    <s v="Riverton, WY"/>
    <s v="043351N"/>
    <s v="1082735W"/>
    <s v="RIW"/>
    <s v="Riverton Regional"/>
    <s v="Non-Fatal"/>
    <s v="Substantial"/>
    <s v="Piper"/>
    <x v="528"/>
    <s v="No"/>
    <x v="1"/>
    <x v="0"/>
    <n v="91"/>
    <s v="Personal"/>
    <s v="Unknown"/>
    <n v="0"/>
    <n v="0"/>
    <n v="0"/>
    <n v="5"/>
    <x v="1"/>
    <s v="WY"/>
    <x v="4"/>
    <n v="12"/>
    <x v="0"/>
    <x v="0"/>
    <n v="0"/>
  </r>
  <r>
    <s v="Accident"/>
    <s v="WPR18LA056"/>
    <d v="2017-12-25T00:00:00"/>
    <s v="Perris, CA"/>
    <s v="334721N"/>
    <s v="0117229W"/>
    <m/>
    <m/>
    <s v="Non-Fatal"/>
    <s v="Substantial"/>
    <s v="Textron"/>
    <x v="301"/>
    <s v="No"/>
    <x v="1"/>
    <x v="0"/>
    <n v="91"/>
    <s v="Personal"/>
    <s v="Unknown"/>
    <n v="0"/>
    <n v="0"/>
    <n v="0"/>
    <n v="2"/>
    <x v="1"/>
    <s v="CA"/>
    <x v="4"/>
    <n v="12"/>
    <x v="0"/>
    <x v="1"/>
    <n v="0"/>
  </r>
  <r>
    <s v="Incident"/>
    <s v="OPS18IA003"/>
    <d v="2017-12-25T00:00:00"/>
    <s v="Medford, OR"/>
    <s v="042250N"/>
    <s v="1224437W"/>
    <s v="MFR"/>
    <s v="Rogue Valley International"/>
    <s v="None"/>
    <s v="Unknown"/>
    <s v="Bombardier"/>
    <x v="762"/>
    <s v="No"/>
    <x v="0"/>
    <x v="4"/>
    <n v="121"/>
    <s v="Unknown"/>
    <s v="SKYWEST AIRLINES INC"/>
    <n v="0"/>
    <n v="0"/>
    <n v="0"/>
    <n v="0"/>
    <x v="0"/>
    <s v="OR"/>
    <x v="4"/>
    <n v="12"/>
    <x v="0"/>
    <x v="2"/>
    <n v="0"/>
  </r>
  <r>
    <s v="Accident"/>
    <s v="WPR18CA059"/>
    <d v="2017-12-26T00:00:00"/>
    <s v="Santa Ana, CA"/>
    <s v="334023N"/>
    <s v="0117520W"/>
    <s v="SNA"/>
    <s v="JOHN WAYNE AIRPORT-ORANGE COUN"/>
    <s v="Non-Fatal"/>
    <s v="Substantial"/>
    <s v="Textron"/>
    <x v="523"/>
    <s v="No"/>
    <x v="1"/>
    <x v="0"/>
    <n v="91"/>
    <s v="Personal"/>
    <s v="HAC PROPERTIES LLC"/>
    <n v="0"/>
    <n v="0"/>
    <n v="0"/>
    <n v="1"/>
    <x v="1"/>
    <s v="CA"/>
    <x v="4"/>
    <n v="12"/>
    <x v="0"/>
    <x v="1"/>
    <n v="0"/>
  </r>
  <r>
    <s v="Accident"/>
    <s v="GAA18CA096"/>
    <d v="2017-12-27T00:00:00"/>
    <s v="Upper Lake, CA"/>
    <s v="392635N"/>
    <s v="1225737W"/>
    <s v="1Q5"/>
    <s v="GRAVELLY VALLEY"/>
    <s v="Non-Fatal"/>
    <s v="Substantial"/>
    <s v="Aeropro"/>
    <x v="1186"/>
    <s v="No"/>
    <x v="1"/>
    <x v="0"/>
    <n v="91"/>
    <s v="Personal"/>
    <s v="Unknown"/>
    <n v="0"/>
    <n v="0"/>
    <n v="0"/>
    <n v="2"/>
    <x v="1"/>
    <s v="CA"/>
    <x v="4"/>
    <n v="12"/>
    <x v="0"/>
    <x v="0"/>
    <n v="0"/>
  </r>
  <r>
    <s v="Accident"/>
    <s v="CEN18LA062"/>
    <d v="2017-12-27T00:00:00"/>
    <s v="Michigan City, IN"/>
    <s v="414143N"/>
    <s v="0864932W"/>
    <s v="MGC"/>
    <s v="Michigan City Municipal Airpor"/>
    <s v="Non-Fatal"/>
    <s v="Substantial"/>
    <s v="Textron"/>
    <x v="357"/>
    <s v="No"/>
    <x v="0"/>
    <x v="3"/>
    <n v="91"/>
    <s v="Positioning"/>
    <s v="INTEGRATED FLIGHT RESOURCES INC"/>
    <n v="0"/>
    <n v="2"/>
    <n v="0"/>
    <n v="0"/>
    <x v="1"/>
    <s v="IN"/>
    <x v="4"/>
    <n v="12"/>
    <x v="0"/>
    <x v="1"/>
    <n v="2"/>
  </r>
  <r>
    <s v="Accident"/>
    <s v="GAA18CA094"/>
    <d v="2017-12-28T00:00:00"/>
    <s v="Spearfish, SD"/>
    <s v="044295N"/>
    <s v="1034717W"/>
    <s v="SPF"/>
    <s v="BLACK HILLS-CLYDE ICE FIELD"/>
    <s v="Non-Fatal"/>
    <s v="Substantial"/>
    <s v="Piper"/>
    <x v="940"/>
    <s v="No"/>
    <x v="1"/>
    <x v="2"/>
    <n v="91"/>
    <s v="Personal"/>
    <s v="STAMM AIR LLC."/>
    <n v="0"/>
    <n v="0"/>
    <n v="0"/>
    <n v="1"/>
    <x v="1"/>
    <s v="SD"/>
    <x v="4"/>
    <n v="12"/>
    <x v="0"/>
    <x v="0"/>
    <n v="0"/>
  </r>
  <r>
    <s v="Accident"/>
    <s v="WPR18FA063"/>
    <d v="2017-12-29T00:00:00"/>
    <s v="Ogden, UT"/>
    <s v="411948N"/>
    <s v="1123949W"/>
    <m/>
    <m/>
    <s v="Fatal"/>
    <s v="Substantial"/>
    <s v="Textron"/>
    <x v="50"/>
    <s v="No"/>
    <x v="1"/>
    <x v="0"/>
    <n v="91"/>
    <s v="Personal"/>
    <s v="Unknown"/>
    <n v="2"/>
    <n v="0"/>
    <n v="0"/>
    <n v="0"/>
    <x v="1"/>
    <s v="UT"/>
    <x v="4"/>
    <n v="12"/>
    <x v="0"/>
    <x v="1"/>
    <n v="2"/>
  </r>
  <r>
    <s v="Accident"/>
    <s v="WPR18LA058"/>
    <d v="2017-12-30T00:00:00"/>
    <s v="San Bernardino, CA"/>
    <s v="034530N"/>
    <s v="1171452W"/>
    <s v="SBD"/>
    <s v="SAN BERNARDINO INTL"/>
    <s v="Non-Fatal"/>
    <s v="Substantial"/>
    <s v="Textron"/>
    <x v="416"/>
    <s v="No"/>
    <x v="1"/>
    <x v="0"/>
    <n v="91"/>
    <s v="Personal"/>
    <s v="Unknown"/>
    <n v="0"/>
    <n v="0"/>
    <n v="0"/>
    <n v="1"/>
    <x v="1"/>
    <s v="CA"/>
    <x v="4"/>
    <n v="12"/>
    <x v="0"/>
    <x v="1"/>
    <n v="0"/>
  </r>
  <r>
    <s v="Incident"/>
    <s v="DCA18IA081"/>
    <d v="2017-12-30T00:00:00"/>
    <s v="Pullman, WA"/>
    <s v="464434N"/>
    <s v="0011771W"/>
    <s v="PUW"/>
    <s v="PULLMAN/MOSCOW RGNL"/>
    <s v="Non-Fatal"/>
    <s v="Unknown"/>
    <s v="Bombardier"/>
    <x v="1187"/>
    <s v="No"/>
    <x v="0"/>
    <x v="2"/>
    <n v="121"/>
    <s v="Unknown"/>
    <s v="HORIZON AIR INDUSTRIES INC"/>
    <n v="0"/>
    <n v="0"/>
    <n v="0"/>
    <n v="46"/>
    <x v="0"/>
    <s v="WA"/>
    <x v="4"/>
    <n v="12"/>
    <x v="0"/>
    <x v="2"/>
    <n v="0"/>
  </r>
  <r>
    <s v="Accident"/>
    <s v="GAA18CA095"/>
    <d v="2018-01-02T00:00:00"/>
    <s v="Nampa, ID"/>
    <s v="433643N"/>
    <s v="1163017W"/>
    <m/>
    <m/>
    <s v="Non-Fatal"/>
    <s v="Substantial"/>
    <s v="Textron"/>
    <x v="118"/>
    <s v="No"/>
    <x v="1"/>
    <x v="0"/>
    <n v="91"/>
    <s v="Personal"/>
    <s v="Unknown"/>
    <n v="0"/>
    <n v="0"/>
    <n v="0"/>
    <n v="1"/>
    <x v="1"/>
    <s v="ID"/>
    <x v="5"/>
    <n v="1"/>
    <x v="0"/>
    <x v="1"/>
    <n v="0"/>
  </r>
  <r>
    <s v="Accident"/>
    <s v="WPR18LA057"/>
    <d v="2018-01-02T00:00:00"/>
    <s v="Aurora, OR"/>
    <s v="451450N"/>
    <s v="1224612W"/>
    <s v="KUAO"/>
    <s v="Aurora State Airport"/>
    <s v="Non-Fatal"/>
    <s v="Substantial"/>
    <s v="Textron"/>
    <x v="40"/>
    <s v="No"/>
    <x v="1"/>
    <x v="0"/>
    <n v="91"/>
    <s v="Personal"/>
    <s v="Unknown"/>
    <n v="0"/>
    <n v="0"/>
    <n v="0"/>
    <n v="1"/>
    <x v="1"/>
    <s v="OR"/>
    <x v="5"/>
    <n v="1"/>
    <x v="0"/>
    <x v="1"/>
    <n v="0"/>
  </r>
  <r>
    <s v="Accident"/>
    <s v="CEN18FA400"/>
    <d v="2018-01-03T00:00:00"/>
    <s v="Gulf of Mexico, GM"/>
    <s v="234848N"/>
    <s v="0089417W"/>
    <m/>
    <m/>
    <s v="Fatal"/>
    <s v="Destroyed"/>
    <s v="Cirrus"/>
    <x v="111"/>
    <s v="No"/>
    <x v="1"/>
    <x v="0"/>
    <n v="91"/>
    <s v="Personal"/>
    <s v="Unknown"/>
    <n v="1"/>
    <n v="0"/>
    <n v="0"/>
    <n v="0"/>
    <x v="1"/>
    <s v="GM"/>
    <x v="5"/>
    <n v="1"/>
    <x v="0"/>
    <x v="0"/>
    <n v="1"/>
  </r>
  <r>
    <s v="Accident"/>
    <s v="CEN18LA070"/>
    <d v="2018-01-06T00:00:00"/>
    <s v="Ponca City, OK"/>
    <s v="364355N"/>
    <s v="0097559W"/>
    <s v="PNC"/>
    <s v="PONCA CITY RGNL"/>
    <s v="Non-Fatal"/>
    <s v="Substantial"/>
    <s v="Textron"/>
    <x v="106"/>
    <s v="No"/>
    <x v="1"/>
    <x v="0"/>
    <n v="91"/>
    <s v="Personal"/>
    <s v="Unknown"/>
    <n v="0"/>
    <n v="0"/>
    <n v="0"/>
    <n v="4"/>
    <x v="1"/>
    <s v="OK"/>
    <x v="5"/>
    <n v="1"/>
    <x v="0"/>
    <x v="1"/>
    <n v="0"/>
  </r>
  <r>
    <s v="Accident"/>
    <s v="GAA18CA116"/>
    <d v="2018-01-10T00:00:00"/>
    <s v="Meadville, PA"/>
    <s v="413735N"/>
    <s v="0801251W"/>
    <s v="GKJ"/>
    <s v="PORT MEADVILLE"/>
    <s v="Non-Fatal"/>
    <s v="Substantial"/>
    <s v="Textron"/>
    <x v="51"/>
    <s v="No"/>
    <x v="1"/>
    <x v="0"/>
    <n v="91"/>
    <s v="Personal"/>
    <s v="BEECH CLUB LLC"/>
    <n v="0"/>
    <n v="0"/>
    <n v="0"/>
    <n v="1"/>
    <x v="1"/>
    <s v="PA"/>
    <x v="5"/>
    <n v="1"/>
    <x v="0"/>
    <x v="1"/>
    <n v="0"/>
  </r>
  <r>
    <s v="Accident"/>
    <s v="CEN18LA073"/>
    <d v="2018-01-11T00:00:00"/>
    <s v="Wadsworth, OH"/>
    <s v="041011N"/>
    <s v="0814523W"/>
    <s v="3G3"/>
    <s v="WADSWORTH MUNI"/>
    <s v="Non-Fatal"/>
    <s v="Substantial"/>
    <s v="Daher"/>
    <x v="1188"/>
    <s v="No"/>
    <x v="1"/>
    <x v="0"/>
    <n v="91"/>
    <s v="Ferry"/>
    <s v="Unknown"/>
    <n v="0"/>
    <n v="0"/>
    <n v="0"/>
    <n v="1"/>
    <x v="1"/>
    <s v="OH"/>
    <x v="5"/>
    <n v="1"/>
    <x v="0"/>
    <x v="0"/>
    <n v="0"/>
  </r>
  <r>
    <s v="Accident"/>
    <s v="GAA18CA099"/>
    <d v="2018-01-11T00:00:00"/>
    <s v="Spanish Fork, UT"/>
    <s v="040842N"/>
    <s v="0111404W"/>
    <s v="SPK"/>
    <s v="SPANISH FORK ARPT SPRINGVILLE-"/>
    <s v="Non-Fatal"/>
    <s v="Substantial"/>
    <s v="Cubcrafters"/>
    <x v="1189"/>
    <s v="No"/>
    <x v="1"/>
    <x v="0"/>
    <n v="91"/>
    <s v="Personal"/>
    <s v="ROCKET AVIATION LLC"/>
    <n v="0"/>
    <n v="0"/>
    <n v="0"/>
    <n v="1"/>
    <x v="1"/>
    <s v="UT"/>
    <x v="5"/>
    <n v="1"/>
    <x v="0"/>
    <x v="0"/>
    <n v="0"/>
  </r>
  <r>
    <s v="Accident"/>
    <s v="GAA18CA100"/>
    <d v="2018-01-11T00:00:00"/>
    <s v="Auburn, NY"/>
    <s v="425034N"/>
    <s v="0762643W"/>
    <s v="06NY"/>
    <s v="MURPHY FIELD"/>
    <s v="Non-Fatal"/>
    <s v="Substantial"/>
    <s v="Textron"/>
    <x v="106"/>
    <s v="No"/>
    <x v="1"/>
    <x v="0"/>
    <n v="91"/>
    <s v="Personal"/>
    <s v="Unknown"/>
    <n v="0"/>
    <n v="0"/>
    <n v="0"/>
    <n v="1"/>
    <x v="1"/>
    <s v="NY"/>
    <x v="5"/>
    <n v="1"/>
    <x v="0"/>
    <x v="1"/>
    <n v="0"/>
  </r>
  <r>
    <s v="Accident"/>
    <s v="GAA18CA098"/>
    <d v="2018-01-11T00:00:00"/>
    <s v="Rock Springs, WY"/>
    <s v="413556N"/>
    <s v="0109350W"/>
    <s v="RKS"/>
    <s v="ROCK SPRINGS-SWEETWATER COUNTY"/>
    <s v="Non-Fatal"/>
    <s v="Substantial"/>
    <s v="Swearingen"/>
    <x v="1055"/>
    <s v="No"/>
    <x v="0"/>
    <x v="2"/>
    <n v="135"/>
    <s v="Unknown"/>
    <s v="Ameriflight, LLC"/>
    <n v="0"/>
    <n v="0"/>
    <n v="0"/>
    <n v="1"/>
    <x v="1"/>
    <s v="WY"/>
    <x v="5"/>
    <n v="1"/>
    <x v="0"/>
    <x v="0"/>
    <n v="0"/>
  </r>
  <r>
    <s v="Accident"/>
    <s v="WPR18FA073"/>
    <d v="2018-01-12T00:00:00"/>
    <s v="Elko, NV"/>
    <s v="401353N"/>
    <s v="0115320W"/>
    <m/>
    <m/>
    <s v="Fatal"/>
    <s v="Destroyed"/>
    <s v="Piper"/>
    <x v="397"/>
    <s v="No"/>
    <x v="0"/>
    <x v="0"/>
    <n v="91"/>
    <s v="Positioning"/>
    <s v="Air America Flight Center"/>
    <n v="1"/>
    <n v="0"/>
    <n v="0"/>
    <n v="0"/>
    <x v="2"/>
    <s v="NV"/>
    <x v="5"/>
    <n v="1"/>
    <x v="0"/>
    <x v="0"/>
    <n v="1"/>
  </r>
  <r>
    <s v="Accident"/>
    <s v="GAA18CA101"/>
    <d v="2018-01-12T00:00:00"/>
    <s v="Winnimucca, NV"/>
    <s v="405326N"/>
    <s v="1174824W"/>
    <s v="WMC"/>
    <s v="WINNEMUCCA MUNI"/>
    <s v="Non-Fatal"/>
    <s v="Substantial"/>
    <s v="Cubcrafters"/>
    <x v="558"/>
    <s v="No"/>
    <x v="1"/>
    <x v="0"/>
    <n v="91"/>
    <s v="Ferry"/>
    <s v="Tac Aero / Hood Tech Corp Aero"/>
    <n v="0"/>
    <n v="0"/>
    <n v="0"/>
    <n v="1"/>
    <x v="1"/>
    <s v="NV"/>
    <x v="5"/>
    <n v="1"/>
    <x v="0"/>
    <x v="0"/>
    <n v="0"/>
  </r>
  <r>
    <s v="Accident"/>
    <s v="GAA18CA106"/>
    <d v="2018-01-12T00:00:00"/>
    <s v="Lowman, ID"/>
    <s v="044833N"/>
    <s v="1151851W"/>
    <s v="0U1"/>
    <s v="WARM SPRINGS CREEK"/>
    <s v="Non-Fatal"/>
    <s v="Substantial"/>
    <s v="Textron"/>
    <x v="935"/>
    <s v="No"/>
    <x v="1"/>
    <x v="0"/>
    <n v="91"/>
    <s v="Personal"/>
    <s v="Unknown"/>
    <n v="0"/>
    <n v="0"/>
    <n v="0"/>
    <n v="1"/>
    <x v="1"/>
    <s v="ID"/>
    <x v="5"/>
    <n v="1"/>
    <x v="0"/>
    <x v="1"/>
    <n v="0"/>
  </r>
  <r>
    <s v="Accident"/>
    <s v="GAA18CA108"/>
    <d v="2018-01-13T00:00:00"/>
    <s v="Astoria, OR"/>
    <s v="046941N"/>
    <s v="1233825W"/>
    <s v="OR23"/>
    <s v="KARPENS"/>
    <s v="Non-Fatal"/>
    <s v="Substantial"/>
    <s v="Piper"/>
    <x v="1190"/>
    <s v="No"/>
    <x v="1"/>
    <x v="0"/>
    <n v="91"/>
    <s v="Personal"/>
    <s v="Unknown"/>
    <n v="0"/>
    <n v="0"/>
    <n v="0"/>
    <n v="1"/>
    <x v="1"/>
    <s v="OR"/>
    <x v="5"/>
    <n v="1"/>
    <x v="0"/>
    <x v="0"/>
    <n v="0"/>
  </r>
  <r>
    <s v="Accident"/>
    <s v="CEN18LA075"/>
    <d v="2018-01-13T00:00:00"/>
    <s v="Tishomingo, OK"/>
    <s v="341155N"/>
    <s v="0964028W"/>
    <m/>
    <m/>
    <s v="Non-Fatal"/>
    <s v="Substantial"/>
    <s v="Piper"/>
    <x v="620"/>
    <s v="No"/>
    <x v="1"/>
    <x v="0"/>
    <n v="91"/>
    <s v="Personal"/>
    <s v="Unknown"/>
    <n v="0"/>
    <n v="0"/>
    <n v="1"/>
    <n v="0"/>
    <x v="1"/>
    <s v="OK"/>
    <x v="5"/>
    <n v="1"/>
    <x v="0"/>
    <x v="0"/>
    <n v="0"/>
  </r>
  <r>
    <s v="Accident"/>
    <s v="CEN18LA076"/>
    <d v="2018-01-13T00:00:00"/>
    <s v="Longmont, CO"/>
    <s v="040108N"/>
    <s v="1051022W"/>
    <s v="LMO"/>
    <s v="VANCE BRAND"/>
    <s v="Non-Fatal"/>
    <s v="Substantial"/>
    <s v="Textron"/>
    <x v="1191"/>
    <s v="No"/>
    <x v="1"/>
    <x v="0"/>
    <n v="91"/>
    <s v="Personal"/>
    <s v="Unknown"/>
    <n v="0"/>
    <n v="1"/>
    <n v="1"/>
    <n v="0"/>
    <x v="1"/>
    <s v="CO"/>
    <x v="5"/>
    <n v="1"/>
    <x v="0"/>
    <x v="1"/>
    <n v="1"/>
  </r>
  <r>
    <s v="Accident"/>
    <s v="ANC18LA019"/>
    <d v="2018-01-14T00:00:00"/>
    <s v="Juneau, AK"/>
    <s v="582120N"/>
    <s v="1343448W"/>
    <s v="JNU"/>
    <s v="JUNEAU INTL"/>
    <s v="Non-Fatal"/>
    <s v="Substantial"/>
    <s v="Textron"/>
    <x v="416"/>
    <s v="No"/>
    <x v="1"/>
    <x v="0"/>
    <n v="91"/>
    <s v="Personal"/>
    <s v="Unknown"/>
    <n v="0"/>
    <n v="0"/>
    <n v="0"/>
    <n v="2"/>
    <x v="1"/>
    <s v="AK"/>
    <x v="5"/>
    <n v="1"/>
    <x v="0"/>
    <x v="1"/>
    <n v="0"/>
  </r>
  <r>
    <s v="Accident"/>
    <s v="GAA18CA109"/>
    <d v="2018-01-16T00:00:00"/>
    <s v="Scottsdale, AZ"/>
    <s v="333716N"/>
    <s v="1115448W"/>
    <s v="SDL"/>
    <s v="SCOTTSDALE"/>
    <s v="Non-Fatal"/>
    <s v="Substantial"/>
    <s v="Textron"/>
    <x v="1192"/>
    <s v="No"/>
    <x v="0"/>
    <x v="0"/>
    <n v="91"/>
    <s v="Personal"/>
    <s v="2190089 Ontario Inc."/>
    <n v="0"/>
    <n v="0"/>
    <n v="0"/>
    <n v="2"/>
    <x v="1"/>
    <s v="AZ"/>
    <x v="5"/>
    <n v="1"/>
    <x v="0"/>
    <x v="1"/>
    <n v="0"/>
  </r>
  <r>
    <s v="Accident"/>
    <s v="WPR18LA069"/>
    <d v="2018-01-17T00:00:00"/>
    <s v="Skyforest, CA"/>
    <s v="034140N"/>
    <s v="1171014W"/>
    <m/>
    <m/>
    <s v="Non-Fatal"/>
    <s v="Substantial"/>
    <s v="Mooney"/>
    <x v="81"/>
    <s v="No"/>
    <x v="1"/>
    <x v="0"/>
    <n v="91"/>
    <s v="Personal"/>
    <s v="Unknown"/>
    <n v="0"/>
    <n v="1"/>
    <n v="1"/>
    <n v="2"/>
    <x v="1"/>
    <s v="CA"/>
    <x v="5"/>
    <n v="1"/>
    <x v="0"/>
    <x v="0"/>
    <n v="1"/>
  </r>
  <r>
    <s v="Accident"/>
    <s v="CEN18LA086"/>
    <d v="2018-01-19T00:00:00"/>
    <s v="Houston, TX"/>
    <s v="293626N"/>
    <s v="0095931W"/>
    <s v="EFD"/>
    <s v="Ellington Airport"/>
    <s v="Non-Fatal"/>
    <s v="Substantial"/>
    <s v="Swearingen"/>
    <x v="1081"/>
    <s v="No"/>
    <x v="0"/>
    <x v="2"/>
    <n v="91"/>
    <s v="Executive/corporate"/>
    <s v="AIRCO JN LLC"/>
    <n v="0"/>
    <n v="0"/>
    <n v="0"/>
    <n v="4"/>
    <x v="1"/>
    <s v="TX"/>
    <x v="5"/>
    <n v="1"/>
    <x v="0"/>
    <x v="0"/>
    <n v="0"/>
  </r>
  <r>
    <s v="Accident"/>
    <s v="WPR18CA072"/>
    <d v="2018-01-20T00:00:00"/>
    <s v="Cloverdale, CA"/>
    <s v="384634N"/>
    <s v="1225933W"/>
    <s v="O60"/>
    <s v="Cloverdale Municipal Airport"/>
    <s v="Non-Fatal"/>
    <s v="Substantial"/>
    <s v="Textron"/>
    <x v="65"/>
    <s v="No"/>
    <x v="1"/>
    <x v="0"/>
    <n v="91"/>
    <s v="Personal"/>
    <s v="Unknown"/>
    <n v="0"/>
    <n v="1"/>
    <n v="0"/>
    <n v="0"/>
    <x v="1"/>
    <s v="CA"/>
    <x v="5"/>
    <n v="1"/>
    <x v="0"/>
    <x v="1"/>
    <n v="1"/>
  </r>
  <r>
    <s v="Accident"/>
    <s v="GAA18CA115"/>
    <d v="2018-01-21T00:00:00"/>
    <s v="SUSSEX, NJ"/>
    <s v="401755N"/>
    <s v="0743113W"/>
    <s v="FWN"/>
    <s v="SUSSEX"/>
    <s v="Non-Fatal"/>
    <s v="Destroyed"/>
    <s v="Textron"/>
    <x v="416"/>
    <s v="No"/>
    <x v="1"/>
    <x v="0"/>
    <n v="91"/>
    <s v="Personal"/>
    <s v="Unknown"/>
    <n v="0"/>
    <n v="0"/>
    <n v="0"/>
    <n v="2"/>
    <x v="1"/>
    <s v="NJ"/>
    <x v="5"/>
    <n v="1"/>
    <x v="0"/>
    <x v="1"/>
    <n v="0"/>
  </r>
  <r>
    <s v="Accident"/>
    <s v="ERA18FA064"/>
    <d v="2018-01-22T00:00:00"/>
    <s v="Bonita Springs, FL"/>
    <s v="262019N"/>
    <s v="0813949W"/>
    <m/>
    <m/>
    <s v="Fatal"/>
    <s v="Destroyed"/>
    <s v="Vans"/>
    <x v="493"/>
    <s v="No"/>
    <x v="1"/>
    <x v="0"/>
    <n v="91"/>
    <s v="Personal"/>
    <s v="Unknown"/>
    <n v="1"/>
    <n v="0"/>
    <n v="0"/>
    <n v="0"/>
    <x v="1"/>
    <s v="FL"/>
    <x v="5"/>
    <n v="1"/>
    <x v="0"/>
    <x v="0"/>
    <n v="1"/>
  </r>
  <r>
    <s v="Accident"/>
    <s v="CEN18LA084"/>
    <d v="2018-01-22T00:00:00"/>
    <s v="Abilene, TX"/>
    <s v="322655N"/>
    <s v="0994359W"/>
    <s v="DYS"/>
    <s v="Dyess Air Force Base"/>
    <s v="Non-Fatal"/>
    <s v="Substantial"/>
    <s v="Textron"/>
    <x v="31"/>
    <s v="No"/>
    <x v="1"/>
    <x v="0"/>
    <n v="91"/>
    <s v="Personal"/>
    <s v="Pilot"/>
    <n v="0"/>
    <n v="0"/>
    <n v="1"/>
    <n v="0"/>
    <x v="1"/>
    <s v="TX"/>
    <x v="5"/>
    <n v="1"/>
    <x v="0"/>
    <x v="1"/>
    <n v="0"/>
  </r>
  <r>
    <s v="Accident"/>
    <s v="ANC18LA025"/>
    <d v="2018-01-24T00:00:00"/>
    <s v="Kodiak, AK"/>
    <s v="005874N"/>
    <s v="1523311W"/>
    <m/>
    <m/>
    <s v="Non-Fatal"/>
    <s v="Substantial"/>
    <s v="De Havilland"/>
    <x v="261"/>
    <s v="No"/>
    <x v="2"/>
    <x v="1"/>
    <n v="135"/>
    <s v="Unknown"/>
    <s v="ANDREW AIRWAYS INC"/>
    <n v="0"/>
    <n v="0"/>
    <n v="0"/>
    <n v="1"/>
    <x v="1"/>
    <s v="AK"/>
    <x v="5"/>
    <n v="1"/>
    <x v="0"/>
    <x v="0"/>
    <n v="0"/>
  </r>
  <r>
    <s v="Accident"/>
    <s v="ERA18LA070"/>
    <d v="2018-01-25T00:00:00"/>
    <s v="Marathon, FL"/>
    <s v="245725N"/>
    <s v="0008132W"/>
    <s v="MTH"/>
    <s v="THE FLORIDA KEYS MARATHON INTL"/>
    <s v="Non-Fatal"/>
    <s v="Substantial"/>
    <s v="Piper"/>
    <x v="863"/>
    <s v="No"/>
    <x v="2"/>
    <x v="0"/>
    <n v="91"/>
    <s v="Personal"/>
    <s v="Unknown"/>
    <n v="0"/>
    <n v="0"/>
    <n v="4"/>
    <n v="0"/>
    <x v="1"/>
    <s v="FL"/>
    <x v="5"/>
    <n v="1"/>
    <x v="0"/>
    <x v="0"/>
    <n v="0"/>
  </r>
  <r>
    <s v="Accident"/>
    <s v="GAA18CA111"/>
    <d v="2018-01-25T00:00:00"/>
    <s v="Boerne, TX"/>
    <s v="294324N"/>
    <s v="0984140W"/>
    <s v="5C1"/>
    <s v="BOERNE STAGE FIELD"/>
    <s v="Non-Fatal"/>
    <s v="Substantial"/>
    <s v="Maule"/>
    <x v="1193"/>
    <s v="No"/>
    <x v="1"/>
    <x v="0"/>
    <n v="91"/>
    <s v="Personal"/>
    <s v="ALAS VIEJAS LLC"/>
    <n v="0"/>
    <n v="1"/>
    <n v="0"/>
    <n v="0"/>
    <x v="1"/>
    <s v="TX"/>
    <x v="5"/>
    <n v="1"/>
    <x v="0"/>
    <x v="0"/>
    <n v="1"/>
  </r>
  <r>
    <s v="Accident"/>
    <s v="GAA18CA112"/>
    <d v="2018-01-26T00:00:00"/>
    <s v="Silver City, NM"/>
    <s v="324520N"/>
    <s v="1081235W"/>
    <s v="94E"/>
    <s v="WHISKEY CREEK"/>
    <s v="Non-Fatal"/>
    <s v="Substantial"/>
    <s v="Textron"/>
    <x v="38"/>
    <s v="No"/>
    <x v="1"/>
    <x v="0"/>
    <n v="91"/>
    <s v="Personal"/>
    <s v="Unknown"/>
    <n v="0"/>
    <n v="0"/>
    <n v="0"/>
    <n v="1"/>
    <x v="1"/>
    <s v="NM"/>
    <x v="5"/>
    <n v="1"/>
    <x v="0"/>
    <x v="1"/>
    <n v="0"/>
  </r>
  <r>
    <s v="Accident"/>
    <s v="ERA18LA071"/>
    <d v="2018-01-27T00:00:00"/>
    <s v="Meriden, CT"/>
    <s v="413112N"/>
    <s v="0724912W"/>
    <s v="MMK"/>
    <s v="Meriden Markham Muni"/>
    <s v="Non-Fatal"/>
    <s v="Substantial"/>
    <s v="Piper"/>
    <x v="601"/>
    <s v="No"/>
    <x v="1"/>
    <x v="0"/>
    <n v="91"/>
    <s v="Personal"/>
    <s v="Unknown"/>
    <n v="0"/>
    <n v="0"/>
    <n v="2"/>
    <n v="0"/>
    <x v="1"/>
    <s v="CT"/>
    <x v="5"/>
    <n v="1"/>
    <x v="0"/>
    <x v="0"/>
    <n v="0"/>
  </r>
  <r>
    <s v="Accident"/>
    <s v="ERA18LA073"/>
    <d v="2018-01-27T00:00:00"/>
    <s v="Lapine, AL"/>
    <s v="003100N"/>
    <s v="0008600W"/>
    <s v="4AL9"/>
    <s v="T W SPEAR MEMORIAL"/>
    <s v="Non-Fatal"/>
    <s v="Substantial"/>
    <s v="Aero Commander"/>
    <x v="1194"/>
    <s v="No"/>
    <x v="0"/>
    <x v="0"/>
    <n v="91"/>
    <s v="Personal"/>
    <s v="Unknown"/>
    <n v="0"/>
    <n v="0"/>
    <n v="0"/>
    <n v="1"/>
    <x v="1"/>
    <s v="AL"/>
    <x v="5"/>
    <n v="1"/>
    <x v="0"/>
    <x v="0"/>
    <n v="0"/>
  </r>
  <r>
    <s v="Accident"/>
    <s v="CEN18FA088"/>
    <d v="2018-01-27T00:00:00"/>
    <s v="Williamsport, IN"/>
    <s v="401350N"/>
    <s v="0872440W"/>
    <m/>
    <m/>
    <s v="Fatal"/>
    <s v="Destroyed"/>
    <s v="Textron"/>
    <x v="29"/>
    <s v="No"/>
    <x v="1"/>
    <x v="0"/>
    <n v="91"/>
    <s v="Ferry"/>
    <s v="Unknown"/>
    <n v="1"/>
    <n v="0"/>
    <n v="0"/>
    <n v="0"/>
    <x v="1"/>
    <s v="IN"/>
    <x v="5"/>
    <n v="1"/>
    <x v="0"/>
    <x v="1"/>
    <n v="1"/>
  </r>
  <r>
    <s v="Accident"/>
    <s v="WPR18FA075"/>
    <d v="2018-01-29T00:00:00"/>
    <s v="Concord, CA"/>
    <s v="003804N"/>
    <s v="1215920W"/>
    <m/>
    <m/>
    <s v="Fatal"/>
    <s v="Substantial"/>
    <s v="Textron"/>
    <x v="46"/>
    <s v="No"/>
    <x v="1"/>
    <x v="0"/>
    <n v="91"/>
    <s v="Personal"/>
    <s v="Unknown"/>
    <n v="1"/>
    <n v="0"/>
    <n v="0"/>
    <n v="0"/>
    <x v="1"/>
    <s v="CA"/>
    <x v="5"/>
    <n v="1"/>
    <x v="0"/>
    <x v="1"/>
    <n v="1"/>
  </r>
  <r>
    <s v="Accident"/>
    <s v="ERA18LA072"/>
    <d v="2018-01-29T00:00:00"/>
    <s v="Farmington, PA"/>
    <s v="394731N"/>
    <s v="0792843W"/>
    <m/>
    <m/>
    <s v="Non-Fatal"/>
    <s v="Substantial"/>
    <s v="Textron"/>
    <x v="136"/>
    <s v="No"/>
    <x v="1"/>
    <x v="0"/>
    <n v="91"/>
    <s v="Business"/>
    <s v="ROMAG AIR SERVICES INC"/>
    <n v="0"/>
    <n v="1"/>
    <n v="0"/>
    <n v="0"/>
    <x v="0"/>
    <s v="PA"/>
    <x v="5"/>
    <n v="1"/>
    <x v="0"/>
    <x v="1"/>
    <n v="1"/>
  </r>
  <r>
    <s v="Accident"/>
    <s v="ANC18FA022"/>
    <d v="2018-01-30T00:00:00"/>
    <s v="Helenwood, TN"/>
    <s v="036249N"/>
    <s v="0843055W"/>
    <m/>
    <m/>
    <s v="Fatal"/>
    <s v="Substantial"/>
    <s v="Textron"/>
    <x v="701"/>
    <s v="No"/>
    <x v="1"/>
    <x v="0"/>
    <n v="91"/>
    <s v="Personal"/>
    <s v="Unknown"/>
    <n v="1"/>
    <n v="0"/>
    <n v="1"/>
    <n v="0"/>
    <x v="1"/>
    <s v="TN"/>
    <x v="5"/>
    <n v="1"/>
    <x v="0"/>
    <x v="1"/>
    <n v="1"/>
  </r>
  <r>
    <s v="Accident"/>
    <s v="GAA18CA120"/>
    <d v="2018-02-02T00:00:00"/>
    <s v="Santa Paula, CA"/>
    <s v="342044N"/>
    <s v="0119347W"/>
    <s v="SZP"/>
    <s v="SANTA PAULA"/>
    <s v="Non-Fatal"/>
    <s v="Substantial"/>
    <s v="American Champion"/>
    <x v="270"/>
    <s v="No"/>
    <x v="1"/>
    <x v="0"/>
    <n v="91"/>
    <s v="Personal"/>
    <s v="Unknown"/>
    <n v="0"/>
    <n v="0"/>
    <n v="0"/>
    <n v="2"/>
    <x v="1"/>
    <s v="CA"/>
    <x v="5"/>
    <n v="2"/>
    <x v="0"/>
    <x v="0"/>
    <n v="0"/>
  </r>
  <r>
    <s v="Accident"/>
    <s v="GAA18CA134"/>
    <d v="2018-02-04T00:00:00"/>
    <s v="Great Barrington, MA"/>
    <s v="042114N"/>
    <s v="0732424W"/>
    <s v="GBR"/>
    <s v="WALTER J KOLADZA"/>
    <s v="Non-Fatal"/>
    <s v="Substantial"/>
    <s v="Textron"/>
    <x v="1195"/>
    <s v="No"/>
    <x v="0"/>
    <x v="0"/>
    <n v="91"/>
    <s v="Personal"/>
    <s v="PEGASUS AVIATION INC"/>
    <n v="0"/>
    <n v="0"/>
    <n v="0"/>
    <n v="1"/>
    <x v="1"/>
    <s v="MA"/>
    <x v="5"/>
    <n v="2"/>
    <x v="0"/>
    <x v="1"/>
    <n v="0"/>
  </r>
  <r>
    <s v="Accident"/>
    <s v="GAA18CA124"/>
    <d v="2018-02-04T00:00:00"/>
    <s v="El Dorado, KS"/>
    <s v="375212N"/>
    <s v="0964124W"/>
    <m/>
    <m/>
    <s v="Non-Fatal"/>
    <s v="Substantial"/>
    <s v="Textron"/>
    <x v="118"/>
    <s v="No"/>
    <x v="1"/>
    <x v="0"/>
    <n v="91"/>
    <s v="Personal"/>
    <s v="Unknown"/>
    <n v="0"/>
    <n v="0"/>
    <n v="0"/>
    <n v="2"/>
    <x v="1"/>
    <s v="KS"/>
    <x v="5"/>
    <n v="2"/>
    <x v="0"/>
    <x v="1"/>
    <n v="0"/>
  </r>
  <r>
    <s v="Accident"/>
    <s v="GAA18CA119"/>
    <d v="2018-02-05T00:00:00"/>
    <s v="Juneau, AK"/>
    <s v="582224N"/>
    <s v="0013434W"/>
    <m/>
    <m/>
    <s v="Non-Fatal"/>
    <s v="Substantial"/>
    <s v="Textron"/>
    <x v="38"/>
    <s v="No"/>
    <x v="1"/>
    <x v="0"/>
    <n v="91"/>
    <s v="Personal"/>
    <s v="Unknown"/>
    <n v="0"/>
    <n v="0"/>
    <n v="0"/>
    <n v="2"/>
    <x v="1"/>
    <s v="AK"/>
    <x v="5"/>
    <n v="2"/>
    <x v="0"/>
    <x v="1"/>
    <n v="0"/>
  </r>
  <r>
    <s v="Accident"/>
    <s v="CEN18LA094"/>
    <d v="2018-02-05T00:00:00"/>
    <s v="Cleveland, OH"/>
    <s v="041316N"/>
    <s v="0814054W"/>
    <s v="KBKL"/>
    <s v="Burke Lakefront"/>
    <s v="Non-Fatal"/>
    <s v="Substantial"/>
    <s v="Textron"/>
    <x v="472"/>
    <s v="No"/>
    <x v="0"/>
    <x v="3"/>
    <n v="135"/>
    <s v="Unknown"/>
    <s v="Travel Management, Inc"/>
    <n v="0"/>
    <n v="0"/>
    <n v="0"/>
    <n v="4"/>
    <x v="0"/>
    <s v="OH"/>
    <x v="5"/>
    <n v="2"/>
    <x v="0"/>
    <x v="1"/>
    <n v="0"/>
  </r>
  <r>
    <s v="Accident"/>
    <s v="WPR18FA084"/>
    <d v="2018-02-06T00:00:00"/>
    <s v="Santee, CA"/>
    <s v="032490N"/>
    <s v="0116590W"/>
    <s v="SEE"/>
    <s v="GILLESPIE FIELD"/>
    <s v="Fatal"/>
    <s v="Substantial"/>
    <s v="Textron"/>
    <x v="160"/>
    <s v="No"/>
    <x v="1"/>
    <x v="0"/>
    <n v="91"/>
    <s v="Personal"/>
    <s v="Unknown"/>
    <n v="2"/>
    <n v="0"/>
    <n v="0"/>
    <n v="0"/>
    <x v="0"/>
    <s v="CA"/>
    <x v="5"/>
    <n v="2"/>
    <x v="0"/>
    <x v="1"/>
    <n v="2"/>
  </r>
  <r>
    <s v="Accident"/>
    <s v="WPR18CA085"/>
    <d v="2018-02-07T00:00:00"/>
    <s v="Newport, OR"/>
    <s v="443449N"/>
    <s v="0124328W"/>
    <s v="KONP"/>
    <s v="Newport Municipal Airport"/>
    <s v="Non-Fatal"/>
    <s v="Substantial"/>
    <s v="Mooney"/>
    <x v="34"/>
    <s v="No"/>
    <x v="1"/>
    <x v="0"/>
    <n v="91"/>
    <s v="Personal"/>
    <s v="Unknown"/>
    <n v="0"/>
    <n v="0"/>
    <n v="0"/>
    <n v="1"/>
    <x v="0"/>
    <s v="OR"/>
    <x v="5"/>
    <n v="2"/>
    <x v="0"/>
    <x v="0"/>
    <n v="0"/>
  </r>
  <r>
    <s v="Accident"/>
    <s v="CEN18LA097"/>
    <d v="2018-02-08T00:00:00"/>
    <s v="Fargo, ND"/>
    <s v="465514N"/>
    <s v="0964857W"/>
    <s v="FAR"/>
    <s v="HECTOR INTL"/>
    <s v="Non-Fatal"/>
    <s v="Substantial"/>
    <s v="Piper"/>
    <x v="767"/>
    <s v="No"/>
    <x v="1"/>
    <x v="0"/>
    <n v="91"/>
    <s v="Personal"/>
    <s v="Unknown"/>
    <n v="0"/>
    <n v="0"/>
    <n v="0"/>
    <n v="2"/>
    <x v="1"/>
    <s v="ND"/>
    <x v="5"/>
    <n v="2"/>
    <x v="0"/>
    <x v="0"/>
    <n v="0"/>
  </r>
  <r>
    <s v="Accident"/>
    <s v="CEN18LA099"/>
    <d v="2018-02-08T00:00:00"/>
    <s v="Batesville, AR"/>
    <s v="354334N"/>
    <s v="0913851W"/>
    <s v="BVX"/>
    <s v="BATESVILLE RGNL"/>
    <s v="Non-Fatal"/>
    <s v="Substantial"/>
    <s v="Textron"/>
    <x v="298"/>
    <s v="No"/>
    <x v="1"/>
    <x v="0"/>
    <n v="91"/>
    <s v="Business"/>
    <s v="Unknown"/>
    <n v="0"/>
    <n v="0"/>
    <n v="0"/>
    <n v="1"/>
    <x v="1"/>
    <s v="AR"/>
    <x v="5"/>
    <n v="2"/>
    <x v="0"/>
    <x v="1"/>
    <n v="0"/>
  </r>
  <r>
    <s v="Accident"/>
    <s v="GAA18CA128"/>
    <d v="2018-02-09T00:00:00"/>
    <s v="Keller, TX"/>
    <s v="032580N"/>
    <s v="0971631W"/>
    <s v="7TX4"/>
    <s v="HILLCREST"/>
    <s v="Non-Fatal"/>
    <s v="Substantial"/>
    <s v="Textron"/>
    <x v="27"/>
    <s v="No"/>
    <x v="1"/>
    <x v="0"/>
    <n v="91"/>
    <s v="Personal"/>
    <s v="Unknown"/>
    <n v="0"/>
    <n v="0"/>
    <n v="0"/>
    <n v="1"/>
    <x v="1"/>
    <s v="TX"/>
    <x v="5"/>
    <n v="2"/>
    <x v="0"/>
    <x v="1"/>
    <n v="0"/>
  </r>
  <r>
    <s v="Accident"/>
    <s v="GAA18CA132"/>
    <d v="2018-02-10T00:00:00"/>
    <s v="Carson City, NV"/>
    <s v="391128N"/>
    <s v="1194333W"/>
    <s v="CXP"/>
    <s v="CARSON"/>
    <s v="Non-Fatal"/>
    <s v="Substantial"/>
    <s v="Cubcrafters"/>
    <x v="432"/>
    <s v="No"/>
    <x v="1"/>
    <x v="0"/>
    <n v="91"/>
    <s v="Personal"/>
    <s v="Unknown"/>
    <n v="0"/>
    <n v="0"/>
    <n v="0"/>
    <n v="2"/>
    <x v="1"/>
    <s v="NV"/>
    <x v="5"/>
    <n v="2"/>
    <x v="0"/>
    <x v="0"/>
    <n v="0"/>
  </r>
  <r>
    <s v="Accident"/>
    <s v="GAA18CA126"/>
    <d v="2018-02-11T00:00:00"/>
    <s v="Nenana, AK"/>
    <s v="642152N"/>
    <s v="1503214W"/>
    <m/>
    <m/>
    <s v="Non-Fatal"/>
    <s v="Substantial"/>
    <s v="Textron"/>
    <x v="67"/>
    <s v="No"/>
    <x v="1"/>
    <x v="0"/>
    <n v="135"/>
    <s v="Unknown"/>
    <s v="Mallen Air LLC"/>
    <n v="0"/>
    <n v="0"/>
    <n v="0"/>
    <n v="1"/>
    <x v="1"/>
    <s v="AK"/>
    <x v="5"/>
    <n v="2"/>
    <x v="0"/>
    <x v="1"/>
    <n v="0"/>
  </r>
  <r>
    <s v="Accident"/>
    <s v="ANC18FA024"/>
    <d v="2018-02-13T00:00:00"/>
    <s v="Chuckanut, WA"/>
    <s v="483918N"/>
    <s v="1222755W"/>
    <s v="BLI"/>
    <s v="Bellingham Intl"/>
    <s v="Fatal"/>
    <s v="Destroyed"/>
    <s v="Mooney"/>
    <x v="677"/>
    <s v="No"/>
    <x v="1"/>
    <x v="0"/>
    <n v="91"/>
    <s v="Personal"/>
    <s v="Unknown"/>
    <n v="1"/>
    <n v="0"/>
    <n v="0"/>
    <n v="0"/>
    <x v="1"/>
    <s v="WA"/>
    <x v="5"/>
    <n v="2"/>
    <x v="0"/>
    <x v="0"/>
    <n v="1"/>
  </r>
  <r>
    <s v="Accident"/>
    <s v="GAA18CA130"/>
    <d v="2018-02-13T00:00:00"/>
    <s v="Phoenix, AZ"/>
    <s v="334118N"/>
    <s v="0112457W"/>
    <s v="DVT"/>
    <s v="PHOENIX DEER VALLEY"/>
    <s v="Non-Fatal"/>
    <s v="Substantial"/>
    <s v="Piper"/>
    <x v="205"/>
    <s v="No"/>
    <x v="1"/>
    <x v="0"/>
    <n v="91"/>
    <s v="Personal"/>
    <s v="Unknown"/>
    <n v="0"/>
    <n v="0"/>
    <n v="0"/>
    <n v="1"/>
    <x v="1"/>
    <s v="AZ"/>
    <x v="5"/>
    <n v="2"/>
    <x v="0"/>
    <x v="0"/>
    <n v="0"/>
  </r>
  <r>
    <s v="Incident"/>
    <s v="DCA18IA092"/>
    <d v="2018-02-13T00:00:00"/>
    <s v="Honolulu, HI"/>
    <s v="021194N"/>
    <s v="1575513W"/>
    <s v="KHNL"/>
    <s v="Honolulu"/>
    <s v="Non-Fatal"/>
    <s v="Minor"/>
    <s v="Boeing"/>
    <x v="1196"/>
    <s v="No"/>
    <x v="0"/>
    <x v="3"/>
    <n v="121"/>
    <s v="Unknown"/>
    <s v="UNITED AIRLINES INC"/>
    <n v="0"/>
    <n v="0"/>
    <n v="0"/>
    <n v="378"/>
    <x v="1"/>
    <s v="HI"/>
    <x v="5"/>
    <n v="2"/>
    <x v="1"/>
    <x v="0"/>
    <n v="0"/>
  </r>
  <r>
    <s v="Accident"/>
    <s v="GAA18CA135"/>
    <d v="2018-02-17T00:00:00"/>
    <s v="Broomfield, CO"/>
    <s v="395432N"/>
    <s v="0010572W"/>
    <s v="BJC"/>
    <s v="ROCKY MOUNTAIN METROPOLITAN"/>
    <s v="Non-Fatal"/>
    <s v="Substantial"/>
    <s v="Textron"/>
    <x v="38"/>
    <s v="No"/>
    <x v="1"/>
    <x v="0"/>
    <n v="91"/>
    <s v="Personal"/>
    <s v="BELL ORNITHOPTERS FLYING CLUB INC"/>
    <n v="0"/>
    <n v="0"/>
    <n v="0"/>
    <n v="1"/>
    <x v="1"/>
    <s v="CO"/>
    <x v="5"/>
    <n v="2"/>
    <x v="0"/>
    <x v="1"/>
    <n v="0"/>
  </r>
  <r>
    <s v="Accident"/>
    <s v="GAA18CA139"/>
    <d v="2018-02-17T00:00:00"/>
    <s v="Mount Sterling, KY"/>
    <s v="038331N"/>
    <s v="0835848W"/>
    <s v="IOB"/>
    <s v="MOUNT STERLING-MONTGOMERY COUN"/>
    <s v="Non-Fatal"/>
    <s v="Substantial"/>
    <s v="Textron"/>
    <x v="1150"/>
    <s v="No"/>
    <x v="0"/>
    <x v="0"/>
    <n v="91"/>
    <s v="Personal"/>
    <s v="Unknown"/>
    <n v="0"/>
    <n v="0"/>
    <n v="0"/>
    <n v="2"/>
    <x v="0"/>
    <s v="KY"/>
    <x v="5"/>
    <n v="2"/>
    <x v="0"/>
    <x v="1"/>
    <n v="0"/>
  </r>
  <r>
    <s v="Accident"/>
    <s v="GAA18CA136"/>
    <d v="2018-02-17T00:00:00"/>
    <s v="Big Lake, AK"/>
    <s v="613448N"/>
    <s v="1502436W"/>
    <m/>
    <m/>
    <s v="Non-Fatal"/>
    <s v="Substantial"/>
    <s v="Textron"/>
    <x v="67"/>
    <s v="No"/>
    <x v="1"/>
    <x v="0"/>
    <n v="91"/>
    <s v="Personal"/>
    <s v="Unknown"/>
    <n v="0"/>
    <n v="0"/>
    <n v="0"/>
    <n v="2"/>
    <x v="1"/>
    <s v="AK"/>
    <x v="5"/>
    <n v="2"/>
    <x v="0"/>
    <x v="1"/>
    <n v="0"/>
  </r>
  <r>
    <s v="Accident"/>
    <s v="CEN18FA101"/>
    <d v="2018-02-18T00:00:00"/>
    <s v="Evanston, WY"/>
    <s v="411717N"/>
    <s v="1105855W"/>
    <s v="EVW"/>
    <s v="EVANSTON-UINTA COUNTY BURNS FI"/>
    <s v="Fatal"/>
    <s v="Destroyed"/>
    <s v="Daher"/>
    <x v="126"/>
    <s v="No"/>
    <x v="1"/>
    <x v="2"/>
    <n v="91"/>
    <s v="Personal"/>
    <s v="Unknown"/>
    <n v="2"/>
    <n v="0"/>
    <n v="0"/>
    <n v="0"/>
    <x v="0"/>
    <s v="WY"/>
    <x v="5"/>
    <n v="2"/>
    <x v="0"/>
    <x v="0"/>
    <n v="2"/>
  </r>
  <r>
    <s v="Accident"/>
    <s v="GAA18CA144"/>
    <d v="2018-02-18T00:00:00"/>
    <s v="Ashland, OH"/>
    <s v="405411N"/>
    <s v="0821520W"/>
    <s v="3G4"/>
    <s v="ASHLAND COUNTY"/>
    <s v="Non-Fatal"/>
    <s v="Substantial"/>
    <s v="Piper"/>
    <x v="527"/>
    <s v="No"/>
    <x v="1"/>
    <x v="0"/>
    <n v="91"/>
    <s v="Personal"/>
    <s v="Unknown"/>
    <n v="0"/>
    <n v="0"/>
    <n v="0"/>
    <n v="2"/>
    <x v="1"/>
    <s v="OH"/>
    <x v="5"/>
    <n v="2"/>
    <x v="0"/>
    <x v="0"/>
    <n v="0"/>
  </r>
  <r>
    <s v="Accident"/>
    <s v="WPR18FA091"/>
    <d v="2018-02-19T00:00:00"/>
    <s v="Minden, NV"/>
    <s v="039259N"/>
    <s v="1194739W"/>
    <s v="MEV"/>
    <s v="MINDEN-TAHOE"/>
    <s v="Fatal"/>
    <s v="Destroyed"/>
    <s v="Piper"/>
    <x v="699"/>
    <s v="No"/>
    <x v="0"/>
    <x v="0"/>
    <n v="91"/>
    <s v="Personal"/>
    <s v="Unknown"/>
    <n v="1"/>
    <n v="0"/>
    <n v="0"/>
    <n v="0"/>
    <x v="1"/>
    <s v="NV"/>
    <x v="5"/>
    <n v="2"/>
    <x v="0"/>
    <x v="0"/>
    <n v="1"/>
  </r>
  <r>
    <s v="Accident"/>
    <s v="GAA18CA174"/>
    <d v="2018-02-20T00:00:00"/>
    <s v="Jacksonville, FL"/>
    <s v="302011N"/>
    <s v="0813052W"/>
    <s v="CRG"/>
    <s v="JACKSONVILLE EXECUTIVE AT CRAI"/>
    <s v="Non-Fatal"/>
    <s v="Substantial"/>
    <s v="Textron"/>
    <x v="873"/>
    <s v="No"/>
    <x v="1"/>
    <x v="0"/>
    <n v="91"/>
    <s v="Personal"/>
    <s v="COLEMAN INDUSTRIAL AVIATION AND EQUIP LE"/>
    <n v="0"/>
    <n v="0"/>
    <n v="0"/>
    <n v="1"/>
    <x v="1"/>
    <s v="FL"/>
    <x v="5"/>
    <n v="2"/>
    <x v="0"/>
    <x v="1"/>
    <n v="0"/>
  </r>
  <r>
    <s v="Accident"/>
    <s v="WPR18FA093"/>
    <d v="2018-02-21T00:00:00"/>
    <s v="San Diego, CA"/>
    <s v="032498N"/>
    <s v="0117723W"/>
    <s v="MYF"/>
    <s v="Montgomery-Gibbs Executive Air"/>
    <s v="Fatal"/>
    <s v="Substantial"/>
    <s v="Cirrus"/>
    <x v="111"/>
    <s v="No"/>
    <x v="1"/>
    <x v="0"/>
    <n v="91"/>
    <s v="Personal"/>
    <s v="Unknown"/>
    <n v="1"/>
    <n v="0"/>
    <n v="0"/>
    <n v="0"/>
    <x v="1"/>
    <s v="CA"/>
    <x v="5"/>
    <n v="2"/>
    <x v="0"/>
    <x v="0"/>
    <n v="1"/>
  </r>
  <r>
    <s v="Accident"/>
    <s v="WPR18LA094"/>
    <d v="2018-02-21T00:00:00"/>
    <s v="Elko, NV"/>
    <s v="404924N"/>
    <s v="1154719W"/>
    <s v="EKO"/>
    <s v="ELKO RGNL"/>
    <s v="Non-Fatal"/>
    <s v="Substantial"/>
    <s v="Soko"/>
    <x v="1197"/>
    <s v="No"/>
    <x v="1"/>
    <x v="4"/>
    <n v="91"/>
    <s v="Personal"/>
    <s v="Unknown"/>
    <n v="0"/>
    <n v="0"/>
    <n v="1"/>
    <n v="0"/>
    <x v="1"/>
    <s v="NV"/>
    <x v="5"/>
    <n v="2"/>
    <x v="0"/>
    <x v="0"/>
    <n v="0"/>
  </r>
  <r>
    <s v="Accident"/>
    <s v="ERA18FA084"/>
    <d v="2018-02-21T00:00:00"/>
    <s v="Bonifay, FL"/>
    <s v="003000N"/>
    <s v="0008500W"/>
    <s v="1J0"/>
    <s v="TRI-COUNTY"/>
    <s v="Fatal"/>
    <s v="Destroyed"/>
    <s v="Piper"/>
    <x v="601"/>
    <s v="No"/>
    <x v="1"/>
    <x v="0"/>
    <n v="91"/>
    <s v="Personal"/>
    <s v="Unknown"/>
    <n v="1"/>
    <n v="0"/>
    <n v="0"/>
    <n v="0"/>
    <x v="1"/>
    <s v="FL"/>
    <x v="5"/>
    <n v="2"/>
    <x v="0"/>
    <x v="0"/>
    <n v="1"/>
  </r>
  <r>
    <s v="Accident"/>
    <s v="WPR18FA095"/>
    <d v="2018-02-22T00:00:00"/>
    <s v="Monticello, UT"/>
    <s v="374654N"/>
    <s v="1091024W"/>
    <m/>
    <m/>
    <s v="Fatal"/>
    <s v="Destroyed"/>
    <s v="Piper"/>
    <x v="863"/>
    <s v="No"/>
    <x v="1"/>
    <x v="0"/>
    <n v="91"/>
    <s v="Personal"/>
    <s v="Unknown"/>
    <n v="4"/>
    <n v="0"/>
    <n v="0"/>
    <n v="0"/>
    <x v="2"/>
    <s v="UT"/>
    <x v="5"/>
    <n v="2"/>
    <x v="0"/>
    <x v="0"/>
    <n v="4"/>
  </r>
  <r>
    <s v="Accident"/>
    <s v="CEN18FA107"/>
    <d v="2018-02-23T00:00:00"/>
    <s v="Rossville, IN"/>
    <s v="402753N"/>
    <s v="0863646W"/>
    <m/>
    <m/>
    <s v="Fatal"/>
    <s v="Destroyed"/>
    <s v="Textron"/>
    <x v="706"/>
    <s v="No"/>
    <x v="2"/>
    <x v="2"/>
    <n v="91"/>
    <s v="Business"/>
    <s v="PONDEROSA AVIATION LLC"/>
    <n v="3"/>
    <n v="0"/>
    <n v="0"/>
    <n v="0"/>
    <x v="0"/>
    <s v="IN"/>
    <x v="5"/>
    <n v="2"/>
    <x v="0"/>
    <x v="1"/>
    <n v="3"/>
  </r>
  <r>
    <s v="Accident"/>
    <s v="CEN18FA108"/>
    <d v="2018-02-23T00:00:00"/>
    <s v="Ulysses, KS"/>
    <s v="373910N"/>
    <s v="1012214W"/>
    <s v="ULS"/>
    <s v="Ulysses"/>
    <s v="Fatal"/>
    <s v="Destroyed"/>
    <s v="Textron"/>
    <x v="11"/>
    <s v="No"/>
    <x v="2"/>
    <x v="0"/>
    <n v="91"/>
    <s v="Personal"/>
    <s v="Unknown"/>
    <n v="2"/>
    <n v="0"/>
    <n v="0"/>
    <n v="0"/>
    <x v="1"/>
    <s v="KS"/>
    <x v="5"/>
    <n v="2"/>
    <x v="0"/>
    <x v="1"/>
    <n v="2"/>
  </r>
  <r>
    <s v="Accident"/>
    <s v="ERA18LA086"/>
    <d v="2018-02-23T00:00:00"/>
    <s v="Zephryhills, FL"/>
    <s v="281341N"/>
    <s v="0082922W"/>
    <s v="ZPH"/>
    <s v="ZEPHYRHILLS MUNI"/>
    <s v="Non-Fatal"/>
    <s v="Substantial"/>
    <s v="Stearman"/>
    <x v="950"/>
    <s v="No"/>
    <x v="1"/>
    <x v="0"/>
    <n v="91"/>
    <s v="Personal"/>
    <s v="Unknown"/>
    <n v="0"/>
    <n v="1"/>
    <n v="0"/>
    <n v="1"/>
    <x v="1"/>
    <s v="FL"/>
    <x v="5"/>
    <n v="2"/>
    <x v="0"/>
    <x v="0"/>
    <n v="1"/>
  </r>
  <r>
    <s v="Accident"/>
    <s v="DCA18CA102"/>
    <d v="2018-02-24T00:00:00"/>
    <s v="Minneapolis, MN"/>
    <s v="044535N"/>
    <s v="0931256W"/>
    <s v="MSP"/>
    <s v="Minneapolis-St Paul Intl/Wold-"/>
    <s v="Non-Fatal"/>
    <s v="Unknown"/>
    <s v="Airbus"/>
    <x v="477"/>
    <s v="No"/>
    <x v="0"/>
    <x v="3"/>
    <n v="121"/>
    <s v="Unknown"/>
    <s v="Delta Air Lines"/>
    <n v="0"/>
    <n v="2"/>
    <n v="1"/>
    <n v="295"/>
    <x v="1"/>
    <s v="MN"/>
    <x v="5"/>
    <n v="2"/>
    <x v="2"/>
    <x v="0"/>
    <n v="2"/>
  </r>
  <r>
    <s v="Accident"/>
    <s v="GAA18CA142"/>
    <d v="2018-02-25T00:00:00"/>
    <s v="Apopka, FL"/>
    <s v="284225N"/>
    <s v="0813454W"/>
    <s v="X04"/>
    <s v="ORLANDO APOPKA"/>
    <s v="Non-Fatal"/>
    <s v="Substantial"/>
    <s v="Costruzioni Aeronautiche Tecna"/>
    <x v="1198"/>
    <s v="No"/>
    <x v="1"/>
    <x v="0"/>
    <n v="91"/>
    <s v="Personal"/>
    <s v="Unknown"/>
    <n v="0"/>
    <n v="0"/>
    <n v="0"/>
    <n v="1"/>
    <x v="1"/>
    <s v="FL"/>
    <x v="5"/>
    <n v="2"/>
    <x v="0"/>
    <x v="0"/>
    <n v="0"/>
  </r>
  <r>
    <s v="Accident"/>
    <s v="GAA18CA154"/>
    <d v="2018-02-25T00:00:00"/>
    <s v="Newtok, AK"/>
    <s v="605618N"/>
    <s v="1643825W"/>
    <s v="EWU"/>
    <s v="NEWTOK"/>
    <s v="Non-Fatal"/>
    <s v="Substantial"/>
    <s v="Textron"/>
    <x v="86"/>
    <s v="No"/>
    <x v="1"/>
    <x v="0"/>
    <n v="91"/>
    <s v="Positioning"/>
    <s v="PAKLOOK AIR"/>
    <n v="0"/>
    <n v="0"/>
    <n v="0"/>
    <n v="2"/>
    <x v="1"/>
    <s v="AK"/>
    <x v="5"/>
    <n v="2"/>
    <x v="0"/>
    <x v="1"/>
    <n v="0"/>
  </r>
  <r>
    <s v="Accident"/>
    <s v="CEN18LA112"/>
    <d v="2018-02-26T00:00:00"/>
    <s v="Mackinac Island, MI"/>
    <s v="455234N"/>
    <s v="0843813W"/>
    <s v="KMCD"/>
    <s v="Mackinac Island Airport"/>
    <s v="Non-Fatal"/>
    <s v="Substantial"/>
    <s v="Piper"/>
    <x v="300"/>
    <s v="No"/>
    <x v="1"/>
    <x v="0"/>
    <n v="135"/>
    <s v="Unknown"/>
    <s v="Great Lakes Air Inc"/>
    <n v="0"/>
    <n v="0"/>
    <n v="0"/>
    <n v="5"/>
    <x v="1"/>
    <s v="MI"/>
    <x v="5"/>
    <n v="2"/>
    <x v="0"/>
    <x v="0"/>
    <n v="0"/>
  </r>
  <r>
    <s v="Accident"/>
    <s v="ERA18FA092"/>
    <d v="2018-02-28T00:00:00"/>
    <s v="Georgetown, FL"/>
    <s v="292550N"/>
    <s v="0814035W"/>
    <s v="3FL0"/>
    <s v="MOUNT ROYAL"/>
    <s v="Fatal"/>
    <s v="Substantial"/>
    <s v="Quest"/>
    <x v="837"/>
    <s v="No"/>
    <x v="1"/>
    <x v="2"/>
    <n v="91"/>
    <s v="Personal"/>
    <s v="PEGASUS OF MONTANA LLC"/>
    <n v="2"/>
    <n v="0"/>
    <n v="0"/>
    <n v="0"/>
    <x v="1"/>
    <s v="FL"/>
    <x v="5"/>
    <n v="2"/>
    <x v="0"/>
    <x v="0"/>
    <n v="2"/>
  </r>
  <r>
    <s v="Accident"/>
    <s v="GAA18CA146"/>
    <d v="2018-02-28T00:00:00"/>
    <s v="Gatesvile, TX"/>
    <s v="311257N"/>
    <s v="0972156W"/>
    <s v="PVT"/>
    <s v="Private Airstrip"/>
    <s v="Non-Fatal"/>
    <s v="Substantial"/>
    <s v="Textron"/>
    <x v="38"/>
    <s v="No"/>
    <x v="1"/>
    <x v="0"/>
    <n v="91"/>
    <s v="Personal"/>
    <s v="ECOLOGICAL SERVICES INTERNATIONAL"/>
    <n v="0"/>
    <n v="1"/>
    <n v="0"/>
    <n v="0"/>
    <x v="1"/>
    <s v="TX"/>
    <x v="5"/>
    <n v="2"/>
    <x v="0"/>
    <x v="1"/>
    <n v="1"/>
  </r>
  <r>
    <s v="Accident"/>
    <s v="ERA18LA094"/>
    <d v="2018-03-01T00:00:00"/>
    <s v="Ocean City, MD"/>
    <s v="381717N"/>
    <s v="0075531W"/>
    <s v="OXB"/>
    <s v="OCEAN CITY MUNI"/>
    <s v="Fatal"/>
    <s v="Destroyed"/>
    <s v="Textron"/>
    <x v="38"/>
    <s v="No"/>
    <x v="1"/>
    <x v="0"/>
    <n v="91"/>
    <s v="Personal"/>
    <s v="MIDDLE RIVER AVIATION LLC"/>
    <n v="2"/>
    <n v="0"/>
    <n v="0"/>
    <n v="0"/>
    <x v="1"/>
    <s v="MD"/>
    <x v="5"/>
    <n v="3"/>
    <x v="0"/>
    <x v="1"/>
    <n v="2"/>
  </r>
  <r>
    <s v="Accident"/>
    <s v="CEN18LA114"/>
    <d v="2018-03-01T00:00:00"/>
    <s v="Odessa, TX"/>
    <s v="315512N"/>
    <s v="1022324W"/>
    <s v="ODO"/>
    <s v="Odessa Airport-Schlemeyer Fld"/>
    <s v="Non-Fatal"/>
    <s v="Substantial"/>
    <s v="Textron"/>
    <x v="966"/>
    <s v="No"/>
    <x v="1"/>
    <x v="0"/>
    <n v="91"/>
    <s v="Personal"/>
    <s v="Russ Padgett"/>
    <n v="0"/>
    <n v="1"/>
    <n v="0"/>
    <n v="0"/>
    <x v="1"/>
    <s v="TX"/>
    <x v="5"/>
    <n v="3"/>
    <x v="0"/>
    <x v="1"/>
    <n v="1"/>
  </r>
  <r>
    <s v="Accident"/>
    <s v="GAA18CA149"/>
    <d v="2018-03-01T00:00:00"/>
    <s v="Ferris, TX"/>
    <s v="032185N"/>
    <s v="0962220W"/>
    <m/>
    <m/>
    <s v="Non-Fatal"/>
    <s v="Substantial"/>
    <s v="Textron"/>
    <x v="1199"/>
    <s v="No"/>
    <x v="0"/>
    <x v="0"/>
    <n v="91"/>
    <s v="Ferry"/>
    <s v="MIKE &amp; MAYO PARTNERS LP"/>
    <n v="0"/>
    <n v="1"/>
    <n v="0"/>
    <n v="0"/>
    <x v="1"/>
    <s v="TX"/>
    <x v="5"/>
    <n v="3"/>
    <x v="0"/>
    <x v="1"/>
    <n v="1"/>
  </r>
  <r>
    <s v="Accident"/>
    <s v="ERA18LA102"/>
    <d v="2018-03-01T00:00:00"/>
    <s v="Pampano Beach, FL"/>
    <s v="261455N"/>
    <s v="0008075W"/>
    <s v="PMP"/>
    <s v="POMPANO BEACH AIRPARK"/>
    <s v="Non-Fatal"/>
    <s v="Substantial"/>
    <s v="Piper"/>
    <x v="513"/>
    <s v="No"/>
    <x v="1"/>
    <x v="0"/>
    <n v="91"/>
    <s v="Personal"/>
    <s v="GARRISON RONALD L"/>
    <n v="0"/>
    <n v="0"/>
    <n v="0"/>
    <n v="2"/>
    <x v="1"/>
    <s v="FL"/>
    <x v="5"/>
    <n v="3"/>
    <x v="0"/>
    <x v="0"/>
    <n v="0"/>
  </r>
  <r>
    <s v="Accident"/>
    <s v="CEN18LA113"/>
    <d v="2018-03-02T00:00:00"/>
    <s v="Deport, TX"/>
    <s v="333112N"/>
    <s v="0952016W"/>
    <m/>
    <m/>
    <s v="Non-Fatal"/>
    <s v="Substantial"/>
    <s v="Aero Commander"/>
    <x v="1200"/>
    <s v="No"/>
    <x v="1"/>
    <x v="0"/>
    <n v="91"/>
    <s v="Personal"/>
    <s v="Unknown"/>
    <n v="0"/>
    <n v="1"/>
    <n v="0"/>
    <n v="0"/>
    <x v="1"/>
    <s v="TX"/>
    <x v="5"/>
    <n v="3"/>
    <x v="0"/>
    <x v="0"/>
    <n v="1"/>
  </r>
  <r>
    <s v="Accident"/>
    <s v="WPR18LA098"/>
    <d v="2018-03-04T00:00:00"/>
    <s v="Enumclaw, WA"/>
    <s v="047129N"/>
    <s v="1215939W"/>
    <m/>
    <m/>
    <s v="Non-Fatal"/>
    <s v="Substantial"/>
    <s v="Textron"/>
    <x v="31"/>
    <s v="No"/>
    <x v="1"/>
    <x v="0"/>
    <n v="91"/>
    <s v="Personal"/>
    <s v="Unknown"/>
    <n v="0"/>
    <n v="0"/>
    <n v="1"/>
    <n v="0"/>
    <x v="1"/>
    <s v="WA"/>
    <x v="5"/>
    <n v="3"/>
    <x v="0"/>
    <x v="1"/>
    <n v="0"/>
  </r>
  <r>
    <s v="Accident"/>
    <s v="GAA18CA184"/>
    <d v="2018-03-04T00:00:00"/>
    <s v="Camas, WA"/>
    <s v="045210N"/>
    <s v="1221424W"/>
    <s v="1W1"/>
    <s v="GROVE FIELD"/>
    <s v="Non-Fatal"/>
    <s v="Substantial"/>
    <s v="Piper"/>
    <x v="940"/>
    <s v="No"/>
    <x v="1"/>
    <x v="0"/>
    <n v="91"/>
    <s v="Personal"/>
    <s v="Unknown"/>
    <n v="0"/>
    <n v="0"/>
    <n v="0"/>
    <n v="2"/>
    <x v="1"/>
    <s v="WA"/>
    <x v="5"/>
    <n v="3"/>
    <x v="0"/>
    <x v="0"/>
    <n v="0"/>
  </r>
  <r>
    <s v="Accident"/>
    <s v="ERA18LA098"/>
    <d v="2018-03-07T00:00:00"/>
    <s v="Churchville, MD"/>
    <s v="039341N"/>
    <s v="0076129W"/>
    <s v="0W3"/>
    <s v="HARFORD COUNTY"/>
    <s v="Non-Fatal"/>
    <s v="Substantial"/>
    <s v="Cirrus"/>
    <x v="79"/>
    <s v="No"/>
    <x v="1"/>
    <x v="0"/>
    <n v="91"/>
    <s v="Personal"/>
    <s v="Unknown"/>
    <n v="0"/>
    <n v="2"/>
    <n v="0"/>
    <n v="0"/>
    <x v="0"/>
    <s v="MD"/>
    <x v="5"/>
    <n v="3"/>
    <x v="0"/>
    <x v="0"/>
    <n v="2"/>
  </r>
  <r>
    <s v="Accident"/>
    <s v="GAA18CA160"/>
    <d v="2018-03-07T00:00:00"/>
    <s v="England, AR"/>
    <s v="342912N"/>
    <s v="0915156W"/>
    <m/>
    <m/>
    <s v="Non-Fatal"/>
    <s v="Substantial"/>
    <s v="Textron"/>
    <x v="38"/>
    <s v="No"/>
    <x v="1"/>
    <x v="0"/>
    <n v="91"/>
    <s v="Personal"/>
    <s v="Unknown"/>
    <n v="0"/>
    <n v="0"/>
    <n v="0"/>
    <n v="2"/>
    <x v="1"/>
    <s v="AR"/>
    <x v="5"/>
    <n v="3"/>
    <x v="0"/>
    <x v="1"/>
    <n v="0"/>
  </r>
  <r>
    <s v="Accident"/>
    <s v="CEN18LA177"/>
    <d v="2018-03-07T00:00:00"/>
    <s v="SINTON, TX"/>
    <s v="028219N"/>
    <s v="0973233W"/>
    <s v="T68"/>
    <s v="Alfred C Thomas Airport"/>
    <s v="Non-Fatal"/>
    <s v="Substantial"/>
    <s v="Textron"/>
    <x v="78"/>
    <s v="No"/>
    <x v="1"/>
    <x v="0"/>
    <n v="91"/>
    <s v="Personal"/>
    <s v="Unknown"/>
    <n v="0"/>
    <n v="0"/>
    <n v="0"/>
    <n v="2"/>
    <x v="1"/>
    <s v="TX"/>
    <x v="5"/>
    <n v="3"/>
    <x v="0"/>
    <x v="1"/>
    <n v="0"/>
  </r>
  <r>
    <s v="Accident"/>
    <s v="CEN18FA116"/>
    <d v="2018-03-08T00:00:00"/>
    <s v="Laredo, TX"/>
    <s v="273339N"/>
    <s v="0992727W"/>
    <s v="KLRD"/>
    <s v="Laredo International"/>
    <s v="Fatal"/>
    <s v="Destroyed"/>
    <s v="Piper"/>
    <x v="366"/>
    <s v="No"/>
    <x v="2"/>
    <x v="0"/>
    <n v="91"/>
    <s v="Personal"/>
    <s v="Unknown"/>
    <n v="2"/>
    <n v="0"/>
    <n v="0"/>
    <n v="0"/>
    <x v="1"/>
    <s v="TX"/>
    <x v="5"/>
    <n v="3"/>
    <x v="0"/>
    <x v="0"/>
    <n v="2"/>
  </r>
  <r>
    <s v="Accident"/>
    <s v="GAA18CA153"/>
    <d v="2018-03-08T00:00:00"/>
    <s v="Many, LA"/>
    <s v="313248N"/>
    <s v="0932927W"/>
    <s v="3R4"/>
    <s v="HART"/>
    <s v="Non-Fatal"/>
    <s v="Substantial"/>
    <s v="American Champion"/>
    <x v="155"/>
    <s v="No"/>
    <x v="1"/>
    <x v="0"/>
    <n v="91"/>
    <s v="Personal"/>
    <s v="Unknown"/>
    <n v="0"/>
    <n v="0"/>
    <n v="0"/>
    <n v="1"/>
    <x v="1"/>
    <s v="LA"/>
    <x v="5"/>
    <n v="3"/>
    <x v="0"/>
    <x v="0"/>
    <n v="0"/>
  </r>
  <r>
    <s v="Accident"/>
    <s v="GAA18CA152"/>
    <d v="2018-03-09T00:00:00"/>
    <s v="Big Spring, TX"/>
    <s v="032212N"/>
    <s v="0010266W"/>
    <s v="MDD"/>
    <s v="MIDLAND AIRPARK"/>
    <s v="Non-Fatal"/>
    <s v="Substantial"/>
    <s v="Piper"/>
    <x v="948"/>
    <s v="No"/>
    <x v="1"/>
    <x v="0"/>
    <n v="91"/>
    <s v="Personal"/>
    <s v="Unknown"/>
    <n v="0"/>
    <n v="1"/>
    <n v="0"/>
    <n v="0"/>
    <x v="1"/>
    <s v="TX"/>
    <x v="5"/>
    <n v="3"/>
    <x v="0"/>
    <x v="0"/>
    <n v="1"/>
  </r>
  <r>
    <s v="Accident"/>
    <s v="GAA18CA164"/>
    <d v="2018-03-09T00:00:00"/>
    <s v="Mount Vernon, WA"/>
    <s v="482814N"/>
    <s v="1222518W"/>
    <s v="BVS"/>
    <s v="SKAGIT RGNL"/>
    <s v="Non-Fatal"/>
    <s v="Substantial"/>
    <s v="Textron"/>
    <x v="67"/>
    <s v="No"/>
    <x v="1"/>
    <x v="0"/>
    <n v="91"/>
    <s v="Personal"/>
    <s v="Unknown"/>
    <n v="0"/>
    <n v="0"/>
    <n v="0"/>
    <n v="1"/>
    <x v="1"/>
    <s v="WA"/>
    <x v="5"/>
    <n v="3"/>
    <x v="0"/>
    <x v="1"/>
    <n v="0"/>
  </r>
  <r>
    <s v="Accident"/>
    <s v="GAA18CA165"/>
    <d v="2018-03-10T00:00:00"/>
    <s v="Anacortes, WA"/>
    <s v="482955N"/>
    <s v="1223945W"/>
    <s v="74S"/>
    <s v="ANACORTES"/>
    <s v="Non-Fatal"/>
    <s v="Substantial"/>
    <s v="Bellanca"/>
    <x v="1201"/>
    <s v="No"/>
    <x v="1"/>
    <x v="0"/>
    <n v="91"/>
    <s v="Personal"/>
    <s v="Unknown"/>
    <n v="0"/>
    <n v="0"/>
    <n v="0"/>
    <n v="3"/>
    <x v="1"/>
    <s v="WA"/>
    <x v="5"/>
    <n v="3"/>
    <x v="0"/>
    <x v="0"/>
    <n v="0"/>
  </r>
  <r>
    <s v="Accident"/>
    <s v="GAA18CA155"/>
    <d v="2018-03-10T00:00:00"/>
    <s v="Mount Pleasant, MI"/>
    <s v="433718N"/>
    <s v="0844414W"/>
    <s v="MOP"/>
    <s v="MOUNT PLEASANT MUNI"/>
    <s v="Non-Fatal"/>
    <s v="Substantial"/>
    <s v="Bombardier"/>
    <x v="1202"/>
    <s v="No"/>
    <x v="0"/>
    <x v="4"/>
    <n v="91"/>
    <s v="Business"/>
    <s v="N500MP LLC"/>
    <n v="0"/>
    <n v="0"/>
    <n v="0"/>
    <n v="9"/>
    <x v="1"/>
    <s v="MI"/>
    <x v="5"/>
    <n v="3"/>
    <x v="0"/>
    <x v="2"/>
    <n v="0"/>
  </r>
  <r>
    <s v="Accident"/>
    <s v="WPR18LA105"/>
    <d v="2018-03-11T00:00:00"/>
    <s v="Montague, CA"/>
    <s v="414346N"/>
    <s v="1223242W"/>
    <s v="1O5"/>
    <s v="Montague-Yreka Rohrer Field"/>
    <s v="Non-Fatal"/>
    <s v="Substantial"/>
    <s v="Piper"/>
    <x v="340"/>
    <s v="No"/>
    <x v="1"/>
    <x v="0"/>
    <n v="91"/>
    <s v="Personal"/>
    <s v="Unknown"/>
    <n v="0"/>
    <n v="0"/>
    <n v="0"/>
    <n v="3"/>
    <x v="1"/>
    <s v="CA"/>
    <x v="5"/>
    <n v="3"/>
    <x v="0"/>
    <x v="0"/>
    <n v="0"/>
  </r>
  <r>
    <s v="Accident"/>
    <s v="WPR18FA104"/>
    <d v="2018-03-11T00:00:00"/>
    <s v="La Center, WA"/>
    <s v="454949N"/>
    <s v="1223815W"/>
    <s v="WA46"/>
    <s v="Daybreak"/>
    <s v="Fatal"/>
    <s v="Destroyed"/>
    <s v="Piper"/>
    <x v="331"/>
    <s v="No"/>
    <x v="1"/>
    <x v="0"/>
    <n v="91"/>
    <s v="Personal"/>
    <s v="Unknown"/>
    <n v="1"/>
    <n v="0"/>
    <n v="0"/>
    <n v="0"/>
    <x v="1"/>
    <s v="WA"/>
    <x v="5"/>
    <n v="3"/>
    <x v="0"/>
    <x v="0"/>
    <n v="1"/>
  </r>
  <r>
    <s v="Accident"/>
    <s v="GAA18CA156"/>
    <d v="2018-03-11T00:00:00"/>
    <s v="Cedar Rapids, IA"/>
    <s v="415311N"/>
    <s v="0914225W"/>
    <s v="CID"/>
    <s v="THE EASTERN IOWA"/>
    <s v="Non-Fatal"/>
    <s v="Substantial"/>
    <s v="Stinson"/>
    <x v="201"/>
    <s v="No"/>
    <x v="1"/>
    <x v="0"/>
    <n v="91"/>
    <s v="Personal"/>
    <s v="Unknown"/>
    <n v="0"/>
    <n v="0"/>
    <n v="0"/>
    <n v="1"/>
    <x v="1"/>
    <s v="IA"/>
    <x v="5"/>
    <n v="3"/>
    <x v="0"/>
    <x v="0"/>
    <n v="0"/>
  </r>
  <r>
    <s v="Accident"/>
    <s v="GAA18CA163"/>
    <d v="2018-03-11T00:00:00"/>
    <s v="Bedford, MA"/>
    <s v="422813N"/>
    <s v="0711723W"/>
    <s v="BED"/>
    <s v="LAURENCE G HANSCOM FLD"/>
    <s v="Non-Fatal"/>
    <s v="Substantial"/>
    <s v="Textron"/>
    <x v="38"/>
    <s v="No"/>
    <x v="1"/>
    <x v="0"/>
    <n v="91"/>
    <s v="Personal"/>
    <s v="Unknown"/>
    <n v="0"/>
    <n v="0"/>
    <n v="0"/>
    <n v="2"/>
    <x v="1"/>
    <s v="MA"/>
    <x v="5"/>
    <n v="3"/>
    <x v="0"/>
    <x v="1"/>
    <n v="0"/>
  </r>
  <r>
    <s v="Accident"/>
    <s v="GAA18CA157"/>
    <d v="2018-03-12T00:00:00"/>
    <s v="Rockford, IL"/>
    <s v="421143N"/>
    <s v="0089550W"/>
    <s v="RFD"/>
    <s v="CHICAGO/ROCKFORD INTL"/>
    <s v="Non-Fatal"/>
    <s v="Substantial"/>
    <s v="Textron"/>
    <x v="523"/>
    <s v="No"/>
    <x v="1"/>
    <x v="0"/>
    <n v="91"/>
    <s v="Personal"/>
    <s v="Unknown"/>
    <n v="0"/>
    <n v="0"/>
    <n v="0"/>
    <n v="1"/>
    <x v="1"/>
    <s v="IL"/>
    <x v="5"/>
    <n v="3"/>
    <x v="0"/>
    <x v="1"/>
    <n v="0"/>
  </r>
  <r>
    <s v="Accident"/>
    <s v="GAA18CA161"/>
    <d v="2018-03-12T00:00:00"/>
    <s v="Green Valley, AZ"/>
    <s v="315433N"/>
    <s v="0111715W"/>
    <s v="14AZ"/>
    <s v="RUBY STAR AIRPARK"/>
    <s v="Non-Fatal"/>
    <s v="Substantial"/>
    <s v="Textron"/>
    <x v="38"/>
    <s v="No"/>
    <x v="1"/>
    <x v="0"/>
    <n v="91"/>
    <s v="Personal"/>
    <s v="Unknown"/>
    <n v="0"/>
    <n v="0"/>
    <n v="0"/>
    <n v="1"/>
    <x v="1"/>
    <s v="AZ"/>
    <x v="5"/>
    <n v="3"/>
    <x v="0"/>
    <x v="1"/>
    <n v="0"/>
  </r>
  <r>
    <s v="Accident"/>
    <s v="GAA18CA166"/>
    <d v="2018-03-12T00:00:00"/>
    <s v="Madison, SD"/>
    <s v="044046N"/>
    <s v="0097512W"/>
    <s v="MDS"/>
    <s v="MADISON MUNI"/>
    <s v="Non-Fatal"/>
    <s v="Substantial"/>
    <s v="Textron"/>
    <x v="27"/>
    <s v="No"/>
    <x v="1"/>
    <x v="0"/>
    <n v="91"/>
    <s v="Personal"/>
    <s v="Unknown"/>
    <n v="0"/>
    <n v="0"/>
    <n v="0"/>
    <n v="2"/>
    <x v="1"/>
    <s v="SD"/>
    <x v="5"/>
    <n v="3"/>
    <x v="0"/>
    <x v="1"/>
    <n v="0"/>
  </r>
  <r>
    <s v="Accident"/>
    <s v="GAA18CA177"/>
    <d v="2018-03-12T00:00:00"/>
    <s v="Snohomish, WA"/>
    <s v="475418N"/>
    <s v="0122610W"/>
    <s v="S43"/>
    <s v="HARVEY FIELD"/>
    <s v="Non-Fatal"/>
    <s v="Substantial"/>
    <s v="Textron"/>
    <x v="46"/>
    <s v="No"/>
    <x v="1"/>
    <x v="0"/>
    <n v="91"/>
    <s v="Personal"/>
    <s v="SNOHOMISH FLYING SERVICE INC"/>
    <n v="0"/>
    <n v="0"/>
    <n v="0"/>
    <n v="1"/>
    <x v="1"/>
    <s v="WA"/>
    <x v="5"/>
    <n v="3"/>
    <x v="0"/>
    <x v="1"/>
    <n v="0"/>
  </r>
  <r>
    <s v="Accident"/>
    <s v="ERA18LA101"/>
    <d v="2018-03-13T00:00:00"/>
    <s v="Chesapeake, VA"/>
    <s v="363956N"/>
    <s v="0761914W"/>
    <s v="CPK"/>
    <s v="CHESAPEAKE RGNL"/>
    <s v="Non-Fatal"/>
    <s v="Substantial"/>
    <s v="Piper"/>
    <x v="601"/>
    <s v="No"/>
    <x v="1"/>
    <x v="0"/>
    <n v="91"/>
    <s v="Personal"/>
    <s v="EPIX AVIATION LLC"/>
    <n v="0"/>
    <n v="0"/>
    <n v="0"/>
    <n v="2"/>
    <x v="1"/>
    <s v="VA"/>
    <x v="5"/>
    <n v="3"/>
    <x v="0"/>
    <x v="0"/>
    <n v="0"/>
  </r>
  <r>
    <s v="Accident"/>
    <s v="GAA18CA162"/>
    <d v="2018-03-13T00:00:00"/>
    <s v="Punta Gorda, FL"/>
    <s v="026556N"/>
    <s v="0815948W"/>
    <s v="PGD"/>
    <s v="PUNTA GORDA"/>
    <s v="Non-Fatal"/>
    <s v="Substantial"/>
    <s v="Aeropro"/>
    <x v="1090"/>
    <s v="No"/>
    <x v="1"/>
    <x v="0"/>
    <n v="91"/>
    <s v="Personal"/>
    <s v="Unknown"/>
    <n v="0"/>
    <n v="1"/>
    <n v="0"/>
    <n v="1"/>
    <x v="1"/>
    <s v="FL"/>
    <x v="5"/>
    <n v="3"/>
    <x v="0"/>
    <x v="0"/>
    <n v="1"/>
  </r>
  <r>
    <s v="Accident"/>
    <s v="GAA18CA197"/>
    <d v="2018-03-14T00:00:00"/>
    <s v="Cedar Key, FL"/>
    <s v="002983N"/>
    <s v="0008332W"/>
    <s v="CDK"/>
    <s v="GEORGE T LEWIS"/>
    <s v="Non-Fatal"/>
    <s v="Substantial"/>
    <s v="Piper"/>
    <x v="601"/>
    <s v="No"/>
    <x v="1"/>
    <x v="0"/>
    <n v="91"/>
    <s v="Personal"/>
    <s v="SMTM HOLDINGS INC."/>
    <n v="0"/>
    <n v="0"/>
    <n v="0"/>
    <n v="1"/>
    <x v="1"/>
    <s v="FL"/>
    <x v="5"/>
    <n v="3"/>
    <x v="0"/>
    <x v="0"/>
    <n v="0"/>
  </r>
  <r>
    <s v="Accident"/>
    <s v="ERA18LA107"/>
    <d v="2018-03-15T00:00:00"/>
    <s v="Key West, FL"/>
    <s v="243322N"/>
    <s v="0814534W"/>
    <s v="EYW"/>
    <s v="Key West International"/>
    <s v="Non-Fatal"/>
    <s v="Substantial"/>
    <s v="Textron"/>
    <x v="63"/>
    <s v="No"/>
    <x v="1"/>
    <x v="0"/>
    <n v="91"/>
    <s v="Personal"/>
    <s v="Unknown"/>
    <n v="0"/>
    <n v="1"/>
    <n v="0"/>
    <n v="2"/>
    <x v="1"/>
    <s v="FL"/>
    <x v="5"/>
    <n v="3"/>
    <x v="0"/>
    <x v="1"/>
    <n v="1"/>
  </r>
  <r>
    <s v="Accident"/>
    <s v="GAA18CA169"/>
    <d v="2018-03-16T00:00:00"/>
    <s v="Mammoth Lakes, CA"/>
    <s v="373721N"/>
    <s v="1184959W"/>
    <s v="MMH"/>
    <s v="MAMMOTH YOSEMITE"/>
    <s v="Non-Fatal"/>
    <s v="Substantial"/>
    <s v="Cubcrafters"/>
    <x v="432"/>
    <s v="No"/>
    <x v="1"/>
    <x v="0"/>
    <n v="91"/>
    <s v="Personal"/>
    <s v="Unknown"/>
    <n v="0"/>
    <n v="0"/>
    <n v="0"/>
    <n v="1"/>
    <x v="1"/>
    <s v="CA"/>
    <x v="5"/>
    <n v="3"/>
    <x v="0"/>
    <x v="0"/>
    <n v="0"/>
  </r>
  <r>
    <s v="Accident"/>
    <s v="GAA18CA167"/>
    <d v="2018-03-16T00:00:00"/>
    <s v="Hastings, NE"/>
    <s v="403615N"/>
    <s v="0982535W"/>
    <s v="HSI"/>
    <s v="HASTINGS MUNI"/>
    <s v="Non-Fatal"/>
    <s v="Substantial"/>
    <s v="Textron"/>
    <x v="1203"/>
    <s v="No"/>
    <x v="0"/>
    <x v="2"/>
    <n v="135"/>
    <s v="Unknown"/>
    <s v="Ameriflight LLC"/>
    <n v="0"/>
    <n v="0"/>
    <n v="0"/>
    <n v="2"/>
    <x v="1"/>
    <s v="NE"/>
    <x v="5"/>
    <n v="3"/>
    <x v="0"/>
    <x v="1"/>
    <n v="0"/>
  </r>
  <r>
    <s v="Accident"/>
    <s v="WPR18LA107"/>
    <d v="2018-03-18T00:00:00"/>
    <s v="Browns Valley, CA"/>
    <s v="391311N"/>
    <s v="1212441W"/>
    <m/>
    <m/>
    <s v="Non-Fatal"/>
    <s v="Substantial"/>
    <s v="Cubcrafters"/>
    <x v="432"/>
    <s v="No"/>
    <x v="1"/>
    <x v="0"/>
    <n v="91"/>
    <s v="Personal"/>
    <s v="PLANE FUN LLC"/>
    <n v="0"/>
    <n v="0"/>
    <n v="1"/>
    <n v="0"/>
    <x v="1"/>
    <s v="CA"/>
    <x v="5"/>
    <n v="3"/>
    <x v="0"/>
    <x v="0"/>
    <n v="0"/>
  </r>
  <r>
    <s v="Accident"/>
    <s v="GAA18CA170"/>
    <d v="2018-03-19T00:00:00"/>
    <s v="Vernon, TX"/>
    <s v="341331N"/>
    <s v="0991659W"/>
    <s v="F05"/>
    <s v="WILBARGER COUNTY"/>
    <s v="Non-Fatal"/>
    <s v="Substantial"/>
    <s v="Textron"/>
    <x v="38"/>
    <s v="No"/>
    <x v="1"/>
    <x v="0"/>
    <n v="91"/>
    <s v="Personal"/>
    <s v="Unknown"/>
    <n v="0"/>
    <n v="0"/>
    <n v="0"/>
    <n v="1"/>
    <x v="1"/>
    <s v="TX"/>
    <x v="5"/>
    <n v="3"/>
    <x v="0"/>
    <x v="1"/>
    <n v="0"/>
  </r>
  <r>
    <s v="Accident"/>
    <s v="GAA18CA173"/>
    <d v="2018-03-20T00:00:00"/>
    <s v="Rapid City, SD"/>
    <s v="435826N"/>
    <s v="1025413W"/>
    <m/>
    <m/>
    <s v="Non-Fatal"/>
    <s v="Substantial"/>
    <s v="Textron"/>
    <x v="523"/>
    <s v="No"/>
    <x v="1"/>
    <x v="0"/>
    <n v="91"/>
    <s v="Personal"/>
    <s v="Unknown"/>
    <n v="0"/>
    <n v="0"/>
    <n v="0"/>
    <n v="2"/>
    <x v="1"/>
    <s v="SD"/>
    <x v="5"/>
    <n v="3"/>
    <x v="0"/>
    <x v="1"/>
    <n v="0"/>
  </r>
  <r>
    <s v="Accident"/>
    <s v="CEN18LA125"/>
    <d v="2018-03-21T00:00:00"/>
    <s v="Beggs, OK"/>
    <s v="354737N"/>
    <s v="0096147W"/>
    <s v="51OK"/>
    <s v="Eagle Creek"/>
    <s v="Non-Fatal"/>
    <s v="Substantial"/>
    <s v="Cubcrafters"/>
    <x v="1204"/>
    <s v="No"/>
    <x v="1"/>
    <x v="0"/>
    <n v="91"/>
    <s v="Personal"/>
    <s v="Unknown"/>
    <n v="0"/>
    <n v="1"/>
    <n v="0"/>
    <n v="1"/>
    <x v="1"/>
    <s v="OK"/>
    <x v="5"/>
    <n v="3"/>
    <x v="0"/>
    <x v="0"/>
    <n v="1"/>
  </r>
  <r>
    <s v="Accident"/>
    <s v="ERA18LA112"/>
    <d v="2018-03-21T00:00:00"/>
    <s v="Miami, FL"/>
    <s v="254745N"/>
    <s v="0080179W"/>
    <m/>
    <m/>
    <s v="Non-Fatal"/>
    <s v="Unknown"/>
    <s v="Gulfstream"/>
    <x v="1205"/>
    <s v="No"/>
    <x v="0"/>
    <x v="3"/>
    <n v="91"/>
    <s v="Business"/>
    <s v="PEYTON HOLDINGS LLC"/>
    <n v="0"/>
    <n v="2"/>
    <n v="1"/>
    <n v="5"/>
    <x v="0"/>
    <s v="FL"/>
    <x v="5"/>
    <n v="3"/>
    <x v="0"/>
    <x v="3"/>
    <n v="2"/>
  </r>
  <r>
    <s v="Accident"/>
    <s v="CEN18LA128"/>
    <d v="2018-03-22T00:00:00"/>
    <s v="Kansas City, MO"/>
    <s v="039723N"/>
    <s v="0943534W"/>
    <s v="MKC"/>
    <s v="Downtown Air"/>
    <s v="Non-Fatal"/>
    <s v="Substantial"/>
    <s v="Textron"/>
    <x v="364"/>
    <s v="No"/>
    <x v="0"/>
    <x v="0"/>
    <n v="91"/>
    <s v="Personal"/>
    <s v="Unknown"/>
    <n v="0"/>
    <n v="0"/>
    <n v="0"/>
    <n v="2"/>
    <x v="1"/>
    <s v="MO"/>
    <x v="5"/>
    <n v="3"/>
    <x v="0"/>
    <x v="1"/>
    <n v="0"/>
  </r>
  <r>
    <s v="Accident"/>
    <s v="GAA18CA178"/>
    <d v="2018-03-23T00:00:00"/>
    <s v="Hartselle, AL"/>
    <s v="342426N"/>
    <s v="0865559W"/>
    <s v="5M0"/>
    <s v="HARTSELLE-MORGAN COUNTY REGION"/>
    <s v="Non-Fatal"/>
    <s v="Substantial"/>
    <s v="Flightworks Corp"/>
    <x v="1206"/>
    <s v="No"/>
    <x v="1"/>
    <x v="0"/>
    <n v="91"/>
    <s v="Personal"/>
    <s v="Unknown"/>
    <n v="0"/>
    <n v="0"/>
    <n v="0"/>
    <n v="1"/>
    <x v="1"/>
    <s v="AL"/>
    <x v="5"/>
    <n v="3"/>
    <x v="0"/>
    <x v="0"/>
    <n v="0"/>
  </r>
  <r>
    <s v="Accident"/>
    <s v="ERA18LA115"/>
    <d v="2018-03-23T00:00:00"/>
    <s v="Canton, MS"/>
    <s v="323721N"/>
    <s v="0090611W"/>
    <m/>
    <m/>
    <s v="Non-Fatal"/>
    <s v="Substantial"/>
    <s v="Textron"/>
    <x v="661"/>
    <s v="No"/>
    <x v="1"/>
    <x v="0"/>
    <n v="91"/>
    <s v="Personal"/>
    <s v="Unknown"/>
    <n v="0"/>
    <n v="0"/>
    <n v="0"/>
    <n v="1"/>
    <x v="1"/>
    <s v="MS"/>
    <x v="5"/>
    <n v="3"/>
    <x v="0"/>
    <x v="1"/>
    <n v="0"/>
  </r>
  <r>
    <s v="Accident"/>
    <s v="ERA18LA113"/>
    <d v="2018-03-23T00:00:00"/>
    <s v="Columbia, TN"/>
    <s v="353648N"/>
    <s v="0086596W"/>
    <m/>
    <m/>
    <s v="Non-Fatal"/>
    <s v="Substantial"/>
    <s v="Fairchild"/>
    <x v="1207"/>
    <s v="No"/>
    <x v="1"/>
    <x v="0"/>
    <n v="91"/>
    <s v="Positioning"/>
    <s v="TEXAS AIR MUSEUM"/>
    <n v="0"/>
    <n v="0"/>
    <n v="0"/>
    <n v="1"/>
    <x v="1"/>
    <s v="TN"/>
    <x v="5"/>
    <n v="3"/>
    <x v="0"/>
    <x v="0"/>
    <n v="0"/>
  </r>
  <r>
    <s v="Accident"/>
    <s v="CEN18LA127"/>
    <d v="2018-03-25T00:00:00"/>
    <s v="Fulton, TX"/>
    <s v="028915N"/>
    <s v="0965833W"/>
    <s v="9TE5"/>
    <s v="Kalt Ranch Airport"/>
    <s v="Non-Fatal"/>
    <s v="Substantial"/>
    <s v="Mx Aircraft Llc"/>
    <x v="1208"/>
    <s v="No"/>
    <x v="2"/>
    <x v="0"/>
    <n v="91"/>
    <s v="Personal"/>
    <s v="Unknown"/>
    <n v="0"/>
    <n v="1"/>
    <n v="0"/>
    <n v="0"/>
    <x v="1"/>
    <s v="TX"/>
    <x v="5"/>
    <n v="3"/>
    <x v="0"/>
    <x v="0"/>
    <n v="1"/>
  </r>
  <r>
    <s v="Accident"/>
    <s v="ERA18FA114"/>
    <d v="2018-03-26T00:00:00"/>
    <s v="Hydro, OK"/>
    <s v="352716N"/>
    <s v="0983346W"/>
    <m/>
    <m/>
    <s v="Fatal"/>
    <s v="Destroyed"/>
    <s v="Textron"/>
    <x v="415"/>
    <s v="No"/>
    <x v="1"/>
    <x v="0"/>
    <n v="91"/>
    <s v="Personal"/>
    <s v="Unknown"/>
    <n v="2"/>
    <n v="0"/>
    <n v="0"/>
    <n v="0"/>
    <x v="0"/>
    <s v="OK"/>
    <x v="5"/>
    <n v="3"/>
    <x v="0"/>
    <x v="1"/>
    <n v="2"/>
  </r>
  <r>
    <s v="Accident"/>
    <s v="WPR18FA112"/>
    <d v="2018-03-26T00:00:00"/>
    <s v="Marina, CA"/>
    <s v="364032N"/>
    <s v="1214525W"/>
    <s v="OAR"/>
    <s v="Marina Municipal Airport"/>
    <s v="Fatal"/>
    <s v="Destroyed"/>
    <s v="Mooney"/>
    <x v="81"/>
    <s v="No"/>
    <x v="1"/>
    <x v="0"/>
    <n v="91"/>
    <s v="Personal"/>
    <s v="Unknown"/>
    <n v="1"/>
    <n v="0"/>
    <n v="0"/>
    <n v="0"/>
    <x v="1"/>
    <s v="CA"/>
    <x v="5"/>
    <n v="3"/>
    <x v="0"/>
    <x v="0"/>
    <n v="1"/>
  </r>
  <r>
    <s v="Accident"/>
    <s v="ANC18LA030"/>
    <d v="2018-03-26T00:00:00"/>
    <s v="Anchorage, AK"/>
    <s v="611257N"/>
    <s v="1495031W"/>
    <s v="MRI"/>
    <s v="MERRILL FIELD"/>
    <s v="Non-Fatal"/>
    <s v="Substantial"/>
    <s v="Champion"/>
    <x v="1010"/>
    <s v="No"/>
    <x v="1"/>
    <x v="0"/>
    <n v="91"/>
    <s v="Personal"/>
    <s v="Unknown"/>
    <n v="0"/>
    <n v="0"/>
    <n v="0"/>
    <n v="2"/>
    <x v="1"/>
    <s v="AK"/>
    <x v="5"/>
    <n v="3"/>
    <x v="0"/>
    <x v="0"/>
    <n v="0"/>
  </r>
  <r>
    <s v="Accident"/>
    <s v="GAA18CA183"/>
    <d v="2018-03-27T00:00:00"/>
    <s v="Fullerton, CA"/>
    <s v="335219N"/>
    <s v="1175847W"/>
    <s v="FUL"/>
    <s v="FULLERTON MUNI"/>
    <s v="Non-Fatal"/>
    <s v="Substantial"/>
    <s v="Globe"/>
    <x v="582"/>
    <s v="No"/>
    <x v="1"/>
    <x v="0"/>
    <n v="91"/>
    <s v="Personal"/>
    <s v="Unknown"/>
    <n v="0"/>
    <n v="0"/>
    <n v="0"/>
    <n v="1"/>
    <x v="1"/>
    <s v="CA"/>
    <x v="5"/>
    <n v="3"/>
    <x v="0"/>
    <x v="0"/>
    <n v="0"/>
  </r>
  <r>
    <s v="Accident"/>
    <s v="ERA18FA118"/>
    <d v="2018-03-28T00:00:00"/>
    <s v="Ashville, AL"/>
    <s v="335344N"/>
    <s v="0086941W"/>
    <m/>
    <m/>
    <s v="Fatal"/>
    <s v="Destroyed"/>
    <s v="Textron"/>
    <x v="273"/>
    <s v="No"/>
    <x v="1"/>
    <x v="0"/>
    <n v="91"/>
    <s v="Personal"/>
    <s v="Unknown"/>
    <n v="1"/>
    <n v="0"/>
    <n v="0"/>
    <n v="0"/>
    <x v="1"/>
    <s v="AL"/>
    <x v="5"/>
    <n v="3"/>
    <x v="0"/>
    <x v="1"/>
    <n v="1"/>
  </r>
  <r>
    <s v="Accident"/>
    <s v="GAA18CA187"/>
    <d v="2018-03-29T00:00:00"/>
    <s v="King Salmon, AK"/>
    <s v="584047N"/>
    <s v="1563922W"/>
    <s v="AKN"/>
    <s v="KING SALMON"/>
    <s v="Non-Fatal"/>
    <s v="Substantial"/>
    <s v="Textron"/>
    <x v="918"/>
    <s v="No"/>
    <x v="0"/>
    <x v="2"/>
    <n v="135"/>
    <s v="Unknown"/>
    <s v="LAKE CLARK AIR INC"/>
    <n v="0"/>
    <n v="0"/>
    <n v="0"/>
    <n v="8"/>
    <x v="0"/>
    <s v="AK"/>
    <x v="5"/>
    <n v="3"/>
    <x v="0"/>
    <x v="1"/>
    <n v="0"/>
  </r>
  <r>
    <s v="Accident"/>
    <s v="GAA18CA191"/>
    <d v="2018-03-30T00:00:00"/>
    <s v="Dorris, CA"/>
    <s v="415325N"/>
    <s v="1215832W"/>
    <s v="A32"/>
    <s v="BUTTE VALLEY"/>
    <s v="Non-Fatal"/>
    <s v="Substantial"/>
    <s v="Piper"/>
    <x v="894"/>
    <s v="No"/>
    <x v="1"/>
    <x v="0"/>
    <n v="91"/>
    <s v="Personal"/>
    <s v="Unknown"/>
    <n v="0"/>
    <n v="0"/>
    <n v="0"/>
    <n v="1"/>
    <x v="1"/>
    <s v="CA"/>
    <x v="5"/>
    <n v="3"/>
    <x v="0"/>
    <x v="0"/>
    <n v="0"/>
  </r>
  <r>
    <s v="Accident"/>
    <s v="GAA18CA188"/>
    <d v="2018-03-30T00:00:00"/>
    <s v="Nampa, ID"/>
    <s v="043350N"/>
    <s v="1163124W"/>
    <s v="MAN"/>
    <s v="NAMPA MUNI"/>
    <s v="Non-Fatal"/>
    <s v="Substantial"/>
    <s v="Piper"/>
    <x v="550"/>
    <s v="No"/>
    <x v="1"/>
    <x v="0"/>
    <n v="91"/>
    <s v="Personal"/>
    <s v="Unknown"/>
    <n v="0"/>
    <n v="0"/>
    <n v="0"/>
    <n v="1"/>
    <x v="1"/>
    <s v="ID"/>
    <x v="5"/>
    <n v="3"/>
    <x v="0"/>
    <x v="0"/>
    <n v="0"/>
  </r>
  <r>
    <s v="Accident"/>
    <s v="GAA18CA190"/>
    <d v="2018-03-30T00:00:00"/>
    <s v="Salina, CA"/>
    <s v="363947N"/>
    <s v="1213628W"/>
    <s v="SNS"/>
    <s v="SALINAS MUNI"/>
    <s v="Non-Fatal"/>
    <s v="Substantial"/>
    <s v="Textron"/>
    <x v="67"/>
    <s v="No"/>
    <x v="1"/>
    <x v="0"/>
    <n v="91"/>
    <s v="Personal"/>
    <s v="Unknown"/>
    <n v="0"/>
    <n v="0"/>
    <n v="0"/>
    <n v="2"/>
    <x v="1"/>
    <s v="CA"/>
    <x v="5"/>
    <n v="3"/>
    <x v="0"/>
    <x v="1"/>
    <n v="0"/>
  </r>
  <r>
    <s v="Accident"/>
    <s v="GAA18CA202"/>
    <d v="2018-03-30T00:00:00"/>
    <s v="Nephi, UT"/>
    <s v="039447N"/>
    <s v="1115212W"/>
    <s v="U14"/>
    <s v="NEPHI MUNI"/>
    <s v="Non-Fatal"/>
    <s v="Substantial"/>
    <s v="Textron"/>
    <x v="523"/>
    <s v="No"/>
    <x v="1"/>
    <x v="0"/>
    <n v="91"/>
    <s v="Personal"/>
    <s v="Unknown"/>
    <n v="0"/>
    <n v="0"/>
    <n v="0"/>
    <n v="1"/>
    <x v="1"/>
    <s v="UT"/>
    <x v="5"/>
    <n v="3"/>
    <x v="0"/>
    <x v="1"/>
    <n v="0"/>
  </r>
  <r>
    <s v="Accident"/>
    <s v="CEN18LA131"/>
    <d v="2018-03-31T00:00:00"/>
    <s v="Grove, OK"/>
    <s v="363629N"/>
    <s v="0944341W"/>
    <m/>
    <m/>
    <s v="Non-Fatal"/>
    <s v="Substantial"/>
    <s v="Textron"/>
    <x v="67"/>
    <s v="No"/>
    <x v="1"/>
    <x v="0"/>
    <n v="91"/>
    <s v="Personal"/>
    <s v="Unknown"/>
    <n v="0"/>
    <n v="1"/>
    <n v="0"/>
    <n v="1"/>
    <x v="1"/>
    <s v="OK"/>
    <x v="5"/>
    <n v="3"/>
    <x v="0"/>
    <x v="1"/>
    <n v="1"/>
  </r>
  <r>
    <s v="Accident"/>
    <s v="CEN18FA132"/>
    <d v="2018-04-02T00:00:00"/>
    <s v="Marion, IN"/>
    <s v="402927N"/>
    <s v="0854047W"/>
    <s v="MZZ"/>
    <s v="Marion Municipal Airport"/>
    <s v="Fatal"/>
    <s v="Destroyed"/>
    <s v="Textron"/>
    <x v="118"/>
    <s v="No"/>
    <x v="1"/>
    <x v="0"/>
    <n v="91"/>
    <s v="Personal"/>
    <s v="Unknown"/>
    <n v="2"/>
    <n v="0"/>
    <n v="0"/>
    <n v="5"/>
    <x v="1"/>
    <s v="IN"/>
    <x v="5"/>
    <n v="4"/>
    <x v="0"/>
    <x v="1"/>
    <n v="2"/>
  </r>
  <r>
    <s v="Accident"/>
    <s v="CEN18FA266"/>
    <d v="2018-04-02T00:00:00"/>
    <s v="Alma, CO"/>
    <s v="392736N"/>
    <s v="1053948W"/>
    <m/>
    <m/>
    <s v="Fatal"/>
    <s v="Substantial"/>
    <s v="Textron"/>
    <x v="416"/>
    <s v="No"/>
    <x v="1"/>
    <x v="0"/>
    <n v="91"/>
    <s v="Personal"/>
    <s v="Unknown"/>
    <n v="1"/>
    <n v="0"/>
    <n v="0"/>
    <n v="0"/>
    <x v="1"/>
    <s v="CO"/>
    <x v="5"/>
    <n v="4"/>
    <x v="0"/>
    <x v="1"/>
    <n v="1"/>
  </r>
  <r>
    <s v="Accident"/>
    <s v="CEN18LA137"/>
    <d v="2018-04-05T00:00:00"/>
    <s v="Maxwell, IA"/>
    <s v="415025N"/>
    <s v="0923653W"/>
    <m/>
    <s v="Private Strip"/>
    <s v="Non-Fatal"/>
    <s v="Substantial"/>
    <s v="Quicksilver"/>
    <x v="653"/>
    <s v="No"/>
    <x v="1"/>
    <x v="0"/>
    <n v="91"/>
    <s v="Personal"/>
    <s v="Unknown"/>
    <n v="0"/>
    <n v="0"/>
    <n v="1"/>
    <n v="0"/>
    <x v="1"/>
    <s v="IA"/>
    <x v="5"/>
    <n v="4"/>
    <x v="0"/>
    <x v="0"/>
    <n v="0"/>
  </r>
  <r>
    <s v="Accident"/>
    <s v="GAA18CA205"/>
    <d v="2018-04-05T00:00:00"/>
    <s v="Vernon, TX"/>
    <s v="341331N"/>
    <s v="0991659W"/>
    <s v="F05"/>
    <s v="WILBARGER COUNTY"/>
    <s v="Non-Fatal"/>
    <s v="Substantial"/>
    <s v="Luscombe"/>
    <x v="1"/>
    <s v="No"/>
    <x v="1"/>
    <x v="0"/>
    <n v="91"/>
    <s v="Personal"/>
    <s v="Unknown"/>
    <n v="0"/>
    <n v="0"/>
    <n v="0"/>
    <n v="1"/>
    <x v="1"/>
    <s v="TX"/>
    <x v="5"/>
    <n v="4"/>
    <x v="0"/>
    <x v="0"/>
    <n v="0"/>
  </r>
  <r>
    <s v="Accident"/>
    <s v="ANC18FA028"/>
    <d v="2018-04-07T00:00:00"/>
    <s v="Petaluma, CA"/>
    <s v="038168N"/>
    <s v="1223435W"/>
    <s v="O69"/>
    <s v="PETALUMA MUNI"/>
    <s v="Fatal"/>
    <s v="Destroyed"/>
    <s v="Mooney"/>
    <x v="34"/>
    <s v="No"/>
    <x v="1"/>
    <x v="0"/>
    <n v="91"/>
    <s v="Personal"/>
    <s v="Unknown"/>
    <n v="1"/>
    <n v="0"/>
    <n v="0"/>
    <n v="0"/>
    <x v="0"/>
    <s v="CA"/>
    <x v="5"/>
    <n v="4"/>
    <x v="0"/>
    <x v="0"/>
    <n v="1"/>
  </r>
  <r>
    <s v="Accident"/>
    <s v="ERA18LA124"/>
    <d v="2018-04-08T00:00:00"/>
    <s v="Lowville, NY"/>
    <s v="434917N"/>
    <s v="0753417W"/>
    <m/>
    <m/>
    <s v="Non-Fatal"/>
    <s v="Substantial"/>
    <s v="Cirrus"/>
    <x v="20"/>
    <s v="No"/>
    <x v="1"/>
    <x v="0"/>
    <n v="91"/>
    <s v="Personal"/>
    <s v="Unknown"/>
    <n v="0"/>
    <n v="0"/>
    <n v="0"/>
    <n v="3"/>
    <x v="0"/>
    <s v="NY"/>
    <x v="5"/>
    <n v="4"/>
    <x v="0"/>
    <x v="0"/>
    <n v="0"/>
  </r>
  <r>
    <s v="Accident"/>
    <s v="WPR18FA119"/>
    <d v="2018-04-10T00:00:00"/>
    <s v="Scottsdale, AZ"/>
    <s v="033388N"/>
    <s v="1115352W"/>
    <s v="SDL"/>
    <s v="SCOTTSDALE"/>
    <s v="Fatal"/>
    <s v="Destroyed"/>
    <s v="Piper"/>
    <x v="767"/>
    <s v="No"/>
    <x v="1"/>
    <x v="0"/>
    <n v="91"/>
    <s v="Personal"/>
    <s v="Unknown"/>
    <n v="6"/>
    <n v="0"/>
    <n v="0"/>
    <n v="0"/>
    <x v="1"/>
    <s v="AZ"/>
    <x v="5"/>
    <n v="4"/>
    <x v="0"/>
    <x v="0"/>
    <n v="6"/>
  </r>
  <r>
    <s v="Accident"/>
    <s v="ANC18LA031"/>
    <d v="2018-04-11T00:00:00"/>
    <s v="Atqasuk, AK"/>
    <s v="702923N"/>
    <s v="1573017W"/>
    <s v="ATK"/>
    <s v="ATQASUK EDWARD BURNELL SR MEMO"/>
    <s v="Non-Fatal"/>
    <s v="Substantial"/>
    <s v="Textron"/>
    <x v="22"/>
    <s v="No"/>
    <x v="1"/>
    <x v="2"/>
    <n v="135"/>
    <s v="Unknown"/>
    <s v="HAGELAND AVIATION SERVICES INC"/>
    <n v="0"/>
    <n v="1"/>
    <n v="0"/>
    <n v="0"/>
    <x v="2"/>
    <s v="AK"/>
    <x v="5"/>
    <n v="4"/>
    <x v="0"/>
    <x v="1"/>
    <n v="1"/>
  </r>
  <r>
    <s v="Accident"/>
    <s v="GAA18CA211"/>
    <d v="2018-04-12T00:00:00"/>
    <s v="Sterling, AK"/>
    <s v="603223N"/>
    <s v="1505211W"/>
    <s v="88AK"/>
    <s v="DUTCH LANDING STRIP"/>
    <s v="Non-Fatal"/>
    <s v="Substantial"/>
    <s v="Textron"/>
    <x v="935"/>
    <s v="No"/>
    <x v="1"/>
    <x v="0"/>
    <n v="91"/>
    <s v="Personal"/>
    <s v="Unknown"/>
    <n v="0"/>
    <n v="0"/>
    <n v="0"/>
    <n v="1"/>
    <x v="1"/>
    <s v="AK"/>
    <x v="5"/>
    <n v="4"/>
    <x v="0"/>
    <x v="1"/>
    <n v="0"/>
  </r>
  <r>
    <s v="Accident"/>
    <s v="GAA18CA226"/>
    <d v="2018-04-13T00:00:00"/>
    <s v="Easton, MD"/>
    <s v="038487N"/>
    <s v="0007647W"/>
    <s v="ESN"/>
    <s v="EASTON/NEWNAM FIELD"/>
    <s v="Non-Fatal"/>
    <s v="Substantial"/>
    <s v="Textron"/>
    <x v="1045"/>
    <s v="No"/>
    <x v="0"/>
    <x v="0"/>
    <n v="91"/>
    <s v="Personal"/>
    <s v="Unknown"/>
    <n v="0"/>
    <n v="0"/>
    <n v="0"/>
    <n v="1"/>
    <x v="1"/>
    <s v="MD"/>
    <x v="5"/>
    <n v="4"/>
    <x v="0"/>
    <x v="1"/>
    <n v="0"/>
  </r>
  <r>
    <s v="Incident"/>
    <s v="DCA18WA140"/>
    <d v="2018-04-14T00:00:00"/>
    <s v="Orlando, FL"/>
    <s v="283223N"/>
    <s v="0812211W"/>
    <m/>
    <m/>
    <s v="None"/>
    <s v="Minor"/>
    <s v="Airbus"/>
    <x v="1019"/>
    <s v="No"/>
    <x v="2"/>
    <x v="1"/>
    <n v="129"/>
    <s v="Unknown"/>
    <s v="Air Canada"/>
    <n v="0"/>
    <n v="0"/>
    <n v="0"/>
    <n v="0"/>
    <x v="2"/>
    <s v="FL"/>
    <x v="5"/>
    <n v="4"/>
    <x v="2"/>
    <x v="0"/>
    <n v="0"/>
  </r>
  <r>
    <s v="Accident"/>
    <s v="CEN18LA142"/>
    <d v="2018-04-15T00:00:00"/>
    <s v="Colorado Springs, CO"/>
    <s v="384838N"/>
    <s v="1044235W"/>
    <s v="KCOS"/>
    <s v="City of Colorado Springs Muni."/>
    <s v="Non-Fatal"/>
    <s v="Substantial"/>
    <s v="Textron"/>
    <x v="214"/>
    <s v="No"/>
    <x v="1"/>
    <x v="0"/>
    <n v="91"/>
    <s v="Personal"/>
    <s v="Unknown"/>
    <n v="0"/>
    <n v="1"/>
    <n v="0"/>
    <n v="2"/>
    <x v="1"/>
    <s v="CO"/>
    <x v="5"/>
    <n v="4"/>
    <x v="0"/>
    <x v="1"/>
    <n v="1"/>
  </r>
  <r>
    <s v="Accident"/>
    <s v="GAA18CA218"/>
    <d v="2018-04-15T00:00:00"/>
    <s v="Pensacola, FL"/>
    <s v="302354N"/>
    <s v="0872056W"/>
    <s v="82J"/>
    <s v="FERGUSON"/>
    <s v="Non-Fatal"/>
    <s v="Substantial"/>
    <s v="Piper"/>
    <x v="617"/>
    <s v="No"/>
    <x v="1"/>
    <x v="0"/>
    <n v="91"/>
    <s v="Personal"/>
    <s v="WRONG BROS AVIATOR TRAINING SCHOOL LLC"/>
    <n v="0"/>
    <n v="0"/>
    <n v="0"/>
    <n v="2"/>
    <x v="1"/>
    <s v="FL"/>
    <x v="5"/>
    <n v="4"/>
    <x v="0"/>
    <x v="0"/>
    <n v="0"/>
  </r>
  <r>
    <s v="Accident"/>
    <s v="CEN18FA143"/>
    <d v="2018-04-16T00:00:00"/>
    <s v="Warsaw, OH"/>
    <s v="402423N"/>
    <s v="0082455W"/>
    <m/>
    <m/>
    <s v="Fatal"/>
    <s v="Substantial"/>
    <s v="Textron"/>
    <x v="1209"/>
    <s v="No"/>
    <x v="2"/>
    <x v="1"/>
    <n v="91"/>
    <s v="Personal"/>
    <s v="Unknown"/>
    <n v="2"/>
    <n v="0"/>
    <n v="0"/>
    <n v="0"/>
    <x v="1"/>
    <s v="OH"/>
    <x v="5"/>
    <n v="4"/>
    <x v="0"/>
    <x v="1"/>
    <n v="2"/>
  </r>
  <r>
    <s v="Accident"/>
    <s v="ERA18FA127"/>
    <d v="2018-04-16T00:00:00"/>
    <s v="Crozet, VA"/>
    <s v="038552N"/>
    <s v="0784321W"/>
    <m/>
    <m/>
    <s v="Fatal"/>
    <s v="Destroyed"/>
    <s v="Textron"/>
    <x v="453"/>
    <s v="No"/>
    <x v="0"/>
    <x v="4"/>
    <n v="91"/>
    <s v="Personal"/>
    <s v="Unknown"/>
    <n v="1"/>
    <n v="0"/>
    <n v="0"/>
    <n v="0"/>
    <x v="0"/>
    <s v="VA"/>
    <x v="5"/>
    <n v="4"/>
    <x v="0"/>
    <x v="1"/>
    <n v="1"/>
  </r>
  <r>
    <s v="Accident"/>
    <s v="GAA18CA224"/>
    <d v="2018-04-16T00:00:00"/>
    <s v="San Antonio, TX"/>
    <s v="293413N"/>
    <s v="0098286W"/>
    <s v="T94"/>
    <s v="TWIN-OAKS"/>
    <s v="Non-Fatal"/>
    <s v="Substantial"/>
    <s v="Mooney"/>
    <x v="274"/>
    <s v="No"/>
    <x v="1"/>
    <x v="0"/>
    <n v="91"/>
    <s v="Personal"/>
    <s v="Unknown"/>
    <n v="0"/>
    <n v="0"/>
    <n v="0"/>
    <n v="2"/>
    <x v="1"/>
    <s v="TX"/>
    <x v="5"/>
    <n v="4"/>
    <x v="0"/>
    <x v="0"/>
    <n v="0"/>
  </r>
  <r>
    <s v="Accident"/>
    <s v="DCA18MA142"/>
    <d v="2018-04-17T00:00:00"/>
    <s v="Philadelphia, PA"/>
    <s v="395219N"/>
    <s v="0751424W"/>
    <s v="KPHL"/>
    <s v="Philadelphia"/>
    <s v="Fatal"/>
    <s v="Substantial"/>
    <s v="Boeing"/>
    <x v="259"/>
    <s v="No"/>
    <x v="0"/>
    <x v="3"/>
    <n v="121"/>
    <s v="Unknown"/>
    <s v="SOUTHWEST AIRLINES CO"/>
    <n v="1"/>
    <n v="125"/>
    <n v="8"/>
    <n v="6"/>
    <x v="1"/>
    <s v="PA"/>
    <x v="5"/>
    <n v="4"/>
    <x v="1"/>
    <x v="0"/>
    <n v="126"/>
  </r>
  <r>
    <s v="Accident"/>
    <s v="GAA18CA251"/>
    <d v="2018-04-17T00:00:00"/>
    <s v="Suffolk, VA"/>
    <s v="364058N"/>
    <s v="0763559W"/>
    <s v="SFQ"/>
    <s v="SUFFOLK EXECUTIVE"/>
    <s v="Non-Fatal"/>
    <s v="Substantial"/>
    <s v="Textron"/>
    <x v="878"/>
    <s v="No"/>
    <x v="0"/>
    <x v="0"/>
    <n v="91"/>
    <s v="Personal"/>
    <s v="MOOSEHEAD AVIATION INC."/>
    <n v="0"/>
    <n v="0"/>
    <n v="0"/>
    <n v="1"/>
    <x v="1"/>
    <s v="VA"/>
    <x v="5"/>
    <n v="4"/>
    <x v="0"/>
    <x v="1"/>
    <n v="0"/>
  </r>
  <r>
    <s v="Accident"/>
    <s v="CEN18FA144"/>
    <d v="2018-04-19T00:00:00"/>
    <s v="Williamsburg, PA"/>
    <s v="402522N"/>
    <s v="0781242W"/>
    <s v="AOO"/>
    <s v="ALTOONA-BLAIR COUNTY"/>
    <s v="Fatal"/>
    <s v="Destroyed"/>
    <s v="Cirrus"/>
    <x v="20"/>
    <s v="No"/>
    <x v="1"/>
    <x v="0"/>
    <n v="91"/>
    <s v="Personal"/>
    <s v="Unknown"/>
    <n v="2"/>
    <n v="0"/>
    <n v="0"/>
    <n v="0"/>
    <x v="0"/>
    <s v="PA"/>
    <x v="5"/>
    <n v="4"/>
    <x v="0"/>
    <x v="0"/>
    <n v="2"/>
  </r>
  <r>
    <s v="Accident"/>
    <s v="GAA18CA220"/>
    <d v="2018-04-19T00:00:00"/>
    <s v="Shelby, MT"/>
    <s v="483227N"/>
    <s v="1115216W"/>
    <s v="SBX"/>
    <s v="SHELBY"/>
    <s v="Non-Fatal"/>
    <s v="Substantial"/>
    <s v="Piper"/>
    <x v="527"/>
    <s v="No"/>
    <x v="1"/>
    <x v="0"/>
    <n v="91"/>
    <s v="Personal"/>
    <s v="Unknown"/>
    <n v="0"/>
    <n v="0"/>
    <n v="0"/>
    <n v="1"/>
    <x v="1"/>
    <s v="MT"/>
    <x v="5"/>
    <n v="4"/>
    <x v="0"/>
    <x v="0"/>
    <n v="0"/>
  </r>
  <r>
    <s v="Accident"/>
    <s v="GAA18CA233"/>
    <d v="2018-04-19T00:00:00"/>
    <s v="Bulberde, TX"/>
    <s v="294421N"/>
    <s v="0098274W"/>
    <s v="1T8"/>
    <s v="BULVERDE AIRPARK"/>
    <s v="Non-Fatal"/>
    <s v="Substantial"/>
    <s v="Mooney"/>
    <x v="98"/>
    <s v="No"/>
    <x v="1"/>
    <x v="0"/>
    <n v="91"/>
    <s v="Ferry"/>
    <s v="Zulu Aviation Corp."/>
    <n v="0"/>
    <n v="0"/>
    <n v="0"/>
    <n v="4"/>
    <x v="1"/>
    <s v="TX"/>
    <x v="5"/>
    <n v="4"/>
    <x v="0"/>
    <x v="0"/>
    <n v="0"/>
  </r>
  <r>
    <s v="Accident"/>
    <s v="DCA18FA144"/>
    <d v="2018-04-20T00:00:00"/>
    <s v="Alexandria, LA"/>
    <s v="311939N"/>
    <s v="0923243W"/>
    <s v="KAEX"/>
    <s v="Alexandria International"/>
    <s v="Non-Fatal"/>
    <s v="Substantial"/>
    <s v="Boeing"/>
    <x v="784"/>
    <s v="No"/>
    <x v="0"/>
    <x v="3"/>
    <n v="121"/>
    <s v="Unknown"/>
    <s v="Caribbean Sun Airlines Inc"/>
    <n v="0"/>
    <n v="0"/>
    <n v="0"/>
    <n v="101"/>
    <x v="1"/>
    <s v="LA"/>
    <x v="5"/>
    <n v="4"/>
    <x v="1"/>
    <x v="0"/>
    <n v="0"/>
  </r>
  <r>
    <s v="Accident"/>
    <s v="WPR18LA124"/>
    <d v="2018-04-20T00:00:00"/>
    <s v="Clewiston, FL"/>
    <s v="026441N"/>
    <s v="0081254W"/>
    <s v="2IS"/>
    <s v="AIRGLADES"/>
    <s v="Non-Fatal"/>
    <s v="Substantial"/>
    <s v="Piper"/>
    <x v="609"/>
    <s v="No"/>
    <x v="0"/>
    <x v="0"/>
    <n v="91"/>
    <s v="Personal"/>
    <s v="Unknown"/>
    <n v="0"/>
    <n v="0"/>
    <n v="0"/>
    <n v="4"/>
    <x v="1"/>
    <s v="FL"/>
    <x v="5"/>
    <n v="4"/>
    <x v="0"/>
    <x v="0"/>
    <n v="0"/>
  </r>
  <r>
    <s v="Accident"/>
    <s v="GAA18CA221"/>
    <d v="2018-04-21T00:00:00"/>
    <s v="Iola, WI"/>
    <s v="443020N"/>
    <s v="0089130W"/>
    <s v="68C"/>
    <s v="CENTRAL COUNTY"/>
    <s v="Non-Fatal"/>
    <s v="Substantial"/>
    <s v="Textron"/>
    <x v="471"/>
    <s v="No"/>
    <x v="1"/>
    <x v="0"/>
    <n v="91"/>
    <s v="Personal"/>
    <s v="Unknown"/>
    <n v="0"/>
    <n v="0"/>
    <n v="0"/>
    <n v="1"/>
    <x v="1"/>
    <s v="WI"/>
    <x v="5"/>
    <n v="4"/>
    <x v="0"/>
    <x v="1"/>
    <n v="0"/>
  </r>
  <r>
    <s v="Accident"/>
    <s v="GAA18CA225"/>
    <d v="2018-04-21T00:00:00"/>
    <s v="Pelion, SC"/>
    <s v="334745N"/>
    <s v="0811445W"/>
    <s v="6J0"/>
    <s v="LEXINGTON COUNTY AT PELION"/>
    <s v="Non-Fatal"/>
    <s v="Substantial"/>
    <s v="Republic"/>
    <x v="983"/>
    <s v="No"/>
    <x v="1"/>
    <x v="0"/>
    <n v="91"/>
    <s v="Personal"/>
    <s v="Unknown"/>
    <n v="0"/>
    <n v="0"/>
    <n v="0"/>
    <n v="1"/>
    <x v="1"/>
    <s v="SC"/>
    <x v="5"/>
    <n v="4"/>
    <x v="0"/>
    <x v="0"/>
    <n v="0"/>
  </r>
  <r>
    <s v="Accident"/>
    <s v="GAA18CA411"/>
    <d v="2018-04-21T00:00:00"/>
    <s v="Marietta, SC"/>
    <s v="035125N"/>
    <s v="0823234W"/>
    <m/>
    <m/>
    <s v="Non-Fatal"/>
    <s v="Substantial"/>
    <s v="Eipper"/>
    <x v="1155"/>
    <s v="No"/>
    <x v="1"/>
    <x v="0"/>
    <n v="91"/>
    <s v="Personal"/>
    <s v="Unknown"/>
    <n v="0"/>
    <n v="0"/>
    <n v="0"/>
    <n v="2"/>
    <x v="1"/>
    <s v="SC"/>
    <x v="5"/>
    <n v="4"/>
    <x v="0"/>
    <x v="0"/>
    <n v="0"/>
  </r>
  <r>
    <s v="Accident"/>
    <s v="GAA18CA231"/>
    <d v="2018-04-22T00:00:00"/>
    <s v="York, PA"/>
    <s v="039551N"/>
    <s v="0765223W"/>
    <s v="THV"/>
    <s v="YORK"/>
    <s v="Non-Fatal"/>
    <s v="Substantial"/>
    <s v="Textron"/>
    <x v="188"/>
    <s v="No"/>
    <x v="1"/>
    <x v="0"/>
    <n v="91"/>
    <s v="Personal"/>
    <s v="Unknown"/>
    <n v="0"/>
    <n v="0"/>
    <n v="0"/>
    <n v="1"/>
    <x v="1"/>
    <s v="PA"/>
    <x v="5"/>
    <n v="4"/>
    <x v="0"/>
    <x v="1"/>
    <n v="0"/>
  </r>
  <r>
    <s v="Accident"/>
    <s v="WPR18LA125"/>
    <d v="2018-04-23T00:00:00"/>
    <s v="ANDOVER, NJ"/>
    <s v="041031N"/>
    <s v="0744417W"/>
    <s v="12N"/>
    <s v="Aeroflex-Andover Airport"/>
    <s v="Non-Fatal"/>
    <s v="Substantial"/>
    <s v="Bellanca"/>
    <x v="270"/>
    <s v="No"/>
    <x v="1"/>
    <x v="0"/>
    <n v="91"/>
    <s v="Personal"/>
    <s v="Unknown"/>
    <n v="0"/>
    <n v="0"/>
    <n v="1"/>
    <n v="0"/>
    <x v="1"/>
    <s v="NJ"/>
    <x v="5"/>
    <n v="4"/>
    <x v="0"/>
    <x v="0"/>
    <n v="0"/>
  </r>
  <r>
    <s v="Accident"/>
    <s v="CEN18LA146"/>
    <d v="2018-04-24T00:00:00"/>
    <s v="Pine Ridge, SD"/>
    <s v="431059N"/>
    <s v="1023336W"/>
    <m/>
    <m/>
    <s v="Non-Fatal"/>
    <s v="Substantial"/>
    <s v="Textron"/>
    <x v="1195"/>
    <s v="No"/>
    <x v="0"/>
    <x v="0"/>
    <n v="135"/>
    <s v="Unknown"/>
    <s v="ABERDEEN FLYING SERVICE"/>
    <n v="0"/>
    <n v="3"/>
    <n v="0"/>
    <n v="1"/>
    <x v="0"/>
    <s v="SD"/>
    <x v="5"/>
    <n v="4"/>
    <x v="0"/>
    <x v="1"/>
    <n v="3"/>
  </r>
  <r>
    <s v="Accident"/>
    <s v="CEN18LA148"/>
    <d v="2018-04-24T00:00:00"/>
    <s v="Roxbury, KS"/>
    <s v="038334N"/>
    <s v="0972538W"/>
    <m/>
    <m/>
    <s v="Non-Fatal"/>
    <s v="Substantial"/>
    <s v="Maule"/>
    <x v="638"/>
    <s v="No"/>
    <x v="1"/>
    <x v="0"/>
    <n v="91"/>
    <s v="Personal"/>
    <s v="Unknown"/>
    <n v="0"/>
    <n v="0"/>
    <n v="1"/>
    <n v="0"/>
    <x v="1"/>
    <s v="KS"/>
    <x v="5"/>
    <n v="4"/>
    <x v="0"/>
    <x v="0"/>
    <n v="0"/>
  </r>
  <r>
    <s v="Accident"/>
    <s v="CEN18FA147"/>
    <d v="2018-04-25T00:00:00"/>
    <s v="Kingsville, TX"/>
    <s v="273014N"/>
    <s v="0974844W"/>
    <s v="NQI"/>
    <s v="KINGSVILLE NAS"/>
    <s v="Fatal"/>
    <s v="Destroyed"/>
    <s v="North American"/>
    <x v="1210"/>
    <s v="No"/>
    <x v="1"/>
    <x v="0"/>
    <n v="91"/>
    <s v="Personal"/>
    <s v="Unknown"/>
    <n v="2"/>
    <n v="0"/>
    <n v="0"/>
    <n v="0"/>
    <x v="1"/>
    <s v="TX"/>
    <x v="5"/>
    <n v="4"/>
    <x v="0"/>
    <x v="0"/>
    <n v="2"/>
  </r>
  <r>
    <s v="Accident"/>
    <s v="CEN18LA151"/>
    <d v="2018-04-25T00:00:00"/>
    <s v="Cullman, AL"/>
    <s v="034910N"/>
    <s v="0086385W"/>
    <m/>
    <m/>
    <s v="Non-Fatal"/>
    <s v="Substantial"/>
    <s v="Textron"/>
    <x v="46"/>
    <s v="No"/>
    <x v="1"/>
    <x v="0"/>
    <n v="91"/>
    <s v="Personal"/>
    <s v="GUEST AVIATION LLC"/>
    <n v="0"/>
    <n v="1"/>
    <n v="0"/>
    <n v="0"/>
    <x v="1"/>
    <s v="AL"/>
    <x v="5"/>
    <n v="4"/>
    <x v="0"/>
    <x v="1"/>
    <n v="1"/>
  </r>
  <r>
    <s v="Accident"/>
    <s v="WPR18LA127"/>
    <d v="2018-04-26T00:00:00"/>
    <s v="Hillsboro, OR"/>
    <s v="453056N"/>
    <s v="0123052W"/>
    <s v="HIO"/>
    <s v="PORTLAND-HILLSBORO"/>
    <s v="Non-Fatal"/>
    <s v="Substantial"/>
    <s v="Yakovlev"/>
    <x v="775"/>
    <s v="No"/>
    <x v="1"/>
    <x v="0"/>
    <n v="91"/>
    <s v="Positioning"/>
    <s v="CLASSIC AIRCRAFT AVIATION MUSEUM INC"/>
    <n v="0"/>
    <n v="0"/>
    <n v="2"/>
    <n v="0"/>
    <x v="1"/>
    <s v="OR"/>
    <x v="5"/>
    <n v="4"/>
    <x v="0"/>
    <x v="0"/>
    <n v="0"/>
  </r>
  <r>
    <s v="Accident"/>
    <s v="ERA18LA136"/>
    <d v="2018-04-26T00:00:00"/>
    <s v="Barre Plains, MA"/>
    <s v="421350N"/>
    <s v="0713147W"/>
    <s v="8B5"/>
    <s v="TANNER-HILLER"/>
    <s v="Non-Fatal"/>
    <s v="Substantial"/>
    <s v="Textron"/>
    <x v="1150"/>
    <s v="No"/>
    <x v="0"/>
    <x v="0"/>
    <n v="91"/>
    <s v="Personal"/>
    <s v="Unknown"/>
    <n v="0"/>
    <n v="0"/>
    <n v="0"/>
    <n v="3"/>
    <x v="1"/>
    <s v="MA"/>
    <x v="5"/>
    <n v="4"/>
    <x v="0"/>
    <x v="1"/>
    <n v="0"/>
  </r>
  <r>
    <s v="Accident"/>
    <s v="WPR18LA129"/>
    <d v="2018-04-26T00:00:00"/>
    <s v="Bishop, CA"/>
    <s v="372223N"/>
    <s v="1182149W"/>
    <s v="BIH"/>
    <s v="Bishop"/>
    <s v="Non-Fatal"/>
    <s v="Substantial"/>
    <s v="Gulfstream"/>
    <x v="1211"/>
    <s v="No"/>
    <x v="0"/>
    <x v="2"/>
    <n v="91"/>
    <s v="Business"/>
    <s v="Unknown"/>
    <n v="0"/>
    <n v="0"/>
    <n v="0"/>
    <n v="2"/>
    <x v="1"/>
    <s v="CA"/>
    <x v="5"/>
    <n v="4"/>
    <x v="0"/>
    <x v="3"/>
    <n v="0"/>
  </r>
  <r>
    <s v="Accident"/>
    <s v="GAA18CA237"/>
    <d v="2018-04-27T00:00:00"/>
    <s v="Eliza Island, WA"/>
    <s v="048391N"/>
    <s v="0122354W"/>
    <s v="WA93"/>
    <s v="ELIZA ISLAND"/>
    <s v="Non-Fatal"/>
    <s v="Substantial"/>
    <s v="Stinson"/>
    <x v="201"/>
    <s v="No"/>
    <x v="1"/>
    <x v="0"/>
    <n v="91"/>
    <s v="Personal"/>
    <s v="Unknown"/>
    <n v="0"/>
    <n v="1"/>
    <n v="0"/>
    <n v="0"/>
    <x v="1"/>
    <s v="WA"/>
    <x v="5"/>
    <n v="4"/>
    <x v="0"/>
    <x v="0"/>
    <n v="1"/>
  </r>
  <r>
    <s v="Accident"/>
    <s v="GAA18CA238"/>
    <d v="2018-04-28T00:00:00"/>
    <s v="Spokane, WA"/>
    <s v="474059N"/>
    <s v="1171927W"/>
    <s v="SFF"/>
    <s v="FELTS FIELD"/>
    <s v="Non-Fatal"/>
    <s v="Substantial"/>
    <s v="Stinson"/>
    <x v="201"/>
    <s v="No"/>
    <x v="1"/>
    <x v="0"/>
    <n v="91"/>
    <s v="Personal"/>
    <s v="Unknown"/>
    <n v="0"/>
    <n v="0"/>
    <n v="0"/>
    <n v="1"/>
    <x v="1"/>
    <s v="WA"/>
    <x v="5"/>
    <n v="4"/>
    <x v="0"/>
    <x v="0"/>
    <n v="0"/>
  </r>
  <r>
    <s v="Accident"/>
    <s v="WPR18LA136"/>
    <d v="2018-04-28T00:00:00"/>
    <s v="Boulder, UT"/>
    <s v="375417N"/>
    <s v="0111256W"/>
    <m/>
    <m/>
    <s v="Non-Fatal"/>
    <s v="Substantial"/>
    <s v="Textron"/>
    <x v="747"/>
    <s v="No"/>
    <x v="1"/>
    <x v="0"/>
    <n v="91"/>
    <s v="Personal"/>
    <s v="Unknown"/>
    <n v="0"/>
    <n v="1"/>
    <n v="0"/>
    <n v="2"/>
    <x v="1"/>
    <s v="UT"/>
    <x v="5"/>
    <n v="4"/>
    <x v="0"/>
    <x v="1"/>
    <n v="1"/>
  </r>
  <r>
    <s v="Accident"/>
    <s v="GAA18CA244"/>
    <d v="2018-04-28T00:00:00"/>
    <s v="Eunice, LA"/>
    <s v="302735N"/>
    <s v="0922519W"/>
    <s v="4R7"/>
    <s v="EUNICE"/>
    <s v="Non-Fatal"/>
    <s v="Substantial"/>
    <s v="Luscombe"/>
    <x v="1"/>
    <s v="No"/>
    <x v="1"/>
    <x v="0"/>
    <n v="91"/>
    <s v="Personal"/>
    <s v="Unknown"/>
    <n v="0"/>
    <n v="0"/>
    <n v="0"/>
    <n v="1"/>
    <x v="1"/>
    <s v="LA"/>
    <x v="5"/>
    <n v="4"/>
    <x v="0"/>
    <x v="0"/>
    <n v="0"/>
  </r>
  <r>
    <s v="Accident"/>
    <s v="WPR18LA128"/>
    <d v="2018-04-29T00:00:00"/>
    <s v="Maxwell, CA"/>
    <s v="391553N"/>
    <s v="0012279W"/>
    <s v="12CN"/>
    <s v="Richter Aviation Airport"/>
    <s v="Non-Fatal"/>
    <s v="Substantial"/>
    <s v="Northrop Grumman"/>
    <x v="1212"/>
    <s v="No"/>
    <x v="1"/>
    <x v="2"/>
    <n v="91"/>
    <s v="Other Work Use"/>
    <s v="Unknown"/>
    <n v="0"/>
    <n v="0"/>
    <n v="0"/>
    <n v="1"/>
    <x v="1"/>
    <s v="CA"/>
    <x v="5"/>
    <n v="4"/>
    <x v="0"/>
    <x v="0"/>
    <n v="0"/>
  </r>
  <r>
    <s v="Accident"/>
    <s v="GAA18CA246"/>
    <d v="2018-04-29T00:00:00"/>
    <s v="Page, AZ"/>
    <s v="365548N"/>
    <s v="0111270W"/>
    <s v="PGA"/>
    <s v="PAGE MUNI"/>
    <s v="Non-Fatal"/>
    <s v="Substantial"/>
    <s v="Textron"/>
    <x v="523"/>
    <s v="No"/>
    <x v="1"/>
    <x v="0"/>
    <n v="91"/>
    <s v="Personal"/>
    <s v="Unknown"/>
    <n v="0"/>
    <n v="0"/>
    <n v="0"/>
    <n v="4"/>
    <x v="1"/>
    <s v="AZ"/>
    <x v="5"/>
    <n v="4"/>
    <x v="0"/>
    <x v="1"/>
    <n v="0"/>
  </r>
  <r>
    <s v="Accident"/>
    <s v="GAA18CA243"/>
    <d v="2018-04-30T00:00:00"/>
    <s v="Gainesville, FL"/>
    <s v="294121N"/>
    <s v="0821624W"/>
    <s v="GNV"/>
    <s v="GAINESVILLE RGNL"/>
    <s v="Non-Fatal"/>
    <s v="Substantial"/>
    <s v="Textron"/>
    <x v="886"/>
    <s v="No"/>
    <x v="0"/>
    <x v="0"/>
    <n v="91"/>
    <s v="Personal"/>
    <s v="Unknown"/>
    <n v="0"/>
    <n v="0"/>
    <n v="0"/>
    <n v="2"/>
    <x v="1"/>
    <s v="FL"/>
    <x v="5"/>
    <n v="4"/>
    <x v="0"/>
    <x v="1"/>
    <n v="0"/>
  </r>
  <r>
    <s v="Accident"/>
    <s v="GAA18CA252"/>
    <d v="2018-04-30T00:00:00"/>
    <s v="Little Rock, AR"/>
    <s v="344949N"/>
    <s v="0921522W"/>
    <s v="ORK"/>
    <s v="NORTH LITTLE ROCK MUNI"/>
    <s v="Non-Fatal"/>
    <s v="Substantial"/>
    <s v="Textron"/>
    <x v="1085"/>
    <s v="No"/>
    <x v="0"/>
    <x v="0"/>
    <n v="91"/>
    <s v="Personal"/>
    <s v="Unknown"/>
    <n v="0"/>
    <n v="0"/>
    <n v="0"/>
    <n v="1"/>
    <x v="1"/>
    <s v="AR"/>
    <x v="5"/>
    <n v="4"/>
    <x v="0"/>
    <x v="1"/>
    <n v="0"/>
  </r>
  <r>
    <s v="Accident"/>
    <s v="CEN18LA164"/>
    <d v="2018-04-30T00:00:00"/>
    <s v="Sioux Falls, SD"/>
    <s v="433455N"/>
    <s v="0964431W"/>
    <s v="FSD"/>
    <s v="Joe Foss Field"/>
    <s v="Non-Fatal"/>
    <s v="Substantial"/>
    <s v="Textron"/>
    <x v="88"/>
    <s v="No"/>
    <x v="0"/>
    <x v="2"/>
    <n v="135"/>
    <s v="Unknown"/>
    <s v="Alpine Aviation, Inc."/>
    <n v="0"/>
    <n v="0"/>
    <n v="0"/>
    <n v="1"/>
    <x v="1"/>
    <s v="SD"/>
    <x v="5"/>
    <n v="4"/>
    <x v="0"/>
    <x v="1"/>
    <n v="0"/>
  </r>
  <r>
    <s v="Accident"/>
    <s v="GAA18CA294"/>
    <d v="2018-04-30T00:00:00"/>
    <s v="Palo Alto, CA"/>
    <s v="372740N"/>
    <s v="0122654W"/>
    <s v="PAO"/>
    <s v="PALO ALTO"/>
    <s v="Non-Fatal"/>
    <s v="Substantial"/>
    <s v="Textron"/>
    <x v="38"/>
    <s v="No"/>
    <x v="1"/>
    <x v="0"/>
    <n v="91"/>
    <s v="Personal"/>
    <s v="Unknown"/>
    <n v="0"/>
    <n v="0"/>
    <n v="0"/>
    <n v="4"/>
    <x v="1"/>
    <s v="CA"/>
    <x v="5"/>
    <n v="4"/>
    <x v="0"/>
    <x v="1"/>
    <n v="0"/>
  </r>
  <r>
    <s v="Accident"/>
    <s v="DCA18CA165"/>
    <d v="2018-05-01T00:00:00"/>
    <s v="Queens, NY"/>
    <s v="403838N"/>
    <s v="0734655W"/>
    <s v="JFK"/>
    <s v="John F Kennedy Intl"/>
    <s v="Non-Fatal"/>
    <s v="Substantial"/>
    <s v="Bombardier"/>
    <x v="762"/>
    <s v="No"/>
    <x v="0"/>
    <x v="3"/>
    <n v="121"/>
    <s v="Unknown"/>
    <s v="Endeavor Air"/>
    <n v="0"/>
    <n v="0"/>
    <n v="0"/>
    <n v="276"/>
    <x v="1"/>
    <s v="NY"/>
    <x v="5"/>
    <n v="5"/>
    <x v="0"/>
    <x v="2"/>
    <n v="0"/>
  </r>
  <r>
    <s v="Accident"/>
    <s v="GAA18CA248"/>
    <d v="2018-05-02T00:00:00"/>
    <s v="Port Angeles, WA"/>
    <s v="473553N"/>
    <s v="1231634W"/>
    <m/>
    <m/>
    <s v="Non-Fatal"/>
    <s v="Substantial"/>
    <s v="Textron"/>
    <x v="38"/>
    <s v="No"/>
    <x v="1"/>
    <x v="0"/>
    <n v="91"/>
    <s v="Positioning"/>
    <s v="Unknown"/>
    <n v="0"/>
    <n v="1"/>
    <n v="0"/>
    <n v="0"/>
    <x v="1"/>
    <s v="WA"/>
    <x v="5"/>
    <n v="5"/>
    <x v="0"/>
    <x v="1"/>
    <n v="1"/>
  </r>
  <r>
    <s v="Accident"/>
    <s v="ERA18FA138"/>
    <d v="2018-05-02T00:00:00"/>
    <s v="West Milford, NJ"/>
    <s v="041717N"/>
    <s v="0074213W"/>
    <s v="4N1"/>
    <s v="Greenwood Lake"/>
    <s v="Fatal"/>
    <s v="Destroyed"/>
    <s v="Piper"/>
    <x v="940"/>
    <s v="No"/>
    <x v="1"/>
    <x v="0"/>
    <n v="91"/>
    <s v="Personal"/>
    <s v="Unknown"/>
    <n v="1"/>
    <n v="0"/>
    <n v="0"/>
    <n v="0"/>
    <x v="1"/>
    <s v="NJ"/>
    <x v="5"/>
    <n v="5"/>
    <x v="0"/>
    <x v="0"/>
    <n v="1"/>
  </r>
  <r>
    <s v="Accident"/>
    <s v="GAA18CA347"/>
    <d v="2018-05-02T00:00:00"/>
    <s v="Pine Spring, TX"/>
    <s v="314529N"/>
    <s v="1044635W"/>
    <m/>
    <m/>
    <s v="Non-Fatal"/>
    <s v="Substantial"/>
    <s v="Piper"/>
    <x v="601"/>
    <s v="No"/>
    <x v="1"/>
    <x v="0"/>
    <n v="91"/>
    <s v="Personal"/>
    <s v="Unknown"/>
    <n v="0"/>
    <n v="0"/>
    <n v="0"/>
    <n v="1"/>
    <x v="1"/>
    <s v="TX"/>
    <x v="5"/>
    <n v="5"/>
    <x v="0"/>
    <x v="0"/>
    <n v="0"/>
  </r>
  <r>
    <s v="Accident"/>
    <s v="WPR18LA135"/>
    <d v="2018-05-04T00:00:00"/>
    <s v="Tamiami, FL"/>
    <s v="254742N"/>
    <s v="0803411W"/>
    <m/>
    <m/>
    <s v="Non-Fatal"/>
    <s v="Substantial"/>
    <s v="Textron"/>
    <x v="46"/>
    <s v="No"/>
    <x v="1"/>
    <x v="0"/>
    <n v="91"/>
    <s v="Personal"/>
    <s v="Dean International Inc."/>
    <n v="0"/>
    <n v="0"/>
    <n v="2"/>
    <n v="0"/>
    <x v="0"/>
    <s v="FL"/>
    <x v="5"/>
    <n v="5"/>
    <x v="0"/>
    <x v="1"/>
    <n v="0"/>
  </r>
  <r>
    <s v="Accident"/>
    <s v="GAA18CA254"/>
    <d v="2018-05-05T00:00:00"/>
    <s v="Sisters, OR"/>
    <s v="441816N"/>
    <s v="1213221W"/>
    <s v="6K5"/>
    <s v="SISTERS EAGLE AIR"/>
    <s v="Non-Fatal"/>
    <s v="Substantial"/>
    <s v="Textron"/>
    <x v="11"/>
    <s v="No"/>
    <x v="0"/>
    <x v="0"/>
    <n v="91"/>
    <s v="Business"/>
    <s v="B2 AVIATION LLC"/>
    <n v="0"/>
    <n v="0"/>
    <n v="0"/>
    <n v="3"/>
    <x v="1"/>
    <s v="OR"/>
    <x v="5"/>
    <n v="5"/>
    <x v="0"/>
    <x v="1"/>
    <n v="0"/>
  </r>
  <r>
    <s v="Accident"/>
    <s v="GAA18CA256"/>
    <d v="2018-05-05T00:00:00"/>
    <s v="Chandler, AZ"/>
    <s v="331618N"/>
    <s v="1114848W"/>
    <s v="CHD"/>
    <s v="CHANDLER MUNI"/>
    <s v="Non-Fatal"/>
    <s v="Substantial"/>
    <s v="Textron"/>
    <x v="935"/>
    <s v="No"/>
    <x v="1"/>
    <x v="0"/>
    <n v="91"/>
    <s v="Personal"/>
    <s v="Unknown"/>
    <n v="0"/>
    <n v="0"/>
    <n v="0"/>
    <n v="2"/>
    <x v="1"/>
    <s v="AZ"/>
    <x v="5"/>
    <n v="5"/>
    <x v="0"/>
    <x v="1"/>
    <n v="0"/>
  </r>
  <r>
    <s v="Accident"/>
    <s v="GAA18CA255"/>
    <d v="2018-05-05T00:00:00"/>
    <s v="Dekalb, IL"/>
    <s v="415542N"/>
    <s v="0884227W"/>
    <s v="DKB"/>
    <s v="DE KALB TAYLOR MUNI"/>
    <s v="Non-Fatal"/>
    <s v="Substantial"/>
    <s v="Pphu Ekolot"/>
    <x v="930"/>
    <s v="No"/>
    <x v="1"/>
    <x v="0"/>
    <n v="91"/>
    <s v="Personal"/>
    <s v="NORTH ILLINOIS UNION GROUP AIRCRAFT DIVI"/>
    <n v="0"/>
    <n v="0"/>
    <n v="0"/>
    <n v="2"/>
    <x v="1"/>
    <s v="IL"/>
    <x v="5"/>
    <n v="5"/>
    <x v="0"/>
    <x v="0"/>
    <n v="0"/>
  </r>
  <r>
    <s v="Accident"/>
    <s v="CEN18LA159"/>
    <d v="2018-05-05T00:00:00"/>
    <s v="Shullsburg, WI"/>
    <s v="423423N"/>
    <s v="0901356W"/>
    <m/>
    <m/>
    <s v="Non-Fatal"/>
    <s v="Substantial"/>
    <s v="Textron"/>
    <x v="31"/>
    <s v="No"/>
    <x v="1"/>
    <x v="0"/>
    <n v="91"/>
    <s v="Personal"/>
    <s v="Unknown"/>
    <n v="0"/>
    <n v="0"/>
    <n v="0"/>
    <n v="1"/>
    <x v="1"/>
    <s v="WI"/>
    <x v="5"/>
    <n v="5"/>
    <x v="0"/>
    <x v="1"/>
    <n v="0"/>
  </r>
  <r>
    <s v="Accident"/>
    <s v="GAA18CA268"/>
    <d v="2018-05-05T00:00:00"/>
    <s v="Fulton, NY"/>
    <s v="043211N"/>
    <s v="0762316W"/>
    <s v="FZY"/>
    <s v="OSWEGO COUNTY"/>
    <s v="Non-Fatal"/>
    <s v="Substantial"/>
    <s v="Piper"/>
    <x v="1116"/>
    <s v="No"/>
    <x v="1"/>
    <x v="0"/>
    <n v="91"/>
    <s v="Personal"/>
    <s v="Unknown"/>
    <n v="0"/>
    <n v="0"/>
    <n v="0"/>
    <n v="1"/>
    <x v="1"/>
    <s v="NY"/>
    <x v="5"/>
    <n v="5"/>
    <x v="0"/>
    <x v="0"/>
    <n v="0"/>
  </r>
  <r>
    <s v="Accident"/>
    <s v="GAA18CA277"/>
    <d v="2018-05-05T00:00:00"/>
    <s v="Waterloo, IN"/>
    <s v="412553N"/>
    <s v="0845852W"/>
    <s v="4C2"/>
    <s v="WALKER/ROWE WATERLOO"/>
    <s v="Non-Fatal"/>
    <s v="Substantial"/>
    <s v="Textron"/>
    <x v="188"/>
    <s v="No"/>
    <x v="1"/>
    <x v="0"/>
    <n v="91"/>
    <s v="Personal"/>
    <s v="Unknown"/>
    <n v="0"/>
    <n v="0"/>
    <n v="0"/>
    <n v="2"/>
    <x v="1"/>
    <s v="IN"/>
    <x v="5"/>
    <n v="5"/>
    <x v="0"/>
    <x v="1"/>
    <n v="0"/>
  </r>
  <r>
    <s v="Accident"/>
    <s v="GAA18CA284"/>
    <d v="2018-05-05T00:00:00"/>
    <s v="Bayou La Batre, AL"/>
    <s v="302719N"/>
    <s v="0881240W"/>
    <s v="5R7"/>
    <s v="ROY E RAY"/>
    <s v="Non-Fatal"/>
    <s v="Substantial"/>
    <s v="Yakovlev"/>
    <x v="775"/>
    <s v="No"/>
    <x v="1"/>
    <x v="0"/>
    <n v="91"/>
    <s v="Personal"/>
    <s v="RED STAR AERO SERVICES LLC."/>
    <n v="0"/>
    <n v="0"/>
    <n v="0"/>
    <n v="2"/>
    <x v="1"/>
    <s v="AL"/>
    <x v="5"/>
    <n v="5"/>
    <x v="0"/>
    <x v="0"/>
    <n v="0"/>
  </r>
  <r>
    <s v="Accident"/>
    <s v="ANC18LA034"/>
    <d v="2018-05-06T00:00:00"/>
    <s v="Fort Apache, AZ"/>
    <s v="334612N"/>
    <s v="1095849W"/>
    <m/>
    <m/>
    <s v="Non-Fatal"/>
    <s v="Destroyed"/>
    <s v="Northrop Grumman"/>
    <x v="1213"/>
    <s v="No"/>
    <x v="1"/>
    <x v="0"/>
    <n v="91"/>
    <s v="Personal"/>
    <s v="Unknown"/>
    <n v="0"/>
    <n v="0"/>
    <n v="2"/>
    <n v="0"/>
    <x v="1"/>
    <s v="AZ"/>
    <x v="5"/>
    <n v="5"/>
    <x v="0"/>
    <x v="0"/>
    <n v="0"/>
  </r>
  <r>
    <s v="Accident"/>
    <s v="GAA18CA260"/>
    <d v="2018-05-06T00:00:00"/>
    <s v="Clarksville, TN"/>
    <s v="363719N"/>
    <s v="0872454W"/>
    <s v="CKV"/>
    <s v="OUTLAW FIELD"/>
    <s v="Non-Fatal"/>
    <s v="Substantial"/>
    <s v="Textron"/>
    <x v="523"/>
    <s v="No"/>
    <x v="1"/>
    <x v="0"/>
    <n v="91"/>
    <s v="Personal"/>
    <s v="CIVIL AIR PATROL INC"/>
    <n v="0"/>
    <n v="0"/>
    <n v="0"/>
    <n v="1"/>
    <x v="1"/>
    <s v="TN"/>
    <x v="5"/>
    <n v="5"/>
    <x v="0"/>
    <x v="1"/>
    <n v="0"/>
  </r>
  <r>
    <s v="Accident"/>
    <s v="GAA18CA304"/>
    <d v="2018-05-06T00:00:00"/>
    <s v="Gainesville, GA"/>
    <s v="341625N"/>
    <s v="0834953W"/>
    <s v="GVL"/>
    <s v="LEE GILMER MEMORIAL"/>
    <s v="Non-Fatal"/>
    <s v="Substantial"/>
    <s v="Textron"/>
    <x v="11"/>
    <s v="No"/>
    <x v="0"/>
    <x v="0"/>
    <n v="91"/>
    <s v="Business"/>
    <s v="Unknown"/>
    <n v="0"/>
    <n v="0"/>
    <n v="0"/>
    <n v="1"/>
    <x v="1"/>
    <s v="GA"/>
    <x v="5"/>
    <n v="5"/>
    <x v="0"/>
    <x v="1"/>
    <n v="0"/>
  </r>
  <r>
    <s v="Accident"/>
    <s v="DCA18CA169"/>
    <d v="2018-05-07T00:00:00"/>
    <s v="Baltimore, MD"/>
    <s v="391045N"/>
    <s v="0076402W"/>
    <s v="KBWI"/>
    <s v="Baltimore/Thurgood Marshall In"/>
    <s v="Non-Fatal"/>
    <s v="Substantial"/>
    <s v="Boeing"/>
    <x v="1032"/>
    <s v="No"/>
    <x v="0"/>
    <x v="3"/>
    <n v="121"/>
    <s v="Unknown"/>
    <s v="SOUTHWEST AIRLINES CO"/>
    <n v="0"/>
    <n v="0"/>
    <n v="0"/>
    <n v="179"/>
    <x v="1"/>
    <s v="MD"/>
    <x v="5"/>
    <n v="5"/>
    <x v="1"/>
    <x v="0"/>
    <n v="0"/>
  </r>
  <r>
    <s v="Accident"/>
    <s v="CEN18LA162"/>
    <d v="2018-05-07T00:00:00"/>
    <s v="Broomfield, CO"/>
    <s v="395432N"/>
    <s v="0010572W"/>
    <s v="BJC"/>
    <s v="Rocky Mountain Metropolitan"/>
    <s v="Non-Fatal"/>
    <s v="Substantial"/>
    <s v="Textron"/>
    <x v="523"/>
    <s v="No"/>
    <x v="1"/>
    <x v="0"/>
    <n v="91"/>
    <s v="Personal"/>
    <s v="Unknown"/>
    <n v="0"/>
    <n v="1"/>
    <n v="0"/>
    <n v="0"/>
    <x v="1"/>
    <s v="CO"/>
    <x v="5"/>
    <n v="5"/>
    <x v="0"/>
    <x v="1"/>
    <n v="1"/>
  </r>
  <r>
    <s v="Accident"/>
    <s v="GAA18CA262"/>
    <d v="2018-05-07T00:00:00"/>
    <s v="Albuquerque, NM"/>
    <s v="353545N"/>
    <s v="0106547W"/>
    <m/>
    <m/>
    <s v="Non-Fatal"/>
    <s v="Substantial"/>
    <s v="Textron"/>
    <x v="523"/>
    <s v="No"/>
    <x v="1"/>
    <x v="0"/>
    <n v="91"/>
    <s v="Personal"/>
    <s v="Unknown"/>
    <n v="0"/>
    <n v="0"/>
    <n v="0"/>
    <n v="1"/>
    <x v="1"/>
    <s v="NM"/>
    <x v="5"/>
    <n v="5"/>
    <x v="0"/>
    <x v="1"/>
    <n v="0"/>
  </r>
  <r>
    <s v="Accident"/>
    <s v="GAA18CA269"/>
    <d v="2018-05-07T00:00:00"/>
    <s v="Goose Bay, AK"/>
    <s v="612341N"/>
    <s v="1495032W"/>
    <s v="Z40"/>
    <s v="GOOSE BAY"/>
    <s v="Non-Fatal"/>
    <s v="Substantial"/>
    <s v="Piper"/>
    <x v="331"/>
    <s v="No"/>
    <x v="1"/>
    <x v="0"/>
    <n v="91"/>
    <s v="Personal"/>
    <s v="Unknown"/>
    <n v="0"/>
    <n v="0"/>
    <n v="0"/>
    <n v="1"/>
    <x v="1"/>
    <s v="AK"/>
    <x v="5"/>
    <n v="5"/>
    <x v="0"/>
    <x v="0"/>
    <n v="0"/>
  </r>
  <r>
    <s v="Accident"/>
    <s v="GAA18CA264"/>
    <d v="2018-05-08T00:00:00"/>
    <s v="Addison, TX"/>
    <s v="003301N"/>
    <s v="0964941W"/>
    <s v="ADS"/>
    <s v="ADDISON"/>
    <s v="Non-Fatal"/>
    <s v="Substantial"/>
    <s v="Piper"/>
    <x v="601"/>
    <s v="No"/>
    <x v="1"/>
    <x v="0"/>
    <n v="91"/>
    <s v="Personal"/>
    <s v="Unknown"/>
    <n v="0"/>
    <n v="0"/>
    <n v="0"/>
    <n v="1"/>
    <x v="1"/>
    <s v="TX"/>
    <x v="5"/>
    <n v="5"/>
    <x v="0"/>
    <x v="0"/>
    <n v="0"/>
  </r>
  <r>
    <s v="Accident"/>
    <s v="GAA18CA276"/>
    <d v="2018-05-08T00:00:00"/>
    <s v="Batavia, OH"/>
    <s v="039449N"/>
    <s v="0841231W"/>
    <s v="I69"/>
    <s v="CLERMONT COUNTY"/>
    <s v="Non-Fatal"/>
    <s v="Substantial"/>
    <s v="Textron"/>
    <x v="38"/>
    <s v="No"/>
    <x v="1"/>
    <x v="0"/>
    <n v="91"/>
    <s v="Personal"/>
    <s v="Unknown"/>
    <n v="0"/>
    <n v="0"/>
    <n v="0"/>
    <n v="1"/>
    <x v="1"/>
    <s v="OH"/>
    <x v="5"/>
    <n v="5"/>
    <x v="0"/>
    <x v="1"/>
    <n v="0"/>
  </r>
  <r>
    <s v="Accident"/>
    <s v="GAA18CA271"/>
    <d v="2018-05-09T00:00:00"/>
    <s v="Grass Valley, CA"/>
    <s v="391323N"/>
    <s v="0121019W"/>
    <s v="GOO"/>
    <s v="NEVADA COUNTY"/>
    <s v="Non-Fatal"/>
    <s v="Substantial"/>
    <s v="Textron"/>
    <x v="873"/>
    <s v="No"/>
    <x v="1"/>
    <x v="0"/>
    <n v="91"/>
    <s v="Personal"/>
    <s v="Unknown"/>
    <n v="0"/>
    <n v="0"/>
    <n v="0"/>
    <n v="2"/>
    <x v="1"/>
    <s v="CA"/>
    <x v="5"/>
    <n v="5"/>
    <x v="0"/>
    <x v="1"/>
    <n v="0"/>
  </r>
  <r>
    <s v="Accident"/>
    <s v="GAA18CA272"/>
    <d v="2018-05-10T00:00:00"/>
    <s v="Mesa, AZ"/>
    <s v="332739N"/>
    <s v="1114342W"/>
    <s v="FFZ"/>
    <s v="FALCON FLD"/>
    <s v="Non-Fatal"/>
    <s v="Substantial"/>
    <s v="Cubcrafters"/>
    <x v="1106"/>
    <s v="No"/>
    <x v="1"/>
    <x v="0"/>
    <n v="91"/>
    <s v="Ferry"/>
    <s v="82XCUB LLC."/>
    <n v="0"/>
    <n v="0"/>
    <n v="0"/>
    <n v="2"/>
    <x v="1"/>
    <s v="AZ"/>
    <x v="5"/>
    <n v="5"/>
    <x v="0"/>
    <x v="0"/>
    <n v="0"/>
  </r>
  <r>
    <s v="Accident"/>
    <s v="CEN18LA171"/>
    <d v="2018-05-11T00:00:00"/>
    <s v="ORRVILLE, OH"/>
    <s v="405232N"/>
    <s v="0814559W"/>
    <s v="OH24"/>
    <s v="MARKLEY FARM"/>
    <s v="Non-Fatal"/>
    <s v="Substantial"/>
    <s v="Textron"/>
    <x v="41"/>
    <s v="No"/>
    <x v="1"/>
    <x v="0"/>
    <n v="91"/>
    <s v="Personal"/>
    <s v="Unknown"/>
    <n v="0"/>
    <n v="1"/>
    <n v="1"/>
    <n v="0"/>
    <x v="1"/>
    <s v="OH"/>
    <x v="5"/>
    <n v="5"/>
    <x v="0"/>
    <x v="1"/>
    <n v="1"/>
  </r>
  <r>
    <s v="Accident"/>
    <s v="GAA18CA279"/>
    <d v="2018-05-12T00:00:00"/>
    <s v="MORRILTON, AR"/>
    <s v="035811N"/>
    <s v="0924254W"/>
    <s v="BDQ"/>
    <s v="MORRILTON MUNI"/>
    <s v="Non-Fatal"/>
    <s v="Substantial"/>
    <s v="Champion"/>
    <x v="64"/>
    <s v="No"/>
    <x v="1"/>
    <x v="0"/>
    <n v="91"/>
    <s v="Personal"/>
    <s v="Unknown"/>
    <n v="0"/>
    <n v="0"/>
    <n v="0"/>
    <n v="2"/>
    <x v="1"/>
    <s v="AR"/>
    <x v="5"/>
    <n v="5"/>
    <x v="0"/>
    <x v="0"/>
    <n v="0"/>
  </r>
  <r>
    <s v="Accident"/>
    <s v="CEN18FA168"/>
    <d v="2018-05-12T00:00:00"/>
    <s v="Lone Tree, CO"/>
    <s v="393058N"/>
    <s v="0104502W"/>
    <s v="APA"/>
    <s v="Centennial Airport"/>
    <s v="Fatal"/>
    <s v="Destroyed"/>
    <s v="Cirrus"/>
    <x v="20"/>
    <s v="No"/>
    <x v="1"/>
    <x v="0"/>
    <n v="91"/>
    <s v="Personal"/>
    <s v="Unknown"/>
    <n v="1"/>
    <n v="0"/>
    <n v="0"/>
    <n v="0"/>
    <x v="1"/>
    <s v="CO"/>
    <x v="5"/>
    <n v="5"/>
    <x v="0"/>
    <x v="0"/>
    <n v="1"/>
  </r>
  <r>
    <s v="Accident"/>
    <s v="GAA18CA278"/>
    <d v="2018-05-12T00:00:00"/>
    <s v="Zelienople, PA"/>
    <s v="040487N"/>
    <s v="0080939W"/>
    <s v="PJC"/>
    <s v="ZELIENOPLE MUNI"/>
    <s v="Non-Fatal"/>
    <s v="Substantial"/>
    <s v="Textron"/>
    <x v="106"/>
    <s v="No"/>
    <x v="1"/>
    <x v="0"/>
    <n v="91"/>
    <s v="Personal"/>
    <s v="DRAGGIN TAIL PILOTS LLC."/>
    <n v="0"/>
    <n v="0"/>
    <n v="0"/>
    <n v="1"/>
    <x v="1"/>
    <s v="PA"/>
    <x v="5"/>
    <n v="5"/>
    <x v="0"/>
    <x v="1"/>
    <n v="0"/>
  </r>
  <r>
    <s v="Accident"/>
    <s v="ANC18FA036"/>
    <d v="2018-05-12T00:00:00"/>
    <s v="Whittier, AK"/>
    <s v="604550N"/>
    <s v="1484257W"/>
    <m/>
    <m/>
    <s v="Fatal"/>
    <s v="Substantial"/>
    <s v="Piper"/>
    <x v="151"/>
    <s v="No"/>
    <x v="1"/>
    <x v="0"/>
    <n v="91"/>
    <s v="Personal"/>
    <s v="Unknown"/>
    <n v="1"/>
    <n v="0"/>
    <n v="0"/>
    <n v="0"/>
    <x v="2"/>
    <s v="AK"/>
    <x v="5"/>
    <n v="5"/>
    <x v="0"/>
    <x v="0"/>
    <n v="1"/>
  </r>
  <r>
    <s v="Accident"/>
    <s v="ERA18FA146"/>
    <d v="2018-05-13T00:00:00"/>
    <s v="Jacksonville, AL"/>
    <s v="334753N"/>
    <s v="0854331W"/>
    <m/>
    <m/>
    <s v="Fatal"/>
    <s v="Destroyed"/>
    <s v="Textron"/>
    <x v="1214"/>
    <s v="No"/>
    <x v="1"/>
    <x v="0"/>
    <n v="91"/>
    <s v="Personal"/>
    <s v="Unknown"/>
    <n v="1"/>
    <n v="0"/>
    <n v="1"/>
    <n v="0"/>
    <x v="1"/>
    <s v="AL"/>
    <x v="5"/>
    <n v="5"/>
    <x v="0"/>
    <x v="1"/>
    <n v="1"/>
  </r>
  <r>
    <s v="Accident"/>
    <s v="WPR18FA141"/>
    <d v="2018-05-13T00:00:00"/>
    <s v="Cascade, ID"/>
    <s v="441424N"/>
    <s v="0116424W"/>
    <m/>
    <m/>
    <s v="Fatal"/>
    <s v="Destroyed"/>
    <s v="Textron"/>
    <x v="163"/>
    <s v="No"/>
    <x v="1"/>
    <x v="0"/>
    <n v="91"/>
    <s v="Personal"/>
    <s v="Unknown"/>
    <n v="1"/>
    <n v="0"/>
    <n v="0"/>
    <n v="0"/>
    <x v="1"/>
    <s v="ID"/>
    <x v="5"/>
    <n v="5"/>
    <x v="0"/>
    <x v="1"/>
    <n v="1"/>
  </r>
  <r>
    <s v="Accident"/>
    <s v="GAA18CA281"/>
    <d v="2018-05-14T00:00:00"/>
    <s v="Cape Carteret, NC"/>
    <s v="344219N"/>
    <s v="0007734W"/>
    <s v="60NC"/>
    <s v="STAR HILL GOLF CLUB"/>
    <s v="Non-Fatal"/>
    <s v="Substantial"/>
    <s v="Piper"/>
    <x v="948"/>
    <s v="No"/>
    <x v="1"/>
    <x v="0"/>
    <n v="91"/>
    <s v="Personal"/>
    <s v="AXIOM CAPITAL SOLUTIONS LLC"/>
    <n v="0"/>
    <n v="0"/>
    <n v="0"/>
    <n v="2"/>
    <x v="1"/>
    <s v="NC"/>
    <x v="5"/>
    <n v="5"/>
    <x v="0"/>
    <x v="0"/>
    <n v="0"/>
  </r>
  <r>
    <s v="Accident"/>
    <s v="GAA18CA280"/>
    <d v="2018-05-14T00:00:00"/>
    <s v="Nooksack, WA"/>
    <s v="048530N"/>
    <s v="0122171W"/>
    <m/>
    <m/>
    <s v="Non-Fatal"/>
    <s v="Destroyed"/>
    <s v="Textron"/>
    <x v="38"/>
    <s v="No"/>
    <x v="1"/>
    <x v="0"/>
    <n v="91"/>
    <s v="Personal"/>
    <s v="Unknown"/>
    <n v="0"/>
    <n v="1"/>
    <n v="0"/>
    <n v="0"/>
    <x v="1"/>
    <s v="WA"/>
    <x v="5"/>
    <n v="5"/>
    <x v="0"/>
    <x v="1"/>
    <n v="1"/>
  </r>
  <r>
    <s v="Accident"/>
    <s v="CEN18LA174"/>
    <d v="2018-05-15T00:00:00"/>
    <s v="Fort Wayne, IN"/>
    <s v="411012N"/>
    <s v="0851048W"/>
    <s v="SMD"/>
    <s v="Smith Field"/>
    <s v="Non-Fatal"/>
    <s v="Substantial"/>
    <s v="Textron"/>
    <x v="63"/>
    <s v="No"/>
    <x v="1"/>
    <x v="0"/>
    <n v="91"/>
    <s v="Personal"/>
    <s v="Unknown"/>
    <n v="0"/>
    <n v="0"/>
    <n v="0"/>
    <n v="2"/>
    <x v="1"/>
    <s v="IN"/>
    <x v="5"/>
    <n v="5"/>
    <x v="0"/>
    <x v="1"/>
    <n v="0"/>
  </r>
  <r>
    <s v="Accident"/>
    <s v="GAA18CA286"/>
    <d v="2018-05-16T00:00:00"/>
    <s v="Eden Prairie, MN"/>
    <s v="444938N"/>
    <s v="0932740W"/>
    <s v="FCM"/>
    <s v="FLYING CLOUD"/>
    <s v="Non-Fatal"/>
    <s v="Substantial"/>
    <s v="Boeing"/>
    <x v="244"/>
    <s v="No"/>
    <x v="1"/>
    <x v="0"/>
    <n v="91"/>
    <s v="Personal"/>
    <s v="Unknown"/>
    <n v="0"/>
    <n v="0"/>
    <n v="0"/>
    <n v="2"/>
    <x v="1"/>
    <s v="MN"/>
    <x v="5"/>
    <n v="5"/>
    <x v="1"/>
    <x v="0"/>
    <n v="0"/>
  </r>
  <r>
    <s v="Accident"/>
    <s v="CEN18CA185"/>
    <d v="2018-05-16T00:00:00"/>
    <s v="Harlan, IA"/>
    <s v="413513N"/>
    <s v="0952012W"/>
    <s v="HNR"/>
    <s v="Harlan Muni"/>
    <s v="Non-Fatal"/>
    <s v="Substantial"/>
    <s v="Textron"/>
    <x v="471"/>
    <s v="No"/>
    <x v="1"/>
    <x v="0"/>
    <n v="91"/>
    <s v="Personal"/>
    <s v="Unknown"/>
    <n v="0"/>
    <n v="0"/>
    <n v="0"/>
    <n v="1"/>
    <x v="1"/>
    <s v="IA"/>
    <x v="5"/>
    <n v="5"/>
    <x v="0"/>
    <x v="1"/>
    <n v="0"/>
  </r>
  <r>
    <s v="Accident"/>
    <s v="GAA18CA296"/>
    <d v="2018-05-17T00:00:00"/>
    <s v="Prescott, WA"/>
    <s v="461315N"/>
    <s v="0118719W"/>
    <m/>
    <m/>
    <s v="Non-Fatal"/>
    <s v="Substantial"/>
    <s v="Textron"/>
    <x v="523"/>
    <s v="No"/>
    <x v="1"/>
    <x v="0"/>
    <n v="91"/>
    <s v="Personal"/>
    <s v="Unknown"/>
    <n v="0"/>
    <n v="0"/>
    <n v="0"/>
    <n v="1"/>
    <x v="1"/>
    <s v="WA"/>
    <x v="5"/>
    <n v="5"/>
    <x v="0"/>
    <x v="1"/>
    <n v="0"/>
  </r>
  <r>
    <s v="Accident"/>
    <s v="CEN18CA176"/>
    <d v="2018-05-18T00:00:00"/>
    <s v="Albuquerque, NM"/>
    <s v="035843N"/>
    <s v="1064743W"/>
    <s v="AEG"/>
    <s v="Double Eagle II Airport"/>
    <s v="Non-Fatal"/>
    <s v="Substantial"/>
    <s v="Piper"/>
    <x v="349"/>
    <s v="No"/>
    <x v="1"/>
    <x v="0"/>
    <n v="91"/>
    <s v="Personal"/>
    <s v="Unknown"/>
    <n v="0"/>
    <n v="1"/>
    <n v="0"/>
    <n v="0"/>
    <x v="1"/>
    <s v="NM"/>
    <x v="5"/>
    <n v="5"/>
    <x v="0"/>
    <x v="0"/>
    <n v="1"/>
  </r>
  <r>
    <s v="Accident"/>
    <s v="GAA18CA285"/>
    <d v="2018-05-18T00:00:00"/>
    <s v="Wickenburg, AZ"/>
    <s v="033587N"/>
    <s v="1124756W"/>
    <s v="E25"/>
    <s v="WICKENBURG MUNI"/>
    <s v="Non-Fatal"/>
    <s v="Substantial"/>
    <s v="Textron"/>
    <x v="523"/>
    <s v="No"/>
    <x v="1"/>
    <x v="0"/>
    <n v="91"/>
    <s v="Personal"/>
    <s v="Unknown"/>
    <n v="0"/>
    <n v="0"/>
    <n v="0"/>
    <n v="1"/>
    <x v="1"/>
    <s v="AZ"/>
    <x v="5"/>
    <n v="5"/>
    <x v="0"/>
    <x v="1"/>
    <n v="0"/>
  </r>
  <r>
    <s v="Accident"/>
    <s v="WPR18TA157"/>
    <d v="2018-05-18T00:00:00"/>
    <s v="Crescent Mills, CA"/>
    <s v="040255N"/>
    <s v="1205851W"/>
    <m/>
    <m/>
    <s v="Non-Fatal"/>
    <s v="Substantial"/>
    <s v="Textron"/>
    <x v="134"/>
    <s v="No"/>
    <x v="1"/>
    <x v="0"/>
    <n v="91"/>
    <s v="Personal"/>
    <s v="Unknown"/>
    <n v="0"/>
    <n v="0"/>
    <n v="0"/>
    <n v="2"/>
    <x v="1"/>
    <s v="CA"/>
    <x v="5"/>
    <n v="5"/>
    <x v="0"/>
    <x v="1"/>
    <n v="0"/>
  </r>
  <r>
    <s v="Accident"/>
    <s v="GAA18CA287"/>
    <d v="2018-05-19T00:00:00"/>
    <s v="Burnet, TX"/>
    <s v="304420N"/>
    <s v="0981419W"/>
    <s v="BMQ"/>
    <s v="BURNET MUNI KATE CRADDOCK FIEL"/>
    <s v="Non-Fatal"/>
    <s v="Substantial"/>
    <s v="Maule"/>
    <x v="1160"/>
    <s v="No"/>
    <x v="1"/>
    <x v="0"/>
    <n v="91"/>
    <s v="Personal"/>
    <s v="Unknown"/>
    <n v="0"/>
    <n v="0"/>
    <n v="0"/>
    <n v="2"/>
    <x v="1"/>
    <s v="TX"/>
    <x v="5"/>
    <n v="5"/>
    <x v="0"/>
    <x v="0"/>
    <n v="0"/>
  </r>
  <r>
    <s v="Accident"/>
    <s v="ERA18FA148"/>
    <d v="2018-05-20T00:00:00"/>
    <s v="Bennington, VT"/>
    <s v="425526N"/>
    <s v="0073821W"/>
    <m/>
    <m/>
    <s v="Fatal"/>
    <s v="Destroyed"/>
    <s v="Piper"/>
    <x v="699"/>
    <s v="No"/>
    <x v="0"/>
    <x v="0"/>
    <n v="91"/>
    <s v="Personal"/>
    <s v="Unknown"/>
    <n v="1"/>
    <n v="0"/>
    <n v="0"/>
    <n v="0"/>
    <x v="1"/>
    <s v="VT"/>
    <x v="5"/>
    <n v="5"/>
    <x v="0"/>
    <x v="0"/>
    <n v="1"/>
  </r>
  <r>
    <s v="Accident"/>
    <s v="GAA18CA288"/>
    <d v="2018-05-20T00:00:00"/>
    <s v="Marlborough, MA"/>
    <s v="422040N"/>
    <s v="0713042W"/>
    <s v="9B1"/>
    <s v="MARLBORO"/>
    <s v="Non-Fatal"/>
    <s v="Substantial"/>
    <s v="Diamond"/>
    <x v="311"/>
    <s v="No"/>
    <x v="1"/>
    <x v="0"/>
    <n v="91"/>
    <s v="Personal"/>
    <s v="Unknown"/>
    <n v="0"/>
    <n v="0"/>
    <n v="0"/>
    <n v="4"/>
    <x v="1"/>
    <s v="MA"/>
    <x v="5"/>
    <n v="5"/>
    <x v="0"/>
    <x v="0"/>
    <n v="0"/>
  </r>
  <r>
    <s v="Accident"/>
    <s v="GAA18CA290"/>
    <d v="2018-05-20T00:00:00"/>
    <s v="Vashon, WA"/>
    <s v="472731N"/>
    <s v="1222837W"/>
    <s v="2S1"/>
    <s v="VASHON MUNI"/>
    <s v="Non-Fatal"/>
    <s v="Substantial"/>
    <s v="Piper"/>
    <x v="1215"/>
    <s v="No"/>
    <x v="1"/>
    <x v="0"/>
    <n v="91"/>
    <s v="Personal"/>
    <s v="KANAKANAK FISHERIES INC."/>
    <n v="0"/>
    <n v="0"/>
    <n v="0"/>
    <n v="2"/>
    <x v="1"/>
    <s v="WA"/>
    <x v="5"/>
    <n v="5"/>
    <x v="0"/>
    <x v="0"/>
    <n v="0"/>
  </r>
  <r>
    <s v="Accident"/>
    <s v="WPR18LA153"/>
    <d v="2018-05-21T00:00:00"/>
    <s v="San Jose, CA"/>
    <s v="372147N"/>
    <s v="1215543W"/>
    <s v="KSJC"/>
    <s v="Norman Mineta San Jose"/>
    <s v="Non-Fatal"/>
    <s v="Substantial"/>
    <s v="Piper"/>
    <x v="908"/>
    <s v="No"/>
    <x v="1"/>
    <x v="0"/>
    <n v="91"/>
    <s v="Personal"/>
    <s v="Plus One Flyers"/>
    <n v="0"/>
    <n v="0"/>
    <n v="0"/>
    <n v="1"/>
    <x v="1"/>
    <s v="CA"/>
    <x v="5"/>
    <n v="5"/>
    <x v="0"/>
    <x v="0"/>
    <n v="0"/>
  </r>
  <r>
    <s v="Accident"/>
    <s v="ERA18FA149"/>
    <d v="2018-05-21T00:00:00"/>
    <s v="Commerce, GA"/>
    <s v="034912N"/>
    <s v="0083226W"/>
    <m/>
    <s v="Private"/>
    <s v="Fatal"/>
    <s v="Substantial"/>
    <s v="Taylorcraft"/>
    <x v="1146"/>
    <s v="No"/>
    <x v="1"/>
    <x v="0"/>
    <n v="91"/>
    <s v="Personal"/>
    <s v="Unknown"/>
    <n v="1"/>
    <n v="0"/>
    <n v="0"/>
    <n v="0"/>
    <x v="1"/>
    <s v="GA"/>
    <x v="5"/>
    <n v="5"/>
    <x v="0"/>
    <x v="0"/>
    <n v="1"/>
  </r>
  <r>
    <s v="Accident"/>
    <s v="WPR18LA144"/>
    <d v="2018-05-21T00:00:00"/>
    <s v="Jasper, AL"/>
    <s v="335219N"/>
    <s v="0871535W"/>
    <s v="KJFX"/>
    <s v="Walker County Airport-Bevill F"/>
    <s v="Non-Fatal"/>
    <s v="Minor"/>
    <s v="North American"/>
    <x v="96"/>
    <s v="No"/>
    <x v="2"/>
    <x v="0"/>
    <n v="91"/>
    <s v="Personal"/>
    <s v="Unknown"/>
    <n v="0"/>
    <n v="0"/>
    <n v="0"/>
    <n v="3"/>
    <x v="1"/>
    <s v="AL"/>
    <x v="5"/>
    <n v="5"/>
    <x v="0"/>
    <x v="0"/>
    <n v="0"/>
  </r>
  <r>
    <s v="Accident"/>
    <s v="GAA18CA291"/>
    <d v="2018-05-21T00:00:00"/>
    <s v="Farmingdale, NY"/>
    <s v="404355N"/>
    <s v="0732452W"/>
    <s v="FRG"/>
    <s v="REPUBLIC"/>
    <s v="Non-Fatal"/>
    <s v="Substantial"/>
    <s v="Piper"/>
    <x v="601"/>
    <s v="No"/>
    <x v="1"/>
    <x v="0"/>
    <n v="91"/>
    <s v="Personal"/>
    <s v="Unknown"/>
    <n v="0"/>
    <n v="1"/>
    <n v="0"/>
    <n v="2"/>
    <x v="1"/>
    <s v="NY"/>
    <x v="5"/>
    <n v="5"/>
    <x v="0"/>
    <x v="0"/>
    <n v="1"/>
  </r>
  <r>
    <s v="Accident"/>
    <s v="ERA18LA154"/>
    <d v="2018-05-21T00:00:00"/>
    <s v="Sandersville, GA"/>
    <s v="032580N"/>
    <s v="0825017W"/>
    <s v="OKZ"/>
    <s v="Kaolin Field"/>
    <s v="Non-Fatal"/>
    <s v="Substantial"/>
    <s v="Textron"/>
    <x v="482"/>
    <s v="No"/>
    <x v="0"/>
    <x v="0"/>
    <n v="91"/>
    <s v="Personal"/>
    <s v="MABB TRANSPORT LLC"/>
    <n v="0"/>
    <n v="0"/>
    <n v="0"/>
    <n v="1"/>
    <x v="1"/>
    <s v="GA"/>
    <x v="5"/>
    <n v="5"/>
    <x v="0"/>
    <x v="1"/>
    <n v="0"/>
  </r>
  <r>
    <s v="Accident"/>
    <s v="ERA18FA150"/>
    <d v="2018-05-22T00:00:00"/>
    <s v="Chesapeake, VA"/>
    <s v="363927N"/>
    <s v="0762013W"/>
    <s v="CPK"/>
    <s v="CHESAPEAKE RGNL"/>
    <s v="Fatal"/>
    <s v="Destroyed"/>
    <s v="Piper"/>
    <x v="601"/>
    <s v="No"/>
    <x v="1"/>
    <x v="0"/>
    <n v="91"/>
    <s v="Personal"/>
    <s v="Unknown"/>
    <n v="1"/>
    <n v="0"/>
    <n v="0"/>
    <n v="0"/>
    <x v="0"/>
    <s v="VA"/>
    <x v="5"/>
    <n v="5"/>
    <x v="0"/>
    <x v="0"/>
    <n v="1"/>
  </r>
  <r>
    <s v="Accident"/>
    <s v="CEN18LA189"/>
    <d v="2018-05-22T00:00:00"/>
    <s v="Gurdon, AR"/>
    <s v="335523N"/>
    <s v="0093926W"/>
    <m/>
    <m/>
    <s v="Non-Fatal"/>
    <s v="Substantial"/>
    <s v="M-Squared"/>
    <x v="1216"/>
    <s v="No"/>
    <x v="2"/>
    <x v="1"/>
    <n v="91"/>
    <s v="Personal"/>
    <s v="Unknown"/>
    <n v="0"/>
    <n v="0"/>
    <n v="2"/>
    <n v="0"/>
    <x v="1"/>
    <s v="AR"/>
    <x v="5"/>
    <n v="5"/>
    <x v="0"/>
    <x v="0"/>
    <n v="0"/>
  </r>
  <r>
    <s v="Accident"/>
    <s v="ERA18FA152"/>
    <d v="2018-05-22T00:00:00"/>
    <s v="Daytona Beach, FL"/>
    <s v="002956N"/>
    <s v="0081230W"/>
    <s v="7FL6"/>
    <s v="SPRUCE CREEK"/>
    <s v="Fatal"/>
    <s v="Destroyed"/>
    <s v="Textron"/>
    <x v="27"/>
    <s v="No"/>
    <x v="1"/>
    <x v="0"/>
    <n v="91"/>
    <s v="Personal"/>
    <s v="Unknown"/>
    <n v="1"/>
    <n v="0"/>
    <n v="1"/>
    <n v="0"/>
    <x v="1"/>
    <s v="FL"/>
    <x v="5"/>
    <n v="5"/>
    <x v="0"/>
    <x v="1"/>
    <n v="1"/>
  </r>
  <r>
    <s v="Accident"/>
    <s v="GAA18CA297"/>
    <d v="2018-05-23T00:00:00"/>
    <s v="Start, LA"/>
    <s v="322718N"/>
    <s v="0914934W"/>
    <s v="PVT"/>
    <s v="Private"/>
    <s v="Non-Fatal"/>
    <s v="Substantial"/>
    <s v="Piper"/>
    <x v="80"/>
    <s v="No"/>
    <x v="1"/>
    <x v="0"/>
    <n v="91"/>
    <s v="Personal"/>
    <s v="Unknown"/>
    <n v="0"/>
    <n v="1"/>
    <n v="0"/>
    <n v="1"/>
    <x v="1"/>
    <s v="LA"/>
    <x v="5"/>
    <n v="5"/>
    <x v="0"/>
    <x v="0"/>
    <n v="1"/>
  </r>
  <r>
    <s v="Accident"/>
    <s v="GAA18CA295"/>
    <d v="2018-05-24T00:00:00"/>
    <s v="Batavia, OH"/>
    <s v="039442N"/>
    <s v="0841238W"/>
    <s v="I69"/>
    <s v="CLERMONT COUNTY"/>
    <s v="Non-Fatal"/>
    <s v="Substantial"/>
    <s v="Luscombe"/>
    <x v="1"/>
    <s v="No"/>
    <x v="1"/>
    <x v="0"/>
    <n v="91"/>
    <s v="Personal"/>
    <s v="Unknown"/>
    <n v="0"/>
    <n v="1"/>
    <n v="0"/>
    <n v="0"/>
    <x v="1"/>
    <s v="OH"/>
    <x v="5"/>
    <n v="5"/>
    <x v="0"/>
    <x v="0"/>
    <n v="1"/>
  </r>
  <r>
    <s v="Accident"/>
    <s v="GAA18CA343"/>
    <d v="2018-05-24T00:00:00"/>
    <s v="Port Orange, FL"/>
    <s v="029427N"/>
    <s v="0008150W"/>
    <s v="7FL6"/>
    <s v="SPRUCE CREEK"/>
    <s v="Non-Fatal"/>
    <s v="Substantial"/>
    <s v="American"/>
    <x v="1086"/>
    <s v="No"/>
    <x v="1"/>
    <x v="0"/>
    <n v="91"/>
    <s v="Personal"/>
    <s v="Unknown"/>
    <n v="0"/>
    <n v="0"/>
    <n v="1"/>
    <n v="0"/>
    <x v="1"/>
    <s v="FL"/>
    <x v="5"/>
    <n v="5"/>
    <x v="0"/>
    <x v="0"/>
    <n v="0"/>
  </r>
  <r>
    <s v="Accident"/>
    <s v="CEN18FA192"/>
    <d v="2018-05-25T00:00:00"/>
    <s v="Santa Fe, NM"/>
    <s v="351737N"/>
    <s v="1053455W"/>
    <m/>
    <m/>
    <s v="Fatal"/>
    <s v="Substantial"/>
    <s v="Textron"/>
    <x v="796"/>
    <s v="No"/>
    <x v="1"/>
    <x v="0"/>
    <n v="91"/>
    <s v="Business"/>
    <s v="Mid Continent Instrument Company, Inc."/>
    <n v="1"/>
    <n v="0"/>
    <n v="0"/>
    <n v="0"/>
    <x v="1"/>
    <s v="NM"/>
    <x v="5"/>
    <n v="5"/>
    <x v="0"/>
    <x v="1"/>
    <n v="1"/>
  </r>
  <r>
    <s v="Accident"/>
    <s v="GAA18CA326"/>
    <d v="2018-05-26T00:00:00"/>
    <s v="Westminster, MD"/>
    <s v="393639N"/>
    <s v="0077035W"/>
    <s v="DMW"/>
    <s v="CARROLL COUNTY RGNL/JACK B POA"/>
    <s v="Non-Fatal"/>
    <s v="Substantial"/>
    <s v="Textron"/>
    <x v="38"/>
    <s v="No"/>
    <x v="1"/>
    <x v="0"/>
    <n v="91"/>
    <s v="Personal"/>
    <s v="Dream Aviation Inc"/>
    <n v="0"/>
    <n v="0"/>
    <n v="0"/>
    <n v="1"/>
    <x v="1"/>
    <s v="MD"/>
    <x v="5"/>
    <n v="5"/>
    <x v="0"/>
    <x v="1"/>
    <n v="0"/>
  </r>
  <r>
    <s v="Accident"/>
    <s v="WPR18LA149"/>
    <d v="2018-05-27T00:00:00"/>
    <s v="Aberdeen, ID"/>
    <s v="425842N"/>
    <s v="1124731W"/>
    <m/>
    <m/>
    <s v="Non-Fatal"/>
    <s v="Substantial"/>
    <s v="Textron"/>
    <x v="523"/>
    <s v="No"/>
    <x v="1"/>
    <x v="0"/>
    <n v="91"/>
    <s v="Personal"/>
    <s v="Unknown"/>
    <n v="0"/>
    <n v="0"/>
    <n v="0"/>
    <n v="2"/>
    <x v="1"/>
    <s v="ID"/>
    <x v="5"/>
    <n v="5"/>
    <x v="0"/>
    <x v="1"/>
    <n v="0"/>
  </r>
  <r>
    <s v="Accident"/>
    <s v="CEN18FA193"/>
    <d v="2018-05-27T00:00:00"/>
    <s v="Omaha, NE"/>
    <s v="411143N"/>
    <s v="0096649W"/>
    <s v="MLE"/>
    <s v="Millard Airport"/>
    <s v="Fatal"/>
    <s v="Destroyed"/>
    <s v="Textron"/>
    <x v="864"/>
    <s v="No"/>
    <x v="1"/>
    <x v="0"/>
    <n v="91"/>
    <s v="Personal"/>
    <s v="Unknown"/>
    <n v="2"/>
    <n v="0"/>
    <n v="0"/>
    <n v="0"/>
    <x v="1"/>
    <s v="NE"/>
    <x v="5"/>
    <n v="5"/>
    <x v="0"/>
    <x v="1"/>
    <n v="2"/>
  </r>
  <r>
    <s v="Accident"/>
    <s v="CEN18LA195"/>
    <d v="2018-05-27T00:00:00"/>
    <s v="Katy, TX"/>
    <s v="294651N"/>
    <s v="0095572W"/>
    <s v="TME"/>
    <s v="Houston Executive Airport"/>
    <s v="Non-Fatal"/>
    <s v="Substantial"/>
    <s v="Cirrus"/>
    <x v="79"/>
    <s v="No"/>
    <x v="1"/>
    <x v="0"/>
    <n v="91"/>
    <s v="Personal"/>
    <s v="Unknown"/>
    <n v="0"/>
    <n v="1"/>
    <n v="0"/>
    <n v="0"/>
    <x v="1"/>
    <s v="TX"/>
    <x v="5"/>
    <n v="5"/>
    <x v="0"/>
    <x v="0"/>
    <n v="1"/>
  </r>
  <r>
    <s v="Accident"/>
    <s v="GAA18CA303"/>
    <d v="2018-05-27T00:00:00"/>
    <s v="Kenai, AK"/>
    <s v="602924N"/>
    <s v="0151146W"/>
    <s v="0AA7"/>
    <s v="KALIFONSKY MEADOWS"/>
    <s v="Non-Fatal"/>
    <s v="Substantial"/>
    <s v="Piper"/>
    <x v="894"/>
    <s v="No"/>
    <x v="1"/>
    <x v="0"/>
    <n v="91"/>
    <s v="Personal"/>
    <s v="Unknown"/>
    <n v="0"/>
    <n v="0"/>
    <n v="0"/>
    <n v="1"/>
    <x v="1"/>
    <s v="AK"/>
    <x v="5"/>
    <n v="5"/>
    <x v="0"/>
    <x v="0"/>
    <n v="0"/>
  </r>
  <r>
    <s v="Accident"/>
    <s v="GAA18CA306"/>
    <d v="2018-05-27T00:00:00"/>
    <s v="Mint Hill, NC"/>
    <s v="035115N"/>
    <s v="0803625W"/>
    <m/>
    <m/>
    <s v="Non-Fatal"/>
    <s v="Substantial"/>
    <s v="Lite Flight"/>
    <x v="460"/>
    <s v="No"/>
    <x v="1"/>
    <x v="0"/>
    <n v="91"/>
    <s v="Personal"/>
    <s v="Unknown"/>
    <n v="0"/>
    <n v="0"/>
    <n v="0"/>
    <n v="1"/>
    <x v="1"/>
    <s v="NC"/>
    <x v="5"/>
    <n v="5"/>
    <x v="0"/>
    <x v="0"/>
    <n v="0"/>
  </r>
  <r>
    <s v="Accident"/>
    <s v="GAA18CA307"/>
    <d v="2018-05-27T00:00:00"/>
    <s v="Butler, KY"/>
    <s v="384344N"/>
    <s v="0842342W"/>
    <m/>
    <m/>
    <s v="Non-Fatal"/>
    <s v="Substantial"/>
    <s v="Piper"/>
    <x v="601"/>
    <s v="No"/>
    <x v="1"/>
    <x v="0"/>
    <n v="91"/>
    <s v="Personal"/>
    <s v="Unknown"/>
    <n v="0"/>
    <n v="0"/>
    <n v="0"/>
    <n v="2"/>
    <x v="1"/>
    <s v="KY"/>
    <x v="5"/>
    <n v="5"/>
    <x v="0"/>
    <x v="0"/>
    <n v="0"/>
  </r>
  <r>
    <s v="Accident"/>
    <s v="WPR18LA151"/>
    <d v="2018-05-28T00:00:00"/>
    <s v="Bainbridge Island, WA"/>
    <s v="474326N"/>
    <s v="1223238W"/>
    <m/>
    <m/>
    <s v="Fatal"/>
    <s v="Substantial"/>
    <s v="Textron"/>
    <x v="78"/>
    <s v="No"/>
    <x v="1"/>
    <x v="0"/>
    <n v="91"/>
    <s v="Personal"/>
    <s v="Unknown"/>
    <n v="1"/>
    <n v="0"/>
    <n v="1"/>
    <n v="0"/>
    <x v="1"/>
    <s v="WA"/>
    <x v="5"/>
    <n v="5"/>
    <x v="0"/>
    <x v="1"/>
    <n v="1"/>
  </r>
  <r>
    <s v="Accident"/>
    <s v="CEN18LA199"/>
    <d v="2018-05-28T00:00:00"/>
    <s v="Tekamah, NE"/>
    <s v="041467N"/>
    <s v="0961429W"/>
    <m/>
    <m/>
    <s v="Non-Fatal"/>
    <s v="Substantial"/>
    <s v="Aeronca"/>
    <x v="1217"/>
    <s v="No"/>
    <x v="1"/>
    <x v="0"/>
    <n v="91"/>
    <s v="Personal"/>
    <s v="Unknown"/>
    <n v="0"/>
    <n v="0"/>
    <n v="2"/>
    <n v="0"/>
    <x v="1"/>
    <s v="NE"/>
    <x v="5"/>
    <n v="5"/>
    <x v="0"/>
    <x v="0"/>
    <n v="0"/>
  </r>
  <r>
    <s v="Accident"/>
    <s v="GAA18CA342"/>
    <d v="2018-05-28T00:00:00"/>
    <s v="Corona, CA"/>
    <s v="335352N"/>
    <s v="0117362W"/>
    <s v="AJO"/>
    <s v="CORONA MUNI"/>
    <s v="Non-Fatal"/>
    <s v="Substantial"/>
    <s v="Textron"/>
    <x v="779"/>
    <s v="No"/>
    <x v="1"/>
    <x v="0"/>
    <n v="91"/>
    <s v="Personal"/>
    <s v="Unknown"/>
    <n v="0"/>
    <n v="0"/>
    <n v="0"/>
    <n v="2"/>
    <x v="1"/>
    <s v="CA"/>
    <x v="5"/>
    <n v="5"/>
    <x v="0"/>
    <x v="1"/>
    <n v="0"/>
  </r>
  <r>
    <s v="Accident"/>
    <s v="ANC18LA039"/>
    <d v="2018-05-28T00:00:00"/>
    <s v="Yerington, NV"/>
    <s v="039020N"/>
    <s v="0119924W"/>
    <s v="O43"/>
    <s v="YERINGTON MUNI"/>
    <s v="Non-Fatal"/>
    <s v="Substantial"/>
    <s v="Textron"/>
    <x v="140"/>
    <s v="No"/>
    <x v="2"/>
    <x v="0"/>
    <n v="91"/>
    <s v="Personal"/>
    <s v="Unknown"/>
    <n v="0"/>
    <n v="0"/>
    <n v="0"/>
    <n v="2"/>
    <x v="1"/>
    <s v="NV"/>
    <x v="5"/>
    <n v="5"/>
    <x v="0"/>
    <x v="1"/>
    <n v="0"/>
  </r>
  <r>
    <s v="Accident"/>
    <s v="GAA18CA302"/>
    <d v="2018-05-28T00:00:00"/>
    <s v="Payette, ID"/>
    <s v="044540N"/>
    <s v="1165413W"/>
    <s v="S75"/>
    <s v="PAYETTE MUNI"/>
    <s v="Non-Fatal"/>
    <s v="Substantial"/>
    <s v="Taylorcraft"/>
    <x v="1218"/>
    <s v="No"/>
    <x v="1"/>
    <x v="0"/>
    <n v="91"/>
    <s v="Personal"/>
    <s v="Unknown"/>
    <n v="0"/>
    <n v="0"/>
    <n v="0"/>
    <n v="1"/>
    <x v="1"/>
    <s v="ID"/>
    <x v="5"/>
    <n v="5"/>
    <x v="0"/>
    <x v="0"/>
    <n v="0"/>
  </r>
  <r>
    <s v="Accident"/>
    <s v="GAA18CA308"/>
    <d v="2018-05-28T00:00:00"/>
    <s v="Cedar Key, FL"/>
    <s v="002983N"/>
    <s v="0008332W"/>
    <s v="CDK"/>
    <s v="GEORGE T LEWIS"/>
    <s v="Non-Fatal"/>
    <s v="Substantial"/>
    <s v="Cirrus"/>
    <x v="20"/>
    <s v="No"/>
    <x v="1"/>
    <x v="0"/>
    <n v="91"/>
    <s v="Personal"/>
    <s v="FLY UP LLC."/>
    <n v="0"/>
    <n v="0"/>
    <n v="0"/>
    <n v="2"/>
    <x v="1"/>
    <s v="FL"/>
    <x v="5"/>
    <n v="5"/>
    <x v="0"/>
    <x v="0"/>
    <n v="0"/>
  </r>
  <r>
    <s v="Accident"/>
    <s v="CEN18LA197"/>
    <d v="2018-05-28T00:00:00"/>
    <s v="Wichita, KS"/>
    <s v="037396N"/>
    <s v="0097232W"/>
    <s v="71K"/>
    <s v="Westport"/>
    <s v="Non-Fatal"/>
    <s v="Substantial"/>
    <s v="Fairchild"/>
    <x v="1219"/>
    <s v="No"/>
    <x v="1"/>
    <x v="0"/>
    <n v="91"/>
    <s v="Personal"/>
    <s v="AMERICAN AIRPOWER HERITAGE FLYING MUSEUM"/>
    <n v="0"/>
    <n v="2"/>
    <n v="0"/>
    <n v="0"/>
    <x v="1"/>
    <s v="KS"/>
    <x v="5"/>
    <n v="5"/>
    <x v="0"/>
    <x v="0"/>
    <n v="2"/>
  </r>
  <r>
    <s v="Accident"/>
    <s v="GAA18CA311"/>
    <d v="2018-05-28T00:00:00"/>
    <s v="Lewiston, ID"/>
    <s v="461834N"/>
    <s v="1165752W"/>
    <s v="PVT"/>
    <s v="PVT"/>
    <s v="Non-Fatal"/>
    <s v="Substantial"/>
    <s v="Maule"/>
    <x v="91"/>
    <s v="No"/>
    <x v="1"/>
    <x v="0"/>
    <n v="91"/>
    <s v="Personal"/>
    <s v="Unknown"/>
    <n v="0"/>
    <n v="1"/>
    <n v="0"/>
    <n v="0"/>
    <x v="1"/>
    <s v="ID"/>
    <x v="5"/>
    <n v="5"/>
    <x v="0"/>
    <x v="0"/>
    <n v="1"/>
  </r>
  <r>
    <s v="Accident"/>
    <s v="GAA18CA317"/>
    <d v="2018-05-28T00:00:00"/>
    <s v="Vinton, IA"/>
    <s v="042137N"/>
    <s v="0092133W"/>
    <s v="VTI"/>
    <s v="VINTON VETERANS MEMORIAL ARPK"/>
    <s v="Non-Fatal"/>
    <s v="Substantial"/>
    <s v="Aeronca"/>
    <x v="9"/>
    <s v="No"/>
    <x v="1"/>
    <x v="0"/>
    <n v="91"/>
    <s v="Personal"/>
    <s v="Unknown"/>
    <n v="0"/>
    <n v="0"/>
    <n v="0"/>
    <n v="2"/>
    <x v="1"/>
    <s v="IA"/>
    <x v="5"/>
    <n v="5"/>
    <x v="0"/>
    <x v="0"/>
    <n v="0"/>
  </r>
  <r>
    <s v="Accident"/>
    <s v="ERA18LA176"/>
    <d v="2018-05-29T00:00:00"/>
    <s v="Atlanta, GA"/>
    <s v="335232N"/>
    <s v="0084187W"/>
    <s v="PDK"/>
    <s v="Dekalb-Peachtree"/>
    <s v="Non-Fatal"/>
    <s v="Substantial"/>
    <s v="Textron"/>
    <x v="776"/>
    <s v="No"/>
    <x v="0"/>
    <x v="0"/>
    <n v="91"/>
    <s v="Personal"/>
    <s v="Unknown"/>
    <n v="0"/>
    <n v="0"/>
    <n v="0"/>
    <n v="2"/>
    <x v="1"/>
    <s v="GA"/>
    <x v="5"/>
    <n v="5"/>
    <x v="0"/>
    <x v="1"/>
    <n v="0"/>
  </r>
  <r>
    <s v="Accident"/>
    <s v="GAA18CA348"/>
    <d v="2018-05-29T00:00:00"/>
    <s v="Orlando, FL"/>
    <s v="281727N"/>
    <s v="0812614W"/>
    <s v="ISM"/>
    <s v="KISSIMMEE GATEWAY"/>
    <s v="Non-Fatal"/>
    <s v="Substantial"/>
    <s v="Textron"/>
    <x v="38"/>
    <s v="No"/>
    <x v="1"/>
    <x v="0"/>
    <n v="91"/>
    <s v="Personal"/>
    <s v="Unknown"/>
    <n v="0"/>
    <n v="0"/>
    <n v="0"/>
    <n v="3"/>
    <x v="1"/>
    <s v="FL"/>
    <x v="5"/>
    <n v="5"/>
    <x v="0"/>
    <x v="1"/>
    <n v="0"/>
  </r>
  <r>
    <s v="Accident"/>
    <s v="WPR18LA175"/>
    <d v="2018-05-29T00:00:00"/>
    <s v="Lewiston, ID"/>
    <s v="462224N"/>
    <s v="0117117W"/>
    <s v="LWS"/>
    <s v="LEWISTON-NEZ PERCE COUNTY"/>
    <s v="Non-Fatal"/>
    <s v="Substantial"/>
    <s v="Textron"/>
    <x v="136"/>
    <s v="No"/>
    <x v="2"/>
    <x v="0"/>
    <n v="91"/>
    <s v="Personal"/>
    <s v="Unknown"/>
    <n v="0"/>
    <n v="0"/>
    <n v="0"/>
    <n v="1"/>
    <x v="1"/>
    <s v="ID"/>
    <x v="5"/>
    <n v="5"/>
    <x v="0"/>
    <x v="1"/>
    <n v="0"/>
  </r>
  <r>
    <s v="Accident"/>
    <s v="GAA18CA312"/>
    <d v="2018-05-30T00:00:00"/>
    <s v="Prescott, AZ"/>
    <s v="342026N"/>
    <s v="1121739W"/>
    <s v="PRC"/>
    <s v="Ernest A Love Field"/>
    <s v="Non-Fatal"/>
    <s v="Substantial"/>
    <s v="Piper"/>
    <x v="892"/>
    <s v="No"/>
    <x v="1"/>
    <x v="0"/>
    <n v="91"/>
    <s v="Personal"/>
    <s v="1ST AVENUE MALIBU SERVICES LLC"/>
    <n v="0"/>
    <n v="0"/>
    <n v="0"/>
    <n v="3"/>
    <x v="1"/>
    <s v="AZ"/>
    <x v="5"/>
    <n v="5"/>
    <x v="0"/>
    <x v="0"/>
    <n v="0"/>
  </r>
  <r>
    <s v="Accident"/>
    <s v="WPR18LA156"/>
    <d v="2018-05-30T00:00:00"/>
    <s v="Tonopah, NV"/>
    <s v="038439N"/>
    <s v="0117232W"/>
    <s v="TPH"/>
    <s v="TONOPAH"/>
    <s v="Non-Fatal"/>
    <s v="Substantial"/>
    <s v="Textron"/>
    <x v="31"/>
    <s v="No"/>
    <x v="1"/>
    <x v="0"/>
    <n v="91"/>
    <s v="Personal"/>
    <s v="Unknown"/>
    <n v="0"/>
    <n v="2"/>
    <n v="0"/>
    <n v="0"/>
    <x v="1"/>
    <s v="NV"/>
    <x v="5"/>
    <n v="5"/>
    <x v="0"/>
    <x v="1"/>
    <n v="2"/>
  </r>
  <r>
    <s v="Accident"/>
    <s v="WPR18FA155"/>
    <d v="2018-05-30T00:00:00"/>
    <s v="Melville, NY"/>
    <s v="040466N"/>
    <s v="0732325W"/>
    <s v="FRG"/>
    <s v="REPUBLIC"/>
    <s v="Fatal"/>
    <s v="Destroyed"/>
    <s v="North American"/>
    <x v="1220"/>
    <s v="No"/>
    <x v="1"/>
    <x v="0"/>
    <n v="91"/>
    <s v="Business"/>
    <s v="SNJ-2 CORP"/>
    <n v="1"/>
    <n v="0"/>
    <n v="0"/>
    <n v="0"/>
    <x v="1"/>
    <s v="NY"/>
    <x v="5"/>
    <n v="5"/>
    <x v="0"/>
    <x v="0"/>
    <n v="1"/>
  </r>
  <r>
    <s v="Accident"/>
    <s v="GAA18CA310"/>
    <d v="2018-05-30T00:00:00"/>
    <s v="Kake, AK"/>
    <s v="565752N"/>
    <s v="1335457W"/>
    <s v="AFE"/>
    <s v="KAKE"/>
    <s v="Non-Fatal"/>
    <s v="Substantial"/>
    <s v="Textron"/>
    <x v="67"/>
    <s v="No"/>
    <x v="1"/>
    <x v="0"/>
    <n v="91"/>
    <s v="Personal"/>
    <s v="Unknown"/>
    <n v="0"/>
    <n v="0"/>
    <n v="0"/>
    <n v="1"/>
    <x v="1"/>
    <s v="AK"/>
    <x v="5"/>
    <n v="5"/>
    <x v="0"/>
    <x v="1"/>
    <n v="0"/>
  </r>
  <r>
    <s v="Accident"/>
    <s v="GAA18CA313"/>
    <d v="2018-05-30T00:00:00"/>
    <s v="Payson, AZ"/>
    <s v="341527N"/>
    <s v="1112011W"/>
    <s v="PAN"/>
    <s v="PAYSON"/>
    <s v="Non-Fatal"/>
    <s v="Substantial"/>
    <s v="Textron"/>
    <x v="38"/>
    <s v="No"/>
    <x v="1"/>
    <x v="0"/>
    <n v="91"/>
    <s v="Personal"/>
    <s v="Unknown"/>
    <n v="0"/>
    <n v="0"/>
    <n v="0"/>
    <n v="3"/>
    <x v="1"/>
    <s v="AZ"/>
    <x v="5"/>
    <n v="5"/>
    <x v="0"/>
    <x v="1"/>
    <n v="0"/>
  </r>
  <r>
    <s v="Accident"/>
    <s v="CEN18FA204"/>
    <d v="2018-06-01T00:00:00"/>
    <s v="Midland, TX"/>
    <s v="003100N"/>
    <s v="0010200W"/>
    <s v="KMAF"/>
    <s v="Midland International"/>
    <s v="Fatal"/>
    <s v="Destroyed"/>
    <s v="Cirrus"/>
    <x v="20"/>
    <s v="No"/>
    <x v="1"/>
    <x v="0"/>
    <n v="91"/>
    <s v="Personal"/>
    <s v="Unknown"/>
    <n v="2"/>
    <n v="0"/>
    <n v="0"/>
    <n v="0"/>
    <x v="1"/>
    <s v="TX"/>
    <x v="5"/>
    <n v="6"/>
    <x v="0"/>
    <x v="0"/>
    <n v="2"/>
  </r>
  <r>
    <s v="Accident"/>
    <s v="ANC18LA043"/>
    <d v="2018-06-01T00:00:00"/>
    <s v="Ramona, CA"/>
    <s v="033219N"/>
    <s v="1165438W"/>
    <s v="RNM"/>
    <s v="RAMONA"/>
    <s v="Non-Fatal"/>
    <s v="Substantial"/>
    <s v="Textron"/>
    <x v="416"/>
    <s v="No"/>
    <x v="1"/>
    <x v="0"/>
    <n v="91"/>
    <s v="Personal"/>
    <s v="Unknown"/>
    <n v="0"/>
    <n v="0"/>
    <n v="0"/>
    <n v="2"/>
    <x v="1"/>
    <s v="CA"/>
    <x v="5"/>
    <n v="6"/>
    <x v="0"/>
    <x v="1"/>
    <n v="0"/>
  </r>
  <r>
    <s v="Accident"/>
    <s v="GAA18CA321"/>
    <d v="2018-06-01T00:00:00"/>
    <s v="Ketchikan, AK"/>
    <s v="055131N"/>
    <s v="0132141W"/>
    <m/>
    <m/>
    <s v="Non-Fatal"/>
    <s v="Substantial"/>
    <s v="De Havilland"/>
    <x v="261"/>
    <s v="No"/>
    <x v="1"/>
    <x v="0"/>
    <n v="135"/>
    <s v="Unknown"/>
    <s v="RDM PILOT/GUIDE LTD"/>
    <n v="0"/>
    <n v="6"/>
    <n v="0"/>
    <n v="1"/>
    <x v="1"/>
    <s v="AK"/>
    <x v="5"/>
    <n v="6"/>
    <x v="0"/>
    <x v="0"/>
    <n v="6"/>
  </r>
  <r>
    <s v="Accident"/>
    <s v="GAA18CA349"/>
    <d v="2018-06-01T00:00:00"/>
    <s v="Martinsville, NC"/>
    <s v="363751N"/>
    <s v="0008016W"/>
    <s v="MTV"/>
    <s v="BLUE RIDGE"/>
    <s v="Non-Fatal"/>
    <s v="Substantial"/>
    <s v="Textron"/>
    <x v="284"/>
    <s v="No"/>
    <x v="1"/>
    <x v="0"/>
    <n v="91"/>
    <s v="Personal"/>
    <s v="Unknown"/>
    <n v="0"/>
    <n v="0"/>
    <n v="0"/>
    <n v="2"/>
    <x v="1"/>
    <s v="NC"/>
    <x v="5"/>
    <n v="6"/>
    <x v="0"/>
    <x v="1"/>
    <n v="0"/>
  </r>
  <r>
    <s v="Accident"/>
    <s v="ERA18LA157"/>
    <d v="2018-06-02T00:00:00"/>
    <s v="Amagansett, NY"/>
    <s v="403419N"/>
    <s v="0072429W"/>
    <m/>
    <m/>
    <s v="Fatal"/>
    <s v="Destroyed"/>
    <s v="Piper"/>
    <x v="883"/>
    <s v="No"/>
    <x v="0"/>
    <x v="0"/>
    <n v="91"/>
    <s v="Personal"/>
    <s v="Unknown"/>
    <n v="4"/>
    <n v="0"/>
    <n v="0"/>
    <n v="0"/>
    <x v="0"/>
    <s v="NY"/>
    <x v="5"/>
    <n v="6"/>
    <x v="0"/>
    <x v="0"/>
    <n v="4"/>
  </r>
  <r>
    <s v="Accident"/>
    <s v="GAA18CA320"/>
    <d v="2018-06-02T00:00:00"/>
    <s v="Nulato, AK"/>
    <s v="006500N"/>
    <s v="0159250W"/>
    <m/>
    <m/>
    <s v="Non-Fatal"/>
    <s v="Substantial"/>
    <s v="Piper"/>
    <x v="579"/>
    <s v="No"/>
    <x v="1"/>
    <x v="0"/>
    <n v="91"/>
    <s v="Personal"/>
    <s v="Unknown"/>
    <n v="0"/>
    <n v="0"/>
    <n v="0"/>
    <n v="2"/>
    <x v="1"/>
    <s v="AK"/>
    <x v="5"/>
    <n v="6"/>
    <x v="0"/>
    <x v="0"/>
    <n v="0"/>
  </r>
  <r>
    <s v="Accident"/>
    <s v="ANC18LA040"/>
    <d v="2018-06-02T00:00:00"/>
    <s v="Wasilla, AK"/>
    <s v="612936N"/>
    <s v="1494211W"/>
    <s v="55AK"/>
    <s v="LAWRENCE AIRSTRIP"/>
    <s v="Non-Fatal"/>
    <s v="Substantial"/>
    <s v="Piper"/>
    <x v="331"/>
    <s v="No"/>
    <x v="1"/>
    <x v="0"/>
    <n v="91"/>
    <s v="Personal"/>
    <s v="Unknown"/>
    <n v="0"/>
    <n v="0"/>
    <n v="1"/>
    <n v="0"/>
    <x v="1"/>
    <s v="AK"/>
    <x v="5"/>
    <n v="6"/>
    <x v="0"/>
    <x v="0"/>
    <n v="0"/>
  </r>
  <r>
    <s v="Accident"/>
    <s v="GAA18CA337"/>
    <d v="2018-06-03T00:00:00"/>
    <s v="Kanab, UT"/>
    <s v="037038N"/>
    <s v="1123153W"/>
    <s v="KNB"/>
    <s v="KANAB MUNI"/>
    <s v="Non-Fatal"/>
    <s v="Substantial"/>
    <s v="Textron"/>
    <x v="67"/>
    <s v="No"/>
    <x v="1"/>
    <x v="0"/>
    <n v="91"/>
    <s v="Personal"/>
    <s v="Unknown"/>
    <n v="0"/>
    <n v="0"/>
    <n v="0"/>
    <n v="1"/>
    <x v="1"/>
    <s v="UT"/>
    <x v="5"/>
    <n v="6"/>
    <x v="0"/>
    <x v="1"/>
    <n v="0"/>
  </r>
  <r>
    <s v="Accident"/>
    <s v="ERA18LA158"/>
    <d v="2018-06-03T00:00:00"/>
    <s v="Warsaw, KY"/>
    <s v="384733N"/>
    <s v="0844629W"/>
    <s v="PVT"/>
    <s v="Private unnamed airport"/>
    <s v="Non-Fatal"/>
    <s v="Substantial"/>
    <s v="Bellanca"/>
    <x v="64"/>
    <s v="No"/>
    <x v="1"/>
    <x v="0"/>
    <n v="91"/>
    <s v="Personal"/>
    <s v="Unknown"/>
    <n v="0"/>
    <n v="0"/>
    <n v="0"/>
    <n v="1"/>
    <x v="1"/>
    <s v="KY"/>
    <x v="5"/>
    <n v="6"/>
    <x v="0"/>
    <x v="0"/>
    <n v="0"/>
  </r>
  <r>
    <s v="Accident"/>
    <s v="CEN18LA207"/>
    <d v="2018-06-03T00:00:00"/>
    <s v="Clovis, NM"/>
    <s v="353022N"/>
    <s v="1031011W"/>
    <s v="CVN"/>
    <s v="Clovis"/>
    <s v="Non-Fatal"/>
    <s v="Substantial"/>
    <s v="Textron"/>
    <x v="208"/>
    <s v="No"/>
    <x v="1"/>
    <x v="0"/>
    <n v="91"/>
    <s v="Personal"/>
    <s v="Unknown"/>
    <n v="0"/>
    <n v="0"/>
    <n v="0"/>
    <n v="1"/>
    <x v="1"/>
    <s v="NM"/>
    <x v="5"/>
    <n v="6"/>
    <x v="0"/>
    <x v="1"/>
    <n v="0"/>
  </r>
  <r>
    <s v="Accident"/>
    <s v="GAA18CA362"/>
    <d v="2018-06-04T00:00:00"/>
    <s v="Healy, AK"/>
    <s v="063280N"/>
    <s v="0148220W"/>
    <m/>
    <m/>
    <s v="Non-Fatal"/>
    <s v="Substantial"/>
    <s v="Piper"/>
    <x v="894"/>
    <s v="No"/>
    <x v="1"/>
    <x v="0"/>
    <n v="91"/>
    <s v="Personal"/>
    <s v="Unknown"/>
    <n v="0"/>
    <n v="0"/>
    <n v="0"/>
    <n v="1"/>
    <x v="1"/>
    <s v="AK"/>
    <x v="5"/>
    <n v="6"/>
    <x v="0"/>
    <x v="0"/>
    <n v="0"/>
  </r>
  <r>
    <s v="Accident"/>
    <s v="GAA18CA327"/>
    <d v="2018-06-06T00:00:00"/>
    <s v="Springdale, AR"/>
    <s v="361027N"/>
    <s v="0094720W"/>
    <s v="ASG"/>
    <s v="SPRINGDALE MUNI"/>
    <s v="Non-Fatal"/>
    <s v="Substantial"/>
    <s v="Jabiru"/>
    <x v="336"/>
    <s v="No"/>
    <x v="1"/>
    <x v="0"/>
    <n v="91"/>
    <s v="Personal"/>
    <s v="Real Time Engineering PA"/>
    <n v="0"/>
    <n v="0"/>
    <n v="0"/>
    <n v="1"/>
    <x v="1"/>
    <s v="AR"/>
    <x v="5"/>
    <n v="6"/>
    <x v="0"/>
    <x v="0"/>
    <n v="0"/>
  </r>
  <r>
    <s v="Accident"/>
    <s v="GAA18CA335"/>
    <d v="2018-06-06T00:00:00"/>
    <s v="Gilliam, LA"/>
    <s v="325016N"/>
    <s v="0935016W"/>
    <s v="LA54"/>
    <s v="GILLIAM"/>
    <s v="Non-Fatal"/>
    <s v="Substantial"/>
    <s v="Textron"/>
    <x v="31"/>
    <s v="No"/>
    <x v="1"/>
    <x v="0"/>
    <n v="91"/>
    <s v="Personal"/>
    <s v="Unknown"/>
    <n v="0"/>
    <n v="0"/>
    <n v="0"/>
    <n v="4"/>
    <x v="1"/>
    <s v="LA"/>
    <x v="5"/>
    <n v="6"/>
    <x v="0"/>
    <x v="1"/>
    <n v="0"/>
  </r>
  <r>
    <s v="Accident"/>
    <s v="GAA18CA357"/>
    <d v="2018-06-06T00:00:00"/>
    <s v="Fairbanks, AK"/>
    <s v="064390N"/>
    <s v="1473636W"/>
    <m/>
    <m/>
    <s v="Non-Fatal"/>
    <s v="Substantial"/>
    <s v="Bellanca"/>
    <x v="64"/>
    <s v="No"/>
    <x v="1"/>
    <x v="0"/>
    <n v="91"/>
    <s v="Personal"/>
    <s v="ProFlite of Alaska, LLC"/>
    <n v="0"/>
    <n v="0"/>
    <n v="0"/>
    <n v="1"/>
    <x v="1"/>
    <s v="AK"/>
    <x v="5"/>
    <n v="6"/>
    <x v="0"/>
    <x v="0"/>
    <n v="0"/>
  </r>
  <r>
    <s v="Accident"/>
    <s v="CEN18LA213"/>
    <d v="2018-06-07T00:00:00"/>
    <s v="Uvalde, TX"/>
    <s v="292716N"/>
    <s v="0994139W"/>
    <s v="2XS7"/>
    <s v="ANNANDALE RANCH"/>
    <s v="Non-Fatal"/>
    <s v="Destroyed"/>
    <s v="Textron"/>
    <x v="284"/>
    <s v="No"/>
    <x v="1"/>
    <x v="0"/>
    <n v="91"/>
    <s v="Personal"/>
    <s v="Unknown"/>
    <n v="0"/>
    <n v="0"/>
    <n v="1"/>
    <n v="0"/>
    <x v="1"/>
    <s v="TX"/>
    <x v="5"/>
    <n v="6"/>
    <x v="0"/>
    <x v="1"/>
    <n v="0"/>
  </r>
  <r>
    <s v="Accident"/>
    <s v="GAA18CA328"/>
    <d v="2018-06-07T00:00:00"/>
    <s v="Arlington, WA"/>
    <s v="048949N"/>
    <s v="0122948W"/>
    <s v="AWO"/>
    <s v="ARLINGTON MUNI"/>
    <s v="Non-Fatal"/>
    <s v="Substantial"/>
    <s v="Bellanca"/>
    <x v="270"/>
    <s v="No"/>
    <x v="1"/>
    <x v="0"/>
    <n v="91"/>
    <s v="Personal"/>
    <s v="Unknown"/>
    <n v="0"/>
    <n v="0"/>
    <n v="0"/>
    <n v="1"/>
    <x v="1"/>
    <s v="WA"/>
    <x v="5"/>
    <n v="6"/>
    <x v="0"/>
    <x v="0"/>
    <n v="0"/>
  </r>
  <r>
    <s v="Accident"/>
    <s v="CEN18LA220"/>
    <d v="2018-06-07T00:00:00"/>
    <s v="Sedalia, MO"/>
    <s v="384227N"/>
    <s v="0931033W"/>
    <s v="DMO"/>
    <s v="Sedalia Minicipal"/>
    <s v="Non-Fatal"/>
    <s v="Substantial"/>
    <s v="Textron"/>
    <x v="212"/>
    <s v="No"/>
    <x v="1"/>
    <x v="0"/>
    <n v="91"/>
    <s v="Personal"/>
    <s v="Unknown"/>
    <n v="0"/>
    <n v="0"/>
    <n v="0"/>
    <n v="2"/>
    <x v="1"/>
    <s v="MO"/>
    <x v="5"/>
    <n v="6"/>
    <x v="0"/>
    <x v="1"/>
    <n v="0"/>
  </r>
  <r>
    <s v="Accident"/>
    <s v="GAA18CA332"/>
    <d v="2018-06-08T00:00:00"/>
    <s v="Fairhope, AL"/>
    <s v="302739N"/>
    <s v="0875237W"/>
    <s v="CQF"/>
    <s v="H L SONNY CALLAHAN"/>
    <s v="Non-Fatal"/>
    <s v="Substantial"/>
    <s v="Waco"/>
    <x v="946"/>
    <s v="No"/>
    <x v="1"/>
    <x v="0"/>
    <n v="91"/>
    <s v="Personal"/>
    <s v="Unknown"/>
    <n v="0"/>
    <n v="0"/>
    <n v="0"/>
    <n v="1"/>
    <x v="1"/>
    <s v="AL"/>
    <x v="5"/>
    <n v="6"/>
    <x v="0"/>
    <x v="0"/>
    <n v="0"/>
  </r>
  <r>
    <s v="Accident"/>
    <s v="CEN18LA221"/>
    <d v="2018-06-08T00:00:00"/>
    <s v="Baton Rouge, LA"/>
    <s v="303159N"/>
    <s v="0009190W"/>
    <s v="BTR"/>
    <s v="Baton Rouge Metropolitan"/>
    <s v="Non-Fatal"/>
    <s v="Substantial"/>
    <s v="Textron"/>
    <x v="11"/>
    <s v="No"/>
    <x v="0"/>
    <x v="0"/>
    <n v="91"/>
    <s v="Personal"/>
    <s v="Unknown"/>
    <n v="0"/>
    <n v="0"/>
    <n v="0"/>
    <n v="1"/>
    <x v="1"/>
    <s v="LA"/>
    <x v="5"/>
    <n v="6"/>
    <x v="0"/>
    <x v="1"/>
    <n v="0"/>
  </r>
  <r>
    <s v="Accident"/>
    <s v="ANC18FA044"/>
    <d v="2018-06-09T00:00:00"/>
    <s v="Sitka, AK"/>
    <s v="571018N"/>
    <s v="1351636W"/>
    <m/>
    <m/>
    <s v="Fatal"/>
    <s v="Substantial"/>
    <s v="Piper"/>
    <x v="894"/>
    <s v="No"/>
    <x v="1"/>
    <x v="0"/>
    <n v="91"/>
    <s v="Personal"/>
    <s v="Unknown"/>
    <n v="2"/>
    <n v="0"/>
    <n v="0"/>
    <n v="0"/>
    <x v="1"/>
    <s v="AK"/>
    <x v="5"/>
    <n v="6"/>
    <x v="0"/>
    <x v="0"/>
    <n v="2"/>
  </r>
  <r>
    <s v="Accident"/>
    <s v="GAA18CA340"/>
    <d v="2018-06-09T00:00:00"/>
    <s v="Hillsboro, TX"/>
    <s v="032510N"/>
    <s v="0009763W"/>
    <s v="INJ"/>
    <s v="HILLSBORO MUNI"/>
    <s v="Non-Fatal"/>
    <s v="Substantial"/>
    <s v="Textron"/>
    <x v="38"/>
    <s v="No"/>
    <x v="1"/>
    <x v="0"/>
    <n v="91"/>
    <s v="Personal"/>
    <s v="AVIATOR AIR LLC"/>
    <n v="0"/>
    <n v="0"/>
    <n v="0"/>
    <n v="1"/>
    <x v="1"/>
    <s v="TX"/>
    <x v="5"/>
    <n v="6"/>
    <x v="0"/>
    <x v="1"/>
    <n v="0"/>
  </r>
  <r>
    <s v="Accident"/>
    <s v="CEN18FA216"/>
    <d v="2018-06-10T00:00:00"/>
    <s v="Monroe, WI"/>
    <s v="423740N"/>
    <s v="0893551W"/>
    <s v="EFT"/>
    <s v="Monroe Municipal"/>
    <s v="Fatal"/>
    <s v="Destroyed"/>
    <s v="Textron"/>
    <x v="140"/>
    <s v="No"/>
    <x v="1"/>
    <x v="0"/>
    <n v="91"/>
    <s v="Personal"/>
    <s v="Unknown"/>
    <n v="4"/>
    <n v="0"/>
    <n v="0"/>
    <n v="0"/>
    <x v="0"/>
    <s v="WI"/>
    <x v="5"/>
    <n v="6"/>
    <x v="0"/>
    <x v="1"/>
    <n v="4"/>
  </r>
  <r>
    <s v="Accident"/>
    <s v="GAA18CA341"/>
    <d v="2018-06-10T00:00:00"/>
    <s v="Marion, IA"/>
    <s v="042147N"/>
    <s v="0913154W"/>
    <s v="C17"/>
    <s v="MARION"/>
    <s v="Non-Fatal"/>
    <s v="Substantial"/>
    <s v="Piper"/>
    <x v="300"/>
    <s v="No"/>
    <x v="1"/>
    <x v="0"/>
    <n v="91"/>
    <s v="Personal"/>
    <s v="HAM AND EGGS LLC"/>
    <n v="0"/>
    <n v="0"/>
    <n v="0"/>
    <n v="3"/>
    <x v="1"/>
    <s v="IA"/>
    <x v="5"/>
    <n v="6"/>
    <x v="0"/>
    <x v="0"/>
    <n v="0"/>
  </r>
  <r>
    <s v="Accident"/>
    <s v="CEN18LA222"/>
    <d v="2018-06-10T00:00:00"/>
    <s v="Santa Teresa, NM"/>
    <s v="315250N"/>
    <s v="1064212W"/>
    <s v="DNA"/>
    <s v="Dona Ana County International"/>
    <s v="Non-Fatal"/>
    <s v="Substantial"/>
    <s v="Taylorcraft"/>
    <x v="346"/>
    <s v="No"/>
    <x v="1"/>
    <x v="0"/>
    <n v="91"/>
    <s v="Personal"/>
    <s v="Unknown"/>
    <n v="0"/>
    <n v="0"/>
    <n v="0"/>
    <n v="1"/>
    <x v="1"/>
    <s v="NM"/>
    <x v="5"/>
    <n v="6"/>
    <x v="0"/>
    <x v="0"/>
    <n v="0"/>
  </r>
  <r>
    <s v="Accident"/>
    <s v="GAA18CA336"/>
    <d v="2018-06-10T00:00:00"/>
    <s v="Renton, WA"/>
    <s v="473019N"/>
    <s v="1221310W"/>
    <s v="W36"/>
    <s v="WILL ROGERS WILEY POST MEMORIA"/>
    <s v="Non-Fatal"/>
    <s v="Substantial"/>
    <s v="Aviat"/>
    <x v="570"/>
    <s v="No"/>
    <x v="1"/>
    <x v="0"/>
    <n v="91"/>
    <s v="Personal"/>
    <s v="Unknown"/>
    <n v="0"/>
    <n v="0"/>
    <n v="0"/>
    <n v="1"/>
    <x v="1"/>
    <s v="WA"/>
    <x v="5"/>
    <n v="6"/>
    <x v="0"/>
    <x v="0"/>
    <n v="0"/>
  </r>
  <r>
    <s v="Accident"/>
    <s v="DCA18CA201"/>
    <d v="2018-06-10T00:00:00"/>
    <s v="Decatur, TX"/>
    <s v="332029N"/>
    <s v="0973252W"/>
    <m/>
    <m/>
    <s v="Non-Fatal"/>
    <s v="Unknown"/>
    <s v="Boeing"/>
    <x v="1221"/>
    <s v="No"/>
    <x v="0"/>
    <x v="3"/>
    <n v="121"/>
    <s v="Unknown"/>
    <s v="AMERICAN AIRLINES INC"/>
    <n v="0"/>
    <n v="7"/>
    <n v="1"/>
    <n v="261"/>
    <x v="2"/>
    <s v="TX"/>
    <x v="5"/>
    <n v="6"/>
    <x v="1"/>
    <x v="0"/>
    <n v="7"/>
  </r>
  <r>
    <s v="Accident"/>
    <s v="GAA18CA339"/>
    <d v="2018-06-10T00:00:00"/>
    <s v="Benson, AZ"/>
    <s v="315958N"/>
    <s v="1102129W"/>
    <s v="E95"/>
    <s v="BENSON MUNI"/>
    <s v="Non-Fatal"/>
    <s v="Substantial"/>
    <s v="Textron"/>
    <x v="106"/>
    <s v="No"/>
    <x v="1"/>
    <x v="0"/>
    <n v="91"/>
    <s v="Personal"/>
    <s v="Unknown"/>
    <n v="0"/>
    <n v="0"/>
    <n v="0"/>
    <n v="1"/>
    <x v="1"/>
    <s v="AZ"/>
    <x v="5"/>
    <n v="6"/>
    <x v="0"/>
    <x v="1"/>
    <n v="0"/>
  </r>
  <r>
    <s v="Accident"/>
    <s v="GAA18CA344"/>
    <d v="2018-06-11T00:00:00"/>
    <s v="Arcadia, FL"/>
    <s v="271150N"/>
    <s v="0815019W"/>
    <s v="X06"/>
    <s v="ARCADIA MUNI"/>
    <s v="Non-Fatal"/>
    <s v="Substantial"/>
    <s v="Textron"/>
    <x v="31"/>
    <s v="No"/>
    <x v="1"/>
    <x v="0"/>
    <n v="91"/>
    <s v="Personal"/>
    <s v="Unknown"/>
    <n v="0"/>
    <n v="0"/>
    <n v="0"/>
    <n v="3"/>
    <x v="1"/>
    <s v="FL"/>
    <x v="5"/>
    <n v="6"/>
    <x v="0"/>
    <x v="1"/>
    <n v="0"/>
  </r>
  <r>
    <s v="Accident"/>
    <s v="GAA18CA338"/>
    <d v="2018-06-12T00:00:00"/>
    <s v="Phoenix, AZ"/>
    <s v="334123N"/>
    <s v="0112445W"/>
    <s v="DVT"/>
    <s v="PHOENIX DEER VALLEY"/>
    <s v="Non-Fatal"/>
    <s v="Substantial"/>
    <s v="Luscombe"/>
    <x v="1"/>
    <s v="No"/>
    <x v="1"/>
    <x v="0"/>
    <n v="91"/>
    <s v="Personal"/>
    <s v="Unknown"/>
    <n v="0"/>
    <n v="0"/>
    <n v="0"/>
    <n v="1"/>
    <x v="1"/>
    <s v="AZ"/>
    <x v="5"/>
    <n v="6"/>
    <x v="0"/>
    <x v="0"/>
    <n v="0"/>
  </r>
  <r>
    <s v="Accident"/>
    <s v="DCA18CA209"/>
    <d v="2018-06-12T00:00:00"/>
    <s v="Phoenix, AZ"/>
    <s v="331537N"/>
    <s v="0112015W"/>
    <s v="KPHX"/>
    <s v="Phoenix Sky Harbor Internation"/>
    <s v="Non-Fatal"/>
    <s v="Unknown"/>
    <s v="Boeing"/>
    <x v="1032"/>
    <s v="No"/>
    <x v="0"/>
    <x v="3"/>
    <n v="121"/>
    <s v="Unknown"/>
    <s v="SOUTHWEST AIRLINES CO"/>
    <n v="0"/>
    <n v="0"/>
    <n v="1"/>
    <n v="5"/>
    <x v="2"/>
    <s v="AZ"/>
    <x v="5"/>
    <n v="6"/>
    <x v="1"/>
    <x v="0"/>
    <n v="0"/>
  </r>
  <r>
    <s v="Accident"/>
    <s v="GAA18CA346"/>
    <d v="2018-06-13T00:00:00"/>
    <s v="Caddo Mills, TX"/>
    <s v="033210N"/>
    <s v="0961435W"/>
    <s v="7F3"/>
    <s v="CADDO MILLS MUNI"/>
    <s v="Non-Fatal"/>
    <s v="Substantial"/>
    <s v="Piper"/>
    <x v="863"/>
    <s v="No"/>
    <x v="1"/>
    <x v="0"/>
    <n v="91"/>
    <s v="Personal"/>
    <s v="Unknown"/>
    <n v="0"/>
    <n v="0"/>
    <n v="0"/>
    <n v="1"/>
    <x v="1"/>
    <s v="TX"/>
    <x v="5"/>
    <n v="6"/>
    <x v="0"/>
    <x v="0"/>
    <n v="0"/>
  </r>
  <r>
    <s v="Accident"/>
    <s v="ERA18FA167"/>
    <d v="2018-06-13T00:00:00"/>
    <s v="Springfield Township, NJ"/>
    <s v="040134N"/>
    <s v="0744520W"/>
    <m/>
    <m/>
    <s v="Fatal"/>
    <s v="Destroyed"/>
    <s v="Textron"/>
    <x v="11"/>
    <s v="No"/>
    <x v="0"/>
    <x v="0"/>
    <n v="91"/>
    <s v="Positioning"/>
    <s v="Unknown"/>
    <n v="2"/>
    <n v="0"/>
    <n v="0"/>
    <n v="0"/>
    <x v="0"/>
    <s v="NJ"/>
    <x v="5"/>
    <n v="6"/>
    <x v="0"/>
    <x v="1"/>
    <n v="2"/>
  </r>
  <r>
    <s v="Accident"/>
    <s v="ANC18FA045"/>
    <d v="2018-06-13T00:00:00"/>
    <s v="Anchorage, AK"/>
    <s v="611615N"/>
    <s v="0150338W"/>
    <m/>
    <m/>
    <s v="Fatal"/>
    <s v="Substantial"/>
    <s v="Textron"/>
    <x v="217"/>
    <s v="No"/>
    <x v="1"/>
    <x v="0"/>
    <n v="91"/>
    <s v="Personal"/>
    <s v="Unknown"/>
    <n v="1"/>
    <n v="0"/>
    <n v="0"/>
    <n v="1"/>
    <x v="1"/>
    <s v="AK"/>
    <x v="5"/>
    <n v="6"/>
    <x v="0"/>
    <x v="1"/>
    <n v="1"/>
  </r>
  <r>
    <s v="Accident"/>
    <s v="WPR18LA209"/>
    <d v="2018-06-14T00:00:00"/>
    <s v="Fort Lauderdale, FL"/>
    <s v="026428N"/>
    <s v="0008093W"/>
    <s v="FLL"/>
    <s v="Fort Lauderdale/Hollywood Intl"/>
    <s v="Non-Fatal"/>
    <s v="Substantial"/>
    <s v="Textron"/>
    <x v="1150"/>
    <s v="No"/>
    <x v="0"/>
    <x v="0"/>
    <n v="135"/>
    <s v="Unknown"/>
    <s v="Air Flight Inc"/>
    <n v="0"/>
    <n v="0"/>
    <n v="0"/>
    <n v="4"/>
    <x v="1"/>
    <s v="FL"/>
    <x v="5"/>
    <n v="6"/>
    <x v="0"/>
    <x v="1"/>
    <n v="0"/>
  </r>
  <r>
    <s v="Accident"/>
    <s v="CEN18LA223"/>
    <d v="2018-06-14T00:00:00"/>
    <s v="Eureka Springs, AR"/>
    <s v="362547N"/>
    <s v="0934144W"/>
    <s v="55AR"/>
    <s v="Silver Wings Field Airport"/>
    <s v="Non-Fatal"/>
    <s v="Substantial"/>
    <s v="Aeronca"/>
    <x v="588"/>
    <s v="No"/>
    <x v="1"/>
    <x v="0"/>
    <n v="91"/>
    <s v="Personal"/>
    <s v="Unknown"/>
    <n v="0"/>
    <n v="0"/>
    <n v="1"/>
    <n v="0"/>
    <x v="1"/>
    <s v="AR"/>
    <x v="5"/>
    <n v="6"/>
    <x v="0"/>
    <x v="0"/>
    <n v="0"/>
  </r>
  <r>
    <s v="Accident"/>
    <s v="CEN18LA225"/>
    <d v="2018-06-14T00:00:00"/>
    <s v="Cheyenne, WY"/>
    <s v="041916N"/>
    <s v="0104476W"/>
    <s v="KCYS"/>
    <s v="Cheyenne Regional Airport"/>
    <s v="Non-Fatal"/>
    <s v="Substantial"/>
    <s v="Boeing"/>
    <x v="1222"/>
    <s v="No"/>
    <x v="1"/>
    <x v="0"/>
    <n v="91"/>
    <s v="Personal"/>
    <s v="Unknown"/>
    <n v="0"/>
    <n v="0"/>
    <n v="0"/>
    <n v="2"/>
    <x v="1"/>
    <s v="WY"/>
    <x v="5"/>
    <n v="6"/>
    <x v="1"/>
    <x v="0"/>
    <n v="0"/>
  </r>
  <r>
    <s v="Accident"/>
    <s v="ERA18LA168"/>
    <d v="2018-06-14T00:00:00"/>
    <s v="Thomson, GA"/>
    <s v="333734N"/>
    <s v="0822946W"/>
    <m/>
    <m/>
    <s v="Non-Fatal"/>
    <s v="Substantial"/>
    <s v="Stinson"/>
    <x v="1012"/>
    <s v="No"/>
    <x v="1"/>
    <x v="0"/>
    <n v="91"/>
    <s v="Personal"/>
    <s v="Unknown"/>
    <n v="0"/>
    <n v="0"/>
    <n v="0"/>
    <n v="1"/>
    <x v="1"/>
    <s v="GA"/>
    <x v="5"/>
    <n v="6"/>
    <x v="0"/>
    <x v="0"/>
    <n v="0"/>
  </r>
  <r>
    <s v="Accident"/>
    <s v="WPR18FA171"/>
    <d v="2018-06-15T00:00:00"/>
    <s v="Hesperia, CA"/>
    <s v="342222N"/>
    <s v="1171835W"/>
    <s v="L26"/>
    <s v="Hesperia Airport"/>
    <s v="Fatal"/>
    <s v="Destroyed"/>
    <s v="Textron"/>
    <x v="682"/>
    <s v="No"/>
    <x v="2"/>
    <x v="0"/>
    <n v="91"/>
    <s v="Personal"/>
    <s v="Unknown"/>
    <n v="2"/>
    <n v="0"/>
    <n v="0"/>
    <n v="0"/>
    <x v="1"/>
    <s v="CA"/>
    <x v="5"/>
    <n v="6"/>
    <x v="0"/>
    <x v="1"/>
    <n v="2"/>
  </r>
  <r>
    <s v="Accident"/>
    <s v="GAA18CA351"/>
    <d v="2018-06-15T00:00:00"/>
    <s v="Big Lake, AK"/>
    <s v="061328N"/>
    <s v="1494850W"/>
    <s v="BGQ"/>
    <s v="BIG LAKE"/>
    <s v="Non-Fatal"/>
    <s v="Substantial"/>
    <s v="Textron"/>
    <x v="278"/>
    <s v="No"/>
    <x v="1"/>
    <x v="0"/>
    <n v="91"/>
    <s v="Personal"/>
    <s v="Unknown"/>
    <n v="0"/>
    <n v="0"/>
    <n v="0"/>
    <n v="1"/>
    <x v="1"/>
    <s v="AK"/>
    <x v="5"/>
    <n v="6"/>
    <x v="0"/>
    <x v="1"/>
    <n v="0"/>
  </r>
  <r>
    <s v="Accident"/>
    <s v="GAA18CA354"/>
    <d v="2018-06-15T00:00:00"/>
    <s v="WAUKEGAN, IL"/>
    <s v="422520N"/>
    <s v="0087524W"/>
    <s v="UGN"/>
    <s v="WAUKEGAN NATIONAL"/>
    <s v="Non-Fatal"/>
    <s v="Substantial"/>
    <s v="Boeing"/>
    <x v="950"/>
    <s v="No"/>
    <x v="1"/>
    <x v="0"/>
    <n v="91"/>
    <s v="Personal"/>
    <s v="WARBIRD HERITAGE FOUNDATION INC"/>
    <n v="0"/>
    <n v="0"/>
    <n v="0"/>
    <n v="2"/>
    <x v="1"/>
    <s v="IL"/>
    <x v="5"/>
    <n v="6"/>
    <x v="1"/>
    <x v="0"/>
    <n v="0"/>
  </r>
  <r>
    <s v="Accident"/>
    <s v="GAA18CA359"/>
    <d v="2018-06-15T00:00:00"/>
    <s v="Hillsboro, OH"/>
    <s v="391120N"/>
    <s v="0833220W"/>
    <s v="HOC"/>
    <s v="Highland County"/>
    <s v="Non-Fatal"/>
    <s v="Substantial"/>
    <s v="Piper"/>
    <x v="527"/>
    <s v="No"/>
    <x v="1"/>
    <x v="0"/>
    <n v="91"/>
    <s v="Personal"/>
    <s v="Unknown"/>
    <n v="0"/>
    <n v="1"/>
    <n v="0"/>
    <n v="0"/>
    <x v="1"/>
    <s v="OH"/>
    <x v="5"/>
    <n v="6"/>
    <x v="0"/>
    <x v="0"/>
    <n v="1"/>
  </r>
  <r>
    <s v="Accident"/>
    <s v="ANC18LA046"/>
    <d v="2018-06-15T00:00:00"/>
    <s v="Ambler, AK"/>
    <s v="067114N"/>
    <s v="1584743W"/>
    <m/>
    <m/>
    <s v="Non-Fatal"/>
    <s v="Substantial"/>
    <s v="Textron"/>
    <x v="661"/>
    <s v="No"/>
    <x v="1"/>
    <x v="0"/>
    <n v="135"/>
    <s v="Unknown"/>
    <s v="NORTHSTAR AERO LLC"/>
    <n v="0"/>
    <n v="1"/>
    <n v="1"/>
    <n v="1"/>
    <x v="1"/>
    <s v="AK"/>
    <x v="5"/>
    <n v="6"/>
    <x v="0"/>
    <x v="1"/>
    <n v="1"/>
  </r>
  <r>
    <s v="Accident"/>
    <s v="GAA18CA367"/>
    <d v="2018-06-15T00:00:00"/>
    <s v="Wasilla, AK"/>
    <s v="061371N"/>
    <s v="1491918W"/>
    <s v="0AK1"/>
    <s v="ANDERSON LAKE"/>
    <s v="Non-Fatal"/>
    <s v="Substantial"/>
    <s v="Piper"/>
    <x v="349"/>
    <s v="No"/>
    <x v="1"/>
    <x v="0"/>
    <n v="91"/>
    <s v="Personal"/>
    <s v="Unknown"/>
    <n v="0"/>
    <n v="0"/>
    <n v="0"/>
    <n v="1"/>
    <x v="1"/>
    <s v="AK"/>
    <x v="5"/>
    <n v="6"/>
    <x v="0"/>
    <x v="0"/>
    <n v="0"/>
  </r>
  <r>
    <s v="Accident"/>
    <s v="CEN18LA228"/>
    <d v="2018-06-16T00:00:00"/>
    <s v="Greenwood, IL"/>
    <s v="422410N"/>
    <s v="0882230W"/>
    <s v="10C"/>
    <s v="Galt Field Airport"/>
    <s v="Non-Fatal"/>
    <s v="Destroyed"/>
    <s v="Rgj Aviation Llc"/>
    <x v="1223"/>
    <s v="No"/>
    <x v="0"/>
    <x v="0"/>
    <n v="91"/>
    <s v="Personal"/>
    <s v="Pilot"/>
    <n v="0"/>
    <n v="2"/>
    <n v="0"/>
    <n v="0"/>
    <x v="1"/>
    <s v="IL"/>
    <x v="5"/>
    <n v="6"/>
    <x v="0"/>
    <x v="0"/>
    <n v="2"/>
  </r>
  <r>
    <s v="Accident"/>
    <s v="ERA18LA169"/>
    <d v="2018-06-16T00:00:00"/>
    <s v="Quinton, VA"/>
    <s v="373012N"/>
    <s v="0077736W"/>
    <s v="W96"/>
    <s v="New Kent County Airport"/>
    <s v="Non-Fatal"/>
    <s v="Substantial"/>
    <s v="Textron"/>
    <x v="470"/>
    <s v="No"/>
    <x v="1"/>
    <x v="0"/>
    <n v="91"/>
    <s v="Personal"/>
    <s v="Unknown"/>
    <n v="0"/>
    <n v="0"/>
    <n v="1"/>
    <n v="0"/>
    <x v="1"/>
    <s v="VA"/>
    <x v="5"/>
    <n v="6"/>
    <x v="0"/>
    <x v="1"/>
    <n v="0"/>
  </r>
  <r>
    <s v="Accident"/>
    <s v="WPR18LA173"/>
    <d v="2018-06-16T00:00:00"/>
    <s v="Hartford, CT"/>
    <s v="414444N"/>
    <s v="0723740W"/>
    <s v="HFD"/>
    <s v="Hartford-Brainard"/>
    <s v="Non-Fatal"/>
    <s v="Substantial"/>
    <s v="Piper"/>
    <x v="380"/>
    <s v="No"/>
    <x v="1"/>
    <x v="0"/>
    <n v="91"/>
    <s v="Personal"/>
    <s v="Unknown"/>
    <n v="0"/>
    <n v="0"/>
    <n v="0"/>
    <n v="2"/>
    <x v="1"/>
    <s v="CT"/>
    <x v="5"/>
    <n v="6"/>
    <x v="0"/>
    <x v="0"/>
    <n v="0"/>
  </r>
  <r>
    <s v="Accident"/>
    <s v="GAA18CA441"/>
    <d v="2018-06-17T00:00:00"/>
    <s v="East Sound, WA"/>
    <s v="484230N"/>
    <s v="1225438W"/>
    <s v="ORS"/>
    <s v="ORCAS ISLAND"/>
    <s v="Non-Fatal"/>
    <s v="Substantial"/>
    <s v="Piper"/>
    <x v="866"/>
    <s v="No"/>
    <x v="1"/>
    <x v="0"/>
    <n v="91"/>
    <s v="Personal"/>
    <s v="Unknown"/>
    <n v="0"/>
    <n v="0"/>
    <n v="0"/>
    <n v="2"/>
    <x v="1"/>
    <s v="WA"/>
    <x v="5"/>
    <n v="6"/>
    <x v="0"/>
    <x v="0"/>
    <n v="0"/>
  </r>
  <r>
    <s v="Accident"/>
    <s v="ANC18LA079"/>
    <d v="2018-06-17T00:00:00"/>
    <s v="Fullerton, CA"/>
    <s v="335219N"/>
    <s v="1175847W"/>
    <s v="FUL"/>
    <s v="Fullerton Muni"/>
    <s v="Non-Fatal"/>
    <s v="Substantial"/>
    <s v="Textron"/>
    <x v="38"/>
    <s v="No"/>
    <x v="1"/>
    <x v="0"/>
    <n v="91"/>
    <s v="Personal"/>
    <s v="Unknown"/>
    <n v="0"/>
    <n v="0"/>
    <n v="0"/>
    <n v="1"/>
    <x v="1"/>
    <s v="CA"/>
    <x v="5"/>
    <n v="6"/>
    <x v="0"/>
    <x v="1"/>
    <n v="0"/>
  </r>
  <r>
    <s v="Accident"/>
    <s v="CEN18LA229"/>
    <d v="2018-06-17T00:00:00"/>
    <s v="Desdemona, TX"/>
    <s v="321310N"/>
    <s v="0983036W"/>
    <m/>
    <m/>
    <s v="Non-Fatal"/>
    <s v="Substantial"/>
    <s v="Textron"/>
    <x v="1131"/>
    <s v="No"/>
    <x v="1"/>
    <x v="0"/>
    <n v="91"/>
    <s v="Personal"/>
    <s v="Unknown"/>
    <n v="0"/>
    <n v="2"/>
    <n v="1"/>
    <n v="0"/>
    <x v="1"/>
    <s v="TX"/>
    <x v="5"/>
    <n v="6"/>
    <x v="0"/>
    <x v="1"/>
    <n v="2"/>
  </r>
  <r>
    <s v="Accident"/>
    <s v="GAA18CA361"/>
    <d v="2018-06-17T00:00:00"/>
    <s v="Lakeview, AR"/>
    <s v="362057N"/>
    <s v="0923321W"/>
    <s v="3M0"/>
    <s v="GASTONS"/>
    <s v="Non-Fatal"/>
    <s v="Substantial"/>
    <s v="Textron"/>
    <x v="31"/>
    <s v="No"/>
    <x v="1"/>
    <x v="0"/>
    <n v="91"/>
    <s v="Personal"/>
    <s v="FLYGARE LLC"/>
    <n v="0"/>
    <n v="0"/>
    <n v="0"/>
    <n v="3"/>
    <x v="1"/>
    <s v="AR"/>
    <x v="5"/>
    <n v="6"/>
    <x v="0"/>
    <x v="1"/>
    <n v="0"/>
  </r>
  <r>
    <s v="Accident"/>
    <s v="ERA18LA171"/>
    <d v="2018-06-17T00:00:00"/>
    <s v="Vero Beach, FL"/>
    <s v="273920N"/>
    <s v="0080255W"/>
    <s v="VRB"/>
    <s v="Vero Beach Regional"/>
    <s v="Non-Fatal"/>
    <s v="Substantial"/>
    <s v="Piper"/>
    <x v="572"/>
    <s v="No"/>
    <x v="0"/>
    <x v="0"/>
    <n v="91"/>
    <s v="Personal"/>
    <s v="Unknown"/>
    <n v="0"/>
    <n v="0"/>
    <n v="0"/>
    <n v="2"/>
    <x v="1"/>
    <s v="FL"/>
    <x v="5"/>
    <n v="6"/>
    <x v="0"/>
    <x v="0"/>
    <n v="0"/>
  </r>
  <r>
    <s v="Accident"/>
    <s v="GAA18CA355"/>
    <d v="2018-06-17T00:00:00"/>
    <s v="Salcha, AK"/>
    <s v="642838N"/>
    <s v="1464627W"/>
    <m/>
    <m/>
    <s v="Non-Fatal"/>
    <s v="Substantial"/>
    <s v="Piper"/>
    <x v="894"/>
    <s v="No"/>
    <x v="1"/>
    <x v="0"/>
    <n v="91"/>
    <s v="Personal"/>
    <s v="Unknown"/>
    <n v="0"/>
    <n v="0"/>
    <n v="0"/>
    <n v="1"/>
    <x v="1"/>
    <s v="AK"/>
    <x v="5"/>
    <n v="6"/>
    <x v="0"/>
    <x v="0"/>
    <n v="0"/>
  </r>
  <r>
    <s v="Accident"/>
    <s v="GAA18CA364"/>
    <d v="2018-06-17T00:00:00"/>
    <s v="Sebring, FL"/>
    <s v="272723N"/>
    <s v="0812033W"/>
    <s v="SEF"/>
    <s v="SEBRING RGNL"/>
    <s v="Non-Fatal"/>
    <s v="Substantial"/>
    <s v="Textron"/>
    <x v="160"/>
    <s v="No"/>
    <x v="1"/>
    <x v="0"/>
    <n v="91"/>
    <s v="Personal"/>
    <s v="PMC CONCRETE CONSTRUCTION INC"/>
    <n v="0"/>
    <n v="0"/>
    <n v="0"/>
    <n v="2"/>
    <x v="1"/>
    <s v="FL"/>
    <x v="5"/>
    <n v="6"/>
    <x v="0"/>
    <x v="1"/>
    <n v="0"/>
  </r>
  <r>
    <s v="Accident"/>
    <s v="DCA18CA255"/>
    <d v="2018-06-17T00:00:00"/>
    <s v="Cut Bank, MT"/>
    <s v="484250N"/>
    <s v="1123220W"/>
    <m/>
    <m/>
    <s v="Non-Fatal"/>
    <s v="Unknown"/>
    <s v="Embraer"/>
    <x v="1224"/>
    <s v="No"/>
    <x v="0"/>
    <x v="3"/>
    <n v="121"/>
    <s v="Unknown"/>
    <s v="Compass Airlines"/>
    <n v="0"/>
    <n v="0"/>
    <n v="1"/>
    <n v="72"/>
    <x v="2"/>
    <s v="MT"/>
    <x v="5"/>
    <n v="6"/>
    <x v="3"/>
    <x v="0"/>
    <n v="0"/>
  </r>
  <r>
    <s v="Accident"/>
    <s v="GAA18CA380"/>
    <d v="2018-06-18T00:00:00"/>
    <s v="Ferndale, WA"/>
    <s v="485431N"/>
    <s v="1223353W"/>
    <s v="WN35"/>
    <s v="Meadow Mist"/>
    <s v="Non-Fatal"/>
    <s v="Substantial"/>
    <s v="Jabiru"/>
    <x v="1225"/>
    <s v="No"/>
    <x v="1"/>
    <x v="0"/>
    <n v="91"/>
    <s v="Personal"/>
    <s v="Unknown"/>
    <n v="0"/>
    <n v="0"/>
    <n v="0"/>
    <n v="2"/>
    <x v="1"/>
    <s v="WA"/>
    <x v="5"/>
    <n v="6"/>
    <x v="0"/>
    <x v="0"/>
    <n v="0"/>
  </r>
  <r>
    <s v="Accident"/>
    <s v="CEN18LA230"/>
    <d v="2018-06-18T00:00:00"/>
    <s v="Beloit, KS"/>
    <s v="392816N"/>
    <s v="0098744W"/>
    <s v="K61"/>
    <s v="Moritz Memorial"/>
    <s v="Non-Fatal"/>
    <s v="Substantial"/>
    <s v="Textron"/>
    <x v="193"/>
    <s v="No"/>
    <x v="1"/>
    <x v="0"/>
    <n v="91"/>
    <s v="Personal"/>
    <s v="Unknown"/>
    <n v="0"/>
    <n v="0"/>
    <n v="0"/>
    <n v="1"/>
    <x v="1"/>
    <s v="KS"/>
    <x v="5"/>
    <n v="6"/>
    <x v="0"/>
    <x v="1"/>
    <n v="0"/>
  </r>
  <r>
    <s v="Accident"/>
    <s v="GAA18CA368"/>
    <d v="2018-06-18T00:00:00"/>
    <s v="Columbia, SC"/>
    <s v="335620N"/>
    <s v="0081710W"/>
    <s v="CAE"/>
    <s v="COLUMBIA METROPOLITAN"/>
    <s v="Non-Fatal"/>
    <s v="Substantial"/>
    <s v="Piper"/>
    <x v="513"/>
    <s v="No"/>
    <x v="1"/>
    <x v="0"/>
    <n v="91"/>
    <s v="Personal"/>
    <s v="SPAIN'S PLANES LLC"/>
    <n v="0"/>
    <n v="0"/>
    <n v="0"/>
    <n v="1"/>
    <x v="1"/>
    <s v="SC"/>
    <x v="5"/>
    <n v="6"/>
    <x v="0"/>
    <x v="0"/>
    <n v="0"/>
  </r>
  <r>
    <s v="Accident"/>
    <s v="GAA18CA363"/>
    <d v="2018-06-19T00:00:00"/>
    <s v="Yakutat, AK"/>
    <s v="593032N"/>
    <s v="1393951W"/>
    <s v="YAK"/>
    <s v="YAKUTAT"/>
    <s v="Non-Fatal"/>
    <s v="Substantial"/>
    <s v="Piper"/>
    <x v="80"/>
    <s v="No"/>
    <x v="1"/>
    <x v="0"/>
    <n v="91"/>
    <s v="Personal"/>
    <s v="Unknown"/>
    <n v="0"/>
    <n v="0"/>
    <n v="0"/>
    <n v="3"/>
    <x v="0"/>
    <s v="AK"/>
    <x v="5"/>
    <n v="6"/>
    <x v="0"/>
    <x v="0"/>
    <n v="0"/>
  </r>
  <r>
    <s v="Accident"/>
    <s v="WPR18LA174"/>
    <d v="2018-06-19T00:00:00"/>
    <s v="Aguila, AZ"/>
    <s v="003444N"/>
    <s v="1131222W"/>
    <m/>
    <m/>
    <s v="Non-Fatal"/>
    <s v="Destroyed"/>
    <s v="Cirrus"/>
    <x v="20"/>
    <s v="No"/>
    <x v="1"/>
    <x v="0"/>
    <n v="91"/>
    <s v="Personal"/>
    <s v="Elite Flight Training and Rental"/>
    <n v="0"/>
    <n v="1"/>
    <n v="1"/>
    <n v="0"/>
    <x v="1"/>
    <s v="AZ"/>
    <x v="5"/>
    <n v="6"/>
    <x v="0"/>
    <x v="0"/>
    <n v="1"/>
  </r>
  <r>
    <s v="Accident"/>
    <s v="ERA18LA172"/>
    <d v="2018-06-19T00:00:00"/>
    <s v="Monroe, NC"/>
    <s v="003513N"/>
    <s v="0803719W"/>
    <s v="EQY"/>
    <s v="CHARLOTTE-MONROE EXECUTIVE"/>
    <s v="Non-Fatal"/>
    <s v="Substantial"/>
    <s v="Mooney"/>
    <x v="34"/>
    <s v="No"/>
    <x v="1"/>
    <x v="0"/>
    <n v="91"/>
    <s v="Personal"/>
    <s v="Unknown"/>
    <n v="0"/>
    <n v="0"/>
    <n v="0"/>
    <n v="2"/>
    <x v="1"/>
    <s v="NC"/>
    <x v="5"/>
    <n v="6"/>
    <x v="0"/>
    <x v="0"/>
    <n v="0"/>
  </r>
  <r>
    <s v="Accident"/>
    <s v="CEN18TA233"/>
    <d v="2018-06-19T00:00:00"/>
    <s v="Ferdinand, IN"/>
    <s v="381314N"/>
    <s v="0865223W"/>
    <s v="HNB"/>
    <s v="Huntingburg"/>
    <s v="Non-Fatal"/>
    <s v="Substantial"/>
    <s v="Textron"/>
    <x v="426"/>
    <s v="No"/>
    <x v="1"/>
    <x v="0"/>
    <n v="91"/>
    <s v="Personal"/>
    <s v="Unknown"/>
    <n v="0"/>
    <n v="1"/>
    <n v="1"/>
    <n v="0"/>
    <x v="1"/>
    <s v="IN"/>
    <x v="5"/>
    <n v="6"/>
    <x v="0"/>
    <x v="1"/>
    <n v="1"/>
  </r>
  <r>
    <s v="Accident"/>
    <s v="ERA18LA175"/>
    <d v="2018-06-20T00:00:00"/>
    <s v="Newburyport, MA"/>
    <s v="424747N"/>
    <s v="0705022W"/>
    <s v="2B2"/>
    <s v="Plum Island"/>
    <s v="Non-Fatal"/>
    <s v="Substantial"/>
    <s v="Aircraft Mfg"/>
    <x v="1062"/>
    <s v="No"/>
    <x v="1"/>
    <x v="0"/>
    <n v="91"/>
    <s v="Personal"/>
    <s v="BALD EAGLE FLYING CLUB"/>
    <n v="0"/>
    <n v="1"/>
    <n v="0"/>
    <n v="0"/>
    <x v="1"/>
    <s v="MA"/>
    <x v="5"/>
    <n v="6"/>
    <x v="0"/>
    <x v="0"/>
    <n v="1"/>
  </r>
  <r>
    <s v="Accident"/>
    <s v="GAA18CA369"/>
    <d v="2018-06-20T00:00:00"/>
    <s v="Bruington, VA"/>
    <s v="374918N"/>
    <s v="0076589W"/>
    <m/>
    <m/>
    <s v="Non-Fatal"/>
    <s v="Substantial"/>
    <s v="Textron"/>
    <x v="38"/>
    <s v="No"/>
    <x v="1"/>
    <x v="0"/>
    <n v="91"/>
    <s v="Personal"/>
    <s v="Unknown"/>
    <n v="0"/>
    <n v="0"/>
    <n v="0"/>
    <n v="1"/>
    <x v="1"/>
    <s v="VA"/>
    <x v="5"/>
    <n v="6"/>
    <x v="0"/>
    <x v="1"/>
    <n v="0"/>
  </r>
  <r>
    <s v="Accident"/>
    <s v="WPR18LA176"/>
    <d v="2018-06-21T00:00:00"/>
    <s v="Yellow Pine, ID"/>
    <s v="045857N"/>
    <s v="0115438W"/>
    <s v="na"/>
    <s v="Dewey Moore Airstrip"/>
    <s v="Non-Fatal"/>
    <s v="Substantial"/>
    <s v="Piper"/>
    <x v="331"/>
    <s v="No"/>
    <x v="1"/>
    <x v="0"/>
    <n v="91"/>
    <s v="Personal"/>
    <s v="SIMMONS W TODD"/>
    <n v="0"/>
    <n v="0"/>
    <n v="1"/>
    <n v="0"/>
    <x v="1"/>
    <s v="ID"/>
    <x v="5"/>
    <n v="6"/>
    <x v="0"/>
    <x v="0"/>
    <n v="0"/>
  </r>
  <r>
    <s v="Accident"/>
    <s v="GAA18CA370"/>
    <d v="2018-06-21T00:00:00"/>
    <s v="Anchorage, AK"/>
    <s v="611044N"/>
    <s v="1495752W"/>
    <s v="LHD"/>
    <s v="LAKE HOOD"/>
    <s v="Non-Fatal"/>
    <s v="Substantial"/>
    <s v="Textron"/>
    <x v="106"/>
    <s v="No"/>
    <x v="1"/>
    <x v="0"/>
    <n v="91"/>
    <s v="Personal"/>
    <s v="Unknown"/>
    <n v="0"/>
    <n v="0"/>
    <n v="0"/>
    <n v="1"/>
    <x v="1"/>
    <s v="AK"/>
    <x v="5"/>
    <n v="6"/>
    <x v="0"/>
    <x v="1"/>
    <n v="0"/>
  </r>
  <r>
    <s v="Accident"/>
    <s v="GAA18CA374"/>
    <d v="2018-06-21T00:00:00"/>
    <s v="Chester, CT"/>
    <s v="041231N"/>
    <s v="0723021W"/>
    <s v="SNC"/>
    <s v="Chester"/>
    <s v="Non-Fatal"/>
    <s v="Substantial"/>
    <s v="Textron"/>
    <x v="194"/>
    <s v="No"/>
    <x v="1"/>
    <x v="0"/>
    <n v="91"/>
    <s v="Personal"/>
    <s v="Unknown"/>
    <n v="0"/>
    <n v="0"/>
    <n v="0"/>
    <n v="1"/>
    <x v="1"/>
    <s v="CT"/>
    <x v="5"/>
    <n v="6"/>
    <x v="0"/>
    <x v="1"/>
    <n v="0"/>
  </r>
  <r>
    <s v="Incident"/>
    <s v="OPS18IA015"/>
    <d v="2018-06-21T00:00:00"/>
    <s v="Chicago, IL"/>
    <s v="415327N"/>
    <s v="0087379W"/>
    <m/>
    <m/>
    <s v="Non-Fatal"/>
    <s v="Unknown"/>
    <s v="Boeing"/>
    <x v="76"/>
    <s v="No"/>
    <x v="2"/>
    <x v="1"/>
    <s v="NUSC"/>
    <s v="Unknown"/>
    <s v="CHINA AIRLINES LTD"/>
    <n v="0"/>
    <n v="0"/>
    <n v="0"/>
    <n v="4"/>
    <x v="0"/>
    <s v="IL"/>
    <x v="5"/>
    <n v="6"/>
    <x v="1"/>
    <x v="0"/>
    <n v="0"/>
  </r>
  <r>
    <s v="Accident"/>
    <s v="ERA18FA174"/>
    <d v="2018-06-22T00:00:00"/>
    <s v="Diamondhead, MS"/>
    <s v="030229N"/>
    <s v="0892326W"/>
    <s v="66Y"/>
    <s v="DIAMONDHEAD"/>
    <s v="Fatal"/>
    <s v="Destroyed"/>
    <s v="Textron"/>
    <x v="38"/>
    <s v="No"/>
    <x v="1"/>
    <x v="0"/>
    <n v="91"/>
    <s v="Personal"/>
    <s v="Unknown"/>
    <n v="1"/>
    <n v="0"/>
    <n v="0"/>
    <n v="0"/>
    <x v="1"/>
    <s v="MS"/>
    <x v="5"/>
    <n v="6"/>
    <x v="0"/>
    <x v="1"/>
    <n v="1"/>
  </r>
  <r>
    <s v="Accident"/>
    <s v="GAA18CA372"/>
    <d v="2018-06-22T00:00:00"/>
    <s v="Hamilton, MT"/>
    <s v="461515N"/>
    <s v="0114732W"/>
    <s v="6S5"/>
    <s v="RAVALLI COUNTY"/>
    <s v="Non-Fatal"/>
    <s v="Substantial"/>
    <s v="Textron"/>
    <x v="923"/>
    <s v="No"/>
    <x v="1"/>
    <x v="0"/>
    <n v="91"/>
    <s v="Personal"/>
    <s v="Unknown"/>
    <n v="0"/>
    <n v="1"/>
    <n v="0"/>
    <n v="1"/>
    <x v="1"/>
    <s v="MT"/>
    <x v="5"/>
    <n v="6"/>
    <x v="0"/>
    <x v="1"/>
    <n v="1"/>
  </r>
  <r>
    <s v="Accident"/>
    <s v="ANC18LA047"/>
    <d v="2018-06-23T00:00:00"/>
    <s v="Dillingham, AK"/>
    <s v="595513N"/>
    <s v="0158116W"/>
    <m/>
    <m/>
    <s v="Non-Fatal"/>
    <s v="Substantial"/>
    <s v="De Havilland"/>
    <x v="1013"/>
    <s v="No"/>
    <x v="1"/>
    <x v="0"/>
    <n v="91"/>
    <s v="Personal"/>
    <s v="Unknown"/>
    <n v="0"/>
    <n v="0"/>
    <n v="1"/>
    <n v="3"/>
    <x v="1"/>
    <s v="AK"/>
    <x v="5"/>
    <n v="6"/>
    <x v="0"/>
    <x v="0"/>
    <n v="0"/>
  </r>
  <r>
    <s v="Accident"/>
    <s v="ANC18LA048"/>
    <d v="2018-06-23T00:00:00"/>
    <s v="Fairbanks, AK"/>
    <s v="641134N"/>
    <s v="1475646W"/>
    <s v="AK7"/>
    <s v="GOLD KING CREEK"/>
    <s v="Non-Fatal"/>
    <s v="Substantial"/>
    <s v="Textron"/>
    <x v="67"/>
    <s v="No"/>
    <x v="1"/>
    <x v="0"/>
    <n v="91"/>
    <s v="Personal"/>
    <s v="Unknown"/>
    <n v="0"/>
    <n v="0"/>
    <n v="0"/>
    <n v="2"/>
    <x v="1"/>
    <s v="AK"/>
    <x v="5"/>
    <n v="6"/>
    <x v="0"/>
    <x v="1"/>
    <n v="0"/>
  </r>
  <r>
    <s v="Accident"/>
    <s v="CEN18FA236"/>
    <d v="2018-06-24T00:00:00"/>
    <s v="Detroit, MI"/>
    <s v="422426N"/>
    <s v="0083130W"/>
    <s v="DET"/>
    <s v="Coleman A. Young Municipal"/>
    <s v="Fatal"/>
    <s v="Substantial"/>
    <s v="Textron"/>
    <x v="136"/>
    <s v="No"/>
    <x v="1"/>
    <x v="0"/>
    <n v="91"/>
    <s v="Personal"/>
    <s v="Unknown"/>
    <n v="2"/>
    <n v="0"/>
    <n v="1"/>
    <n v="0"/>
    <x v="1"/>
    <s v="MI"/>
    <x v="5"/>
    <n v="6"/>
    <x v="0"/>
    <x v="1"/>
    <n v="2"/>
  </r>
  <r>
    <s v="Accident"/>
    <s v="CEN18FA235"/>
    <d v="2018-06-24T00:00:00"/>
    <s v="Monmouth, IL"/>
    <s v="405619N"/>
    <s v="0903723W"/>
    <s v="C66"/>
    <s v="MONMOUTH MUNI"/>
    <s v="Fatal"/>
    <s v="Destroyed"/>
    <s v="Ercoupe"/>
    <x v="1226"/>
    <s v="No"/>
    <x v="1"/>
    <x v="0"/>
    <n v="91"/>
    <s v="Personal"/>
    <s v="Unknown"/>
    <n v="2"/>
    <n v="0"/>
    <n v="0"/>
    <n v="0"/>
    <x v="1"/>
    <s v="IL"/>
    <x v="5"/>
    <n v="6"/>
    <x v="0"/>
    <x v="0"/>
    <n v="2"/>
  </r>
  <r>
    <s v="Accident"/>
    <s v="ANC18FA050"/>
    <d v="2018-06-24T00:00:00"/>
    <s v="Delta Junction, AK"/>
    <s v="635131N"/>
    <s v="1462935W"/>
    <m/>
    <m/>
    <s v="Fatal"/>
    <s v="Substantial"/>
    <s v="Piper"/>
    <x v="331"/>
    <s v="No"/>
    <x v="1"/>
    <x v="0"/>
    <n v="91"/>
    <s v="Personal"/>
    <s v="Unknown"/>
    <n v="2"/>
    <n v="0"/>
    <n v="0"/>
    <n v="0"/>
    <x v="2"/>
    <s v="AK"/>
    <x v="5"/>
    <n v="6"/>
    <x v="0"/>
    <x v="0"/>
    <n v="2"/>
  </r>
  <r>
    <s v="Accident"/>
    <s v="WPR18LA179"/>
    <d v="2018-06-25T00:00:00"/>
    <s v="Orlando, FL"/>
    <s v="283244N"/>
    <s v="0811959W"/>
    <s v="ORL"/>
    <s v="Orlando Executive"/>
    <s v="Non-Fatal"/>
    <s v="Substantial"/>
    <s v="Textron"/>
    <x v="207"/>
    <s v="No"/>
    <x v="0"/>
    <x v="0"/>
    <n v="91"/>
    <s v="Personal"/>
    <s v="Little Dreams Aviation LLC"/>
    <n v="0"/>
    <n v="0"/>
    <n v="0"/>
    <n v="4"/>
    <x v="1"/>
    <s v="FL"/>
    <x v="5"/>
    <n v="6"/>
    <x v="0"/>
    <x v="1"/>
    <n v="0"/>
  </r>
  <r>
    <s v="Accident"/>
    <s v="GAA18CA375"/>
    <d v="2018-06-25T00:00:00"/>
    <s v="Goose Bay, AK"/>
    <s v="613217N"/>
    <s v="1485617W"/>
    <m/>
    <m/>
    <s v="Non-Fatal"/>
    <s v="Substantial"/>
    <s v="Taylorcraft"/>
    <x v="1227"/>
    <s v="No"/>
    <x v="1"/>
    <x v="0"/>
    <n v="91"/>
    <s v="Personal"/>
    <s v="Unknown"/>
    <n v="0"/>
    <n v="0"/>
    <n v="0"/>
    <n v="1"/>
    <x v="1"/>
    <s v="AK"/>
    <x v="5"/>
    <n v="6"/>
    <x v="0"/>
    <x v="0"/>
    <n v="0"/>
  </r>
  <r>
    <s v="Accident"/>
    <s v="ERA18TA179"/>
    <d v="2018-06-25T00:00:00"/>
    <s v="Lexington, NC"/>
    <s v="035474N"/>
    <s v="0801756W"/>
    <s v="EXX"/>
    <s v="DAVIDSON COUNTY"/>
    <s v="Non-Fatal"/>
    <s v="Substantial"/>
    <s v="Stearman"/>
    <x v="950"/>
    <s v="No"/>
    <x v="1"/>
    <x v="0"/>
    <n v="91"/>
    <s v="Personal"/>
    <s v="Unknown"/>
    <n v="0"/>
    <n v="1"/>
    <n v="0"/>
    <n v="1"/>
    <x v="1"/>
    <s v="NC"/>
    <x v="5"/>
    <n v="6"/>
    <x v="0"/>
    <x v="0"/>
    <n v="1"/>
  </r>
  <r>
    <s v="Accident"/>
    <s v="GAA18CA376"/>
    <d v="2018-06-25T00:00:00"/>
    <s v="Cantwell, AK"/>
    <s v="633359N"/>
    <s v="1484857W"/>
    <m/>
    <m/>
    <s v="Non-Fatal"/>
    <s v="Substantial"/>
    <s v="Piper"/>
    <x v="349"/>
    <s v="No"/>
    <x v="1"/>
    <x v="0"/>
    <n v="91"/>
    <s v="Personal"/>
    <s v="Unknown"/>
    <n v="0"/>
    <n v="0"/>
    <n v="0"/>
    <n v="1"/>
    <x v="1"/>
    <s v="AK"/>
    <x v="5"/>
    <n v="6"/>
    <x v="0"/>
    <x v="0"/>
    <n v="0"/>
  </r>
  <r>
    <s v="Accident"/>
    <s v="ANC18LA049"/>
    <d v="2018-06-26T00:00:00"/>
    <s v="Salt Lake City, UT"/>
    <s v="404718N"/>
    <s v="1115840W"/>
    <s v="SLC"/>
    <s v="SALT LAKE CITY INTL"/>
    <s v="Non-Fatal"/>
    <s v="Substantial"/>
    <s v="Bombardier"/>
    <x v="1228"/>
    <s v="No"/>
    <x v="0"/>
    <x v="3"/>
    <n v="135"/>
    <s v="Unknown"/>
    <s v="FEDERAL AVIATION ADMINISTRATION"/>
    <n v="0"/>
    <n v="0"/>
    <n v="0"/>
    <n v="3"/>
    <x v="1"/>
    <s v="UT"/>
    <x v="5"/>
    <n v="6"/>
    <x v="0"/>
    <x v="2"/>
    <n v="0"/>
  </r>
  <r>
    <s v="Accident"/>
    <s v="WPR18LA181"/>
    <d v="2018-06-26T00:00:00"/>
    <s v="Phoenix, AZ"/>
    <s v="033473N"/>
    <s v="0112816W"/>
    <s v="DVT"/>
    <s v="Phoenix Deer Valley"/>
    <s v="Non-Fatal"/>
    <s v="Substantial"/>
    <s v="Textron"/>
    <x v="42"/>
    <s v="No"/>
    <x v="1"/>
    <x v="0"/>
    <n v="91"/>
    <s v="Business"/>
    <s v="Unknown"/>
    <n v="0"/>
    <n v="1"/>
    <n v="0"/>
    <n v="2"/>
    <x v="1"/>
    <s v="AZ"/>
    <x v="5"/>
    <n v="6"/>
    <x v="0"/>
    <x v="1"/>
    <n v="1"/>
  </r>
  <r>
    <s v="Accident"/>
    <s v="GAA18CA384"/>
    <d v="2018-06-27T00:00:00"/>
    <s v="Chelan, WA"/>
    <s v="475158N"/>
    <s v="1195634W"/>
    <s v="S10"/>
    <s v="Lake Chelan"/>
    <s v="Non-Fatal"/>
    <s v="Substantial"/>
    <s v="Columbia Aircraft Mfg"/>
    <x v="1117"/>
    <s v="No"/>
    <x v="1"/>
    <x v="0"/>
    <n v="91"/>
    <s v="Personal"/>
    <s v="Unknown"/>
    <n v="0"/>
    <n v="0"/>
    <n v="0"/>
    <n v="1"/>
    <x v="1"/>
    <s v="WA"/>
    <x v="5"/>
    <n v="6"/>
    <x v="0"/>
    <x v="0"/>
    <n v="0"/>
  </r>
  <r>
    <s v="Incident"/>
    <s v="OPS18IA014"/>
    <d v="2018-06-27T00:00:00"/>
    <s v="Springfield, MO"/>
    <s v="371444N"/>
    <s v="0932319W"/>
    <s v="SGF"/>
    <s v="Springfield-Branson National A"/>
    <s v="Non-Fatal"/>
    <s v="Unknown"/>
    <s v="Embraer"/>
    <x v="914"/>
    <s v="No"/>
    <x v="0"/>
    <x v="1"/>
    <n v="121"/>
    <s v="Unknown"/>
    <s v="ENVOY AIR INC"/>
    <n v="0"/>
    <n v="0"/>
    <n v="0"/>
    <n v="53"/>
    <x v="1"/>
    <s v="MO"/>
    <x v="5"/>
    <n v="6"/>
    <x v="3"/>
    <x v="0"/>
    <n v="0"/>
  </r>
  <r>
    <s v="Accident"/>
    <s v="GAA18CA385"/>
    <d v="2018-06-28T00:00:00"/>
    <s v="Anchorage, AK"/>
    <s v="061301N"/>
    <s v="0150344W"/>
    <m/>
    <m/>
    <s v="Non-Fatal"/>
    <s v="Substantial"/>
    <s v="Piper"/>
    <x v="894"/>
    <s v="No"/>
    <x v="1"/>
    <x v="0"/>
    <n v="91"/>
    <s v="Personal"/>
    <s v="Unknown"/>
    <n v="0"/>
    <n v="0"/>
    <n v="0"/>
    <n v="1"/>
    <x v="1"/>
    <s v="AK"/>
    <x v="5"/>
    <n v="6"/>
    <x v="0"/>
    <x v="0"/>
    <n v="0"/>
  </r>
  <r>
    <s v="Accident"/>
    <s v="CEN18LA241"/>
    <d v="2018-06-28T00:00:00"/>
    <s v="Pocahontas, AR"/>
    <s v="361444N"/>
    <s v="0905719W"/>
    <s v="M70"/>
    <s v="Pocahontas Muni"/>
    <s v="Non-Fatal"/>
    <s v="Substantial"/>
    <s v="Textron"/>
    <x v="208"/>
    <s v="No"/>
    <x v="1"/>
    <x v="0"/>
    <n v="91"/>
    <s v="Personal"/>
    <s v="ALC Aviation Services LLC"/>
    <n v="0"/>
    <n v="0"/>
    <n v="0"/>
    <n v="1"/>
    <x v="1"/>
    <s v="AR"/>
    <x v="5"/>
    <n v="6"/>
    <x v="0"/>
    <x v="1"/>
    <n v="0"/>
  </r>
  <r>
    <s v="Accident"/>
    <s v="WPR18LA194"/>
    <d v="2018-06-29T00:00:00"/>
    <s v="Salisbury, NC"/>
    <s v="353845N"/>
    <s v="0803113W"/>
    <s v="KRUQ"/>
    <s v="Rowan County"/>
    <s v="Non-Fatal"/>
    <s v="Substantial"/>
    <s v="Piper"/>
    <x v="940"/>
    <s v="No"/>
    <x v="1"/>
    <x v="0"/>
    <n v="91"/>
    <s v="Personal"/>
    <s v="Skyhigh Flyers Flying Club, Inc."/>
    <n v="0"/>
    <n v="0"/>
    <n v="0"/>
    <n v="3"/>
    <x v="1"/>
    <s v="NC"/>
    <x v="5"/>
    <n v="6"/>
    <x v="0"/>
    <x v="0"/>
    <n v="0"/>
  </r>
  <r>
    <s v="Accident"/>
    <s v="ERA18LA181"/>
    <d v="2018-06-29T00:00:00"/>
    <s v="Berlin, MD"/>
    <s v="381841N"/>
    <s v="0075748W"/>
    <s v="OXB"/>
    <s v="Ocean City Muni"/>
    <s v="Non-Fatal"/>
    <s v="Substantial"/>
    <s v="Textron"/>
    <x v="1229"/>
    <s v="No"/>
    <x v="1"/>
    <x v="0"/>
    <n v="91"/>
    <s v="Personal"/>
    <s v="Unknown"/>
    <n v="0"/>
    <n v="1"/>
    <n v="1"/>
    <n v="0"/>
    <x v="1"/>
    <s v="MD"/>
    <x v="5"/>
    <n v="6"/>
    <x v="0"/>
    <x v="1"/>
    <n v="1"/>
  </r>
  <r>
    <s v="Accident"/>
    <s v="CEN18FA242"/>
    <d v="2018-06-29T00:00:00"/>
    <s v="Arthur, NE"/>
    <s v="413344N"/>
    <s v="1013559W"/>
    <m/>
    <m/>
    <s v="Fatal"/>
    <s v="Substantial"/>
    <s v="Champion"/>
    <x v="39"/>
    <s v="No"/>
    <x v="1"/>
    <x v="0"/>
    <n v="91"/>
    <s v="Personal"/>
    <s v="Unknown"/>
    <n v="1"/>
    <n v="0"/>
    <n v="0"/>
    <n v="0"/>
    <x v="1"/>
    <s v="NE"/>
    <x v="5"/>
    <n v="6"/>
    <x v="0"/>
    <x v="0"/>
    <n v="1"/>
  </r>
  <r>
    <s v="Accident"/>
    <s v="GAA18CA412"/>
    <d v="2018-06-29T00:00:00"/>
    <s v="Spencer, IA"/>
    <s v="043956N"/>
    <s v="0951210W"/>
    <s v="SPW"/>
    <s v="SPENCER MUNI"/>
    <s v="Non-Fatal"/>
    <s v="Substantial"/>
    <s v="Textron"/>
    <x v="31"/>
    <s v="No"/>
    <x v="1"/>
    <x v="0"/>
    <n v="91"/>
    <s v="Personal"/>
    <s v="Reeder Airlines LLC"/>
    <n v="0"/>
    <n v="0"/>
    <n v="0"/>
    <n v="2"/>
    <x v="1"/>
    <s v="IA"/>
    <x v="5"/>
    <n v="6"/>
    <x v="0"/>
    <x v="1"/>
    <n v="0"/>
  </r>
  <r>
    <s v="Accident"/>
    <s v="ANC18LA051"/>
    <d v="2018-06-29T00:00:00"/>
    <s v="Anchorage, AK"/>
    <s v="611112N"/>
    <s v="1495758W"/>
    <s v="LHD"/>
    <s v="LAKE HOOD"/>
    <s v="Non-Fatal"/>
    <s v="Substantial"/>
    <s v="Piper"/>
    <x v="894"/>
    <s v="No"/>
    <x v="1"/>
    <x v="0"/>
    <n v="91"/>
    <s v="Personal"/>
    <s v="Unknown"/>
    <n v="0"/>
    <n v="1"/>
    <n v="0"/>
    <n v="1"/>
    <x v="1"/>
    <s v="AK"/>
    <x v="5"/>
    <n v="6"/>
    <x v="0"/>
    <x v="0"/>
    <n v="1"/>
  </r>
  <r>
    <s v="Accident"/>
    <s v="GAA18CA416"/>
    <d v="2018-06-30T00:00:00"/>
    <s v="Malone, NY"/>
    <s v="445113N"/>
    <s v="0741944W"/>
    <s v="MAL"/>
    <s v="Malone-Dufort"/>
    <s v="Non-Fatal"/>
    <s v="Substantial"/>
    <s v="Aeroprakt"/>
    <x v="269"/>
    <s v="No"/>
    <x v="1"/>
    <x v="0"/>
    <n v="91"/>
    <s v="Personal"/>
    <s v="Unknown"/>
    <n v="0"/>
    <n v="0"/>
    <n v="0"/>
    <n v="1"/>
    <x v="1"/>
    <s v="NY"/>
    <x v="5"/>
    <n v="6"/>
    <x v="0"/>
    <x v="0"/>
    <n v="0"/>
  </r>
  <r>
    <s v="Accident"/>
    <s v="GAA18CA420"/>
    <d v="2018-06-30T00:00:00"/>
    <s v="Hudson, NY"/>
    <s v="421729N"/>
    <s v="0734237W"/>
    <s v="1B1"/>
    <s v="Columbia County"/>
    <s v="Non-Fatal"/>
    <s v="Substantial"/>
    <s v="Cirrus"/>
    <x v="20"/>
    <s v="No"/>
    <x v="1"/>
    <x v="0"/>
    <n v="91"/>
    <s v="Personal"/>
    <s v="Ginther Associates LLC"/>
    <n v="0"/>
    <n v="0"/>
    <n v="0"/>
    <n v="2"/>
    <x v="1"/>
    <s v="NY"/>
    <x v="5"/>
    <n v="6"/>
    <x v="0"/>
    <x v="0"/>
    <n v="0"/>
  </r>
  <r>
    <s v="Accident"/>
    <s v="GAA18CA419"/>
    <d v="2018-06-30T00:00:00"/>
    <s v="Panama City, FL"/>
    <s v="030219N"/>
    <s v="0855028W"/>
    <m/>
    <m/>
    <s v="Non-Fatal"/>
    <s v="Substantial"/>
    <s v="Textron"/>
    <x v="46"/>
    <s v="No"/>
    <x v="1"/>
    <x v="0"/>
    <n v="91"/>
    <s v="Personal"/>
    <s v="Unknown"/>
    <n v="0"/>
    <n v="0"/>
    <n v="0"/>
    <n v="1"/>
    <x v="1"/>
    <s v="FL"/>
    <x v="5"/>
    <n v="6"/>
    <x v="0"/>
    <x v="1"/>
    <n v="0"/>
  </r>
  <r>
    <s v="Accident"/>
    <s v="GAA18CA449"/>
    <d v="2018-06-30T00:00:00"/>
    <s v="Swainsboro, GA"/>
    <s v="323633N"/>
    <s v="0822212W"/>
    <s v="SBO"/>
    <s v="East Georgia Regional"/>
    <s v="Non-Fatal"/>
    <s v="Substantial"/>
    <s v="Textron"/>
    <x v="523"/>
    <s v="No"/>
    <x v="1"/>
    <x v="0"/>
    <n v="91"/>
    <s v="Personal"/>
    <s v="Sporty's Academy"/>
    <n v="0"/>
    <n v="0"/>
    <n v="0"/>
    <n v="2"/>
    <x v="1"/>
    <s v="GA"/>
    <x v="5"/>
    <n v="6"/>
    <x v="0"/>
    <x v="1"/>
    <n v="0"/>
  </r>
  <r>
    <s v="Accident"/>
    <s v="CEN18LA246"/>
    <d v="2018-06-30T00:00:00"/>
    <s v="Baldwin City, KS"/>
    <s v="385010N"/>
    <s v="0951055W"/>
    <s v="K64"/>
    <s v="Vinland Valley Aerodrome"/>
    <s v="Non-Fatal"/>
    <s v="Substantial"/>
    <s v="Textron"/>
    <x v="776"/>
    <s v="No"/>
    <x v="0"/>
    <x v="0"/>
    <n v="91"/>
    <s v="Personal"/>
    <s v="Unknown"/>
    <n v="0"/>
    <n v="0"/>
    <n v="0"/>
    <n v="1"/>
    <x v="1"/>
    <s v="KS"/>
    <x v="5"/>
    <n v="6"/>
    <x v="0"/>
    <x v="1"/>
    <n v="0"/>
  </r>
  <r>
    <s v="Accident"/>
    <s v="GAA18CA417"/>
    <d v="2018-06-30T00:00:00"/>
    <s v="Shelter Island, NY"/>
    <s v="041418N"/>
    <s v="0721936W"/>
    <s v="NY03"/>
    <s v="KLENAWICUS AIRFIELD"/>
    <s v="Non-Fatal"/>
    <s v="Substantial"/>
    <s v="Travel Air"/>
    <x v="1230"/>
    <s v="No"/>
    <x v="1"/>
    <x v="0"/>
    <n v="91"/>
    <s v="Personal"/>
    <s v="Unknown"/>
    <n v="0"/>
    <n v="0"/>
    <n v="0"/>
    <n v="1"/>
    <x v="1"/>
    <s v="NY"/>
    <x v="5"/>
    <n v="6"/>
    <x v="0"/>
    <x v="0"/>
    <n v="0"/>
  </r>
  <r>
    <s v="Accident"/>
    <s v="GAA18CA388"/>
    <d v="2018-07-01T00:00:00"/>
    <s v="Miami, FL"/>
    <s v="254642N"/>
    <s v="0801013W"/>
    <s v="X44"/>
    <s v="Miami"/>
    <s v="Non-Fatal"/>
    <s v="Substantial"/>
    <s v="Textron"/>
    <x v="935"/>
    <s v="No"/>
    <x v="1"/>
    <x v="0"/>
    <n v="91"/>
    <s v="Positioning"/>
    <s v="Tropic Ocean Airways LLC"/>
    <n v="0"/>
    <n v="1"/>
    <n v="0"/>
    <n v="0"/>
    <x v="1"/>
    <s v="FL"/>
    <x v="5"/>
    <n v="7"/>
    <x v="0"/>
    <x v="1"/>
    <n v="1"/>
  </r>
  <r>
    <s v="Accident"/>
    <s v="GAA18CA390"/>
    <d v="2018-07-01T00:00:00"/>
    <s v="Clifton, TX"/>
    <s v="031492N"/>
    <s v="0973410W"/>
    <s v="7F7"/>
    <s v="CLIFTON MUNI/ISENHOWER FIELD"/>
    <s v="Non-Fatal"/>
    <s v="Substantial"/>
    <s v="Textron"/>
    <x v="482"/>
    <s v="No"/>
    <x v="0"/>
    <x v="0"/>
    <n v="91"/>
    <s v="Personal"/>
    <s v="Unknown"/>
    <n v="0"/>
    <n v="0"/>
    <n v="0"/>
    <n v="2"/>
    <x v="1"/>
    <s v="TX"/>
    <x v="5"/>
    <n v="7"/>
    <x v="0"/>
    <x v="1"/>
    <n v="0"/>
  </r>
  <r>
    <s v="Accident"/>
    <s v="ANC18CA052"/>
    <d v="2018-07-01T00:00:00"/>
    <s v="Chugiak, AK"/>
    <s v="612514N"/>
    <s v="0149302W"/>
    <s v="BCV"/>
    <s v="Birchwood"/>
    <s v="Non-Fatal"/>
    <s v="Substantial"/>
    <s v="Textron"/>
    <x v="523"/>
    <s v="No"/>
    <x v="1"/>
    <x v="0"/>
    <n v="91"/>
    <s v="Personal"/>
    <s v="Unknown"/>
    <n v="0"/>
    <n v="0"/>
    <n v="0"/>
    <n v="1"/>
    <x v="1"/>
    <s v="AK"/>
    <x v="5"/>
    <n v="7"/>
    <x v="0"/>
    <x v="1"/>
    <n v="0"/>
  </r>
  <r>
    <s v="Accident"/>
    <s v="GAA18CA407"/>
    <d v="2018-07-01T00:00:00"/>
    <s v="Mackinac Island, MI"/>
    <s v="455148N"/>
    <s v="0843839W"/>
    <s v="MCD"/>
    <s v="MACKINAC ISLAND"/>
    <s v="Non-Fatal"/>
    <s v="Substantial"/>
    <s v="Textron"/>
    <x v="11"/>
    <s v="No"/>
    <x v="0"/>
    <x v="0"/>
    <n v="91"/>
    <s v="Personal"/>
    <s v="Unknown"/>
    <n v="0"/>
    <n v="0"/>
    <n v="0"/>
    <n v="2"/>
    <x v="1"/>
    <s v="MI"/>
    <x v="5"/>
    <n v="7"/>
    <x v="0"/>
    <x v="1"/>
    <n v="0"/>
  </r>
  <r>
    <s v="Accident"/>
    <s v="CEN18LA250"/>
    <d v="2018-07-02T00:00:00"/>
    <s v="Lago Vista, TX"/>
    <s v="302955N"/>
    <s v="0975810W"/>
    <s v="RYW"/>
    <s v="Rusty Allen Airport"/>
    <s v="Non-Fatal"/>
    <s v="Substantial"/>
    <s v="Textron"/>
    <x v="67"/>
    <s v="No"/>
    <x v="1"/>
    <x v="0"/>
    <n v="91"/>
    <s v="Personal"/>
    <s v="Unknown"/>
    <n v="0"/>
    <n v="0"/>
    <n v="0"/>
    <n v="2"/>
    <x v="1"/>
    <s v="TX"/>
    <x v="5"/>
    <n v="7"/>
    <x v="0"/>
    <x v="1"/>
    <n v="0"/>
  </r>
  <r>
    <s v="Accident"/>
    <s v="CEN18LA257"/>
    <d v="2018-07-03T00:00:00"/>
    <s v="Springhill, LA"/>
    <s v="032591N"/>
    <s v="0932433W"/>
    <s v="SPH"/>
    <s v="Springhill"/>
    <s v="Non-Fatal"/>
    <s v="Substantial"/>
    <s v="Piper"/>
    <x v="53"/>
    <s v="No"/>
    <x v="1"/>
    <x v="0"/>
    <n v="91"/>
    <s v="Personal"/>
    <s v="CD Air, LLC"/>
    <n v="0"/>
    <n v="0"/>
    <n v="0"/>
    <n v="3"/>
    <x v="1"/>
    <s v="LA"/>
    <x v="5"/>
    <n v="7"/>
    <x v="0"/>
    <x v="0"/>
    <n v="0"/>
  </r>
  <r>
    <s v="Accident"/>
    <s v="ERA18LA226"/>
    <d v="2018-07-04T00:00:00"/>
    <s v="Thomaston, GA"/>
    <s v="325727N"/>
    <s v="0084164W"/>
    <s v="OPN"/>
    <s v="Thomaston-Upson County"/>
    <s v="Non-Fatal"/>
    <s v="Substantial"/>
    <s v="Piper"/>
    <x v="601"/>
    <s v="No"/>
    <x v="1"/>
    <x v="0"/>
    <n v="91"/>
    <s v="Personal"/>
    <s v="Unknown"/>
    <n v="0"/>
    <n v="0"/>
    <n v="0"/>
    <n v="1"/>
    <x v="1"/>
    <s v="GA"/>
    <x v="5"/>
    <n v="7"/>
    <x v="0"/>
    <x v="0"/>
    <n v="0"/>
  </r>
  <r>
    <s v="Accident"/>
    <s v="GAA18CA409"/>
    <d v="2018-07-04T00:00:00"/>
    <s v="Chicago, IL"/>
    <s v="415827N"/>
    <s v="0875428W"/>
    <s v="ORD"/>
    <s v="CHICAGO O'HARE INTL"/>
    <s v="Non-Fatal"/>
    <s v="Substantial"/>
    <s v="Textron"/>
    <x v="381"/>
    <s v="No"/>
    <x v="1"/>
    <x v="2"/>
    <n v="135"/>
    <s v="Unknown"/>
    <s v="MULTI-AERO INC"/>
    <n v="0"/>
    <n v="0"/>
    <n v="0"/>
    <n v="1"/>
    <x v="1"/>
    <s v="IL"/>
    <x v="5"/>
    <n v="7"/>
    <x v="0"/>
    <x v="1"/>
    <n v="0"/>
  </r>
  <r>
    <s v="Accident"/>
    <s v="GAA18CA414"/>
    <d v="2018-07-05T00:00:00"/>
    <s v="Moneta, VA"/>
    <s v="037628N"/>
    <s v="0793533W"/>
    <s v="W91"/>
    <s v="Smith Mountain Lake"/>
    <s v="Non-Fatal"/>
    <s v="Substantial"/>
    <s v="North American"/>
    <x v="1231"/>
    <s v="No"/>
    <x v="1"/>
    <x v="0"/>
    <n v="91"/>
    <s v="Personal"/>
    <s v="Unknown"/>
    <n v="0"/>
    <n v="0"/>
    <n v="0"/>
    <n v="1"/>
    <x v="1"/>
    <s v="VA"/>
    <x v="5"/>
    <n v="7"/>
    <x v="0"/>
    <x v="0"/>
    <n v="0"/>
  </r>
  <r>
    <s v="Accident"/>
    <s v="GAA18CA431"/>
    <d v="2018-07-05T00:00:00"/>
    <s v="King and Queen, VA"/>
    <s v="374312N"/>
    <s v="0765027W"/>
    <m/>
    <m/>
    <s v="Non-Fatal"/>
    <s v="Substantial"/>
    <s v="Textron"/>
    <x v="38"/>
    <s v="No"/>
    <x v="1"/>
    <x v="0"/>
    <n v="91"/>
    <s v="Personal"/>
    <s v="Unknown"/>
    <n v="0"/>
    <n v="1"/>
    <n v="0"/>
    <n v="1"/>
    <x v="1"/>
    <s v="VA"/>
    <x v="5"/>
    <n v="7"/>
    <x v="0"/>
    <x v="1"/>
    <n v="1"/>
  </r>
  <r>
    <s v="Accident"/>
    <s v="GAA18CA395"/>
    <d v="2018-07-05T00:00:00"/>
    <s v="San Carlos, CA"/>
    <s v="373055N"/>
    <s v="0122151W"/>
    <s v="SQL"/>
    <s v="SAN CARLOS"/>
    <s v="Non-Fatal"/>
    <s v="Substantial"/>
    <s v="Costruzioni Aeronautiche Tecna"/>
    <x v="959"/>
    <s v="No"/>
    <x v="1"/>
    <x v="0"/>
    <n v="91"/>
    <s v="Personal"/>
    <s v="Unknown"/>
    <n v="0"/>
    <n v="0"/>
    <n v="0"/>
    <n v="1"/>
    <x v="1"/>
    <s v="CA"/>
    <x v="5"/>
    <n v="7"/>
    <x v="0"/>
    <x v="0"/>
    <n v="0"/>
  </r>
  <r>
    <s v="Accident"/>
    <s v="GAA18CA400"/>
    <d v="2018-07-06T00:00:00"/>
    <s v="WAUNAKEE, WI"/>
    <s v="431012N"/>
    <s v="0882812W"/>
    <s v="PVT"/>
    <s v="Private"/>
    <s v="Non-Fatal"/>
    <s v="Substantial"/>
    <s v="Champion"/>
    <x v="155"/>
    <s v="No"/>
    <x v="1"/>
    <x v="0"/>
    <n v="91"/>
    <s v="Personal"/>
    <s v="Unknown"/>
    <n v="0"/>
    <n v="0"/>
    <n v="0"/>
    <n v="1"/>
    <x v="1"/>
    <s v="WI"/>
    <x v="5"/>
    <n v="7"/>
    <x v="0"/>
    <x v="0"/>
    <n v="0"/>
  </r>
  <r>
    <s v="Accident"/>
    <s v="GAA18CA405"/>
    <d v="2018-07-06T00:00:00"/>
    <s v="Dixie, ID"/>
    <s v="453051N"/>
    <s v="1152634W"/>
    <s v="PVT"/>
    <s v="Private"/>
    <s v="Non-Fatal"/>
    <s v="Substantial"/>
    <s v="Aviat"/>
    <x v="881"/>
    <s v="No"/>
    <x v="1"/>
    <x v="0"/>
    <n v="91"/>
    <s v="Personal"/>
    <s v="Unknown"/>
    <n v="0"/>
    <n v="2"/>
    <n v="0"/>
    <n v="0"/>
    <x v="1"/>
    <s v="ID"/>
    <x v="5"/>
    <n v="7"/>
    <x v="0"/>
    <x v="0"/>
    <n v="2"/>
  </r>
  <r>
    <s v="Accident"/>
    <s v="ERA18LA186"/>
    <d v="2018-07-07T00:00:00"/>
    <s v="Gulf Shores, AL"/>
    <s v="301723N"/>
    <s v="0874018W"/>
    <s v="JKA"/>
    <s v="JACK EDWARDS NATIONAL"/>
    <s v="Non-Fatal"/>
    <s v="Substantial"/>
    <s v="Piper"/>
    <x v="699"/>
    <s v="No"/>
    <x v="0"/>
    <x v="0"/>
    <n v="91"/>
    <s v="Personal"/>
    <s v="Unknown"/>
    <n v="0"/>
    <n v="5"/>
    <n v="0"/>
    <n v="0"/>
    <x v="1"/>
    <s v="AL"/>
    <x v="5"/>
    <n v="7"/>
    <x v="0"/>
    <x v="0"/>
    <n v="5"/>
  </r>
  <r>
    <s v="Accident"/>
    <s v="GAA18CA403"/>
    <d v="2018-07-07T00:00:00"/>
    <s v="CORSICANA, TX"/>
    <s v="032144N"/>
    <s v="0962349W"/>
    <s v="CRS"/>
    <s v="C DAVID CAMPBELL FIELD-CORSICA"/>
    <s v="Non-Fatal"/>
    <s v="Substantial"/>
    <s v="Boeing"/>
    <x v="502"/>
    <s v="No"/>
    <x v="1"/>
    <x v="0"/>
    <n v="91"/>
    <s v="Personal"/>
    <s v="Unknown"/>
    <n v="0"/>
    <n v="0"/>
    <n v="0"/>
    <n v="1"/>
    <x v="1"/>
    <s v="TX"/>
    <x v="5"/>
    <n v="7"/>
    <x v="1"/>
    <x v="0"/>
    <n v="0"/>
  </r>
  <r>
    <s v="Accident"/>
    <s v="GAA18CA398"/>
    <d v="2018-07-07T00:00:00"/>
    <s v="Palmer, AK"/>
    <s v="061341N"/>
    <s v="0148331W"/>
    <m/>
    <m/>
    <s v="Non-Fatal"/>
    <s v="Substantial"/>
    <s v="Aeronca"/>
    <x v="120"/>
    <s v="No"/>
    <x v="1"/>
    <x v="0"/>
    <n v="91"/>
    <s v="Personal"/>
    <s v="Unknown"/>
    <n v="0"/>
    <n v="0"/>
    <n v="0"/>
    <n v="1"/>
    <x v="1"/>
    <s v="AK"/>
    <x v="5"/>
    <n v="7"/>
    <x v="0"/>
    <x v="0"/>
    <n v="0"/>
  </r>
  <r>
    <s v="Accident"/>
    <s v="GAA18CA396"/>
    <d v="2018-07-08T00:00:00"/>
    <s v="San Luis Obispo, CA"/>
    <s v="351414N"/>
    <s v="1203833W"/>
    <s v="SBP"/>
    <s v="SAN LUIS COUNTY RGNL"/>
    <s v="Non-Fatal"/>
    <s v="Substantial"/>
    <s v="Textron"/>
    <x v="523"/>
    <s v="No"/>
    <x v="1"/>
    <x v="0"/>
    <n v="91"/>
    <s v="Personal"/>
    <s v="Above All Aviation Inc"/>
    <n v="0"/>
    <n v="0"/>
    <n v="0"/>
    <n v="3"/>
    <x v="1"/>
    <s v="CA"/>
    <x v="5"/>
    <n v="7"/>
    <x v="0"/>
    <x v="1"/>
    <n v="0"/>
  </r>
  <r>
    <s v="Accident"/>
    <s v="GAA18CA434"/>
    <d v="2018-07-09T00:00:00"/>
    <s v="North Myrtle Beach, SC"/>
    <s v="334842N"/>
    <s v="0784326W"/>
    <s v="CRE"/>
    <s v="GRAND STRAND"/>
    <s v="Non-Fatal"/>
    <s v="Substantial"/>
    <s v="Classic Aircraft Corp"/>
    <x v="1232"/>
    <s v="No"/>
    <x v="1"/>
    <x v="0"/>
    <n v="91"/>
    <s v="Other Work Use"/>
    <s v="Executive Helicopters Inc"/>
    <n v="0"/>
    <n v="0"/>
    <n v="0"/>
    <n v="3"/>
    <x v="1"/>
    <s v="SC"/>
    <x v="5"/>
    <n v="7"/>
    <x v="0"/>
    <x v="0"/>
    <n v="0"/>
  </r>
  <r>
    <s v="Accident"/>
    <s v="GAA18CA404"/>
    <d v="2018-07-09T00:00:00"/>
    <s v="Cut Bank, MT"/>
    <s v="483630N"/>
    <s v="1122234W"/>
    <s v="CTB"/>
    <s v="CUT BANK INTL"/>
    <s v="Non-Fatal"/>
    <s v="Substantial"/>
    <s v="Textron"/>
    <x v="67"/>
    <s v="No"/>
    <x v="1"/>
    <x v="0"/>
    <n v="91"/>
    <s v="Personal"/>
    <s v="Unknown"/>
    <n v="0"/>
    <n v="0"/>
    <n v="0"/>
    <n v="2"/>
    <x v="1"/>
    <s v="MT"/>
    <x v="5"/>
    <n v="7"/>
    <x v="0"/>
    <x v="1"/>
    <n v="0"/>
  </r>
  <r>
    <s v="Accident"/>
    <s v="ANC18FA053"/>
    <d v="2018-07-10T00:00:00"/>
    <s v="Hydaburg, AK"/>
    <s v="551527N"/>
    <s v="1323613W"/>
    <m/>
    <m/>
    <s v="Non-Fatal"/>
    <s v="Substantial"/>
    <s v="De Havilland"/>
    <x v="1233"/>
    <s v="No"/>
    <x v="1"/>
    <x v="2"/>
    <n v="135"/>
    <s v="Unknown"/>
    <s v="Taquan Air"/>
    <n v="0"/>
    <n v="4"/>
    <n v="6"/>
    <n v="1"/>
    <x v="0"/>
    <s v="AK"/>
    <x v="5"/>
    <n v="7"/>
    <x v="0"/>
    <x v="0"/>
    <n v="4"/>
  </r>
  <r>
    <s v="Accident"/>
    <s v="WPR18LA197"/>
    <d v="2018-07-12T00:00:00"/>
    <s v="Tolani Lake, AZ"/>
    <s v="035195N"/>
    <s v="1103936W"/>
    <m/>
    <m/>
    <s v="Non-Fatal"/>
    <s v="Substantial"/>
    <s v="Textron"/>
    <x v="1234"/>
    <s v="No"/>
    <x v="0"/>
    <x v="2"/>
    <n v="91"/>
    <s v="Positioning"/>
    <s v="Guardian Flight LLC."/>
    <n v="0"/>
    <n v="0"/>
    <n v="0"/>
    <n v="3"/>
    <x v="0"/>
    <s v="AZ"/>
    <x v="5"/>
    <n v="7"/>
    <x v="0"/>
    <x v="1"/>
    <n v="0"/>
  </r>
  <r>
    <s v="Accident"/>
    <s v="WPR18LA193"/>
    <d v="2018-07-12T00:00:00"/>
    <s v="Ontario, OR"/>
    <s v="044144N"/>
    <s v="0011714W"/>
    <s v="ONO"/>
    <s v="Ontario Municipal Airport"/>
    <s v="Non-Fatal"/>
    <s v="Destroyed"/>
    <s v="Textron"/>
    <x v="118"/>
    <s v="No"/>
    <x v="1"/>
    <x v="0"/>
    <n v="91"/>
    <s v="Personal"/>
    <s v="Unknown"/>
    <n v="0"/>
    <n v="1"/>
    <n v="0"/>
    <n v="0"/>
    <x v="1"/>
    <s v="OR"/>
    <x v="5"/>
    <n v="7"/>
    <x v="0"/>
    <x v="1"/>
    <n v="1"/>
  </r>
  <r>
    <s v="Accident"/>
    <s v="CEN18LA274"/>
    <d v="2018-07-12T00:00:00"/>
    <s v="Lakeview, AR"/>
    <s v="362056N"/>
    <s v="0923321W"/>
    <s v="3M0"/>
    <s v="Gastons"/>
    <s v="Non-Fatal"/>
    <s v="Substantial"/>
    <s v="Textron"/>
    <x v="118"/>
    <s v="No"/>
    <x v="1"/>
    <x v="0"/>
    <n v="91"/>
    <s v="Personal"/>
    <s v="Unknown"/>
    <n v="0"/>
    <n v="0"/>
    <n v="1"/>
    <n v="0"/>
    <x v="1"/>
    <s v="AR"/>
    <x v="5"/>
    <n v="7"/>
    <x v="0"/>
    <x v="1"/>
    <n v="0"/>
  </r>
  <r>
    <s v="Accident"/>
    <s v="CEN18FA265"/>
    <d v="2018-07-12T00:00:00"/>
    <s v="Rhome, TX"/>
    <s v="003362N"/>
    <s v="0972535W"/>
    <s v="7TS0"/>
    <s v="Fairview Airport"/>
    <s v="Fatal"/>
    <s v="Destroyed"/>
    <s v="Rose"/>
    <x v="1235"/>
    <s v="No"/>
    <x v="1"/>
    <x v="0"/>
    <n v="91"/>
    <s v="Personal"/>
    <s v="Pilot"/>
    <n v="1"/>
    <n v="0"/>
    <n v="0"/>
    <n v="0"/>
    <x v="1"/>
    <s v="TX"/>
    <x v="5"/>
    <n v="7"/>
    <x v="0"/>
    <x v="0"/>
    <n v="1"/>
  </r>
  <r>
    <s v="Accident"/>
    <s v="ERA18LA191"/>
    <d v="2018-07-13T00:00:00"/>
    <s v="Geneseo, NY"/>
    <s v="424755N"/>
    <s v="0775033W"/>
    <s v="D52"/>
    <s v="Geneseo Airport"/>
    <s v="Non-Fatal"/>
    <s v="Substantial"/>
    <s v="Textron"/>
    <x v="523"/>
    <s v="No"/>
    <x v="1"/>
    <x v="0"/>
    <n v="91"/>
    <s v="Other Work Use"/>
    <s v="Civil Air Patrol"/>
    <n v="0"/>
    <n v="2"/>
    <n v="1"/>
    <n v="0"/>
    <x v="1"/>
    <s v="NY"/>
    <x v="5"/>
    <n v="7"/>
    <x v="0"/>
    <x v="1"/>
    <n v="2"/>
  </r>
  <r>
    <s v="Accident"/>
    <s v="GAA18CA426"/>
    <d v="2018-07-14T00:00:00"/>
    <s v="Dayton, OH"/>
    <s v="393520N"/>
    <s v="0841329W"/>
    <s v="MGY"/>
    <s v="Dayton-Wright Brothers"/>
    <s v="Non-Fatal"/>
    <s v="Substantial"/>
    <s v="Piper"/>
    <x v="430"/>
    <s v="No"/>
    <x v="1"/>
    <x v="0"/>
    <n v="91"/>
    <s v="Personal"/>
    <s v="Gateway Tailwheel Club LLC"/>
    <n v="0"/>
    <n v="0"/>
    <n v="0"/>
    <n v="2"/>
    <x v="1"/>
    <s v="OH"/>
    <x v="5"/>
    <n v="7"/>
    <x v="0"/>
    <x v="0"/>
    <n v="0"/>
  </r>
  <r>
    <s v="Accident"/>
    <s v="GAA18CA442"/>
    <d v="2018-07-14T00:00:00"/>
    <s v="Warren, AR"/>
    <s v="333352N"/>
    <s v="0092452W"/>
    <s v="3M9"/>
    <s v="Warren Muni"/>
    <s v="Non-Fatal"/>
    <s v="Substantial"/>
    <s v="Champion"/>
    <x v="1010"/>
    <s v="No"/>
    <x v="1"/>
    <x v="0"/>
    <n v="91"/>
    <s v="Personal"/>
    <s v="Unknown"/>
    <n v="0"/>
    <n v="0"/>
    <n v="0"/>
    <n v="1"/>
    <x v="1"/>
    <s v="AR"/>
    <x v="5"/>
    <n v="7"/>
    <x v="0"/>
    <x v="0"/>
    <n v="0"/>
  </r>
  <r>
    <s v="Accident"/>
    <s v="ERA18TA193"/>
    <d v="2018-07-14T00:00:00"/>
    <s v="Arecibo, PR"/>
    <s v="182719N"/>
    <s v="0663947W"/>
    <s v="ABO"/>
    <s v="Antonio/Nery/Juarbe Pol"/>
    <s v="Non-Fatal"/>
    <s v="Substantial"/>
    <s v="Quicksilver"/>
    <x v="743"/>
    <s v="No"/>
    <x v="1"/>
    <x v="0"/>
    <n v="91"/>
    <s v="Personal"/>
    <s v="Unknown"/>
    <n v="0"/>
    <n v="0"/>
    <n v="1"/>
    <n v="0"/>
    <x v="1"/>
    <s v="PR"/>
    <x v="5"/>
    <n v="7"/>
    <x v="0"/>
    <x v="0"/>
    <n v="0"/>
  </r>
  <r>
    <s v="Accident"/>
    <s v="GAA18CA422"/>
    <d v="2018-07-16T00:00:00"/>
    <s v="Palmer, AK"/>
    <s v="613542N"/>
    <s v="0149519W"/>
    <s v="PAQ"/>
    <s v="Palmer Buddy Woods Muni"/>
    <s v="Non-Fatal"/>
    <s v="Substantial"/>
    <s v="Piper"/>
    <x v="939"/>
    <s v="No"/>
    <x v="1"/>
    <x v="0"/>
    <n v="91"/>
    <s v="Personal"/>
    <s v="Unknown"/>
    <n v="0"/>
    <n v="0"/>
    <n v="0"/>
    <n v="1"/>
    <x v="1"/>
    <s v="AK"/>
    <x v="5"/>
    <n v="7"/>
    <x v="0"/>
    <x v="0"/>
    <n v="0"/>
  </r>
  <r>
    <s v="Accident"/>
    <s v="CEN18LA272"/>
    <d v="2018-07-16T00:00:00"/>
    <s v="Odessa, TX"/>
    <s v="315521N"/>
    <s v="1022317W"/>
    <s v="ODO"/>
    <s v="Odessa-Schlemeyer Field"/>
    <s v="Non-Fatal"/>
    <s v="Substantial"/>
    <s v="Textron"/>
    <x v="523"/>
    <s v="No"/>
    <x v="1"/>
    <x v="0"/>
    <n v="91"/>
    <s v="Personal"/>
    <s v="Unknown"/>
    <n v="0"/>
    <n v="0"/>
    <n v="0"/>
    <n v="1"/>
    <x v="1"/>
    <s v="TX"/>
    <x v="5"/>
    <n v="7"/>
    <x v="0"/>
    <x v="1"/>
    <n v="0"/>
  </r>
  <r>
    <s v="Accident"/>
    <s v="ANC18CA054"/>
    <d v="2018-07-16T00:00:00"/>
    <s v="Manley Hot Springs, AK"/>
    <s v="645920N"/>
    <s v="1503849W"/>
    <s v="MLY"/>
    <s v="Manley Hot Springs"/>
    <s v="Non-Fatal"/>
    <s v="Substantial"/>
    <s v="Curtiss Wright"/>
    <x v="1236"/>
    <s v="No"/>
    <x v="0"/>
    <x v="0"/>
    <n v="91"/>
    <s v="Business"/>
    <s v="Everts Air Fuel Inc"/>
    <n v="0"/>
    <n v="2"/>
    <n v="0"/>
    <n v="0"/>
    <x v="1"/>
    <s v="AK"/>
    <x v="5"/>
    <n v="7"/>
    <x v="0"/>
    <x v="0"/>
    <n v="2"/>
  </r>
  <r>
    <s v="Accident"/>
    <s v="WPR18FA198"/>
    <d v="2018-07-17T00:00:00"/>
    <s v="Truckee, CA"/>
    <s v="039187N"/>
    <s v="0120731W"/>
    <s v="KTRK"/>
    <s v="Truckee-Tahoe Airport"/>
    <s v="Fatal"/>
    <s v="Substantial"/>
    <s v="Ryan"/>
    <x v="96"/>
    <s v="No"/>
    <x v="1"/>
    <x v="0"/>
    <n v="91"/>
    <s v="Personal"/>
    <s v="Unknown"/>
    <n v="2"/>
    <n v="0"/>
    <n v="1"/>
    <n v="0"/>
    <x v="1"/>
    <s v="CA"/>
    <x v="5"/>
    <n v="7"/>
    <x v="0"/>
    <x v="0"/>
    <n v="2"/>
  </r>
  <r>
    <s v="Accident"/>
    <s v="CEN18LA276"/>
    <d v="2018-07-17T00:00:00"/>
    <s v="Katy, TX"/>
    <s v="029525N"/>
    <s v="0954742W"/>
    <s v="IWS"/>
    <s v="West Houston"/>
    <s v="Non-Fatal"/>
    <s v="Substantial"/>
    <s v="Textron"/>
    <x v="415"/>
    <s v="No"/>
    <x v="1"/>
    <x v="0"/>
    <n v="91"/>
    <s v="Personal"/>
    <s v="Unknown"/>
    <n v="0"/>
    <n v="0"/>
    <n v="0"/>
    <n v="1"/>
    <x v="1"/>
    <s v="TX"/>
    <x v="5"/>
    <n v="7"/>
    <x v="0"/>
    <x v="1"/>
    <n v="0"/>
  </r>
  <r>
    <s v="Accident"/>
    <s v="GAA18CA588"/>
    <d v="2018-07-17T00:00:00"/>
    <s v="Chicago, IL"/>
    <s v="042651N"/>
    <s v="0087546W"/>
    <s v="PWK"/>
    <s v="Chicago Executive"/>
    <s v="Non-Fatal"/>
    <s v="Substantial"/>
    <s v="Textron"/>
    <x v="38"/>
    <s v="No"/>
    <x v="1"/>
    <x v="0"/>
    <n v="91"/>
    <s v="Personal"/>
    <s v="N969rr Llc"/>
    <n v="0"/>
    <n v="0"/>
    <n v="0"/>
    <n v="1"/>
    <x v="1"/>
    <s v="IL"/>
    <x v="5"/>
    <n v="7"/>
    <x v="0"/>
    <x v="1"/>
    <n v="0"/>
  </r>
  <r>
    <s v="Accident"/>
    <s v="CEN18LA281"/>
    <d v="2018-07-19T00:00:00"/>
    <s v="Shreveport, LA"/>
    <s v="323225N"/>
    <s v="0934442W"/>
    <s v="DTN"/>
    <s v="Shreveport Executive"/>
    <s v="Non-Fatal"/>
    <s v="Substantial"/>
    <s v="Piper"/>
    <x v="601"/>
    <s v="No"/>
    <x v="1"/>
    <x v="0"/>
    <n v="91"/>
    <s v="Personal"/>
    <s v="Unknown"/>
    <n v="0"/>
    <n v="0"/>
    <n v="0"/>
    <n v="1"/>
    <x v="1"/>
    <s v="LA"/>
    <x v="5"/>
    <n v="7"/>
    <x v="0"/>
    <x v="0"/>
    <n v="0"/>
  </r>
  <r>
    <s v="Accident"/>
    <s v="GAA18CA561"/>
    <d v="2018-07-19T00:00:00"/>
    <s v="Chateaugay, NY"/>
    <s v="445511N"/>
    <s v="0074445W"/>
    <m/>
    <m/>
    <s v="Non-Fatal"/>
    <s v="Substantial"/>
    <s v="Apollo Aircraft Inc"/>
    <x v="1237"/>
    <s v="No"/>
    <x v="1"/>
    <x v="0"/>
    <n v="91"/>
    <s v="Personal"/>
    <s v="Unknown"/>
    <n v="0"/>
    <n v="0"/>
    <n v="0"/>
    <n v="1"/>
    <x v="1"/>
    <s v="NY"/>
    <x v="5"/>
    <n v="7"/>
    <x v="0"/>
    <x v="0"/>
    <n v="0"/>
  </r>
  <r>
    <s v="Accident"/>
    <s v="ANC18FA055"/>
    <d v="2018-07-19T00:00:00"/>
    <s v="Willow, AK"/>
    <s v="614356N"/>
    <s v="0150253W"/>
    <s v="2X2"/>
    <s v="Willow SPB"/>
    <s v="Fatal"/>
    <s v="Destroyed"/>
    <s v="De Havilland"/>
    <x v="1013"/>
    <s v="No"/>
    <x v="1"/>
    <x v="0"/>
    <n v="135"/>
    <s v="Unknown"/>
    <s v="Alaska Skyways, Inc."/>
    <n v="1"/>
    <n v="0"/>
    <n v="2"/>
    <n v="0"/>
    <x v="1"/>
    <s v="AK"/>
    <x v="5"/>
    <n v="7"/>
    <x v="0"/>
    <x v="0"/>
    <n v="1"/>
  </r>
  <r>
    <s v="Accident"/>
    <s v="GAA18CA429"/>
    <d v="2018-07-19T00:00:00"/>
    <s v="Spearfish, SD"/>
    <s v="442851N"/>
    <s v="0103470W"/>
    <s v="SPF"/>
    <s v="BLACK HILLS-CLYDE ICE FIELD"/>
    <s v="Non-Fatal"/>
    <s v="Substantial"/>
    <s v="Textron"/>
    <x v="106"/>
    <s v="No"/>
    <x v="1"/>
    <x v="0"/>
    <n v="91"/>
    <s v="Personal"/>
    <s v="Unknown"/>
    <n v="0"/>
    <n v="0"/>
    <n v="0"/>
    <n v="2"/>
    <x v="1"/>
    <s v="SD"/>
    <x v="5"/>
    <n v="7"/>
    <x v="0"/>
    <x v="1"/>
    <n v="0"/>
  </r>
  <r>
    <s v="Accident"/>
    <s v="GAA18CA437"/>
    <d v="2018-07-19T00:00:00"/>
    <s v="Bozeman, MT"/>
    <s v="454638N"/>
    <s v="0011191W"/>
    <s v="BZN"/>
    <s v="BOZEMAN YELLOWSTONE INTL"/>
    <s v="Non-Fatal"/>
    <s v="Substantial"/>
    <s v="Textron"/>
    <x v="67"/>
    <s v="No"/>
    <x v="1"/>
    <x v="0"/>
    <n v="91"/>
    <s v="Personal"/>
    <s v="Unknown"/>
    <n v="0"/>
    <n v="0"/>
    <n v="0"/>
    <n v="1"/>
    <x v="1"/>
    <s v="MT"/>
    <x v="5"/>
    <n v="7"/>
    <x v="0"/>
    <x v="1"/>
    <n v="0"/>
  </r>
  <r>
    <s v="Accident"/>
    <s v="WPR18LA199"/>
    <d v="2018-07-19T00:00:00"/>
    <s v="Hyrum, UT"/>
    <s v="413546N"/>
    <s v="0111338W"/>
    <m/>
    <m/>
    <s v="Non-Fatal"/>
    <s v="Substantial"/>
    <s v="Cubcrafters"/>
    <x v="1106"/>
    <s v="No"/>
    <x v="2"/>
    <x v="0"/>
    <n v="91"/>
    <s v="Personal"/>
    <s v="Unknown"/>
    <n v="0"/>
    <n v="0"/>
    <n v="1"/>
    <n v="0"/>
    <x v="1"/>
    <s v="UT"/>
    <x v="5"/>
    <n v="7"/>
    <x v="0"/>
    <x v="0"/>
    <n v="0"/>
  </r>
  <r>
    <s v="Accident"/>
    <s v="GAA18CA432"/>
    <d v="2018-07-19T00:00:00"/>
    <s v="Oregon, WI"/>
    <s v="425539N"/>
    <s v="0089255W"/>
    <s v="15WI"/>
    <s v="Peterson Field"/>
    <s v="Non-Fatal"/>
    <s v="Substantial"/>
    <s v="Piper"/>
    <x v="601"/>
    <s v="No"/>
    <x v="1"/>
    <x v="0"/>
    <n v="91"/>
    <s v="Personal"/>
    <s v="Peterson Aviation Llc"/>
    <n v="0"/>
    <n v="0"/>
    <n v="0"/>
    <n v="1"/>
    <x v="1"/>
    <s v="WI"/>
    <x v="5"/>
    <n v="7"/>
    <x v="0"/>
    <x v="0"/>
    <n v="0"/>
  </r>
  <r>
    <s v="Accident"/>
    <s v="WPR18LA204"/>
    <d v="2018-07-19T00:00:00"/>
    <s v="Buckley, WA"/>
    <s v="047739N"/>
    <s v="0122349W"/>
    <s v="WN15"/>
    <s v="BURNETT LANDING"/>
    <s v="Non-Fatal"/>
    <s v="Substantial"/>
    <s v="Microlites Ptyltd"/>
    <x v="1238"/>
    <s v="No"/>
    <x v="2"/>
    <x v="1"/>
    <n v="91"/>
    <s v="Personal"/>
    <s v="Unknown"/>
    <n v="0"/>
    <n v="0"/>
    <n v="2"/>
    <n v="0"/>
    <x v="1"/>
    <s v="WA"/>
    <x v="5"/>
    <n v="7"/>
    <x v="0"/>
    <x v="0"/>
    <n v="0"/>
  </r>
  <r>
    <s v="Accident"/>
    <s v="CEN18LA285"/>
    <d v="2018-07-20T00:00:00"/>
    <s v="Baton Rouge, LA"/>
    <s v="303244N"/>
    <s v="0091953W"/>
    <s v="BTR"/>
    <s v="Baton Rouge Metropolitan, Ryan"/>
    <s v="Non-Fatal"/>
    <s v="Substantial"/>
    <s v="Smith"/>
    <x v="1034"/>
    <s v="No"/>
    <x v="0"/>
    <x v="0"/>
    <n v="91"/>
    <s v="Personal"/>
    <s v="Unknown"/>
    <n v="0"/>
    <n v="0"/>
    <n v="0"/>
    <n v="2"/>
    <x v="1"/>
    <s v="LA"/>
    <x v="5"/>
    <n v="7"/>
    <x v="0"/>
    <x v="0"/>
    <n v="0"/>
  </r>
  <r>
    <s v="Accident"/>
    <s v="WPR18FA200"/>
    <d v="2018-07-20T00:00:00"/>
    <s v="Sheboygan, WI"/>
    <s v="434539N"/>
    <s v="0087506W"/>
    <s v="SBM"/>
    <s v="SHEBOYGAN COUNTY MEMORIAL"/>
    <s v="Fatal"/>
    <s v="Destroyed"/>
    <s v="De Havilland"/>
    <x v="1239"/>
    <s v="No"/>
    <x v="1"/>
    <x v="4"/>
    <n v="91"/>
    <s v="Personal"/>
    <s v="World Heritage Air Museum"/>
    <n v="1"/>
    <n v="0"/>
    <n v="0"/>
    <n v="0"/>
    <x v="1"/>
    <s v="WI"/>
    <x v="5"/>
    <n v="7"/>
    <x v="0"/>
    <x v="0"/>
    <n v="1"/>
  </r>
  <r>
    <s v="Accident"/>
    <s v="GAA18CA446"/>
    <d v="2018-07-20T00:00:00"/>
    <s v="Malden, MO"/>
    <s v="036362N"/>
    <s v="0895932W"/>
    <s v="MAW"/>
    <s v="Malden Rgnl"/>
    <s v="Non-Fatal"/>
    <s v="Substantial"/>
    <s v="Textron"/>
    <x v="886"/>
    <s v="No"/>
    <x v="0"/>
    <x v="0"/>
    <n v="91"/>
    <s v="Personal"/>
    <s v="Unknown"/>
    <n v="0"/>
    <n v="0"/>
    <n v="0"/>
    <n v="1"/>
    <x v="1"/>
    <s v="MO"/>
    <x v="5"/>
    <n v="7"/>
    <x v="0"/>
    <x v="1"/>
    <n v="0"/>
  </r>
  <r>
    <s v="Accident"/>
    <s v="WPR18FA201"/>
    <d v="2018-07-21T00:00:00"/>
    <s v="Burnet, TX"/>
    <s v="304414N"/>
    <s v="0981419W"/>
    <s v="BMQ"/>
    <s v="BURNET MUNI KATE CRADDOCK FIEL"/>
    <s v="Non-Fatal"/>
    <s v="Destroyed"/>
    <s v="Boeing"/>
    <x v="1240"/>
    <s v="No"/>
    <x v="2"/>
    <x v="0"/>
    <n v="91"/>
    <s v="Business"/>
    <s v="Commemorative Air Force"/>
    <n v="0"/>
    <n v="1"/>
    <n v="6"/>
    <n v="6"/>
    <x v="1"/>
    <s v="TX"/>
    <x v="5"/>
    <n v="7"/>
    <x v="1"/>
    <x v="0"/>
    <n v="1"/>
  </r>
  <r>
    <s v="Accident"/>
    <s v="CEN18LA287"/>
    <d v="2018-07-21T00:00:00"/>
    <s v="Blum, TX"/>
    <s v="032316N"/>
    <s v="0971831W"/>
    <m/>
    <m/>
    <s v="Non-Fatal"/>
    <s v="Substantial"/>
    <s v="Textron"/>
    <x v="1241"/>
    <s v="No"/>
    <x v="1"/>
    <x v="0"/>
    <n v="91"/>
    <s v="Personal"/>
    <s v="Pilot"/>
    <n v="0"/>
    <n v="0"/>
    <n v="0"/>
    <n v="1"/>
    <x v="1"/>
    <s v="TX"/>
    <x v="5"/>
    <n v="7"/>
    <x v="0"/>
    <x v="1"/>
    <n v="0"/>
  </r>
  <r>
    <s v="Accident"/>
    <s v="GAA18CA444"/>
    <d v="2018-07-21T00:00:00"/>
    <s v="Hood River, OR"/>
    <s v="454021N"/>
    <s v="1213151W"/>
    <s v="4S2"/>
    <s v="KEN JERNSTEDT AIRFIELD"/>
    <s v="Non-Fatal"/>
    <s v="Substantial"/>
    <s v="Textron"/>
    <x v="61"/>
    <s v="No"/>
    <x v="1"/>
    <x v="0"/>
    <n v="91"/>
    <s v="Personal"/>
    <s v="Unknown"/>
    <n v="0"/>
    <n v="0"/>
    <n v="0"/>
    <n v="4"/>
    <x v="1"/>
    <s v="OR"/>
    <x v="5"/>
    <n v="7"/>
    <x v="0"/>
    <x v="1"/>
    <n v="0"/>
  </r>
  <r>
    <s v="Accident"/>
    <s v="GAA18CA519"/>
    <d v="2018-07-22T00:00:00"/>
    <s v="Everett, WA"/>
    <s v="475425N"/>
    <s v="1221654W"/>
    <s v="PAE"/>
    <s v="SNOHOMISH COUNTY (PAINE FLD)"/>
    <s v="Non-Fatal"/>
    <s v="Substantial"/>
    <s v="Textron"/>
    <x v="118"/>
    <s v="No"/>
    <x v="1"/>
    <x v="0"/>
    <n v="91"/>
    <s v="Personal"/>
    <s v="Unknown"/>
    <n v="0"/>
    <n v="0"/>
    <n v="0"/>
    <n v="1"/>
    <x v="1"/>
    <s v="WA"/>
    <x v="5"/>
    <n v="7"/>
    <x v="0"/>
    <x v="1"/>
    <n v="0"/>
  </r>
  <r>
    <s v="Accident"/>
    <s v="GAA18CA435"/>
    <d v="2018-07-23T00:00:00"/>
    <s v="Tulsa, OK"/>
    <s v="361156N"/>
    <s v="0095532W"/>
    <s v="TUL"/>
    <s v="TULSA INTL"/>
    <s v="Non-Fatal"/>
    <s v="Substantial"/>
    <s v="Textron"/>
    <x v="420"/>
    <s v="No"/>
    <x v="0"/>
    <x v="3"/>
    <n v="91"/>
    <s v="Positioning"/>
    <s v="Burgess Aircraft Management, LLC"/>
    <n v="0"/>
    <n v="0"/>
    <n v="0"/>
    <n v="2"/>
    <x v="1"/>
    <s v="OK"/>
    <x v="5"/>
    <n v="7"/>
    <x v="0"/>
    <x v="1"/>
    <n v="0"/>
  </r>
  <r>
    <s v="Accident"/>
    <s v="DCA18CA251"/>
    <d v="2018-07-23T00:00:00"/>
    <s v="Charlotte, NC"/>
    <s v="351252N"/>
    <s v="0805650W"/>
    <m/>
    <m/>
    <s v="Non-Fatal"/>
    <s v="Unknown"/>
    <s v="Boeing"/>
    <x v="1242"/>
    <s v="No"/>
    <x v="2"/>
    <x v="3"/>
    <n v="121"/>
    <s v="Unknown"/>
    <s v="Delta Air Lines"/>
    <n v="0"/>
    <n v="1"/>
    <n v="1"/>
    <n v="144"/>
    <x v="1"/>
    <s v="NC"/>
    <x v="5"/>
    <n v="7"/>
    <x v="1"/>
    <x v="0"/>
    <n v="1"/>
  </r>
  <r>
    <s v="Accident"/>
    <s v="DCA18CA316"/>
    <d v="2018-07-23T00:00:00"/>
    <s v="West Palm Beach, FL"/>
    <s v="264059N"/>
    <s v="0080544W"/>
    <m/>
    <m/>
    <s v="Non-Fatal"/>
    <s v="Unknown"/>
    <s v="Airbus"/>
    <x v="1243"/>
    <s v="No"/>
    <x v="0"/>
    <x v="3"/>
    <n v="121"/>
    <s v="Unknown"/>
    <s v="Delta Air Lines"/>
    <n v="0"/>
    <n v="1"/>
    <n v="1"/>
    <n v="132"/>
    <x v="1"/>
    <s v="FL"/>
    <x v="5"/>
    <n v="7"/>
    <x v="2"/>
    <x v="0"/>
    <n v="1"/>
  </r>
  <r>
    <s v="Accident"/>
    <s v="ERA18FA197"/>
    <d v="2018-07-24T00:00:00"/>
    <s v="Lincolnton, NC"/>
    <s v="035295N"/>
    <s v="0081957W"/>
    <s v="IPJ"/>
    <s v="LINCOLNTON-LINCOLN COUNTY RGNL"/>
    <s v="Fatal"/>
    <s v="Substantial"/>
    <s v="Piper"/>
    <x v="863"/>
    <s v="No"/>
    <x v="1"/>
    <x v="0"/>
    <n v="91"/>
    <s v="Personal"/>
    <s v="Unknown"/>
    <n v="2"/>
    <n v="0"/>
    <n v="0"/>
    <n v="0"/>
    <x v="0"/>
    <s v="NC"/>
    <x v="5"/>
    <n v="7"/>
    <x v="0"/>
    <x v="0"/>
    <n v="2"/>
  </r>
  <r>
    <s v="Accident"/>
    <s v="WPR18LA203"/>
    <d v="2018-07-25T00:00:00"/>
    <s v="Avalon, CA"/>
    <s v="033246N"/>
    <s v="1182516W"/>
    <s v="AVX"/>
    <s v="CATALINA"/>
    <s v="Non-Fatal"/>
    <s v="Substantial"/>
    <s v="Piper"/>
    <x v="940"/>
    <s v="No"/>
    <x v="1"/>
    <x v="0"/>
    <n v="91"/>
    <s v="Personal"/>
    <s v="Unknown"/>
    <n v="0"/>
    <n v="2"/>
    <n v="1"/>
    <n v="0"/>
    <x v="1"/>
    <s v="CA"/>
    <x v="5"/>
    <n v="7"/>
    <x v="0"/>
    <x v="0"/>
    <n v="2"/>
  </r>
  <r>
    <s v="Accident"/>
    <s v="GAA18CA454"/>
    <d v="2018-07-25T00:00:00"/>
    <s v="Meadow Lakes, AK"/>
    <s v="613748N"/>
    <s v="1494057W"/>
    <s v="8AK8"/>
    <s v="North Cubs Strip"/>
    <s v="Non-Fatal"/>
    <s v="Substantial"/>
    <s v="Textron"/>
    <x v="38"/>
    <s v="No"/>
    <x v="1"/>
    <x v="0"/>
    <n v="91"/>
    <s v="Personal"/>
    <s v="Unknown"/>
    <n v="0"/>
    <n v="0"/>
    <n v="0"/>
    <n v="1"/>
    <x v="1"/>
    <s v="AK"/>
    <x v="5"/>
    <n v="7"/>
    <x v="0"/>
    <x v="1"/>
    <n v="0"/>
  </r>
  <r>
    <s v="Accident"/>
    <s v="ERA18LA213"/>
    <d v="2018-07-25T00:00:00"/>
    <s v="West Columbia, SC"/>
    <s v="335620N"/>
    <s v="0081710W"/>
    <s v="CAE"/>
    <s v="COLUMBIA METROPOLITAN"/>
    <s v="Non-Fatal"/>
    <s v="Substantial"/>
    <s v="Piper"/>
    <x v="53"/>
    <s v="No"/>
    <x v="1"/>
    <x v="0"/>
    <n v="91"/>
    <s v="Personal"/>
    <s v="Unknown"/>
    <n v="0"/>
    <n v="0"/>
    <n v="0"/>
    <n v="2"/>
    <x v="1"/>
    <s v="SC"/>
    <x v="5"/>
    <n v="7"/>
    <x v="0"/>
    <x v="0"/>
    <n v="0"/>
  </r>
  <r>
    <s v="Accident"/>
    <s v="ERA18LA201"/>
    <d v="2018-07-26T00:00:00"/>
    <s v="Crestview, FL"/>
    <s v="304644N"/>
    <s v="0863120W"/>
    <s v="CEW"/>
    <s v="Bob Sikes"/>
    <s v="Non-Fatal"/>
    <s v="Substantial"/>
    <s v="Aero Commander"/>
    <x v="420"/>
    <s v="No"/>
    <x v="0"/>
    <x v="0"/>
    <n v="91"/>
    <s v="Ferry"/>
    <s v="TARVAIR ECLIPSE LLC"/>
    <n v="0"/>
    <n v="0"/>
    <n v="0"/>
    <n v="1"/>
    <x v="1"/>
    <s v="FL"/>
    <x v="5"/>
    <n v="7"/>
    <x v="0"/>
    <x v="0"/>
    <n v="0"/>
  </r>
  <r>
    <s v="Accident"/>
    <s v="GAA18CA455"/>
    <d v="2018-07-26T00:00:00"/>
    <s v="Healdsburg, CA"/>
    <s v="383910N"/>
    <s v="1225355W"/>
    <s v="HES"/>
    <s v="Healdsburg Muni"/>
    <s v="Non-Fatal"/>
    <s v="Substantial"/>
    <s v="Textron"/>
    <x v="27"/>
    <s v="No"/>
    <x v="1"/>
    <x v="0"/>
    <n v="91"/>
    <s v="Personal"/>
    <s v="Unknown"/>
    <n v="0"/>
    <n v="0"/>
    <n v="0"/>
    <n v="2"/>
    <x v="1"/>
    <s v="CA"/>
    <x v="5"/>
    <n v="7"/>
    <x v="0"/>
    <x v="1"/>
    <n v="0"/>
  </r>
  <r>
    <s v="Accident"/>
    <s v="ERA18LA199"/>
    <d v="2018-07-26T00:00:00"/>
    <s v="Cleveland, TN"/>
    <s v="351243N"/>
    <s v="0844753W"/>
    <s v="RZR"/>
    <s v="Cleveland Regional Jetport"/>
    <s v="Fatal"/>
    <s v="Unknown"/>
    <s v="Textron"/>
    <x v="523"/>
    <s v="No"/>
    <x v="1"/>
    <x v="0"/>
    <n v="91"/>
    <s v="Personal"/>
    <s v="Unknown"/>
    <n v="1"/>
    <n v="0"/>
    <n v="0"/>
    <n v="0"/>
    <x v="1"/>
    <s v="TN"/>
    <x v="5"/>
    <n v="7"/>
    <x v="0"/>
    <x v="1"/>
    <n v="1"/>
  </r>
  <r>
    <s v="Accident"/>
    <s v="ERA18TA203"/>
    <d v="2018-07-26T00:00:00"/>
    <s v="Lecanto, FL"/>
    <s v="285244N"/>
    <s v="0822941W"/>
    <m/>
    <m/>
    <s v="Non-Fatal"/>
    <s v="Substantial"/>
    <s v="Textron"/>
    <x v="396"/>
    <s v="No"/>
    <x v="0"/>
    <x v="2"/>
    <n v="91"/>
    <s v="Personal"/>
    <s v="Lilsa Ka Llc"/>
    <n v="0"/>
    <n v="0"/>
    <n v="0"/>
    <n v="1"/>
    <x v="1"/>
    <s v="FL"/>
    <x v="5"/>
    <n v="7"/>
    <x v="0"/>
    <x v="1"/>
    <n v="0"/>
  </r>
  <r>
    <s v="Accident"/>
    <s v="GAA18CA448"/>
    <d v="2018-07-26T00:00:00"/>
    <s v="LAWRENCEVILLE, VA"/>
    <s v="364622N"/>
    <s v="0774738W"/>
    <s v="LVL"/>
    <s v="LAWRENCEVILLE/BRUNSWICK MUNI"/>
    <s v="Non-Fatal"/>
    <s v="Substantial"/>
    <s v="Luscombe"/>
    <x v="1"/>
    <s v="No"/>
    <x v="1"/>
    <x v="0"/>
    <n v="91"/>
    <s v="Personal"/>
    <s v="Unknown"/>
    <n v="0"/>
    <n v="1"/>
    <n v="0"/>
    <n v="0"/>
    <x v="1"/>
    <s v="VA"/>
    <x v="5"/>
    <n v="7"/>
    <x v="0"/>
    <x v="0"/>
    <n v="1"/>
  </r>
  <r>
    <s v="Accident"/>
    <s v="ERA18FA200"/>
    <d v="2018-07-27T00:00:00"/>
    <s v="Palatka, FL"/>
    <s v="293923N"/>
    <s v="0814119W"/>
    <s v="28J"/>
    <s v="Palatka Muni - Lt Kay Larkin F"/>
    <s v="Fatal"/>
    <s v="Destroyed"/>
    <s v="Piper"/>
    <x v="908"/>
    <s v="No"/>
    <x v="1"/>
    <x v="0"/>
    <n v="91"/>
    <s v="Personal"/>
    <s v="Unknown"/>
    <n v="2"/>
    <n v="0"/>
    <n v="0"/>
    <n v="0"/>
    <x v="1"/>
    <s v="FL"/>
    <x v="5"/>
    <n v="7"/>
    <x v="0"/>
    <x v="0"/>
    <n v="2"/>
  </r>
  <r>
    <s v="Accident"/>
    <s v="DCA18CA252"/>
    <d v="2018-07-27T00:00:00"/>
    <s v="Portsmouth, NH"/>
    <s v="043441N"/>
    <s v="0704924W"/>
    <s v="PSM"/>
    <s v="Portsmouth Intl At Pease"/>
    <s v="Non-Fatal"/>
    <s v="Substantial"/>
    <s v="Boeing"/>
    <x v="717"/>
    <s v="No"/>
    <x v="0"/>
    <x v="3"/>
    <n v="121"/>
    <s v="Unknown"/>
    <s v="Atlas Air Inc"/>
    <n v="0"/>
    <n v="0"/>
    <n v="0"/>
    <n v="250"/>
    <x v="1"/>
    <s v="NH"/>
    <x v="5"/>
    <n v="7"/>
    <x v="1"/>
    <x v="0"/>
    <n v="0"/>
  </r>
  <r>
    <s v="Accident"/>
    <s v="CEN18LA301"/>
    <d v="2018-07-27T00:00:00"/>
    <s v="Painesville, OH"/>
    <s v="041401N"/>
    <s v="0811150W"/>
    <s v="2G1"/>
    <s v="Concord Airpark"/>
    <s v="Non-Fatal"/>
    <s v="Substantial"/>
    <s v="Flightstar"/>
    <x v="1244"/>
    <s v="No"/>
    <x v="1"/>
    <x v="0"/>
    <n v="91"/>
    <s v="Personal"/>
    <s v="Unknown"/>
    <n v="0"/>
    <n v="1"/>
    <n v="1"/>
    <n v="0"/>
    <x v="1"/>
    <s v="OH"/>
    <x v="5"/>
    <n v="7"/>
    <x v="0"/>
    <x v="0"/>
    <n v="1"/>
  </r>
  <r>
    <s v="Accident"/>
    <s v="WPR18LA205"/>
    <d v="2018-07-28T00:00:00"/>
    <s v="San Diego/El Cajon, CA"/>
    <s v="324934N"/>
    <s v="1165821W"/>
    <s v="SEE"/>
    <s v="Gillespie Field"/>
    <s v="Non-Fatal"/>
    <s v="Substantial"/>
    <s v="Textron"/>
    <x v="63"/>
    <s v="No"/>
    <x v="1"/>
    <x v="0"/>
    <n v="91"/>
    <s v="Personal"/>
    <s v="Unknown"/>
    <n v="0"/>
    <n v="2"/>
    <n v="0"/>
    <n v="0"/>
    <x v="1"/>
    <s v="CA"/>
    <x v="5"/>
    <n v="7"/>
    <x v="0"/>
    <x v="1"/>
    <n v="2"/>
  </r>
  <r>
    <s v="Accident"/>
    <s v="WPR18LA207"/>
    <d v="2018-07-28T00:00:00"/>
    <s v="Mount Vernon, OH"/>
    <s v="401944N"/>
    <s v="0823134W"/>
    <s v="4I3"/>
    <s v="Knox County"/>
    <s v="Non-Fatal"/>
    <s v="Destroyed"/>
    <s v="Textron"/>
    <x v="38"/>
    <s v="No"/>
    <x v="1"/>
    <x v="0"/>
    <n v="91"/>
    <s v="Personal"/>
    <s v="Unknown"/>
    <n v="0"/>
    <n v="1"/>
    <n v="0"/>
    <n v="0"/>
    <x v="1"/>
    <s v="OH"/>
    <x v="5"/>
    <n v="7"/>
    <x v="0"/>
    <x v="1"/>
    <n v="1"/>
  </r>
  <r>
    <s v="Accident"/>
    <s v="GAA18CA452"/>
    <d v="2018-07-28T00:00:00"/>
    <s v="Wadsworth, OH"/>
    <s v="041138N"/>
    <s v="0814756W"/>
    <s v="15G"/>
    <s v="WELTZIEN SKYPARK"/>
    <s v="Non-Fatal"/>
    <s v="Substantial"/>
    <s v="Textron"/>
    <x v="38"/>
    <s v="No"/>
    <x v="1"/>
    <x v="0"/>
    <n v="91"/>
    <s v="Personal"/>
    <s v="Unknown"/>
    <n v="0"/>
    <n v="0"/>
    <n v="0"/>
    <n v="1"/>
    <x v="1"/>
    <s v="OH"/>
    <x v="5"/>
    <n v="7"/>
    <x v="0"/>
    <x v="1"/>
    <n v="0"/>
  </r>
  <r>
    <s v="Accident"/>
    <s v="CEN18LA299"/>
    <d v="2018-07-28T00:00:00"/>
    <s v="Columbia, IL"/>
    <s v="382742N"/>
    <s v="0901346W"/>
    <s v="H49"/>
    <s v="Sackman Field"/>
    <s v="Non-Fatal"/>
    <s v="Substantial"/>
    <s v="Piper"/>
    <x v="601"/>
    <s v="No"/>
    <x v="1"/>
    <x v="0"/>
    <n v="91"/>
    <s v="Personal"/>
    <s v="Unknown"/>
    <n v="0"/>
    <n v="1"/>
    <n v="3"/>
    <n v="0"/>
    <x v="1"/>
    <s v="IL"/>
    <x v="5"/>
    <n v="7"/>
    <x v="0"/>
    <x v="0"/>
    <n v="1"/>
  </r>
  <r>
    <s v="Accident"/>
    <s v="CEN18FA297"/>
    <d v="2018-07-29T00:00:00"/>
    <s v="Alexandria, MN"/>
    <s v="455257N"/>
    <s v="0952659W"/>
    <m/>
    <m/>
    <s v="Fatal"/>
    <s v="Substantial"/>
    <s v="Aeronca"/>
    <x v="9"/>
    <s v="No"/>
    <x v="1"/>
    <x v="0"/>
    <n v="91"/>
    <s v="Personal"/>
    <s v="Unknown"/>
    <n v="1"/>
    <n v="0"/>
    <n v="0"/>
    <n v="0"/>
    <x v="1"/>
    <s v="MN"/>
    <x v="5"/>
    <n v="7"/>
    <x v="0"/>
    <x v="0"/>
    <n v="1"/>
  </r>
  <r>
    <s v="Accident"/>
    <s v="CEN18LA298"/>
    <d v="2018-07-29T00:00:00"/>
    <s v="North Fox Island, MI"/>
    <s v="452856N"/>
    <s v="0854651W"/>
    <s v="6Y3"/>
    <s v="NORTH FOX ISLAND"/>
    <s v="Non-Fatal"/>
    <s v="Substantial"/>
    <s v="Extra"/>
    <x v="1245"/>
    <s v="No"/>
    <x v="1"/>
    <x v="0"/>
    <n v="91"/>
    <s v="Personal"/>
    <s v="Unknown"/>
    <n v="0"/>
    <n v="3"/>
    <n v="0"/>
    <n v="2"/>
    <x v="1"/>
    <s v="MI"/>
    <x v="5"/>
    <n v="7"/>
    <x v="0"/>
    <x v="0"/>
    <n v="3"/>
  </r>
  <r>
    <s v="Accident"/>
    <s v="GAA18CA462"/>
    <d v="2018-07-29T00:00:00"/>
    <s v="Evanston, WY"/>
    <s v="411629N"/>
    <s v="0011125W"/>
    <s v="EVW"/>
    <s v="Evanston-Uinta County Burns Fi"/>
    <s v="Non-Fatal"/>
    <s v="Substantial"/>
    <s v="Piper"/>
    <x v="908"/>
    <s v="No"/>
    <x v="1"/>
    <x v="0"/>
    <n v="91"/>
    <s v="Personal"/>
    <s v="Unknown"/>
    <n v="0"/>
    <n v="0"/>
    <n v="0"/>
    <n v="1"/>
    <x v="1"/>
    <s v="WY"/>
    <x v="5"/>
    <n v="7"/>
    <x v="0"/>
    <x v="0"/>
    <n v="0"/>
  </r>
  <r>
    <s v="Accident"/>
    <s v="GAA18CA530"/>
    <d v="2018-07-29T00:00:00"/>
    <s v="Edgewood, NM"/>
    <s v="035541N"/>
    <s v="0106948W"/>
    <s v="1N1"/>
    <s v="SANDIA AIRPARK ESTATES EAST"/>
    <s v="Non-Fatal"/>
    <s v="Substantial"/>
    <s v="Piper"/>
    <x v="579"/>
    <s v="No"/>
    <x v="1"/>
    <x v="0"/>
    <n v="91"/>
    <s v="Personal"/>
    <s v="Unknown"/>
    <n v="0"/>
    <n v="0"/>
    <n v="0"/>
    <n v="2"/>
    <x v="1"/>
    <s v="NM"/>
    <x v="5"/>
    <n v="7"/>
    <x v="0"/>
    <x v="0"/>
    <n v="0"/>
  </r>
  <r>
    <s v="Accident"/>
    <s v="GAA18CA456"/>
    <d v="2018-07-30T00:00:00"/>
    <s v="Pottsville, PA"/>
    <s v="404220N"/>
    <s v="0762228W"/>
    <s v="ZER"/>
    <s v="SCHUYLKILL COUNTY/JOE ZERBEY"/>
    <s v="Non-Fatal"/>
    <s v="Substantial"/>
    <s v="Luscombe"/>
    <x v="1"/>
    <s v="No"/>
    <x v="1"/>
    <x v="0"/>
    <n v="91"/>
    <s v="Personal"/>
    <s v="Unknown"/>
    <n v="0"/>
    <n v="0"/>
    <n v="0"/>
    <n v="1"/>
    <x v="1"/>
    <s v="PA"/>
    <x v="5"/>
    <n v="7"/>
    <x v="0"/>
    <x v="0"/>
    <n v="0"/>
  </r>
  <r>
    <s v="Accident"/>
    <s v="ERA18FA206"/>
    <d v="2018-07-30T00:00:00"/>
    <s v="Greenville, ME"/>
    <s v="004500N"/>
    <s v="0006900W"/>
    <s v="3B1"/>
    <s v="Greenville Muni"/>
    <s v="Fatal"/>
    <s v="Destroyed"/>
    <s v="Piper"/>
    <x v="1246"/>
    <s v="No"/>
    <x v="0"/>
    <x v="0"/>
    <s v="NUSN"/>
    <s v="Personal"/>
    <s v="Unknown"/>
    <n v="3"/>
    <n v="0"/>
    <n v="0"/>
    <n v="0"/>
    <x v="1"/>
    <s v="ME"/>
    <x v="5"/>
    <n v="7"/>
    <x v="0"/>
    <x v="0"/>
    <n v="3"/>
  </r>
  <r>
    <s v="Accident"/>
    <s v="CEN18LA302"/>
    <d v="2018-07-30T00:00:00"/>
    <s v="Brainerd, MN"/>
    <s v="462257N"/>
    <s v="0094710W"/>
    <s v="BRD"/>
    <s v="Brainerd Lakes Rgnl"/>
    <s v="Non-Fatal"/>
    <s v="Substantial"/>
    <s v="Textron"/>
    <x v="31"/>
    <s v="No"/>
    <x v="1"/>
    <x v="0"/>
    <n v="91"/>
    <s v="Personal"/>
    <s v="Unknown"/>
    <n v="0"/>
    <n v="0"/>
    <n v="0"/>
    <n v="2"/>
    <x v="1"/>
    <s v="MN"/>
    <x v="5"/>
    <n v="7"/>
    <x v="0"/>
    <x v="1"/>
    <n v="0"/>
  </r>
  <r>
    <s v="Accident"/>
    <s v="DCA18CA266"/>
    <d v="2018-07-31T00:00:00"/>
    <s v="Philadelphia, PA"/>
    <s v="395228N"/>
    <s v="0751433W"/>
    <s v="KPHL"/>
    <s v="Philadelphia Int'l"/>
    <s v="Non-Fatal"/>
    <s v="Substantial"/>
    <s v="Boeing"/>
    <x v="509"/>
    <s v="No"/>
    <x v="0"/>
    <x v="3"/>
    <n v="121"/>
    <s v="Unknown"/>
    <s v="American Airlines"/>
    <n v="0"/>
    <n v="0"/>
    <n v="0"/>
    <n v="181"/>
    <x v="1"/>
    <s v="PA"/>
    <x v="5"/>
    <n v="7"/>
    <x v="1"/>
    <x v="0"/>
    <n v="0"/>
  </r>
  <r>
    <s v="Accident"/>
    <s v="ANC18LA059"/>
    <d v="2018-08-01T00:00:00"/>
    <s v="White Mountain, AK"/>
    <s v="064340N"/>
    <s v="0163347W"/>
    <m/>
    <m/>
    <s v="Non-Fatal"/>
    <s v="Substantial"/>
    <s v="Textron"/>
    <x v="90"/>
    <s v="No"/>
    <x v="1"/>
    <x v="0"/>
    <n v="91"/>
    <s v="Personal"/>
    <s v="Unknown"/>
    <n v="0"/>
    <n v="0"/>
    <n v="0"/>
    <n v="4"/>
    <x v="1"/>
    <s v="AK"/>
    <x v="5"/>
    <n v="8"/>
    <x v="0"/>
    <x v="1"/>
    <n v="0"/>
  </r>
  <r>
    <s v="Accident"/>
    <s v="GAA18CA475"/>
    <d v="2018-08-01T00:00:00"/>
    <s v="Wilmington, NC"/>
    <s v="341335N"/>
    <s v="0775641W"/>
    <m/>
    <m/>
    <s v="Non-Fatal"/>
    <s v="Substantial"/>
    <s v="Textron"/>
    <x v="711"/>
    <s v="No"/>
    <x v="0"/>
    <x v="2"/>
    <n v="91"/>
    <s v="Business"/>
    <s v="Atlantic Transportation Of Wilmington Ll"/>
    <n v="0"/>
    <n v="0"/>
    <n v="0"/>
    <n v="6"/>
    <x v="1"/>
    <s v="NC"/>
    <x v="5"/>
    <n v="8"/>
    <x v="0"/>
    <x v="1"/>
    <n v="0"/>
  </r>
  <r>
    <s v="Accident"/>
    <s v="WPR18LA216"/>
    <d v="2018-08-01T00:00:00"/>
    <s v="Big Creek, ID"/>
    <s v="045755N"/>
    <s v="1151916W"/>
    <s v="U60"/>
    <s v="Big Creek"/>
    <s v="Non-Fatal"/>
    <s v="Substantial"/>
    <s v="Champion"/>
    <x v="270"/>
    <s v="No"/>
    <x v="1"/>
    <x v="0"/>
    <n v="91"/>
    <s v="Personal"/>
    <s v="Unknown"/>
    <n v="0"/>
    <n v="0"/>
    <n v="0"/>
    <n v="2"/>
    <x v="1"/>
    <s v="ID"/>
    <x v="5"/>
    <n v="8"/>
    <x v="0"/>
    <x v="0"/>
    <n v="0"/>
  </r>
  <r>
    <s v="Accident"/>
    <s v="GAA18CA521"/>
    <d v="2018-08-01T00:00:00"/>
    <s v="Fairbanks, AK"/>
    <s v="653626N"/>
    <s v="1464644W"/>
    <m/>
    <m/>
    <s v="Non-Fatal"/>
    <s v="Substantial"/>
    <s v="Cubcrafters"/>
    <x v="1247"/>
    <s v="No"/>
    <x v="1"/>
    <x v="0"/>
    <s v="PUBU"/>
    <s v="Public Aircraft - Federal"/>
    <s v="Bureau of Land Management"/>
    <n v="0"/>
    <n v="0"/>
    <n v="0"/>
    <n v="2"/>
    <x v="1"/>
    <s v="AK"/>
    <x v="5"/>
    <n v="8"/>
    <x v="0"/>
    <x v="0"/>
    <n v="0"/>
  </r>
  <r>
    <s v="Accident"/>
    <s v="WPR18FA210"/>
    <d v="2018-08-03T00:00:00"/>
    <s v="Lopez Island, WA"/>
    <s v="482929N"/>
    <s v="1225632W"/>
    <s v="S31"/>
    <s v="LOPEZ ISLAND"/>
    <s v="Fatal"/>
    <s v="Substantial"/>
    <s v="Mooney"/>
    <x v="34"/>
    <s v="No"/>
    <x v="1"/>
    <x v="0"/>
    <n v="91"/>
    <s v="Personal"/>
    <s v="Unknown"/>
    <n v="2"/>
    <n v="0"/>
    <n v="0"/>
    <n v="0"/>
    <x v="1"/>
    <s v="WA"/>
    <x v="5"/>
    <n v="8"/>
    <x v="0"/>
    <x v="0"/>
    <n v="2"/>
  </r>
  <r>
    <s v="Accident"/>
    <s v="GAA18CA467"/>
    <d v="2018-08-03T00:00:00"/>
    <s v="Greenville, SC"/>
    <s v="345053N"/>
    <s v="0082210W"/>
    <s v="GMU"/>
    <s v="Greenville Downtown"/>
    <s v="Non-Fatal"/>
    <s v="Substantial"/>
    <s v="Textron"/>
    <x v="11"/>
    <s v="No"/>
    <x v="0"/>
    <x v="0"/>
    <n v="91"/>
    <s v="Personal"/>
    <s v="Four D Llc"/>
    <n v="0"/>
    <n v="0"/>
    <n v="0"/>
    <n v="3"/>
    <x v="1"/>
    <s v="SC"/>
    <x v="5"/>
    <n v="8"/>
    <x v="0"/>
    <x v="1"/>
    <n v="0"/>
  </r>
  <r>
    <s v="Accident"/>
    <s v="CEN18LA315"/>
    <d v="2018-08-03T00:00:00"/>
    <s v="Dallas, TX"/>
    <s v="325350N"/>
    <s v="0097216W"/>
    <s v="DFW"/>
    <s v="Dallas-Fort Worth Intl"/>
    <s v="Non-Fatal"/>
    <s v="Substantial"/>
    <s v="Columbia Aircraft Mfg"/>
    <x v="484"/>
    <s v="No"/>
    <x v="1"/>
    <x v="0"/>
    <n v="91"/>
    <s v="Personal"/>
    <s v="Reitz Offshore Logistics, LLC"/>
    <n v="0"/>
    <n v="0"/>
    <n v="0"/>
    <n v="1"/>
    <x v="1"/>
    <s v="TX"/>
    <x v="5"/>
    <n v="8"/>
    <x v="0"/>
    <x v="0"/>
    <n v="0"/>
  </r>
  <r>
    <s v="Accident"/>
    <s v="GAA18CA472"/>
    <d v="2018-08-04T00:00:00"/>
    <s v="Mount Holly, NJ"/>
    <s v="395634N"/>
    <s v="0745045W"/>
    <s v="VAY"/>
    <s v="South Jersey Rgnl"/>
    <s v="Non-Fatal"/>
    <s v="Substantial"/>
    <s v="Textron"/>
    <x v="27"/>
    <s v="No"/>
    <x v="1"/>
    <x v="0"/>
    <n v="91"/>
    <s v="Personal"/>
    <s v="Unknown"/>
    <n v="0"/>
    <n v="1"/>
    <n v="0"/>
    <n v="0"/>
    <x v="1"/>
    <s v="NJ"/>
    <x v="5"/>
    <n v="8"/>
    <x v="0"/>
    <x v="1"/>
    <n v="1"/>
  </r>
  <r>
    <s v="Accident"/>
    <s v="CEN18FA310"/>
    <d v="2018-08-04T00:00:00"/>
    <s v="Ponca City, OK"/>
    <s v="364549N"/>
    <s v="0009791W"/>
    <s v="PNC"/>
    <s v="PONCA CITY RGNL"/>
    <s v="Fatal"/>
    <s v="Destroyed"/>
    <s v="Extra"/>
    <x v="1248"/>
    <s v="No"/>
    <x v="1"/>
    <x v="0"/>
    <n v="91"/>
    <s v="Personal"/>
    <s v="Private Individual"/>
    <n v="5"/>
    <n v="0"/>
    <n v="0"/>
    <n v="0"/>
    <x v="1"/>
    <s v="OK"/>
    <x v="5"/>
    <n v="8"/>
    <x v="0"/>
    <x v="0"/>
    <n v="5"/>
  </r>
  <r>
    <s v="Accident"/>
    <s v="CEN18LA319"/>
    <d v="2018-08-04T00:00:00"/>
    <s v="Knox, IN"/>
    <s v="411724N"/>
    <s v="0863750W"/>
    <s v="OXI"/>
    <s v="Starke County Airport"/>
    <s v="Non-Fatal"/>
    <s v="Substantial"/>
    <s v="Textron"/>
    <x v="298"/>
    <s v="No"/>
    <x v="2"/>
    <x v="0"/>
    <n v="91"/>
    <s v="Personal"/>
    <s v="Unknown"/>
    <n v="0"/>
    <n v="0"/>
    <n v="0"/>
    <n v="4"/>
    <x v="1"/>
    <s v="IN"/>
    <x v="5"/>
    <n v="8"/>
    <x v="0"/>
    <x v="1"/>
    <n v="0"/>
  </r>
  <r>
    <s v="Accident"/>
    <s v="GAA18CA471"/>
    <d v="2018-08-04T00:00:00"/>
    <s v="Dowagiac, MI"/>
    <s v="415935N"/>
    <s v="0086742W"/>
    <s v="C91"/>
    <s v="Dowagiac Muni"/>
    <s v="Non-Fatal"/>
    <s v="Substantial"/>
    <s v="Textron"/>
    <x v="38"/>
    <s v="No"/>
    <x v="1"/>
    <x v="0"/>
    <n v="91"/>
    <s v="Personal"/>
    <s v="Wings Inc"/>
    <n v="0"/>
    <n v="2"/>
    <n v="0"/>
    <n v="0"/>
    <x v="1"/>
    <s v="MI"/>
    <x v="5"/>
    <n v="8"/>
    <x v="0"/>
    <x v="1"/>
    <n v="2"/>
  </r>
  <r>
    <s v="Accident"/>
    <s v="GAA18CA485"/>
    <d v="2018-08-04T00:00:00"/>
    <s v="Sallisaw, OK"/>
    <s v="352618N"/>
    <s v="0944811W"/>
    <s v="JSV"/>
    <s v="Sallisaw Muni"/>
    <s v="Non-Fatal"/>
    <s v="Substantial"/>
    <s v="Textron"/>
    <x v="38"/>
    <s v="No"/>
    <x v="1"/>
    <x v="0"/>
    <n v="91"/>
    <s v="Personal"/>
    <s v="Fast Mover Aviation Llc"/>
    <n v="0"/>
    <n v="0"/>
    <n v="0"/>
    <n v="1"/>
    <x v="1"/>
    <s v="OK"/>
    <x v="5"/>
    <n v="8"/>
    <x v="0"/>
    <x v="1"/>
    <n v="0"/>
  </r>
  <r>
    <s v="Accident"/>
    <s v="WPR18FA211"/>
    <d v="2018-08-05T00:00:00"/>
    <s v="Santa Ana, CA"/>
    <s v="334146N"/>
    <s v="0117534W"/>
    <s v="SNA"/>
    <s v="JOHN WAYNE AIRPORT-ORANGE COUN"/>
    <s v="Fatal"/>
    <s v="Destroyed"/>
    <s v="Textron"/>
    <x v="121"/>
    <s v="No"/>
    <x v="0"/>
    <x v="0"/>
    <n v="91"/>
    <s v="Business"/>
    <s v="Unknown"/>
    <n v="5"/>
    <n v="0"/>
    <n v="0"/>
    <n v="0"/>
    <x v="1"/>
    <s v="CA"/>
    <x v="5"/>
    <n v="8"/>
    <x v="0"/>
    <x v="1"/>
    <n v="5"/>
  </r>
  <r>
    <s v="Accident"/>
    <s v="CEN18LA316"/>
    <d v="2018-08-05T00:00:00"/>
    <s v="Wiley, CO"/>
    <s v="381152N"/>
    <s v="1024629W"/>
    <m/>
    <m/>
    <s v="Non-Fatal"/>
    <s v="Substantial"/>
    <s v="Champion"/>
    <x v="270"/>
    <s v="No"/>
    <x v="1"/>
    <x v="0"/>
    <n v="91"/>
    <s v="Personal"/>
    <s v="Unknown"/>
    <n v="0"/>
    <n v="0"/>
    <n v="1"/>
    <n v="0"/>
    <x v="1"/>
    <s v="CO"/>
    <x v="5"/>
    <n v="8"/>
    <x v="0"/>
    <x v="0"/>
    <n v="0"/>
  </r>
  <r>
    <s v="Accident"/>
    <s v="ANC18FA063"/>
    <d v="2018-08-05T00:00:00"/>
    <s v="Talkeetna, AK"/>
    <s v="624725N"/>
    <s v="1511331W"/>
    <m/>
    <m/>
    <s v="Fatal"/>
    <s v="Substantial"/>
    <s v="De Havilland"/>
    <x v="1013"/>
    <s v="No"/>
    <x v="1"/>
    <x v="0"/>
    <n v="135"/>
    <s v="Unknown"/>
    <s v="K2 Aviation"/>
    <n v="5"/>
    <n v="0"/>
    <n v="0"/>
    <n v="0"/>
    <x v="1"/>
    <s v="AK"/>
    <x v="5"/>
    <n v="8"/>
    <x v="0"/>
    <x v="0"/>
    <n v="5"/>
  </r>
  <r>
    <s v="Accident"/>
    <s v="GAA18CA468"/>
    <d v="2018-08-05T00:00:00"/>
    <s v="Lovelock, NV"/>
    <s v="040104N"/>
    <s v="0118320W"/>
    <m/>
    <m/>
    <s v="Non-Fatal"/>
    <s v="Substantial"/>
    <s v="Textron"/>
    <x v="278"/>
    <s v="No"/>
    <x v="1"/>
    <x v="0"/>
    <n v="91"/>
    <s v="Personal"/>
    <s v="Unknown"/>
    <n v="0"/>
    <n v="0"/>
    <n v="0"/>
    <n v="1"/>
    <x v="1"/>
    <s v="NV"/>
    <x v="5"/>
    <n v="8"/>
    <x v="0"/>
    <x v="1"/>
    <n v="0"/>
  </r>
  <r>
    <s v="Accident"/>
    <s v="CEN18LA317"/>
    <d v="2018-08-06T00:00:00"/>
    <s v="Pomona, MO"/>
    <s v="365243N"/>
    <s v="0915418W"/>
    <m/>
    <m/>
    <s v="Non-Fatal"/>
    <s v="Substantial"/>
    <s v="Textron"/>
    <x v="471"/>
    <s v="No"/>
    <x v="1"/>
    <x v="0"/>
    <n v="91"/>
    <s v="Personal"/>
    <s v="Unknown"/>
    <n v="0"/>
    <n v="0"/>
    <n v="0"/>
    <n v="2"/>
    <x v="1"/>
    <s v="MO"/>
    <x v="5"/>
    <n v="8"/>
    <x v="0"/>
    <x v="1"/>
    <n v="0"/>
  </r>
  <r>
    <s v="Accident"/>
    <s v="GAA18CA478"/>
    <d v="2018-08-06T00:00:00"/>
    <s v="Crystal River, FL"/>
    <s v="028522N"/>
    <s v="0823429W"/>
    <s v="CGC"/>
    <s v="CRYSTAL RIVER-CAPTAIN TOM DAVI"/>
    <s v="Non-Fatal"/>
    <s v="Substantial"/>
    <s v="Textron"/>
    <x v="38"/>
    <s v="No"/>
    <x v="1"/>
    <x v="0"/>
    <n v="91"/>
    <s v="Personal"/>
    <s v="Crystal River Aero Group, Inc."/>
    <n v="0"/>
    <n v="0"/>
    <n v="0"/>
    <n v="1"/>
    <x v="1"/>
    <s v="FL"/>
    <x v="5"/>
    <n v="8"/>
    <x v="0"/>
    <x v="1"/>
    <n v="0"/>
  </r>
  <r>
    <s v="Accident"/>
    <s v="ANC18LA064"/>
    <d v="2018-08-07T00:00:00"/>
    <s v="Iliamna, AK"/>
    <s v="594445N"/>
    <s v="0154553W"/>
    <m/>
    <m/>
    <s v="Non-Fatal"/>
    <s v="Substantial"/>
    <s v="Textron"/>
    <x v="86"/>
    <s v="No"/>
    <x v="1"/>
    <x v="0"/>
    <n v="135"/>
    <s v="Unknown"/>
    <s v="Iliamna Air Taxi Inc"/>
    <n v="0"/>
    <n v="0"/>
    <n v="0"/>
    <n v="1"/>
    <x v="1"/>
    <s v="AK"/>
    <x v="5"/>
    <n v="8"/>
    <x v="0"/>
    <x v="1"/>
    <n v="0"/>
  </r>
  <r>
    <s v="Accident"/>
    <s v="CEN18CA323"/>
    <d v="2018-08-09T00:00:00"/>
    <s v="Greeley, CO"/>
    <s v="402543N"/>
    <s v="1043755W"/>
    <s v="GXY"/>
    <s v="Greeley-Weld County Airport"/>
    <s v="Non-Fatal"/>
    <s v="Substantial"/>
    <s v="Textron"/>
    <x v="38"/>
    <s v="No"/>
    <x v="1"/>
    <x v="0"/>
    <n v="91"/>
    <s v="Personal"/>
    <s v="Unknown"/>
    <n v="0"/>
    <n v="0"/>
    <n v="0"/>
    <n v="2"/>
    <x v="1"/>
    <s v="CO"/>
    <x v="5"/>
    <n v="8"/>
    <x v="0"/>
    <x v="1"/>
    <n v="0"/>
  </r>
  <r>
    <s v="Accident"/>
    <s v="ERA18LA215"/>
    <d v="2018-08-09T00:00:00"/>
    <s v="Florence, SC"/>
    <s v="341110N"/>
    <s v="0794325W"/>
    <s v="KFLO"/>
    <s v="Florence Regional"/>
    <s v="Non-Fatal"/>
    <s v="Substantial"/>
    <s v="Textron"/>
    <x v="273"/>
    <s v="No"/>
    <x v="1"/>
    <x v="0"/>
    <n v="91"/>
    <s v="Personal"/>
    <s v="Unknown"/>
    <n v="0"/>
    <n v="0"/>
    <n v="0"/>
    <n v="1"/>
    <x v="1"/>
    <s v="SC"/>
    <x v="5"/>
    <n v="8"/>
    <x v="0"/>
    <x v="1"/>
    <n v="0"/>
  </r>
  <r>
    <s v="Accident"/>
    <s v="GAA18CA480"/>
    <d v="2018-08-09T00:00:00"/>
    <s v="Raton, NM"/>
    <s v="364433N"/>
    <s v="0104306W"/>
    <s v="RTN"/>
    <s v="Raton Muni/Crews Field"/>
    <s v="Non-Fatal"/>
    <s v="Substantial"/>
    <s v="Piper"/>
    <x v="894"/>
    <s v="No"/>
    <x v="1"/>
    <x v="0"/>
    <n v="91"/>
    <s v="Other Work Use"/>
    <s v="Doss Aviation Inc"/>
    <n v="0"/>
    <n v="0"/>
    <n v="0"/>
    <n v="1"/>
    <x v="1"/>
    <s v="NM"/>
    <x v="5"/>
    <n v="8"/>
    <x v="0"/>
    <x v="0"/>
    <n v="0"/>
  </r>
  <r>
    <s v="Accident"/>
    <s v="GAA18CA489"/>
    <d v="2018-08-10T00:00:00"/>
    <s v="Valdez, AK"/>
    <s v="614538N"/>
    <s v="0147450W"/>
    <m/>
    <m/>
    <s v="Non-Fatal"/>
    <s v="Substantial"/>
    <s v="Maule"/>
    <x v="1048"/>
    <s v="No"/>
    <x v="1"/>
    <x v="0"/>
    <n v="91"/>
    <s v="Personal"/>
    <s v="Unknown"/>
    <n v="0"/>
    <n v="0"/>
    <n v="0"/>
    <n v="1"/>
    <x v="1"/>
    <s v="AK"/>
    <x v="5"/>
    <n v="8"/>
    <x v="0"/>
    <x v="0"/>
    <n v="0"/>
  </r>
  <r>
    <s v="Accident"/>
    <s v="WPR18LA217"/>
    <d v="2018-08-11T00:00:00"/>
    <s v="St. George, UT"/>
    <s v="003727N"/>
    <s v="1133022W"/>
    <s v="SGU"/>
    <s v="St. George Regional Airport"/>
    <s v="Fatal"/>
    <s v="Substantial"/>
    <s v="Smith"/>
    <x v="1249"/>
    <s v="No"/>
    <x v="2"/>
    <x v="0"/>
    <n v="91"/>
    <s v="Personal"/>
    <s v="Unknown"/>
    <n v="1"/>
    <n v="0"/>
    <n v="0"/>
    <n v="0"/>
    <x v="1"/>
    <s v="UT"/>
    <x v="5"/>
    <n v="8"/>
    <x v="0"/>
    <x v="0"/>
    <n v="1"/>
  </r>
  <r>
    <s v="Accident"/>
    <s v="WPR18FA218"/>
    <d v="2018-08-11T00:00:00"/>
    <s v="Baker City, OR"/>
    <s v="444848N"/>
    <s v="1174738W"/>
    <s v="BKE"/>
    <s v="Baker City Muni"/>
    <s v="Fatal"/>
    <s v="Substantial"/>
    <s v="Mooney"/>
    <x v="236"/>
    <s v="No"/>
    <x v="1"/>
    <x v="0"/>
    <n v="91"/>
    <s v="Personal"/>
    <s v="Unknown"/>
    <n v="2"/>
    <n v="0"/>
    <n v="0"/>
    <n v="0"/>
    <x v="1"/>
    <s v="OR"/>
    <x v="5"/>
    <n v="8"/>
    <x v="0"/>
    <x v="0"/>
    <n v="2"/>
  </r>
  <r>
    <s v="Accident"/>
    <s v="GAA18CA481"/>
    <d v="2018-08-11T00:00:00"/>
    <s v="Great Falls, MT"/>
    <s v="047297N"/>
    <s v="1112136W"/>
    <s v="GTF"/>
    <s v="GREAT FALLS INTL"/>
    <s v="Non-Fatal"/>
    <s v="Substantial"/>
    <s v="Helio"/>
    <x v="641"/>
    <s v="No"/>
    <x v="1"/>
    <x v="0"/>
    <n v="91"/>
    <s v="Personal"/>
    <s v="Unknown"/>
    <n v="0"/>
    <n v="0"/>
    <n v="0"/>
    <n v="2"/>
    <x v="1"/>
    <s v="MT"/>
    <x v="5"/>
    <n v="8"/>
    <x v="0"/>
    <x v="0"/>
    <n v="0"/>
  </r>
  <r>
    <s v="Accident"/>
    <s v="WPR18FA220"/>
    <d v="2018-08-11T00:00:00"/>
    <s v="Steilacoom, WA"/>
    <s v="047853N"/>
    <s v="1223815W"/>
    <m/>
    <m/>
    <s v="Fatal"/>
    <s v="Destroyed"/>
    <s v="De Havilland"/>
    <x v="182"/>
    <s v="No"/>
    <x v="0"/>
    <x v="2"/>
    <s v="UNK"/>
    <s v="Unknown"/>
    <s v="Horizon Air Industries Inc"/>
    <n v="1"/>
    <n v="0"/>
    <n v="0"/>
    <n v="0"/>
    <x v="1"/>
    <s v="WA"/>
    <x v="5"/>
    <n v="8"/>
    <x v="0"/>
    <x v="0"/>
    <n v="1"/>
  </r>
  <r>
    <s v="Incident"/>
    <s v="DCA18IA265"/>
    <d v="2018-08-11T00:00:00"/>
    <s v="Philadelphia, PA"/>
    <s v="039570N"/>
    <s v="0751014W"/>
    <m/>
    <m/>
    <s v="Non-Fatal"/>
    <s v="Unknown"/>
    <s v="Gulfstream"/>
    <x v="541"/>
    <s v="No"/>
    <x v="0"/>
    <x v="3"/>
    <n v="135"/>
    <s v="Unknown"/>
    <s v="Pegasus Elite Aviation"/>
    <n v="0"/>
    <n v="0"/>
    <n v="0"/>
    <n v="7"/>
    <x v="2"/>
    <s v="PA"/>
    <x v="5"/>
    <n v="8"/>
    <x v="0"/>
    <x v="3"/>
    <n v="0"/>
  </r>
  <r>
    <s v="Accident"/>
    <s v="WPR18FA219"/>
    <d v="2018-08-12T00:00:00"/>
    <s v="Sylmar, CA"/>
    <s v="341744N"/>
    <s v="0118289W"/>
    <s v="WHP"/>
    <s v="Whiteman Airport"/>
    <s v="Fatal"/>
    <s v="Substantial"/>
    <s v="Textron"/>
    <x v="125"/>
    <s v="No"/>
    <x v="1"/>
    <x v="0"/>
    <n v="91"/>
    <s v="Personal"/>
    <s v="Unknown"/>
    <n v="1"/>
    <n v="0"/>
    <n v="0"/>
    <n v="0"/>
    <x v="1"/>
    <s v="CA"/>
    <x v="5"/>
    <n v="8"/>
    <x v="0"/>
    <x v="1"/>
    <n v="1"/>
  </r>
  <r>
    <s v="Accident"/>
    <s v="CEN18LA328"/>
    <d v="2018-08-12T00:00:00"/>
    <s v="South Beloit, IL"/>
    <s v="422932N"/>
    <s v="0088591W"/>
    <s v="44C"/>
    <s v="Beloit"/>
    <s v="Non-Fatal"/>
    <s v="Substantial"/>
    <s v="Piper"/>
    <x v="863"/>
    <s v="No"/>
    <x v="1"/>
    <x v="0"/>
    <n v="91"/>
    <s v="Personal"/>
    <s v="Dbg Aviation Inc"/>
    <n v="0"/>
    <n v="2"/>
    <n v="1"/>
    <n v="0"/>
    <x v="1"/>
    <s v="IL"/>
    <x v="5"/>
    <n v="8"/>
    <x v="0"/>
    <x v="0"/>
    <n v="2"/>
  </r>
  <r>
    <s v="Accident"/>
    <s v="GAA18CA488"/>
    <d v="2018-08-12T00:00:00"/>
    <s v="Brooks Range, AK"/>
    <s v="671421N"/>
    <s v="1521614W"/>
    <m/>
    <m/>
    <s v="Non-Fatal"/>
    <s v="Substantial"/>
    <s v="Textron"/>
    <x v="278"/>
    <s v="No"/>
    <x v="1"/>
    <x v="0"/>
    <n v="91"/>
    <s v="Personal"/>
    <s v="Unknown"/>
    <n v="0"/>
    <n v="0"/>
    <n v="0"/>
    <n v="2"/>
    <x v="1"/>
    <s v="AK"/>
    <x v="5"/>
    <n v="8"/>
    <x v="0"/>
    <x v="1"/>
    <n v="0"/>
  </r>
  <r>
    <s v="Accident"/>
    <s v="GAA18CA494"/>
    <d v="2018-08-12T00:00:00"/>
    <s v="Gilliam Glacier, AK"/>
    <s v="634159N"/>
    <s v="0147735W"/>
    <m/>
    <m/>
    <s v="Non-Fatal"/>
    <s v="Substantial"/>
    <s v="Piper"/>
    <x v="894"/>
    <s v="No"/>
    <x v="1"/>
    <x v="0"/>
    <n v="91"/>
    <s v="Personal"/>
    <s v="Unknown"/>
    <n v="0"/>
    <n v="0"/>
    <n v="0"/>
    <n v="2"/>
    <x v="1"/>
    <s v="AK"/>
    <x v="5"/>
    <n v="8"/>
    <x v="0"/>
    <x v="0"/>
    <n v="0"/>
  </r>
  <r>
    <s v="Accident"/>
    <s v="CEN18FA326"/>
    <d v="2018-08-13T00:00:00"/>
    <s v="Payson City, UT"/>
    <s v="040130N"/>
    <s v="1114321W"/>
    <m/>
    <m/>
    <s v="Fatal"/>
    <s v="Substantial"/>
    <s v="Textron"/>
    <x v="453"/>
    <s v="No"/>
    <x v="2"/>
    <x v="3"/>
    <n v="91"/>
    <s v="Personal"/>
    <s v="Unknown"/>
    <n v="1"/>
    <n v="0"/>
    <n v="0"/>
    <n v="0"/>
    <x v="1"/>
    <s v="UT"/>
    <x v="5"/>
    <n v="8"/>
    <x v="0"/>
    <x v="1"/>
    <n v="1"/>
  </r>
  <r>
    <s v="Accident"/>
    <s v="CEN18TA330"/>
    <d v="2018-08-13T00:00:00"/>
    <s v="Friendswood, TX"/>
    <s v="293017N"/>
    <s v="0951031W"/>
    <s v="7XS0"/>
    <s v="POLLY RANCH"/>
    <s v="Non-Fatal"/>
    <s v="Substantial"/>
    <s v="Piper"/>
    <x v="550"/>
    <s v="No"/>
    <x v="1"/>
    <x v="0"/>
    <n v="91"/>
    <s v="Personal"/>
    <s v="Unknown"/>
    <n v="0"/>
    <n v="0"/>
    <n v="0"/>
    <n v="1"/>
    <x v="1"/>
    <s v="TX"/>
    <x v="5"/>
    <n v="8"/>
    <x v="0"/>
    <x v="0"/>
    <n v="0"/>
  </r>
  <r>
    <s v="Accident"/>
    <s v="DCA18CA283"/>
    <d v="2018-08-13T00:00:00"/>
    <s v="Los Angeles, CA"/>
    <s v="335629N"/>
    <s v="1182430W"/>
    <s v="LAX"/>
    <s v="Los Angeles International"/>
    <s v="Non-Fatal"/>
    <s v="Substantial"/>
    <s v="Airbus"/>
    <x v="1250"/>
    <s v="No"/>
    <x v="0"/>
    <x v="3"/>
    <n v="121"/>
    <s v="Unknown"/>
    <s v="Hawaiian Airlines Inc"/>
    <n v="0"/>
    <n v="0"/>
    <n v="0"/>
    <n v="197"/>
    <x v="1"/>
    <s v="CA"/>
    <x v="5"/>
    <n v="8"/>
    <x v="2"/>
    <x v="0"/>
    <n v="0"/>
  </r>
  <r>
    <s v="Accident"/>
    <s v="GAA18CA490"/>
    <d v="2018-08-14T00:00:00"/>
    <s v="DePere, WI"/>
    <s v="442121N"/>
    <s v="0088335W"/>
    <s v="WS43"/>
    <s v="BIRCH CREEK"/>
    <s v="Non-Fatal"/>
    <s v="Substantial"/>
    <s v="Textron"/>
    <x v="38"/>
    <s v="No"/>
    <x v="1"/>
    <x v="0"/>
    <n v="91"/>
    <s v="Personal"/>
    <s v="Unknown"/>
    <n v="0"/>
    <n v="0"/>
    <n v="1"/>
    <n v="0"/>
    <x v="1"/>
    <s v="WI"/>
    <x v="5"/>
    <n v="8"/>
    <x v="0"/>
    <x v="1"/>
    <n v="0"/>
  </r>
  <r>
    <s v="Accident"/>
    <s v="WPR18LA222"/>
    <d v="2018-08-14T00:00:00"/>
    <s v="Northport, WA"/>
    <s v="485849N"/>
    <s v="0011814W"/>
    <m/>
    <m/>
    <s v="Non-Fatal"/>
    <s v="Substantial"/>
    <s v="Air Tractor"/>
    <x v="1011"/>
    <s v="No"/>
    <x v="1"/>
    <x v="2"/>
    <s v="PUBU"/>
    <s v="Public Aircraft - Local"/>
    <s v="Unknown"/>
    <n v="0"/>
    <n v="0"/>
    <n v="1"/>
    <n v="0"/>
    <x v="2"/>
    <s v="WA"/>
    <x v="5"/>
    <n v="8"/>
    <x v="0"/>
    <x v="0"/>
    <n v="0"/>
  </r>
  <r>
    <s v="Accident"/>
    <s v="WPR18LA224"/>
    <d v="2018-08-14T00:00:00"/>
    <s v="Marsing, ID"/>
    <s v="432453N"/>
    <s v="1164154W"/>
    <s v="ID40"/>
    <s v="SUNRISE SKYPARK"/>
    <s v="Non-Fatal"/>
    <s v="Substantial"/>
    <s v="Textron"/>
    <x v="27"/>
    <s v="No"/>
    <x v="1"/>
    <x v="0"/>
    <n v="91"/>
    <s v="Personal"/>
    <s v="Unknown"/>
    <n v="0"/>
    <n v="0"/>
    <n v="0"/>
    <n v="2"/>
    <x v="1"/>
    <s v="ID"/>
    <x v="5"/>
    <n v="8"/>
    <x v="0"/>
    <x v="1"/>
    <n v="0"/>
  </r>
  <r>
    <s v="Accident"/>
    <s v="GAA18CA520"/>
    <d v="2018-08-15T00:00:00"/>
    <s v="Tyonek, AK"/>
    <s v="603520N"/>
    <s v="0152943W"/>
    <m/>
    <m/>
    <s v="Non-Fatal"/>
    <s v="Substantial"/>
    <s v="Piper"/>
    <x v="894"/>
    <s v="No"/>
    <x v="1"/>
    <x v="0"/>
    <n v="91"/>
    <s v="Personal"/>
    <s v="Unknown"/>
    <n v="0"/>
    <n v="0"/>
    <n v="0"/>
    <n v="1"/>
    <x v="1"/>
    <s v="AK"/>
    <x v="5"/>
    <n v="8"/>
    <x v="0"/>
    <x v="0"/>
    <n v="0"/>
  </r>
  <r>
    <s v="Accident"/>
    <s v="GAA18CA492"/>
    <d v="2018-08-15T00:00:00"/>
    <s v="Ambler, AK"/>
    <s v="006730N"/>
    <s v="1585436W"/>
    <m/>
    <m/>
    <s v="Non-Fatal"/>
    <s v="Substantial"/>
    <s v="Textron"/>
    <x v="67"/>
    <s v="No"/>
    <x v="1"/>
    <x v="0"/>
    <n v="135"/>
    <s v="Unknown"/>
    <s v="Birchwood Aircraft Services LLC"/>
    <n v="0"/>
    <n v="0"/>
    <n v="0"/>
    <n v="2"/>
    <x v="1"/>
    <s v="AK"/>
    <x v="5"/>
    <n v="8"/>
    <x v="0"/>
    <x v="1"/>
    <n v="0"/>
  </r>
  <r>
    <s v="Accident"/>
    <s v="ERA18LA220"/>
    <d v="2018-08-15T00:00:00"/>
    <s v="Stuart, FL"/>
    <s v="271054N"/>
    <s v="0801317W"/>
    <s v="SUA"/>
    <s v="Witham Field"/>
    <s v="Non-Fatal"/>
    <s v="Substantial"/>
    <s v="Czech"/>
    <x v="577"/>
    <s v="No"/>
    <x v="1"/>
    <x v="0"/>
    <n v="91"/>
    <s v="Personal"/>
    <s v="Unknown"/>
    <n v="0"/>
    <n v="0"/>
    <n v="0"/>
    <n v="2"/>
    <x v="1"/>
    <s v="FL"/>
    <x v="5"/>
    <n v="8"/>
    <x v="0"/>
    <x v="0"/>
    <n v="0"/>
  </r>
  <r>
    <s v="Accident"/>
    <s v="GAA18CA491"/>
    <d v="2018-08-16T00:00:00"/>
    <s v="Barter Island, AK"/>
    <s v="070755N"/>
    <s v="1433726W"/>
    <s v="BTI"/>
    <s v="BARTER ISLAND"/>
    <s v="Non-Fatal"/>
    <s v="Substantial"/>
    <s v="Textron"/>
    <x v="293"/>
    <s v="No"/>
    <x v="1"/>
    <x v="0"/>
    <n v="135"/>
    <s v="Unknown"/>
    <s v="Ground Imaging Inc"/>
    <n v="0"/>
    <n v="1"/>
    <n v="0"/>
    <n v="0"/>
    <x v="1"/>
    <s v="AK"/>
    <x v="5"/>
    <n v="8"/>
    <x v="0"/>
    <x v="1"/>
    <n v="1"/>
  </r>
  <r>
    <s v="Accident"/>
    <s v="CEN18FA336"/>
    <d v="2018-08-17T00:00:00"/>
    <s v="Rhome, TX"/>
    <s v="033853N"/>
    <s v="0972924W"/>
    <s v="T76"/>
    <s v="Rhome Meadows"/>
    <s v="Fatal"/>
    <s v="Substantial"/>
    <s v="Textron"/>
    <x v="38"/>
    <s v="No"/>
    <x v="1"/>
    <x v="0"/>
    <n v="91"/>
    <s v="Personal"/>
    <s v="Unknown"/>
    <n v="1"/>
    <n v="0"/>
    <n v="3"/>
    <n v="0"/>
    <x v="1"/>
    <s v="TX"/>
    <x v="5"/>
    <n v="8"/>
    <x v="0"/>
    <x v="1"/>
    <n v="1"/>
  </r>
  <r>
    <s v="Accident"/>
    <s v="GAA18CA495"/>
    <d v="2018-08-17T00:00:00"/>
    <s v="Hayes Center, NE"/>
    <s v="402937N"/>
    <s v="0101235W"/>
    <m/>
    <m/>
    <s v="Non-Fatal"/>
    <s v="Substantial"/>
    <s v="Textron"/>
    <x v="27"/>
    <s v="No"/>
    <x v="1"/>
    <x v="0"/>
    <n v="91"/>
    <s v="Personal"/>
    <s v="Unknown"/>
    <n v="0"/>
    <n v="0"/>
    <n v="0"/>
    <n v="1"/>
    <x v="1"/>
    <s v="NE"/>
    <x v="5"/>
    <n v="8"/>
    <x v="0"/>
    <x v="1"/>
    <n v="0"/>
  </r>
  <r>
    <s v="Accident"/>
    <s v="ERA18TA222"/>
    <d v="2018-08-17T00:00:00"/>
    <s v="Wellington, FL"/>
    <s v="263848N"/>
    <s v="0801742W"/>
    <s v="FD38"/>
    <s v="Wellington Aero Club"/>
    <s v="Non-Fatal"/>
    <s v="Substantial"/>
    <s v="Globe"/>
    <x v="1251"/>
    <s v="No"/>
    <x v="1"/>
    <x v="0"/>
    <n v="91"/>
    <s v="Personal"/>
    <s v="Unknown"/>
    <n v="0"/>
    <n v="1"/>
    <n v="1"/>
    <n v="0"/>
    <x v="1"/>
    <s v="FL"/>
    <x v="5"/>
    <n v="8"/>
    <x v="0"/>
    <x v="0"/>
    <n v="1"/>
  </r>
  <r>
    <s v="Accident"/>
    <s v="ERA18LA227"/>
    <d v="2018-08-17T00:00:00"/>
    <s v="Mayport, FL"/>
    <s v="030256N"/>
    <s v="0081223W"/>
    <s v="NRB"/>
    <s v="Mayport Ns (Adm David L Mcdona"/>
    <s v="Non-Fatal"/>
    <s v="Substantial"/>
    <s v="Textron"/>
    <x v="298"/>
    <s v="No"/>
    <x v="1"/>
    <x v="0"/>
    <n v="91"/>
    <s v="Personal"/>
    <s v="Unknown"/>
    <n v="0"/>
    <n v="0"/>
    <n v="0"/>
    <n v="1"/>
    <x v="1"/>
    <s v="FL"/>
    <x v="5"/>
    <n v="8"/>
    <x v="0"/>
    <x v="1"/>
    <n v="0"/>
  </r>
  <r>
    <s v="Accident"/>
    <s v="ERA18FA221"/>
    <d v="2018-08-18T00:00:00"/>
    <s v="Westminster, MD"/>
    <s v="393653N"/>
    <s v="0077252W"/>
    <s v="07MD"/>
    <s v="Baugher's Orchard Airport"/>
    <s v="Fatal"/>
    <s v="Substantial"/>
    <s v="Quicksilver"/>
    <x v="564"/>
    <s v="No"/>
    <x v="1"/>
    <x v="0"/>
    <n v="91"/>
    <s v="Personal"/>
    <s v="Unknown"/>
    <n v="2"/>
    <n v="0"/>
    <n v="0"/>
    <n v="0"/>
    <x v="1"/>
    <s v="MD"/>
    <x v="5"/>
    <n v="8"/>
    <x v="0"/>
    <x v="0"/>
    <n v="2"/>
  </r>
  <r>
    <s v="Accident"/>
    <s v="WPR18LA227"/>
    <d v="2018-08-18T00:00:00"/>
    <s v="Salmon, ID"/>
    <s v="445926N"/>
    <s v="1144454W"/>
    <m/>
    <m/>
    <s v="Non-Fatal"/>
    <s v="Substantial"/>
    <s v="Textron"/>
    <x v="523"/>
    <s v="No"/>
    <x v="1"/>
    <x v="0"/>
    <n v="91"/>
    <s v="Personal"/>
    <s v="Unknown"/>
    <n v="0"/>
    <n v="0"/>
    <n v="2"/>
    <n v="0"/>
    <x v="1"/>
    <s v="ID"/>
    <x v="5"/>
    <n v="8"/>
    <x v="0"/>
    <x v="1"/>
    <n v="0"/>
  </r>
  <r>
    <s v="Accident"/>
    <s v="GAA18CA496"/>
    <d v="2018-08-18T00:00:00"/>
    <s v="Big Lake, AK"/>
    <s v="061320N"/>
    <s v="0015068W"/>
    <s v="44AK"/>
    <s v="WEST PAPOOSE LAKE AIRPARK"/>
    <s v="Non-Fatal"/>
    <s v="Substantial"/>
    <s v="Textron"/>
    <x v="935"/>
    <s v="No"/>
    <x v="1"/>
    <x v="0"/>
    <n v="91"/>
    <s v="Personal"/>
    <s v="Unknown"/>
    <n v="0"/>
    <n v="0"/>
    <n v="0"/>
    <n v="1"/>
    <x v="1"/>
    <s v="AK"/>
    <x v="5"/>
    <n v="8"/>
    <x v="0"/>
    <x v="1"/>
    <n v="0"/>
  </r>
  <r>
    <s v="Accident"/>
    <s v="GAA18CA497"/>
    <d v="2018-08-18T00:00:00"/>
    <s v="Stony RIver, AK"/>
    <s v="614724N"/>
    <s v="1563517W"/>
    <m/>
    <m/>
    <s v="Non-Fatal"/>
    <s v="Substantial"/>
    <s v="Piper"/>
    <x v="894"/>
    <s v="No"/>
    <x v="1"/>
    <x v="0"/>
    <n v="91"/>
    <s v="Personal"/>
    <s v="Unknown"/>
    <n v="0"/>
    <n v="0"/>
    <n v="0"/>
    <n v="1"/>
    <x v="1"/>
    <s v="AK"/>
    <x v="5"/>
    <n v="8"/>
    <x v="0"/>
    <x v="0"/>
    <n v="0"/>
  </r>
  <r>
    <s v="Accident"/>
    <s v="CEN18LA345"/>
    <d v="2018-08-18T00:00:00"/>
    <s v="Tulsa, OK"/>
    <s v="036223N"/>
    <s v="0095595W"/>
    <s v="RVS"/>
    <s v="Richard lloyd Jones Jr"/>
    <s v="Non-Fatal"/>
    <s v="Substantial"/>
    <s v="Textron"/>
    <x v="208"/>
    <s v="No"/>
    <x v="1"/>
    <x v="0"/>
    <n v="91"/>
    <s v="Personal"/>
    <s v="Unknown"/>
    <n v="0"/>
    <n v="0"/>
    <n v="0"/>
    <n v="1"/>
    <x v="1"/>
    <s v="OK"/>
    <x v="5"/>
    <n v="8"/>
    <x v="0"/>
    <x v="1"/>
    <n v="0"/>
  </r>
  <r>
    <s v="Accident"/>
    <s v="ANC18LA067"/>
    <d v="2018-08-18T00:00:00"/>
    <s v="Pedro Bay, AK"/>
    <s v="594749N"/>
    <s v="0154747W"/>
    <m/>
    <m/>
    <s v="Non-Fatal"/>
    <s v="Substantial"/>
    <s v="Textron"/>
    <x v="293"/>
    <s v="No"/>
    <x v="2"/>
    <x v="0"/>
    <n v="135"/>
    <s v="Unknown"/>
    <s v="K Bay Air LLC"/>
    <n v="0"/>
    <n v="0"/>
    <n v="0"/>
    <n v="6"/>
    <x v="1"/>
    <s v="AK"/>
    <x v="5"/>
    <n v="8"/>
    <x v="0"/>
    <x v="1"/>
    <n v="0"/>
  </r>
  <r>
    <s v="Accident"/>
    <s v="WPR18TA243"/>
    <d v="2018-08-19T00:00:00"/>
    <s v="Kelso, WA"/>
    <s v="046615N"/>
    <s v="1222222W"/>
    <m/>
    <m/>
    <s v="Non-Fatal"/>
    <s v="Substantial"/>
    <s v="Textron"/>
    <x v="702"/>
    <s v="No"/>
    <x v="1"/>
    <x v="0"/>
    <n v="91"/>
    <s v="Personal"/>
    <s v="Unknown"/>
    <n v="0"/>
    <n v="0"/>
    <n v="0"/>
    <n v="2"/>
    <x v="1"/>
    <s v="WA"/>
    <x v="5"/>
    <n v="8"/>
    <x v="0"/>
    <x v="1"/>
    <n v="0"/>
  </r>
  <r>
    <s v="Accident"/>
    <s v="CEN18LA340"/>
    <d v="2018-08-20T00:00:00"/>
    <s v="LaPorte, TX"/>
    <s v="294021N"/>
    <s v="0095411W"/>
    <s v="T41"/>
    <s v="La Porte Municipal"/>
    <s v="Non-Fatal"/>
    <s v="Destroyed"/>
    <s v="Textron"/>
    <x v="403"/>
    <s v="No"/>
    <x v="1"/>
    <x v="0"/>
    <n v="91"/>
    <s v="Personal"/>
    <s v="Unknown"/>
    <n v="0"/>
    <n v="0"/>
    <n v="0"/>
    <n v="1"/>
    <x v="1"/>
    <s v="TX"/>
    <x v="5"/>
    <n v="8"/>
    <x v="0"/>
    <x v="1"/>
    <n v="0"/>
  </r>
  <r>
    <s v="Accident"/>
    <s v="WPR18TA238"/>
    <d v="2018-08-20T00:00:00"/>
    <s v="Brownsville, OR"/>
    <s v="442128N"/>
    <s v="0122554W"/>
    <m/>
    <m/>
    <s v="Non-Fatal"/>
    <s v="Substantial"/>
    <s v="Rans"/>
    <x v="1252"/>
    <s v="No"/>
    <x v="1"/>
    <x v="0"/>
    <n v="91"/>
    <s v="Personal"/>
    <s v="Unknown"/>
    <n v="0"/>
    <n v="0"/>
    <n v="1"/>
    <n v="0"/>
    <x v="1"/>
    <s v="OR"/>
    <x v="5"/>
    <n v="8"/>
    <x v="0"/>
    <x v="0"/>
    <n v="0"/>
  </r>
  <r>
    <s v="Accident"/>
    <s v="CEN18LA341"/>
    <d v="2018-08-20T00:00:00"/>
    <s v="Granbury, TX"/>
    <s v="322640N"/>
    <s v="0097491W"/>
    <s v="GDJ"/>
    <s v="GRANBURY RGNL"/>
    <s v="Non-Fatal"/>
    <s v="Substantial"/>
    <s v="Cirrus"/>
    <x v="20"/>
    <s v="No"/>
    <x v="1"/>
    <x v="0"/>
    <n v="91"/>
    <s v="Personal"/>
    <s v="Unknown"/>
    <n v="0"/>
    <n v="1"/>
    <n v="0"/>
    <n v="0"/>
    <x v="1"/>
    <s v="TX"/>
    <x v="5"/>
    <n v="8"/>
    <x v="0"/>
    <x v="0"/>
    <n v="1"/>
  </r>
  <r>
    <s v="Accident"/>
    <s v="GAA18CA504"/>
    <d v="2018-08-20T00:00:00"/>
    <s v="McGrath, AK"/>
    <s v="624751N"/>
    <s v="1525551W"/>
    <m/>
    <m/>
    <s v="Non-Fatal"/>
    <s v="Substantial"/>
    <s v="Piper"/>
    <x v="894"/>
    <s v="No"/>
    <x v="1"/>
    <x v="0"/>
    <n v="91"/>
    <s v="Business"/>
    <s v="Unknown"/>
    <n v="0"/>
    <n v="0"/>
    <n v="0"/>
    <n v="2"/>
    <x v="1"/>
    <s v="AK"/>
    <x v="5"/>
    <n v="8"/>
    <x v="0"/>
    <x v="0"/>
    <n v="0"/>
  </r>
  <r>
    <s v="Accident"/>
    <s v="ANC18LA066"/>
    <d v="2018-08-22T00:00:00"/>
    <s v="Kaktovik, AK"/>
    <s v="691550N"/>
    <s v="1414324W"/>
    <m/>
    <m/>
    <s v="Non-Fatal"/>
    <s v="Substantial"/>
    <s v="Textron"/>
    <x v="90"/>
    <s v="No"/>
    <x v="1"/>
    <x v="0"/>
    <n v="91"/>
    <s v="Personal"/>
    <s v="Unknown"/>
    <n v="0"/>
    <n v="0"/>
    <n v="0"/>
    <n v="1"/>
    <x v="1"/>
    <s v="AK"/>
    <x v="5"/>
    <n v="8"/>
    <x v="0"/>
    <x v="1"/>
    <n v="0"/>
  </r>
  <r>
    <s v="Accident"/>
    <s v="CEN18LA347"/>
    <d v="2018-08-22T00:00:00"/>
    <s v="Little Rock, AR"/>
    <s v="343237N"/>
    <s v="0092752W"/>
    <m/>
    <m/>
    <s v="Non-Fatal"/>
    <s v="Substantial"/>
    <s v="Piper"/>
    <x v="25"/>
    <s v="No"/>
    <x v="1"/>
    <x v="0"/>
    <n v="91"/>
    <s v="Personal"/>
    <s v="Unknown"/>
    <n v="0"/>
    <n v="0"/>
    <n v="2"/>
    <n v="0"/>
    <x v="1"/>
    <s v="AR"/>
    <x v="5"/>
    <n v="8"/>
    <x v="0"/>
    <x v="0"/>
    <n v="0"/>
  </r>
  <r>
    <s v="Accident"/>
    <s v="ERA18LA228"/>
    <d v="2018-08-23T00:00:00"/>
    <s v="Pittsfield, ME"/>
    <s v="444531N"/>
    <s v="0692212W"/>
    <s v="2B7"/>
    <s v="Pittsfield Muni"/>
    <s v="Non-Fatal"/>
    <s v="Substantial"/>
    <s v="Textron"/>
    <x v="943"/>
    <s v="No"/>
    <x v="1"/>
    <x v="0"/>
    <s v="PUBU"/>
    <s v="Public Aircraft - Federal"/>
    <s v="Unknown"/>
    <n v="0"/>
    <n v="1"/>
    <n v="1"/>
    <n v="0"/>
    <x v="1"/>
    <s v="ME"/>
    <x v="5"/>
    <n v="8"/>
    <x v="0"/>
    <x v="1"/>
    <n v="1"/>
  </r>
  <r>
    <s v="Accident"/>
    <s v="GAA18CA505"/>
    <d v="2018-08-23T00:00:00"/>
    <s v="Churchville, MD"/>
    <s v="039341N"/>
    <s v="0076129W"/>
    <s v="0W3"/>
    <s v="HARFORD COUNTY"/>
    <s v="Non-Fatal"/>
    <s v="Substantial"/>
    <s v="Textron"/>
    <x v="38"/>
    <s v="No"/>
    <x v="1"/>
    <x v="0"/>
    <n v="91"/>
    <s v="Personal"/>
    <s v="C K Leasing Servics Llc"/>
    <n v="0"/>
    <n v="0"/>
    <n v="0"/>
    <n v="1"/>
    <x v="1"/>
    <s v="MD"/>
    <x v="5"/>
    <n v="8"/>
    <x v="0"/>
    <x v="1"/>
    <n v="0"/>
  </r>
  <r>
    <s v="Accident"/>
    <s v="CEN18LA348"/>
    <d v="2018-08-23T00:00:00"/>
    <s v="Falcon, CO"/>
    <s v="385742N"/>
    <s v="1043431W"/>
    <s v="FLY"/>
    <s v="Meadow Lake"/>
    <s v="Non-Fatal"/>
    <s v="Substantial"/>
    <s v="Piper"/>
    <x v="863"/>
    <s v="No"/>
    <x v="1"/>
    <x v="0"/>
    <n v="91"/>
    <s v="Personal"/>
    <s v="Unknown"/>
    <n v="0"/>
    <n v="0"/>
    <n v="0"/>
    <n v="2"/>
    <x v="1"/>
    <s v="CO"/>
    <x v="5"/>
    <n v="8"/>
    <x v="0"/>
    <x v="0"/>
    <n v="0"/>
  </r>
  <r>
    <s v="Accident"/>
    <s v="CEN18LA349"/>
    <d v="2018-08-23T00:00:00"/>
    <s v="Minneapolis, MN"/>
    <s v="045842N"/>
    <s v="0931237W"/>
    <s v="ANE"/>
    <s v="Anoka County-Blaine Airport"/>
    <s v="Non-Fatal"/>
    <s v="Destroyed"/>
    <s v="North American"/>
    <x v="1253"/>
    <s v="No"/>
    <x v="1"/>
    <x v="0"/>
    <n v="91"/>
    <s v="Personal"/>
    <s v="Pilot"/>
    <n v="0"/>
    <n v="0"/>
    <n v="1"/>
    <n v="0"/>
    <x v="1"/>
    <s v="MN"/>
    <x v="5"/>
    <n v="8"/>
    <x v="0"/>
    <x v="0"/>
    <n v="0"/>
  </r>
  <r>
    <s v="Accident"/>
    <s v="ERA18LA229"/>
    <d v="2018-08-24T00:00:00"/>
    <s v="Quincy, FL"/>
    <s v="303535N"/>
    <s v="0843255W"/>
    <s v="2J9"/>
    <s v="Quincy Municipal Airport"/>
    <s v="Non-Fatal"/>
    <s v="Substantial"/>
    <s v="Textron"/>
    <x v="31"/>
    <s v="No"/>
    <x v="1"/>
    <x v="0"/>
    <n v="91"/>
    <s v="Personal"/>
    <s v="Unknown"/>
    <n v="0"/>
    <n v="0"/>
    <n v="1"/>
    <n v="0"/>
    <x v="1"/>
    <s v="FL"/>
    <x v="5"/>
    <n v="8"/>
    <x v="0"/>
    <x v="1"/>
    <n v="0"/>
  </r>
  <r>
    <s v="Accident"/>
    <s v="GAA18CA510"/>
    <d v="2018-08-24T00:00:00"/>
    <s v="Post Mills, VT"/>
    <s v="043531N"/>
    <s v="0072157W"/>
    <s v="2B9"/>
    <s v="POST MILLS"/>
    <s v="Non-Fatal"/>
    <s v="Substantial"/>
    <s v="Maule"/>
    <x v="1048"/>
    <s v="No"/>
    <x v="1"/>
    <x v="0"/>
    <n v="91"/>
    <s v="Personal"/>
    <s v="Unknown"/>
    <n v="0"/>
    <n v="0"/>
    <n v="0"/>
    <n v="1"/>
    <x v="1"/>
    <s v="VT"/>
    <x v="5"/>
    <n v="8"/>
    <x v="0"/>
    <x v="0"/>
    <n v="0"/>
  </r>
  <r>
    <s v="Accident"/>
    <s v="ERA18FA230"/>
    <d v="2018-08-24T00:00:00"/>
    <s v="Hanson, MA"/>
    <s v="042121N"/>
    <s v="0070507W"/>
    <s v="28M"/>
    <s v="Cranland"/>
    <s v="Fatal"/>
    <s v="Substantial"/>
    <s v="Aeronca"/>
    <x v="9"/>
    <s v="No"/>
    <x v="1"/>
    <x v="0"/>
    <n v="91"/>
    <s v="Personal"/>
    <s v="Unknown"/>
    <n v="1"/>
    <n v="0"/>
    <n v="1"/>
    <n v="0"/>
    <x v="1"/>
    <s v="MA"/>
    <x v="5"/>
    <n v="8"/>
    <x v="0"/>
    <x v="0"/>
    <n v="1"/>
  </r>
  <r>
    <s v="Accident"/>
    <s v="DCA18CA272"/>
    <d v="2018-08-24T00:00:00"/>
    <s v="Philadelphia, PA"/>
    <s v="395227N"/>
    <s v="0751432W"/>
    <s v="PHL"/>
    <s v="Philadelphia International"/>
    <s v="Non-Fatal"/>
    <s v="Unknown"/>
    <s v="Boeing"/>
    <x v="509"/>
    <s v="No"/>
    <x v="2"/>
    <x v="1"/>
    <n v="129"/>
    <s v="Unknown"/>
    <s v="Aer Lingua"/>
    <n v="0"/>
    <n v="0"/>
    <n v="0"/>
    <n v="177"/>
    <x v="2"/>
    <s v="PA"/>
    <x v="5"/>
    <n v="8"/>
    <x v="1"/>
    <x v="0"/>
    <n v="0"/>
  </r>
  <r>
    <s v="Accident"/>
    <s v="GAA18CA540"/>
    <d v="2018-08-25T00:00:00"/>
    <s v="East Stroudsburg, PA"/>
    <s v="004129N"/>
    <s v="0075938W"/>
    <s v="N53"/>
    <s v="Stroudsburg-Pocono"/>
    <s v="Non-Fatal"/>
    <s v="Substantial"/>
    <s v="Yakovlev"/>
    <x v="775"/>
    <s v="No"/>
    <x v="1"/>
    <x v="0"/>
    <n v="91"/>
    <s v="Personal"/>
    <s v="Unknown"/>
    <n v="0"/>
    <n v="0"/>
    <n v="0"/>
    <n v="2"/>
    <x v="1"/>
    <s v="PA"/>
    <x v="5"/>
    <n v="8"/>
    <x v="0"/>
    <x v="0"/>
    <n v="0"/>
  </r>
  <r>
    <s v="Accident"/>
    <s v="GAA18CA509"/>
    <d v="2018-08-25T00:00:00"/>
    <s v="Prineville, OR"/>
    <s v="441716N"/>
    <s v="1205419W"/>
    <s v="S39"/>
    <s v="Prineville"/>
    <s v="Non-Fatal"/>
    <s v="Substantial"/>
    <s v="Textron"/>
    <x v="106"/>
    <s v="No"/>
    <x v="1"/>
    <x v="0"/>
    <n v="91"/>
    <s v="Personal"/>
    <s v="Unknown"/>
    <n v="0"/>
    <n v="0"/>
    <n v="0"/>
    <n v="2"/>
    <x v="1"/>
    <s v="OR"/>
    <x v="5"/>
    <n v="8"/>
    <x v="0"/>
    <x v="1"/>
    <n v="0"/>
  </r>
  <r>
    <s v="Accident"/>
    <s v="ERA18FA232"/>
    <d v="2018-08-25T00:00:00"/>
    <s v="Island Pond, VT"/>
    <s v="444724N"/>
    <s v="0714935W"/>
    <s v="5B1"/>
    <s v="John H Boylan State"/>
    <s v="Fatal"/>
    <s v="Substantial"/>
    <s v="Piper"/>
    <x v="80"/>
    <s v="No"/>
    <x v="1"/>
    <x v="0"/>
    <n v="91"/>
    <s v="Personal"/>
    <s v="Unknown"/>
    <n v="1"/>
    <n v="0"/>
    <n v="0"/>
    <n v="0"/>
    <x v="1"/>
    <s v="VT"/>
    <x v="5"/>
    <n v="8"/>
    <x v="0"/>
    <x v="0"/>
    <n v="1"/>
  </r>
  <r>
    <s v="Accident"/>
    <s v="GAA18CA516"/>
    <d v="2018-08-25T00:00:00"/>
    <s v="Point Lookout, MO"/>
    <s v="363733N"/>
    <s v="0931344W"/>
    <s v="PLK"/>
    <s v="M Graham Clark Downtown"/>
    <s v="Non-Fatal"/>
    <s v="Substantial"/>
    <s v="Piper"/>
    <x v="601"/>
    <s v="No"/>
    <x v="1"/>
    <x v="0"/>
    <n v="91"/>
    <s v="Personal"/>
    <s v="Unknown"/>
    <n v="0"/>
    <n v="0"/>
    <n v="0"/>
    <n v="1"/>
    <x v="1"/>
    <s v="MO"/>
    <x v="5"/>
    <n v="8"/>
    <x v="0"/>
    <x v="0"/>
    <n v="0"/>
  </r>
  <r>
    <s v="Accident"/>
    <s v="ANC18CA068"/>
    <d v="2018-08-25T00:00:00"/>
    <s v="Wasilla, AK"/>
    <s v="613927N"/>
    <s v="1492735W"/>
    <s v="5AK5"/>
    <s v="Todds Strip"/>
    <s v="Non-Fatal"/>
    <s v="Substantial"/>
    <s v="Piper"/>
    <x v="894"/>
    <s v="No"/>
    <x v="1"/>
    <x v="0"/>
    <n v="91"/>
    <s v="Personal"/>
    <s v="Unknown"/>
    <n v="0"/>
    <n v="1"/>
    <n v="0"/>
    <n v="0"/>
    <x v="1"/>
    <s v="AK"/>
    <x v="5"/>
    <n v="8"/>
    <x v="0"/>
    <x v="0"/>
    <n v="1"/>
  </r>
  <r>
    <s v="Accident"/>
    <s v="GAA18CA517"/>
    <d v="2018-08-25T00:00:00"/>
    <s v="Ocklawaha, FL"/>
    <s v="029726N"/>
    <s v="0815315W"/>
    <s v="FA38"/>
    <s v="WOODS AND LAKES AIRPARK"/>
    <s v="Non-Fatal"/>
    <s v="Substantial"/>
    <s v="Champion"/>
    <x v="270"/>
    <s v="No"/>
    <x v="1"/>
    <x v="0"/>
    <n v="91"/>
    <s v="Personal"/>
    <s v="Unknown"/>
    <n v="0"/>
    <n v="0"/>
    <n v="0"/>
    <n v="2"/>
    <x v="1"/>
    <s v="FL"/>
    <x v="5"/>
    <n v="8"/>
    <x v="0"/>
    <x v="0"/>
    <n v="0"/>
  </r>
  <r>
    <s v="Accident"/>
    <s v="CEN18LA351"/>
    <d v="2018-08-26T00:00:00"/>
    <s v="Delaware, OH"/>
    <s v="040180N"/>
    <s v="0008300W"/>
    <m/>
    <m/>
    <s v="Non-Fatal"/>
    <s v="Substantial"/>
    <s v="Textron"/>
    <x v="873"/>
    <s v="No"/>
    <x v="1"/>
    <x v="0"/>
    <n v="91"/>
    <s v="Personal"/>
    <s v="Juliet Echo Aviation Llc"/>
    <n v="0"/>
    <n v="0"/>
    <n v="0"/>
    <n v="2"/>
    <x v="1"/>
    <s v="OH"/>
    <x v="5"/>
    <n v="8"/>
    <x v="0"/>
    <x v="1"/>
    <n v="0"/>
  </r>
  <r>
    <s v="Accident"/>
    <s v="CEN18LA354"/>
    <d v="2018-08-26T00:00:00"/>
    <s v="Bowman, ND"/>
    <s v="046955N"/>
    <s v="0103183W"/>
    <s v="KBWW"/>
    <s v="Bowman"/>
    <s v="Non-Fatal"/>
    <s v="Substantial"/>
    <s v="Textron"/>
    <x v="298"/>
    <s v="No"/>
    <x v="1"/>
    <x v="0"/>
    <n v="91"/>
    <s v="Personal"/>
    <s v="Unknown"/>
    <n v="0"/>
    <n v="1"/>
    <n v="1"/>
    <n v="0"/>
    <x v="1"/>
    <s v="ND"/>
    <x v="5"/>
    <n v="8"/>
    <x v="0"/>
    <x v="1"/>
    <n v="1"/>
  </r>
  <r>
    <s v="Accident"/>
    <s v="GAA18CA511"/>
    <d v="2018-08-26T00:00:00"/>
    <s v="Rochester, NH"/>
    <s v="043175N"/>
    <s v="0705548W"/>
    <s v="DAW"/>
    <s v="SKYHAVEN"/>
    <s v="Non-Fatal"/>
    <s v="Substantial"/>
    <s v="Mooney"/>
    <x v="34"/>
    <s v="No"/>
    <x v="1"/>
    <x v="0"/>
    <n v="91"/>
    <s v="Personal"/>
    <s v="Unknown"/>
    <n v="0"/>
    <n v="0"/>
    <n v="0"/>
    <n v="3"/>
    <x v="1"/>
    <s v="NH"/>
    <x v="5"/>
    <n v="8"/>
    <x v="0"/>
    <x v="0"/>
    <n v="0"/>
  </r>
  <r>
    <s v="Accident"/>
    <s v="CEN18LA352"/>
    <d v="2018-08-27T00:00:00"/>
    <s v="Rushville, IN"/>
    <s v="394030N"/>
    <s v="0851920W"/>
    <m/>
    <m/>
    <s v="Non-Fatal"/>
    <s v="Substantial"/>
    <s v="Textron"/>
    <x v="38"/>
    <s v="No"/>
    <x v="1"/>
    <x v="0"/>
    <n v="91"/>
    <s v="Personal"/>
    <s v="Unknown"/>
    <n v="0"/>
    <n v="2"/>
    <n v="0"/>
    <n v="0"/>
    <x v="1"/>
    <s v="IN"/>
    <x v="5"/>
    <n v="8"/>
    <x v="0"/>
    <x v="1"/>
    <n v="2"/>
  </r>
  <r>
    <s v="Accident"/>
    <s v="GAA18CA513"/>
    <d v="2018-08-27T00:00:00"/>
    <s v="Winchester, VA"/>
    <s v="039837N"/>
    <s v="0078840W"/>
    <s v="OKV"/>
    <s v="Winchester Rgnl"/>
    <s v="Non-Fatal"/>
    <s v="Substantial"/>
    <s v="Textron"/>
    <x v="38"/>
    <s v="No"/>
    <x v="1"/>
    <x v="0"/>
    <n v="91"/>
    <s v="Personal"/>
    <s v="AV-ED Flight School- Winchester, LLC"/>
    <n v="0"/>
    <n v="0"/>
    <n v="0"/>
    <n v="1"/>
    <x v="1"/>
    <s v="VA"/>
    <x v="5"/>
    <n v="8"/>
    <x v="0"/>
    <x v="1"/>
    <n v="0"/>
  </r>
  <r>
    <s v="Accident"/>
    <s v="GAA18CA514"/>
    <d v="2018-08-27T00:00:00"/>
    <s v="Eldorado, TX"/>
    <s v="305426N"/>
    <s v="1005359W"/>
    <m/>
    <m/>
    <s v="Non-Fatal"/>
    <s v="Substantial"/>
    <s v="Textron"/>
    <x v="118"/>
    <s v="No"/>
    <x v="1"/>
    <x v="0"/>
    <n v="91"/>
    <s v="Personal"/>
    <s v="Unknown"/>
    <n v="0"/>
    <n v="0"/>
    <n v="0"/>
    <n v="1"/>
    <x v="1"/>
    <s v="TX"/>
    <x v="5"/>
    <n v="8"/>
    <x v="0"/>
    <x v="1"/>
    <n v="0"/>
  </r>
  <r>
    <s v="Accident"/>
    <s v="GAA18CA529"/>
    <d v="2018-08-28T00:00:00"/>
    <s v="Hartford, CT"/>
    <s v="414415N"/>
    <s v="0723855W"/>
    <s v="HFD"/>
    <s v="HARTFORD-BRAINARD"/>
    <s v="Non-Fatal"/>
    <s v="Substantial"/>
    <s v="Piper"/>
    <x v="53"/>
    <s v="No"/>
    <x v="1"/>
    <x v="2"/>
    <n v="91"/>
    <s v="Business"/>
    <s v="Prm Enterprises Inc"/>
    <n v="0"/>
    <n v="0"/>
    <n v="0"/>
    <n v="4"/>
    <x v="1"/>
    <s v="CT"/>
    <x v="5"/>
    <n v="8"/>
    <x v="0"/>
    <x v="0"/>
    <n v="0"/>
  </r>
  <r>
    <s v="Accident"/>
    <s v="GAA18CA524"/>
    <d v="2018-08-28T00:00:00"/>
    <s v="Fulton, MO"/>
    <s v="385012N"/>
    <s v="0009200W"/>
    <s v="FTT"/>
    <s v="ELTON HENSLEY MEMORIAL"/>
    <s v="Non-Fatal"/>
    <s v="Substantial"/>
    <s v="Luscombe"/>
    <x v="1"/>
    <s v="No"/>
    <x v="1"/>
    <x v="0"/>
    <n v="91"/>
    <s v="Personal"/>
    <s v="Unknown"/>
    <n v="0"/>
    <n v="0"/>
    <n v="0"/>
    <n v="1"/>
    <x v="1"/>
    <s v="MO"/>
    <x v="5"/>
    <n v="8"/>
    <x v="0"/>
    <x v="0"/>
    <n v="0"/>
  </r>
  <r>
    <s v="Accident"/>
    <s v="WPR18FA244"/>
    <d v="2018-08-29T00:00:00"/>
    <s v="Redding, CA"/>
    <s v="403441N"/>
    <s v="1222435W"/>
    <s v="O85"/>
    <s v="Benton Field Airport"/>
    <s v="Fatal"/>
    <s v="Substantial"/>
    <s v="Textron"/>
    <x v="118"/>
    <s v="No"/>
    <x v="1"/>
    <x v="0"/>
    <n v="91"/>
    <s v="Personal"/>
    <s v="Unknown"/>
    <n v="1"/>
    <n v="0"/>
    <n v="0"/>
    <n v="0"/>
    <x v="1"/>
    <s v="CA"/>
    <x v="5"/>
    <n v="8"/>
    <x v="0"/>
    <x v="1"/>
    <n v="1"/>
  </r>
  <r>
    <s v="Accident"/>
    <s v="CEN18LA357"/>
    <d v="2018-08-29T00:00:00"/>
    <s v="Opelousas, LA"/>
    <s v="303227N"/>
    <s v="0921213W"/>
    <m/>
    <m/>
    <s v="Non-Fatal"/>
    <s v="Substantial"/>
    <s v="Northrop Grumman"/>
    <x v="1254"/>
    <s v="No"/>
    <x v="1"/>
    <x v="0"/>
    <n v="91"/>
    <s v="Personal"/>
    <s v="Unknown"/>
    <n v="0"/>
    <n v="0"/>
    <n v="0"/>
    <n v="1"/>
    <x v="1"/>
    <s v="LA"/>
    <x v="5"/>
    <n v="8"/>
    <x v="0"/>
    <x v="0"/>
    <n v="0"/>
  </r>
  <r>
    <s v="Accident"/>
    <s v="WPR18FA245"/>
    <d v="2018-08-29T00:00:00"/>
    <s v="Prescott, AZ"/>
    <s v="344012N"/>
    <s v="1122421W"/>
    <s v="PRC"/>
    <s v="Ernest A Love Field"/>
    <s v="Fatal"/>
    <s v="Destroyed"/>
    <s v="Textron"/>
    <x v="873"/>
    <s v="No"/>
    <x v="1"/>
    <x v="0"/>
    <n v="91"/>
    <s v="Personal"/>
    <s v="Unknown"/>
    <n v="1"/>
    <n v="0"/>
    <n v="0"/>
    <n v="0"/>
    <x v="1"/>
    <s v="AZ"/>
    <x v="5"/>
    <n v="8"/>
    <x v="0"/>
    <x v="1"/>
    <n v="1"/>
  </r>
  <r>
    <s v="Accident"/>
    <s v="WPR18LA248"/>
    <d v="2018-08-29T00:00:00"/>
    <s v="Tat Momoli, AZ"/>
    <s v="323841N"/>
    <s v="0111525W"/>
    <m/>
    <m/>
    <s v="Non-Fatal"/>
    <s v="Substantial"/>
    <s v="Piper"/>
    <x v="601"/>
    <s v="No"/>
    <x v="1"/>
    <x v="0"/>
    <n v="91"/>
    <s v="Personal"/>
    <s v="Unknown"/>
    <n v="0"/>
    <n v="0"/>
    <n v="0"/>
    <n v="2"/>
    <x v="1"/>
    <s v="AZ"/>
    <x v="5"/>
    <n v="8"/>
    <x v="0"/>
    <x v="0"/>
    <n v="0"/>
  </r>
  <r>
    <s v="Accident"/>
    <s v="CEN18FA358"/>
    <d v="2018-08-30T00:00:00"/>
    <s v="Fort Walton Beach, FL"/>
    <s v="302941N"/>
    <s v="0863428W"/>
    <s v="KDTS"/>
    <s v="Destin Executive Airport"/>
    <s v="Fatal"/>
    <s v="Destroyed"/>
    <s v="Textron"/>
    <x v="1192"/>
    <s v="No"/>
    <x v="2"/>
    <x v="0"/>
    <n v="91"/>
    <s v="Personal"/>
    <s v="Henry Leasing Co Llc"/>
    <n v="4"/>
    <n v="0"/>
    <n v="0"/>
    <n v="0"/>
    <x v="2"/>
    <s v="FL"/>
    <x v="5"/>
    <n v="8"/>
    <x v="0"/>
    <x v="1"/>
    <n v="4"/>
  </r>
  <r>
    <s v="Accident"/>
    <s v="CEN18FA359"/>
    <d v="2018-08-31T00:00:00"/>
    <s v="Kaplan, LA"/>
    <s v="030220N"/>
    <s v="0922215W"/>
    <m/>
    <m/>
    <s v="Fatal"/>
    <s v="Destroyed"/>
    <s v="Piper"/>
    <x v="867"/>
    <s v="No"/>
    <x v="1"/>
    <x v="0"/>
    <n v="91"/>
    <s v="Personal"/>
    <s v="Space City Aviators"/>
    <n v="2"/>
    <n v="0"/>
    <n v="0"/>
    <n v="0"/>
    <x v="1"/>
    <s v="LA"/>
    <x v="5"/>
    <n v="8"/>
    <x v="0"/>
    <x v="0"/>
    <n v="2"/>
  </r>
  <r>
    <s v="Accident"/>
    <s v="WPR18LA246"/>
    <d v="2018-08-31T00:00:00"/>
    <s v="TEHACHAPI, CA"/>
    <s v="035814N"/>
    <s v="1182639W"/>
    <s v="TSP"/>
    <s v="Tehachapi Muni"/>
    <s v="Non-Fatal"/>
    <s v="Substantial"/>
    <s v="Textron"/>
    <x v="27"/>
    <s v="No"/>
    <x v="1"/>
    <x v="0"/>
    <n v="91"/>
    <s v="Personal"/>
    <s v="Unknown"/>
    <n v="0"/>
    <n v="0"/>
    <n v="0"/>
    <n v="1"/>
    <x v="1"/>
    <s v="CA"/>
    <x v="5"/>
    <n v="8"/>
    <x v="0"/>
    <x v="1"/>
    <n v="0"/>
  </r>
  <r>
    <s v="Accident"/>
    <s v="CEN18LA362"/>
    <d v="2018-08-31T00:00:00"/>
    <s v="New Carlisle, OH"/>
    <s v="395554N"/>
    <s v="0084129W"/>
    <s v="3OH0"/>
    <s v="Andy Barnhart Memorial Airport"/>
    <s v="Non-Fatal"/>
    <s v="Substantial"/>
    <s v="Luscombe"/>
    <x v="1"/>
    <s v="No"/>
    <x v="1"/>
    <x v="0"/>
    <n v="91"/>
    <s v="Personal"/>
    <s v="Unknown"/>
    <n v="0"/>
    <n v="0"/>
    <n v="1"/>
    <n v="0"/>
    <x v="1"/>
    <s v="OH"/>
    <x v="5"/>
    <n v="8"/>
    <x v="0"/>
    <x v="0"/>
    <n v="0"/>
  </r>
  <r>
    <s v="Accident"/>
    <s v="CEN18LA360"/>
    <d v="2018-08-31T00:00:00"/>
    <s v="Kenosha, WI"/>
    <s v="423550N"/>
    <s v="0875546W"/>
    <s v="ENW"/>
    <s v="Kenosha Regional Airport"/>
    <s v="Non-Fatal"/>
    <s v="Substantial"/>
    <s v="Stearman"/>
    <x v="244"/>
    <s v="No"/>
    <x v="1"/>
    <x v="0"/>
    <n v="91"/>
    <s v="Personal"/>
    <s v="Unknown"/>
    <n v="0"/>
    <n v="0"/>
    <n v="0"/>
    <n v="1"/>
    <x v="1"/>
    <s v="WI"/>
    <x v="5"/>
    <n v="8"/>
    <x v="0"/>
    <x v="0"/>
    <n v="0"/>
  </r>
  <r>
    <s v="Accident"/>
    <s v="CEN18LA370"/>
    <d v="2018-08-31T00:00:00"/>
    <s v="Lancaster, OH"/>
    <s v="394520N"/>
    <s v="0823926W"/>
    <s v="LHQ"/>
    <s v="Fairfield County"/>
    <s v="Non-Fatal"/>
    <s v="Substantial"/>
    <s v="Cubcrafters"/>
    <x v="432"/>
    <s v="No"/>
    <x v="1"/>
    <x v="0"/>
    <n v="91"/>
    <s v="Personal"/>
    <s v="Unknown"/>
    <n v="0"/>
    <n v="0"/>
    <n v="0"/>
    <n v="1"/>
    <x v="1"/>
    <s v="OH"/>
    <x v="5"/>
    <n v="8"/>
    <x v="0"/>
    <x v="0"/>
    <n v="0"/>
  </r>
  <r>
    <s v="Accident"/>
    <s v="CEN18LA383"/>
    <d v="2018-08-31T00:00:00"/>
    <s v="Santa Teresa, NM"/>
    <s v="315250N"/>
    <s v="1064212W"/>
    <s v="DNA"/>
    <s v="Dona Ana County Int Jetport"/>
    <s v="Non-Fatal"/>
    <s v="Substantial"/>
    <s v="Piper"/>
    <x v="53"/>
    <s v="No"/>
    <x v="1"/>
    <x v="0"/>
    <n v="91"/>
    <s v="Personal"/>
    <s v="Unknown"/>
    <n v="0"/>
    <n v="0"/>
    <n v="0"/>
    <n v="6"/>
    <x v="1"/>
    <s v="NM"/>
    <x v="5"/>
    <n v="8"/>
    <x v="0"/>
    <x v="0"/>
    <n v="0"/>
  </r>
  <r>
    <s v="Accident"/>
    <s v="GAA18CA579"/>
    <d v="2018-08-31T00:00:00"/>
    <s v="Porterville, CA"/>
    <s v="036146N"/>
    <s v="0119346W"/>
    <s v="PTV"/>
    <s v="Porterville Muni"/>
    <s v="Non-Fatal"/>
    <s v="Substantial"/>
    <s v="Piper"/>
    <x v="601"/>
    <s v="No"/>
    <x v="1"/>
    <x v="0"/>
    <n v="91"/>
    <s v="Personal"/>
    <s v="Plus One Flyers Club"/>
    <n v="0"/>
    <n v="2"/>
    <n v="0"/>
    <n v="0"/>
    <x v="1"/>
    <s v="CA"/>
    <x v="5"/>
    <n v="8"/>
    <x v="0"/>
    <x v="0"/>
    <n v="2"/>
  </r>
  <r>
    <s v="Accident"/>
    <s v="ERA18LA241"/>
    <d v="2018-09-01T00:00:00"/>
    <s v="Mount Pleasant, TN"/>
    <s v="035331N"/>
    <s v="0871224W"/>
    <s v="MRC"/>
    <s v="Maury County Airport"/>
    <s v="Non-Fatal"/>
    <s v="Substantial"/>
    <s v="Diamond"/>
    <x v="736"/>
    <s v="No"/>
    <x v="1"/>
    <x v="0"/>
    <n v="91"/>
    <s v="Personal"/>
    <s v="Unknown"/>
    <n v="0"/>
    <n v="1"/>
    <n v="0"/>
    <n v="0"/>
    <x v="1"/>
    <s v="TN"/>
    <x v="5"/>
    <n v="9"/>
    <x v="0"/>
    <x v="0"/>
    <n v="1"/>
  </r>
  <r>
    <s v="Accident"/>
    <s v="ERA18LA243"/>
    <d v="2018-09-01T00:00:00"/>
    <s v="Cochranton, PA"/>
    <s v="413131N"/>
    <s v="0080854W"/>
    <m/>
    <m/>
    <s v="Non-Fatal"/>
    <s v="Substantial"/>
    <s v="Piper"/>
    <x v="1255"/>
    <s v="No"/>
    <x v="1"/>
    <x v="0"/>
    <n v="91"/>
    <s v="Personal"/>
    <s v="Unknown"/>
    <n v="0"/>
    <n v="0"/>
    <n v="0"/>
    <n v="3"/>
    <x v="1"/>
    <s v="PA"/>
    <x v="5"/>
    <n v="9"/>
    <x v="0"/>
    <x v="0"/>
    <n v="0"/>
  </r>
  <r>
    <s v="Accident"/>
    <s v="CEN18LA361"/>
    <d v="2018-09-01T00:00:00"/>
    <s v="Waupaca, WI"/>
    <s v="442034N"/>
    <s v="0089131W"/>
    <s v="PCZ"/>
    <s v="WAUPACA MUNI"/>
    <s v="Non-Fatal"/>
    <s v="Substantial"/>
    <s v="Textron"/>
    <x v="1256"/>
    <s v="No"/>
    <x v="2"/>
    <x v="0"/>
    <n v="91"/>
    <s v="Personal"/>
    <s v="Unknown"/>
    <n v="0"/>
    <n v="0"/>
    <n v="1"/>
    <n v="0"/>
    <x v="1"/>
    <s v="WI"/>
    <x v="5"/>
    <n v="9"/>
    <x v="0"/>
    <x v="1"/>
    <n v="0"/>
  </r>
  <r>
    <s v="Accident"/>
    <s v="GAA18CA527"/>
    <d v="2018-09-01T00:00:00"/>
    <s v="Tulsa, OK"/>
    <s v="036217N"/>
    <s v="0955911W"/>
    <s v="RVS"/>
    <s v="RICHARD LLOYD JONES JR"/>
    <s v="Non-Fatal"/>
    <s v="Substantial"/>
    <s v="Textron"/>
    <x v="106"/>
    <s v="No"/>
    <x v="1"/>
    <x v="0"/>
    <n v="91"/>
    <s v="Personal"/>
    <s v="Unknown"/>
    <n v="0"/>
    <n v="0"/>
    <n v="0"/>
    <n v="2"/>
    <x v="1"/>
    <s v="OK"/>
    <x v="5"/>
    <n v="9"/>
    <x v="0"/>
    <x v="1"/>
    <n v="0"/>
  </r>
  <r>
    <s v="Accident"/>
    <s v="CEN18LA363"/>
    <d v="2018-09-01T00:00:00"/>
    <s v="Crete, NE"/>
    <s v="040376N"/>
    <s v="0965533W"/>
    <s v="CEK"/>
    <s v="Crete Municipal Airport"/>
    <s v="Non-Fatal"/>
    <s v="Substantial"/>
    <s v="Textron"/>
    <x v="136"/>
    <s v="No"/>
    <x v="1"/>
    <x v="0"/>
    <n v="91"/>
    <s v="Personal"/>
    <s v="Unknown"/>
    <n v="0"/>
    <n v="2"/>
    <n v="2"/>
    <n v="0"/>
    <x v="1"/>
    <s v="NE"/>
    <x v="5"/>
    <n v="9"/>
    <x v="0"/>
    <x v="1"/>
    <n v="2"/>
  </r>
  <r>
    <s v="Accident"/>
    <s v="GAA18CA525"/>
    <d v="2018-09-01T00:00:00"/>
    <s v="Palmer, AK"/>
    <s v="062544N"/>
    <s v="1481244W"/>
    <m/>
    <m/>
    <s v="Non-Fatal"/>
    <s v="Substantial"/>
    <s v="Piper"/>
    <x v="894"/>
    <s v="No"/>
    <x v="1"/>
    <x v="0"/>
    <n v="91"/>
    <s v="Personal"/>
    <s v="Unknown"/>
    <n v="0"/>
    <n v="0"/>
    <n v="0"/>
    <n v="2"/>
    <x v="1"/>
    <s v="AK"/>
    <x v="5"/>
    <n v="9"/>
    <x v="0"/>
    <x v="0"/>
    <n v="0"/>
  </r>
  <r>
    <s v="Accident"/>
    <s v="GAA18CA526"/>
    <d v="2018-09-01T00:00:00"/>
    <s v="Karluk, AK"/>
    <s v="575950N"/>
    <s v="1545947W"/>
    <m/>
    <m/>
    <s v="Non-Fatal"/>
    <s v="Substantial"/>
    <s v="Textron"/>
    <x v="38"/>
    <s v="No"/>
    <x v="1"/>
    <x v="0"/>
    <n v="91"/>
    <s v="Personal"/>
    <s v="Unknown"/>
    <n v="0"/>
    <n v="0"/>
    <n v="0"/>
    <n v="1"/>
    <x v="1"/>
    <s v="AK"/>
    <x v="5"/>
    <n v="9"/>
    <x v="0"/>
    <x v="1"/>
    <n v="0"/>
  </r>
  <r>
    <s v="Accident"/>
    <s v="CEN18FA368"/>
    <d v="2018-09-01T00:00:00"/>
    <s v="St Ignace, MI"/>
    <s v="045549N"/>
    <s v="0844225W"/>
    <s v="83D"/>
    <s v="Mackinac County Airport"/>
    <s v="Fatal"/>
    <s v="Destroyed"/>
    <s v="Piper"/>
    <x v="901"/>
    <s v="No"/>
    <x v="1"/>
    <x v="0"/>
    <n v="91"/>
    <s v="Personal"/>
    <s v="Unknown"/>
    <n v="1"/>
    <n v="0"/>
    <n v="0"/>
    <n v="0"/>
    <x v="1"/>
    <s v="MI"/>
    <x v="5"/>
    <n v="9"/>
    <x v="0"/>
    <x v="0"/>
    <n v="1"/>
  </r>
  <r>
    <s v="Accident"/>
    <s v="CEN18TA374"/>
    <d v="2018-09-01T00:00:00"/>
    <s v="Harrisville, MI"/>
    <s v="443956N"/>
    <s v="0831826W"/>
    <s v="5Y0"/>
    <s v="Harrisville"/>
    <s v="Non-Fatal"/>
    <s v="Substantial"/>
    <s v="Textron"/>
    <x v="298"/>
    <s v="No"/>
    <x v="1"/>
    <x v="0"/>
    <n v="91"/>
    <s v="Personal"/>
    <s v="Unknown"/>
    <n v="0"/>
    <n v="1"/>
    <n v="0"/>
    <n v="3"/>
    <x v="1"/>
    <s v="MI"/>
    <x v="5"/>
    <n v="9"/>
    <x v="0"/>
    <x v="1"/>
    <n v="1"/>
  </r>
  <r>
    <s v="Accident"/>
    <s v="GAA18CA522"/>
    <d v="2018-09-02T00:00:00"/>
    <s v="Rexburg, ID"/>
    <s v="043502N"/>
    <s v="1114818W"/>
    <s v="RXE"/>
    <s v="REXBURG-MADISON COUNTY"/>
    <s v="Non-Fatal"/>
    <s v="Substantial"/>
    <s v="Piper"/>
    <x v="579"/>
    <s v="No"/>
    <x v="1"/>
    <x v="0"/>
    <n v="91"/>
    <s v="Personal"/>
    <s v="Unknown"/>
    <n v="0"/>
    <n v="0"/>
    <n v="0"/>
    <n v="1"/>
    <x v="1"/>
    <s v="ID"/>
    <x v="5"/>
    <n v="9"/>
    <x v="0"/>
    <x v="0"/>
    <n v="0"/>
  </r>
  <r>
    <s v="Accident"/>
    <s v="GAA18CA536"/>
    <d v="2018-09-02T00:00:00"/>
    <s v="Midland, TX"/>
    <s v="315118N"/>
    <s v="0102426W"/>
    <s v="7T7"/>
    <s v="SKYWEST INC"/>
    <s v="Non-Fatal"/>
    <s v="Substantial"/>
    <s v="Aeronca"/>
    <x v="154"/>
    <s v="No"/>
    <x v="1"/>
    <x v="0"/>
    <n v="91"/>
    <s v="Personal"/>
    <s v="Unknown"/>
    <n v="0"/>
    <n v="0"/>
    <n v="0"/>
    <n v="1"/>
    <x v="1"/>
    <s v="TX"/>
    <x v="5"/>
    <n v="9"/>
    <x v="0"/>
    <x v="0"/>
    <n v="0"/>
  </r>
  <r>
    <s v="Accident"/>
    <s v="GAA18CA572"/>
    <d v="2018-09-02T00:00:00"/>
    <s v="Yakutat, AK"/>
    <s v="593358N"/>
    <s v="1394427W"/>
    <s v="2Y3"/>
    <s v="Yakutat"/>
    <s v="Non-Fatal"/>
    <s v="Substantial"/>
    <s v="Textron"/>
    <x v="67"/>
    <s v="No"/>
    <x v="1"/>
    <x v="0"/>
    <n v="91"/>
    <s v="Personal"/>
    <s v="Unknown"/>
    <n v="0"/>
    <n v="0"/>
    <n v="0"/>
    <n v="2"/>
    <x v="1"/>
    <s v="AK"/>
    <x v="5"/>
    <n v="9"/>
    <x v="0"/>
    <x v="1"/>
    <n v="0"/>
  </r>
  <r>
    <s v="Accident"/>
    <s v="GAA18CA528"/>
    <d v="2018-09-03T00:00:00"/>
    <s v="Burbank, CA"/>
    <s v="034122N"/>
    <s v="1182131W"/>
    <s v="BUR"/>
    <s v="Bob Hope"/>
    <s v="Non-Fatal"/>
    <s v="Substantial"/>
    <s v="Textron"/>
    <x v="230"/>
    <s v="No"/>
    <x v="0"/>
    <x v="2"/>
    <n v="91"/>
    <s v="Positioning"/>
    <s v="West Coast Charters, Inc"/>
    <n v="0"/>
    <n v="0"/>
    <n v="0"/>
    <n v="1"/>
    <x v="1"/>
    <s v="CA"/>
    <x v="5"/>
    <n v="9"/>
    <x v="0"/>
    <x v="1"/>
    <n v="0"/>
  </r>
  <r>
    <s v="Accident"/>
    <s v="ANC18LA069"/>
    <d v="2018-09-03T00:00:00"/>
    <s v="Wrangell, AK"/>
    <s v="055588N"/>
    <s v="1322523W"/>
    <m/>
    <m/>
    <s v="Non-Fatal"/>
    <s v="Substantial"/>
    <s v="Piper"/>
    <x v="940"/>
    <s v="No"/>
    <x v="1"/>
    <x v="0"/>
    <n v="91"/>
    <s v="Personal"/>
    <s v="Unknown"/>
    <n v="0"/>
    <n v="0"/>
    <n v="0"/>
    <n v="1"/>
    <x v="1"/>
    <s v="AK"/>
    <x v="5"/>
    <n v="9"/>
    <x v="0"/>
    <x v="0"/>
    <n v="0"/>
  </r>
  <r>
    <s v="Accident"/>
    <s v="WPR18FA249"/>
    <d v="2018-09-04T00:00:00"/>
    <s v="Pacoima, CA"/>
    <s v="341526N"/>
    <s v="1182432W"/>
    <s v="WHP"/>
    <s v="Whiteman Airport"/>
    <s v="Fatal"/>
    <s v="Substantial"/>
    <s v="Textron"/>
    <x v="301"/>
    <s v="No"/>
    <x v="1"/>
    <x v="0"/>
    <n v="91"/>
    <s v="Other Work Use"/>
    <s v="Rotor F/X"/>
    <n v="1"/>
    <n v="0"/>
    <n v="1"/>
    <n v="0"/>
    <x v="1"/>
    <s v="CA"/>
    <x v="5"/>
    <n v="9"/>
    <x v="0"/>
    <x v="1"/>
    <n v="1"/>
  </r>
  <r>
    <s v="Accident"/>
    <s v="WPR18FA251"/>
    <d v="2018-09-04T00:00:00"/>
    <s v="Palo Alto, CA"/>
    <s v="372730N"/>
    <s v="0122632W"/>
    <s v="PAO"/>
    <s v="Palo Alto"/>
    <s v="Fatal"/>
    <s v="Substantial"/>
    <s v="Mooney"/>
    <x v="34"/>
    <s v="No"/>
    <x v="1"/>
    <x v="0"/>
    <n v="91"/>
    <s v="Personal"/>
    <s v="Unknown"/>
    <n v="1"/>
    <n v="1"/>
    <n v="1"/>
    <n v="0"/>
    <x v="1"/>
    <s v="CA"/>
    <x v="5"/>
    <n v="9"/>
    <x v="0"/>
    <x v="0"/>
    <n v="2"/>
  </r>
  <r>
    <s v="Accident"/>
    <s v="GAA18CA532"/>
    <d v="2018-09-04T00:00:00"/>
    <s v="London, KY"/>
    <s v="037516N"/>
    <s v="0084432W"/>
    <s v="LOZ"/>
    <s v="LONDON-CORBIN ARPT-MAGEE FIELD"/>
    <s v="Non-Fatal"/>
    <s v="Substantial"/>
    <s v="Textron"/>
    <x v="296"/>
    <s v="No"/>
    <x v="1"/>
    <x v="0"/>
    <n v="91"/>
    <s v="Personal"/>
    <s v="Unknown"/>
    <n v="0"/>
    <n v="0"/>
    <n v="0"/>
    <n v="1"/>
    <x v="1"/>
    <s v="KY"/>
    <x v="5"/>
    <n v="9"/>
    <x v="0"/>
    <x v="1"/>
    <n v="0"/>
  </r>
  <r>
    <s v="Accident"/>
    <s v="GAA18CA533"/>
    <d v="2018-09-05T00:00:00"/>
    <s v="Cut Bank, MT"/>
    <s v="483935N"/>
    <s v="1122946W"/>
    <m/>
    <m/>
    <s v="Non-Fatal"/>
    <s v="Substantial"/>
    <s v="Taylorcraft"/>
    <x v="1146"/>
    <s v="No"/>
    <x v="1"/>
    <x v="0"/>
    <n v="91"/>
    <s v="Personal"/>
    <s v="Unknown"/>
    <n v="0"/>
    <n v="2"/>
    <n v="0"/>
    <n v="0"/>
    <x v="1"/>
    <s v="MT"/>
    <x v="5"/>
    <n v="9"/>
    <x v="0"/>
    <x v="0"/>
    <n v="2"/>
  </r>
  <r>
    <s v="Accident"/>
    <s v="GAA18CA535"/>
    <d v="2018-09-05T00:00:00"/>
    <s v="Talkeetna, AK"/>
    <s v="622710N"/>
    <s v="1484113W"/>
    <m/>
    <m/>
    <s v="Non-Fatal"/>
    <s v="Substantial"/>
    <s v="Piper"/>
    <x v="579"/>
    <s v="No"/>
    <x v="1"/>
    <x v="0"/>
    <n v="91"/>
    <s v="Personal"/>
    <s v="Unknown"/>
    <n v="0"/>
    <n v="0"/>
    <n v="0"/>
    <n v="1"/>
    <x v="1"/>
    <s v="AK"/>
    <x v="5"/>
    <n v="9"/>
    <x v="0"/>
    <x v="0"/>
    <n v="0"/>
  </r>
  <r>
    <s v="Accident"/>
    <s v="GAA18CA537"/>
    <d v="2018-09-05T00:00:00"/>
    <s v="Richmond, VA"/>
    <s v="373221N"/>
    <s v="0771933W"/>
    <s v="RIC"/>
    <s v="RICHMOND INTL"/>
    <s v="Non-Fatal"/>
    <s v="Substantial"/>
    <s v="Textron"/>
    <x v="67"/>
    <s v="No"/>
    <x v="1"/>
    <x v="0"/>
    <n v="91"/>
    <s v="Personal"/>
    <s v="Unknown"/>
    <n v="0"/>
    <n v="0"/>
    <n v="0"/>
    <n v="1"/>
    <x v="1"/>
    <s v="VA"/>
    <x v="5"/>
    <n v="9"/>
    <x v="0"/>
    <x v="1"/>
    <n v="0"/>
  </r>
  <r>
    <s v="Accident"/>
    <s v="GAA18CA584"/>
    <d v="2018-09-05T00:00:00"/>
    <s v="Groveland, CA"/>
    <s v="375142N"/>
    <s v="1201043W"/>
    <s v="E45"/>
    <s v="PINE MOUNTAIN LAKE"/>
    <s v="Non-Fatal"/>
    <s v="Substantial"/>
    <s v="Textron"/>
    <x v="777"/>
    <s v="No"/>
    <x v="1"/>
    <x v="0"/>
    <n v="91"/>
    <s v="Personal"/>
    <s v="Unknown"/>
    <n v="0"/>
    <n v="0"/>
    <n v="0"/>
    <n v="2"/>
    <x v="1"/>
    <s v="CA"/>
    <x v="5"/>
    <n v="9"/>
    <x v="0"/>
    <x v="1"/>
    <n v="0"/>
  </r>
  <r>
    <s v="Accident"/>
    <s v="WPR18FA253"/>
    <d v="2018-09-06T00:00:00"/>
    <s v="Jean, NV"/>
    <s v="354727N"/>
    <s v="1151910W"/>
    <s v="0L7"/>
    <s v="Jean"/>
    <s v="Fatal"/>
    <s v="Destroyed"/>
    <s v="Commander"/>
    <x v="502"/>
    <s v="No"/>
    <x v="1"/>
    <x v="0"/>
    <n v="91"/>
    <s v="Personal"/>
    <s v="Unknown"/>
    <n v="1"/>
    <n v="0"/>
    <n v="0"/>
    <n v="0"/>
    <x v="1"/>
    <s v="NV"/>
    <x v="5"/>
    <n v="9"/>
    <x v="0"/>
    <x v="0"/>
    <n v="1"/>
  </r>
  <r>
    <s v="Accident"/>
    <s v="CEN18LA373"/>
    <d v="2018-09-06T00:00:00"/>
    <s v="Laramie, WY"/>
    <s v="411843N"/>
    <s v="1054030W"/>
    <s v="LAR"/>
    <m/>
    <s v="Non-Fatal"/>
    <s v="Substantial"/>
    <s v="Textron"/>
    <x v="1257"/>
    <s v="No"/>
    <x v="0"/>
    <x v="0"/>
    <n v="91"/>
    <s v="Business"/>
    <s v="DBT Transportation Services LLC"/>
    <n v="0"/>
    <n v="0"/>
    <n v="0"/>
    <n v="1"/>
    <x v="1"/>
    <s v="WY"/>
    <x v="5"/>
    <n v="9"/>
    <x v="0"/>
    <x v="1"/>
    <n v="0"/>
  </r>
  <r>
    <s v="Accident"/>
    <s v="CEN18FA371"/>
    <d v="2018-09-06T00:00:00"/>
    <s v="Port Huron, MI"/>
    <s v="425413N"/>
    <s v="0082331W"/>
    <s v="KPHN"/>
    <s v="St. Clair County Int'l Airport"/>
    <s v="Fatal"/>
    <s v="Substantial"/>
    <s v="Textron"/>
    <x v="207"/>
    <s v="No"/>
    <x v="0"/>
    <x v="0"/>
    <n v="91"/>
    <s v="Business"/>
    <s v="Unknown"/>
    <n v="1"/>
    <n v="0"/>
    <n v="0"/>
    <n v="0"/>
    <x v="1"/>
    <s v="MI"/>
    <x v="5"/>
    <n v="9"/>
    <x v="0"/>
    <x v="1"/>
    <n v="1"/>
  </r>
  <r>
    <s v="Accident"/>
    <s v="DCA18LA285"/>
    <d v="2018-09-06T00:00:00"/>
    <s v="New York, NY"/>
    <s v="040452N"/>
    <s v="0735958W"/>
    <m/>
    <m/>
    <s v="Non-Fatal"/>
    <s v="Unknown"/>
    <s v="Boeing"/>
    <x v="509"/>
    <s v="No"/>
    <x v="0"/>
    <x v="3"/>
    <n v="121"/>
    <s v="Unknown"/>
    <s v="American Airlines"/>
    <n v="0"/>
    <n v="0"/>
    <n v="1"/>
    <n v="112"/>
    <x v="2"/>
    <s v="NY"/>
    <x v="5"/>
    <n v="9"/>
    <x v="1"/>
    <x v="0"/>
    <n v="0"/>
  </r>
  <r>
    <s v="Accident"/>
    <s v="GAA18CA541"/>
    <d v="2018-09-06T00:00:00"/>
    <s v="Northway, AK"/>
    <s v="062181N"/>
    <s v="0142320W"/>
    <m/>
    <m/>
    <s v="Non-Fatal"/>
    <s v="Substantial"/>
    <s v="Cubcrafters"/>
    <x v="1247"/>
    <s v="No"/>
    <x v="1"/>
    <x v="0"/>
    <n v="91"/>
    <s v="Other Work Use"/>
    <s v="National Park Service"/>
    <n v="0"/>
    <n v="0"/>
    <n v="0"/>
    <n v="2"/>
    <x v="1"/>
    <s v="AK"/>
    <x v="5"/>
    <n v="9"/>
    <x v="0"/>
    <x v="0"/>
    <n v="0"/>
  </r>
  <r>
    <s v="Incident"/>
    <s v="ENG18IA036"/>
    <d v="2018-09-06T00:00:00"/>
    <s v="Atlanta, GA"/>
    <s v="033450N"/>
    <s v="0842325W"/>
    <m/>
    <m/>
    <s v="None"/>
    <s v="Minor"/>
    <s v="Boeing"/>
    <x v="509"/>
    <s v="No"/>
    <x v="0"/>
    <x v="3"/>
    <n v="121"/>
    <s v="Unknown"/>
    <s v="Delta Air Lines"/>
    <n v="0"/>
    <n v="0"/>
    <n v="0"/>
    <n v="0"/>
    <x v="2"/>
    <s v="GA"/>
    <x v="5"/>
    <n v="9"/>
    <x v="1"/>
    <x v="0"/>
    <n v="0"/>
  </r>
  <r>
    <s v="Accident"/>
    <s v="WPR18LA256"/>
    <d v="2018-09-07T00:00:00"/>
    <s v="Kennett, MO"/>
    <s v="361333N"/>
    <s v="0090212W"/>
    <s v="TKX"/>
    <s v="Kennet"/>
    <s v="Non-Fatal"/>
    <s v="Substantial"/>
    <s v="Cirrus"/>
    <x v="20"/>
    <s v="No"/>
    <x v="1"/>
    <x v="0"/>
    <n v="91"/>
    <s v="Personal"/>
    <s v="Unknown"/>
    <n v="0"/>
    <n v="2"/>
    <n v="0"/>
    <n v="0"/>
    <x v="1"/>
    <s v="MO"/>
    <x v="5"/>
    <n v="9"/>
    <x v="0"/>
    <x v="0"/>
    <n v="2"/>
  </r>
  <r>
    <s v="Accident"/>
    <s v="GAA18CA546"/>
    <d v="2018-09-07T00:00:00"/>
    <s v="De Pere, WI"/>
    <s v="044224N"/>
    <s v="0088931W"/>
    <s v="9WS2"/>
    <s v="Antique Aerodrome"/>
    <s v="Non-Fatal"/>
    <s v="Substantial"/>
    <s v="Piper"/>
    <x v="601"/>
    <s v="No"/>
    <x v="1"/>
    <x v="0"/>
    <n v="91"/>
    <s v="Personal"/>
    <s v="Unknown"/>
    <n v="0"/>
    <n v="0"/>
    <n v="0"/>
    <n v="1"/>
    <x v="1"/>
    <s v="WI"/>
    <x v="5"/>
    <n v="9"/>
    <x v="0"/>
    <x v="0"/>
    <n v="0"/>
  </r>
  <r>
    <s v="Accident"/>
    <s v="ERA18LA259"/>
    <d v="2018-09-08T00:00:00"/>
    <s v="St. Augustine, FL"/>
    <s v="294430N"/>
    <s v="0812826W"/>
    <m/>
    <m/>
    <s v="Non-Fatal"/>
    <s v="Substantial"/>
    <s v="Textron"/>
    <x v="46"/>
    <s v="No"/>
    <x v="1"/>
    <x v="0"/>
    <n v="91"/>
    <s v="Personal"/>
    <s v="Unknown"/>
    <n v="0"/>
    <n v="0"/>
    <n v="0"/>
    <n v="1"/>
    <x v="1"/>
    <s v="FL"/>
    <x v="5"/>
    <n v="9"/>
    <x v="0"/>
    <x v="1"/>
    <n v="0"/>
  </r>
  <r>
    <s v="Accident"/>
    <s v="WPR18LA257"/>
    <d v="2018-09-08T00:00:00"/>
    <s v="Jackson, CA"/>
    <s v="382236N"/>
    <s v="1204738W"/>
    <s v="JAQ"/>
    <s v="Westover Field/Amador County"/>
    <s v="Non-Fatal"/>
    <s v="Substantial"/>
    <s v="Piper"/>
    <x v="550"/>
    <s v="No"/>
    <x v="1"/>
    <x v="0"/>
    <n v="91"/>
    <s v="Personal"/>
    <s v="Unknown"/>
    <n v="0"/>
    <n v="0"/>
    <n v="0"/>
    <n v="2"/>
    <x v="1"/>
    <s v="CA"/>
    <x v="5"/>
    <n v="9"/>
    <x v="0"/>
    <x v="0"/>
    <n v="0"/>
  </r>
  <r>
    <s v="Accident"/>
    <s v="CEN18LA377"/>
    <d v="2018-09-08T00:00:00"/>
    <s v="Roanoke, TX"/>
    <s v="003334N"/>
    <s v="0971355W"/>
    <s v="52F"/>
    <s v="Aero Valley Airport"/>
    <s v="Non-Fatal"/>
    <s v="Substantial"/>
    <s v="Piper"/>
    <x v="940"/>
    <s v="No"/>
    <x v="1"/>
    <x v="0"/>
    <n v="91"/>
    <s v="Personal"/>
    <s v="Unknown"/>
    <n v="0"/>
    <n v="3"/>
    <n v="1"/>
    <n v="2"/>
    <x v="1"/>
    <s v="TX"/>
    <x v="5"/>
    <n v="9"/>
    <x v="0"/>
    <x v="0"/>
    <n v="3"/>
  </r>
  <r>
    <s v="Accident"/>
    <s v="GAA18CA545"/>
    <d v="2018-09-08T00:00:00"/>
    <s v="Mason City, IA"/>
    <s v="043911N"/>
    <s v="0932010W"/>
    <s v="MCW"/>
    <s v="MASON CITY MUNI"/>
    <s v="Non-Fatal"/>
    <s v="Substantial"/>
    <s v="Cirrus"/>
    <x v="20"/>
    <s v="No"/>
    <x v="1"/>
    <x v="0"/>
    <n v="91"/>
    <s v="Personal"/>
    <s v="Unknown"/>
    <n v="0"/>
    <n v="2"/>
    <n v="0"/>
    <n v="0"/>
    <x v="1"/>
    <s v="IA"/>
    <x v="5"/>
    <n v="9"/>
    <x v="0"/>
    <x v="0"/>
    <n v="2"/>
  </r>
  <r>
    <s v="Accident"/>
    <s v="ERA18FA244"/>
    <d v="2018-09-09T00:00:00"/>
    <s v="Lake Worth, FL"/>
    <s v="263632N"/>
    <s v="0008050W"/>
    <s v="LNA"/>
    <s v="Palm Beach County Park"/>
    <s v="Fatal"/>
    <s v="Destroyed"/>
    <s v="Textron"/>
    <x v="1258"/>
    <s v="No"/>
    <x v="0"/>
    <x v="0"/>
    <n v="91"/>
    <s v="Personal"/>
    <s v="Unknown"/>
    <n v="2"/>
    <n v="0"/>
    <n v="0"/>
    <n v="0"/>
    <x v="1"/>
    <s v="FL"/>
    <x v="5"/>
    <n v="9"/>
    <x v="0"/>
    <x v="1"/>
    <n v="2"/>
  </r>
  <r>
    <s v="Accident"/>
    <s v="GAA18CA544"/>
    <d v="2018-09-09T00:00:00"/>
    <s v="Denver, CO"/>
    <s v="395432N"/>
    <s v="0010572W"/>
    <s v="BJC"/>
    <s v="ROCKY MOUNTAIN METROPOLITAN"/>
    <s v="Non-Fatal"/>
    <s v="Substantial"/>
    <s v="Halladay Roy"/>
    <x v="1259"/>
    <s v="No"/>
    <x v="1"/>
    <x v="4"/>
    <n v="91"/>
    <s v="Positioning"/>
    <s v="T-33 Aviation Llc"/>
    <n v="0"/>
    <n v="0"/>
    <n v="0"/>
    <n v="1"/>
    <x v="1"/>
    <s v="CO"/>
    <x v="5"/>
    <n v="9"/>
    <x v="0"/>
    <x v="0"/>
    <n v="0"/>
  </r>
  <r>
    <s v="Accident"/>
    <s v="CEN18LA378"/>
    <d v="2018-09-09T00:00:00"/>
    <s v="Hereford, TX"/>
    <s v="345123N"/>
    <s v="1021933W"/>
    <s v="HRX"/>
    <s v="Hereford Muni"/>
    <s v="Non-Fatal"/>
    <s v="Destroyed"/>
    <s v="Piper"/>
    <x v="940"/>
    <s v="No"/>
    <x v="1"/>
    <x v="0"/>
    <n v="91"/>
    <s v="Personal"/>
    <s v="Unknown"/>
    <n v="0"/>
    <n v="0"/>
    <n v="4"/>
    <n v="0"/>
    <x v="1"/>
    <s v="TX"/>
    <x v="5"/>
    <n v="9"/>
    <x v="0"/>
    <x v="0"/>
    <n v="0"/>
  </r>
  <r>
    <s v="Accident"/>
    <s v="GAA18CA552"/>
    <d v="2018-09-11T00:00:00"/>
    <s v="Page, AZ"/>
    <s v="365534N"/>
    <s v="1112654W"/>
    <s v="PGA"/>
    <s v="Page Muni"/>
    <s v="Non-Fatal"/>
    <s v="Substantial"/>
    <s v="Textron"/>
    <x v="523"/>
    <s v="No"/>
    <x v="1"/>
    <x v="0"/>
    <n v="91"/>
    <s v="Personal"/>
    <s v="Hill Flying Club Inc"/>
    <n v="0"/>
    <n v="0"/>
    <n v="0"/>
    <n v="1"/>
    <x v="1"/>
    <s v="AZ"/>
    <x v="5"/>
    <n v="9"/>
    <x v="0"/>
    <x v="1"/>
    <n v="0"/>
  </r>
  <r>
    <s v="Accident"/>
    <s v="DCA18CA289"/>
    <d v="2018-09-11T00:00:00"/>
    <s v="Phoenix, AZ"/>
    <s v="332626N"/>
    <s v="0111508W"/>
    <s v="PHX"/>
    <s v="Phoenix Sky Harbor Intl"/>
    <s v="Non-Fatal"/>
    <s v="Unknown"/>
    <s v="Boeing"/>
    <x v="436"/>
    <s v="No"/>
    <x v="0"/>
    <x v="1"/>
    <n v="121"/>
    <s v="Unknown"/>
    <s v="American Airlines"/>
    <n v="0"/>
    <n v="0"/>
    <n v="1"/>
    <n v="2"/>
    <x v="1"/>
    <s v="AZ"/>
    <x v="5"/>
    <n v="9"/>
    <x v="1"/>
    <x v="0"/>
    <n v="0"/>
  </r>
  <r>
    <s v="Accident"/>
    <s v="WPR18LA259"/>
    <d v="2018-09-12T00:00:00"/>
    <s v="Roche Harbor, WA"/>
    <s v="483144N"/>
    <s v="0123338W"/>
    <s v="WA09"/>
    <s v="Roche Harbor"/>
    <s v="Non-Fatal"/>
    <s v="Substantial"/>
    <s v="Textron"/>
    <x v="38"/>
    <s v="No"/>
    <x v="1"/>
    <x v="0"/>
    <n v="91"/>
    <s v="Positioning"/>
    <s v="Island Air"/>
    <n v="0"/>
    <n v="0"/>
    <n v="0"/>
    <n v="1"/>
    <x v="2"/>
    <s v="WA"/>
    <x v="5"/>
    <n v="9"/>
    <x v="0"/>
    <x v="1"/>
    <n v="0"/>
  </r>
  <r>
    <s v="Accident"/>
    <s v="GAA18CA549"/>
    <d v="2018-09-12T00:00:00"/>
    <s v="Bentonville, AR"/>
    <s v="362054N"/>
    <s v="0094139W"/>
    <s v="VBT"/>
    <s v="BENTONVILLE MUNI/LOUISE M THAD"/>
    <s v="Non-Fatal"/>
    <s v="Substantial"/>
    <s v="Aviat"/>
    <x v="852"/>
    <s v="No"/>
    <x v="1"/>
    <x v="0"/>
    <n v="91"/>
    <s v="Personal"/>
    <s v="Summit Aviation LLC"/>
    <n v="0"/>
    <n v="1"/>
    <n v="0"/>
    <n v="0"/>
    <x v="1"/>
    <s v="AR"/>
    <x v="5"/>
    <n v="9"/>
    <x v="0"/>
    <x v="0"/>
    <n v="1"/>
  </r>
  <r>
    <s v="Accident"/>
    <s v="GAA18CA558"/>
    <d v="2018-09-13T00:00:00"/>
    <s v="Kenai, AK"/>
    <s v="605627N"/>
    <s v="1515738W"/>
    <m/>
    <m/>
    <s v="Non-Fatal"/>
    <s v="Substantial"/>
    <s v="Piper"/>
    <x v="894"/>
    <s v="No"/>
    <x v="1"/>
    <x v="0"/>
    <n v="91"/>
    <s v="Personal"/>
    <s v="Unknown"/>
    <n v="0"/>
    <n v="0"/>
    <n v="0"/>
    <n v="1"/>
    <x v="1"/>
    <s v="AK"/>
    <x v="5"/>
    <n v="9"/>
    <x v="0"/>
    <x v="0"/>
    <n v="0"/>
  </r>
  <r>
    <s v="Accident"/>
    <s v="ERA18TA250"/>
    <d v="2018-09-14T00:00:00"/>
    <s v="Warthen, GA"/>
    <s v="033511N"/>
    <s v="0082454W"/>
    <m/>
    <m/>
    <s v="Non-Fatal"/>
    <s v="Substantial"/>
    <s v="American Aviation"/>
    <x v="970"/>
    <s v="No"/>
    <x v="1"/>
    <x v="0"/>
    <n v="91"/>
    <s v="Personal"/>
    <s v="Unknown"/>
    <n v="0"/>
    <n v="2"/>
    <n v="0"/>
    <n v="0"/>
    <x v="1"/>
    <s v="GA"/>
    <x v="5"/>
    <n v="9"/>
    <x v="0"/>
    <x v="0"/>
    <n v="2"/>
  </r>
  <r>
    <s v="Accident"/>
    <s v="WPR18LA264"/>
    <d v="2018-09-15T00:00:00"/>
    <s v="San Luis Obispo, CA"/>
    <s v="351415N"/>
    <s v="1203826W"/>
    <s v="SBP"/>
    <s v="SAN LUIS COUNTY RGNL"/>
    <s v="Non-Fatal"/>
    <s v="Substantial"/>
    <s v="Textron"/>
    <x v="208"/>
    <s v="No"/>
    <x v="1"/>
    <x v="0"/>
    <n v="91"/>
    <s v="Personal"/>
    <s v="Unknown"/>
    <n v="0"/>
    <n v="0"/>
    <n v="0"/>
    <n v="1"/>
    <x v="1"/>
    <s v="CA"/>
    <x v="5"/>
    <n v="9"/>
    <x v="0"/>
    <x v="1"/>
    <n v="0"/>
  </r>
  <r>
    <s v="Accident"/>
    <s v="WPR18LA262"/>
    <d v="2018-09-15T00:00:00"/>
    <s v="St. Johns, AZ"/>
    <s v="343049N"/>
    <s v="1092213W"/>
    <s v="SJN"/>
    <s v="St Johns Industrial Airport"/>
    <s v="Non-Fatal"/>
    <s v="Substantial"/>
    <s v="Textron"/>
    <x v="38"/>
    <s v="No"/>
    <x v="1"/>
    <x v="0"/>
    <n v="91"/>
    <s v="Personal"/>
    <s v="Unknown"/>
    <n v="0"/>
    <n v="0"/>
    <n v="3"/>
    <n v="0"/>
    <x v="1"/>
    <s v="AZ"/>
    <x v="5"/>
    <n v="9"/>
    <x v="0"/>
    <x v="1"/>
    <n v="0"/>
  </r>
  <r>
    <s v="Accident"/>
    <s v="ERA18FA251"/>
    <d v="2018-09-15T00:00:00"/>
    <s v="Woburn, MA"/>
    <s v="422715N"/>
    <s v="0711058W"/>
    <s v="BED"/>
    <s v="Hanscom Field"/>
    <s v="Fatal"/>
    <s v="Destroyed"/>
    <s v="Columbia Aircraft Mfg"/>
    <x v="1117"/>
    <s v="No"/>
    <x v="1"/>
    <x v="0"/>
    <n v="91"/>
    <s v="Personal"/>
    <s v="Unknown"/>
    <n v="2"/>
    <n v="0"/>
    <n v="0"/>
    <n v="0"/>
    <x v="0"/>
    <s v="MA"/>
    <x v="5"/>
    <n v="9"/>
    <x v="0"/>
    <x v="0"/>
    <n v="2"/>
  </r>
  <r>
    <s v="Accident"/>
    <s v="GAA18CA556"/>
    <d v="2018-09-15T00:00:00"/>
    <s v="Mount Holly, NJ"/>
    <s v="395635N"/>
    <s v="0745041W"/>
    <s v="VAY"/>
    <s v="SOUTH JERSEY RGNL"/>
    <s v="Non-Fatal"/>
    <s v="Substantial"/>
    <s v="Textron"/>
    <x v="273"/>
    <s v="No"/>
    <x v="1"/>
    <x v="0"/>
    <n v="91"/>
    <s v="Personal"/>
    <s v="Unknown"/>
    <n v="0"/>
    <n v="0"/>
    <n v="0"/>
    <n v="2"/>
    <x v="1"/>
    <s v="NJ"/>
    <x v="5"/>
    <n v="9"/>
    <x v="0"/>
    <x v="1"/>
    <n v="0"/>
  </r>
  <r>
    <s v="Accident"/>
    <s v="GAA18CA568"/>
    <d v="2018-09-15T00:00:00"/>
    <s v="Millbrook, NY"/>
    <s v="414227N"/>
    <s v="0734417W"/>
    <s v="44N"/>
    <s v="Sky Acres"/>
    <s v="Non-Fatal"/>
    <s v="Substantial"/>
    <s v="Textron"/>
    <x v="293"/>
    <s v="No"/>
    <x v="1"/>
    <x v="0"/>
    <n v="91"/>
    <s v="Personal"/>
    <s v="Unknown"/>
    <n v="0"/>
    <n v="0"/>
    <n v="0"/>
    <n v="2"/>
    <x v="1"/>
    <s v="NY"/>
    <x v="5"/>
    <n v="9"/>
    <x v="0"/>
    <x v="1"/>
    <n v="0"/>
  </r>
  <r>
    <s v="Accident"/>
    <s v="WPR18LA263"/>
    <d v="2018-09-15T00:00:00"/>
    <s v="Bullhead City, AZ"/>
    <s v="035727N"/>
    <s v="1143150W"/>
    <s v="IFP"/>
    <s v="LAUGHLIN/BULLHEAD INTL"/>
    <s v="Non-Fatal"/>
    <s v="Substantial"/>
    <s v="Textron"/>
    <x v="935"/>
    <s v="No"/>
    <x v="2"/>
    <x v="0"/>
    <n v="91"/>
    <s v="Personal"/>
    <s v="Unknown"/>
    <n v="0"/>
    <n v="0"/>
    <n v="1"/>
    <n v="1"/>
    <x v="1"/>
    <s v="AZ"/>
    <x v="5"/>
    <n v="9"/>
    <x v="0"/>
    <x v="1"/>
    <n v="0"/>
  </r>
  <r>
    <s v="Accident"/>
    <s v="ERA18LA253"/>
    <d v="2018-09-16T00:00:00"/>
    <s v="Montauk, NY"/>
    <s v="041436N"/>
    <s v="0715514W"/>
    <s v="MTP"/>
    <s v="MONTAUK"/>
    <s v="Non-Fatal"/>
    <s v="Substantial"/>
    <s v="Cirrus"/>
    <x v="20"/>
    <s v="No"/>
    <x v="1"/>
    <x v="0"/>
    <n v="91"/>
    <s v="Personal"/>
    <s v="Unknown"/>
    <n v="0"/>
    <n v="1"/>
    <n v="0"/>
    <n v="1"/>
    <x v="1"/>
    <s v="NY"/>
    <x v="5"/>
    <n v="9"/>
    <x v="0"/>
    <x v="0"/>
    <n v="1"/>
  </r>
  <r>
    <s v="Accident"/>
    <s v="GAA18CA569"/>
    <d v="2018-09-16T00:00:00"/>
    <s v="Grass Valley, OR"/>
    <s v="045270N"/>
    <s v="1205149W"/>
    <m/>
    <m/>
    <s v="Non-Fatal"/>
    <s v="Substantial"/>
    <s v="Maule"/>
    <x v="1059"/>
    <s v="No"/>
    <x v="1"/>
    <x v="0"/>
    <n v="91"/>
    <s v="Personal"/>
    <s v="Unknown"/>
    <n v="0"/>
    <n v="0"/>
    <n v="0"/>
    <n v="1"/>
    <x v="1"/>
    <s v="OR"/>
    <x v="5"/>
    <n v="9"/>
    <x v="0"/>
    <x v="0"/>
    <n v="0"/>
  </r>
  <r>
    <s v="Accident"/>
    <s v="GAA18CA560"/>
    <d v="2018-09-17T00:00:00"/>
    <s v="Hillsdale, MI"/>
    <s v="415518N"/>
    <s v="0843516W"/>
    <s v="JYM"/>
    <s v="HILLSDALE MUNI"/>
    <s v="Non-Fatal"/>
    <s v="Substantial"/>
    <s v="Piper"/>
    <x v="80"/>
    <s v="No"/>
    <x v="1"/>
    <x v="0"/>
    <n v="91"/>
    <s v="Personal"/>
    <s v="Unknown"/>
    <n v="0"/>
    <n v="1"/>
    <n v="0"/>
    <n v="1"/>
    <x v="1"/>
    <s v="MI"/>
    <x v="5"/>
    <n v="9"/>
    <x v="0"/>
    <x v="0"/>
    <n v="1"/>
  </r>
  <r>
    <s v="Accident"/>
    <s v="WPR18FA266"/>
    <d v="2018-09-17T00:00:00"/>
    <s v="Cottonwood, AZ"/>
    <s v="344323N"/>
    <s v="0112144W"/>
    <s v="P52"/>
    <s v="Cottonwood"/>
    <s v="Fatal"/>
    <s v="Substantial"/>
    <s v="Textron"/>
    <x v="1260"/>
    <s v="No"/>
    <x v="2"/>
    <x v="1"/>
    <n v="91"/>
    <s v="Personal"/>
    <s v="Unknown"/>
    <n v="1"/>
    <n v="0"/>
    <n v="0"/>
    <n v="0"/>
    <x v="1"/>
    <s v="AZ"/>
    <x v="5"/>
    <n v="9"/>
    <x v="0"/>
    <x v="1"/>
    <n v="1"/>
  </r>
  <r>
    <s v="Accident"/>
    <s v="WPR18LA268"/>
    <d v="2018-09-17T00:00:00"/>
    <s v="Upland, CA"/>
    <s v="034641N"/>
    <s v="1174114W"/>
    <s v="CCB"/>
    <s v="Cable"/>
    <s v="Non-Fatal"/>
    <s v="Substantial"/>
    <s v="Piper"/>
    <x v="908"/>
    <s v="No"/>
    <x v="1"/>
    <x v="0"/>
    <n v="91"/>
    <s v="Personal"/>
    <s v="Unknown"/>
    <n v="0"/>
    <n v="2"/>
    <n v="0"/>
    <n v="0"/>
    <x v="1"/>
    <s v="CA"/>
    <x v="5"/>
    <n v="9"/>
    <x v="0"/>
    <x v="0"/>
    <n v="2"/>
  </r>
  <r>
    <s v="Accident"/>
    <s v="GAA18CA577"/>
    <d v="2018-09-18T00:00:00"/>
    <s v="Grand Island, NE"/>
    <s v="405819N"/>
    <s v="0981853W"/>
    <s v="GRI"/>
    <s v="CENTRAL NEBRASKA RGNL"/>
    <s v="Non-Fatal"/>
    <s v="Substantial"/>
    <s v="Aviat"/>
    <x v="852"/>
    <s v="No"/>
    <x v="1"/>
    <x v="0"/>
    <n v="91"/>
    <s v="Personal"/>
    <s v="Unknown"/>
    <n v="0"/>
    <n v="0"/>
    <n v="0"/>
    <n v="1"/>
    <x v="1"/>
    <s v="NE"/>
    <x v="5"/>
    <n v="9"/>
    <x v="0"/>
    <x v="0"/>
    <n v="0"/>
  </r>
  <r>
    <s v="Accident"/>
    <s v="GAA18CA578"/>
    <d v="2018-09-19T00:00:00"/>
    <s v="Frederick, MD"/>
    <s v="039253N"/>
    <s v="0772228W"/>
    <s v="FDK"/>
    <s v="Frederick Muni"/>
    <s v="Non-Fatal"/>
    <s v="Substantial"/>
    <s v="Cirrus"/>
    <x v="20"/>
    <s v="No"/>
    <x v="1"/>
    <x v="0"/>
    <n v="91"/>
    <s v="Personal"/>
    <s v="Unknown"/>
    <n v="0"/>
    <n v="0"/>
    <n v="0"/>
    <n v="1"/>
    <x v="1"/>
    <s v="MD"/>
    <x v="5"/>
    <n v="9"/>
    <x v="0"/>
    <x v="0"/>
    <n v="0"/>
  </r>
  <r>
    <s v="Accident"/>
    <s v="CEN18LA382"/>
    <d v="2018-09-19T00:00:00"/>
    <s v="Sugar Land, TX"/>
    <s v="293840N"/>
    <s v="0953922W"/>
    <s v="SGR"/>
    <s v="Sugar Land Regional"/>
    <s v="Non-Fatal"/>
    <s v="Substantial"/>
    <s v="Textron"/>
    <x v="296"/>
    <s v="No"/>
    <x v="1"/>
    <x v="0"/>
    <s v="PUBU"/>
    <s v="Public Aircraft - Federal"/>
    <s v="U.S. Drug Enforcement Administration"/>
    <n v="0"/>
    <n v="1"/>
    <n v="0"/>
    <n v="2"/>
    <x v="1"/>
    <s v="TX"/>
    <x v="5"/>
    <n v="9"/>
    <x v="0"/>
    <x v="1"/>
    <n v="1"/>
  </r>
  <r>
    <s v="Accident"/>
    <s v="WPR18LA271"/>
    <d v="2018-09-20T00:00:00"/>
    <s v="Brenham, TX"/>
    <s v="301912N"/>
    <s v="0962136W"/>
    <s v="11R"/>
    <s v="BRENHAM MUNI"/>
    <s v="Non-Fatal"/>
    <s v="Substantial"/>
    <s v="Textron"/>
    <x v="650"/>
    <s v="No"/>
    <x v="2"/>
    <x v="0"/>
    <s v="PUBU"/>
    <s v="Public Aircraft - Federal"/>
    <s v="US Department of Agriculture"/>
    <n v="0"/>
    <n v="0"/>
    <n v="0"/>
    <n v="2"/>
    <x v="1"/>
    <s v="TX"/>
    <x v="5"/>
    <n v="9"/>
    <x v="0"/>
    <x v="1"/>
    <n v="0"/>
  </r>
  <r>
    <s v="Accident"/>
    <s v="GAA18CA565"/>
    <d v="2018-09-20T00:00:00"/>
    <s v="Igiugig, AK"/>
    <s v="591930N"/>
    <s v="0155543W"/>
    <m/>
    <m/>
    <s v="Non-Fatal"/>
    <s v="Substantial"/>
    <s v="De Havilland"/>
    <x v="574"/>
    <s v="No"/>
    <x v="1"/>
    <x v="0"/>
    <n v="91"/>
    <s v="Business"/>
    <s v="Unknown"/>
    <n v="0"/>
    <n v="1"/>
    <n v="0"/>
    <n v="6"/>
    <x v="1"/>
    <s v="AK"/>
    <x v="5"/>
    <n v="9"/>
    <x v="0"/>
    <x v="0"/>
    <n v="1"/>
  </r>
  <r>
    <s v="Accident"/>
    <s v="DCA18CA303"/>
    <d v="2018-09-20T00:00:00"/>
    <s v="Houston, TX"/>
    <s v="294535N"/>
    <s v="0952211W"/>
    <m/>
    <m/>
    <s v="None"/>
    <s v="Substantial"/>
    <s v="Embraer"/>
    <x v="1261"/>
    <s v="No"/>
    <x v="0"/>
    <x v="1"/>
    <n v="135"/>
    <s v="Unknown"/>
    <s v="Berry Aviation"/>
    <n v="0"/>
    <n v="0"/>
    <n v="0"/>
    <n v="0"/>
    <x v="2"/>
    <s v="TX"/>
    <x v="5"/>
    <n v="9"/>
    <x v="3"/>
    <x v="0"/>
    <n v="0"/>
  </r>
  <r>
    <s v="Accident"/>
    <s v="CEN18FA384"/>
    <d v="2018-09-21T00:00:00"/>
    <s v="Festus, MO"/>
    <s v="381124N"/>
    <s v="0090234W"/>
    <s v="FES"/>
    <s v="FESTUS MEMORIAL"/>
    <s v="Fatal"/>
    <s v="Substantial"/>
    <s v="Textron"/>
    <x v="118"/>
    <s v="No"/>
    <x v="1"/>
    <x v="0"/>
    <n v="91"/>
    <s v="Personal"/>
    <s v="Unknown"/>
    <n v="2"/>
    <n v="0"/>
    <n v="0"/>
    <n v="0"/>
    <x v="1"/>
    <s v="MO"/>
    <x v="5"/>
    <n v="9"/>
    <x v="0"/>
    <x v="1"/>
    <n v="2"/>
  </r>
  <r>
    <s v="Accident"/>
    <s v="GAA18CA564"/>
    <d v="2018-09-21T00:00:00"/>
    <s v="Roseburg, OR"/>
    <s v="431422N"/>
    <s v="1232121W"/>
    <s v="RBG"/>
    <s v="ROSEBURG RGNL"/>
    <s v="Non-Fatal"/>
    <s v="Substantial"/>
    <s v="Textron"/>
    <x v="118"/>
    <s v="No"/>
    <x v="1"/>
    <x v="0"/>
    <n v="91"/>
    <s v="Personal"/>
    <s v="Unknown"/>
    <n v="0"/>
    <n v="0"/>
    <n v="0"/>
    <n v="1"/>
    <x v="1"/>
    <s v="OR"/>
    <x v="5"/>
    <n v="9"/>
    <x v="0"/>
    <x v="1"/>
    <n v="0"/>
  </r>
  <r>
    <s v="Accident"/>
    <s v="GAA18CA567"/>
    <d v="2018-09-21T00:00:00"/>
    <s v="St. Mary's, AK"/>
    <s v="623412N"/>
    <s v="0162510W"/>
    <m/>
    <m/>
    <s v="Non-Fatal"/>
    <s v="Substantial"/>
    <s v="Piper"/>
    <x v="894"/>
    <s v="No"/>
    <x v="1"/>
    <x v="0"/>
    <n v="91"/>
    <s v="Personal"/>
    <s v="Unknown"/>
    <n v="0"/>
    <n v="0"/>
    <n v="0"/>
    <n v="2"/>
    <x v="1"/>
    <s v="AK"/>
    <x v="5"/>
    <n v="9"/>
    <x v="0"/>
    <x v="0"/>
    <n v="0"/>
  </r>
  <r>
    <s v="Accident"/>
    <s v="ANC18FA071"/>
    <d v="2018-09-23T00:00:00"/>
    <s v="Healy, AK"/>
    <s v="063541N"/>
    <s v="0147440W"/>
    <m/>
    <m/>
    <s v="Fatal"/>
    <s v="Substantial"/>
    <s v="Piper"/>
    <x v="1262"/>
    <s v="No"/>
    <x v="1"/>
    <x v="0"/>
    <n v="91"/>
    <s v="Personal"/>
    <s v="Unknown"/>
    <n v="2"/>
    <n v="0"/>
    <n v="0"/>
    <n v="0"/>
    <x v="2"/>
    <s v="AK"/>
    <x v="5"/>
    <n v="9"/>
    <x v="0"/>
    <x v="0"/>
    <n v="2"/>
  </r>
  <r>
    <s v="Accident"/>
    <s v="CEN18FA386"/>
    <d v="2018-09-24T00:00:00"/>
    <s v="Rainy Pass, AK"/>
    <s v="062422N"/>
    <s v="0153115W"/>
    <m/>
    <m/>
    <s v="Fatal"/>
    <s v="Destroyed"/>
    <s v="Textron"/>
    <x v="293"/>
    <s v="No"/>
    <x v="1"/>
    <x v="0"/>
    <n v="135"/>
    <s v="Unknown"/>
    <s v="Regal Air"/>
    <n v="1"/>
    <n v="0"/>
    <n v="0"/>
    <n v="0"/>
    <x v="1"/>
    <s v="AK"/>
    <x v="5"/>
    <n v="9"/>
    <x v="0"/>
    <x v="1"/>
    <n v="1"/>
  </r>
  <r>
    <s v="Accident"/>
    <s v="GAA18CA570"/>
    <d v="2018-09-24T00:00:00"/>
    <s v="Raquette Lake, NY"/>
    <s v="434912N"/>
    <s v="0743832W"/>
    <m/>
    <m/>
    <s v="Non-Fatal"/>
    <s v="Substantial"/>
    <s v="Aviat"/>
    <x v="852"/>
    <s v="No"/>
    <x v="1"/>
    <x v="0"/>
    <n v="91"/>
    <s v="Personal"/>
    <s v="Unknown"/>
    <n v="0"/>
    <n v="0"/>
    <n v="0"/>
    <n v="2"/>
    <x v="1"/>
    <s v="NY"/>
    <x v="5"/>
    <n v="9"/>
    <x v="0"/>
    <x v="0"/>
    <n v="0"/>
  </r>
  <r>
    <s v="Accident"/>
    <s v="DCA18CA299"/>
    <d v="2018-09-24T00:00:00"/>
    <s v="Newark, NJ"/>
    <s v="404133N"/>
    <s v="0074107W"/>
    <s v="EWR"/>
    <s v="Newark Liberty Intl"/>
    <s v="Non-Fatal"/>
    <s v="Unknown"/>
    <s v="Boeing"/>
    <x v="509"/>
    <s v="No"/>
    <x v="0"/>
    <x v="3"/>
    <n v="121"/>
    <s v="Unknown"/>
    <s v="United Airlines"/>
    <n v="0"/>
    <n v="0"/>
    <n v="1"/>
    <n v="176"/>
    <x v="2"/>
    <s v="NJ"/>
    <x v="5"/>
    <n v="9"/>
    <x v="1"/>
    <x v="0"/>
    <n v="0"/>
  </r>
  <r>
    <s v="Accident"/>
    <s v="GAA18CA581"/>
    <d v="2018-09-24T00:00:00"/>
    <s v="Kukaklek Lake, AK"/>
    <s v="591124N"/>
    <s v="0015590W"/>
    <m/>
    <m/>
    <s v="Non-Fatal"/>
    <s v="Substantial"/>
    <s v="De Havilland"/>
    <x v="1263"/>
    <s v="No"/>
    <x v="1"/>
    <x v="0"/>
    <n v="91"/>
    <s v="Other Work Use"/>
    <s v="T-Corp"/>
    <n v="0"/>
    <n v="2"/>
    <n v="0"/>
    <n v="5"/>
    <x v="1"/>
    <s v="AK"/>
    <x v="5"/>
    <n v="9"/>
    <x v="0"/>
    <x v="0"/>
    <n v="2"/>
  </r>
  <r>
    <s v="Accident"/>
    <s v="CEN18FA387"/>
    <d v="2018-09-25T00:00:00"/>
    <s v="Oscoda, MI"/>
    <s v="044250N"/>
    <s v="0083299W"/>
    <s v="KOSC"/>
    <s v="Oscoda-Wurtsmith Airport"/>
    <s v="Fatal"/>
    <s v="Destroyed"/>
    <s v="Textron"/>
    <x v="230"/>
    <s v="No"/>
    <x v="0"/>
    <x v="2"/>
    <n v="91"/>
    <s v="Business"/>
    <s v="Unknown"/>
    <n v="1"/>
    <n v="0"/>
    <n v="0"/>
    <n v="0"/>
    <x v="0"/>
    <s v="MI"/>
    <x v="5"/>
    <n v="9"/>
    <x v="0"/>
    <x v="1"/>
    <n v="1"/>
  </r>
  <r>
    <s v="Accident"/>
    <s v="WPR18LA272"/>
    <d v="2018-09-25T00:00:00"/>
    <s v="Heber, UT"/>
    <s v="402858N"/>
    <s v="1112534W"/>
    <s v="HCR"/>
    <s v="Heber City Munipal Airport"/>
    <s v="Non-Fatal"/>
    <s v="Substantial"/>
    <s v="Smith"/>
    <x v="1034"/>
    <s v="No"/>
    <x v="0"/>
    <x v="0"/>
    <n v="91"/>
    <s v="Personal"/>
    <s v="Unknown"/>
    <n v="0"/>
    <n v="0"/>
    <n v="0"/>
    <n v="1"/>
    <x v="1"/>
    <s v="UT"/>
    <x v="5"/>
    <n v="9"/>
    <x v="0"/>
    <x v="0"/>
    <n v="0"/>
  </r>
  <r>
    <s v="Accident"/>
    <s v="WPR18LA275"/>
    <d v="2018-09-26T00:00:00"/>
    <s v="Malad, ID"/>
    <s v="421014N"/>
    <s v="1121722W"/>
    <s v="MLD"/>
    <s v="Malad City"/>
    <s v="Non-Fatal"/>
    <s v="Substantial"/>
    <s v="Piper"/>
    <x v="1264"/>
    <s v="No"/>
    <x v="1"/>
    <x v="0"/>
    <n v="91"/>
    <s v="Ferry"/>
    <s v="Unknown"/>
    <n v="0"/>
    <n v="0"/>
    <n v="0"/>
    <n v="1"/>
    <x v="1"/>
    <s v="ID"/>
    <x v="5"/>
    <n v="9"/>
    <x v="0"/>
    <x v="0"/>
    <n v="0"/>
  </r>
  <r>
    <s v="Accident"/>
    <s v="DCA18CA294"/>
    <d v="2018-09-26T00:00:00"/>
    <s v="Dallas, TX"/>
    <s v="323238N"/>
    <s v="0097119W"/>
    <s v="DFW"/>
    <s v="Dallas-Fort Worth Intl"/>
    <s v="Non-Fatal"/>
    <s v="Unknown"/>
    <s v="Airbus"/>
    <x v="834"/>
    <s v="No"/>
    <x v="0"/>
    <x v="3"/>
    <n v="121"/>
    <s v="Unknown"/>
    <s v="AMERICAN AIRLINES INC"/>
    <n v="0"/>
    <n v="0"/>
    <n v="1"/>
    <n v="185"/>
    <x v="1"/>
    <s v="TX"/>
    <x v="5"/>
    <n v="9"/>
    <x v="2"/>
    <x v="0"/>
    <n v="0"/>
  </r>
  <r>
    <s v="Accident"/>
    <s v="ERA18FA264"/>
    <d v="2018-09-27T00:00:00"/>
    <s v="Greenville, SC"/>
    <s v="345022N"/>
    <s v="0822055W"/>
    <s v="GMU"/>
    <s v="Greenville Downtown"/>
    <s v="Fatal"/>
    <s v="Substantial"/>
    <s v="Dassault"/>
    <x v="1265"/>
    <s v="No"/>
    <x v="4"/>
    <x v="3"/>
    <n v="135"/>
    <s v="Unknown"/>
    <s v="Air America Flight Services INC"/>
    <n v="2"/>
    <n v="0"/>
    <n v="2"/>
    <n v="0"/>
    <x v="1"/>
    <s v="SC"/>
    <x v="5"/>
    <n v="9"/>
    <x v="0"/>
    <x v="4"/>
    <n v="2"/>
  </r>
  <r>
    <s v="Accident"/>
    <s v="ANC18LA072"/>
    <d v="2018-09-27T00:00:00"/>
    <s v="Anchorage, AK"/>
    <s v="061147N"/>
    <s v="1495635W"/>
    <s v="LHD"/>
    <s v="LAKE HOOD"/>
    <s v="Non-Fatal"/>
    <s v="Substantial"/>
    <s v="Textron"/>
    <x v="523"/>
    <s v="No"/>
    <x v="1"/>
    <x v="0"/>
    <n v="91"/>
    <s v="Personal"/>
    <s v="Unknown"/>
    <n v="0"/>
    <n v="2"/>
    <n v="0"/>
    <n v="0"/>
    <x v="1"/>
    <s v="AK"/>
    <x v="5"/>
    <n v="9"/>
    <x v="0"/>
    <x v="1"/>
    <n v="2"/>
  </r>
  <r>
    <s v="Accident"/>
    <s v="ANC18LA073"/>
    <d v="2018-09-27T00:00:00"/>
    <s v="Fairbanks, AK"/>
    <s v="644538N"/>
    <s v="1483547W"/>
    <m/>
    <m/>
    <s v="Non-Fatal"/>
    <s v="Substantial"/>
    <s v="Textron"/>
    <x v="935"/>
    <s v="No"/>
    <x v="1"/>
    <x v="0"/>
    <n v="91"/>
    <s v="Personal"/>
    <s v="Unknown"/>
    <n v="0"/>
    <n v="0"/>
    <n v="0"/>
    <n v="1"/>
    <x v="1"/>
    <s v="AK"/>
    <x v="5"/>
    <n v="9"/>
    <x v="0"/>
    <x v="1"/>
    <n v="0"/>
  </r>
  <r>
    <s v="Accident"/>
    <s v="ERA18LA265"/>
    <d v="2018-09-28T00:00:00"/>
    <s v="Bartow, FL"/>
    <s v="275614N"/>
    <s v="0815120W"/>
    <m/>
    <m/>
    <s v="Non-Fatal"/>
    <s v="Substantial"/>
    <s v="Piper"/>
    <x v="940"/>
    <s v="No"/>
    <x v="1"/>
    <x v="0"/>
    <n v="91"/>
    <s v="Personal"/>
    <s v="Unknown"/>
    <n v="0"/>
    <n v="2"/>
    <n v="0"/>
    <n v="0"/>
    <x v="1"/>
    <s v="FL"/>
    <x v="5"/>
    <n v="9"/>
    <x v="0"/>
    <x v="0"/>
    <n v="2"/>
  </r>
  <r>
    <s v="Accident"/>
    <s v="GAA18CA574"/>
    <d v="2018-09-29T00:00:00"/>
    <s v="Crewe, VA"/>
    <s v="037111N"/>
    <s v="0007867W"/>
    <s v="W81"/>
    <s v="CREWE MUNI"/>
    <s v="Non-Fatal"/>
    <s v="Substantial"/>
    <s v="Piper"/>
    <x v="908"/>
    <s v="No"/>
    <x v="1"/>
    <x v="0"/>
    <n v="91"/>
    <s v="Personal"/>
    <s v="Unknown"/>
    <n v="0"/>
    <n v="0"/>
    <n v="0"/>
    <n v="1"/>
    <x v="1"/>
    <s v="VA"/>
    <x v="5"/>
    <n v="9"/>
    <x v="0"/>
    <x v="0"/>
    <n v="0"/>
  </r>
  <r>
    <s v="Accident"/>
    <s v="GAA18CA575"/>
    <d v="2018-09-29T00:00:00"/>
    <s v="Spokane, WA"/>
    <s v="473125N"/>
    <s v="1172733W"/>
    <s v="12WA"/>
    <s v="FOWLERS NW 40"/>
    <s v="Non-Fatal"/>
    <s v="Substantial"/>
    <s v="Piper"/>
    <x v="601"/>
    <s v="No"/>
    <x v="1"/>
    <x v="0"/>
    <n v="91"/>
    <s v="Personal"/>
    <s v="Unknown"/>
    <n v="0"/>
    <n v="0"/>
    <n v="2"/>
    <n v="0"/>
    <x v="1"/>
    <s v="WA"/>
    <x v="5"/>
    <n v="9"/>
    <x v="0"/>
    <x v="0"/>
    <n v="0"/>
  </r>
  <r>
    <s v="Accident"/>
    <s v="WPR18LA278"/>
    <d v="2018-09-30T00:00:00"/>
    <s v="Kernville, CA"/>
    <s v="354325N"/>
    <s v="0118257W"/>
    <s v="L05"/>
    <s v="Kern Valley"/>
    <s v="Non-Fatal"/>
    <s v="Destroyed"/>
    <s v="Howard"/>
    <x v="858"/>
    <s v="No"/>
    <x v="1"/>
    <x v="0"/>
    <n v="91"/>
    <s v="Personal"/>
    <s v="Unknown"/>
    <n v="0"/>
    <n v="0"/>
    <n v="0"/>
    <n v="2"/>
    <x v="1"/>
    <s v="CA"/>
    <x v="5"/>
    <n v="9"/>
    <x v="0"/>
    <x v="0"/>
    <n v="0"/>
  </r>
  <r>
    <s v="Accident"/>
    <s v="WPR18FA279"/>
    <d v="2018-09-30T00:00:00"/>
    <s v="La Verne, CA"/>
    <s v="034536N"/>
    <s v="1174730W"/>
    <s v="KPOC"/>
    <s v="Brackett Field Airport"/>
    <s v="Fatal"/>
    <s v="Substantial"/>
    <s v="Textron"/>
    <x v="48"/>
    <s v="No"/>
    <x v="1"/>
    <x v="0"/>
    <n v="91"/>
    <s v="Personal"/>
    <s v="Unknown"/>
    <n v="1"/>
    <n v="0"/>
    <n v="1"/>
    <n v="0"/>
    <x v="1"/>
    <s v="CA"/>
    <x v="5"/>
    <n v="9"/>
    <x v="0"/>
    <x v="1"/>
    <n v="1"/>
  </r>
  <r>
    <s v="Accident"/>
    <s v="WPR18FA276"/>
    <d v="2018-09-30T00:00:00"/>
    <s v="Silver City, ID"/>
    <s v="043431N"/>
    <s v="1164616W"/>
    <m/>
    <m/>
    <s v="Fatal"/>
    <s v="Destroyed"/>
    <s v="Textron"/>
    <x v="208"/>
    <s v="No"/>
    <x v="2"/>
    <x v="0"/>
    <n v="91"/>
    <s v="Personal"/>
    <s v="T And C Aircraft Corporation"/>
    <n v="3"/>
    <n v="0"/>
    <n v="0"/>
    <n v="0"/>
    <x v="1"/>
    <s v="ID"/>
    <x v="5"/>
    <n v="9"/>
    <x v="0"/>
    <x v="1"/>
    <n v="3"/>
  </r>
  <r>
    <s v="Accident"/>
    <s v="ERA18TA266"/>
    <d v="2018-09-30T00:00:00"/>
    <s v="Somerset, PA"/>
    <s v="004024N"/>
    <s v="0079126W"/>
    <s v="2G9"/>
    <s v="Somerset County"/>
    <s v="Non-Fatal"/>
    <s v="Substantial"/>
    <s v="Textron"/>
    <x v="38"/>
    <s v="No"/>
    <x v="1"/>
    <x v="0"/>
    <n v="91"/>
    <s v="Personal"/>
    <s v="Unknown"/>
    <n v="0"/>
    <n v="0"/>
    <n v="0"/>
    <n v="1"/>
    <x v="1"/>
    <s v="PA"/>
    <x v="5"/>
    <n v="9"/>
    <x v="0"/>
    <x v="1"/>
    <n v="0"/>
  </r>
  <r>
    <s v="Accident"/>
    <s v="ANC18LA080"/>
    <d v="2018-09-30T00:00:00"/>
    <s v="Delta Junction, AK"/>
    <s v="643638N"/>
    <s v="0144371W"/>
    <m/>
    <m/>
    <s v="Non-Fatal"/>
    <s v="Substantial"/>
    <s v="Piper"/>
    <x v="894"/>
    <s v="No"/>
    <x v="1"/>
    <x v="0"/>
    <n v="91"/>
    <s v="Personal"/>
    <s v="Unknown"/>
    <n v="0"/>
    <n v="0"/>
    <n v="0"/>
    <n v="1"/>
    <x v="1"/>
    <s v="AK"/>
    <x v="5"/>
    <n v="9"/>
    <x v="0"/>
    <x v="0"/>
    <n v="0"/>
  </r>
  <r>
    <s v="Accident"/>
    <s v="GAA18CA580"/>
    <d v="2018-09-30T00:00:00"/>
    <s v="Van Nuys, CA"/>
    <s v="341235N"/>
    <s v="1182924W"/>
    <s v="VNY"/>
    <s v="VAN NUYS"/>
    <s v="Non-Fatal"/>
    <s v="Substantial"/>
    <s v="Piper"/>
    <x v="601"/>
    <s v="No"/>
    <x v="1"/>
    <x v="0"/>
    <n v="91"/>
    <s v="Personal"/>
    <s v="Airfleet Holdings Llc."/>
    <n v="0"/>
    <n v="0"/>
    <n v="0"/>
    <n v="4"/>
    <x v="1"/>
    <s v="CA"/>
    <x v="5"/>
    <n v="9"/>
    <x v="0"/>
    <x v="0"/>
    <n v="0"/>
  </r>
  <r>
    <s v="Accident"/>
    <s v="GAA19CA001"/>
    <d v="2018-10-01T00:00:00"/>
    <s v="Keokuk, IA"/>
    <s v="402736N"/>
    <s v="0091278W"/>
    <s v="EOK"/>
    <s v="Keokuk Muni"/>
    <s v="Non-Fatal"/>
    <s v="Substantial"/>
    <s v="Textron"/>
    <x v="440"/>
    <s v="No"/>
    <x v="0"/>
    <x v="0"/>
    <n v="91"/>
    <s v="Executive/corporate"/>
    <s v="Windy Point Aviation Llc"/>
    <n v="0"/>
    <n v="0"/>
    <n v="0"/>
    <n v="3"/>
    <x v="0"/>
    <s v="IA"/>
    <x v="5"/>
    <n v="10"/>
    <x v="0"/>
    <x v="1"/>
    <n v="0"/>
  </r>
  <r>
    <s v="Accident"/>
    <s v="WPR19FA001"/>
    <d v="2018-10-01T00:00:00"/>
    <s v="La Verne, CA"/>
    <s v="034532N"/>
    <s v="1174731W"/>
    <s v="POC"/>
    <s v="BRACKETT FIELD"/>
    <s v="Fatal"/>
    <s v="Destroyed"/>
    <s v="Textron"/>
    <x v="415"/>
    <s v="No"/>
    <x v="2"/>
    <x v="0"/>
    <n v="91"/>
    <s v="Personal"/>
    <s v="Unknown"/>
    <n v="1"/>
    <n v="0"/>
    <n v="0"/>
    <n v="0"/>
    <x v="1"/>
    <s v="CA"/>
    <x v="5"/>
    <n v="10"/>
    <x v="0"/>
    <x v="1"/>
    <n v="1"/>
  </r>
  <r>
    <s v="Accident"/>
    <s v="GAA19CA003"/>
    <d v="2018-10-01T00:00:00"/>
    <s v="Farmingdale, NJ"/>
    <s v="040116N"/>
    <s v="0074720W"/>
    <s v="BLM"/>
    <s v="MONMOUTH EXECUTIVE"/>
    <s v="Non-Fatal"/>
    <s v="Substantial"/>
    <s v="Textron"/>
    <x v="46"/>
    <s v="No"/>
    <x v="1"/>
    <x v="0"/>
    <n v="91"/>
    <s v="Personal"/>
    <s v="Unknown"/>
    <n v="0"/>
    <n v="0"/>
    <n v="0"/>
    <n v="1"/>
    <x v="1"/>
    <s v="NJ"/>
    <x v="5"/>
    <n v="10"/>
    <x v="0"/>
    <x v="1"/>
    <n v="0"/>
  </r>
  <r>
    <s v="Accident"/>
    <s v="GAA19CA005"/>
    <d v="2018-10-03T00:00:00"/>
    <s v="Hailey, ID"/>
    <s v="433024N"/>
    <s v="1141758W"/>
    <s v="SUN"/>
    <s v="FRIEDMAN MEMORIAL"/>
    <s v="Non-Fatal"/>
    <s v="Substantial"/>
    <s v="Textron"/>
    <x v="67"/>
    <s v="No"/>
    <x v="1"/>
    <x v="0"/>
    <n v="91"/>
    <s v="Personal"/>
    <s v="Unknown"/>
    <n v="0"/>
    <n v="0"/>
    <n v="0"/>
    <n v="1"/>
    <x v="1"/>
    <s v="ID"/>
    <x v="5"/>
    <n v="10"/>
    <x v="0"/>
    <x v="1"/>
    <n v="0"/>
  </r>
  <r>
    <s v="Accident"/>
    <s v="ERA19LA004"/>
    <d v="2018-10-03T00:00:00"/>
    <s v="Smithville, TN"/>
    <s v="035598N"/>
    <s v="0854833W"/>
    <s v="0A3"/>
    <s v="Smithville Municipal Airport"/>
    <s v="Non-Fatal"/>
    <s v="Substantial"/>
    <s v="Piper"/>
    <x v="1266"/>
    <s v="No"/>
    <x v="1"/>
    <x v="0"/>
    <n v="91"/>
    <s v="Personal"/>
    <s v="Unknown"/>
    <n v="0"/>
    <n v="0"/>
    <n v="1"/>
    <n v="0"/>
    <x v="1"/>
    <s v="TN"/>
    <x v="5"/>
    <n v="10"/>
    <x v="0"/>
    <x v="0"/>
    <n v="0"/>
  </r>
  <r>
    <s v="Accident"/>
    <s v="ANC19CA002"/>
    <d v="2018-10-03T00:00:00"/>
    <s v="Gambell, AK"/>
    <s v="634622N"/>
    <s v="0171445W"/>
    <s v="GAM"/>
    <s v="Gambell"/>
    <s v="Non-Fatal"/>
    <s v="Substantial"/>
    <s v="Textron"/>
    <x v="713"/>
    <s v="No"/>
    <x v="0"/>
    <x v="2"/>
    <n v="135"/>
    <s v="Unknown"/>
    <s v="Hageland Aviation"/>
    <n v="0"/>
    <n v="0"/>
    <n v="0"/>
    <n v="9"/>
    <x v="0"/>
    <s v="AK"/>
    <x v="5"/>
    <n v="10"/>
    <x v="0"/>
    <x v="1"/>
    <n v="0"/>
  </r>
  <r>
    <s v="Accident"/>
    <s v="ERA19CA002"/>
    <d v="2018-10-04T00:00:00"/>
    <s v="Myakka City, FL"/>
    <s v="272442N"/>
    <s v="0082915W"/>
    <m/>
    <m/>
    <s v="Non-Fatal"/>
    <s v="Substantial"/>
    <s v="Champion"/>
    <x v="660"/>
    <s v="No"/>
    <x v="1"/>
    <x v="0"/>
    <n v="91"/>
    <s v="Personal"/>
    <s v="Unknown"/>
    <n v="0"/>
    <n v="0"/>
    <n v="1"/>
    <n v="0"/>
    <x v="1"/>
    <s v="FL"/>
    <x v="5"/>
    <n v="10"/>
    <x v="0"/>
    <x v="0"/>
    <n v="0"/>
  </r>
  <r>
    <s v="Accident"/>
    <s v="GAA19CA017"/>
    <d v="2018-10-04T00:00:00"/>
    <s v="Albermarle, NC"/>
    <s v="035250N"/>
    <s v="0008093W"/>
    <s v="VUJ"/>
    <s v="Stanly County"/>
    <s v="Non-Fatal"/>
    <s v="Substantial"/>
    <s v="Textron"/>
    <x v="48"/>
    <s v="No"/>
    <x v="1"/>
    <x v="0"/>
    <n v="91"/>
    <s v="Personal"/>
    <s v="Cardinal Air"/>
    <n v="0"/>
    <n v="0"/>
    <n v="0"/>
    <n v="2"/>
    <x v="1"/>
    <s v="NC"/>
    <x v="5"/>
    <n v="10"/>
    <x v="0"/>
    <x v="1"/>
    <n v="0"/>
  </r>
  <r>
    <s v="Accident"/>
    <s v="GAA19CA016"/>
    <d v="2018-10-04T00:00:00"/>
    <s v="Winder, GA"/>
    <s v="335849N"/>
    <s v="0833939W"/>
    <s v="WDR"/>
    <s v="BARROW COUNTY"/>
    <s v="Non-Fatal"/>
    <s v="Substantial"/>
    <s v="Piper"/>
    <x v="908"/>
    <s v="No"/>
    <x v="1"/>
    <x v="0"/>
    <n v="91"/>
    <s v="Personal"/>
    <s v="Unknown"/>
    <n v="0"/>
    <n v="0"/>
    <n v="0"/>
    <n v="2"/>
    <x v="1"/>
    <s v="GA"/>
    <x v="5"/>
    <n v="10"/>
    <x v="0"/>
    <x v="0"/>
    <n v="0"/>
  </r>
  <r>
    <s v="Accident"/>
    <s v="GAA19CA004"/>
    <d v="2018-10-05T00:00:00"/>
    <s v="Marathon, TX"/>
    <s v="294924N"/>
    <s v="1024126W"/>
    <s v="PVT"/>
    <s v="Desert Mountain Ranch"/>
    <s v="Non-Fatal"/>
    <s v="Substantial"/>
    <s v="Textron"/>
    <x v="886"/>
    <s v="No"/>
    <x v="0"/>
    <x v="0"/>
    <n v="91"/>
    <s v="Personal"/>
    <s v="Cessna 205 Llc"/>
    <n v="0"/>
    <n v="0"/>
    <n v="0"/>
    <n v="4"/>
    <x v="1"/>
    <s v="TX"/>
    <x v="5"/>
    <n v="10"/>
    <x v="0"/>
    <x v="1"/>
    <n v="0"/>
  </r>
  <r>
    <s v="Accident"/>
    <s v="ERA19LA008"/>
    <d v="2018-10-05T00:00:00"/>
    <s v="Stonewall, MS"/>
    <s v="032754N"/>
    <s v="0884736W"/>
    <m/>
    <m/>
    <s v="Non-Fatal"/>
    <s v="Substantial"/>
    <s v="North American"/>
    <x v="628"/>
    <s v="No"/>
    <x v="1"/>
    <x v="0"/>
    <n v="91"/>
    <s v="Personal"/>
    <s v="Unknown"/>
    <n v="0"/>
    <n v="0"/>
    <n v="0"/>
    <n v="1"/>
    <x v="1"/>
    <s v="MS"/>
    <x v="5"/>
    <n v="10"/>
    <x v="0"/>
    <x v="0"/>
    <n v="0"/>
  </r>
  <r>
    <s v="Accident"/>
    <s v="GAA19CA019"/>
    <d v="2018-10-05T00:00:00"/>
    <s v="Cleveland, TX"/>
    <s v="302011N"/>
    <s v="0945622W"/>
    <m/>
    <m/>
    <s v="Non-Fatal"/>
    <s v="Substantial"/>
    <s v="Champion"/>
    <x v="64"/>
    <s v="No"/>
    <x v="1"/>
    <x v="0"/>
    <n v="91"/>
    <s v="Personal"/>
    <s v="Unknown"/>
    <n v="0"/>
    <n v="0"/>
    <n v="0"/>
    <n v="1"/>
    <x v="1"/>
    <s v="TX"/>
    <x v="5"/>
    <n v="10"/>
    <x v="0"/>
    <x v="0"/>
    <n v="0"/>
  </r>
  <r>
    <s v="Accident"/>
    <s v="GAA19CA011"/>
    <d v="2018-10-05T00:00:00"/>
    <s v="San Antonio, TX"/>
    <s v="293220N"/>
    <s v="0982849W"/>
    <s v="SAT"/>
    <s v="SAN ANTONIO INTL"/>
    <s v="Non-Fatal"/>
    <s v="Substantial"/>
    <s v="Textron"/>
    <x v="1256"/>
    <s v="No"/>
    <x v="0"/>
    <x v="0"/>
    <n v="91"/>
    <s v="Personal"/>
    <s v="Unknown"/>
    <n v="0"/>
    <n v="1"/>
    <n v="0"/>
    <n v="0"/>
    <x v="1"/>
    <s v="TX"/>
    <x v="5"/>
    <n v="10"/>
    <x v="0"/>
    <x v="1"/>
    <n v="1"/>
  </r>
  <r>
    <s v="Accident"/>
    <s v="GAA19CA007"/>
    <d v="2018-10-06T00:00:00"/>
    <s v="Medford, OR"/>
    <s v="042222N"/>
    <s v="0122529W"/>
    <s v="MFR"/>
    <s v="ROGUE VALLEY INTL - MEDFORD"/>
    <s v="Non-Fatal"/>
    <s v="Substantial"/>
    <s v="Maule"/>
    <x v="1059"/>
    <s v="No"/>
    <x v="1"/>
    <x v="0"/>
    <n v="91"/>
    <s v="Personal"/>
    <s v="Aeromarine Publishing Corp"/>
    <n v="0"/>
    <n v="0"/>
    <n v="0"/>
    <n v="2"/>
    <x v="1"/>
    <s v="OR"/>
    <x v="5"/>
    <n v="10"/>
    <x v="0"/>
    <x v="0"/>
    <n v="0"/>
  </r>
  <r>
    <s v="Accident"/>
    <s v="ERA19FA003"/>
    <d v="2018-10-06T00:00:00"/>
    <s v="Fancy Gap, VA"/>
    <s v="363817N"/>
    <s v="0804226W"/>
    <m/>
    <m/>
    <s v="Fatal"/>
    <s v="Substantial"/>
    <s v="Piper"/>
    <x v="550"/>
    <s v="No"/>
    <x v="1"/>
    <x v="0"/>
    <n v="91"/>
    <s v="Personal"/>
    <s v="Unknown"/>
    <n v="1"/>
    <n v="0"/>
    <n v="0"/>
    <n v="0"/>
    <x v="0"/>
    <s v="VA"/>
    <x v="5"/>
    <n v="10"/>
    <x v="0"/>
    <x v="0"/>
    <n v="1"/>
  </r>
  <r>
    <s v="Accident"/>
    <s v="GAA19CA006"/>
    <d v="2018-10-06T00:00:00"/>
    <s v="Topeka, KS"/>
    <s v="003948N"/>
    <s v="0953721W"/>
    <s v="TOP"/>
    <s v="PHILIP BILLARD MUNI"/>
    <s v="Non-Fatal"/>
    <s v="Substantial"/>
    <s v="Zenair"/>
    <x v="1062"/>
    <s v="No"/>
    <x v="1"/>
    <x v="0"/>
    <n v="91"/>
    <s v="Personal"/>
    <s v="Unknown"/>
    <n v="0"/>
    <n v="0"/>
    <n v="0"/>
    <n v="1"/>
    <x v="1"/>
    <s v="KS"/>
    <x v="5"/>
    <n v="10"/>
    <x v="0"/>
    <x v="0"/>
    <n v="0"/>
  </r>
  <r>
    <s v="Accident"/>
    <s v="GAA19CA009"/>
    <d v="2018-10-06T00:00:00"/>
    <s v="New Orleans, LA"/>
    <s v="030219N"/>
    <s v="0090135W"/>
    <s v="NEW"/>
    <s v="LAKEFRONT"/>
    <s v="Non-Fatal"/>
    <s v="Substantial"/>
    <s v="Stearman"/>
    <x v="244"/>
    <s v="No"/>
    <x v="1"/>
    <x v="0"/>
    <n v="91"/>
    <s v="Personal"/>
    <s v="Unknown"/>
    <n v="0"/>
    <n v="0"/>
    <n v="0"/>
    <n v="2"/>
    <x v="1"/>
    <s v="LA"/>
    <x v="5"/>
    <n v="10"/>
    <x v="0"/>
    <x v="0"/>
    <n v="0"/>
  </r>
  <r>
    <s v="Accident"/>
    <s v="GAA19CA018"/>
    <d v="2018-10-07T00:00:00"/>
    <s v="Manchester, WV"/>
    <s v="403159N"/>
    <s v="0803228W"/>
    <s v="7G1"/>
    <s v="Herron"/>
    <s v="Non-Fatal"/>
    <s v="Substantial"/>
    <s v="Piper"/>
    <x v="205"/>
    <s v="No"/>
    <x v="1"/>
    <x v="0"/>
    <n v="91"/>
    <s v="Personal"/>
    <s v="Unknown"/>
    <n v="0"/>
    <n v="0"/>
    <n v="0"/>
    <n v="1"/>
    <x v="0"/>
    <s v="WV"/>
    <x v="5"/>
    <n v="10"/>
    <x v="0"/>
    <x v="0"/>
    <n v="0"/>
  </r>
  <r>
    <s v="Accident"/>
    <s v="GAA19CA008"/>
    <d v="2018-10-08T00:00:00"/>
    <s v="Rolla, MO"/>
    <s v="037568N"/>
    <s v="0914849W"/>
    <s v="K07"/>
    <s v="ROLLA DOWNTOWN"/>
    <s v="Non-Fatal"/>
    <s v="Substantial"/>
    <s v="Textron"/>
    <x v="987"/>
    <s v="No"/>
    <x v="1"/>
    <x v="0"/>
    <n v="137"/>
    <s v="Positioning"/>
    <s v="Ballard Aviation"/>
    <n v="0"/>
    <n v="1"/>
    <n v="0"/>
    <n v="0"/>
    <x v="1"/>
    <s v="MO"/>
    <x v="5"/>
    <n v="10"/>
    <x v="0"/>
    <x v="1"/>
    <n v="1"/>
  </r>
  <r>
    <s v="Accident"/>
    <s v="GAA19CA021"/>
    <d v="2018-10-09T00:00:00"/>
    <s v="Hampton, GA"/>
    <s v="033239N"/>
    <s v="0841920W"/>
    <m/>
    <m/>
    <s v="Non-Fatal"/>
    <s v="Substantial"/>
    <s v="Aviat"/>
    <x v="1267"/>
    <s v="No"/>
    <x v="1"/>
    <x v="0"/>
    <n v="91"/>
    <s v="Other Work Use"/>
    <s v="Grayout Aerosports Llc"/>
    <n v="0"/>
    <n v="0"/>
    <n v="0"/>
    <n v="1"/>
    <x v="1"/>
    <s v="GA"/>
    <x v="5"/>
    <n v="10"/>
    <x v="0"/>
    <x v="0"/>
    <n v="0"/>
  </r>
  <r>
    <s v="Accident"/>
    <s v="GAA19CA013"/>
    <d v="2018-10-10T00:00:00"/>
    <s v="Marina, CA"/>
    <s v="364051N"/>
    <s v="1214548W"/>
    <s v="OAR"/>
    <s v="MARINA MUNI"/>
    <s v="Non-Fatal"/>
    <s v="Substantial"/>
    <s v="Textron"/>
    <x v="27"/>
    <s v="No"/>
    <x v="1"/>
    <x v="0"/>
    <n v="91"/>
    <s v="Personal"/>
    <s v="Unknown"/>
    <n v="0"/>
    <n v="0"/>
    <n v="0"/>
    <n v="1"/>
    <x v="1"/>
    <s v="CA"/>
    <x v="5"/>
    <n v="10"/>
    <x v="0"/>
    <x v="1"/>
    <n v="0"/>
  </r>
  <r>
    <s v="Accident"/>
    <s v="DCA19CA006"/>
    <d v="2018-10-11T00:00:00"/>
    <s v="San Jose, CA"/>
    <s v="037200N"/>
    <s v="0121540W"/>
    <m/>
    <m/>
    <s v="Non-Fatal"/>
    <s v="Unknown"/>
    <s v="Boeing"/>
    <x v="436"/>
    <s v="No"/>
    <x v="0"/>
    <x v="3"/>
    <n v="121"/>
    <s v="Unknown"/>
    <s v="SOUTHWEST AIRLINES CO"/>
    <n v="0"/>
    <n v="0"/>
    <n v="1"/>
    <n v="121"/>
    <x v="1"/>
    <s v="CA"/>
    <x v="5"/>
    <n v="10"/>
    <x v="1"/>
    <x v="0"/>
    <n v="0"/>
  </r>
  <r>
    <s v="Accident"/>
    <s v="ANC19CA003"/>
    <d v="2018-10-11T00:00:00"/>
    <s v="Anchorage, AK"/>
    <s v="061156N"/>
    <s v="1495750W"/>
    <s v="6AK2"/>
    <s v="Sleepers Strip"/>
    <s v="Non-Fatal"/>
    <s v="Substantial"/>
    <s v="Textron"/>
    <x v="86"/>
    <s v="No"/>
    <x v="1"/>
    <x v="0"/>
    <n v="91"/>
    <s v="Positioning"/>
    <s v="Unknown"/>
    <n v="0"/>
    <n v="0"/>
    <n v="0"/>
    <n v="2"/>
    <x v="1"/>
    <s v="AK"/>
    <x v="5"/>
    <n v="10"/>
    <x v="0"/>
    <x v="1"/>
    <n v="0"/>
  </r>
  <r>
    <s v="Accident"/>
    <s v="CEN19LA002"/>
    <d v="2018-10-12T00:00:00"/>
    <s v="Midland, TX"/>
    <s v="003224N"/>
    <s v="0102617W"/>
    <m/>
    <m/>
    <s v="Non-Fatal"/>
    <s v="Substantial"/>
    <s v="Cirrus"/>
    <x v="20"/>
    <s v="No"/>
    <x v="2"/>
    <x v="0"/>
    <n v="91"/>
    <s v="Personal"/>
    <s v="TJG Equipment LLC"/>
    <n v="0"/>
    <n v="2"/>
    <n v="0"/>
    <n v="0"/>
    <x v="1"/>
    <s v="TX"/>
    <x v="5"/>
    <n v="10"/>
    <x v="0"/>
    <x v="0"/>
    <n v="2"/>
  </r>
  <r>
    <s v="Accident"/>
    <s v="CEN19LA007"/>
    <d v="2018-10-12T00:00:00"/>
    <s v="Refugio, TX"/>
    <s v="281814N"/>
    <s v="0971951W"/>
    <s v="RFG"/>
    <s v="Rooke Field Airport"/>
    <s v="Non-Fatal"/>
    <s v="Substantial"/>
    <s v="Northrop Grumman"/>
    <x v="926"/>
    <s v="No"/>
    <x v="1"/>
    <x v="0"/>
    <n v="91"/>
    <s v="Personal"/>
    <s v="Unknown"/>
    <n v="0"/>
    <n v="0"/>
    <n v="1"/>
    <n v="0"/>
    <x v="1"/>
    <s v="TX"/>
    <x v="5"/>
    <n v="10"/>
    <x v="0"/>
    <x v="0"/>
    <n v="0"/>
  </r>
  <r>
    <s v="Accident"/>
    <s v="CEN19FA004"/>
    <d v="2018-10-12T00:00:00"/>
    <s v="Poolville, TX"/>
    <s v="325810N"/>
    <s v="0975244W"/>
    <m/>
    <m/>
    <s v="Fatal"/>
    <s v="Destroyed"/>
    <s v="Piper"/>
    <x v="901"/>
    <s v="No"/>
    <x v="2"/>
    <x v="0"/>
    <n v="91"/>
    <s v="Personal"/>
    <s v="Unknown"/>
    <n v="2"/>
    <n v="0"/>
    <n v="0"/>
    <n v="0"/>
    <x v="1"/>
    <s v="TX"/>
    <x v="5"/>
    <n v="10"/>
    <x v="0"/>
    <x v="0"/>
    <n v="2"/>
  </r>
  <r>
    <s v="Accident"/>
    <s v="DCA19CA010"/>
    <d v="2018-10-12T00:00:00"/>
    <s v="Denver, CO"/>
    <s v="039311N"/>
    <s v="1042414W"/>
    <m/>
    <m/>
    <s v="Non-Fatal"/>
    <s v="Unknown"/>
    <s v="Airbus"/>
    <x v="1243"/>
    <s v="No"/>
    <x v="0"/>
    <x v="1"/>
    <n v="121"/>
    <s v="Unknown"/>
    <s v="Frontier Airlines"/>
    <n v="0"/>
    <n v="1"/>
    <n v="1"/>
    <n v="22"/>
    <x v="2"/>
    <s v="CO"/>
    <x v="5"/>
    <n v="10"/>
    <x v="2"/>
    <x v="0"/>
    <n v="1"/>
  </r>
  <r>
    <s v="Accident"/>
    <s v="CEN19FA005"/>
    <d v="2018-10-13T00:00:00"/>
    <s v="Cartersville, GA"/>
    <s v="034444N"/>
    <s v="0845140W"/>
    <m/>
    <m/>
    <s v="Fatal"/>
    <s v="Destroyed"/>
    <s v="Piper"/>
    <x v="601"/>
    <s v="No"/>
    <x v="1"/>
    <x v="0"/>
    <n v="91"/>
    <s v="Personal"/>
    <s v="Unknown"/>
    <n v="1"/>
    <n v="0"/>
    <n v="0"/>
    <n v="0"/>
    <x v="1"/>
    <s v="GA"/>
    <x v="5"/>
    <n v="10"/>
    <x v="0"/>
    <x v="0"/>
    <n v="1"/>
  </r>
  <r>
    <s v="Accident"/>
    <s v="ERA19TA011"/>
    <d v="2018-10-13T00:00:00"/>
    <s v="Reidsville, GA"/>
    <s v="032334N"/>
    <s v="0082913W"/>
    <s v="RVJ"/>
    <s v="Swinton Smith Field"/>
    <s v="Non-Fatal"/>
    <s v="Substantial"/>
    <s v="Textron"/>
    <x v="466"/>
    <s v="No"/>
    <x v="2"/>
    <x v="0"/>
    <n v="91"/>
    <s v="Personal"/>
    <s v="Unknown"/>
    <n v="0"/>
    <n v="0"/>
    <n v="0"/>
    <n v="1"/>
    <x v="1"/>
    <s v="GA"/>
    <x v="5"/>
    <n v="10"/>
    <x v="0"/>
    <x v="1"/>
    <n v="0"/>
  </r>
  <r>
    <s v="Accident"/>
    <s v="WPR19FA007"/>
    <d v="2018-10-13T00:00:00"/>
    <s v="Payson, AZ"/>
    <s v="341542N"/>
    <s v="1111838W"/>
    <s v="PAN"/>
    <s v="PAYSON"/>
    <s v="Fatal"/>
    <s v="Destroyed"/>
    <s v="Textron"/>
    <x v="1268"/>
    <s v="No"/>
    <x v="2"/>
    <x v="0"/>
    <n v="91"/>
    <s v="Personal"/>
    <s v="Unknown"/>
    <n v="2"/>
    <n v="0"/>
    <n v="0"/>
    <n v="0"/>
    <x v="1"/>
    <s v="AZ"/>
    <x v="5"/>
    <n v="10"/>
    <x v="0"/>
    <x v="1"/>
    <n v="2"/>
  </r>
  <r>
    <s v="Accident"/>
    <s v="CEN19LA006"/>
    <d v="2018-10-13T00:00:00"/>
    <s v="Hudson, CO"/>
    <s v="040639N"/>
    <s v="0104423W"/>
    <s v="18V"/>
    <s v="PLATTE VALLEY AIRPARK"/>
    <s v="Non-Fatal"/>
    <s v="Substantial"/>
    <s v="Textron"/>
    <x v="471"/>
    <s v="No"/>
    <x v="1"/>
    <x v="0"/>
    <n v="91"/>
    <s v="Personal"/>
    <s v="Unknown"/>
    <n v="0"/>
    <n v="2"/>
    <n v="0"/>
    <n v="0"/>
    <x v="1"/>
    <s v="CO"/>
    <x v="5"/>
    <n v="10"/>
    <x v="0"/>
    <x v="1"/>
    <n v="2"/>
  </r>
  <r>
    <s v="Accident"/>
    <s v="GAA19CA022"/>
    <d v="2018-10-14T00:00:00"/>
    <s v="Cherry Ridge, PA"/>
    <s v="413056N"/>
    <s v="0075156W"/>
    <s v="N30"/>
    <s v="CHERRY RIDGE"/>
    <s v="Non-Fatal"/>
    <s v="Substantial"/>
    <s v="Piper"/>
    <x v="497"/>
    <s v="No"/>
    <x v="1"/>
    <x v="0"/>
    <n v="91"/>
    <s v="Personal"/>
    <s v="Unknown"/>
    <n v="0"/>
    <n v="0"/>
    <n v="0"/>
    <n v="1"/>
    <x v="1"/>
    <s v="PA"/>
    <x v="5"/>
    <n v="10"/>
    <x v="0"/>
    <x v="0"/>
    <n v="0"/>
  </r>
  <r>
    <s v="Accident"/>
    <s v="GAA19CA024"/>
    <d v="2018-10-14T00:00:00"/>
    <s v="Vergennes, VT"/>
    <s v="441145N"/>
    <s v="0732058W"/>
    <s v="B06"/>
    <s v="Basin Harbor"/>
    <s v="Non-Fatal"/>
    <s v="Substantial"/>
    <s v="Textron"/>
    <x v="38"/>
    <s v="No"/>
    <x v="1"/>
    <x v="0"/>
    <n v="91"/>
    <s v="Personal"/>
    <s v="Vermont Flight Academy"/>
    <n v="0"/>
    <n v="0"/>
    <n v="0"/>
    <n v="1"/>
    <x v="1"/>
    <s v="VT"/>
    <x v="5"/>
    <n v="10"/>
    <x v="0"/>
    <x v="1"/>
    <n v="0"/>
  </r>
  <r>
    <s v="Accident"/>
    <s v="DCA19CA207"/>
    <d v="2018-10-15T00:00:00"/>
    <s v="Albany, NY"/>
    <s v="404236N"/>
    <s v="0073572W"/>
    <m/>
    <m/>
    <s v="Non-Fatal"/>
    <s v="Unknown"/>
    <s v="Boeing"/>
    <x v="436"/>
    <s v="No"/>
    <x v="0"/>
    <x v="1"/>
    <n v="121"/>
    <s v="Unknown"/>
    <s v="Southwest Airlines"/>
    <n v="0"/>
    <n v="0"/>
    <n v="1"/>
    <n v="142"/>
    <x v="0"/>
    <s v="NY"/>
    <x v="5"/>
    <n v="10"/>
    <x v="1"/>
    <x v="0"/>
    <n v="0"/>
  </r>
  <r>
    <s v="Accident"/>
    <s v="GAA19CA026"/>
    <d v="2018-10-15T00:00:00"/>
    <s v="Denver, CO"/>
    <s v="394737N"/>
    <s v="1043229W"/>
    <s v="FTG"/>
    <s v="FRONT RANGE"/>
    <s v="Non-Fatal"/>
    <s v="Substantial"/>
    <s v="Textron"/>
    <x v="27"/>
    <s v="No"/>
    <x v="1"/>
    <x v="0"/>
    <n v="91"/>
    <s v="Personal"/>
    <s v="Unknown"/>
    <n v="0"/>
    <n v="0"/>
    <n v="0"/>
    <n v="2"/>
    <x v="1"/>
    <s v="CO"/>
    <x v="5"/>
    <n v="10"/>
    <x v="0"/>
    <x v="1"/>
    <n v="0"/>
  </r>
  <r>
    <s v="Accident"/>
    <s v="CEN19FA008"/>
    <d v="2018-10-16T00:00:00"/>
    <s v="Canoncito, NM"/>
    <s v="035416N"/>
    <s v="0010727W"/>
    <m/>
    <m/>
    <s v="Fatal"/>
    <s v="Substantial"/>
    <s v="Textron"/>
    <x v="523"/>
    <s v="No"/>
    <x v="1"/>
    <x v="0"/>
    <n v="91"/>
    <s v="Personal"/>
    <s v="Unknown"/>
    <n v="2"/>
    <n v="0"/>
    <n v="0"/>
    <n v="0"/>
    <x v="1"/>
    <s v="NM"/>
    <x v="5"/>
    <n v="10"/>
    <x v="0"/>
    <x v="1"/>
    <n v="2"/>
  </r>
  <r>
    <s v="Accident"/>
    <s v="ERA19LA017"/>
    <d v="2018-10-16T00:00:00"/>
    <s v="Opelika, AL"/>
    <s v="032380N"/>
    <s v="0085226W"/>
    <s v="AUO"/>
    <s v="Auburn University Regional"/>
    <s v="Non-Fatal"/>
    <s v="Substantial"/>
    <s v="Textron"/>
    <x v="523"/>
    <s v="No"/>
    <x v="1"/>
    <x v="0"/>
    <n v="91"/>
    <s v="Personal"/>
    <s v="Unknown"/>
    <n v="0"/>
    <n v="0"/>
    <n v="1"/>
    <n v="2"/>
    <x v="1"/>
    <s v="AL"/>
    <x v="5"/>
    <n v="10"/>
    <x v="0"/>
    <x v="1"/>
    <n v="0"/>
  </r>
  <r>
    <s v="Accident"/>
    <s v="ERA19LA021"/>
    <d v="2018-10-18T00:00:00"/>
    <s v="Plant City, FL"/>
    <s v="002801N"/>
    <s v="0082948W"/>
    <s v="PCM"/>
    <s v="Plant City"/>
    <s v="Non-Fatal"/>
    <s v="Substantial"/>
    <s v="Piper"/>
    <x v="601"/>
    <s v="No"/>
    <x v="1"/>
    <x v="0"/>
    <n v="91"/>
    <s v="Personal"/>
    <s v="Unknown"/>
    <n v="0"/>
    <n v="1"/>
    <n v="0"/>
    <n v="0"/>
    <x v="1"/>
    <s v="FL"/>
    <x v="5"/>
    <n v="10"/>
    <x v="0"/>
    <x v="0"/>
    <n v="1"/>
  </r>
  <r>
    <s v="Accident"/>
    <s v="GAA19CA032"/>
    <d v="2018-10-18T00:00:00"/>
    <s v="MADRAS, OR"/>
    <s v="443956N"/>
    <s v="0121912W"/>
    <s v="S33"/>
    <s v="MADRAS MUNICIPAL"/>
    <s v="Non-Fatal"/>
    <s v="Substantial"/>
    <s v="Piper"/>
    <x v="908"/>
    <s v="No"/>
    <x v="1"/>
    <x v="0"/>
    <n v="91"/>
    <s v="Personal"/>
    <s v="Unknown"/>
    <n v="0"/>
    <n v="0"/>
    <n v="0"/>
    <n v="2"/>
    <x v="1"/>
    <s v="OR"/>
    <x v="5"/>
    <n v="10"/>
    <x v="0"/>
    <x v="0"/>
    <n v="0"/>
  </r>
  <r>
    <s v="Accident"/>
    <s v="GAA19CA082"/>
    <d v="2018-10-19T00:00:00"/>
    <s v="Waynesburg, PA"/>
    <s v="039544N"/>
    <s v="0080750W"/>
    <s v="WAY"/>
    <s v="GREENE COUNTY"/>
    <s v="Non-Fatal"/>
    <s v="Substantial"/>
    <s v="Piper"/>
    <x v="601"/>
    <s v="No"/>
    <x v="1"/>
    <x v="0"/>
    <n v="91"/>
    <s v="Personal"/>
    <s v="Soar Of Greene Co Inc Dba"/>
    <n v="0"/>
    <n v="0"/>
    <n v="0"/>
    <n v="1"/>
    <x v="1"/>
    <s v="PA"/>
    <x v="5"/>
    <n v="10"/>
    <x v="0"/>
    <x v="0"/>
    <n v="0"/>
  </r>
  <r>
    <s v="Accident"/>
    <s v="ERA19LA022"/>
    <d v="2018-10-20T00:00:00"/>
    <s v="Brownstown, IN"/>
    <s v="385034N"/>
    <s v="0086350W"/>
    <m/>
    <m/>
    <s v="Non-Fatal"/>
    <s v="Destroyed"/>
    <s v="Piper"/>
    <x v="80"/>
    <s v="No"/>
    <x v="1"/>
    <x v="0"/>
    <n v="91"/>
    <s v="Personal"/>
    <s v="Unknown"/>
    <n v="0"/>
    <n v="0"/>
    <n v="0"/>
    <n v="1"/>
    <x v="1"/>
    <s v="IN"/>
    <x v="5"/>
    <n v="10"/>
    <x v="0"/>
    <x v="0"/>
    <n v="0"/>
  </r>
  <r>
    <s v="Accident"/>
    <s v="GAA19CA050"/>
    <d v="2018-10-20T00:00:00"/>
    <s v="East Moriches, NY"/>
    <s v="404923N"/>
    <s v="0072453W"/>
    <s v="49N"/>
    <s v="LUFKER"/>
    <s v="Non-Fatal"/>
    <s v="Substantial"/>
    <s v="Piper"/>
    <x v="601"/>
    <s v="No"/>
    <x v="1"/>
    <x v="0"/>
    <n v="91"/>
    <s v="Positioning"/>
    <s v="Unknown"/>
    <n v="0"/>
    <n v="0"/>
    <n v="0"/>
    <n v="1"/>
    <x v="1"/>
    <s v="NY"/>
    <x v="5"/>
    <n v="10"/>
    <x v="0"/>
    <x v="0"/>
    <n v="0"/>
  </r>
  <r>
    <s v="Accident"/>
    <s v="WPR19LA011"/>
    <d v="2018-10-21T00:00:00"/>
    <s v="Indianapolis, IN"/>
    <s v="395340N"/>
    <s v="0861815W"/>
    <m/>
    <m/>
    <s v="Non-Fatal"/>
    <s v="Substantial"/>
    <s v="Piper"/>
    <x v="863"/>
    <s v="No"/>
    <x v="2"/>
    <x v="1"/>
    <n v="91"/>
    <s v="Personal"/>
    <s v="Unknown"/>
    <n v="0"/>
    <n v="0"/>
    <n v="0"/>
    <n v="1"/>
    <x v="1"/>
    <s v="IN"/>
    <x v="5"/>
    <n v="10"/>
    <x v="0"/>
    <x v="0"/>
    <n v="0"/>
  </r>
  <r>
    <s v="Accident"/>
    <s v="WPR19LA010"/>
    <d v="2018-10-21T00:00:00"/>
    <s v="Hurricane, UT"/>
    <s v="037931N"/>
    <s v="1131826W"/>
    <s v="1L8"/>
    <s v="General Dick Stout Field"/>
    <s v="Non-Fatal"/>
    <s v="Substantial"/>
    <s v="Piper"/>
    <x v="53"/>
    <s v="No"/>
    <x v="1"/>
    <x v="0"/>
    <n v="91"/>
    <s v="Personal"/>
    <s v="Unknown"/>
    <n v="0"/>
    <n v="0"/>
    <n v="2"/>
    <n v="3"/>
    <x v="1"/>
    <s v="UT"/>
    <x v="5"/>
    <n v="10"/>
    <x v="0"/>
    <x v="0"/>
    <n v="0"/>
  </r>
  <r>
    <s v="Accident"/>
    <s v="GAA19CA035"/>
    <d v="2018-10-23T00:00:00"/>
    <s v="Greenville, SC"/>
    <s v="345053N"/>
    <s v="0082210W"/>
    <s v="GMU"/>
    <s v="Greenville Downtown"/>
    <s v="Non-Fatal"/>
    <s v="Substantial"/>
    <s v="Cirrus"/>
    <x v="79"/>
    <s v="No"/>
    <x v="1"/>
    <x v="0"/>
    <n v="91"/>
    <s v="Personal"/>
    <s v="Aerokagan LLC"/>
    <n v="0"/>
    <n v="0"/>
    <n v="0"/>
    <n v="1"/>
    <x v="1"/>
    <s v="SC"/>
    <x v="5"/>
    <n v="10"/>
    <x v="0"/>
    <x v="0"/>
    <n v="0"/>
  </r>
  <r>
    <s v="Accident"/>
    <s v="ERA19FA023"/>
    <d v="2018-10-23T00:00:00"/>
    <s v="Woodbine, NJ"/>
    <s v="391314N"/>
    <s v="0744745W"/>
    <s v="OBI"/>
    <s v="Woodbine Municipal Arpt"/>
    <s v="Fatal"/>
    <s v="Destroyed"/>
    <s v="Mooney"/>
    <x v="10"/>
    <s v="No"/>
    <x v="1"/>
    <x v="0"/>
    <n v="91"/>
    <s v="Personal"/>
    <s v="Unknown"/>
    <n v="1"/>
    <n v="0"/>
    <n v="0"/>
    <n v="0"/>
    <x v="1"/>
    <s v="NJ"/>
    <x v="5"/>
    <n v="10"/>
    <x v="0"/>
    <x v="0"/>
    <n v="1"/>
  </r>
  <r>
    <s v="Accident"/>
    <s v="WPR19LA014"/>
    <d v="2018-10-23T00:00:00"/>
    <s v="Agoura Hills, CA"/>
    <s v="034817N"/>
    <s v="1184328W"/>
    <m/>
    <m/>
    <s v="Non-Fatal"/>
    <s v="Destroyed"/>
    <s v="North American"/>
    <x v="971"/>
    <s v="No"/>
    <x v="1"/>
    <x v="0"/>
    <n v="91"/>
    <s v="Personal"/>
    <s v="Condor Squadron Officers &amp; Airmens Assoc"/>
    <n v="0"/>
    <n v="0"/>
    <n v="0"/>
    <n v="1"/>
    <x v="1"/>
    <s v="CA"/>
    <x v="5"/>
    <n v="10"/>
    <x v="0"/>
    <x v="0"/>
    <n v="0"/>
  </r>
  <r>
    <s v="Accident"/>
    <s v="ERA19LA024"/>
    <d v="2018-10-24T00:00:00"/>
    <s v="State College, PA"/>
    <s v="004000N"/>
    <s v="0007700W"/>
    <s v="UNV"/>
    <s v="University Park"/>
    <s v="Non-Fatal"/>
    <s v="Substantial"/>
    <s v="Textron"/>
    <x v="298"/>
    <s v="No"/>
    <x v="1"/>
    <x v="0"/>
    <n v="91"/>
    <s v="Personal"/>
    <s v="Unknown"/>
    <n v="0"/>
    <n v="2"/>
    <n v="0"/>
    <n v="0"/>
    <x v="1"/>
    <s v="PA"/>
    <x v="5"/>
    <n v="10"/>
    <x v="0"/>
    <x v="1"/>
    <n v="2"/>
  </r>
  <r>
    <s v="Accident"/>
    <s v="ERA19LA033"/>
    <d v="2018-10-25T00:00:00"/>
    <s v="New Market, VA"/>
    <s v="383918N"/>
    <s v="0078406W"/>
    <m/>
    <m/>
    <s v="Non-Fatal"/>
    <s v="Substantial"/>
    <s v="Piper"/>
    <x v="601"/>
    <s v="No"/>
    <x v="1"/>
    <x v="0"/>
    <n v="91"/>
    <s v="Personal"/>
    <s v="Unknown"/>
    <n v="0"/>
    <n v="0"/>
    <n v="0"/>
    <n v="1"/>
    <x v="1"/>
    <s v="VA"/>
    <x v="5"/>
    <n v="10"/>
    <x v="0"/>
    <x v="0"/>
    <n v="0"/>
  </r>
  <r>
    <s v="Accident"/>
    <s v="ERA19LA026"/>
    <d v="2018-10-25T00:00:00"/>
    <s v="Atlantic Ocean, AO"/>
    <s v="037386N"/>
    <s v="0725139W"/>
    <m/>
    <m/>
    <s v="Fatal"/>
    <s v="Destroyed"/>
    <s v="Piper"/>
    <x v="1121"/>
    <s v="No"/>
    <x v="0"/>
    <x v="2"/>
    <n v="91"/>
    <s v="Personal"/>
    <s v="Bulldog Flying Club Inc"/>
    <n v="5"/>
    <n v="0"/>
    <n v="0"/>
    <n v="0"/>
    <x v="1"/>
    <s v="AO"/>
    <x v="5"/>
    <n v="10"/>
    <x v="0"/>
    <x v="0"/>
    <n v="5"/>
  </r>
  <r>
    <s v="Accident"/>
    <s v="ERA19LA027"/>
    <d v="2018-10-26T00:00:00"/>
    <s v="Parker, CO"/>
    <s v="039328N"/>
    <s v="1045142W"/>
    <s v="APA"/>
    <s v="CENTENNIAL"/>
    <s v="Non-Fatal"/>
    <s v="Substantial"/>
    <s v="Piper"/>
    <x v="601"/>
    <s v="No"/>
    <x v="1"/>
    <x v="0"/>
    <n v="91"/>
    <s v="Personal"/>
    <s v="Unknown"/>
    <n v="0"/>
    <n v="0"/>
    <n v="0"/>
    <n v="2"/>
    <x v="1"/>
    <s v="CO"/>
    <x v="5"/>
    <n v="10"/>
    <x v="0"/>
    <x v="0"/>
    <n v="0"/>
  </r>
  <r>
    <s v="Accident"/>
    <s v="WPR19LA016"/>
    <d v="2018-10-27T00:00:00"/>
    <s v="FiIlmore, CA"/>
    <s v="342227N"/>
    <s v="1185743W"/>
    <s v="SZP"/>
    <s v="Santa Paula"/>
    <s v="Non-Fatal"/>
    <s v="Substantial"/>
    <s v="Textron"/>
    <x v="208"/>
    <s v="No"/>
    <x v="1"/>
    <x v="0"/>
    <n v="91"/>
    <s v="Personal"/>
    <s v="Unknown"/>
    <n v="0"/>
    <n v="2"/>
    <n v="0"/>
    <n v="0"/>
    <x v="1"/>
    <s v="CA"/>
    <x v="5"/>
    <n v="10"/>
    <x v="0"/>
    <x v="1"/>
    <n v="2"/>
  </r>
  <r>
    <s v="Accident"/>
    <s v="CEN19LA015"/>
    <d v="2018-10-27T00:00:00"/>
    <s v="Houston, TX"/>
    <s v="294925N"/>
    <s v="0954032W"/>
    <s v="IWS"/>
    <s v="WEST HOUSTON"/>
    <s v="Non-Fatal"/>
    <s v="Substantial"/>
    <s v="Textron"/>
    <x v="38"/>
    <s v="No"/>
    <x v="1"/>
    <x v="0"/>
    <n v="91"/>
    <s v="Personal"/>
    <s v="Unknown"/>
    <n v="0"/>
    <n v="0"/>
    <n v="0"/>
    <n v="3"/>
    <x v="1"/>
    <s v="TX"/>
    <x v="5"/>
    <n v="10"/>
    <x v="0"/>
    <x v="1"/>
    <n v="0"/>
  </r>
  <r>
    <s v="Accident"/>
    <s v="WPR19LA020"/>
    <d v="2018-10-27T00:00:00"/>
    <s v="Burns, OR"/>
    <s v="421957N"/>
    <s v="1181857W"/>
    <m/>
    <m/>
    <s v="Non-Fatal"/>
    <s v="Substantial"/>
    <s v="Textron"/>
    <x v="523"/>
    <s v="No"/>
    <x v="1"/>
    <x v="0"/>
    <n v="91"/>
    <s v="Personal"/>
    <s v="Unknown"/>
    <n v="0"/>
    <n v="0"/>
    <n v="0"/>
    <n v="3"/>
    <x v="1"/>
    <s v="OR"/>
    <x v="5"/>
    <n v="10"/>
    <x v="0"/>
    <x v="1"/>
    <n v="0"/>
  </r>
  <r>
    <s v="Accident"/>
    <s v="ERA19LA030"/>
    <d v="2018-10-28T00:00:00"/>
    <s v="Simsbury, CT"/>
    <s v="415458N"/>
    <s v="0724637W"/>
    <s v="4B9"/>
    <s v="Simsbury Airport"/>
    <s v="Non-Fatal"/>
    <s v="Substantial"/>
    <s v="Piper"/>
    <x v="601"/>
    <s v="No"/>
    <x v="1"/>
    <x v="0"/>
    <n v="91"/>
    <s v="Personal"/>
    <s v="Unknown"/>
    <n v="0"/>
    <n v="1"/>
    <n v="0"/>
    <n v="1"/>
    <x v="1"/>
    <s v="CT"/>
    <x v="5"/>
    <n v="10"/>
    <x v="0"/>
    <x v="0"/>
    <n v="1"/>
  </r>
  <r>
    <s v="Accident"/>
    <s v="ERA19LA029"/>
    <d v="2018-10-28T00:00:00"/>
    <s v="Mountain Rest, SC"/>
    <s v="345154N"/>
    <s v="0083926W"/>
    <m/>
    <m/>
    <s v="Non-Fatal"/>
    <s v="Substantial"/>
    <s v="Diamond"/>
    <x v="1269"/>
    <s v="No"/>
    <x v="2"/>
    <x v="0"/>
    <n v="91"/>
    <s v="Personal"/>
    <s v="Falcon Aviation Academy Llc"/>
    <n v="0"/>
    <n v="0"/>
    <n v="0"/>
    <n v="2"/>
    <x v="1"/>
    <s v="SC"/>
    <x v="5"/>
    <n v="10"/>
    <x v="0"/>
    <x v="0"/>
    <n v="0"/>
  </r>
  <r>
    <s v="Accident"/>
    <s v="ERA19LA028"/>
    <d v="2018-10-28T00:00:00"/>
    <s v="Murfreesboro, TN"/>
    <s v="355243N"/>
    <s v="0862239W"/>
    <s v="MBT"/>
    <s v="Murfreesboro Municipal Airport"/>
    <s v="Non-Fatal"/>
    <s v="Substantial"/>
    <s v="Textron"/>
    <x v="415"/>
    <s v="No"/>
    <x v="1"/>
    <x v="0"/>
    <n v="91"/>
    <s v="Personal"/>
    <s v="Unknown"/>
    <n v="0"/>
    <n v="0"/>
    <n v="1"/>
    <n v="0"/>
    <x v="1"/>
    <s v="TN"/>
    <x v="5"/>
    <n v="10"/>
    <x v="0"/>
    <x v="1"/>
    <n v="0"/>
  </r>
  <r>
    <s v="Accident"/>
    <s v="CEN19CA017"/>
    <d v="2018-10-28T00:00:00"/>
    <s v="Hobbs, NM"/>
    <s v="324056N"/>
    <s v="1031316W"/>
    <s v="HOB"/>
    <s v="Lea County Regional Airport"/>
    <s v="Non-Fatal"/>
    <s v="Substantial"/>
    <s v="Piper"/>
    <x v="867"/>
    <s v="No"/>
    <x v="1"/>
    <x v="0"/>
    <n v="91"/>
    <s v="Personal"/>
    <s v="Unknown"/>
    <n v="0"/>
    <n v="0"/>
    <n v="0"/>
    <n v="3"/>
    <x v="1"/>
    <s v="NM"/>
    <x v="5"/>
    <n v="10"/>
    <x v="0"/>
    <x v="0"/>
    <n v="0"/>
  </r>
  <r>
    <s v="Accident"/>
    <s v="WPR19LA017"/>
    <d v="2018-10-30T00:00:00"/>
    <s v="Cottonwood, CA"/>
    <s v="040214N"/>
    <s v="1221219W"/>
    <s v="68CA"/>
    <s v="Lake California Air Park"/>
    <s v="Non-Fatal"/>
    <s v="Substantial"/>
    <s v="Textron"/>
    <x v="67"/>
    <s v="No"/>
    <x v="1"/>
    <x v="0"/>
    <n v="91"/>
    <s v="Personal"/>
    <s v="Unknown"/>
    <n v="0"/>
    <n v="0"/>
    <n v="1"/>
    <n v="0"/>
    <x v="1"/>
    <s v="CA"/>
    <x v="5"/>
    <n v="10"/>
    <x v="0"/>
    <x v="1"/>
    <n v="0"/>
  </r>
  <r>
    <s v="Accident"/>
    <s v="GAA19CA046"/>
    <d v="2018-10-31T00:00:00"/>
    <s v="Gainesville, FL"/>
    <s v="294124N"/>
    <s v="0821618W"/>
    <s v="GNV"/>
    <s v="GAINESVILLE RGNL"/>
    <s v="Non-Fatal"/>
    <s v="Substantial"/>
    <s v="Textron"/>
    <x v="1256"/>
    <s v="No"/>
    <x v="0"/>
    <x v="0"/>
    <n v="91"/>
    <s v="Business"/>
    <s v="Unknown"/>
    <n v="0"/>
    <n v="0"/>
    <n v="0"/>
    <n v="4"/>
    <x v="1"/>
    <s v="FL"/>
    <x v="5"/>
    <n v="10"/>
    <x v="0"/>
    <x v="1"/>
    <n v="0"/>
  </r>
  <r>
    <s v="Accident"/>
    <s v="GAA19CA048"/>
    <d v="2018-11-01T00:00:00"/>
    <s v="Cleburne, TX"/>
    <s v="322121N"/>
    <s v="0972554W"/>
    <s v="CPT"/>
    <s v="CLEBURNE RGNL"/>
    <s v="Non-Fatal"/>
    <s v="Substantial"/>
    <s v="Textron"/>
    <x v="38"/>
    <s v="No"/>
    <x v="1"/>
    <x v="0"/>
    <n v="91"/>
    <s v="Personal"/>
    <s v="Unknown"/>
    <n v="0"/>
    <n v="1"/>
    <n v="0"/>
    <n v="0"/>
    <x v="1"/>
    <s v="TX"/>
    <x v="5"/>
    <n v="11"/>
    <x v="0"/>
    <x v="1"/>
    <n v="1"/>
  </r>
  <r>
    <s v="Accident"/>
    <s v="GAA19CA061"/>
    <d v="2018-11-02T00:00:00"/>
    <s v="Corvallis, OR"/>
    <s v="442950N"/>
    <s v="1231722W"/>
    <s v="CVO"/>
    <s v="Corvallis Muni"/>
    <s v="Non-Fatal"/>
    <s v="Substantial"/>
    <s v="Daher"/>
    <x v="126"/>
    <s v="No"/>
    <x v="1"/>
    <x v="2"/>
    <n v="91"/>
    <s v="Personal"/>
    <s v="Skoro Anton T Trustee"/>
    <n v="0"/>
    <n v="0"/>
    <n v="0"/>
    <n v="4"/>
    <x v="1"/>
    <s v="OR"/>
    <x v="5"/>
    <n v="11"/>
    <x v="0"/>
    <x v="0"/>
    <n v="0"/>
  </r>
  <r>
    <s v="Accident"/>
    <s v="CEN19FA021"/>
    <d v="2018-11-02T00:00:00"/>
    <s v="Bradley, SD"/>
    <s v="045631N"/>
    <s v="0974140W"/>
    <m/>
    <m/>
    <s v="Fatal"/>
    <s v="Destroyed"/>
    <s v="Textron"/>
    <x v="416"/>
    <s v="No"/>
    <x v="1"/>
    <x v="0"/>
    <n v="91"/>
    <s v="Personal"/>
    <s v="Unknown"/>
    <n v="1"/>
    <n v="0"/>
    <n v="0"/>
    <n v="0"/>
    <x v="0"/>
    <s v="SD"/>
    <x v="5"/>
    <n v="11"/>
    <x v="0"/>
    <x v="1"/>
    <n v="1"/>
  </r>
  <r>
    <s v="Accident"/>
    <s v="ANC19LA005"/>
    <d v="2018-11-02T00:00:00"/>
    <s v="Willow, AK"/>
    <s v="615134N"/>
    <s v="0150734W"/>
    <s v="UUO"/>
    <s v="WILLOW"/>
    <s v="Non-Fatal"/>
    <s v="Substantial"/>
    <s v="Piper"/>
    <x v="579"/>
    <s v="No"/>
    <x v="1"/>
    <x v="0"/>
    <n v="91"/>
    <s v="Personal"/>
    <s v="Unknown"/>
    <n v="0"/>
    <n v="0"/>
    <n v="1"/>
    <n v="0"/>
    <x v="1"/>
    <s v="AK"/>
    <x v="5"/>
    <n v="11"/>
    <x v="0"/>
    <x v="0"/>
    <n v="0"/>
  </r>
  <r>
    <s v="Accident"/>
    <s v="GAA19CA057"/>
    <d v="2018-11-03T00:00:00"/>
    <s v="Red Creek, AZ"/>
    <s v="034937N"/>
    <s v="1114333W"/>
    <m/>
    <m/>
    <s v="Non-Fatal"/>
    <s v="Substantial"/>
    <s v="Aviat"/>
    <x v="852"/>
    <s v="No"/>
    <x v="1"/>
    <x v="0"/>
    <n v="91"/>
    <s v="Personal"/>
    <s v="Unknown"/>
    <n v="0"/>
    <n v="0"/>
    <n v="0"/>
    <n v="2"/>
    <x v="1"/>
    <s v="AZ"/>
    <x v="5"/>
    <n v="11"/>
    <x v="0"/>
    <x v="0"/>
    <n v="0"/>
  </r>
  <r>
    <s v="Accident"/>
    <s v="ANC19LA006"/>
    <d v="2018-11-03T00:00:00"/>
    <s v="Anchorage, AK"/>
    <s v="611257N"/>
    <s v="1495031W"/>
    <s v="MRI"/>
    <s v="MERRILL FIELD"/>
    <s v="Non-Fatal"/>
    <s v="Substantial"/>
    <s v="Textron"/>
    <x v="38"/>
    <s v="No"/>
    <x v="1"/>
    <x v="0"/>
    <n v="91"/>
    <s v="Personal"/>
    <s v="Unknown"/>
    <n v="0"/>
    <n v="0"/>
    <n v="0"/>
    <n v="1"/>
    <x v="1"/>
    <s v="AK"/>
    <x v="5"/>
    <n v="11"/>
    <x v="0"/>
    <x v="1"/>
    <n v="0"/>
  </r>
  <r>
    <s v="Accident"/>
    <s v="ERA19LA037"/>
    <d v="2018-11-04T00:00:00"/>
    <s v="Woodstock, GA"/>
    <s v="034641N"/>
    <s v="0842657W"/>
    <s v="5GA4"/>
    <s v="Air Acres"/>
    <s v="Fatal"/>
    <s v="Substantial"/>
    <s v="Textron"/>
    <x v="118"/>
    <s v="No"/>
    <x v="1"/>
    <x v="0"/>
    <n v="91"/>
    <s v="Personal"/>
    <s v="Unknown"/>
    <n v="1"/>
    <n v="0"/>
    <n v="1"/>
    <n v="0"/>
    <x v="1"/>
    <s v="GA"/>
    <x v="5"/>
    <n v="11"/>
    <x v="0"/>
    <x v="1"/>
    <n v="1"/>
  </r>
  <r>
    <s v="Accident"/>
    <s v="GAA19CA052"/>
    <d v="2018-11-04T00:00:00"/>
    <s v="Merced, CA"/>
    <s v="037175N"/>
    <s v="1203050W"/>
    <s v="MCE"/>
    <s v="Merced Rgnl/Macready Field"/>
    <s v="Non-Fatal"/>
    <s v="Substantial"/>
    <s v="Piper"/>
    <x v="601"/>
    <s v="No"/>
    <x v="1"/>
    <x v="0"/>
    <n v="91"/>
    <s v="Personal"/>
    <s v="Unknown"/>
    <n v="0"/>
    <n v="0"/>
    <n v="0"/>
    <n v="1"/>
    <x v="1"/>
    <s v="CA"/>
    <x v="5"/>
    <n v="11"/>
    <x v="0"/>
    <x v="0"/>
    <n v="0"/>
  </r>
  <r>
    <s v="Accident"/>
    <s v="GAA19CA049"/>
    <d v="2018-11-04T00:00:00"/>
    <s v="ELYRIA, OH"/>
    <s v="412039N"/>
    <s v="0821040W"/>
    <s v="LPR"/>
    <s v="Lorain County Rgnl"/>
    <s v="Non-Fatal"/>
    <s v="Substantial"/>
    <s v="Flight Design"/>
    <x v="204"/>
    <s v="No"/>
    <x v="1"/>
    <x v="0"/>
    <n v="91"/>
    <s v="Personal"/>
    <s v="Ras Aviation Llc"/>
    <n v="0"/>
    <n v="0"/>
    <n v="0"/>
    <n v="1"/>
    <x v="1"/>
    <s v="OH"/>
    <x v="5"/>
    <n v="11"/>
    <x v="0"/>
    <x v="0"/>
    <n v="0"/>
  </r>
  <r>
    <s v="Accident"/>
    <s v="GAA19CA053"/>
    <d v="2018-11-05T00:00:00"/>
    <s v="Texico, NM"/>
    <s v="342319N"/>
    <s v="0103242W"/>
    <s v="CVN"/>
    <s v="CLOVIS MUNI"/>
    <s v="Non-Fatal"/>
    <s v="Substantial"/>
    <s v="Piper"/>
    <x v="908"/>
    <s v="No"/>
    <x v="1"/>
    <x v="0"/>
    <n v="91"/>
    <s v="Personal"/>
    <s v="Unknown"/>
    <n v="0"/>
    <n v="2"/>
    <n v="0"/>
    <n v="2"/>
    <x v="1"/>
    <s v="NM"/>
    <x v="5"/>
    <n v="11"/>
    <x v="0"/>
    <x v="0"/>
    <n v="2"/>
  </r>
  <r>
    <s v="Accident"/>
    <s v="GAA19CA092"/>
    <d v="2018-11-05T00:00:00"/>
    <s v="IMMOKALEE, FL"/>
    <s v="026261N"/>
    <s v="0081242W"/>
    <s v="IMM"/>
    <s v="IMMOKALEE RGNL"/>
    <s v="Non-Fatal"/>
    <s v="Substantial"/>
    <s v="Maule"/>
    <x v="1048"/>
    <s v="No"/>
    <x v="1"/>
    <x v="0"/>
    <n v="91"/>
    <s v="Personal"/>
    <s v="Ave Av Llc"/>
    <n v="0"/>
    <n v="0"/>
    <n v="0"/>
    <n v="2"/>
    <x v="1"/>
    <s v="FL"/>
    <x v="5"/>
    <n v="11"/>
    <x v="0"/>
    <x v="0"/>
    <n v="0"/>
  </r>
  <r>
    <s v="Accident"/>
    <s v="WPR19LA021"/>
    <d v="2018-11-08T00:00:00"/>
    <s v="Ontario, CA"/>
    <s v="003485N"/>
    <s v="1173948W"/>
    <s v="CCB"/>
    <s v="Cable"/>
    <s v="Non-Fatal"/>
    <s v="Substantial"/>
    <s v="Textron"/>
    <x v="523"/>
    <s v="No"/>
    <x v="1"/>
    <x v="0"/>
    <n v="91"/>
    <s v="Personal"/>
    <s v="Unknown"/>
    <n v="0"/>
    <n v="0"/>
    <n v="0"/>
    <n v="3"/>
    <x v="1"/>
    <s v="CA"/>
    <x v="5"/>
    <n v="11"/>
    <x v="0"/>
    <x v="1"/>
    <n v="0"/>
  </r>
  <r>
    <s v="Accident"/>
    <s v="GAA19CA070"/>
    <d v="2018-11-08T00:00:00"/>
    <s v="Homosassa, FL"/>
    <s v="284512N"/>
    <s v="0823850W"/>
    <m/>
    <m/>
    <s v="Non-Fatal"/>
    <s v="Substantial"/>
    <s v="Textron"/>
    <x v="1071"/>
    <s v="No"/>
    <x v="0"/>
    <x v="0"/>
    <n v="91"/>
    <s v="Personal"/>
    <s v="Unknown"/>
    <n v="0"/>
    <n v="0"/>
    <n v="0"/>
    <n v="1"/>
    <x v="1"/>
    <s v="FL"/>
    <x v="5"/>
    <n v="11"/>
    <x v="0"/>
    <x v="1"/>
    <n v="0"/>
  </r>
  <r>
    <s v="Accident"/>
    <s v="ERA19FA039"/>
    <d v="2018-11-09T00:00:00"/>
    <s v="Walton, NY"/>
    <s v="042437N"/>
    <s v="0751252W"/>
    <m/>
    <m/>
    <s v="Fatal"/>
    <s v="Destroyed"/>
    <s v="Textron"/>
    <x v="886"/>
    <s v="No"/>
    <x v="0"/>
    <x v="0"/>
    <n v="91"/>
    <s v="Personal"/>
    <s v="KBUF Air LLC."/>
    <n v="1"/>
    <n v="0"/>
    <n v="0"/>
    <n v="0"/>
    <x v="0"/>
    <s v="NY"/>
    <x v="5"/>
    <n v="11"/>
    <x v="0"/>
    <x v="1"/>
    <n v="1"/>
  </r>
  <r>
    <s v="Accident"/>
    <s v="WPR19FA022"/>
    <d v="2018-11-09T00:00:00"/>
    <s v="Guthrie Center, IA"/>
    <s v="413713N"/>
    <s v="0943119W"/>
    <s v="GCT"/>
    <s v="Guthrie County Rgnl"/>
    <s v="Fatal"/>
    <s v="Substantial"/>
    <s v="Piper"/>
    <x v="601"/>
    <s v="No"/>
    <x v="1"/>
    <x v="0"/>
    <n v="91"/>
    <s v="Personal"/>
    <s v="Unknown"/>
    <n v="4"/>
    <n v="0"/>
    <n v="0"/>
    <n v="0"/>
    <x v="1"/>
    <s v="IA"/>
    <x v="5"/>
    <n v="11"/>
    <x v="0"/>
    <x v="0"/>
    <n v="4"/>
  </r>
  <r>
    <s v="Accident"/>
    <s v="ERA19TA042"/>
    <d v="2018-11-10T00:00:00"/>
    <s v="Wildwood, NJ"/>
    <s v="039028N"/>
    <s v="0745451W"/>
    <s v="WWD"/>
    <s v="Cape May County"/>
    <s v="Non-Fatal"/>
    <s v="Substantial"/>
    <s v="Mooney"/>
    <x v="10"/>
    <s v="No"/>
    <x v="1"/>
    <x v="0"/>
    <n v="91"/>
    <s v="Personal"/>
    <s v="Unknown"/>
    <n v="0"/>
    <n v="0"/>
    <n v="1"/>
    <n v="0"/>
    <x v="1"/>
    <s v="NJ"/>
    <x v="5"/>
    <n v="11"/>
    <x v="0"/>
    <x v="0"/>
    <n v="0"/>
  </r>
  <r>
    <s v="Accident"/>
    <s v="ERA19LA041"/>
    <d v="2018-11-11T00:00:00"/>
    <s v="Lake City, FL"/>
    <s v="003092N"/>
    <s v="0823954W"/>
    <s v="15FL"/>
    <s v="Cannon Creek Airpark"/>
    <s v="Non-Fatal"/>
    <s v="Substantial"/>
    <s v="Piper"/>
    <x v="867"/>
    <s v="No"/>
    <x v="1"/>
    <x v="0"/>
    <n v="91"/>
    <s v="Personal"/>
    <s v="Unknown"/>
    <n v="0"/>
    <n v="1"/>
    <n v="3"/>
    <n v="0"/>
    <x v="1"/>
    <s v="FL"/>
    <x v="5"/>
    <n v="11"/>
    <x v="0"/>
    <x v="0"/>
    <n v="1"/>
  </r>
  <r>
    <s v="Accident"/>
    <s v="GAA19CA058"/>
    <d v="2018-11-12T00:00:00"/>
    <s v="Piseco, NY"/>
    <s v="432712N"/>
    <s v="0743054W"/>
    <s v="K09"/>
    <s v="Piseco"/>
    <s v="Non-Fatal"/>
    <s v="Substantial"/>
    <s v="Textron"/>
    <x v="38"/>
    <s v="No"/>
    <x v="1"/>
    <x v="0"/>
    <n v="91"/>
    <s v="Personal"/>
    <s v="Unknown"/>
    <n v="0"/>
    <n v="1"/>
    <n v="0"/>
    <n v="0"/>
    <x v="1"/>
    <s v="NY"/>
    <x v="5"/>
    <n v="11"/>
    <x v="0"/>
    <x v="1"/>
    <n v="1"/>
  </r>
  <r>
    <s v="Accident"/>
    <s v="ERA19LA043"/>
    <d v="2018-11-12T00:00:00"/>
    <s v="Myrtle Beach, SC"/>
    <s v="333837N"/>
    <s v="0785510W"/>
    <s v="MYR"/>
    <s v="Myrtle Beach Intl"/>
    <s v="Non-Fatal"/>
    <s v="Substantial"/>
    <s v="Aero Commander"/>
    <x v="452"/>
    <s v="No"/>
    <x v="0"/>
    <x v="2"/>
    <n v="91"/>
    <s v="Personal"/>
    <s v="Unknown"/>
    <n v="0"/>
    <n v="0"/>
    <n v="1"/>
    <n v="0"/>
    <x v="1"/>
    <s v="SC"/>
    <x v="5"/>
    <n v="11"/>
    <x v="0"/>
    <x v="0"/>
    <n v="0"/>
  </r>
  <r>
    <s v="Accident"/>
    <s v="WPR19LA027"/>
    <d v="2018-11-14T00:00:00"/>
    <s v="Presidio, TX"/>
    <s v="293351N"/>
    <s v="1041612W"/>
    <s v="PRS"/>
    <s v="Presidio Lely Intl"/>
    <s v="Non-Fatal"/>
    <s v="Substantial"/>
    <s v="Piper"/>
    <x v="601"/>
    <s v="No"/>
    <x v="1"/>
    <x v="0"/>
    <n v="91"/>
    <s v="Personal"/>
    <s v="Unknown"/>
    <n v="0"/>
    <n v="0"/>
    <n v="0"/>
    <n v="1"/>
    <x v="1"/>
    <s v="TX"/>
    <x v="5"/>
    <n v="11"/>
    <x v="0"/>
    <x v="0"/>
    <n v="0"/>
  </r>
  <r>
    <s v="Accident"/>
    <s v="GAA19CA060"/>
    <d v="2018-11-14T00:00:00"/>
    <s v="Williams, AZ"/>
    <s v="351820N"/>
    <s v="1121140W"/>
    <s v="CMR"/>
    <s v="H A CLARK MEMORIAL FIELD"/>
    <s v="Non-Fatal"/>
    <s v="Substantial"/>
    <s v="Textron"/>
    <x v="702"/>
    <s v="No"/>
    <x v="1"/>
    <x v="0"/>
    <n v="91"/>
    <s v="Personal"/>
    <s v="Unknown"/>
    <n v="0"/>
    <n v="1"/>
    <n v="0"/>
    <n v="1"/>
    <x v="1"/>
    <s v="AZ"/>
    <x v="5"/>
    <n v="11"/>
    <x v="0"/>
    <x v="1"/>
    <n v="1"/>
  </r>
  <r>
    <s v="Accident"/>
    <s v="WPR19FA025"/>
    <d v="2018-11-15T00:00:00"/>
    <s v="Redding, CA"/>
    <s v="403137N"/>
    <s v="0122171W"/>
    <s v="RDD"/>
    <s v="REDDING MUNI"/>
    <s v="Fatal"/>
    <s v="Substantial"/>
    <s v="Textron"/>
    <x v="523"/>
    <s v="No"/>
    <x v="1"/>
    <x v="0"/>
    <n v="91"/>
    <s v="Personal"/>
    <s v="Unknown"/>
    <n v="2"/>
    <n v="0"/>
    <n v="0"/>
    <n v="0"/>
    <x v="0"/>
    <s v="CA"/>
    <x v="5"/>
    <n v="11"/>
    <x v="0"/>
    <x v="1"/>
    <n v="2"/>
  </r>
  <r>
    <s v="Accident"/>
    <s v="GAA19CA064"/>
    <d v="2018-11-16T00:00:00"/>
    <s v="Charlotte, NC"/>
    <s v="351252N"/>
    <s v="0805650W"/>
    <s v="CLT"/>
    <s v="CHARLOTTE/DOUGLAS INTL"/>
    <s v="Non-Fatal"/>
    <s v="Substantial"/>
    <s v="Textron"/>
    <x v="523"/>
    <s v="No"/>
    <x v="1"/>
    <x v="0"/>
    <n v="91"/>
    <s v="Personal"/>
    <s v="Unknown"/>
    <n v="0"/>
    <n v="0"/>
    <n v="0"/>
    <n v="1"/>
    <x v="1"/>
    <s v="NC"/>
    <x v="5"/>
    <n v="11"/>
    <x v="0"/>
    <x v="1"/>
    <n v="0"/>
  </r>
  <r>
    <s v="Accident"/>
    <s v="ERA19TA051"/>
    <d v="2018-11-16T00:00:00"/>
    <s v="Franklin, NC"/>
    <s v="003567N"/>
    <s v="0083237W"/>
    <m/>
    <m/>
    <s v="Non-Fatal"/>
    <s v="Substantial"/>
    <s v="Textron"/>
    <x v="332"/>
    <s v="No"/>
    <x v="1"/>
    <x v="0"/>
    <n v="91"/>
    <s v="Personal"/>
    <s v="Lanier Flight Center"/>
    <n v="0"/>
    <n v="1"/>
    <n v="0"/>
    <n v="0"/>
    <x v="1"/>
    <s v="NC"/>
    <x v="5"/>
    <n v="11"/>
    <x v="0"/>
    <x v="1"/>
    <n v="1"/>
  </r>
  <r>
    <s v="Accident"/>
    <s v="CEN19FA028"/>
    <d v="2018-11-17T00:00:00"/>
    <s v="Fredericksburg, TX"/>
    <s v="301631N"/>
    <s v="0098540W"/>
    <m/>
    <m/>
    <s v="Fatal"/>
    <s v="Destroyed"/>
    <s v="North American"/>
    <x v="1270"/>
    <s v="No"/>
    <x v="1"/>
    <x v="0"/>
    <n v="91"/>
    <s v="Personal"/>
    <s v="Unknown"/>
    <n v="2"/>
    <n v="0"/>
    <n v="0"/>
    <n v="0"/>
    <x v="1"/>
    <s v="TX"/>
    <x v="5"/>
    <n v="11"/>
    <x v="0"/>
    <x v="0"/>
    <n v="2"/>
  </r>
  <r>
    <s v="Accident"/>
    <s v="GAA19CA069"/>
    <d v="2018-11-17T00:00:00"/>
    <s v="Versailles, OH"/>
    <s v="401216N"/>
    <s v="0843157W"/>
    <s v="VES"/>
    <s v="DARKE COUNTY"/>
    <s v="Non-Fatal"/>
    <s v="Substantial"/>
    <s v="Piper"/>
    <x v="863"/>
    <s v="No"/>
    <x v="1"/>
    <x v="0"/>
    <n v="91"/>
    <s v="Personal"/>
    <s v="335 Aviation LLC"/>
    <n v="0"/>
    <n v="0"/>
    <n v="0"/>
    <n v="2"/>
    <x v="1"/>
    <s v="OH"/>
    <x v="5"/>
    <n v="11"/>
    <x v="0"/>
    <x v="0"/>
    <n v="0"/>
  </r>
  <r>
    <s v="Accident"/>
    <s v="CEN19FA029"/>
    <d v="2018-11-17T00:00:00"/>
    <s v="Liberal, KS"/>
    <s v="036596N"/>
    <s v="1005719W"/>
    <s v="LBL"/>
    <s v="Liberal Mid-America Regional"/>
    <s v="Fatal"/>
    <s v="Substantial"/>
    <s v="Textron"/>
    <x v="1256"/>
    <s v="No"/>
    <x v="0"/>
    <x v="0"/>
    <n v="91"/>
    <s v="Personal"/>
    <s v="Pilot"/>
    <n v="2"/>
    <n v="0"/>
    <n v="0"/>
    <n v="0"/>
    <x v="0"/>
    <s v="KS"/>
    <x v="5"/>
    <n v="11"/>
    <x v="0"/>
    <x v="1"/>
    <n v="2"/>
  </r>
  <r>
    <s v="Accident"/>
    <s v="ERA19LA050"/>
    <d v="2018-11-17T00:00:00"/>
    <s v="Clermont, FL"/>
    <s v="282517N"/>
    <s v="0814128W"/>
    <m/>
    <m/>
    <s v="Non-Fatal"/>
    <s v="Substantial"/>
    <s v="Ultralite Sro"/>
    <x v="302"/>
    <s v="No"/>
    <x v="1"/>
    <x v="0"/>
    <n v="91"/>
    <s v="Personal"/>
    <s v="Unknown"/>
    <n v="0"/>
    <n v="1"/>
    <n v="0"/>
    <n v="0"/>
    <x v="1"/>
    <s v="FL"/>
    <x v="5"/>
    <n v="11"/>
    <x v="0"/>
    <x v="0"/>
    <n v="1"/>
  </r>
  <r>
    <s v="Accident"/>
    <s v="WPR19TA037"/>
    <d v="2018-11-17T00:00:00"/>
    <s v="Lake Pleasant, AZ"/>
    <s v="335412N"/>
    <s v="0112182W"/>
    <m/>
    <m/>
    <s v="Non-Fatal"/>
    <s v="Substantial"/>
    <s v="Scottish Aviation"/>
    <x v="1020"/>
    <s v="No"/>
    <x v="1"/>
    <x v="0"/>
    <n v="91"/>
    <s v="Personal"/>
    <s v="Unknown"/>
    <n v="0"/>
    <n v="2"/>
    <n v="0"/>
    <n v="0"/>
    <x v="1"/>
    <s v="AZ"/>
    <x v="5"/>
    <n v="11"/>
    <x v="0"/>
    <x v="0"/>
    <n v="2"/>
  </r>
  <r>
    <s v="Accident"/>
    <s v="GAA19CA067"/>
    <d v="2018-11-18T00:00:00"/>
    <s v="Center, TX"/>
    <s v="031540N"/>
    <s v="0094448W"/>
    <m/>
    <m/>
    <s v="Non-Fatal"/>
    <s v="Substantial"/>
    <s v="Jabiru"/>
    <x v="336"/>
    <s v="No"/>
    <x v="1"/>
    <x v="0"/>
    <n v="91"/>
    <s v="Personal"/>
    <s v="Unknown"/>
    <n v="0"/>
    <n v="0"/>
    <n v="0"/>
    <n v="2"/>
    <x v="1"/>
    <s v="TX"/>
    <x v="5"/>
    <n v="11"/>
    <x v="0"/>
    <x v="0"/>
    <n v="0"/>
  </r>
  <r>
    <s v="Accident"/>
    <s v="CEN19FA030"/>
    <d v="2018-11-18T00:00:00"/>
    <s v="Harmon, ND"/>
    <s v="046472N"/>
    <s v="1004550W"/>
    <m/>
    <m/>
    <s v="Fatal"/>
    <s v="Destroyed"/>
    <s v="Textron"/>
    <x v="706"/>
    <s v="No"/>
    <x v="0"/>
    <x v="2"/>
    <n v="91"/>
    <s v="Positioning"/>
    <s v="Unknown"/>
    <n v="3"/>
    <n v="0"/>
    <n v="0"/>
    <n v="0"/>
    <x v="1"/>
    <s v="ND"/>
    <x v="5"/>
    <n v="11"/>
    <x v="0"/>
    <x v="1"/>
    <n v="3"/>
  </r>
  <r>
    <s v="Accident"/>
    <s v="ERA19LA086"/>
    <d v="2018-11-18T00:00:00"/>
    <s v="Petersburg, WV"/>
    <s v="385944N"/>
    <s v="0079845W"/>
    <s v="W99"/>
    <s v="Grant County Airport"/>
    <s v="Non-Fatal"/>
    <s v="Substantial"/>
    <s v="Piper"/>
    <x v="53"/>
    <s v="No"/>
    <x v="1"/>
    <x v="2"/>
    <n v="91"/>
    <s v="Personal"/>
    <s v="Unknown"/>
    <n v="0"/>
    <n v="0"/>
    <n v="0"/>
    <n v="3"/>
    <x v="1"/>
    <s v="WV"/>
    <x v="5"/>
    <n v="11"/>
    <x v="0"/>
    <x v="0"/>
    <n v="0"/>
  </r>
  <r>
    <s v="Accident"/>
    <s v="WPR19TA034"/>
    <d v="2018-11-20T00:00:00"/>
    <s v="Colorado Springs, CO"/>
    <s v="385626N"/>
    <s v="0104347W"/>
    <s v="FLY"/>
    <s v="Meadow Lake Airport"/>
    <s v="Non-Fatal"/>
    <s v="Substantial"/>
    <s v="Textron"/>
    <x v="38"/>
    <s v="No"/>
    <x v="1"/>
    <x v="0"/>
    <n v="91"/>
    <s v="Personal"/>
    <s v="Kingdom, Power, and Glory LLC"/>
    <n v="0"/>
    <n v="2"/>
    <n v="0"/>
    <n v="0"/>
    <x v="1"/>
    <s v="CO"/>
    <x v="5"/>
    <n v="11"/>
    <x v="0"/>
    <x v="1"/>
    <n v="2"/>
  </r>
  <r>
    <s v="Accident"/>
    <s v="GAA19CA074"/>
    <d v="2018-11-21T00:00:00"/>
    <s v="Sand Creek, WI"/>
    <s v="451217N"/>
    <s v="0914130W"/>
    <m/>
    <m/>
    <s v="Non-Fatal"/>
    <s v="Substantial"/>
    <s v="Cirrus"/>
    <x v="20"/>
    <s v="No"/>
    <x v="1"/>
    <x v="0"/>
    <n v="91"/>
    <s v="Ferry"/>
    <s v="Unknown"/>
    <n v="0"/>
    <n v="0"/>
    <n v="0"/>
    <n v="1"/>
    <x v="1"/>
    <s v="WI"/>
    <x v="5"/>
    <n v="11"/>
    <x v="0"/>
    <x v="0"/>
    <n v="0"/>
  </r>
  <r>
    <s v="Accident"/>
    <s v="GAA19CA072"/>
    <d v="2018-11-23T00:00:00"/>
    <s v="Benson, AZ"/>
    <s v="315957N"/>
    <s v="1102121W"/>
    <s v="E95"/>
    <s v="BENSON MUNI"/>
    <s v="Non-Fatal"/>
    <s v="Substantial"/>
    <s v="Bellanca"/>
    <x v="270"/>
    <s v="No"/>
    <x v="1"/>
    <x v="0"/>
    <n v="91"/>
    <s v="Personal"/>
    <s v="Unknown"/>
    <n v="0"/>
    <n v="0"/>
    <n v="0"/>
    <n v="2"/>
    <x v="1"/>
    <s v="AZ"/>
    <x v="5"/>
    <n v="11"/>
    <x v="0"/>
    <x v="0"/>
    <n v="0"/>
  </r>
  <r>
    <s v="Accident"/>
    <s v="ERA19LA055"/>
    <d v="2018-11-23T00:00:00"/>
    <s v="North Myrtle Beach, SC"/>
    <s v="334842N"/>
    <s v="0784326W"/>
    <s v="CRE"/>
    <s v="Grand Strand Airport"/>
    <s v="Non-Fatal"/>
    <s v="Substantial"/>
    <s v="Textron"/>
    <x v="38"/>
    <s v="No"/>
    <x v="1"/>
    <x v="0"/>
    <n v="91"/>
    <s v="Personal"/>
    <s v="Carolina Aviation Of Aiken LLC"/>
    <n v="0"/>
    <n v="0"/>
    <n v="0"/>
    <n v="1"/>
    <x v="1"/>
    <s v="SC"/>
    <x v="5"/>
    <n v="11"/>
    <x v="0"/>
    <x v="1"/>
    <n v="0"/>
  </r>
  <r>
    <s v="Accident"/>
    <s v="ERA19TA067"/>
    <d v="2018-11-23T00:00:00"/>
    <s v="Summerland Key, FL"/>
    <s v="254743N"/>
    <s v="0801724W"/>
    <s v="FD51"/>
    <s v="Summerland Key Cove Airport"/>
    <s v="Non-Fatal"/>
    <s v="Substantial"/>
    <s v="Textron"/>
    <x v="31"/>
    <s v="No"/>
    <x v="1"/>
    <x v="0"/>
    <n v="91"/>
    <s v="Personal"/>
    <s v="Unknown"/>
    <n v="0"/>
    <n v="0"/>
    <n v="0"/>
    <n v="1"/>
    <x v="1"/>
    <s v="FL"/>
    <x v="5"/>
    <n v="11"/>
    <x v="0"/>
    <x v="1"/>
    <n v="0"/>
  </r>
  <r>
    <s v="Accident"/>
    <s v="GAA19CA094"/>
    <d v="2018-11-23T00:00:00"/>
    <s v="Greenville, SC"/>
    <s v="345053N"/>
    <s v="0082210W"/>
    <s v="GMU"/>
    <s v="GREENVILLE DOWNTOWN"/>
    <s v="Non-Fatal"/>
    <s v="Substantial"/>
    <s v="Cirrus"/>
    <x v="20"/>
    <s v="No"/>
    <x v="1"/>
    <x v="0"/>
    <n v="91"/>
    <s v="Personal"/>
    <s v="Scs Aero Llc"/>
    <n v="0"/>
    <n v="0"/>
    <n v="0"/>
    <n v="1"/>
    <x v="1"/>
    <s v="SC"/>
    <x v="5"/>
    <n v="11"/>
    <x v="0"/>
    <x v="0"/>
    <n v="0"/>
  </r>
  <r>
    <s v="Incident"/>
    <s v="WPR19IA030"/>
    <d v="2018-11-24T00:00:00"/>
    <s v="Bakersfield, CA"/>
    <s v="035261N"/>
    <s v="0119316W"/>
    <s v="BFL"/>
    <s v="Meadows Field"/>
    <s v="Non-Fatal"/>
    <s v="Unknown"/>
    <s v="Textron"/>
    <x v="381"/>
    <s v="No"/>
    <x v="1"/>
    <x v="2"/>
    <n v="135"/>
    <s v="Unknown"/>
    <s v="West Air, Inc."/>
    <n v="0"/>
    <n v="1"/>
    <n v="0"/>
    <n v="0"/>
    <x v="2"/>
    <s v="CA"/>
    <x v="5"/>
    <n v="11"/>
    <x v="0"/>
    <x v="1"/>
    <n v="1"/>
  </r>
  <r>
    <s v="Accident"/>
    <s v="GAA19CA073"/>
    <d v="2018-11-25T00:00:00"/>
    <s v="Porterville, CA"/>
    <s v="036148N"/>
    <s v="0119347W"/>
    <s v="PTV"/>
    <s v="PORTERVILLE MUNI"/>
    <s v="Non-Fatal"/>
    <s v="Substantial"/>
    <s v="Textron"/>
    <x v="239"/>
    <s v="No"/>
    <x v="1"/>
    <x v="0"/>
    <n v="91"/>
    <s v="Personal"/>
    <s v="Unknown"/>
    <n v="0"/>
    <n v="0"/>
    <n v="0"/>
    <n v="1"/>
    <x v="1"/>
    <s v="CA"/>
    <x v="5"/>
    <n v="11"/>
    <x v="0"/>
    <x v="1"/>
    <n v="0"/>
  </r>
  <r>
    <s v="Accident"/>
    <s v="CEN19FA032"/>
    <d v="2018-11-27T00:00:00"/>
    <s v="Santa Fe, NM"/>
    <s v="035372N"/>
    <s v="0106522W"/>
    <s v="SAF"/>
    <s v="Santa Fe Municipal"/>
    <s v="Fatal"/>
    <s v="Destroyed"/>
    <s v="Mooney"/>
    <x v="10"/>
    <s v="No"/>
    <x v="1"/>
    <x v="0"/>
    <n v="91"/>
    <s v="Positioning"/>
    <s v="Unknown"/>
    <n v="1"/>
    <n v="0"/>
    <n v="0"/>
    <n v="0"/>
    <x v="1"/>
    <s v="NM"/>
    <x v="5"/>
    <n v="11"/>
    <x v="0"/>
    <x v="0"/>
    <n v="1"/>
  </r>
  <r>
    <s v="Accident"/>
    <s v="ANC19LA008"/>
    <d v="2018-11-27T00:00:00"/>
    <s v="Whittier, AK"/>
    <s v="595244N"/>
    <s v="1474452W"/>
    <m/>
    <m/>
    <s v="Non-Fatal"/>
    <s v="Destroyed"/>
    <s v="Textron"/>
    <x v="38"/>
    <s v="No"/>
    <x v="1"/>
    <x v="0"/>
    <n v="91"/>
    <s v="Personal"/>
    <s v="Unknown"/>
    <n v="0"/>
    <n v="2"/>
    <n v="0"/>
    <n v="0"/>
    <x v="1"/>
    <s v="AK"/>
    <x v="5"/>
    <n v="11"/>
    <x v="0"/>
    <x v="1"/>
    <n v="2"/>
  </r>
  <r>
    <s v="Accident"/>
    <s v="GAA19CA079"/>
    <d v="2018-11-28T00:00:00"/>
    <s v="Mesa, AZ"/>
    <s v="331828N"/>
    <s v="1113920W"/>
    <s v="IWA"/>
    <s v="PHOENIX-MESA GATEWAY"/>
    <s v="Non-Fatal"/>
    <s v="Minor"/>
    <s v="Pilatus"/>
    <x v="805"/>
    <s v="No"/>
    <x v="1"/>
    <x v="2"/>
    <n v="91"/>
    <s v="Personal"/>
    <s v="Daylight Nightlight Ez Flight Llc"/>
    <n v="0"/>
    <n v="0"/>
    <n v="0"/>
    <n v="7"/>
    <x v="1"/>
    <s v="AZ"/>
    <x v="5"/>
    <n v="11"/>
    <x v="0"/>
    <x v="0"/>
    <n v="0"/>
  </r>
  <r>
    <s v="Accident"/>
    <s v="GAA19CA084"/>
    <d v="2018-11-28T00:00:00"/>
    <s v="Casa Grande, AZ"/>
    <s v="325718N"/>
    <s v="0111461W"/>
    <s v="CGZ"/>
    <s v="CASA GRANDE MUNI"/>
    <s v="Non-Fatal"/>
    <s v="Substantial"/>
    <s v="Piper"/>
    <x v="601"/>
    <s v="No"/>
    <x v="1"/>
    <x v="0"/>
    <n v="91"/>
    <s v="Personal"/>
    <s v="Unknown"/>
    <n v="0"/>
    <n v="0"/>
    <n v="1"/>
    <n v="0"/>
    <x v="1"/>
    <s v="AZ"/>
    <x v="5"/>
    <n v="11"/>
    <x v="0"/>
    <x v="0"/>
    <n v="0"/>
  </r>
  <r>
    <s v="Accident"/>
    <s v="GAA19CA083"/>
    <d v="2018-11-28T00:00:00"/>
    <s v="Rock Hill, SC"/>
    <s v="034595N"/>
    <s v="0081329W"/>
    <s v="UZA"/>
    <s v="ROCK HILL/YORK CO/BRYANT FIELD"/>
    <s v="Non-Fatal"/>
    <s v="Substantial"/>
    <s v="Smith"/>
    <x v="1034"/>
    <s v="No"/>
    <x v="0"/>
    <x v="0"/>
    <n v="91"/>
    <s v="Personal"/>
    <s v="P&amp;M Truck Sale Inc"/>
    <n v="0"/>
    <n v="0"/>
    <n v="0"/>
    <n v="2"/>
    <x v="1"/>
    <s v="SC"/>
    <x v="5"/>
    <n v="11"/>
    <x v="0"/>
    <x v="0"/>
    <n v="0"/>
  </r>
  <r>
    <s v="Accident"/>
    <s v="ERA19LA057"/>
    <d v="2018-11-29T00:00:00"/>
    <s v="Kennesaw, GA"/>
    <s v="034222N"/>
    <s v="0084359W"/>
    <s v="RYY"/>
    <s v="Cobb County Intl-Mccollum Fiel"/>
    <s v="Non-Fatal"/>
    <s v="Substantial"/>
    <s v="Cirrus"/>
    <x v="20"/>
    <s v="No"/>
    <x v="1"/>
    <x v="0"/>
    <n v="91"/>
    <s v="Personal"/>
    <s v="Cavern Aviation LLC."/>
    <n v="0"/>
    <n v="2"/>
    <n v="0"/>
    <n v="0"/>
    <x v="1"/>
    <s v="GA"/>
    <x v="5"/>
    <n v="11"/>
    <x v="0"/>
    <x v="0"/>
    <n v="2"/>
  </r>
  <r>
    <s v="Accident"/>
    <s v="GAA19CA080"/>
    <d v="2018-11-29T00:00:00"/>
    <s v="Burlington, WA"/>
    <s v="482810N"/>
    <s v="1222514W"/>
    <s v="BVS"/>
    <s v="SKAGIT RGNL"/>
    <s v="Non-Fatal"/>
    <s v="Substantial"/>
    <s v="Piper"/>
    <x v="579"/>
    <s v="No"/>
    <x v="1"/>
    <x v="0"/>
    <n v="91"/>
    <s v="Personal"/>
    <s v="Unknown"/>
    <n v="0"/>
    <n v="0"/>
    <n v="0"/>
    <n v="1"/>
    <x v="1"/>
    <s v="WA"/>
    <x v="5"/>
    <n v="11"/>
    <x v="0"/>
    <x v="0"/>
    <n v="0"/>
  </r>
  <r>
    <s v="Accident"/>
    <s v="CEN19FA035"/>
    <d v="2018-11-29T00:00:00"/>
    <s v="Marion, IN"/>
    <s v="402850N"/>
    <s v="0854057W"/>
    <s v="MZZ"/>
    <s v="Marion Municipal Airport"/>
    <s v="Fatal"/>
    <s v="Destroyed"/>
    <s v="Piper"/>
    <x v="572"/>
    <s v="No"/>
    <x v="0"/>
    <x v="0"/>
    <n v="91"/>
    <s v="Personal"/>
    <s v="Unknown"/>
    <n v="1"/>
    <n v="0"/>
    <n v="0"/>
    <n v="0"/>
    <x v="1"/>
    <s v="IN"/>
    <x v="5"/>
    <n v="11"/>
    <x v="0"/>
    <x v="0"/>
    <n v="1"/>
  </r>
  <r>
    <s v="Accident"/>
    <s v="ERA19FA059"/>
    <d v="2018-11-30T00:00:00"/>
    <s v="Apalachicola, FL"/>
    <s v="294549N"/>
    <s v="0085121W"/>
    <s v="AAF"/>
    <s v="Apalachicola Regional"/>
    <s v="Fatal"/>
    <s v="Destroyed"/>
    <s v="Textron"/>
    <x v="416"/>
    <s v="No"/>
    <x v="1"/>
    <x v="0"/>
    <n v="91"/>
    <s v="Personal"/>
    <s v="Unknown"/>
    <n v="1"/>
    <n v="0"/>
    <n v="0"/>
    <n v="0"/>
    <x v="1"/>
    <s v="FL"/>
    <x v="5"/>
    <n v="11"/>
    <x v="0"/>
    <x v="1"/>
    <n v="1"/>
  </r>
  <r>
    <s v="Accident"/>
    <s v="CEN19FA036"/>
    <d v="2018-11-30T00:00:00"/>
    <s v="Memphis, IN"/>
    <s v="382831N"/>
    <s v="0854840W"/>
    <m/>
    <m/>
    <s v="Fatal"/>
    <s v="Destroyed"/>
    <s v="Textron"/>
    <x v="453"/>
    <s v="No"/>
    <x v="0"/>
    <x v="3"/>
    <n v="91"/>
    <s v="Business"/>
    <s v="Estoair Llc"/>
    <n v="3"/>
    <n v="0"/>
    <n v="0"/>
    <n v="0"/>
    <x v="0"/>
    <s v="IN"/>
    <x v="5"/>
    <n v="11"/>
    <x v="0"/>
    <x v="1"/>
    <n v="3"/>
  </r>
  <r>
    <s v="Accident"/>
    <s v="CEN19LA039"/>
    <d v="2018-11-30T00:00:00"/>
    <s v="Fargo, ND"/>
    <s v="465514N"/>
    <s v="0964857W"/>
    <s v="FAR"/>
    <s v="Hector International"/>
    <s v="Non-Fatal"/>
    <s v="Substantial"/>
    <s v="Textron"/>
    <x v="860"/>
    <s v="No"/>
    <x v="0"/>
    <x v="4"/>
    <n v="91"/>
    <s v="Business"/>
    <s v="Unknown"/>
    <n v="0"/>
    <n v="9"/>
    <n v="0"/>
    <n v="2"/>
    <x v="0"/>
    <s v="ND"/>
    <x v="5"/>
    <n v="11"/>
    <x v="0"/>
    <x v="1"/>
    <n v="9"/>
  </r>
  <r>
    <s v="Accident"/>
    <s v="ERA19FA060"/>
    <d v="2018-12-01T00:00:00"/>
    <s v="Fort Lauderdale, FL"/>
    <s v="261214N"/>
    <s v="0080930W"/>
    <s v="FXE"/>
    <s v="Fort Lauderdale Executive Airp"/>
    <s v="Fatal"/>
    <s v="Destroyed"/>
    <s v="Textron"/>
    <x v="1258"/>
    <s v="No"/>
    <x v="0"/>
    <x v="0"/>
    <n v="91"/>
    <s v="Personal"/>
    <s v="Unknown"/>
    <n v="2"/>
    <n v="0"/>
    <n v="0"/>
    <n v="0"/>
    <x v="1"/>
    <s v="FL"/>
    <x v="5"/>
    <n v="12"/>
    <x v="0"/>
    <x v="1"/>
    <n v="2"/>
  </r>
  <r>
    <s v="Accident"/>
    <s v="DCA19CA035"/>
    <d v="2018-12-01T00:00:00"/>
    <s v="New York, NY"/>
    <s v="040452N"/>
    <s v="0007400W"/>
    <m/>
    <m/>
    <s v="None"/>
    <s v="Substantial"/>
    <s v="Bombardier"/>
    <x v="941"/>
    <s v="No"/>
    <x v="2"/>
    <x v="1"/>
    <n v="121"/>
    <s v="Unknown"/>
    <s v="PSA Airlines"/>
    <n v="0"/>
    <n v="0"/>
    <n v="0"/>
    <n v="0"/>
    <x v="2"/>
    <s v="NY"/>
    <x v="5"/>
    <n v="12"/>
    <x v="0"/>
    <x v="2"/>
    <n v="0"/>
  </r>
  <r>
    <s v="Accident"/>
    <s v="DCA19CA037"/>
    <d v="2018-12-02T00:00:00"/>
    <s v="LAS Vegas, NV"/>
    <s v="003652N"/>
    <s v="0115913W"/>
    <m/>
    <m/>
    <s v="Non-Fatal"/>
    <s v="Unknown"/>
    <s v="Airbus"/>
    <x v="1019"/>
    <s v="No"/>
    <x v="0"/>
    <x v="1"/>
    <n v="121"/>
    <s v="Unknown"/>
    <s v="Spirit Airlines"/>
    <n v="0"/>
    <n v="0"/>
    <n v="1"/>
    <n v="162"/>
    <x v="0"/>
    <s v="NV"/>
    <x v="5"/>
    <n v="12"/>
    <x v="2"/>
    <x v="0"/>
    <n v="0"/>
  </r>
  <r>
    <s v="Accident"/>
    <s v="DCA19CA038"/>
    <d v="2018-12-03T00:00:00"/>
    <s v="Chicago, IL"/>
    <s v="004100N"/>
    <s v="0875423W"/>
    <s v="KORF"/>
    <s v="Chicago O'Hare Int'l"/>
    <s v="Non-Fatal"/>
    <s v="Unknown"/>
    <s v="Boeing"/>
    <x v="436"/>
    <s v="No"/>
    <x v="0"/>
    <x v="1"/>
    <n v="121"/>
    <s v="Unknown"/>
    <s v="American Airlines"/>
    <n v="0"/>
    <n v="0"/>
    <n v="1"/>
    <n v="146"/>
    <x v="1"/>
    <s v="IL"/>
    <x v="5"/>
    <n v="12"/>
    <x v="1"/>
    <x v="0"/>
    <n v="0"/>
  </r>
  <r>
    <s v="Accident"/>
    <s v="ERA19LA063"/>
    <d v="2018-12-04T00:00:00"/>
    <s v="Moscow, PA"/>
    <s v="411937N"/>
    <s v="0753528W"/>
    <m/>
    <m/>
    <s v="Non-Fatal"/>
    <s v="Substantial"/>
    <s v="Lancair"/>
    <x v="1117"/>
    <s v="No"/>
    <x v="1"/>
    <x v="0"/>
    <n v="91"/>
    <s v="Personal"/>
    <s v="Unknown"/>
    <n v="0"/>
    <n v="0"/>
    <n v="0"/>
    <n v="1"/>
    <x v="1"/>
    <s v="PA"/>
    <x v="5"/>
    <n v="12"/>
    <x v="0"/>
    <x v="0"/>
    <n v="0"/>
  </r>
  <r>
    <s v="Accident"/>
    <s v="WPR19LA039"/>
    <d v="2018-12-06T00:00:00"/>
    <s v="Los Banos, CA"/>
    <s v="037350N"/>
    <s v="1205211W"/>
    <s v="LSN"/>
    <s v="Los Banos Muni"/>
    <s v="Non-Fatal"/>
    <s v="Substantial"/>
    <s v="Textron"/>
    <x v="702"/>
    <s v="No"/>
    <x v="1"/>
    <x v="0"/>
    <n v="91"/>
    <s v="Personal"/>
    <s v="Unknown"/>
    <n v="0"/>
    <n v="0"/>
    <n v="0"/>
    <n v="1"/>
    <x v="1"/>
    <s v="CA"/>
    <x v="5"/>
    <n v="12"/>
    <x v="0"/>
    <x v="1"/>
    <n v="0"/>
  </r>
  <r>
    <s v="Incident"/>
    <s v="DCA19IA036"/>
    <d v="2018-12-06T00:00:00"/>
    <s v="Burbank, CA"/>
    <s v="341124N"/>
    <s v="1181727W"/>
    <m/>
    <m/>
    <s v="Non-Fatal"/>
    <s v="Unknown"/>
    <s v="Boeing"/>
    <x v="436"/>
    <s v="No"/>
    <x v="0"/>
    <x v="3"/>
    <n v="121"/>
    <s v="Unknown"/>
    <s v="Southwest Airlines"/>
    <n v="0"/>
    <n v="0"/>
    <n v="0"/>
    <n v="117"/>
    <x v="2"/>
    <s v="CA"/>
    <x v="5"/>
    <n v="12"/>
    <x v="1"/>
    <x v="0"/>
    <n v="0"/>
  </r>
  <r>
    <s v="Accident"/>
    <s v="ERA19LA061"/>
    <d v="2018-12-08T00:00:00"/>
    <s v="Myerstown, PA"/>
    <s v="040218N"/>
    <s v="0761947W"/>
    <s v="9D4"/>
    <s v="Deck"/>
    <s v="Non-Fatal"/>
    <s v="Substantial"/>
    <s v="Textron"/>
    <x v="873"/>
    <s v="No"/>
    <x v="1"/>
    <x v="6"/>
    <n v="91"/>
    <s v="Personal"/>
    <s v="Unknown"/>
    <n v="0"/>
    <n v="0"/>
    <n v="1"/>
    <n v="0"/>
    <x v="2"/>
    <s v="PA"/>
    <x v="5"/>
    <n v="12"/>
    <x v="0"/>
    <x v="1"/>
    <n v="0"/>
  </r>
  <r>
    <s v="Accident"/>
    <s v="ERA19LA062"/>
    <d v="2018-12-09T00:00:00"/>
    <s v="Paramus, NJ"/>
    <s v="405647N"/>
    <s v="0074523W"/>
    <m/>
    <m/>
    <s v="Non-Fatal"/>
    <s v="Substantial"/>
    <s v="Mooney"/>
    <x v="236"/>
    <s v="No"/>
    <x v="1"/>
    <x v="0"/>
    <n v="91"/>
    <s v="Personal"/>
    <s v="Unknown"/>
    <n v="0"/>
    <n v="2"/>
    <n v="0"/>
    <n v="2"/>
    <x v="1"/>
    <s v="NJ"/>
    <x v="5"/>
    <n v="12"/>
    <x v="0"/>
    <x v="0"/>
    <n v="2"/>
  </r>
  <r>
    <s v="Accident"/>
    <s v="GAA19CA091"/>
    <d v="2018-12-10T00:00:00"/>
    <s v="Chester, CT"/>
    <s v="041230N"/>
    <s v="0723017W"/>
    <s v="SNC"/>
    <s v="CHESTER"/>
    <s v="Non-Fatal"/>
    <s v="Substantial"/>
    <s v="Zlin"/>
    <x v="1271"/>
    <s v="No"/>
    <x v="1"/>
    <x v="0"/>
    <n v="91"/>
    <s v="Personal"/>
    <s v="Unknown"/>
    <n v="0"/>
    <n v="0"/>
    <n v="0"/>
    <n v="1"/>
    <x v="1"/>
    <s v="CT"/>
    <x v="5"/>
    <n v="12"/>
    <x v="0"/>
    <x v="0"/>
    <n v="0"/>
  </r>
  <r>
    <s v="Accident"/>
    <s v="GAA19CA096"/>
    <d v="2018-12-12T00:00:00"/>
    <s v="Hartford, WI"/>
    <s v="431949N"/>
    <s v="0881934W"/>
    <s v="HXF"/>
    <s v="Hartford Muni"/>
    <s v="Non-Fatal"/>
    <s v="Substantial"/>
    <s v="Textron"/>
    <x v="702"/>
    <s v="No"/>
    <x v="1"/>
    <x v="0"/>
    <n v="91"/>
    <s v="Personal"/>
    <s v="Hangar50 Llc"/>
    <n v="0"/>
    <n v="0"/>
    <n v="0"/>
    <n v="1"/>
    <x v="1"/>
    <s v="WI"/>
    <x v="5"/>
    <n v="12"/>
    <x v="0"/>
    <x v="1"/>
    <n v="0"/>
  </r>
  <r>
    <s v="Accident"/>
    <s v="WPR19LA041"/>
    <d v="2018-12-13T00:00:00"/>
    <s v="Honolulu, HI"/>
    <s v="211519N"/>
    <s v="1575244W"/>
    <s v="HNL"/>
    <m/>
    <s v="Non-Fatal"/>
    <s v="Destroyed"/>
    <s v="Textron"/>
    <x v="1272"/>
    <s v="No"/>
    <x v="1"/>
    <x v="1"/>
    <s v="PUBU"/>
    <s v="Public Aircraft"/>
    <s v="Airborne Tactical Advangate Company"/>
    <n v="0"/>
    <n v="0"/>
    <n v="1"/>
    <n v="0"/>
    <x v="1"/>
    <s v="HI"/>
    <x v="5"/>
    <n v="12"/>
    <x v="0"/>
    <x v="1"/>
    <n v="0"/>
  </r>
  <r>
    <s v="Accident"/>
    <s v="ERA19LA065"/>
    <d v="2018-12-13T00:00:00"/>
    <s v="Punta Gorda, FL"/>
    <s v="265531N"/>
    <s v="0008204W"/>
    <s v="PGD"/>
    <s v="Punta Gorda"/>
    <s v="Non-Fatal"/>
    <s v="Substantial"/>
    <s v="Czech"/>
    <x v="577"/>
    <s v="No"/>
    <x v="1"/>
    <x v="0"/>
    <n v="91"/>
    <s v="Personal"/>
    <s v="Unknown"/>
    <n v="0"/>
    <n v="1"/>
    <n v="0"/>
    <n v="0"/>
    <x v="1"/>
    <s v="FL"/>
    <x v="5"/>
    <n v="12"/>
    <x v="0"/>
    <x v="0"/>
    <n v="1"/>
  </r>
  <r>
    <s v="Accident"/>
    <s v="CEN19FA044"/>
    <d v="2018-12-13T00:00:00"/>
    <s v="Valparaiso, IN"/>
    <s v="041276N"/>
    <s v="0087016W"/>
    <s v="VPZ"/>
    <s v="Porter County Rgnl"/>
    <s v="Fatal"/>
    <s v="Destroyed"/>
    <s v="Piper"/>
    <x v="908"/>
    <s v="No"/>
    <x v="1"/>
    <x v="0"/>
    <n v="91"/>
    <s v="Personal"/>
    <s v="Unknown"/>
    <n v="1"/>
    <n v="0"/>
    <n v="0"/>
    <n v="0"/>
    <x v="1"/>
    <s v="IN"/>
    <x v="5"/>
    <n v="12"/>
    <x v="0"/>
    <x v="0"/>
    <n v="1"/>
  </r>
  <r>
    <s v="Accident"/>
    <s v="GAA19CA100"/>
    <d v="2018-12-14T00:00:00"/>
    <s v="Tacoma, WA"/>
    <s v="047165N"/>
    <s v="1223441W"/>
    <s v="TIW"/>
    <s v="Tacoma Narrows"/>
    <s v="Non-Fatal"/>
    <s v="Substantial"/>
    <s v="Textron"/>
    <x v="935"/>
    <s v="No"/>
    <x v="1"/>
    <x v="0"/>
    <n v="91"/>
    <s v="Personal"/>
    <s v="Blue Skies Aviation LLC"/>
    <n v="0"/>
    <n v="0"/>
    <n v="0"/>
    <n v="1"/>
    <x v="1"/>
    <s v="WA"/>
    <x v="5"/>
    <n v="12"/>
    <x v="0"/>
    <x v="1"/>
    <n v="0"/>
  </r>
  <r>
    <s v="Accident"/>
    <s v="GAA19CA097"/>
    <d v="2018-12-15T00:00:00"/>
    <s v="MORIARTY, NM"/>
    <s v="345812N"/>
    <s v="0010600W"/>
    <n v="0"/>
    <s v="MORIARTY MUNI"/>
    <s v="Non-Fatal"/>
    <s v="Substantial"/>
    <s v="Textron"/>
    <x v="67"/>
    <s v="No"/>
    <x v="1"/>
    <x v="0"/>
    <n v="91"/>
    <s v="Personal"/>
    <s v="Unknown"/>
    <n v="0"/>
    <n v="0"/>
    <n v="0"/>
    <n v="1"/>
    <x v="1"/>
    <s v="NM"/>
    <x v="5"/>
    <n v="12"/>
    <x v="0"/>
    <x v="1"/>
    <n v="0"/>
  </r>
  <r>
    <s v="Accident"/>
    <s v="CEN19LA046"/>
    <d v="2018-12-15T00:00:00"/>
    <s v="Beaumont, KS"/>
    <s v="373933N"/>
    <s v="0963140W"/>
    <s v="07S"/>
    <s v="Beaumont Hotel"/>
    <s v="Non-Fatal"/>
    <s v="Substantial"/>
    <s v="Textron"/>
    <x v="471"/>
    <s v="No"/>
    <x v="1"/>
    <x v="0"/>
    <n v="91"/>
    <s v="Personal"/>
    <s v="Unknown"/>
    <n v="0"/>
    <n v="0"/>
    <n v="0"/>
    <n v="2"/>
    <x v="1"/>
    <s v="KS"/>
    <x v="5"/>
    <n v="12"/>
    <x v="0"/>
    <x v="1"/>
    <n v="0"/>
  </r>
  <r>
    <s v="Accident"/>
    <s v="ERA19LA073"/>
    <d v="2018-12-15T00:00:00"/>
    <s v="Key West, FL"/>
    <s v="243322N"/>
    <s v="0814513W"/>
    <s v="EYW"/>
    <s v="KEY WEST INTL"/>
    <s v="Non-Fatal"/>
    <s v="Substantial"/>
    <s v="Bombardier"/>
    <x v="298"/>
    <s v="No"/>
    <x v="0"/>
    <x v="3"/>
    <n v="91"/>
    <s v="Positioning"/>
    <s v="Medway Air Ambulance"/>
    <n v="0"/>
    <n v="0"/>
    <n v="0"/>
    <n v="4"/>
    <x v="2"/>
    <s v="FL"/>
    <x v="5"/>
    <n v="12"/>
    <x v="0"/>
    <x v="2"/>
    <n v="0"/>
  </r>
  <r>
    <s v="Accident"/>
    <s v="GAA19CA098"/>
    <d v="2018-12-16T00:00:00"/>
    <s v="Riggins, ID"/>
    <s v="045351N"/>
    <s v="1154054W"/>
    <s v="PVT"/>
    <s v="Buffalo Hump (Concord) private"/>
    <s v="Non-Fatal"/>
    <s v="Substantial"/>
    <s v="Textron"/>
    <x v="106"/>
    <s v="No"/>
    <x v="1"/>
    <x v="0"/>
    <n v="91"/>
    <s v="Positioning"/>
    <s v="Unknown"/>
    <n v="0"/>
    <n v="0"/>
    <n v="0"/>
    <n v="1"/>
    <x v="1"/>
    <s v="ID"/>
    <x v="5"/>
    <n v="12"/>
    <x v="0"/>
    <x v="1"/>
    <n v="0"/>
  </r>
  <r>
    <s v="Accident"/>
    <s v="CEN19LA047"/>
    <d v="2018-12-16T00:00:00"/>
    <s v="McClure, OH"/>
    <s v="412216N"/>
    <s v="0835632W"/>
    <s v="PVT"/>
    <s v="Private"/>
    <s v="Non-Fatal"/>
    <s v="Substantial"/>
    <s v="Rans"/>
    <x v="1273"/>
    <s v="No"/>
    <x v="1"/>
    <x v="0"/>
    <n v="91"/>
    <s v="Personal"/>
    <s v="Pilot"/>
    <n v="0"/>
    <n v="0"/>
    <n v="0"/>
    <n v="2"/>
    <x v="1"/>
    <s v="OH"/>
    <x v="5"/>
    <n v="12"/>
    <x v="0"/>
    <x v="0"/>
    <n v="0"/>
  </r>
  <r>
    <s v="Accident"/>
    <s v="WPR19FA042"/>
    <d v="2018-12-17T00:00:00"/>
    <s v="Aberdeen, ID"/>
    <s v="425513N"/>
    <s v="1125341W"/>
    <s v="U36"/>
    <s v="ABERDEEN MUNI"/>
    <s v="Fatal"/>
    <s v="Substantial"/>
    <s v="Piper"/>
    <x v="24"/>
    <s v="No"/>
    <x v="1"/>
    <x v="0"/>
    <n v="91"/>
    <s v="Personal"/>
    <s v="Unknown"/>
    <n v="1"/>
    <n v="0"/>
    <n v="0"/>
    <n v="0"/>
    <x v="1"/>
    <s v="ID"/>
    <x v="5"/>
    <n v="12"/>
    <x v="0"/>
    <x v="0"/>
    <n v="1"/>
  </r>
  <r>
    <s v="Accident"/>
    <s v="ERA19LA069"/>
    <d v="2018-12-17T00:00:00"/>
    <s v="Bell Glade, FL"/>
    <s v="026274N"/>
    <s v="0803216W"/>
    <m/>
    <m/>
    <s v="Non-Fatal"/>
    <s v="Substantial"/>
    <s v="Textron"/>
    <x v="46"/>
    <s v="No"/>
    <x v="1"/>
    <x v="0"/>
    <n v="91"/>
    <s v="Personal"/>
    <s v="Orange Wings Aviation Academy"/>
    <n v="0"/>
    <n v="0"/>
    <n v="0"/>
    <n v="2"/>
    <x v="1"/>
    <s v="FL"/>
    <x v="5"/>
    <n v="12"/>
    <x v="0"/>
    <x v="1"/>
    <n v="0"/>
  </r>
  <r>
    <s v="Accident"/>
    <s v="GAA19CA102"/>
    <d v="2018-12-19T00:00:00"/>
    <s v="Sedona, AZ"/>
    <s v="345055N"/>
    <s v="1114718W"/>
    <s v="SEZ"/>
    <s v="Sedona"/>
    <s v="Non-Fatal"/>
    <s v="Substantial"/>
    <s v="Textron"/>
    <x v="702"/>
    <s v="No"/>
    <x v="1"/>
    <x v="0"/>
    <n v="91"/>
    <s v="Personal"/>
    <s v="636M LLC"/>
    <n v="0"/>
    <n v="0"/>
    <n v="0"/>
    <n v="3"/>
    <x v="1"/>
    <s v="AZ"/>
    <x v="5"/>
    <n v="12"/>
    <x v="0"/>
    <x v="1"/>
    <n v="0"/>
  </r>
  <r>
    <s v="Accident"/>
    <s v="ERA19FA070"/>
    <d v="2018-12-20T00:00:00"/>
    <s v="Blairsville, GA"/>
    <s v="034519N"/>
    <s v="0084056W"/>
    <s v="DZJ"/>
    <s v="Blairsville"/>
    <s v="Fatal"/>
    <s v="Substantial"/>
    <s v="Piper"/>
    <x v="601"/>
    <s v="No"/>
    <x v="1"/>
    <x v="0"/>
    <n v="91"/>
    <s v="Personal"/>
    <s v="Unknown"/>
    <n v="3"/>
    <n v="0"/>
    <n v="1"/>
    <n v="0"/>
    <x v="1"/>
    <s v="GA"/>
    <x v="5"/>
    <n v="12"/>
    <x v="0"/>
    <x v="0"/>
    <n v="3"/>
  </r>
  <r>
    <s v="Accident"/>
    <s v="ERA19LA072"/>
    <d v="2018-12-20T00:00:00"/>
    <s v="Mayport, FL"/>
    <s v="030242N"/>
    <s v="0081234W"/>
    <m/>
    <m/>
    <s v="Fatal"/>
    <s v="Destroyed"/>
    <s v="Piper"/>
    <x v="53"/>
    <s v="No"/>
    <x v="1"/>
    <x v="0"/>
    <n v="91"/>
    <s v="Personal"/>
    <s v="Unknown"/>
    <n v="2"/>
    <n v="0"/>
    <n v="0"/>
    <n v="0"/>
    <x v="0"/>
    <s v="FL"/>
    <x v="5"/>
    <n v="12"/>
    <x v="0"/>
    <x v="0"/>
    <n v="2"/>
  </r>
  <r>
    <s v="Accident"/>
    <s v="ERA19FA071"/>
    <d v="2018-12-20T00:00:00"/>
    <s v="Atlanta, GA"/>
    <s v="334726N"/>
    <s v="0842942W"/>
    <s v="FTY"/>
    <s v="Fulton County Airport-Brown Fi"/>
    <s v="Fatal"/>
    <s v="Destroyed"/>
    <s v="Textron"/>
    <x v="420"/>
    <s v="No"/>
    <x v="0"/>
    <x v="3"/>
    <n v="91"/>
    <s v="Personal"/>
    <s v="Chen Aircrafts Llc"/>
    <n v="4"/>
    <n v="0"/>
    <n v="0"/>
    <n v="0"/>
    <x v="0"/>
    <s v="GA"/>
    <x v="5"/>
    <n v="12"/>
    <x v="0"/>
    <x v="1"/>
    <n v="4"/>
  </r>
  <r>
    <s v="Accident"/>
    <s v="GAA19CA123"/>
    <d v="2018-12-20T00:00:00"/>
    <s v="Center, TX"/>
    <s v="031507N"/>
    <s v="0094926W"/>
    <s v="F17"/>
    <s v="CENTER MUNI"/>
    <s v="Non-Fatal"/>
    <s v="Substantial"/>
    <s v="Textron"/>
    <x v="38"/>
    <s v="No"/>
    <x v="1"/>
    <x v="0"/>
    <n v="91"/>
    <s v="Personal"/>
    <s v="Unknown"/>
    <n v="0"/>
    <n v="1"/>
    <n v="0"/>
    <n v="0"/>
    <x v="1"/>
    <s v="TX"/>
    <x v="5"/>
    <n v="12"/>
    <x v="0"/>
    <x v="1"/>
    <n v="1"/>
  </r>
  <r>
    <s v="Accident"/>
    <s v="GAA19CA129"/>
    <d v="2018-12-21T00:00:00"/>
    <s v="Marshall, TX"/>
    <s v="323114N"/>
    <s v="0941828W"/>
    <s v="ASL"/>
    <s v="Harrison County"/>
    <s v="Non-Fatal"/>
    <s v="Substantial"/>
    <s v="Textron"/>
    <x v="523"/>
    <s v="No"/>
    <x v="1"/>
    <x v="0"/>
    <n v="91"/>
    <s v="Personal"/>
    <s v="P R Parker Company Inc"/>
    <n v="0"/>
    <n v="0"/>
    <n v="0"/>
    <n v="1"/>
    <x v="1"/>
    <s v="TX"/>
    <x v="5"/>
    <n v="12"/>
    <x v="0"/>
    <x v="1"/>
    <n v="0"/>
  </r>
  <r>
    <s v="Accident"/>
    <s v="WPR19LA049"/>
    <d v="2018-12-21T00:00:00"/>
    <s v="Walla Walla, WA"/>
    <s v="461356N"/>
    <s v="1181327W"/>
    <m/>
    <m/>
    <s v="Non-Fatal"/>
    <s v="Substantial"/>
    <s v="Taylorcraft"/>
    <x v="1274"/>
    <s v="No"/>
    <x v="1"/>
    <x v="0"/>
    <n v="91"/>
    <s v="Personal"/>
    <s v="Unknown"/>
    <n v="0"/>
    <n v="0"/>
    <n v="0"/>
    <n v="1"/>
    <x v="1"/>
    <s v="WA"/>
    <x v="5"/>
    <n v="12"/>
    <x v="0"/>
    <x v="0"/>
    <n v="0"/>
  </r>
  <r>
    <s v="Accident"/>
    <s v="ERA19LA091"/>
    <d v="2018-12-22T00:00:00"/>
    <s v="Naples, FL"/>
    <s v="026101N"/>
    <s v="0813058W"/>
    <m/>
    <m/>
    <s v="Non-Fatal"/>
    <s v="Substantial"/>
    <s v="Czech"/>
    <x v="511"/>
    <s v="No"/>
    <x v="1"/>
    <x v="0"/>
    <n v="91"/>
    <s v="Personal"/>
    <s v="Jrs Flying Club Llc"/>
    <n v="0"/>
    <n v="1"/>
    <n v="1"/>
    <n v="0"/>
    <x v="1"/>
    <s v="FL"/>
    <x v="5"/>
    <n v="12"/>
    <x v="0"/>
    <x v="0"/>
    <n v="1"/>
  </r>
  <r>
    <s v="Accident"/>
    <s v="ANC19CA009"/>
    <d v="2018-12-23T00:00:00"/>
    <s v="Big Lake, AK"/>
    <s v="613215N"/>
    <s v="0149511W"/>
    <m/>
    <m/>
    <s v="Non-Fatal"/>
    <s v="Substantial"/>
    <s v="Textron"/>
    <x v="935"/>
    <s v="No"/>
    <x v="1"/>
    <x v="0"/>
    <n v="91"/>
    <s v="Personal"/>
    <s v="Unknown"/>
    <n v="0"/>
    <n v="0"/>
    <n v="0"/>
    <n v="2"/>
    <x v="1"/>
    <s v="AK"/>
    <x v="5"/>
    <n v="12"/>
    <x v="0"/>
    <x v="1"/>
    <n v="0"/>
  </r>
  <r>
    <s v="Accident"/>
    <s v="CEN19LA061"/>
    <d v="2018-12-23T00:00:00"/>
    <s v="Norwood, CO"/>
    <s v="038957N"/>
    <s v="1081821W"/>
    <s v="None"/>
    <s v="Private Airstrip"/>
    <s v="Non-Fatal"/>
    <s v="Substantial"/>
    <s v="Textron"/>
    <x v="523"/>
    <s v="No"/>
    <x v="1"/>
    <x v="0"/>
    <n v="91"/>
    <s v="Personal"/>
    <s v="Unknown"/>
    <n v="0"/>
    <n v="0"/>
    <n v="0"/>
    <n v="1"/>
    <x v="1"/>
    <s v="CO"/>
    <x v="5"/>
    <n v="12"/>
    <x v="0"/>
    <x v="1"/>
    <n v="0"/>
  </r>
  <r>
    <s v="Accident"/>
    <s v="CEN19LA049"/>
    <d v="2018-12-25T00:00:00"/>
    <s v="Sioux Falls, SD"/>
    <s v="043307N"/>
    <s v="0096423W"/>
    <s v="KFSD"/>
    <s v="Joe Foss Field Airport"/>
    <s v="Fatal"/>
    <s v="Destroyed"/>
    <s v="Textron"/>
    <x v="11"/>
    <s v="No"/>
    <x v="0"/>
    <x v="0"/>
    <n v="91"/>
    <s v="Personal"/>
    <s v="Unknown"/>
    <n v="2"/>
    <n v="0"/>
    <n v="0"/>
    <n v="0"/>
    <x v="0"/>
    <s v="SD"/>
    <x v="5"/>
    <n v="12"/>
    <x v="0"/>
    <x v="1"/>
    <n v="2"/>
  </r>
  <r>
    <s v="Accident"/>
    <s v="GAA19CA111"/>
    <d v="2018-12-29T00:00:00"/>
    <s v="Bend, OR"/>
    <s v="044540N"/>
    <s v="0121121W"/>
    <s v="BDN"/>
    <s v="Bend Muni"/>
    <s v="Non-Fatal"/>
    <s v="Substantial"/>
    <s v="Textron"/>
    <x v="67"/>
    <s v="No"/>
    <x v="1"/>
    <x v="0"/>
    <n v="91"/>
    <s v="Personal"/>
    <s v="Unknown"/>
    <n v="0"/>
    <n v="1"/>
    <n v="0"/>
    <n v="3"/>
    <x v="1"/>
    <s v="OR"/>
    <x v="5"/>
    <n v="12"/>
    <x v="0"/>
    <x v="1"/>
    <n v="1"/>
  </r>
  <r>
    <s v="Accident"/>
    <s v="CEN19LA064"/>
    <d v="2018-12-29T00:00:00"/>
    <s v="Horseshoe Bay, TX"/>
    <s v="303158N"/>
    <s v="0981925W"/>
    <m/>
    <m/>
    <s v="Non-Fatal"/>
    <s v="Substantial"/>
    <s v="Textron"/>
    <x v="46"/>
    <s v="No"/>
    <x v="1"/>
    <x v="0"/>
    <n v="91"/>
    <s v="Personal"/>
    <s v="Unknown"/>
    <n v="0"/>
    <n v="2"/>
    <n v="0"/>
    <n v="0"/>
    <x v="1"/>
    <s v="TX"/>
    <x v="5"/>
    <n v="12"/>
    <x v="0"/>
    <x v="1"/>
    <n v="2"/>
  </r>
  <r>
    <s v="Accident"/>
    <s v="CEN19LA050"/>
    <d v="2018-12-29T00:00:00"/>
    <s v="Chesaning, MI"/>
    <s v="043101N"/>
    <s v="0008480W"/>
    <m/>
    <m/>
    <s v="Fatal"/>
    <s v="Destroyed"/>
    <s v="Textron"/>
    <x v="808"/>
    <s v="No"/>
    <x v="1"/>
    <x v="0"/>
    <n v="91"/>
    <s v="Personal"/>
    <s v="Unknown"/>
    <n v="1"/>
    <n v="0"/>
    <n v="0"/>
    <n v="0"/>
    <x v="1"/>
    <s v="MI"/>
    <x v="5"/>
    <n v="12"/>
    <x v="0"/>
    <x v="1"/>
    <n v="1"/>
  </r>
  <r>
    <s v="Accident"/>
    <s v="WPR19LA060"/>
    <d v="2018-12-30T00:00:00"/>
    <s v="San Diego, CA"/>
    <s v="324857N"/>
    <s v="0117822W"/>
    <s v="KMYF"/>
    <s v="Montgomer-Gibbs Executive Airp"/>
    <s v="Non-Fatal"/>
    <s v="Substantial"/>
    <s v="Piper"/>
    <x v="53"/>
    <s v="No"/>
    <x v="1"/>
    <x v="0"/>
    <n v="91"/>
    <s v="Personal"/>
    <s v="Unknown"/>
    <n v="0"/>
    <n v="0"/>
    <n v="0"/>
    <n v="4"/>
    <x v="1"/>
    <s v="CA"/>
    <x v="5"/>
    <n v="12"/>
    <x v="0"/>
    <x v="0"/>
    <n v="0"/>
  </r>
  <r>
    <s v="Accident"/>
    <s v="CEN19LA051"/>
    <d v="2018-12-31T00:00:00"/>
    <s v="Beaver Island, MI"/>
    <s v="045415N"/>
    <s v="0853428W"/>
    <s v="SJX"/>
    <s v="Beaver Island"/>
    <s v="Fatal"/>
    <s v="Destroyed"/>
    <s v="Piper"/>
    <x v="1275"/>
    <s v="No"/>
    <x v="0"/>
    <x v="0"/>
    <n v="91"/>
    <s v="Personal"/>
    <s v="Unknown"/>
    <n v="1"/>
    <n v="0"/>
    <n v="0"/>
    <n v="0"/>
    <x v="1"/>
    <s v="MI"/>
    <x v="5"/>
    <n v="12"/>
    <x v="0"/>
    <x v="0"/>
    <n v="1"/>
  </r>
  <r>
    <s v="Accident"/>
    <s v="DCA19CA066"/>
    <d v="2018-12-31T00:00:00"/>
    <s v="Charlotte, NC"/>
    <s v="351249N"/>
    <s v="0805656W"/>
    <s v="KCLT"/>
    <s v="Charlotte Douglas"/>
    <s v="None"/>
    <s v="Substantial"/>
    <s v="Boeing"/>
    <x v="509"/>
    <s v="No"/>
    <x v="0"/>
    <x v="3"/>
    <n v="121"/>
    <s v="Unknown"/>
    <s v="American Airlines"/>
    <n v="0"/>
    <n v="0"/>
    <n v="0"/>
    <n v="0"/>
    <x v="0"/>
    <s v="NC"/>
    <x v="5"/>
    <n v="12"/>
    <x v="1"/>
    <x v="0"/>
    <n v="0"/>
  </r>
  <r>
    <s v="Accident"/>
    <s v="ERA19LA081"/>
    <d v="2018-12-31T00:00:00"/>
    <s v="Apopka, FL"/>
    <s v="284210N"/>
    <s v="0813512W"/>
    <s v="X04"/>
    <s v="Apopka Airport"/>
    <s v="Non-Fatal"/>
    <s v="Substantial"/>
    <s v="Textron"/>
    <x v="1117"/>
    <s v="No"/>
    <x v="2"/>
    <x v="0"/>
    <n v="91"/>
    <s v="Personal"/>
    <s v="Hardwood Transport Llc"/>
    <n v="0"/>
    <n v="0"/>
    <n v="0"/>
    <n v="1"/>
    <x v="1"/>
    <s v="FL"/>
    <x v="5"/>
    <n v="12"/>
    <x v="0"/>
    <x v="1"/>
    <n v="0"/>
  </r>
  <r>
    <s v="Accident"/>
    <s v="WPR19LA055"/>
    <d v="2019-01-02T00:00:00"/>
    <s v="Townsend, MT"/>
    <s v="461721N"/>
    <s v="1113110W"/>
    <m/>
    <m/>
    <s v="Non-Fatal"/>
    <s v="Substantial"/>
    <s v="Textron"/>
    <x v="67"/>
    <s v="No"/>
    <x v="1"/>
    <x v="0"/>
    <n v="91"/>
    <s v="Personal"/>
    <s v="Caleb Arnold"/>
    <n v="0"/>
    <n v="0"/>
    <n v="2"/>
    <n v="0"/>
    <x v="1"/>
    <s v="MT"/>
    <x v="6"/>
    <n v="1"/>
    <x v="0"/>
    <x v="1"/>
    <n v="0"/>
  </r>
  <r>
    <s v="Accident"/>
    <s v="GAA19CA117"/>
    <d v="2019-01-03T00:00:00"/>
    <s v="Longmont, CO"/>
    <s v="040951N"/>
    <s v="0105949W"/>
    <s v="LMO"/>
    <s v="VANCE BRAND"/>
    <s v="Non-Fatal"/>
    <s v="Substantial"/>
    <s v="Piper"/>
    <x v="497"/>
    <s v="No"/>
    <x v="1"/>
    <x v="0"/>
    <n v="91"/>
    <s v="Personal"/>
    <s v="Unknown"/>
    <n v="0"/>
    <n v="0"/>
    <n v="0"/>
    <n v="2"/>
    <x v="1"/>
    <s v="CO"/>
    <x v="6"/>
    <n v="1"/>
    <x v="0"/>
    <x v="0"/>
    <n v="0"/>
  </r>
  <r>
    <s v="Accident"/>
    <s v="GAA19CA112"/>
    <d v="2019-01-03T00:00:00"/>
    <s v="Prescott, AZ"/>
    <s v="343912N"/>
    <s v="1122512W"/>
    <s v="PRC"/>
    <s v="ERNEST A LOVE FIELD"/>
    <s v="Non-Fatal"/>
    <s v="Substantial"/>
    <s v="Zlin"/>
    <x v="1276"/>
    <s v="No"/>
    <x v="1"/>
    <x v="0"/>
    <n v="91"/>
    <s v="Personal"/>
    <s v="Unknown"/>
    <n v="0"/>
    <n v="0"/>
    <n v="0"/>
    <n v="1"/>
    <x v="1"/>
    <s v="AZ"/>
    <x v="6"/>
    <n v="1"/>
    <x v="0"/>
    <x v="0"/>
    <n v="0"/>
  </r>
  <r>
    <s v="Accident"/>
    <s v="GAA19CA116"/>
    <d v="2019-01-04T00:00:00"/>
    <s v="Edgewood, NM"/>
    <s v="035541N"/>
    <s v="0106952W"/>
    <s v="1N1"/>
    <s v="SANDIA AIRPARK ESTATES EAST"/>
    <s v="Non-Fatal"/>
    <s v="Substantial"/>
    <s v="Textron"/>
    <x v="1277"/>
    <s v="No"/>
    <x v="1"/>
    <x v="0"/>
    <n v="91"/>
    <s v="Personal"/>
    <s v="Unknown"/>
    <n v="0"/>
    <n v="0"/>
    <n v="0"/>
    <n v="3"/>
    <x v="1"/>
    <s v="NM"/>
    <x v="6"/>
    <n v="1"/>
    <x v="0"/>
    <x v="1"/>
    <n v="0"/>
  </r>
  <r>
    <s v="Accident"/>
    <s v="GAA19CA127"/>
    <d v="2019-01-05T00:00:00"/>
    <s v="Casa Grande, AZ"/>
    <s v="325716N"/>
    <s v="1114556W"/>
    <s v="CGZ"/>
    <s v="Casa Grande Muni"/>
    <s v="Non-Fatal"/>
    <s v="Substantial"/>
    <s v="Luscombe"/>
    <x v="1"/>
    <s v="No"/>
    <x v="1"/>
    <x v="0"/>
    <n v="91"/>
    <s v="Personal"/>
    <s v="Unknown"/>
    <n v="0"/>
    <n v="1"/>
    <n v="1"/>
    <n v="0"/>
    <x v="1"/>
    <s v="AZ"/>
    <x v="6"/>
    <n v="1"/>
    <x v="0"/>
    <x v="0"/>
    <n v="1"/>
  </r>
  <r>
    <s v="Accident"/>
    <s v="CEN19LA059"/>
    <d v="2019-01-06T00:00:00"/>
    <s v="Flint, MI"/>
    <s v="042589N"/>
    <s v="0834519W"/>
    <s v="FNT"/>
    <s v="Bishop Intl"/>
    <s v="Non-Fatal"/>
    <s v="Substantial"/>
    <s v="Textron"/>
    <x v="208"/>
    <s v="No"/>
    <x v="1"/>
    <x v="0"/>
    <n v="91"/>
    <s v="Personal"/>
    <s v="Unknown"/>
    <n v="0"/>
    <n v="0"/>
    <n v="0"/>
    <n v="4"/>
    <x v="1"/>
    <s v="MI"/>
    <x v="6"/>
    <n v="1"/>
    <x v="0"/>
    <x v="1"/>
    <n v="0"/>
  </r>
  <r>
    <s v="Accident"/>
    <s v="ERA19LA080"/>
    <d v="2019-01-07T00:00:00"/>
    <s v="Soddy-Daisy, TN"/>
    <s v="351943N"/>
    <s v="0085320W"/>
    <m/>
    <m/>
    <s v="Fatal"/>
    <s v="Destroyed"/>
    <s v="Bellanca"/>
    <x v="1110"/>
    <s v="No"/>
    <x v="1"/>
    <x v="0"/>
    <n v="91"/>
    <s v="Personal"/>
    <s v="Unknown"/>
    <n v="2"/>
    <n v="0"/>
    <n v="0"/>
    <n v="0"/>
    <x v="1"/>
    <s v="TN"/>
    <x v="6"/>
    <n v="1"/>
    <x v="0"/>
    <x v="0"/>
    <n v="2"/>
  </r>
  <r>
    <s v="Accident"/>
    <s v="WPR19LA058"/>
    <d v="2019-01-07T00:00:00"/>
    <s v="Colusa, CA"/>
    <s v="039911N"/>
    <s v="0122112W"/>
    <s v="O08"/>
    <s v="COLUSA COUNTY"/>
    <s v="Fatal"/>
    <s v="Destroyed"/>
    <s v="Textron"/>
    <x v="31"/>
    <s v="No"/>
    <x v="1"/>
    <x v="2"/>
    <n v="91"/>
    <s v="Personal"/>
    <s v="Unknown"/>
    <n v="2"/>
    <n v="0"/>
    <n v="0"/>
    <n v="0"/>
    <x v="0"/>
    <s v="CA"/>
    <x v="6"/>
    <n v="1"/>
    <x v="0"/>
    <x v="1"/>
    <n v="2"/>
  </r>
  <r>
    <s v="Accident"/>
    <s v="DCA19CA079"/>
    <d v="2019-01-08T00:00:00"/>
    <s v="Denver, CO"/>
    <s v="395122N"/>
    <s v="1044025W"/>
    <s v="KDIA"/>
    <s v="Denver International"/>
    <s v="None"/>
    <s v="Substantial"/>
    <s v="Airbus"/>
    <x v="1019"/>
    <s v="No"/>
    <x v="0"/>
    <x v="1"/>
    <n v="121"/>
    <s v="Unknown"/>
    <s v="Frontier Airlines"/>
    <n v="0"/>
    <n v="0"/>
    <n v="0"/>
    <n v="0"/>
    <x v="1"/>
    <s v="CO"/>
    <x v="6"/>
    <n v="1"/>
    <x v="2"/>
    <x v="0"/>
    <n v="0"/>
  </r>
  <r>
    <s v="Accident"/>
    <s v="CEN19LA069"/>
    <d v="2019-01-10T00:00:00"/>
    <s v="Port Lavaca, TX"/>
    <s v="284012N"/>
    <s v="0964051W"/>
    <s v="PKV"/>
    <s v="CALHOUN COUNTY"/>
    <s v="Non-Fatal"/>
    <s v="Substantial"/>
    <s v="Textron"/>
    <x v="208"/>
    <s v="No"/>
    <x v="1"/>
    <x v="0"/>
    <n v="91"/>
    <s v="Personal"/>
    <s v="Unknown"/>
    <n v="0"/>
    <n v="0"/>
    <n v="0"/>
    <n v="2"/>
    <x v="1"/>
    <s v="TX"/>
    <x v="6"/>
    <n v="1"/>
    <x v="0"/>
    <x v="1"/>
    <n v="0"/>
  </r>
  <r>
    <s v="Accident"/>
    <s v="CEN19LA054"/>
    <d v="2019-01-12T00:00:00"/>
    <s v="Uvalde, TX"/>
    <s v="292741N"/>
    <s v="0100651W"/>
    <s v="01TX"/>
    <s v="Ox Ranch"/>
    <s v="Non-Fatal"/>
    <s v="Substantial"/>
    <s v="Bombardier"/>
    <x v="1278"/>
    <s v="No"/>
    <x v="0"/>
    <x v="3"/>
    <n v="91"/>
    <s v="Business"/>
    <s v="Tw 601-C Investment Llc"/>
    <n v="0"/>
    <n v="0"/>
    <n v="0"/>
    <n v="9"/>
    <x v="1"/>
    <s v="TX"/>
    <x v="6"/>
    <n v="1"/>
    <x v="0"/>
    <x v="2"/>
    <n v="0"/>
  </r>
  <r>
    <s v="Accident"/>
    <s v="WPR19LA063"/>
    <d v="2019-01-13T00:00:00"/>
    <s v="Kingman, AZ"/>
    <s v="003567N"/>
    <s v="1135310W"/>
    <m/>
    <m/>
    <s v="Fatal"/>
    <s v="Substantial"/>
    <s v="Piper"/>
    <x v="80"/>
    <s v="No"/>
    <x v="1"/>
    <x v="0"/>
    <n v="91"/>
    <s v="Personal"/>
    <s v="Unknown"/>
    <n v="1"/>
    <n v="0"/>
    <n v="1"/>
    <n v="0"/>
    <x v="2"/>
    <s v="AZ"/>
    <x v="6"/>
    <n v="1"/>
    <x v="0"/>
    <x v="0"/>
    <n v="1"/>
  </r>
  <r>
    <s v="Accident"/>
    <s v="WPR19LA064"/>
    <d v="2019-01-13T00:00:00"/>
    <s v="Port Hadlock, WA"/>
    <s v="048232N"/>
    <s v="1224629W"/>
    <s v="0S9"/>
    <s v="Jefferson County International"/>
    <s v="Non-Fatal"/>
    <s v="Substantial"/>
    <s v="Textron"/>
    <x v="298"/>
    <s v="No"/>
    <x v="1"/>
    <x v="0"/>
    <n v="91"/>
    <s v="Personal"/>
    <s v="Unknown"/>
    <n v="0"/>
    <n v="1"/>
    <n v="0"/>
    <n v="0"/>
    <x v="1"/>
    <s v="WA"/>
    <x v="6"/>
    <n v="1"/>
    <x v="0"/>
    <x v="1"/>
    <n v="1"/>
  </r>
  <r>
    <s v="Accident"/>
    <s v="CEN19LA066"/>
    <d v="2019-01-13T00:00:00"/>
    <s v="Adrian, MI"/>
    <s v="041524N"/>
    <s v="0084438W"/>
    <s v="ADG"/>
    <s v="Lenawee County Airport"/>
    <s v="Non-Fatal"/>
    <s v="Substantial"/>
    <s v="Piper"/>
    <x v="195"/>
    <s v="No"/>
    <x v="1"/>
    <x v="0"/>
    <n v="91"/>
    <s v="Personal"/>
    <s v="Pilot"/>
    <n v="0"/>
    <n v="2"/>
    <n v="0"/>
    <n v="0"/>
    <x v="1"/>
    <s v="MI"/>
    <x v="6"/>
    <n v="1"/>
    <x v="0"/>
    <x v="0"/>
    <n v="2"/>
  </r>
  <r>
    <s v="Accident"/>
    <s v="CEN19LA053"/>
    <d v="2019-01-13T00:00:00"/>
    <s v="Salem, SD"/>
    <s v="043377N"/>
    <s v="0972252W"/>
    <m/>
    <m/>
    <s v="Fatal"/>
    <s v="Substantial"/>
    <s v="Piper"/>
    <x v="601"/>
    <s v="No"/>
    <x v="1"/>
    <x v="0"/>
    <n v="91"/>
    <s v="Personal"/>
    <s v="Unknown"/>
    <n v="1"/>
    <n v="0"/>
    <n v="0"/>
    <n v="0"/>
    <x v="1"/>
    <s v="SD"/>
    <x v="6"/>
    <n v="1"/>
    <x v="0"/>
    <x v="0"/>
    <n v="1"/>
  </r>
  <r>
    <s v="Accident"/>
    <s v="WPR19LA065"/>
    <d v="2019-01-15T00:00:00"/>
    <s v="Salt Lake City, UT"/>
    <s v="403710N"/>
    <s v="1115934W"/>
    <s v="U42"/>
    <s v="South Valley Regional Airport"/>
    <s v="Non-Fatal"/>
    <s v="Substantial"/>
    <s v="Piper"/>
    <x v="601"/>
    <s v="No"/>
    <x v="1"/>
    <x v="0"/>
    <n v="91"/>
    <s v="Personal"/>
    <s v="Unknown"/>
    <n v="0"/>
    <n v="0"/>
    <n v="0"/>
    <n v="1"/>
    <x v="1"/>
    <s v="UT"/>
    <x v="6"/>
    <n v="1"/>
    <x v="0"/>
    <x v="0"/>
    <n v="0"/>
  </r>
  <r>
    <s v="Accident"/>
    <s v="WPR19CA069"/>
    <d v="2019-01-16T00:00:00"/>
    <s v="Townsend, MT"/>
    <s v="461829N"/>
    <s v="1113216W"/>
    <m/>
    <m/>
    <s v="Non-Fatal"/>
    <s v="Substantial"/>
    <s v="Champion"/>
    <x v="270"/>
    <s v="No"/>
    <x v="1"/>
    <x v="0"/>
    <n v="91"/>
    <s v="Personal"/>
    <s v="Unknown"/>
    <n v="0"/>
    <n v="0"/>
    <n v="0"/>
    <n v="1"/>
    <x v="1"/>
    <s v="MT"/>
    <x v="6"/>
    <n v="1"/>
    <x v="0"/>
    <x v="0"/>
    <n v="0"/>
  </r>
  <r>
    <s v="Accident"/>
    <s v="WPR19LA066"/>
    <d v="2019-01-17T00:00:00"/>
    <s v="Ellensburg, WA"/>
    <s v="465650N"/>
    <s v="1203046W"/>
    <m/>
    <m/>
    <s v="Fatal"/>
    <s v="Destroyed"/>
    <s v="Piper"/>
    <x v="727"/>
    <s v="No"/>
    <x v="0"/>
    <x v="0"/>
    <n v="91"/>
    <s v="Personal"/>
    <s v="Unknown"/>
    <n v="1"/>
    <n v="0"/>
    <n v="0"/>
    <n v="0"/>
    <x v="1"/>
    <s v="WA"/>
    <x v="6"/>
    <n v="1"/>
    <x v="0"/>
    <x v="0"/>
    <n v="1"/>
  </r>
  <r>
    <s v="Accident"/>
    <s v="CEN19LA055"/>
    <d v="2019-01-17T00:00:00"/>
    <s v="Fredericksburg, TX"/>
    <s v="301538N"/>
    <s v="0985425W"/>
    <s v="T82"/>
    <s v="Gillespie County Airport"/>
    <s v="Fatal"/>
    <s v="Destroyed"/>
    <s v="Textron"/>
    <x v="702"/>
    <s v="No"/>
    <x v="1"/>
    <x v="0"/>
    <n v="91"/>
    <s v="Personal"/>
    <s v="Big Fuga LLC"/>
    <n v="1"/>
    <n v="0"/>
    <n v="0"/>
    <n v="0"/>
    <x v="1"/>
    <s v="TX"/>
    <x v="6"/>
    <n v="1"/>
    <x v="0"/>
    <x v="1"/>
    <n v="1"/>
  </r>
  <r>
    <s v="Accident"/>
    <s v="CEN19LA071"/>
    <d v="2019-01-18T00:00:00"/>
    <s v="Beechwood, WI"/>
    <s v="453623N"/>
    <s v="0088633W"/>
    <m/>
    <m/>
    <s v="Non-Fatal"/>
    <s v="Substantial"/>
    <s v="Piper"/>
    <x v="908"/>
    <s v="No"/>
    <x v="1"/>
    <x v="0"/>
    <n v="91"/>
    <s v="Personal"/>
    <s v="Unknown"/>
    <n v="0"/>
    <n v="1"/>
    <n v="0"/>
    <n v="0"/>
    <x v="1"/>
    <s v="WI"/>
    <x v="6"/>
    <n v="1"/>
    <x v="0"/>
    <x v="0"/>
    <n v="1"/>
  </r>
  <r>
    <s v="Accident"/>
    <s v="WPR19CA067"/>
    <d v="2019-01-19T00:00:00"/>
    <s v="Chino, CA"/>
    <s v="335831N"/>
    <s v="0117387W"/>
    <s v="CNO"/>
    <s v="Chino Airport"/>
    <s v="Non-Fatal"/>
    <s v="Substantial"/>
    <s v="Champion"/>
    <x v="64"/>
    <s v="No"/>
    <x v="2"/>
    <x v="0"/>
    <n v="91"/>
    <s v="Personal"/>
    <s v="Unknown"/>
    <n v="0"/>
    <n v="2"/>
    <n v="0"/>
    <n v="0"/>
    <x v="1"/>
    <s v="CA"/>
    <x v="6"/>
    <n v="1"/>
    <x v="0"/>
    <x v="0"/>
    <n v="2"/>
  </r>
  <r>
    <s v="Accident"/>
    <s v="CEN19LA060"/>
    <d v="2019-01-19T00:00:00"/>
    <s v="Keshena, WI"/>
    <s v="445947N"/>
    <s v="0883613W"/>
    <m/>
    <m/>
    <s v="Non-Fatal"/>
    <s v="Substantial"/>
    <s v="Stinson"/>
    <x v="201"/>
    <s v="No"/>
    <x v="1"/>
    <x v="0"/>
    <n v="91"/>
    <s v="Personal"/>
    <s v="Unknown"/>
    <n v="0"/>
    <n v="3"/>
    <n v="1"/>
    <n v="0"/>
    <x v="1"/>
    <s v="WI"/>
    <x v="6"/>
    <n v="1"/>
    <x v="0"/>
    <x v="0"/>
    <n v="3"/>
  </r>
  <r>
    <s v="Accident"/>
    <s v="CEN19CA062"/>
    <d v="2019-01-19T00:00:00"/>
    <s v="Iron Mountain, MI"/>
    <s v="454948N"/>
    <s v="0875848W"/>
    <m/>
    <m/>
    <s v="Non-Fatal"/>
    <s v="Substantial"/>
    <s v="Piper"/>
    <x v="349"/>
    <s v="No"/>
    <x v="1"/>
    <x v="0"/>
    <n v="91"/>
    <s v="Personal"/>
    <s v="Unknown"/>
    <n v="0"/>
    <n v="1"/>
    <n v="0"/>
    <n v="0"/>
    <x v="1"/>
    <s v="MI"/>
    <x v="6"/>
    <n v="1"/>
    <x v="0"/>
    <x v="0"/>
    <n v="1"/>
  </r>
  <r>
    <s v="Accident"/>
    <s v="GAA19CA115"/>
    <d v="2019-01-20T00:00:00"/>
    <s v="Patterson, LA"/>
    <s v="294226N"/>
    <s v="0911747W"/>
    <s v="PTN"/>
    <s v="HARRY P WILLIAMS MEMORIAL"/>
    <s v="Non-Fatal"/>
    <s v="Substantial"/>
    <s v="Navion"/>
    <x v="96"/>
    <s v="No"/>
    <x v="1"/>
    <x v="0"/>
    <n v="91"/>
    <s v="Personal"/>
    <s v="Unknown"/>
    <n v="0"/>
    <n v="0"/>
    <n v="0"/>
    <n v="2"/>
    <x v="1"/>
    <s v="LA"/>
    <x v="6"/>
    <n v="1"/>
    <x v="0"/>
    <x v="0"/>
    <n v="0"/>
  </r>
  <r>
    <s v="Accident"/>
    <s v="CEN19LA056"/>
    <d v="2019-01-21T00:00:00"/>
    <s v="Kidron, OH"/>
    <s v="404520N"/>
    <s v="0814637W"/>
    <s v="OH22"/>
    <s v="Stoltzfus Airfield"/>
    <s v="Fatal"/>
    <s v="Substantial"/>
    <s v="Boeing"/>
    <x v="1279"/>
    <s v="No"/>
    <x v="0"/>
    <x v="2"/>
    <n v="91"/>
    <s v="Positioning"/>
    <s v="AFM Hardware Inc"/>
    <n v="2"/>
    <n v="0"/>
    <n v="0"/>
    <n v="0"/>
    <x v="1"/>
    <s v="OH"/>
    <x v="6"/>
    <n v="1"/>
    <x v="1"/>
    <x v="0"/>
    <n v="2"/>
  </r>
  <r>
    <s v="Accident"/>
    <s v="ANC19CA010"/>
    <d v="2019-01-21T00:00:00"/>
    <s v="Chignik Lagoon, AK"/>
    <s v="561832N"/>
    <s v="0158329W"/>
    <s v="KCL"/>
    <s v="CHIGNIK LAGOON"/>
    <s v="Non-Fatal"/>
    <s v="Substantial"/>
    <s v="Piper"/>
    <x v="464"/>
    <s v="No"/>
    <x v="0"/>
    <x v="0"/>
    <n v="91"/>
    <s v="Other Work Use"/>
    <s v="Lake Clark Air Inc"/>
    <n v="0"/>
    <n v="0"/>
    <n v="0"/>
    <n v="1"/>
    <x v="1"/>
    <s v="AK"/>
    <x v="6"/>
    <n v="1"/>
    <x v="0"/>
    <x v="0"/>
    <n v="0"/>
  </r>
  <r>
    <s v="Accident"/>
    <s v="ANC19LA011"/>
    <d v="2019-01-22T00:00:00"/>
    <s v="Anchorage, AK"/>
    <s v="605412N"/>
    <s v="0150949W"/>
    <s v="SXQ"/>
    <s v="Soldotna"/>
    <s v="Non-Fatal"/>
    <s v="Substantial"/>
    <s v="Piper"/>
    <x v="127"/>
    <s v="No"/>
    <x v="1"/>
    <x v="0"/>
    <n v="91"/>
    <s v="Personal"/>
    <s v="J &amp; H Sewing &amp; Vacuum Inc"/>
    <n v="0"/>
    <n v="1"/>
    <n v="0"/>
    <n v="0"/>
    <x v="1"/>
    <s v="AK"/>
    <x v="6"/>
    <n v="1"/>
    <x v="0"/>
    <x v="0"/>
    <n v="1"/>
  </r>
  <r>
    <s v="Accident"/>
    <s v="WPR19FA077"/>
    <d v="2019-01-25T00:00:00"/>
    <s v="Mt Hood, OR"/>
    <s v="452227N"/>
    <s v="1214120W"/>
    <s v="TTD"/>
    <s v="PORTLAND-TROUTDALE"/>
    <s v="Fatal"/>
    <s v="Destroyed"/>
    <s v="Boeing"/>
    <x v="1280"/>
    <s v="No"/>
    <x v="1"/>
    <x v="0"/>
    <n v="91"/>
    <s v="Personal"/>
    <s v="Unknown"/>
    <n v="1"/>
    <n v="0"/>
    <n v="0"/>
    <n v="0"/>
    <x v="1"/>
    <s v="OR"/>
    <x v="6"/>
    <n v="1"/>
    <x v="1"/>
    <x v="0"/>
    <n v="1"/>
  </r>
  <r>
    <s v="Accident"/>
    <s v="GAA19CA109"/>
    <d v="2019-01-26T00:00:00"/>
    <s v="Los Angeles, CA"/>
    <s v="341534N"/>
    <s v="1182448W"/>
    <s v="WHP"/>
    <s v="Whiteman"/>
    <s v="Non-Fatal"/>
    <s v="Substantial"/>
    <s v="Textron"/>
    <x v="51"/>
    <s v="No"/>
    <x v="1"/>
    <x v="0"/>
    <n v="91"/>
    <s v="Personal"/>
    <s v="Unknown"/>
    <n v="0"/>
    <n v="0"/>
    <n v="0"/>
    <n v="2"/>
    <x v="1"/>
    <s v="CA"/>
    <x v="6"/>
    <n v="1"/>
    <x v="0"/>
    <x v="1"/>
    <n v="0"/>
  </r>
  <r>
    <s v="Accident"/>
    <s v="ERA19LA083"/>
    <d v="2019-01-26T00:00:00"/>
    <s v="Lexington, KY"/>
    <s v="038314N"/>
    <s v="0843426W"/>
    <s v="LEX"/>
    <s v="BLUE GRASS"/>
    <s v="Non-Fatal"/>
    <s v="Substantial"/>
    <s v="Textron"/>
    <x v="298"/>
    <s v="No"/>
    <x v="1"/>
    <x v="0"/>
    <n v="91"/>
    <s v="Personal"/>
    <s v="Unknown"/>
    <n v="0"/>
    <n v="0"/>
    <n v="0"/>
    <n v="2"/>
    <x v="1"/>
    <s v="KY"/>
    <x v="6"/>
    <n v="1"/>
    <x v="0"/>
    <x v="1"/>
    <n v="0"/>
  </r>
  <r>
    <s v="Accident"/>
    <s v="GAA19CA131"/>
    <d v="2019-01-26T00:00:00"/>
    <s v="Williamsburg, VA"/>
    <s v="371421N"/>
    <s v="0764258W"/>
    <s v="JGG"/>
    <s v="Williamsburg-Jamestown"/>
    <s v="Non-Fatal"/>
    <s v="Substantial"/>
    <s v="Piper"/>
    <x v="601"/>
    <s v="No"/>
    <x v="1"/>
    <x v="0"/>
    <n v="91"/>
    <s v="Personal"/>
    <s v="Unknown"/>
    <n v="0"/>
    <n v="0"/>
    <n v="0"/>
    <n v="1"/>
    <x v="1"/>
    <s v="VA"/>
    <x v="6"/>
    <n v="1"/>
    <x v="0"/>
    <x v="0"/>
    <n v="0"/>
  </r>
  <r>
    <s v="Accident"/>
    <s v="GAA19CA134"/>
    <d v="2019-01-26T00:00:00"/>
    <s v="Troutdale, OR"/>
    <s v="453258N"/>
    <s v="0122245W"/>
    <s v="TTD"/>
    <s v="Portland-Troutdale"/>
    <s v="Non-Fatal"/>
    <s v="Substantial"/>
    <s v="Textron"/>
    <x v="851"/>
    <s v="No"/>
    <x v="1"/>
    <x v="0"/>
    <n v="91"/>
    <s v="Personal"/>
    <s v="Unknown"/>
    <n v="0"/>
    <n v="0"/>
    <n v="0"/>
    <n v="1"/>
    <x v="1"/>
    <s v="OR"/>
    <x v="6"/>
    <n v="1"/>
    <x v="0"/>
    <x v="1"/>
    <n v="0"/>
  </r>
  <r>
    <s v="Accident"/>
    <s v="CEN19LA076"/>
    <d v="2019-01-27T00:00:00"/>
    <s v="Pflugerville, TX"/>
    <s v="302527N"/>
    <s v="0097347W"/>
    <s v="EDC"/>
    <s v="Austin Executive"/>
    <s v="Non-Fatal"/>
    <s v="Substantial"/>
    <s v="Piper"/>
    <x v="901"/>
    <s v="No"/>
    <x v="2"/>
    <x v="0"/>
    <n v="91"/>
    <s v="Personal"/>
    <s v="Stew Industries LLC"/>
    <n v="0"/>
    <n v="1"/>
    <n v="0"/>
    <n v="0"/>
    <x v="1"/>
    <s v="TX"/>
    <x v="6"/>
    <n v="1"/>
    <x v="0"/>
    <x v="0"/>
    <n v="1"/>
  </r>
  <r>
    <s v="Accident"/>
    <s v="CEN19TA073"/>
    <d v="2019-01-27T00:00:00"/>
    <s v="Fort Worth, TX"/>
    <s v="324521N"/>
    <s v="0971752W"/>
    <s v="FTW"/>
    <s v="Fort Worth Meacham Internation"/>
    <s v="Non-Fatal"/>
    <s v="Substantial"/>
    <s v="Textron"/>
    <x v="31"/>
    <s v="No"/>
    <x v="1"/>
    <x v="0"/>
    <n v="91"/>
    <s v="Personal"/>
    <s v="Unknown"/>
    <n v="0"/>
    <n v="1"/>
    <n v="1"/>
    <n v="0"/>
    <x v="1"/>
    <s v="TX"/>
    <x v="6"/>
    <n v="1"/>
    <x v="0"/>
    <x v="1"/>
    <n v="1"/>
  </r>
  <r>
    <s v="Accident"/>
    <s v="GAA19CA126"/>
    <d v="2019-01-27T00:00:00"/>
    <s v="Selah, WA"/>
    <s v="462645N"/>
    <s v="1202150W"/>
    <s v="PVT"/>
    <s v="Private Airstrip"/>
    <s v="Non-Fatal"/>
    <s v="Substantial"/>
    <s v="Textron"/>
    <x v="106"/>
    <s v="No"/>
    <x v="1"/>
    <x v="0"/>
    <n v="91"/>
    <s v="Personal"/>
    <s v="James C. Bell"/>
    <n v="0"/>
    <n v="0"/>
    <n v="0"/>
    <n v="1"/>
    <x v="1"/>
    <s v="WA"/>
    <x v="6"/>
    <n v="1"/>
    <x v="0"/>
    <x v="1"/>
    <n v="0"/>
  </r>
  <r>
    <s v="Accident"/>
    <s v="GAA19CA132"/>
    <d v="2019-01-28T00:00:00"/>
    <s v="McGrath, AK"/>
    <s v="624710N"/>
    <s v="1544513W"/>
    <m/>
    <m/>
    <s v="Non-Fatal"/>
    <s v="Substantial"/>
    <s v="Piper"/>
    <x v="887"/>
    <s v="No"/>
    <x v="1"/>
    <x v="0"/>
    <n v="91"/>
    <s v="Personal"/>
    <s v="Unknown"/>
    <n v="0"/>
    <n v="0"/>
    <n v="0"/>
    <n v="1"/>
    <x v="1"/>
    <s v="AK"/>
    <x v="6"/>
    <n v="1"/>
    <x v="0"/>
    <x v="0"/>
    <n v="0"/>
  </r>
  <r>
    <s v="Accident"/>
    <s v="WPR19FA075"/>
    <d v="2019-01-29T00:00:00"/>
    <s v="Oceanside, CA"/>
    <s v="331238N"/>
    <s v="0117229W"/>
    <s v="OKB"/>
    <s v="BOB MAXWELL MEML AIRFIELD"/>
    <s v="Fatal"/>
    <s v="Substantial"/>
    <s v="Piper"/>
    <x v="601"/>
    <s v="No"/>
    <x v="1"/>
    <x v="0"/>
    <n v="91"/>
    <s v="Personal"/>
    <s v="Unknown"/>
    <n v="1"/>
    <n v="0"/>
    <n v="1"/>
    <n v="0"/>
    <x v="0"/>
    <s v="CA"/>
    <x v="6"/>
    <n v="1"/>
    <x v="0"/>
    <x v="0"/>
    <n v="1"/>
  </r>
  <r>
    <s v="Accident"/>
    <s v="GAA19CA113"/>
    <d v="2019-01-29T00:00:00"/>
    <s v="Reno, NV"/>
    <s v="003902N"/>
    <s v="0119454W"/>
    <s v="MEV"/>
    <s v="Minden-Tahoe"/>
    <s v="Non-Fatal"/>
    <s v="Substantial"/>
    <s v="Textron"/>
    <x v="38"/>
    <s v="No"/>
    <x v="1"/>
    <x v="0"/>
    <n v="91"/>
    <s v="Personal"/>
    <s v="Flying Start Aero Services, LLC"/>
    <n v="0"/>
    <n v="0"/>
    <n v="0"/>
    <n v="1"/>
    <x v="1"/>
    <s v="NV"/>
    <x v="6"/>
    <n v="1"/>
    <x v="0"/>
    <x v="1"/>
    <n v="0"/>
  </r>
  <r>
    <s v="Accident"/>
    <s v="DCA19LA070"/>
    <d v="2019-01-29T00:00:00"/>
    <s v="Tuscaloosa, AL"/>
    <s v="331312N"/>
    <s v="0873636W"/>
    <s v="KTCL"/>
    <s v="Tuscaloosa Regional Airport"/>
    <s v="Non-Fatal"/>
    <s v="Substantial"/>
    <s v="Boeing"/>
    <x v="1281"/>
    <s v="No"/>
    <x v="4"/>
    <x v="3"/>
    <n v="121"/>
    <s v="Unknown"/>
    <s v="Kalitta Charters Ii Llc"/>
    <n v="0"/>
    <n v="0"/>
    <n v="0"/>
    <n v="4"/>
    <x v="1"/>
    <s v="AL"/>
    <x v="6"/>
    <n v="1"/>
    <x v="1"/>
    <x v="0"/>
    <n v="0"/>
  </r>
  <r>
    <s v="Accident"/>
    <s v="ANC19FA012"/>
    <d v="2019-01-30T00:00:00"/>
    <s v="Kake, AK"/>
    <s v="565942N"/>
    <s v="0134282W"/>
    <s v="PAFE"/>
    <s v="Kake Airport"/>
    <s v="Fatal"/>
    <s v="Destroyed"/>
    <s v="Textron"/>
    <x v="230"/>
    <s v="No"/>
    <x v="2"/>
    <x v="2"/>
    <n v="91"/>
    <s v="Business"/>
    <s v="Guardian Flight LLC"/>
    <n v="3"/>
    <n v="0"/>
    <n v="0"/>
    <n v="0"/>
    <x v="1"/>
    <s v="AK"/>
    <x v="6"/>
    <n v="1"/>
    <x v="0"/>
    <x v="1"/>
    <n v="3"/>
  </r>
  <r>
    <s v="Accident"/>
    <s v="CEN19FA078"/>
    <d v="2019-01-31T00:00:00"/>
    <s v="Katy, TX"/>
    <s v="294427N"/>
    <s v="0954949W"/>
    <m/>
    <m/>
    <s v="Fatal"/>
    <s v="Destroyed"/>
    <s v="Mooney"/>
    <x v="236"/>
    <s v="No"/>
    <x v="1"/>
    <x v="0"/>
    <n v="91"/>
    <s v="Personal"/>
    <s v="Unknown"/>
    <n v="1"/>
    <n v="0"/>
    <n v="0"/>
    <n v="0"/>
    <x v="0"/>
    <s v="TX"/>
    <x v="6"/>
    <n v="1"/>
    <x v="0"/>
    <x v="0"/>
    <n v="1"/>
  </r>
  <r>
    <s v="Accident"/>
    <s v="ERA19LA093"/>
    <d v="2019-02-01T00:00:00"/>
    <s v="Atlantic Ocean, AO"/>
    <s v="037386N"/>
    <s v="0725139W"/>
    <m/>
    <m/>
    <s v="Fatal"/>
    <s v="Destroyed"/>
    <s v="Piper"/>
    <x v="901"/>
    <s v="No"/>
    <x v="1"/>
    <x v="0"/>
    <n v="91"/>
    <s v="Personal"/>
    <s v="Unknown"/>
    <n v="2"/>
    <n v="0"/>
    <n v="0"/>
    <n v="0"/>
    <x v="0"/>
    <s v="AO"/>
    <x v="6"/>
    <n v="2"/>
    <x v="0"/>
    <x v="0"/>
    <n v="2"/>
  </r>
  <r>
    <s v="Accident"/>
    <s v="GAA19CA125"/>
    <d v="2019-02-01T00:00:00"/>
    <s v="Cedar City, UT"/>
    <s v="372418N"/>
    <s v="1125433W"/>
    <m/>
    <m/>
    <s v="Non-Fatal"/>
    <s v="Substantial"/>
    <s v="Piper"/>
    <x v="579"/>
    <s v="No"/>
    <x v="1"/>
    <x v="0"/>
    <n v="91"/>
    <s v="Personal"/>
    <s v="Unknown"/>
    <n v="0"/>
    <n v="0"/>
    <n v="0"/>
    <n v="2"/>
    <x v="1"/>
    <s v="UT"/>
    <x v="6"/>
    <n v="2"/>
    <x v="0"/>
    <x v="0"/>
    <n v="0"/>
  </r>
  <r>
    <s v="Accident"/>
    <s v="ERA19LA095"/>
    <d v="2019-02-02T00:00:00"/>
    <s v="Knotts Island, NC"/>
    <s v="363336N"/>
    <s v="0755512W"/>
    <m/>
    <m/>
    <s v="Non-Fatal"/>
    <s v="Substantial"/>
    <s v="Textron"/>
    <x v="118"/>
    <s v="No"/>
    <x v="1"/>
    <x v="0"/>
    <n v="91"/>
    <s v="Personal"/>
    <s v="Unknown"/>
    <n v="0"/>
    <n v="0"/>
    <n v="0"/>
    <n v="1"/>
    <x v="1"/>
    <s v="NC"/>
    <x v="6"/>
    <n v="2"/>
    <x v="0"/>
    <x v="1"/>
    <n v="0"/>
  </r>
  <r>
    <s v="Accident"/>
    <s v="WPR19FA079"/>
    <d v="2019-02-03T00:00:00"/>
    <s v="Yorba Linda, CA"/>
    <s v="335219N"/>
    <s v="1174712W"/>
    <m/>
    <m/>
    <s v="Fatal"/>
    <s v="Destroyed"/>
    <s v="Textron"/>
    <x v="121"/>
    <s v="No"/>
    <x v="0"/>
    <x v="0"/>
    <n v="91"/>
    <s v="Personal"/>
    <s v="Unknown"/>
    <n v="1"/>
    <n v="0"/>
    <n v="0"/>
    <n v="0"/>
    <x v="0"/>
    <s v="CA"/>
    <x v="6"/>
    <n v="2"/>
    <x v="0"/>
    <x v="1"/>
    <n v="1"/>
  </r>
  <r>
    <s v="Accident"/>
    <s v="DCA19CA090"/>
    <d v="2019-02-03T00:00:00"/>
    <s v="Pacific Ocean, PO"/>
    <s v="037385N"/>
    <s v="0130413W"/>
    <m/>
    <m/>
    <s v="Non-Fatal"/>
    <s v="Unknown"/>
    <s v="Boeing"/>
    <x v="7"/>
    <s v="No"/>
    <x v="2"/>
    <x v="1"/>
    <n v="121"/>
    <s v="Unknown"/>
    <s v="United Airlines"/>
    <n v="0"/>
    <n v="0"/>
    <n v="1"/>
    <n v="220"/>
    <x v="1"/>
    <s v="PO"/>
    <x v="6"/>
    <n v="2"/>
    <x v="1"/>
    <x v="0"/>
    <n v="0"/>
  </r>
  <r>
    <s v="Accident"/>
    <s v="WPR19FA080"/>
    <d v="2019-02-06T00:00:00"/>
    <s v="Desert Hot Springs, CA"/>
    <s v="034134N"/>
    <s v="1163516W"/>
    <m/>
    <m/>
    <s v="Fatal"/>
    <s v="Destroyed"/>
    <s v="Textron"/>
    <x v="38"/>
    <s v="No"/>
    <x v="1"/>
    <x v="0"/>
    <n v="91"/>
    <s v="Personal"/>
    <s v="Flying Academy Los Angeles"/>
    <n v="2"/>
    <n v="0"/>
    <n v="0"/>
    <n v="0"/>
    <x v="1"/>
    <s v="CA"/>
    <x v="6"/>
    <n v="2"/>
    <x v="0"/>
    <x v="1"/>
    <n v="2"/>
  </r>
  <r>
    <s v="Accident"/>
    <s v="WPR19TA085"/>
    <d v="2019-02-06T00:00:00"/>
    <s v="Aurora, OR"/>
    <s v="451429N"/>
    <s v="0122467W"/>
    <s v="UAO"/>
    <s v="Aurora State Airport"/>
    <s v="Non-Fatal"/>
    <s v="Substantial"/>
    <s v="Piper"/>
    <x v="53"/>
    <s v="No"/>
    <x v="1"/>
    <x v="0"/>
    <n v="91"/>
    <s v="Personal"/>
    <s v="Unknown"/>
    <n v="0"/>
    <n v="0"/>
    <n v="2"/>
    <n v="0"/>
    <x v="1"/>
    <s v="OR"/>
    <x v="6"/>
    <n v="2"/>
    <x v="0"/>
    <x v="0"/>
    <n v="0"/>
  </r>
  <r>
    <s v="Accident"/>
    <s v="ERA19LA097"/>
    <d v="2019-02-08T00:00:00"/>
    <s v="Vero Beach, FL"/>
    <s v="273951N"/>
    <s v="0802529W"/>
    <s v="VRB"/>
    <s v="Vero Beach Rgnl"/>
    <s v="Non-Fatal"/>
    <s v="Substantial"/>
    <s v="Piper"/>
    <x v="601"/>
    <s v="No"/>
    <x v="1"/>
    <x v="0"/>
    <n v="91"/>
    <s v="Personal"/>
    <s v="FlightSafety International"/>
    <n v="0"/>
    <n v="0"/>
    <n v="0"/>
    <n v="1"/>
    <x v="1"/>
    <s v="FL"/>
    <x v="6"/>
    <n v="2"/>
    <x v="0"/>
    <x v="0"/>
    <n v="0"/>
  </r>
  <r>
    <s v="Accident"/>
    <s v="WPR19FA083"/>
    <d v="2019-02-09T00:00:00"/>
    <s v="Diablo, CA"/>
    <s v="375219N"/>
    <s v="1215528W"/>
    <m/>
    <m/>
    <s v="Fatal"/>
    <s v="Destroyed"/>
    <s v="Mooney"/>
    <x v="98"/>
    <s v="No"/>
    <x v="1"/>
    <x v="0"/>
    <n v="91"/>
    <s v="Personal"/>
    <s v="Unknown"/>
    <n v="1"/>
    <n v="0"/>
    <n v="0"/>
    <n v="0"/>
    <x v="1"/>
    <s v="CA"/>
    <x v="6"/>
    <n v="2"/>
    <x v="0"/>
    <x v="0"/>
    <n v="1"/>
  </r>
  <r>
    <s v="Accident"/>
    <s v="GAA19CA143"/>
    <d v="2019-02-10T00:00:00"/>
    <s v="Woodruff, WI"/>
    <s v="455541N"/>
    <s v="0894351W"/>
    <s v="ARV"/>
    <s v="LAKELAND/NOBLE F LEE MEMORIAL"/>
    <s v="Non-Fatal"/>
    <s v="Substantial"/>
    <s v="Textron"/>
    <x v="482"/>
    <s v="No"/>
    <x v="0"/>
    <x v="0"/>
    <n v="91"/>
    <s v="Personal"/>
    <s v="Unknown"/>
    <n v="0"/>
    <n v="0"/>
    <n v="0"/>
    <n v="3"/>
    <x v="0"/>
    <s v="WI"/>
    <x v="6"/>
    <n v="2"/>
    <x v="0"/>
    <x v="1"/>
    <n v="0"/>
  </r>
  <r>
    <s v="Accident"/>
    <s v="GAA19CA136"/>
    <d v="2019-02-10T00:00:00"/>
    <s v="Arlington, WA"/>
    <s v="048939N"/>
    <s v="0122933W"/>
    <s v="AWO"/>
    <s v="Arlington Muni"/>
    <s v="Non-Fatal"/>
    <s v="Substantial"/>
    <s v="Textron"/>
    <x v="523"/>
    <s v="No"/>
    <x v="1"/>
    <x v="0"/>
    <n v="91"/>
    <s v="Personal"/>
    <s v="Fly-By Inc"/>
    <n v="0"/>
    <n v="0"/>
    <n v="0"/>
    <n v="2"/>
    <x v="1"/>
    <s v="WA"/>
    <x v="6"/>
    <n v="2"/>
    <x v="0"/>
    <x v="1"/>
    <n v="0"/>
  </r>
  <r>
    <s v="Accident"/>
    <s v="CEN19LA090"/>
    <d v="2019-02-11T00:00:00"/>
    <s v="Richmond, IN"/>
    <s v="039453N"/>
    <s v="0084518W"/>
    <s v="RID"/>
    <s v="Richmond Muni"/>
    <s v="Non-Fatal"/>
    <s v="Substantial"/>
    <s v="Textron"/>
    <x v="888"/>
    <s v="No"/>
    <x v="0"/>
    <x v="3"/>
    <n v="91"/>
    <s v="Business"/>
    <s v="Stein's Aircraft Services, LLC"/>
    <n v="0"/>
    <n v="0"/>
    <n v="0"/>
    <n v="3"/>
    <x v="0"/>
    <s v="IN"/>
    <x v="6"/>
    <n v="2"/>
    <x v="0"/>
    <x v="1"/>
    <n v="0"/>
  </r>
  <r>
    <s v="Accident"/>
    <s v="DCA19CA081"/>
    <d v="2019-02-13T00:00:00"/>
    <s v="Reno, NV"/>
    <s v="382557N"/>
    <s v="0119476W"/>
    <m/>
    <m/>
    <s v="Non-Fatal"/>
    <s v="Minor"/>
    <s v="Embraer"/>
    <x v="1282"/>
    <s v="No"/>
    <x v="2"/>
    <x v="3"/>
    <n v="121"/>
    <s v="Unknown"/>
    <s v="Compass Airlines"/>
    <n v="0"/>
    <n v="4"/>
    <n v="1"/>
    <n v="59"/>
    <x v="0"/>
    <s v="NV"/>
    <x v="6"/>
    <n v="2"/>
    <x v="3"/>
    <x v="0"/>
    <n v="4"/>
  </r>
  <r>
    <s v="Accident"/>
    <s v="GAA19CA138"/>
    <d v="2019-02-13T00:00:00"/>
    <s v="Atlanta, GA"/>
    <s v="034048N"/>
    <s v="0843536W"/>
    <s v="RYY"/>
    <s v="COBB COUNTY INTL-MCCOLLUM FIEL"/>
    <s v="Non-Fatal"/>
    <s v="Substantial"/>
    <s v="Textron"/>
    <x v="563"/>
    <s v="No"/>
    <x v="1"/>
    <x v="0"/>
    <n v="91"/>
    <s v="Personal"/>
    <s v="Unknown"/>
    <n v="0"/>
    <n v="0"/>
    <n v="0"/>
    <n v="1"/>
    <x v="1"/>
    <s v="GA"/>
    <x v="6"/>
    <n v="2"/>
    <x v="0"/>
    <x v="1"/>
    <n v="0"/>
  </r>
  <r>
    <s v="Accident"/>
    <s v="ANC19TA014"/>
    <d v="2019-02-13T00:00:00"/>
    <s v="Anchorage, AK"/>
    <s v="061180N"/>
    <s v="1503224W"/>
    <m/>
    <m/>
    <s v="Non-Fatal"/>
    <s v="Unknown"/>
    <s v="Piper"/>
    <x v="863"/>
    <s v="No"/>
    <x v="2"/>
    <x v="0"/>
    <n v="135"/>
    <s v="Unknown"/>
    <s v="Sound Aviation"/>
    <n v="0"/>
    <n v="0"/>
    <n v="1"/>
    <n v="2"/>
    <x v="1"/>
    <s v="AK"/>
    <x v="6"/>
    <n v="2"/>
    <x v="0"/>
    <x v="0"/>
    <n v="0"/>
  </r>
  <r>
    <s v="Accident"/>
    <s v="GAA19CA145"/>
    <d v="2019-02-14T00:00:00"/>
    <s v="Lacon, IL"/>
    <s v="004118N"/>
    <s v="0089239W"/>
    <s v="C75"/>
    <s v="MARSHALL COUNTY"/>
    <s v="Non-Fatal"/>
    <s v="Substantial"/>
    <s v="Piper"/>
    <x v="940"/>
    <s v="No"/>
    <x v="1"/>
    <x v="0"/>
    <n v="91"/>
    <s v="Personal"/>
    <s v="Unknown"/>
    <n v="0"/>
    <n v="0"/>
    <n v="0"/>
    <n v="1"/>
    <x v="1"/>
    <s v="IL"/>
    <x v="6"/>
    <n v="2"/>
    <x v="0"/>
    <x v="0"/>
    <n v="0"/>
  </r>
  <r>
    <s v="Accident"/>
    <s v="CEN19FA082"/>
    <d v="2019-02-15T00:00:00"/>
    <s v="Canadian, TX"/>
    <s v="355422N"/>
    <s v="1003425W"/>
    <s v="HHF"/>
    <s v="Hemphill County"/>
    <s v="Fatal"/>
    <s v="Destroyed"/>
    <s v="Textron"/>
    <x v="482"/>
    <s v="No"/>
    <x v="0"/>
    <x v="0"/>
    <n v="91"/>
    <s v="Personal"/>
    <s v="Unknown"/>
    <n v="2"/>
    <n v="0"/>
    <n v="0"/>
    <n v="0"/>
    <x v="0"/>
    <s v="TX"/>
    <x v="6"/>
    <n v="2"/>
    <x v="0"/>
    <x v="1"/>
    <n v="2"/>
  </r>
  <r>
    <s v="Accident"/>
    <s v="WPR19LA094"/>
    <d v="2019-02-15T00:00:00"/>
    <s v="Montague, CA"/>
    <s v="414348N"/>
    <s v="1223240W"/>
    <m/>
    <m/>
    <s v="Non-Fatal"/>
    <s v="Substantial"/>
    <s v="Textron"/>
    <x v="1150"/>
    <s v="No"/>
    <x v="0"/>
    <x v="0"/>
    <n v="135"/>
    <s v="Unknown"/>
    <s v="Redding Aero Enterprises Inc"/>
    <n v="0"/>
    <n v="0"/>
    <n v="0"/>
    <n v="1"/>
    <x v="2"/>
    <s v="CA"/>
    <x v="6"/>
    <n v="2"/>
    <x v="0"/>
    <x v="1"/>
    <n v="0"/>
  </r>
  <r>
    <s v="Accident"/>
    <s v="WPR19FA084"/>
    <d v="2019-02-16T00:00:00"/>
    <s v="Ely, NV"/>
    <s v="039203N"/>
    <s v="1144650W"/>
    <m/>
    <m/>
    <s v="Fatal"/>
    <s v="Destroyed"/>
    <s v="Cirrus"/>
    <x v="20"/>
    <s v="No"/>
    <x v="1"/>
    <x v="0"/>
    <n v="91"/>
    <s v="Personal"/>
    <s v="Unknown"/>
    <n v="2"/>
    <n v="0"/>
    <n v="0"/>
    <n v="0"/>
    <x v="1"/>
    <s v="NV"/>
    <x v="6"/>
    <n v="2"/>
    <x v="0"/>
    <x v="0"/>
    <n v="2"/>
  </r>
  <r>
    <s v="Accident"/>
    <s v="DCA19CA091"/>
    <d v="2019-02-18T00:00:00"/>
    <s v="Franklin, TN"/>
    <s v="035545N"/>
    <s v="0865726W"/>
    <m/>
    <m/>
    <s v="Non-Fatal"/>
    <s v="Unknown"/>
    <s v="Boeing"/>
    <x v="436"/>
    <s v="No"/>
    <x v="0"/>
    <x v="3"/>
    <n v="121"/>
    <s v="Unknown"/>
    <s v="Delta Air Lines Inc"/>
    <n v="0"/>
    <n v="1"/>
    <n v="1"/>
    <n v="143"/>
    <x v="0"/>
    <s v="TN"/>
    <x v="6"/>
    <n v="2"/>
    <x v="1"/>
    <x v="0"/>
    <n v="1"/>
  </r>
  <r>
    <s v="Accident"/>
    <s v="GAA19CA142"/>
    <d v="2019-02-20T00:00:00"/>
    <s v="Tulsa, OK"/>
    <s v="036223N"/>
    <s v="0955857W"/>
    <s v="RVS"/>
    <s v="RICHARD LLOYD JONES JR"/>
    <s v="Non-Fatal"/>
    <s v="Substantial"/>
    <s v="Cirrus"/>
    <x v="20"/>
    <s v="No"/>
    <x v="1"/>
    <x v="0"/>
    <n v="91"/>
    <s v="Business"/>
    <s v="Unknown"/>
    <n v="0"/>
    <n v="0"/>
    <n v="0"/>
    <n v="1"/>
    <x v="1"/>
    <s v="OK"/>
    <x v="6"/>
    <n v="2"/>
    <x v="0"/>
    <x v="0"/>
    <n v="0"/>
  </r>
  <r>
    <s v="Incident"/>
    <s v="ENG19IA013"/>
    <d v="2019-02-21T00:00:00"/>
    <s v="Orlando, FL"/>
    <s v="282553N"/>
    <s v="0811830W"/>
    <m/>
    <m/>
    <s v="Non-Fatal"/>
    <s v="Unknown"/>
    <s v="Boeing"/>
    <x v="436"/>
    <s v="No"/>
    <x v="0"/>
    <x v="3"/>
    <n v="121"/>
    <s v="Unknown"/>
    <s v="UNITED AIR LINES INC"/>
    <n v="0"/>
    <n v="0"/>
    <n v="0"/>
    <n v="181"/>
    <x v="2"/>
    <s v="FL"/>
    <x v="6"/>
    <n v="2"/>
    <x v="1"/>
    <x v="0"/>
    <n v="0"/>
  </r>
  <r>
    <s v="Accident"/>
    <s v="WPR19FA086"/>
    <d v="2019-02-22T00:00:00"/>
    <s v="Stallion Springs, CA"/>
    <s v="035251N"/>
    <s v="1183549W"/>
    <m/>
    <m/>
    <s v="Fatal"/>
    <s v="Destroyed"/>
    <s v="Textron"/>
    <x v="272"/>
    <s v="No"/>
    <x v="0"/>
    <x v="0"/>
    <n v="91"/>
    <s v="Business"/>
    <s v="Unknown"/>
    <n v="3"/>
    <n v="0"/>
    <n v="0"/>
    <n v="0"/>
    <x v="2"/>
    <s v="CA"/>
    <x v="6"/>
    <n v="2"/>
    <x v="0"/>
    <x v="1"/>
    <n v="3"/>
  </r>
  <r>
    <s v="Accident"/>
    <s v="CEN19FA084"/>
    <d v="2019-02-22T00:00:00"/>
    <s v="Goshen, IN"/>
    <s v="413140N"/>
    <s v="0854526W"/>
    <s v="GSH"/>
    <s v="Goshen Minicipal Airport"/>
    <s v="Fatal"/>
    <s v="Destroyed"/>
    <s v="Piper"/>
    <x v="863"/>
    <s v="No"/>
    <x v="1"/>
    <x v="0"/>
    <n v="91"/>
    <s v="Personal"/>
    <s v="Unknown"/>
    <n v="1"/>
    <n v="0"/>
    <n v="0"/>
    <n v="0"/>
    <x v="1"/>
    <s v="IN"/>
    <x v="6"/>
    <n v="2"/>
    <x v="0"/>
    <x v="0"/>
    <n v="1"/>
  </r>
  <r>
    <s v="Accident"/>
    <s v="CEN19LA086"/>
    <d v="2019-02-22T00:00:00"/>
    <s v="Colby, KS"/>
    <s v="392538N"/>
    <s v="0101310W"/>
    <s v="CBK"/>
    <s v="Shalz Field Airport"/>
    <s v="Non-Fatal"/>
    <s v="Substantial"/>
    <s v="Textron"/>
    <x v="1283"/>
    <s v="No"/>
    <x v="0"/>
    <x v="0"/>
    <n v="91"/>
    <s v="Positioning"/>
    <s v="Bemidji Aviation Services Inc"/>
    <n v="0"/>
    <n v="0"/>
    <n v="0"/>
    <n v="1"/>
    <x v="0"/>
    <s v="KS"/>
    <x v="6"/>
    <n v="2"/>
    <x v="0"/>
    <x v="1"/>
    <n v="0"/>
  </r>
  <r>
    <s v="Accident"/>
    <s v="GAA19CA146"/>
    <d v="2019-02-22T00:00:00"/>
    <s v="Livermore, CA"/>
    <s v="374136N"/>
    <s v="1214913W"/>
    <s v="LVK"/>
    <s v="Livermore Muni"/>
    <s v="Non-Fatal"/>
    <s v="Substantial"/>
    <s v="Textron"/>
    <x v="523"/>
    <s v="No"/>
    <x v="1"/>
    <x v="0"/>
    <n v="91"/>
    <s v="Personal"/>
    <s v="Unknown"/>
    <n v="0"/>
    <n v="0"/>
    <n v="0"/>
    <n v="1"/>
    <x v="1"/>
    <s v="CA"/>
    <x v="6"/>
    <n v="2"/>
    <x v="0"/>
    <x v="1"/>
    <n v="0"/>
  </r>
  <r>
    <s v="Accident"/>
    <s v="DCA19MA086"/>
    <d v="2019-02-23T00:00:00"/>
    <s v="Trinity Bay, TX"/>
    <s v="294612N"/>
    <s v="0943936W"/>
    <s v="KIAH"/>
    <s v="George Bush Intercontinental"/>
    <s v="Fatal"/>
    <s v="Destroyed"/>
    <s v="Boeing"/>
    <x v="717"/>
    <s v="No"/>
    <x v="0"/>
    <x v="3"/>
    <n v="121"/>
    <s v="Unknown"/>
    <s v="Atlas Air"/>
    <n v="3"/>
    <n v="0"/>
    <n v="0"/>
    <n v="0"/>
    <x v="0"/>
    <s v="TX"/>
    <x v="6"/>
    <n v="2"/>
    <x v="1"/>
    <x v="0"/>
    <n v="3"/>
  </r>
  <r>
    <s v="Accident"/>
    <s v="GAA19CA147"/>
    <d v="2019-02-23T00:00:00"/>
    <s v="Aberdeen, SD"/>
    <s v="045325N"/>
    <s v="0983647W"/>
    <m/>
    <m/>
    <s v="Non-Fatal"/>
    <s v="Substantial"/>
    <s v="Porterfield"/>
    <x v="1284"/>
    <s v="No"/>
    <x v="1"/>
    <x v="0"/>
    <n v="91"/>
    <s v="Personal"/>
    <s v="Unknown"/>
    <n v="0"/>
    <n v="1"/>
    <n v="0"/>
    <n v="1"/>
    <x v="1"/>
    <s v="SD"/>
    <x v="6"/>
    <n v="2"/>
    <x v="0"/>
    <x v="0"/>
    <n v="1"/>
  </r>
  <r>
    <s v="Accident"/>
    <s v="GAA19CA153"/>
    <d v="2019-02-23T00:00:00"/>
    <s v="Princeton, NJ"/>
    <s v="402357N"/>
    <s v="0743932W"/>
    <s v="39N"/>
    <s v="PRINCETON"/>
    <s v="Non-Fatal"/>
    <s v="Substantial"/>
    <s v="Textron"/>
    <x v="38"/>
    <s v="No"/>
    <x v="1"/>
    <x v="0"/>
    <n v="91"/>
    <s v="Personal"/>
    <s v="Raritan Valley Flying School"/>
    <n v="0"/>
    <n v="0"/>
    <n v="0"/>
    <n v="3"/>
    <x v="1"/>
    <s v="NJ"/>
    <x v="6"/>
    <n v="2"/>
    <x v="0"/>
    <x v="1"/>
    <n v="0"/>
  </r>
  <r>
    <s v="Accident"/>
    <s v="GAA19CA148"/>
    <d v="2019-02-25T00:00:00"/>
    <s v="Bellingham, WA"/>
    <s v="484744N"/>
    <s v="1223159W"/>
    <s v="BLI"/>
    <s v="Bellingham Intl"/>
    <s v="Non-Fatal"/>
    <s v="Substantial"/>
    <s v="Textron"/>
    <x v="38"/>
    <s v="No"/>
    <x v="1"/>
    <x v="0"/>
    <n v="91"/>
    <s v="Personal"/>
    <s v="Unknown"/>
    <n v="0"/>
    <n v="0"/>
    <n v="0"/>
    <n v="2"/>
    <x v="1"/>
    <s v="WA"/>
    <x v="6"/>
    <n v="2"/>
    <x v="0"/>
    <x v="1"/>
    <n v="0"/>
  </r>
  <r>
    <s v="Accident"/>
    <s v="GAA19CA152"/>
    <d v="2019-02-25T00:00:00"/>
    <s v="Ridgeland, SC"/>
    <s v="322928N"/>
    <s v="0805937W"/>
    <s v="3J1"/>
    <s v="RIDGELAND-CLAUDE DEAN"/>
    <s v="Non-Fatal"/>
    <s v="Substantial"/>
    <s v="Textron"/>
    <x v="278"/>
    <s v="No"/>
    <x v="1"/>
    <x v="0"/>
    <s v="PUBU"/>
    <s v="Public Aircraft - Federal"/>
    <s v="Usda Forest Service Fepp"/>
    <n v="0"/>
    <n v="0"/>
    <n v="0"/>
    <n v="1"/>
    <x v="1"/>
    <s v="SC"/>
    <x v="6"/>
    <n v="2"/>
    <x v="0"/>
    <x v="1"/>
    <n v="0"/>
  </r>
  <r>
    <s v="Accident"/>
    <s v="ERA19LA109"/>
    <d v="2019-02-26T00:00:00"/>
    <s v="Louisville, KY"/>
    <s v="381341N"/>
    <s v="0853949W"/>
    <s v="LOU"/>
    <s v="Bowman Field Airport"/>
    <s v="Non-Fatal"/>
    <s v="Substantial"/>
    <s v="Piper"/>
    <x v="601"/>
    <s v="No"/>
    <x v="1"/>
    <x v="0"/>
    <n v="91"/>
    <s v="Personal"/>
    <s v="Unknown"/>
    <n v="0"/>
    <n v="0"/>
    <n v="0"/>
    <n v="1"/>
    <x v="1"/>
    <s v="KY"/>
    <x v="6"/>
    <n v="2"/>
    <x v="0"/>
    <x v="0"/>
    <n v="0"/>
  </r>
  <r>
    <s v="Accident"/>
    <s v="DCA19CA088"/>
    <d v="2019-02-27T00:00:00"/>
    <s v="Honolulu, HI"/>
    <s v="021197N"/>
    <s v="1572551W"/>
    <m/>
    <m/>
    <s v="Non-Fatal"/>
    <s v="Unknown"/>
    <s v="Boeing"/>
    <x v="850"/>
    <s v="No"/>
    <x v="0"/>
    <x v="1"/>
    <n v="121"/>
    <s v="Unknown"/>
    <s v="American Airlines"/>
    <n v="0"/>
    <n v="1"/>
    <n v="1"/>
    <n v="217"/>
    <x v="1"/>
    <s v="HI"/>
    <x v="6"/>
    <n v="2"/>
    <x v="1"/>
    <x v="0"/>
    <n v="1"/>
  </r>
  <r>
    <s v="Accident"/>
    <s v="CEN19FA088"/>
    <d v="2019-02-28T00:00:00"/>
    <s v="Shreveport, LA"/>
    <s v="323255N"/>
    <s v="0934541W"/>
    <s v="DTN"/>
    <s v="Shreveport Downtown"/>
    <s v="Fatal"/>
    <s v="Substantial"/>
    <s v="Piper"/>
    <x v="53"/>
    <s v="No"/>
    <x v="1"/>
    <x v="2"/>
    <n v="91"/>
    <s v="Personal"/>
    <s v="Unknown"/>
    <n v="2"/>
    <n v="0"/>
    <n v="0"/>
    <n v="0"/>
    <x v="0"/>
    <s v="LA"/>
    <x v="6"/>
    <n v="2"/>
    <x v="0"/>
    <x v="0"/>
    <n v="2"/>
  </r>
  <r>
    <s v="Accident"/>
    <s v="ERA19TA111"/>
    <d v="2019-02-28T00:00:00"/>
    <s v="West Palm Beach, AO"/>
    <s v="263934N"/>
    <s v="0794117W"/>
    <m/>
    <m/>
    <s v="Non-Fatal"/>
    <s v="Substantial"/>
    <s v="Piper"/>
    <x v="940"/>
    <s v="No"/>
    <x v="1"/>
    <x v="0"/>
    <n v="91"/>
    <s v="Personal"/>
    <s v="Unknown"/>
    <n v="0"/>
    <n v="0"/>
    <n v="0"/>
    <n v="1"/>
    <x v="1"/>
    <s v="AO"/>
    <x v="6"/>
    <n v="2"/>
    <x v="0"/>
    <x v="0"/>
    <n v="0"/>
  </r>
  <r>
    <s v="Accident"/>
    <s v="ERA19FA113"/>
    <d v="2019-03-02T00:00:00"/>
    <s v="Louisburg, NC"/>
    <s v="003607N"/>
    <s v="0782117W"/>
    <s v="LHZ"/>
    <s v="Triangle North Executive"/>
    <s v="Fatal"/>
    <s v="Destroyed"/>
    <s v="Textron"/>
    <x v="523"/>
    <s v="No"/>
    <x v="1"/>
    <x v="0"/>
    <n v="91"/>
    <s v="Personal"/>
    <s v="Unknown"/>
    <n v="3"/>
    <n v="0"/>
    <n v="0"/>
    <n v="0"/>
    <x v="0"/>
    <s v="NC"/>
    <x v="6"/>
    <n v="3"/>
    <x v="0"/>
    <x v="1"/>
    <n v="3"/>
  </r>
  <r>
    <s v="Accident"/>
    <s v="GAA19CA155"/>
    <d v="2019-03-02T00:00:00"/>
    <s v="Palmer, AK"/>
    <s v="614753N"/>
    <s v="1493012W"/>
    <m/>
    <m/>
    <s v="Non-Fatal"/>
    <s v="Substantial"/>
    <s v="Champion"/>
    <x v="155"/>
    <s v="No"/>
    <x v="1"/>
    <x v="0"/>
    <n v="91"/>
    <s v="Personal"/>
    <s v="Unknown"/>
    <n v="0"/>
    <n v="0"/>
    <n v="0"/>
    <n v="1"/>
    <x v="1"/>
    <s v="AK"/>
    <x v="6"/>
    <n v="3"/>
    <x v="0"/>
    <x v="0"/>
    <n v="0"/>
  </r>
  <r>
    <s v="Accident"/>
    <s v="DCA19FA089"/>
    <d v="2019-03-04T00:00:00"/>
    <s v="Presque Isle, ME"/>
    <s v="464134N"/>
    <s v="0068241W"/>
    <s v="KPQI"/>
    <s v="Presque Isle Intl"/>
    <s v="Non-Fatal"/>
    <s v="Substantial"/>
    <s v="Embraer"/>
    <x v="914"/>
    <s v="No"/>
    <x v="2"/>
    <x v="1"/>
    <n v="121"/>
    <s v="Unknown"/>
    <s v="Commutair"/>
    <n v="0"/>
    <n v="3"/>
    <n v="0"/>
    <n v="28"/>
    <x v="0"/>
    <s v="ME"/>
    <x v="6"/>
    <n v="3"/>
    <x v="3"/>
    <x v="0"/>
    <n v="3"/>
  </r>
  <r>
    <s v="Accident"/>
    <s v="ERA19TA120"/>
    <d v="2019-03-05T00:00:00"/>
    <s v="Atlantic Ocean, AO"/>
    <s v="037385N"/>
    <s v="0725143W"/>
    <m/>
    <m/>
    <s v="Non-Fatal"/>
    <s v="Substantial"/>
    <s v="Cirrus"/>
    <x v="20"/>
    <s v="No"/>
    <x v="1"/>
    <x v="0"/>
    <n v="91"/>
    <s v="Personal"/>
    <s v="Unknown"/>
    <n v="0"/>
    <n v="2"/>
    <n v="0"/>
    <n v="0"/>
    <x v="1"/>
    <s v="AO"/>
    <x v="6"/>
    <n v="3"/>
    <x v="0"/>
    <x v="0"/>
    <n v="2"/>
  </r>
  <r>
    <s v="Accident"/>
    <s v="CEN19FA093"/>
    <d v="2019-03-06T00:00:00"/>
    <s v="Summersville, MO"/>
    <s v="371145N"/>
    <s v="0914211W"/>
    <m/>
    <m/>
    <s v="Fatal"/>
    <s v="Substantial"/>
    <s v="Piper"/>
    <x v="601"/>
    <s v="No"/>
    <x v="1"/>
    <x v="0"/>
    <n v="91"/>
    <s v="Personal"/>
    <s v="Unknown"/>
    <n v="1"/>
    <n v="0"/>
    <n v="0"/>
    <n v="0"/>
    <x v="1"/>
    <s v="MO"/>
    <x v="6"/>
    <n v="3"/>
    <x v="0"/>
    <x v="0"/>
    <n v="1"/>
  </r>
  <r>
    <s v="Accident"/>
    <s v="CEN19LA101"/>
    <d v="2019-03-06T00:00:00"/>
    <s v="Granite Shoals, TX"/>
    <s v="303522N"/>
    <s v="0982213W"/>
    <s v="2G5"/>
    <s v="Granite Shoals Airport"/>
    <s v="Non-Fatal"/>
    <s v="Substantial"/>
    <s v="Textron"/>
    <x v="118"/>
    <s v="No"/>
    <x v="1"/>
    <x v="0"/>
    <n v="91"/>
    <s v="Personal"/>
    <s v="Unknown"/>
    <n v="0"/>
    <n v="1"/>
    <n v="0"/>
    <n v="2"/>
    <x v="1"/>
    <s v="TX"/>
    <x v="6"/>
    <n v="3"/>
    <x v="0"/>
    <x v="1"/>
    <n v="1"/>
  </r>
  <r>
    <s v="Accident"/>
    <s v="GAA19CA158"/>
    <d v="2019-03-07T00:00:00"/>
    <s v="Wyndmere, ND"/>
    <s v="462733N"/>
    <s v="0097117W"/>
    <m/>
    <m/>
    <s v="Non-Fatal"/>
    <s v="Substantial"/>
    <s v="Piper"/>
    <x v="894"/>
    <s v="No"/>
    <x v="1"/>
    <x v="0"/>
    <n v="91"/>
    <s v="Other Work Use"/>
    <s v="Larsons Flying Service"/>
    <n v="0"/>
    <n v="0"/>
    <n v="0"/>
    <n v="2"/>
    <x v="1"/>
    <s v="ND"/>
    <x v="6"/>
    <n v="3"/>
    <x v="0"/>
    <x v="0"/>
    <n v="0"/>
  </r>
  <r>
    <s v="Accident"/>
    <s v="GAA19CA157"/>
    <d v="2019-03-07T00:00:00"/>
    <s v="Superior, WI"/>
    <s v="464142N"/>
    <s v="0092542W"/>
    <s v="SUW"/>
    <s v="RICHARD I BONG"/>
    <s v="Non-Fatal"/>
    <s v="Substantial"/>
    <s v="Piper"/>
    <x v="80"/>
    <s v="No"/>
    <x v="1"/>
    <x v="0"/>
    <n v="91"/>
    <s v="Personal"/>
    <s v="Bulldog Aviation Llc"/>
    <n v="0"/>
    <n v="0"/>
    <n v="0"/>
    <n v="2"/>
    <x v="1"/>
    <s v="WI"/>
    <x v="6"/>
    <n v="3"/>
    <x v="0"/>
    <x v="0"/>
    <n v="0"/>
  </r>
  <r>
    <s v="Accident"/>
    <s v="ANC19FA038"/>
    <d v="2019-03-07T00:00:00"/>
    <s v="Skwentna, AK"/>
    <s v="062637N"/>
    <s v="0152104W"/>
    <m/>
    <m/>
    <s v="Fatal"/>
    <s v="Substantial"/>
    <s v="Textron"/>
    <x v="38"/>
    <s v="No"/>
    <x v="1"/>
    <x v="0"/>
    <n v="91"/>
    <s v="Personal"/>
    <s v="Unknown"/>
    <n v="1"/>
    <n v="0"/>
    <n v="0"/>
    <n v="0"/>
    <x v="2"/>
    <s v="AK"/>
    <x v="6"/>
    <n v="3"/>
    <x v="0"/>
    <x v="1"/>
    <n v="1"/>
  </r>
  <r>
    <s v="Accident"/>
    <s v="GAA19CA160"/>
    <d v="2019-03-08T00:00:00"/>
    <s v="Rushville, NE"/>
    <s v="422733N"/>
    <s v="0102304W"/>
    <m/>
    <m/>
    <s v="Non-Fatal"/>
    <s v="Substantial"/>
    <s v="Piper"/>
    <x v="894"/>
    <s v="No"/>
    <x v="1"/>
    <x v="0"/>
    <n v="91"/>
    <s v="Personal"/>
    <s v="Unknown"/>
    <n v="0"/>
    <n v="0"/>
    <n v="0"/>
    <n v="1"/>
    <x v="1"/>
    <s v="NE"/>
    <x v="6"/>
    <n v="3"/>
    <x v="0"/>
    <x v="0"/>
    <n v="0"/>
  </r>
  <r>
    <s v="Accident"/>
    <s v="WPR19FA093"/>
    <d v="2019-03-08T00:00:00"/>
    <s v="Pahokee, FL"/>
    <s v="264717N"/>
    <s v="0804248W"/>
    <s v="PHK"/>
    <s v="Palm Beach County Glades"/>
    <s v="Fatal"/>
    <s v="Destroyed"/>
    <s v="Piper"/>
    <x v="727"/>
    <s v="No"/>
    <x v="2"/>
    <x v="0"/>
    <n v="91"/>
    <s v="Unknown"/>
    <s v="Unknown"/>
    <n v="5"/>
    <n v="0"/>
    <n v="0"/>
    <n v="0"/>
    <x v="1"/>
    <s v="FL"/>
    <x v="6"/>
    <n v="3"/>
    <x v="0"/>
    <x v="0"/>
    <n v="5"/>
  </r>
  <r>
    <s v="Accident"/>
    <s v="ERA19TA122"/>
    <d v="2019-03-09T00:00:00"/>
    <s v="Chamblee, GA"/>
    <s v="335222N"/>
    <s v="0084182W"/>
    <s v="PDK"/>
    <s v="Dekalb-Peachtree"/>
    <s v="Non-Fatal"/>
    <s v="Substantial"/>
    <s v="Gulfstream"/>
    <x v="1285"/>
    <s v="No"/>
    <x v="0"/>
    <x v="3"/>
    <n v="91"/>
    <s v="Executive/corporate"/>
    <s v="Waffle House Inc."/>
    <n v="0"/>
    <n v="0"/>
    <n v="0"/>
    <n v="14"/>
    <x v="1"/>
    <s v="GA"/>
    <x v="6"/>
    <n v="3"/>
    <x v="0"/>
    <x v="3"/>
    <n v="0"/>
  </r>
  <r>
    <s v="Accident"/>
    <s v="CEN19FA094"/>
    <d v="2019-03-09T00:00:00"/>
    <s v="Longview, TX"/>
    <s v="322740N"/>
    <s v="0943221W"/>
    <m/>
    <m/>
    <s v="Fatal"/>
    <s v="Destroyed"/>
    <s v="Textron"/>
    <x v="1071"/>
    <s v="No"/>
    <x v="0"/>
    <x v="0"/>
    <n v="91"/>
    <s v="Personal"/>
    <s v="Unknown"/>
    <n v="4"/>
    <n v="0"/>
    <n v="0"/>
    <n v="0"/>
    <x v="0"/>
    <s v="TX"/>
    <x v="6"/>
    <n v="3"/>
    <x v="0"/>
    <x v="1"/>
    <n v="4"/>
  </r>
  <r>
    <s v="Accident"/>
    <s v="GAA19CA166"/>
    <d v="2019-03-09T00:00:00"/>
    <s v="Land O' Lakes, WI"/>
    <s v="461121N"/>
    <s v="0089152W"/>
    <s v="LNL"/>
    <s v="KINGS LAND O'LAKES"/>
    <s v="Non-Fatal"/>
    <s v="Substantial"/>
    <s v="Textron"/>
    <x v="48"/>
    <s v="No"/>
    <x v="1"/>
    <x v="0"/>
    <n v="91"/>
    <s v="Personal"/>
    <s v="Unknown"/>
    <n v="0"/>
    <n v="2"/>
    <n v="0"/>
    <n v="0"/>
    <x v="1"/>
    <s v="WI"/>
    <x v="6"/>
    <n v="3"/>
    <x v="0"/>
    <x v="1"/>
    <n v="2"/>
  </r>
  <r>
    <s v="Accident"/>
    <s v="GAA19CA159"/>
    <d v="2019-03-09T00:00:00"/>
    <s v="Pullman, WA"/>
    <s v="046449N"/>
    <s v="0117517W"/>
    <m/>
    <m/>
    <s v="Non-Fatal"/>
    <s v="Substantial"/>
    <s v="Piper"/>
    <x v="894"/>
    <s v="No"/>
    <x v="1"/>
    <x v="0"/>
    <n v="91"/>
    <s v="Personal"/>
    <s v="Unknown"/>
    <n v="0"/>
    <n v="1"/>
    <n v="0"/>
    <n v="0"/>
    <x v="1"/>
    <s v="WA"/>
    <x v="6"/>
    <n v="3"/>
    <x v="0"/>
    <x v="0"/>
    <n v="1"/>
  </r>
  <r>
    <s v="Accident"/>
    <s v="GAA19CA171"/>
    <d v="2019-03-09T00:00:00"/>
    <s v="Chandler, AZ"/>
    <s v="331615N"/>
    <s v="1114825W"/>
    <s v="CHD"/>
    <s v="CHANDLER MUNI"/>
    <s v="Non-Fatal"/>
    <s v="Substantial"/>
    <s v="Textron"/>
    <x v="208"/>
    <s v="No"/>
    <x v="1"/>
    <x v="0"/>
    <n v="91"/>
    <s v="Personal"/>
    <s v="Unknown"/>
    <n v="0"/>
    <n v="0"/>
    <n v="0"/>
    <n v="1"/>
    <x v="1"/>
    <s v="AZ"/>
    <x v="6"/>
    <n v="3"/>
    <x v="0"/>
    <x v="1"/>
    <n v="0"/>
  </r>
  <r>
    <s v="Accident"/>
    <s v="ERA19LA194"/>
    <d v="2019-03-09T00:00:00"/>
    <s v="Mount Holly, NJ"/>
    <s v="003900N"/>
    <s v="0007400W"/>
    <s v="VAY"/>
    <s v="South Jersey Regional"/>
    <s v="Non-Fatal"/>
    <s v="Substantial"/>
    <s v="Textron"/>
    <x v="38"/>
    <s v="No"/>
    <x v="1"/>
    <x v="0"/>
    <n v="91"/>
    <s v="Personal"/>
    <s v="Unknown"/>
    <n v="0"/>
    <n v="0"/>
    <n v="0"/>
    <n v="2"/>
    <x v="1"/>
    <s v="NJ"/>
    <x v="6"/>
    <n v="3"/>
    <x v="0"/>
    <x v="1"/>
    <n v="0"/>
  </r>
  <r>
    <s v="Accident"/>
    <s v="DCA19CA102"/>
    <d v="2019-03-10T00:00:00"/>
    <s v="Charlotte, NC"/>
    <s v="351329N"/>
    <s v="0805619W"/>
    <s v="CLT"/>
    <s v="Charlotte/Douglas Intl"/>
    <s v="Non-Fatal"/>
    <s v="Substantial"/>
    <s v="Bombardier"/>
    <x v="731"/>
    <s v="No"/>
    <x v="2"/>
    <x v="1"/>
    <n v="121"/>
    <s v="Unknown"/>
    <s v="PSA Airlines, Inc."/>
    <n v="0"/>
    <n v="1"/>
    <n v="0"/>
    <n v="130"/>
    <x v="0"/>
    <s v="NC"/>
    <x v="6"/>
    <n v="3"/>
    <x v="0"/>
    <x v="2"/>
    <n v="1"/>
  </r>
  <r>
    <s v="Accident"/>
    <s v="DCA19CA105"/>
    <d v="2019-03-11T00:00:00"/>
    <s v="Atlanta, GA"/>
    <s v="333825N"/>
    <s v="0842539W"/>
    <s v="KATL"/>
    <s v="Hartsfield-Jackson Atlanta Int"/>
    <s v="Non-Fatal"/>
    <s v="Minor"/>
    <s v="Boeing"/>
    <x v="436"/>
    <s v="No"/>
    <x v="0"/>
    <x v="1"/>
    <n v="121"/>
    <s v="Unknown"/>
    <s v="Delta Air Lines"/>
    <n v="0"/>
    <n v="0"/>
    <n v="0"/>
    <n v="406"/>
    <x v="1"/>
    <s v="GA"/>
    <x v="6"/>
    <n v="3"/>
    <x v="1"/>
    <x v="0"/>
    <n v="0"/>
  </r>
  <r>
    <s v="Accident"/>
    <s v="CEN19LA098"/>
    <d v="2019-03-12T00:00:00"/>
    <s v="Waterloo, IL"/>
    <s v="382146N"/>
    <s v="0009061W"/>
    <s v="CPS"/>
    <s v="St Louis Downtown"/>
    <s v="Non-Fatal"/>
    <s v="Substantial"/>
    <s v="Piper"/>
    <x v="863"/>
    <s v="No"/>
    <x v="1"/>
    <x v="0"/>
    <n v="91"/>
    <s v="Personal"/>
    <s v="Unknown"/>
    <n v="0"/>
    <n v="1"/>
    <n v="1"/>
    <n v="1"/>
    <x v="1"/>
    <s v="IL"/>
    <x v="6"/>
    <n v="3"/>
    <x v="0"/>
    <x v="0"/>
    <n v="1"/>
  </r>
  <r>
    <s v="Accident"/>
    <s v="ERA19LA123"/>
    <d v="2019-03-12T00:00:00"/>
    <s v="Latrobe, PA"/>
    <s v="401623N"/>
    <s v="0792430W"/>
    <s v="LBE"/>
    <s v="Arnold Palmer Rgnl"/>
    <s v="Non-Fatal"/>
    <s v="Substantial"/>
    <s v="Textron"/>
    <x v="1286"/>
    <s v="No"/>
    <x v="0"/>
    <x v="2"/>
    <n v="91"/>
    <s v="Business"/>
    <s v="Unknown"/>
    <n v="0"/>
    <n v="0"/>
    <n v="0"/>
    <n v="4"/>
    <x v="1"/>
    <s v="PA"/>
    <x v="6"/>
    <n v="3"/>
    <x v="0"/>
    <x v="1"/>
    <n v="0"/>
  </r>
  <r>
    <s v="Accident"/>
    <s v="ERA19TA129"/>
    <d v="2019-03-13T00:00:00"/>
    <s v="St. Petersburg, FL"/>
    <s v="002700N"/>
    <s v="0008200W"/>
    <s v="SPG"/>
    <s v="Albert Whitted"/>
    <s v="Non-Fatal"/>
    <s v="Substantial"/>
    <s v="Textron"/>
    <x v="1287"/>
    <s v="No"/>
    <x v="0"/>
    <x v="0"/>
    <n v="91"/>
    <s v="Personal"/>
    <s v="Unknown"/>
    <n v="0"/>
    <n v="0"/>
    <n v="0"/>
    <n v="2"/>
    <x v="1"/>
    <s v="FL"/>
    <x v="6"/>
    <n v="3"/>
    <x v="0"/>
    <x v="1"/>
    <n v="0"/>
  </r>
  <r>
    <s v="Accident"/>
    <s v="ERA19LA131"/>
    <d v="2019-03-13T00:00:00"/>
    <s v="Brevard, NC"/>
    <s v="351611N"/>
    <s v="0823837W"/>
    <s v="3NR3"/>
    <s v="Transylvania Community"/>
    <s v="Non-Fatal"/>
    <s v="Substantial"/>
    <s v="Textron"/>
    <x v="523"/>
    <s v="No"/>
    <x v="1"/>
    <x v="0"/>
    <n v="91"/>
    <s v="Personal"/>
    <s v="Unknown"/>
    <n v="0"/>
    <n v="0"/>
    <n v="0"/>
    <n v="1"/>
    <x v="1"/>
    <s v="NC"/>
    <x v="6"/>
    <n v="3"/>
    <x v="0"/>
    <x v="1"/>
    <n v="0"/>
  </r>
  <r>
    <s v="Accident"/>
    <s v="WPR19FA095"/>
    <d v="2019-03-14T00:00:00"/>
    <s v="Compton, CA"/>
    <s v="335322N"/>
    <s v="1181427W"/>
    <s v="CPM"/>
    <s v="Compton/Woodley"/>
    <s v="Fatal"/>
    <s v="Minor"/>
    <s v="North American"/>
    <x v="1023"/>
    <s v="No"/>
    <x v="1"/>
    <x v="0"/>
    <n v="91"/>
    <s v="Personal"/>
    <s v="Tomorrows Aeronautical Museum"/>
    <n v="1"/>
    <n v="0"/>
    <n v="1"/>
    <n v="1"/>
    <x v="1"/>
    <s v="CA"/>
    <x v="6"/>
    <n v="3"/>
    <x v="0"/>
    <x v="0"/>
    <n v="1"/>
  </r>
  <r>
    <s v="Accident"/>
    <s v="ERA19FA130"/>
    <d v="2019-03-14T00:00:00"/>
    <s v="Cashiers, NC"/>
    <s v="035345N"/>
    <s v="0083914W"/>
    <m/>
    <m/>
    <s v="Fatal"/>
    <s v="Destroyed"/>
    <s v="Mooney"/>
    <x v="10"/>
    <s v="No"/>
    <x v="1"/>
    <x v="0"/>
    <n v="91"/>
    <s v="Personal"/>
    <s v="Unknown"/>
    <n v="1"/>
    <n v="0"/>
    <n v="0"/>
    <n v="0"/>
    <x v="2"/>
    <s v="NC"/>
    <x v="6"/>
    <n v="3"/>
    <x v="0"/>
    <x v="0"/>
    <n v="1"/>
  </r>
  <r>
    <s v="Accident"/>
    <s v="ERA19TA133"/>
    <d v="2019-03-14T00:00:00"/>
    <s v="Sanford, FL"/>
    <s v="284637N"/>
    <s v="0081146W"/>
    <s v="SFB"/>
    <s v="Orlando Sanford International"/>
    <s v="Non-Fatal"/>
    <s v="Substantial"/>
    <s v="Textron"/>
    <x v="1288"/>
    <s v="No"/>
    <x v="0"/>
    <x v="3"/>
    <n v="91"/>
    <s v="Personal"/>
    <s v="Rp Sales And Leasing Inc"/>
    <n v="0"/>
    <n v="0"/>
    <n v="0"/>
    <n v="4"/>
    <x v="1"/>
    <s v="FL"/>
    <x v="6"/>
    <n v="3"/>
    <x v="0"/>
    <x v="1"/>
    <n v="0"/>
  </r>
  <r>
    <s v="Accident"/>
    <s v="GAA19CA170"/>
    <d v="2019-03-15T00:00:00"/>
    <s v="Moberly, MO"/>
    <s v="392751N"/>
    <s v="0922555W"/>
    <s v="MBY"/>
    <s v="Omar N Bradley"/>
    <s v="Non-Fatal"/>
    <s v="Substantial"/>
    <s v="Piper"/>
    <x v="338"/>
    <s v="No"/>
    <x v="1"/>
    <x v="0"/>
    <n v="91"/>
    <s v="Positioning"/>
    <s v="Unknown"/>
    <n v="0"/>
    <n v="0"/>
    <n v="0"/>
    <n v="1"/>
    <x v="1"/>
    <s v="MO"/>
    <x v="6"/>
    <n v="3"/>
    <x v="0"/>
    <x v="0"/>
    <n v="0"/>
  </r>
  <r>
    <s v="Accident"/>
    <s v="WPR19LA114"/>
    <d v="2019-03-15T00:00:00"/>
    <s v="San Diego, CA"/>
    <s v="324856N"/>
    <s v="0117823W"/>
    <s v="MYF"/>
    <s v="Montgomery-Gibbs Executive"/>
    <s v="Non-Fatal"/>
    <s v="Substantial"/>
    <s v="Great Lakes"/>
    <x v="307"/>
    <s v="No"/>
    <x v="1"/>
    <x v="0"/>
    <n v="91"/>
    <s v="Personal"/>
    <s v="Unknown"/>
    <n v="0"/>
    <n v="0"/>
    <n v="0"/>
    <n v="2"/>
    <x v="1"/>
    <s v="CA"/>
    <x v="6"/>
    <n v="3"/>
    <x v="0"/>
    <x v="0"/>
    <n v="0"/>
  </r>
  <r>
    <s v="Accident"/>
    <s v="WPR19FA096"/>
    <d v="2019-03-16T00:00:00"/>
    <s v="Riverside, CA"/>
    <s v="335618N"/>
    <s v="1172911W"/>
    <s v="RAL"/>
    <s v="Riverside Muni"/>
    <s v="Fatal"/>
    <s v="Substantial"/>
    <s v="Textron"/>
    <x v="1289"/>
    <s v="No"/>
    <x v="2"/>
    <x v="0"/>
    <n v="91"/>
    <s v="Personal"/>
    <s v="Unknown"/>
    <n v="1"/>
    <n v="0"/>
    <n v="0"/>
    <n v="0"/>
    <x v="1"/>
    <s v="CA"/>
    <x v="6"/>
    <n v="3"/>
    <x v="0"/>
    <x v="1"/>
    <n v="1"/>
  </r>
  <r>
    <s v="Accident"/>
    <s v="CEN19FA100"/>
    <d v="2019-03-17T00:00:00"/>
    <s v="Plain City, OH"/>
    <s v="401118N"/>
    <s v="0831216W"/>
    <m/>
    <m/>
    <s v="Fatal"/>
    <s v="Destroyed"/>
    <s v="Textron"/>
    <x v="482"/>
    <s v="No"/>
    <x v="0"/>
    <x v="0"/>
    <n v="91"/>
    <s v="Business"/>
    <s v="Phoenix Flight Test"/>
    <n v="1"/>
    <n v="0"/>
    <n v="0"/>
    <n v="0"/>
    <x v="0"/>
    <s v="OH"/>
    <x v="6"/>
    <n v="3"/>
    <x v="0"/>
    <x v="1"/>
    <n v="1"/>
  </r>
  <r>
    <s v="Accident"/>
    <s v="WPR19LA098"/>
    <d v="2019-03-17T00:00:00"/>
    <s v="Reno, NV"/>
    <s v="394012N"/>
    <s v="1195248W"/>
    <s v="RTS"/>
    <s v="Reno/Stead"/>
    <s v="Non-Fatal"/>
    <s v="Substantial"/>
    <s v="Piper"/>
    <x v="794"/>
    <s v="No"/>
    <x v="1"/>
    <x v="0"/>
    <n v="91"/>
    <s v="Personal"/>
    <s v="Unknown"/>
    <n v="0"/>
    <n v="0"/>
    <n v="0"/>
    <n v="3"/>
    <x v="2"/>
    <s v="NV"/>
    <x v="6"/>
    <n v="3"/>
    <x v="0"/>
    <x v="0"/>
    <n v="0"/>
  </r>
  <r>
    <s v="Accident"/>
    <s v="GAA19CA189"/>
    <d v="2019-03-18T00:00:00"/>
    <s v="Corvallis, OR"/>
    <s v="442950N"/>
    <s v="1231722W"/>
    <s v="CVO"/>
    <s v="Corvallis Muni"/>
    <s v="Non-Fatal"/>
    <s v="Substantial"/>
    <s v="Textron"/>
    <x v="27"/>
    <s v="No"/>
    <x v="1"/>
    <x v="0"/>
    <n v="91"/>
    <s v="Personal"/>
    <s v="Cruisair Llc"/>
    <n v="0"/>
    <n v="0"/>
    <n v="0"/>
    <n v="2"/>
    <x v="1"/>
    <s v="OR"/>
    <x v="6"/>
    <n v="3"/>
    <x v="0"/>
    <x v="1"/>
    <n v="0"/>
  </r>
  <r>
    <s v="Accident"/>
    <s v="CEN19FA104"/>
    <d v="2019-03-18T00:00:00"/>
    <s v="Yukon, OK"/>
    <s v="353616N"/>
    <s v="0974220W"/>
    <s v="HSD"/>
    <s v="Sundance Airport"/>
    <s v="Fatal"/>
    <s v="Destroyed"/>
    <s v="Israel Aircraft Industries"/>
    <x v="1290"/>
    <s v="No"/>
    <x v="0"/>
    <x v="3"/>
    <n v="91"/>
    <s v="Personal"/>
    <s v="Sundance Airport FBO LLC"/>
    <n v="2"/>
    <n v="0"/>
    <n v="0"/>
    <n v="0"/>
    <x v="1"/>
    <s v="OK"/>
    <x v="6"/>
    <n v="3"/>
    <x v="0"/>
    <x v="0"/>
    <n v="2"/>
  </r>
  <r>
    <s v="Accident"/>
    <s v="GAA19CA176"/>
    <d v="2019-03-20T00:00:00"/>
    <s v="Savannah, GA"/>
    <s v="032742N"/>
    <s v="0811154W"/>
    <s v="SAV"/>
    <s v="SAVANNAH/HILTON HEAD INTL"/>
    <s v="Non-Fatal"/>
    <s v="Substantial"/>
    <s v="Piper"/>
    <x v="601"/>
    <s v="No"/>
    <x v="1"/>
    <x v="0"/>
    <n v="91"/>
    <s v="Personal"/>
    <s v="Bw Aviation Llc"/>
    <n v="0"/>
    <n v="0"/>
    <n v="0"/>
    <n v="1"/>
    <x v="1"/>
    <s v="GA"/>
    <x v="6"/>
    <n v="3"/>
    <x v="0"/>
    <x v="0"/>
    <n v="0"/>
  </r>
  <r>
    <s v="Accident"/>
    <s v="GAA19CA174"/>
    <d v="2019-03-21T00:00:00"/>
    <s v="Atmautluak, AK"/>
    <s v="605150N"/>
    <s v="1621626W"/>
    <s v="4A2"/>
    <s v="Atmautluak"/>
    <s v="Non-Fatal"/>
    <s v="Substantial"/>
    <s v="Piper"/>
    <x v="863"/>
    <s v="No"/>
    <x v="1"/>
    <x v="0"/>
    <n v="135"/>
    <s v="Unknown"/>
    <s v="Yute Commuter Service"/>
    <n v="0"/>
    <n v="0"/>
    <n v="0"/>
    <n v="5"/>
    <x v="2"/>
    <s v="AK"/>
    <x v="6"/>
    <n v="3"/>
    <x v="0"/>
    <x v="0"/>
    <n v="0"/>
  </r>
  <r>
    <s v="Accident"/>
    <s v="CEN19LA130"/>
    <d v="2019-03-21T00:00:00"/>
    <s v="Milton, LA"/>
    <s v="030536N"/>
    <s v="0092437W"/>
    <m/>
    <m/>
    <s v="Non-Fatal"/>
    <s v="Substantial"/>
    <s v="Textron"/>
    <x v="1135"/>
    <s v="No"/>
    <x v="2"/>
    <x v="0"/>
    <n v="91"/>
    <s v="Personal"/>
    <s v="Unknown"/>
    <n v="0"/>
    <n v="0"/>
    <n v="0"/>
    <n v="1"/>
    <x v="1"/>
    <s v="LA"/>
    <x v="6"/>
    <n v="3"/>
    <x v="0"/>
    <x v="1"/>
    <n v="0"/>
  </r>
  <r>
    <s v="Accident"/>
    <s v="CEN19LA107"/>
    <d v="2019-03-23T00:00:00"/>
    <s v="Loveland, CO"/>
    <s v="040277N"/>
    <s v="0105041W"/>
    <s v="FNL"/>
    <s v="Northern Colorado Regional"/>
    <s v="Non-Fatal"/>
    <s v="Substantial"/>
    <s v="Textron"/>
    <x v="1291"/>
    <s v="No"/>
    <x v="1"/>
    <x v="0"/>
    <n v="91"/>
    <s v="Personal"/>
    <s v="Unknown"/>
    <n v="0"/>
    <n v="2"/>
    <n v="1"/>
    <n v="0"/>
    <x v="1"/>
    <s v="CO"/>
    <x v="6"/>
    <n v="3"/>
    <x v="0"/>
    <x v="1"/>
    <n v="2"/>
  </r>
  <r>
    <s v="Accident"/>
    <s v="GAA19CA178"/>
    <d v="2019-03-23T00:00:00"/>
    <s v="Mecosta, MI"/>
    <s v="433437N"/>
    <s v="0085172W"/>
    <s v="0C5"/>
    <s v="Canadian Lakes"/>
    <s v="Non-Fatal"/>
    <s v="Substantial"/>
    <s v="Piper"/>
    <x v="579"/>
    <s v="No"/>
    <x v="1"/>
    <x v="0"/>
    <n v="91"/>
    <s v="Personal"/>
    <s v="Unknown"/>
    <n v="0"/>
    <n v="0"/>
    <n v="0"/>
    <n v="2"/>
    <x v="1"/>
    <s v="MI"/>
    <x v="6"/>
    <n v="3"/>
    <x v="0"/>
    <x v="0"/>
    <n v="0"/>
  </r>
  <r>
    <s v="Accident"/>
    <s v="CEN19LA108"/>
    <d v="2019-03-23T00:00:00"/>
    <s v="Lafayette, LA"/>
    <s v="301426N"/>
    <s v="0915923W"/>
    <s v="LFT"/>
    <s v="LAFAYETTE RGNL/PAUL FOURNET FI"/>
    <s v="Non-Fatal"/>
    <s v="Substantial"/>
    <s v="Textron"/>
    <x v="935"/>
    <s v="No"/>
    <x v="1"/>
    <x v="0"/>
    <n v="91"/>
    <s v="Personal"/>
    <s v="Unknown"/>
    <n v="0"/>
    <n v="0"/>
    <n v="0"/>
    <n v="2"/>
    <x v="1"/>
    <s v="LA"/>
    <x v="6"/>
    <n v="3"/>
    <x v="0"/>
    <x v="1"/>
    <n v="0"/>
  </r>
  <r>
    <s v="Accident"/>
    <s v="GAA19CA177"/>
    <d v="2019-03-24T00:00:00"/>
    <s v="Fayetteville, AR"/>
    <s v="355848N"/>
    <s v="0094412W"/>
    <m/>
    <m/>
    <s v="Non-Fatal"/>
    <s v="Substantial"/>
    <s v="Champion"/>
    <x v="271"/>
    <s v="No"/>
    <x v="1"/>
    <x v="0"/>
    <n v="91"/>
    <s v="Personal"/>
    <s v="Unknown"/>
    <n v="0"/>
    <n v="1"/>
    <n v="0"/>
    <n v="0"/>
    <x v="1"/>
    <s v="AR"/>
    <x v="6"/>
    <n v="3"/>
    <x v="0"/>
    <x v="0"/>
    <n v="1"/>
  </r>
  <r>
    <s v="Accident"/>
    <s v="ERA19LA135"/>
    <d v="2019-03-24T00:00:00"/>
    <s v="Blanch, NC"/>
    <s v="362933N"/>
    <s v="0791842W"/>
    <s v="PVT"/>
    <s v="Private AIrstrip"/>
    <s v="Non-Fatal"/>
    <s v="Substantial"/>
    <s v="Piper"/>
    <x v="80"/>
    <s v="No"/>
    <x v="1"/>
    <x v="0"/>
    <n v="91"/>
    <s v="Personal"/>
    <s v="Caswell Insurance Services Inc."/>
    <n v="0"/>
    <n v="1"/>
    <n v="1"/>
    <n v="0"/>
    <x v="1"/>
    <s v="NC"/>
    <x v="6"/>
    <n v="3"/>
    <x v="0"/>
    <x v="0"/>
    <n v="1"/>
  </r>
  <r>
    <s v="Accident"/>
    <s v="ERA19LA137"/>
    <d v="2019-03-24T00:00:00"/>
    <s v="FORT LAUDERDALE, FL"/>
    <s v="026417N"/>
    <s v="0080830W"/>
    <m/>
    <m/>
    <s v="Non-Fatal"/>
    <s v="Substantial"/>
    <s v="Pilatus"/>
    <x v="805"/>
    <s v="No"/>
    <x v="1"/>
    <x v="2"/>
    <n v="91"/>
    <s v="Personal"/>
    <s v="Unknown"/>
    <n v="0"/>
    <n v="0"/>
    <n v="0"/>
    <n v="3"/>
    <x v="1"/>
    <s v="FL"/>
    <x v="6"/>
    <n v="3"/>
    <x v="0"/>
    <x v="0"/>
    <n v="0"/>
  </r>
  <r>
    <s v="Accident"/>
    <s v="GAA19CA180"/>
    <d v="2019-03-24T00:00:00"/>
    <s v="Tampa, FL"/>
    <s v="275832N"/>
    <s v="0082320W"/>
    <s v="TPA"/>
    <s v="Tampa Intl"/>
    <s v="Non-Fatal"/>
    <s v="Substantial"/>
    <s v="Piper"/>
    <x v="727"/>
    <s v="No"/>
    <x v="0"/>
    <x v="0"/>
    <n v="91"/>
    <s v="Personal"/>
    <s v="Mtn Aviation Llc"/>
    <n v="0"/>
    <n v="0"/>
    <n v="0"/>
    <n v="1"/>
    <x v="1"/>
    <s v="FL"/>
    <x v="6"/>
    <n v="3"/>
    <x v="0"/>
    <x v="0"/>
    <n v="0"/>
  </r>
  <r>
    <s v="Accident"/>
    <s v="GAA19CA234"/>
    <d v="2019-03-24T00:00:00"/>
    <s v="Philadelphia, PA"/>
    <s v="040515N"/>
    <s v="0075020W"/>
    <s v="PNE"/>
    <s v="NORTHEAST PHILADELPHIA"/>
    <s v="Non-Fatal"/>
    <s v="Substantial"/>
    <s v="Textron"/>
    <x v="1257"/>
    <s v="No"/>
    <x v="0"/>
    <x v="0"/>
    <n v="91"/>
    <s v="Other Work Use"/>
    <s v="Keystone Aerial Surveys Inc"/>
    <n v="0"/>
    <n v="0"/>
    <n v="0"/>
    <n v="3"/>
    <x v="1"/>
    <s v="PA"/>
    <x v="6"/>
    <n v="3"/>
    <x v="0"/>
    <x v="1"/>
    <n v="0"/>
  </r>
  <r>
    <s v="Accident"/>
    <s v="ERA19LA136"/>
    <d v="2019-03-25T00:00:00"/>
    <s v="Clewiston, FL"/>
    <s v="261925N"/>
    <s v="0805636W"/>
    <m/>
    <m/>
    <s v="Non-Fatal"/>
    <s v="Substantial"/>
    <s v="Textron"/>
    <x v="1085"/>
    <s v="No"/>
    <x v="0"/>
    <x v="0"/>
    <n v="91"/>
    <s v="Personal"/>
    <s v="Unknown"/>
    <n v="0"/>
    <n v="1"/>
    <n v="1"/>
    <n v="1"/>
    <x v="1"/>
    <s v="FL"/>
    <x v="6"/>
    <n v="3"/>
    <x v="0"/>
    <x v="1"/>
    <n v="1"/>
  </r>
  <r>
    <s v="Accident"/>
    <s v="CEN19LA111"/>
    <d v="2019-03-26T00:00:00"/>
    <s v="Newton, KS"/>
    <s v="003844N"/>
    <s v="0971631W"/>
    <s v="EWK"/>
    <s v="Newton-City-County"/>
    <s v="Non-Fatal"/>
    <s v="Substantial"/>
    <s v="Textron"/>
    <x v="27"/>
    <s v="No"/>
    <x v="1"/>
    <x v="0"/>
    <n v="91"/>
    <s v="Personal"/>
    <s v="Unknown"/>
    <n v="0"/>
    <n v="0"/>
    <n v="0"/>
    <n v="1"/>
    <x v="1"/>
    <s v="KS"/>
    <x v="6"/>
    <n v="3"/>
    <x v="0"/>
    <x v="1"/>
    <n v="0"/>
  </r>
  <r>
    <s v="Accident"/>
    <s v="CEN19LA113"/>
    <d v="2019-03-28T00:00:00"/>
    <s v="Spring, TX"/>
    <s v="030342N"/>
    <s v="0953310W"/>
    <s v="DWH"/>
    <s v="David Wayne Hooks Memorial"/>
    <s v="Non-Fatal"/>
    <s v="Substantial"/>
    <s v="Textron"/>
    <x v="38"/>
    <s v="No"/>
    <x v="1"/>
    <x v="0"/>
    <n v="91"/>
    <s v="Personal"/>
    <s v="United Flight System"/>
    <n v="0"/>
    <n v="0"/>
    <n v="0"/>
    <n v="2"/>
    <x v="1"/>
    <s v="TX"/>
    <x v="6"/>
    <n v="3"/>
    <x v="0"/>
    <x v="1"/>
    <n v="0"/>
  </r>
  <r>
    <s v="Accident"/>
    <s v="DCA19CA130"/>
    <d v="2019-03-28T00:00:00"/>
    <s v="Nashville, TN"/>
    <s v="036728N"/>
    <s v="0864041W"/>
    <s v="KBNA"/>
    <s v="Nashville International Airpor"/>
    <s v="None"/>
    <s v="Substantial"/>
    <s v="Boeing"/>
    <x v="436"/>
    <s v="No"/>
    <x v="0"/>
    <x v="3"/>
    <n v="121"/>
    <s v="Unknown"/>
    <s v="Southwest Airlines"/>
    <n v="0"/>
    <n v="0"/>
    <n v="0"/>
    <n v="0"/>
    <x v="1"/>
    <s v="TN"/>
    <x v="6"/>
    <n v="3"/>
    <x v="1"/>
    <x v="0"/>
    <n v="0"/>
  </r>
  <r>
    <s v="Accident"/>
    <s v="GAA19CA198"/>
    <d v="2019-03-29T00:00:00"/>
    <s v="Ormond Beach, FL"/>
    <s v="029184N"/>
    <s v="0081650W"/>
    <s v="OMN"/>
    <s v="Ormond Beach Muni"/>
    <s v="Non-Fatal"/>
    <s v="Substantial"/>
    <s v="Textron"/>
    <x v="61"/>
    <s v="No"/>
    <x v="1"/>
    <x v="0"/>
    <n v="91"/>
    <s v="Personal"/>
    <s v="Unknown"/>
    <n v="0"/>
    <n v="0"/>
    <n v="0"/>
    <n v="2"/>
    <x v="1"/>
    <s v="FL"/>
    <x v="6"/>
    <n v="3"/>
    <x v="0"/>
    <x v="1"/>
    <n v="0"/>
  </r>
  <r>
    <s v="Accident"/>
    <s v="CEN19TA112"/>
    <d v="2019-03-29T00:00:00"/>
    <s v="Aberdeen, MS"/>
    <s v="335240N"/>
    <s v="0882915W"/>
    <s v="M40"/>
    <s v="Monroe County"/>
    <s v="Non-Fatal"/>
    <s v="Substantial"/>
    <s v="Piper"/>
    <x v="601"/>
    <s v="No"/>
    <x v="1"/>
    <x v="0"/>
    <n v="91"/>
    <s v="Personal"/>
    <s v="Unknown"/>
    <n v="0"/>
    <n v="2"/>
    <n v="0"/>
    <n v="0"/>
    <x v="1"/>
    <s v="MS"/>
    <x v="6"/>
    <n v="3"/>
    <x v="0"/>
    <x v="0"/>
    <n v="2"/>
  </r>
  <r>
    <s v="Accident"/>
    <s v="ERA19LA141"/>
    <d v="2019-03-30T00:00:00"/>
    <s v="Palatka, FL"/>
    <s v="029436N"/>
    <s v="0814023W"/>
    <m/>
    <m/>
    <s v="Non-Fatal"/>
    <s v="Substantial"/>
    <s v="Flight Design"/>
    <x v="204"/>
    <s v="No"/>
    <x v="1"/>
    <x v="0"/>
    <n v="91"/>
    <s v="Personal"/>
    <s v="Unknown"/>
    <n v="0"/>
    <n v="0"/>
    <n v="2"/>
    <n v="0"/>
    <x v="1"/>
    <s v="FL"/>
    <x v="6"/>
    <n v="3"/>
    <x v="0"/>
    <x v="0"/>
    <n v="0"/>
  </r>
  <r>
    <s v="Accident"/>
    <s v="ERA19TA146"/>
    <d v="2019-03-30T00:00:00"/>
    <s v="Fort Myers, FL"/>
    <s v="263512N"/>
    <s v="0815148W"/>
    <s v="FMY"/>
    <s v="Page Field"/>
    <s v="Non-Fatal"/>
    <s v="Substantial"/>
    <s v="Textron"/>
    <x v="38"/>
    <s v="No"/>
    <x v="1"/>
    <x v="0"/>
    <n v="91"/>
    <s v="Personal"/>
    <s v="Pilot Training Center Llc"/>
    <n v="0"/>
    <n v="0"/>
    <n v="0"/>
    <n v="1"/>
    <x v="1"/>
    <s v="FL"/>
    <x v="6"/>
    <n v="3"/>
    <x v="0"/>
    <x v="1"/>
    <n v="0"/>
  </r>
  <r>
    <s v="Accident"/>
    <s v="WPR19LA105"/>
    <d v="2019-03-30T00:00:00"/>
    <s v="Copalis, WA"/>
    <s v="047412N"/>
    <s v="0124711W"/>
    <m/>
    <m/>
    <s v="Non-Fatal"/>
    <s v="Destroyed"/>
    <s v="Piper"/>
    <x v="894"/>
    <s v="No"/>
    <x v="1"/>
    <x v="0"/>
    <n v="91"/>
    <s v="Personal"/>
    <s v="Unknown"/>
    <n v="0"/>
    <n v="0"/>
    <n v="0"/>
    <n v="1"/>
    <x v="1"/>
    <s v="WA"/>
    <x v="6"/>
    <n v="3"/>
    <x v="0"/>
    <x v="0"/>
    <n v="0"/>
  </r>
  <r>
    <s v="Accident"/>
    <s v="WPR19LA102"/>
    <d v="2019-03-31T00:00:00"/>
    <s v="Placerville, CA"/>
    <s v="384341N"/>
    <s v="1204443W"/>
    <s v="PVF"/>
    <s v="Placerville"/>
    <s v="Non-Fatal"/>
    <s v="Substantial"/>
    <s v="Textron"/>
    <x v="38"/>
    <s v="No"/>
    <x v="1"/>
    <x v="0"/>
    <n v="91"/>
    <s v="Personal"/>
    <s v="Placerville Aviation"/>
    <n v="0"/>
    <n v="0"/>
    <n v="0"/>
    <n v="1"/>
    <x v="1"/>
    <s v="CA"/>
    <x v="6"/>
    <n v="3"/>
    <x v="0"/>
    <x v="1"/>
    <n v="0"/>
  </r>
  <r>
    <s v="Accident"/>
    <s v="WPR19FA103"/>
    <d v="2019-03-31T00:00:00"/>
    <s v="Farmington, NM"/>
    <s v="036136N"/>
    <s v="0108059W"/>
    <m/>
    <m/>
    <s v="Fatal"/>
    <s v="Destroyed"/>
    <s v="Cirrus"/>
    <x v="20"/>
    <s v="No"/>
    <x v="1"/>
    <x v="0"/>
    <n v="91"/>
    <s v="Personal"/>
    <s v="Unknown"/>
    <n v="1"/>
    <n v="0"/>
    <n v="0"/>
    <n v="0"/>
    <x v="1"/>
    <s v="NM"/>
    <x v="6"/>
    <n v="3"/>
    <x v="0"/>
    <x v="0"/>
    <n v="1"/>
  </r>
  <r>
    <s v="Accident"/>
    <s v="GAA19CA184"/>
    <d v="2019-03-31T00:00:00"/>
    <s v="Afton, WY"/>
    <s v="424232N"/>
    <s v="1105632W"/>
    <s v="AFO"/>
    <s v="Afton Muni"/>
    <s v="Non-Fatal"/>
    <s v="Substantial"/>
    <s v="Piper"/>
    <x v="205"/>
    <s v="No"/>
    <x v="1"/>
    <x v="0"/>
    <n v="91"/>
    <s v="Personal"/>
    <s v="Unknown"/>
    <n v="0"/>
    <n v="0"/>
    <n v="0"/>
    <n v="2"/>
    <x v="1"/>
    <s v="WY"/>
    <x v="6"/>
    <n v="3"/>
    <x v="0"/>
    <x v="0"/>
    <n v="0"/>
  </r>
  <r>
    <s v="Accident"/>
    <s v="GAA19CA191"/>
    <d v="2019-03-31T00:00:00"/>
    <s v="Swainsboro, GA"/>
    <s v="323633N"/>
    <s v="0822212W"/>
    <s v="SBO"/>
    <s v="East Georgia Regional"/>
    <s v="Non-Fatal"/>
    <s v="Substantial"/>
    <s v="Piper"/>
    <x v="940"/>
    <s v="No"/>
    <x v="1"/>
    <x v="0"/>
    <n v="91"/>
    <s v="Personal"/>
    <s v="M&amp;M Air Llc"/>
    <n v="0"/>
    <n v="0"/>
    <n v="0"/>
    <n v="1"/>
    <x v="1"/>
    <s v="GA"/>
    <x v="6"/>
    <n v="3"/>
    <x v="0"/>
    <x v="0"/>
    <n v="0"/>
  </r>
  <r>
    <s v="Accident"/>
    <s v="GAA19CA192"/>
    <d v="2019-03-31T00:00:00"/>
    <s v="Stephenville, TX"/>
    <s v="321255N"/>
    <s v="0981040W"/>
    <s v="SEP"/>
    <s v="Stephenville Clark Rgnl"/>
    <s v="Non-Fatal"/>
    <s v="Substantial"/>
    <s v="Textron"/>
    <x v="38"/>
    <s v="No"/>
    <x v="1"/>
    <x v="0"/>
    <n v="91"/>
    <s v="Personal"/>
    <s v="Rich Aviation Services Llc"/>
    <n v="0"/>
    <n v="1"/>
    <n v="0"/>
    <n v="0"/>
    <x v="1"/>
    <s v="TX"/>
    <x v="6"/>
    <n v="3"/>
    <x v="0"/>
    <x v="1"/>
    <n v="1"/>
  </r>
  <r>
    <s v="Accident"/>
    <s v="GAA19CA196"/>
    <d v="2019-04-03T00:00:00"/>
    <s v="Lakeland, FL"/>
    <s v="275915N"/>
    <s v="0008218W"/>
    <s v="LAL"/>
    <s v="Lakeland Linder Intl"/>
    <s v="Non-Fatal"/>
    <s v="Substantial"/>
    <s v="Piper"/>
    <x v="940"/>
    <s v="No"/>
    <x v="1"/>
    <x v="0"/>
    <n v="91"/>
    <s v="Personal"/>
    <s v="4821S Llc"/>
    <n v="0"/>
    <n v="0"/>
    <n v="0"/>
    <n v="3"/>
    <x v="1"/>
    <s v="FL"/>
    <x v="6"/>
    <n v="4"/>
    <x v="0"/>
    <x v="0"/>
    <n v="0"/>
  </r>
  <r>
    <s v="Accident"/>
    <s v="CEN19LA132"/>
    <d v="2019-04-03T00:00:00"/>
    <s v="Prairieville, LA"/>
    <s v="302047N"/>
    <s v="0091146W"/>
    <m/>
    <m/>
    <s v="Non-Fatal"/>
    <s v="Minor"/>
    <s v="Piper"/>
    <x v="867"/>
    <s v="No"/>
    <x v="1"/>
    <x v="0"/>
    <n v="91"/>
    <s v="Personal"/>
    <s v="Unknown"/>
    <n v="0"/>
    <n v="0"/>
    <n v="1"/>
    <n v="0"/>
    <x v="1"/>
    <s v="LA"/>
    <x v="6"/>
    <n v="4"/>
    <x v="0"/>
    <x v="0"/>
    <n v="0"/>
  </r>
  <r>
    <s v="Accident"/>
    <s v="GAA19CA199"/>
    <d v="2019-04-04T00:00:00"/>
    <s v="Monument Valley, UT"/>
    <s v="003710N"/>
    <s v="0110122W"/>
    <s v="UT25"/>
    <s v="MONUMENT VALLEY"/>
    <s v="Non-Fatal"/>
    <s v="Substantial"/>
    <s v="Textron"/>
    <x v="702"/>
    <s v="No"/>
    <x v="1"/>
    <x v="0"/>
    <n v="91"/>
    <s v="Personal"/>
    <s v="Unknown"/>
    <n v="0"/>
    <n v="0"/>
    <n v="0"/>
    <n v="2"/>
    <x v="1"/>
    <s v="UT"/>
    <x v="6"/>
    <n v="4"/>
    <x v="0"/>
    <x v="1"/>
    <n v="0"/>
  </r>
  <r>
    <s v="Accident"/>
    <s v="ERA19LA143"/>
    <d v="2019-04-04T00:00:00"/>
    <s v="Edgefield, SC"/>
    <s v="033468N"/>
    <s v="0815912W"/>
    <m/>
    <m/>
    <s v="Non-Fatal"/>
    <s v="Substantial"/>
    <s v="Textron"/>
    <x v="217"/>
    <s v="No"/>
    <x v="1"/>
    <x v="0"/>
    <n v="91"/>
    <s v="Personal"/>
    <s v="Unknown"/>
    <n v="0"/>
    <n v="0"/>
    <n v="0"/>
    <n v="2"/>
    <x v="1"/>
    <s v="SC"/>
    <x v="6"/>
    <n v="4"/>
    <x v="0"/>
    <x v="1"/>
    <n v="0"/>
  </r>
  <r>
    <s v="Accident"/>
    <s v="DCA19CA146"/>
    <d v="2019-04-05T00:00:00"/>
    <s v="Atlanta, GA"/>
    <s v="333838N"/>
    <s v="0842613W"/>
    <s v="KATL"/>
    <s v="Hartsfield - Jackson Atlanta I"/>
    <s v="None"/>
    <s v="Substantial"/>
    <s v="Boeing"/>
    <x v="1242"/>
    <s v="No"/>
    <x v="0"/>
    <x v="3"/>
    <n v="121"/>
    <s v="Unknown"/>
    <s v="Delta Air Lines"/>
    <n v="0"/>
    <n v="0"/>
    <n v="0"/>
    <n v="0"/>
    <x v="1"/>
    <s v="GA"/>
    <x v="6"/>
    <n v="4"/>
    <x v="1"/>
    <x v="0"/>
    <n v="0"/>
  </r>
  <r>
    <s v="Accident"/>
    <s v="ERA19LA149"/>
    <d v="2019-04-11T00:00:00"/>
    <s v="Meriden, CT"/>
    <s v="413137N"/>
    <s v="0724953W"/>
    <s v="MMK"/>
    <s v="Meriden Markham Muni"/>
    <s v="Non-Fatal"/>
    <s v="Substantial"/>
    <s v="Piper"/>
    <x v="867"/>
    <s v="No"/>
    <x v="1"/>
    <x v="0"/>
    <n v="91"/>
    <s v="Personal"/>
    <s v="Westchester Flying Club Inc"/>
    <n v="0"/>
    <n v="0"/>
    <n v="2"/>
    <n v="0"/>
    <x v="1"/>
    <s v="CT"/>
    <x v="6"/>
    <n v="4"/>
    <x v="0"/>
    <x v="0"/>
    <n v="0"/>
  </r>
  <r>
    <s v="Accident"/>
    <s v="DCA19LA134"/>
    <d v="2019-04-11T00:00:00"/>
    <s v="New York, NY"/>
    <s v="403829N"/>
    <s v="0734641W"/>
    <s v="JFK"/>
    <s v="John F Kennedy Intl"/>
    <s v="Non-Fatal"/>
    <s v="Substantial"/>
    <s v="Airbus"/>
    <x v="834"/>
    <s v="No"/>
    <x v="0"/>
    <x v="1"/>
    <n v="121"/>
    <s v="Unknown"/>
    <s v="American Airlines"/>
    <n v="0"/>
    <n v="0"/>
    <n v="0"/>
    <n v="110"/>
    <x v="1"/>
    <s v="NY"/>
    <x v="6"/>
    <n v="4"/>
    <x v="2"/>
    <x v="0"/>
    <n v="0"/>
  </r>
  <r>
    <s v="Accident"/>
    <s v="ERA19LA151"/>
    <d v="2019-04-11T00:00:00"/>
    <s v="Fulton, NY"/>
    <s v="431945N"/>
    <s v="0762450W"/>
    <s v="FZY"/>
    <s v="Oswego County"/>
    <s v="Non-Fatal"/>
    <s v="Substantial"/>
    <s v="Textron"/>
    <x v="118"/>
    <s v="No"/>
    <x v="1"/>
    <x v="0"/>
    <n v="91"/>
    <s v="Personal"/>
    <s v="Unknown"/>
    <n v="0"/>
    <n v="0"/>
    <n v="1"/>
    <n v="0"/>
    <x v="1"/>
    <s v="NY"/>
    <x v="6"/>
    <n v="4"/>
    <x v="0"/>
    <x v="1"/>
    <n v="0"/>
  </r>
  <r>
    <s v="Accident"/>
    <s v="GAA19CA204"/>
    <d v="2019-04-11T00:00:00"/>
    <s v="Marysville, OH"/>
    <s v="401329N"/>
    <s v="0083211W"/>
    <s v="MRT"/>
    <s v="UNION COUNTY"/>
    <s v="Non-Fatal"/>
    <s v="Substantial"/>
    <s v="Textron"/>
    <x v="273"/>
    <s v="No"/>
    <x v="1"/>
    <x v="0"/>
    <n v="91"/>
    <s v="Personal"/>
    <s v="King Air Charter Llc"/>
    <n v="0"/>
    <n v="0"/>
    <n v="0"/>
    <n v="1"/>
    <x v="1"/>
    <s v="OH"/>
    <x v="6"/>
    <n v="4"/>
    <x v="0"/>
    <x v="1"/>
    <n v="0"/>
  </r>
  <r>
    <s v="Accident"/>
    <s v="DCA19CA137"/>
    <d v="2019-04-12T00:00:00"/>
    <s v="Fort Meyers, FL"/>
    <s v="263154N"/>
    <s v="0814542W"/>
    <s v="RSW"/>
    <s v="Southwest Florida Intl"/>
    <s v="Non-Fatal"/>
    <s v="Unknown"/>
    <s v="Boeing"/>
    <x v="436"/>
    <s v="No"/>
    <x v="0"/>
    <x v="1"/>
    <n v="121"/>
    <s v="Unknown"/>
    <s v="United Airlines"/>
    <n v="0"/>
    <n v="0"/>
    <n v="1"/>
    <n v="107"/>
    <x v="1"/>
    <s v="FL"/>
    <x v="6"/>
    <n v="4"/>
    <x v="1"/>
    <x v="0"/>
    <n v="0"/>
  </r>
  <r>
    <s v="Accident"/>
    <s v="ANC19LA016"/>
    <d v="2019-04-12T00:00:00"/>
    <s v="Bethel, AK"/>
    <s v="006120N"/>
    <s v="0016180W"/>
    <m/>
    <m/>
    <s v="Non-Fatal"/>
    <s v="Substantial"/>
    <s v="Piper"/>
    <x v="77"/>
    <s v="No"/>
    <x v="1"/>
    <x v="0"/>
    <n v="135"/>
    <s v="Unknown"/>
    <s v="Paklook Air Inc"/>
    <n v="0"/>
    <n v="0"/>
    <n v="0"/>
    <n v="4"/>
    <x v="1"/>
    <s v="AK"/>
    <x v="6"/>
    <n v="4"/>
    <x v="0"/>
    <x v="0"/>
    <n v="0"/>
  </r>
  <r>
    <s v="Accident"/>
    <s v="CEN19FA120"/>
    <d v="2019-04-13T00:00:00"/>
    <s v="Lake, MS"/>
    <s v="322025N"/>
    <s v="0892152W"/>
    <m/>
    <m/>
    <s v="Fatal"/>
    <s v="Destroyed"/>
    <s v="Piper"/>
    <x v="601"/>
    <s v="No"/>
    <x v="1"/>
    <x v="0"/>
    <n v="91"/>
    <s v="Personal"/>
    <s v="Unknown"/>
    <n v="1"/>
    <n v="0"/>
    <n v="0"/>
    <n v="0"/>
    <x v="0"/>
    <s v="MS"/>
    <x v="6"/>
    <n v="4"/>
    <x v="0"/>
    <x v="0"/>
    <n v="1"/>
  </r>
  <r>
    <s v="Accident"/>
    <s v="CEN19FA119"/>
    <d v="2019-04-13T00:00:00"/>
    <s v="New Albany, MS"/>
    <s v="342257N"/>
    <s v="0885722W"/>
    <m/>
    <m/>
    <s v="Fatal"/>
    <s v="Destroyed"/>
    <s v="Boeing"/>
    <x v="246"/>
    <s v="No"/>
    <x v="0"/>
    <x v="3"/>
    <n v="91"/>
    <s v="Personal"/>
    <s v="Classic Aviation Inc"/>
    <n v="3"/>
    <n v="0"/>
    <n v="0"/>
    <n v="0"/>
    <x v="1"/>
    <s v="MS"/>
    <x v="6"/>
    <n v="4"/>
    <x v="1"/>
    <x v="0"/>
    <n v="3"/>
  </r>
  <r>
    <s v="Accident"/>
    <s v="GAA19CA205"/>
    <d v="2019-04-14T00:00:00"/>
    <s v="Seward, AK"/>
    <s v="060180N"/>
    <s v="0014990W"/>
    <m/>
    <m/>
    <s v="Non-Fatal"/>
    <s v="Substantial"/>
    <s v="Piper"/>
    <x v="80"/>
    <s v="No"/>
    <x v="1"/>
    <x v="0"/>
    <n v="91"/>
    <s v="Personal"/>
    <s v="Unknown"/>
    <n v="0"/>
    <n v="0"/>
    <n v="0"/>
    <n v="1"/>
    <x v="1"/>
    <s v="AK"/>
    <x v="6"/>
    <n v="4"/>
    <x v="0"/>
    <x v="0"/>
    <n v="0"/>
  </r>
  <r>
    <s v="Accident"/>
    <s v="GAA19CA213"/>
    <d v="2019-04-14T00:00:00"/>
    <s v="Bangor, ME"/>
    <s v="444829N"/>
    <s v="0684946W"/>
    <s v="BGR"/>
    <s v="BANGOR INTL"/>
    <s v="Non-Fatal"/>
    <s v="Substantial"/>
    <s v="Textron"/>
    <x v="46"/>
    <s v="No"/>
    <x v="1"/>
    <x v="0"/>
    <n v="91"/>
    <s v="Personal"/>
    <s v="University Flying Club"/>
    <n v="0"/>
    <n v="1"/>
    <n v="0"/>
    <n v="1"/>
    <x v="1"/>
    <s v="ME"/>
    <x v="6"/>
    <n v="4"/>
    <x v="0"/>
    <x v="1"/>
    <n v="1"/>
  </r>
  <r>
    <s v="Accident"/>
    <s v="GAA19CA214"/>
    <d v="2019-04-14T00:00:00"/>
    <s v="Limington, ME"/>
    <s v="434547N"/>
    <s v="0704021W"/>
    <s v="63B"/>
    <s v="Limington-Harmon"/>
    <s v="Non-Fatal"/>
    <s v="Substantial"/>
    <s v="Textron"/>
    <x v="67"/>
    <s v="No"/>
    <x v="1"/>
    <x v="0"/>
    <n v="91"/>
    <s v="Personal"/>
    <s v="Unknown"/>
    <n v="0"/>
    <n v="0"/>
    <n v="0"/>
    <n v="1"/>
    <x v="1"/>
    <s v="ME"/>
    <x v="6"/>
    <n v="4"/>
    <x v="0"/>
    <x v="1"/>
    <n v="0"/>
  </r>
  <r>
    <s v="Accident"/>
    <s v="ERA19LA150"/>
    <d v="2019-04-14T00:00:00"/>
    <s v="New York, NY"/>
    <s v="404037N"/>
    <s v="0734251W"/>
    <s v="JFK"/>
    <s v="John F Kennedy Intl"/>
    <s v="Non-Fatal"/>
    <s v="Substantial"/>
    <s v="Textron"/>
    <x v="38"/>
    <s v="No"/>
    <x v="1"/>
    <x v="0"/>
    <n v="91"/>
    <s v="Personal"/>
    <s v="2BAPilot NYC Flight School and Aircraft Rental"/>
    <n v="0"/>
    <n v="3"/>
    <n v="0"/>
    <n v="0"/>
    <x v="0"/>
    <s v="NY"/>
    <x v="6"/>
    <n v="4"/>
    <x v="0"/>
    <x v="1"/>
    <n v="3"/>
  </r>
  <r>
    <s v="Accident"/>
    <s v="ANC19TA017"/>
    <d v="2019-04-15T00:00:00"/>
    <s v="Nome, AK"/>
    <s v="655533N"/>
    <s v="1643641W"/>
    <m/>
    <m/>
    <s v="Non-Fatal"/>
    <s v="Substantial"/>
    <s v="Textron"/>
    <x v="935"/>
    <s v="No"/>
    <x v="1"/>
    <x v="0"/>
    <s v="PUBU"/>
    <s v="Public Aircraft - Federal"/>
    <s v="National Park Service, Alaska Region"/>
    <n v="0"/>
    <n v="0"/>
    <n v="1"/>
    <n v="0"/>
    <x v="0"/>
    <s v="AK"/>
    <x v="6"/>
    <n v="4"/>
    <x v="0"/>
    <x v="1"/>
    <n v="0"/>
  </r>
  <r>
    <s v="Accident"/>
    <s v="GAA19CA206"/>
    <d v="2019-04-15T00:00:00"/>
    <s v="Hutchinson, KS"/>
    <s v="038358N"/>
    <s v="0975138W"/>
    <s v="HUT"/>
    <s v="Hutchinson Rgnl"/>
    <s v="Non-Fatal"/>
    <s v="Substantial"/>
    <s v="Piper"/>
    <x v="867"/>
    <s v="No"/>
    <x v="1"/>
    <x v="0"/>
    <n v="91"/>
    <s v="Personal"/>
    <s v="Unknown"/>
    <n v="0"/>
    <n v="0"/>
    <n v="0"/>
    <n v="3"/>
    <x v="1"/>
    <s v="KS"/>
    <x v="6"/>
    <n v="4"/>
    <x v="0"/>
    <x v="0"/>
    <n v="0"/>
  </r>
  <r>
    <s v="Accident"/>
    <s v="WPR19FA115"/>
    <d v="2019-04-19T00:00:00"/>
    <s v="Fullerton, CA"/>
    <s v="335217N"/>
    <s v="1175853W"/>
    <s v="FUL"/>
    <s v="Fullerton"/>
    <s v="Fatal"/>
    <s v="Destroyed"/>
    <s v="Textron"/>
    <x v="1228"/>
    <s v="No"/>
    <x v="0"/>
    <x v="0"/>
    <n v="91"/>
    <s v="Personal"/>
    <s v="Unknown"/>
    <n v="1"/>
    <n v="0"/>
    <n v="0"/>
    <n v="0"/>
    <x v="1"/>
    <s v="CA"/>
    <x v="6"/>
    <n v="4"/>
    <x v="0"/>
    <x v="1"/>
    <n v="1"/>
  </r>
  <r>
    <s v="Accident"/>
    <s v="WPR19LA117"/>
    <d v="2019-04-19T00:00:00"/>
    <s v="Grass Valley, CA"/>
    <s v="391326N"/>
    <s v="0121048W"/>
    <s v="GOO"/>
    <s v="Nevada County"/>
    <s v="Non-Fatal"/>
    <s v="Substantial"/>
    <s v="Nanchang"/>
    <x v="1162"/>
    <s v="No"/>
    <x v="2"/>
    <x v="1"/>
    <n v="91"/>
    <s v="Personal"/>
    <s v="Unknown"/>
    <n v="0"/>
    <n v="2"/>
    <n v="0"/>
    <n v="0"/>
    <x v="1"/>
    <s v="CA"/>
    <x v="6"/>
    <n v="4"/>
    <x v="0"/>
    <x v="0"/>
    <n v="2"/>
  </r>
  <r>
    <s v="Accident"/>
    <s v="CEN19LA126"/>
    <d v="2019-04-19T00:00:00"/>
    <s v="Dwight, IL"/>
    <s v="041758N"/>
    <s v="0882618W"/>
    <s v="DTG"/>
    <s v="Dwight Airport"/>
    <s v="Non-Fatal"/>
    <s v="Substantial"/>
    <s v="Piper"/>
    <x v="601"/>
    <s v="No"/>
    <x v="2"/>
    <x v="0"/>
    <n v="91"/>
    <s v="Personal"/>
    <s v="Aten Inc"/>
    <n v="0"/>
    <n v="0"/>
    <n v="0"/>
    <n v="3"/>
    <x v="1"/>
    <s v="IL"/>
    <x v="6"/>
    <n v="4"/>
    <x v="0"/>
    <x v="0"/>
    <n v="0"/>
  </r>
  <r>
    <s v="Accident"/>
    <s v="GAA19CA268"/>
    <d v="2019-04-19T00:00:00"/>
    <s v="Saipan,"/>
    <s v="001575N"/>
    <s v="1454327E"/>
    <s v="GSN"/>
    <s v="SAIPAN INTERNATIONAL AIRPORT"/>
    <s v="Non-Fatal"/>
    <s v="Substantial"/>
    <s v="Piper"/>
    <x v="940"/>
    <s v="No"/>
    <x v="1"/>
    <x v="0"/>
    <n v="135"/>
    <s v="Unknown"/>
    <s v="Star Marianas Air Inc"/>
    <n v="0"/>
    <n v="0"/>
    <n v="0"/>
    <n v="4"/>
    <x v="1"/>
    <s v="n,"/>
    <x v="6"/>
    <n v="4"/>
    <x v="0"/>
    <x v="0"/>
    <n v="0"/>
  </r>
  <r>
    <s v="Accident"/>
    <s v="GAA19CA224"/>
    <d v="2019-04-20T00:00:00"/>
    <s v="Bremen, AL"/>
    <s v="033591N"/>
    <s v="0087334W"/>
    <s v="PVT"/>
    <s v="Private Airport"/>
    <s v="Non-Fatal"/>
    <s v="Substantial"/>
    <s v="Luscombe"/>
    <x v="1"/>
    <s v="No"/>
    <x v="1"/>
    <x v="0"/>
    <n v="91"/>
    <s v="Personal"/>
    <s v="Ronald J Morrison"/>
    <n v="0"/>
    <n v="0"/>
    <n v="0"/>
    <n v="2"/>
    <x v="1"/>
    <s v="AL"/>
    <x v="6"/>
    <n v="4"/>
    <x v="0"/>
    <x v="0"/>
    <n v="0"/>
  </r>
  <r>
    <s v="Accident"/>
    <s v="CEN19LA125"/>
    <d v="2019-04-20T00:00:00"/>
    <s v="St. Cloud, MN"/>
    <s v="453253N"/>
    <s v="0094411W"/>
    <s v="STC"/>
    <s v="St. Cloud Regional Airport"/>
    <s v="Non-Fatal"/>
    <s v="Substantial"/>
    <s v="Piper"/>
    <x v="18"/>
    <s v="No"/>
    <x v="1"/>
    <x v="0"/>
    <n v="91"/>
    <s v="Personal"/>
    <s v="Unknown"/>
    <n v="0"/>
    <n v="0"/>
    <n v="0"/>
    <n v="2"/>
    <x v="1"/>
    <s v="MN"/>
    <x v="6"/>
    <n v="4"/>
    <x v="0"/>
    <x v="0"/>
    <n v="0"/>
  </r>
  <r>
    <s v="Accident"/>
    <s v="GAA19CA225"/>
    <d v="2019-04-20T00:00:00"/>
    <s v="Scottsdale, AZ"/>
    <s v="333713N"/>
    <s v="1115455W"/>
    <s v="SDL"/>
    <s v="SCOTTSDALE"/>
    <s v="Non-Fatal"/>
    <s v="Substantial"/>
    <s v="Textron"/>
    <x v="38"/>
    <s v="No"/>
    <x v="1"/>
    <x v="0"/>
    <n v="91"/>
    <s v="Personal"/>
    <s v="Scottsdale Executive Flight Training LLC"/>
    <n v="0"/>
    <n v="0"/>
    <n v="0"/>
    <n v="1"/>
    <x v="1"/>
    <s v="AZ"/>
    <x v="6"/>
    <n v="4"/>
    <x v="0"/>
    <x v="1"/>
    <n v="0"/>
  </r>
  <r>
    <s v="Accident"/>
    <s v="CEN19FA124"/>
    <d v="2019-04-22T00:00:00"/>
    <s v="Kerrville, TX"/>
    <s v="030215N"/>
    <s v="0099119W"/>
    <s v="ERV"/>
    <s v="Kerrville Muni/Louis Schreiner"/>
    <s v="Fatal"/>
    <s v="Substantial"/>
    <s v="Textron"/>
    <x v="11"/>
    <s v="No"/>
    <x v="0"/>
    <x v="0"/>
    <n v="91"/>
    <s v="Business"/>
    <s v="Unknown"/>
    <n v="6"/>
    <n v="0"/>
    <n v="0"/>
    <n v="0"/>
    <x v="0"/>
    <s v="TX"/>
    <x v="6"/>
    <n v="4"/>
    <x v="0"/>
    <x v="1"/>
    <n v="6"/>
  </r>
  <r>
    <s v="Accident"/>
    <s v="WPR19FA118"/>
    <d v="2019-04-22T00:00:00"/>
    <s v="Norco, CA"/>
    <s v="335546N"/>
    <s v="1173431W"/>
    <m/>
    <m/>
    <s v="Fatal"/>
    <s v="Destroyed"/>
    <s v="Northrop Grumman"/>
    <x v="1292"/>
    <s v="No"/>
    <x v="2"/>
    <x v="0"/>
    <n v="91"/>
    <s v="Personal"/>
    <s v="Planes of Fame Air Musuem"/>
    <n v="1"/>
    <n v="0"/>
    <n v="0"/>
    <n v="0"/>
    <x v="1"/>
    <s v="CA"/>
    <x v="6"/>
    <n v="4"/>
    <x v="0"/>
    <x v="0"/>
    <n v="1"/>
  </r>
  <r>
    <s v="Accident"/>
    <s v="ERA19LA157"/>
    <d v="2019-04-22T00:00:00"/>
    <s v="Holly Springs, NC"/>
    <s v="342928N"/>
    <s v="0773152W"/>
    <s v="N21"/>
    <s v="Holly Ridge/Topsail Island"/>
    <s v="Non-Fatal"/>
    <s v="Substantial"/>
    <s v="Barrows"/>
    <x v="1293"/>
    <s v="No"/>
    <x v="1"/>
    <x v="0"/>
    <n v="91"/>
    <s v="Personal"/>
    <s v="Unknown"/>
    <n v="0"/>
    <n v="0"/>
    <n v="1"/>
    <n v="0"/>
    <x v="1"/>
    <s v="NC"/>
    <x v="6"/>
    <n v="4"/>
    <x v="0"/>
    <x v="0"/>
    <n v="0"/>
  </r>
  <r>
    <s v="Accident"/>
    <s v="WPR19LA130"/>
    <d v="2019-04-22T00:00:00"/>
    <s v="Prineville, OR"/>
    <s v="441125N"/>
    <s v="1204914W"/>
    <s v="OG21"/>
    <s v="Dry Creek Airpark"/>
    <s v="Non-Fatal"/>
    <s v="Substantial"/>
    <s v="Textron"/>
    <x v="106"/>
    <s v="No"/>
    <x v="1"/>
    <x v="0"/>
    <n v="91"/>
    <s v="Personal"/>
    <s v="Unknown"/>
    <n v="0"/>
    <n v="0"/>
    <n v="0"/>
    <n v="2"/>
    <x v="1"/>
    <s v="OR"/>
    <x v="6"/>
    <n v="4"/>
    <x v="0"/>
    <x v="1"/>
    <n v="0"/>
  </r>
  <r>
    <s v="Accident"/>
    <s v="ERA19LA156"/>
    <d v="2019-04-23T00:00:00"/>
    <s v="Key West, FL"/>
    <s v="243955N"/>
    <s v="0825149W"/>
    <m/>
    <m/>
    <s v="Non-Fatal"/>
    <s v="Substantial"/>
    <s v="Textron"/>
    <x v="381"/>
    <s v="No"/>
    <x v="1"/>
    <x v="2"/>
    <n v="91"/>
    <s v="Personal"/>
    <s v="Unknown"/>
    <n v="0"/>
    <n v="0"/>
    <n v="0"/>
    <n v="5"/>
    <x v="1"/>
    <s v="FL"/>
    <x v="6"/>
    <n v="4"/>
    <x v="0"/>
    <x v="1"/>
    <n v="0"/>
  </r>
  <r>
    <s v="Accident"/>
    <s v="WPR19LA120"/>
    <d v="2019-04-23T00:00:00"/>
    <s v="McCall, ID"/>
    <s v="445252N"/>
    <s v="0116013W"/>
    <s v="MYL"/>
    <s v="McCall Muni"/>
    <s v="Non-Fatal"/>
    <s v="Substantial"/>
    <s v="Piper"/>
    <x v="1294"/>
    <s v="No"/>
    <x v="1"/>
    <x v="0"/>
    <n v="91"/>
    <s v="Personal"/>
    <s v="Unknown"/>
    <n v="0"/>
    <n v="0"/>
    <n v="0"/>
    <n v="1"/>
    <x v="2"/>
    <s v="ID"/>
    <x v="6"/>
    <n v="4"/>
    <x v="0"/>
    <x v="0"/>
    <n v="0"/>
  </r>
  <r>
    <s v="Accident"/>
    <s v="ERA19FA155"/>
    <d v="2019-04-23T00:00:00"/>
    <s v="Henderson, KY"/>
    <s v="374826N"/>
    <s v="0087414W"/>
    <s v="EHR"/>
    <s v="HENDERSON CITY-COUNTY"/>
    <s v="Fatal"/>
    <s v="Substantial"/>
    <s v="Bellanca"/>
    <x v="1110"/>
    <s v="No"/>
    <x v="1"/>
    <x v="0"/>
    <n v="91"/>
    <s v="Personal"/>
    <s v="Unknown"/>
    <n v="2"/>
    <n v="0"/>
    <n v="0"/>
    <n v="0"/>
    <x v="1"/>
    <s v="KY"/>
    <x v="6"/>
    <n v="4"/>
    <x v="0"/>
    <x v="0"/>
    <n v="2"/>
  </r>
  <r>
    <s v="Accident"/>
    <s v="GAA19CA219"/>
    <d v="2019-04-24T00:00:00"/>
    <s v="Morgan, UT"/>
    <s v="041855N"/>
    <s v="0111462W"/>
    <s v="42U"/>
    <s v="Morgan County"/>
    <s v="Non-Fatal"/>
    <s v="Substantial"/>
    <s v="Textron"/>
    <x v="67"/>
    <s v="No"/>
    <x v="1"/>
    <x v="0"/>
    <n v="91"/>
    <s v="Personal"/>
    <s v="Utah Cub Pilot Llc"/>
    <n v="0"/>
    <n v="0"/>
    <n v="0"/>
    <n v="1"/>
    <x v="1"/>
    <s v="UT"/>
    <x v="6"/>
    <n v="4"/>
    <x v="0"/>
    <x v="1"/>
    <n v="0"/>
  </r>
  <r>
    <s v="Accident"/>
    <s v="GAA19CA253"/>
    <d v="2019-04-26T00:00:00"/>
    <s v="Gila Bend, AZ"/>
    <s v="325737N"/>
    <s v="1124025W"/>
    <s v="E63"/>
    <s v="Gila Bend Muni"/>
    <s v="Non-Fatal"/>
    <s v="Substantial"/>
    <s v="Stearman"/>
    <x v="244"/>
    <s v="No"/>
    <x v="1"/>
    <x v="0"/>
    <n v="91"/>
    <s v="Personal"/>
    <s v="Columbia Asset Trust Corp Trustee"/>
    <n v="0"/>
    <n v="0"/>
    <n v="0"/>
    <n v="2"/>
    <x v="1"/>
    <s v="AZ"/>
    <x v="6"/>
    <n v="4"/>
    <x v="0"/>
    <x v="0"/>
    <n v="0"/>
  </r>
  <r>
    <s v="Accident"/>
    <s v="CEN19LA127"/>
    <d v="2019-04-26T00:00:00"/>
    <s v="Sheldon, MO"/>
    <s v="373958N"/>
    <s v="0094188W"/>
    <m/>
    <m/>
    <s v="Non-Fatal"/>
    <s v="Substantial"/>
    <s v="Textron"/>
    <x v="1289"/>
    <s v="No"/>
    <x v="0"/>
    <x v="0"/>
    <n v="91"/>
    <s v="Personal"/>
    <s v="Unknown"/>
    <n v="0"/>
    <n v="0"/>
    <n v="0"/>
    <n v="1"/>
    <x v="1"/>
    <s v="MO"/>
    <x v="6"/>
    <n v="4"/>
    <x v="0"/>
    <x v="1"/>
    <n v="0"/>
  </r>
  <r>
    <s v="Accident"/>
    <s v="GAA19CA227"/>
    <d v="2019-04-27T00:00:00"/>
    <s v="Roosevelt, UT"/>
    <s v="401642N"/>
    <s v="0011035W"/>
    <s v="74V"/>
    <s v="Roosevelt Muni"/>
    <s v="Non-Fatal"/>
    <s v="Substantial"/>
    <s v="Maule"/>
    <x v="1059"/>
    <s v="No"/>
    <x v="1"/>
    <x v="0"/>
    <n v="91"/>
    <s v="Personal"/>
    <s v="Ioka Flight Service Llc"/>
    <n v="0"/>
    <n v="0"/>
    <n v="0"/>
    <n v="1"/>
    <x v="1"/>
    <s v="UT"/>
    <x v="6"/>
    <n v="4"/>
    <x v="0"/>
    <x v="0"/>
    <n v="0"/>
  </r>
  <r>
    <s v="Accident"/>
    <s v="CEN19LA129"/>
    <d v="2019-04-27T00:00:00"/>
    <s v="Sulphur Spring, TX"/>
    <s v="331135N"/>
    <s v="0953641W"/>
    <m/>
    <m/>
    <s v="Non-Fatal"/>
    <s v="Substantial"/>
    <s v="Piper"/>
    <x v="1275"/>
    <s v="No"/>
    <x v="0"/>
    <x v="0"/>
    <n v="91"/>
    <s v="Personal"/>
    <s v="Unknown"/>
    <n v="0"/>
    <n v="0"/>
    <n v="0"/>
    <n v="1"/>
    <x v="1"/>
    <s v="TX"/>
    <x v="6"/>
    <n v="4"/>
    <x v="0"/>
    <x v="0"/>
    <n v="0"/>
  </r>
  <r>
    <s v="Accident"/>
    <s v="WPR19LA125"/>
    <d v="2019-04-28T00:00:00"/>
    <s v="Sequim, WA"/>
    <s v="048250N"/>
    <s v="1225227W"/>
    <m/>
    <m/>
    <s v="Non-Fatal"/>
    <s v="Substantial"/>
    <s v="Stearman"/>
    <x v="244"/>
    <s v="No"/>
    <x v="1"/>
    <x v="0"/>
    <n v="91"/>
    <s v="Personal"/>
    <s v="Port Townsend Aero Museum"/>
    <n v="0"/>
    <n v="2"/>
    <n v="0"/>
    <n v="0"/>
    <x v="1"/>
    <s v="WA"/>
    <x v="6"/>
    <n v="4"/>
    <x v="0"/>
    <x v="0"/>
    <n v="2"/>
  </r>
  <r>
    <s v="Accident"/>
    <s v="GAA19CA282"/>
    <d v="2019-04-28T00:00:00"/>
    <s v="Edwards Air Force Base, CA"/>
    <s v="345429N"/>
    <s v="0117538W"/>
    <m/>
    <m/>
    <s v="None"/>
    <s v="Substantial"/>
    <s v="Textron"/>
    <x v="38"/>
    <s v="No"/>
    <x v="1"/>
    <x v="0"/>
    <n v="91"/>
    <s v="Personal"/>
    <s v="Edwards Aero Club"/>
    <n v="0"/>
    <n v="0"/>
    <n v="0"/>
    <n v="0"/>
    <x v="2"/>
    <s v="CA"/>
    <x v="6"/>
    <n v="4"/>
    <x v="0"/>
    <x v="1"/>
    <n v="0"/>
  </r>
  <r>
    <s v="Accident"/>
    <s v="GAA19CA372"/>
    <d v="2019-04-29T00:00:00"/>
    <s v="Porterville, CA"/>
    <s v="355538N"/>
    <s v="1191619W"/>
    <m/>
    <m/>
    <s v="Non-Fatal"/>
    <s v="Substantial"/>
    <s v="Textron"/>
    <x v="943"/>
    <s v="No"/>
    <x v="1"/>
    <x v="0"/>
    <s v="PUBU"/>
    <s v="Public Aircraft - Local"/>
    <s v="Tulare County Sheriff"/>
    <n v="0"/>
    <n v="0"/>
    <n v="0"/>
    <n v="2"/>
    <x v="1"/>
    <s v="CA"/>
    <x v="6"/>
    <n v="4"/>
    <x v="0"/>
    <x v="1"/>
    <n v="0"/>
  </r>
  <r>
    <s v="Accident"/>
    <s v="ERA19FA161"/>
    <d v="2019-05-01T00:00:00"/>
    <s v="Tyrone, PA"/>
    <s v="404552N"/>
    <s v="0781240W"/>
    <m/>
    <m/>
    <s v="Fatal"/>
    <s v="Substantial"/>
    <s v="Textron"/>
    <x v="38"/>
    <s v="No"/>
    <x v="1"/>
    <x v="0"/>
    <n v="91"/>
    <s v="Personal"/>
    <s v="Unknown"/>
    <n v="2"/>
    <n v="0"/>
    <n v="0"/>
    <n v="0"/>
    <x v="0"/>
    <s v="PA"/>
    <x v="6"/>
    <n v="5"/>
    <x v="0"/>
    <x v="1"/>
    <n v="2"/>
  </r>
  <r>
    <s v="Accident"/>
    <s v="WPR19FA126"/>
    <d v="2019-05-01T00:00:00"/>
    <s v="Mill Creek, CA"/>
    <s v="402136N"/>
    <s v="1213038W"/>
    <m/>
    <m/>
    <s v="Fatal"/>
    <s v="Substantial"/>
    <s v="Textron"/>
    <x v="523"/>
    <s v="No"/>
    <x v="1"/>
    <x v="0"/>
    <n v="91"/>
    <s v="Personal"/>
    <s v="Air Carriage Inc"/>
    <n v="1"/>
    <n v="0"/>
    <n v="2"/>
    <n v="0"/>
    <x v="1"/>
    <s v="CA"/>
    <x v="6"/>
    <n v="5"/>
    <x v="0"/>
    <x v="1"/>
    <n v="1"/>
  </r>
  <r>
    <s v="Accident"/>
    <s v="WPR19LA128"/>
    <d v="2019-05-01T00:00:00"/>
    <s v="Sedona, AZ"/>
    <s v="345055N"/>
    <s v="1114718W"/>
    <s v="SEZ"/>
    <s v="Sedona"/>
    <s v="Non-Fatal"/>
    <s v="Substantial"/>
    <s v="Textron"/>
    <x v="298"/>
    <s v="No"/>
    <x v="1"/>
    <x v="0"/>
    <n v="91"/>
    <s v="Personal"/>
    <s v="Unknown"/>
    <n v="0"/>
    <n v="0"/>
    <n v="0"/>
    <n v="2"/>
    <x v="1"/>
    <s v="AZ"/>
    <x v="6"/>
    <n v="5"/>
    <x v="0"/>
    <x v="1"/>
    <n v="0"/>
  </r>
  <r>
    <s v="Accident"/>
    <s v="WPR19LA129"/>
    <d v="2019-05-01T00:00:00"/>
    <s v="Upland, CA"/>
    <s v="034825N"/>
    <s v="0117391W"/>
    <s v="CCB"/>
    <s v="Cable"/>
    <s v="Non-Fatal"/>
    <s v="Substantial"/>
    <s v="Storch"/>
    <x v="1295"/>
    <s v="No"/>
    <x v="1"/>
    <x v="0"/>
    <n v="91"/>
    <s v="Personal"/>
    <s v="Unknown"/>
    <n v="0"/>
    <n v="0"/>
    <n v="1"/>
    <n v="0"/>
    <x v="1"/>
    <s v="CA"/>
    <x v="6"/>
    <n v="5"/>
    <x v="0"/>
    <x v="0"/>
    <n v="0"/>
  </r>
  <r>
    <s v="Accident"/>
    <s v="GAA19CA239"/>
    <d v="2019-05-02T00:00:00"/>
    <s v="Bethel, AK"/>
    <s v="604643N"/>
    <s v="1615014W"/>
    <s v="BET"/>
    <s v="Bethel"/>
    <s v="Non-Fatal"/>
    <s v="Substantial"/>
    <s v="Gippsland"/>
    <x v="1296"/>
    <s v="No"/>
    <x v="1"/>
    <x v="0"/>
    <n v="135"/>
    <s v="Unknown"/>
    <s v="Global Air Concepts Llc"/>
    <n v="0"/>
    <n v="0"/>
    <n v="0"/>
    <n v="7"/>
    <x v="1"/>
    <s v="AK"/>
    <x v="6"/>
    <n v="5"/>
    <x v="0"/>
    <x v="0"/>
    <n v="0"/>
  </r>
  <r>
    <s v="Accident"/>
    <s v="CEN19LA133"/>
    <d v="2019-05-02T00:00:00"/>
    <s v="Mineral Wells, TX"/>
    <s v="324615N"/>
    <s v="0098234W"/>
    <s v="MWL"/>
    <s v="Mineral Wells Airport"/>
    <s v="Non-Fatal"/>
    <s v="Substantial"/>
    <s v="Cirrus"/>
    <x v="79"/>
    <s v="No"/>
    <x v="1"/>
    <x v="0"/>
    <n v="91"/>
    <s v="Personal"/>
    <s v="Arrive Aviation LLC"/>
    <n v="0"/>
    <n v="0"/>
    <n v="0"/>
    <n v="2"/>
    <x v="1"/>
    <s v="TX"/>
    <x v="6"/>
    <n v="5"/>
    <x v="0"/>
    <x v="0"/>
    <n v="0"/>
  </r>
  <r>
    <s v="Accident"/>
    <s v="GAA19CA240"/>
    <d v="2019-05-03T00:00:00"/>
    <s v="Orofino, ID"/>
    <s v="462929N"/>
    <s v="1161637W"/>
    <s v="S68"/>
    <s v="Orofino Muni"/>
    <s v="Non-Fatal"/>
    <s v="Substantial"/>
    <s v="Luscombe"/>
    <x v="1"/>
    <s v="No"/>
    <x v="1"/>
    <x v="0"/>
    <n v="91"/>
    <s v="Personal"/>
    <s v="Unknown"/>
    <n v="0"/>
    <n v="0"/>
    <n v="0"/>
    <n v="1"/>
    <x v="1"/>
    <s v="ID"/>
    <x v="6"/>
    <n v="5"/>
    <x v="0"/>
    <x v="0"/>
    <n v="0"/>
  </r>
  <r>
    <s v="Accident"/>
    <s v="GAA19CA281"/>
    <d v="2019-05-03T00:00:00"/>
    <s v="Carvers, NV"/>
    <s v="038581N"/>
    <s v="1171058W"/>
    <m/>
    <s v="Private Field"/>
    <s v="Non-Fatal"/>
    <s v="Substantial"/>
    <s v="Textron"/>
    <x v="440"/>
    <s v="No"/>
    <x v="0"/>
    <x v="0"/>
    <n v="91"/>
    <s v="Personal"/>
    <s v="Unknown"/>
    <n v="0"/>
    <n v="0"/>
    <n v="0"/>
    <n v="5"/>
    <x v="1"/>
    <s v="NV"/>
    <x v="6"/>
    <n v="5"/>
    <x v="0"/>
    <x v="1"/>
    <n v="0"/>
  </r>
  <r>
    <s v="Accident"/>
    <s v="WPR19LA171"/>
    <d v="2019-05-03T00:00:00"/>
    <s v="Deer Park, WA"/>
    <s v="475829N"/>
    <s v="1172550W"/>
    <s v="DEW"/>
    <s v="DEER PARK"/>
    <s v="Non-Fatal"/>
    <s v="Substantial"/>
    <s v="Textron"/>
    <x v="298"/>
    <s v="No"/>
    <x v="1"/>
    <x v="0"/>
    <n v="91"/>
    <s v="Personal"/>
    <s v="Unknown"/>
    <n v="0"/>
    <n v="0"/>
    <n v="0"/>
    <n v="1"/>
    <x v="1"/>
    <s v="WA"/>
    <x v="6"/>
    <n v="5"/>
    <x v="0"/>
    <x v="1"/>
    <n v="0"/>
  </r>
  <r>
    <s v="Accident"/>
    <s v="DCA19MA143"/>
    <d v="2019-05-04T00:00:00"/>
    <s v="Jacksonville, FL"/>
    <s v="301354N"/>
    <s v="0813937W"/>
    <s v="NIP"/>
    <s v="JACKSONVILLE NAS (TOWERS FLD)"/>
    <s v="Non-Fatal"/>
    <s v="Substantial"/>
    <s v="Boeing"/>
    <x v="436"/>
    <s v="No"/>
    <x v="0"/>
    <x v="3"/>
    <n v="121"/>
    <s v="Unknown"/>
    <s v="Miami Air International"/>
    <n v="0"/>
    <n v="1"/>
    <n v="0"/>
    <n v="142"/>
    <x v="0"/>
    <s v="FL"/>
    <x v="6"/>
    <n v="5"/>
    <x v="1"/>
    <x v="0"/>
    <n v="1"/>
  </r>
  <r>
    <s v="Accident"/>
    <s v="WPR19LA134"/>
    <d v="2019-05-04T00:00:00"/>
    <s v="Kalispell, MT"/>
    <s v="481838N"/>
    <s v="1141522W"/>
    <s v="GPI"/>
    <s v="Glacier Park Intl"/>
    <s v="Non-Fatal"/>
    <s v="Substantial"/>
    <s v="Textron"/>
    <x v="935"/>
    <s v="No"/>
    <x v="2"/>
    <x v="1"/>
    <n v="91"/>
    <s v="Personal"/>
    <s v="Unknown"/>
    <n v="0"/>
    <n v="0"/>
    <n v="0"/>
    <n v="2"/>
    <x v="1"/>
    <s v="MT"/>
    <x v="6"/>
    <n v="5"/>
    <x v="0"/>
    <x v="1"/>
    <n v="0"/>
  </r>
  <r>
    <s v="Accident"/>
    <s v="GAA19CA244"/>
    <d v="2019-05-04T00:00:00"/>
    <s v="VALPARAISO, IN"/>
    <s v="412714N"/>
    <s v="0087025W"/>
    <s v="VPZ"/>
    <s v="Porter County Rgnl"/>
    <s v="Non-Fatal"/>
    <s v="Substantial"/>
    <s v="Textron"/>
    <x v="935"/>
    <s v="No"/>
    <x v="1"/>
    <x v="0"/>
    <n v="91"/>
    <s v="Personal"/>
    <s v="Unknown"/>
    <n v="0"/>
    <n v="0"/>
    <n v="0"/>
    <n v="1"/>
    <x v="1"/>
    <s v="IN"/>
    <x v="6"/>
    <n v="5"/>
    <x v="0"/>
    <x v="1"/>
    <n v="0"/>
  </r>
  <r>
    <s v="Accident"/>
    <s v="GAA19CA251"/>
    <d v="2019-05-04T00:00:00"/>
    <s v="McCarthy, AK"/>
    <s v="061743N"/>
    <s v="1422455W"/>
    <s v="PVT"/>
    <s v="Ultima Thule Lodge"/>
    <s v="Non-Fatal"/>
    <s v="Substantial"/>
    <s v="De Havilland"/>
    <x v="1297"/>
    <s v="No"/>
    <x v="1"/>
    <x v="2"/>
    <n v="91"/>
    <s v="Personal"/>
    <s v="Unknown"/>
    <n v="0"/>
    <n v="0"/>
    <n v="0"/>
    <n v="1"/>
    <x v="1"/>
    <s v="AK"/>
    <x v="6"/>
    <n v="5"/>
    <x v="0"/>
    <x v="0"/>
    <n v="0"/>
  </r>
  <r>
    <s v="Accident"/>
    <s v="CEN19FA135"/>
    <d v="2019-05-05T00:00:00"/>
    <s v="Anderson, IN"/>
    <s v="040631N"/>
    <s v="0853647W"/>
    <s v="AID"/>
    <s v="ANDERSON MUNI-DARLINGTON FIELD"/>
    <s v="Non-Fatal"/>
    <s v="Substantial"/>
    <s v="Piper"/>
    <x v="699"/>
    <s v="No"/>
    <x v="2"/>
    <x v="0"/>
    <n v="91"/>
    <s v="Personal"/>
    <s v="SPC Leasing LLC"/>
    <n v="0"/>
    <n v="0"/>
    <n v="1"/>
    <n v="0"/>
    <x v="1"/>
    <s v="IN"/>
    <x v="6"/>
    <n v="5"/>
    <x v="0"/>
    <x v="0"/>
    <n v="0"/>
  </r>
  <r>
    <s v="Accident"/>
    <s v="ANC19FA018"/>
    <d v="2019-05-05T00:00:00"/>
    <s v="Santa Rosa, NM"/>
    <s v="345624N"/>
    <s v="0104404W"/>
    <s v="SXU"/>
    <s v="SANTA ROSA ROUTE 66"/>
    <s v="Fatal"/>
    <s v="Substantial"/>
    <s v="Textron"/>
    <x v="56"/>
    <s v="No"/>
    <x v="0"/>
    <x v="0"/>
    <n v="91"/>
    <s v="Personal"/>
    <s v="Unknown"/>
    <n v="2"/>
    <n v="0"/>
    <n v="0"/>
    <n v="0"/>
    <x v="1"/>
    <s v="NM"/>
    <x v="6"/>
    <n v="5"/>
    <x v="0"/>
    <x v="1"/>
    <n v="2"/>
  </r>
  <r>
    <s v="Accident"/>
    <s v="WPR19LA139"/>
    <d v="2019-05-05T00:00:00"/>
    <s v="Minden, NV"/>
    <s v="003902N"/>
    <s v="0119454W"/>
    <s v="MEV"/>
    <s v="Minden-Tahoe"/>
    <s v="Non-Fatal"/>
    <s v="Substantial"/>
    <s v="Textron"/>
    <x v="298"/>
    <s v="No"/>
    <x v="1"/>
    <x v="0"/>
    <n v="91"/>
    <s v="Personal"/>
    <s v="Unknown"/>
    <n v="0"/>
    <n v="0"/>
    <n v="0"/>
    <n v="1"/>
    <x v="1"/>
    <s v="NV"/>
    <x v="6"/>
    <n v="5"/>
    <x v="0"/>
    <x v="1"/>
    <n v="0"/>
  </r>
  <r>
    <s v="Accident"/>
    <s v="GAA19CA246"/>
    <d v="2019-05-05T00:00:00"/>
    <s v="Marion, IN"/>
    <s v="402913N"/>
    <s v="0085411W"/>
    <s v="MZZ"/>
    <s v="MARION MUNI"/>
    <s v="Non-Fatal"/>
    <s v="Destroyed"/>
    <s v="Textron"/>
    <x v="523"/>
    <s v="No"/>
    <x v="1"/>
    <x v="0"/>
    <n v="91"/>
    <s v="Personal"/>
    <s v="Unknown"/>
    <n v="0"/>
    <n v="2"/>
    <n v="0"/>
    <n v="2"/>
    <x v="1"/>
    <s v="IN"/>
    <x v="6"/>
    <n v="5"/>
    <x v="0"/>
    <x v="1"/>
    <n v="2"/>
  </r>
  <r>
    <s v="Accident"/>
    <s v="WPR19LA138"/>
    <d v="2019-05-05T00:00:00"/>
    <s v="Reno, NV"/>
    <s v="392957N"/>
    <s v="0119465W"/>
    <s v="RNO"/>
    <s v="Reno/Tahoe Intl"/>
    <s v="Non-Fatal"/>
    <s v="Substantial"/>
    <s v="Textron"/>
    <x v="702"/>
    <s v="No"/>
    <x v="2"/>
    <x v="1"/>
    <n v="91"/>
    <s v="Personal"/>
    <s v="Unknown"/>
    <n v="0"/>
    <n v="0"/>
    <n v="0"/>
    <n v="2"/>
    <x v="1"/>
    <s v="NV"/>
    <x v="6"/>
    <n v="5"/>
    <x v="0"/>
    <x v="1"/>
    <n v="0"/>
  </r>
  <r>
    <s v="Accident"/>
    <s v="WPR19LA140"/>
    <d v="2019-05-06T00:00:00"/>
    <s v="Red Rock, AZ"/>
    <s v="323218N"/>
    <s v="1112525W"/>
    <m/>
    <m/>
    <s v="Non-Fatal"/>
    <s v="Substantial"/>
    <s v="Textron"/>
    <x v="38"/>
    <s v="No"/>
    <x v="1"/>
    <x v="0"/>
    <n v="91"/>
    <s v="Personal"/>
    <s v="Unknown"/>
    <n v="0"/>
    <n v="0"/>
    <n v="0"/>
    <n v="4"/>
    <x v="2"/>
    <s v="AZ"/>
    <x v="6"/>
    <n v="5"/>
    <x v="0"/>
    <x v="1"/>
    <n v="0"/>
  </r>
  <r>
    <s v="Accident"/>
    <s v="GAA19CA245"/>
    <d v="2019-05-06T00:00:00"/>
    <s v="Rosendale, WI"/>
    <s v="435250N"/>
    <s v="0884238W"/>
    <m/>
    <m/>
    <s v="Non-Fatal"/>
    <s v="Substantial"/>
    <s v="Ercoupe"/>
    <x v="441"/>
    <s v="No"/>
    <x v="1"/>
    <x v="0"/>
    <n v="91"/>
    <s v="Personal"/>
    <s v="Unknown"/>
    <n v="0"/>
    <n v="0"/>
    <n v="0"/>
    <n v="1"/>
    <x v="1"/>
    <s v="WI"/>
    <x v="6"/>
    <n v="5"/>
    <x v="0"/>
    <x v="0"/>
    <n v="0"/>
  </r>
  <r>
    <s v="Accident"/>
    <s v="GAA19CA293"/>
    <d v="2019-05-06T00:00:00"/>
    <s v="Canandaigua, NY"/>
    <s v="425436N"/>
    <s v="0771948W"/>
    <s v="IUA"/>
    <s v="CANANDAIGUA"/>
    <s v="Non-Fatal"/>
    <s v="Substantial"/>
    <s v="Piper"/>
    <x v="430"/>
    <s v="No"/>
    <x v="1"/>
    <x v="0"/>
    <n v="91"/>
    <s v="Personal"/>
    <s v="Unknown"/>
    <n v="0"/>
    <n v="0"/>
    <n v="0"/>
    <n v="1"/>
    <x v="1"/>
    <s v="NY"/>
    <x v="6"/>
    <n v="5"/>
    <x v="0"/>
    <x v="0"/>
    <n v="0"/>
  </r>
  <r>
    <s v="Accident"/>
    <s v="CEN19FA138"/>
    <d v="2019-05-07T00:00:00"/>
    <s v="Schlater, MS"/>
    <s v="333737N"/>
    <s v="0902228W"/>
    <s v="Pvt"/>
    <s v="Private"/>
    <s v="Fatal"/>
    <s v="Substantial"/>
    <s v="Champion"/>
    <x v="39"/>
    <s v="No"/>
    <x v="1"/>
    <x v="0"/>
    <n v="91"/>
    <s v="Personal"/>
    <s v="Unknown"/>
    <n v="1"/>
    <n v="0"/>
    <n v="0"/>
    <n v="0"/>
    <x v="1"/>
    <s v="MS"/>
    <x v="6"/>
    <n v="5"/>
    <x v="0"/>
    <x v="0"/>
    <n v="1"/>
  </r>
  <r>
    <s v="Accident"/>
    <s v="WPR19LA141"/>
    <d v="2019-05-07T00:00:00"/>
    <s v="Boulder City, NV"/>
    <s v="355611N"/>
    <s v="1145116W"/>
    <s v="BVU"/>
    <s v="Boulder City Muni"/>
    <s v="Non-Fatal"/>
    <s v="Substantial"/>
    <s v="Flight Design"/>
    <x v="204"/>
    <s v="No"/>
    <x v="2"/>
    <x v="1"/>
    <n v="91"/>
    <s v="Personal"/>
    <s v="Unknown"/>
    <n v="0"/>
    <n v="1"/>
    <n v="1"/>
    <n v="0"/>
    <x v="1"/>
    <s v="NV"/>
    <x v="6"/>
    <n v="5"/>
    <x v="0"/>
    <x v="0"/>
    <n v="1"/>
  </r>
  <r>
    <s v="Accident"/>
    <s v="CEN19FA139"/>
    <d v="2019-05-08T00:00:00"/>
    <s v="Moose Lake, MN"/>
    <s v="462524N"/>
    <s v="0924820W"/>
    <s v="KMZH"/>
    <s v="Moose Lake Carlton County Airp"/>
    <s v="Fatal"/>
    <s v="Substantial"/>
    <s v="Mooney"/>
    <x v="34"/>
    <s v="No"/>
    <x v="1"/>
    <x v="0"/>
    <n v="91"/>
    <s v="Business"/>
    <s v="Unknown"/>
    <n v="1"/>
    <n v="0"/>
    <n v="0"/>
    <n v="0"/>
    <x v="0"/>
    <s v="MN"/>
    <x v="6"/>
    <n v="5"/>
    <x v="0"/>
    <x v="0"/>
    <n v="1"/>
  </r>
  <r>
    <s v="Incident"/>
    <s v="ERA19IA178"/>
    <d v="2019-05-09T00:00:00"/>
    <s v="Savannah, GA"/>
    <s v="032745N"/>
    <s v="0081123W"/>
    <s v="SAV"/>
    <s v="Savannah/Hilton Head Intl"/>
    <s v="Non-Fatal"/>
    <s v="Unknown"/>
    <s v="Textron"/>
    <x v="860"/>
    <s v="No"/>
    <x v="0"/>
    <x v="4"/>
    <n v="135"/>
    <s v="Unknown"/>
    <s v="Air Ambulance By Air Trek Inc"/>
    <n v="0"/>
    <n v="0"/>
    <n v="0"/>
    <n v="7"/>
    <x v="1"/>
    <s v="GA"/>
    <x v="6"/>
    <n v="5"/>
    <x v="0"/>
    <x v="1"/>
    <n v="0"/>
  </r>
  <r>
    <s v="Accident"/>
    <s v="ERA19FA170"/>
    <d v="2019-05-11T00:00:00"/>
    <s v="Naples, FL"/>
    <s v="026129N"/>
    <s v="0814226W"/>
    <s v="APF"/>
    <s v="Naples Municipal Airport"/>
    <s v="Fatal"/>
    <s v="Destroyed"/>
    <s v="Piper"/>
    <x v="572"/>
    <s v="No"/>
    <x v="0"/>
    <x v="0"/>
    <n v="91"/>
    <s v="Personal"/>
    <s v="Unknown"/>
    <n v="1"/>
    <n v="0"/>
    <n v="0"/>
    <n v="0"/>
    <x v="1"/>
    <s v="FL"/>
    <x v="6"/>
    <n v="5"/>
    <x v="0"/>
    <x v="0"/>
    <n v="1"/>
  </r>
  <r>
    <s v="Accident"/>
    <s v="GAA19CA257"/>
    <d v="2019-05-11T00:00:00"/>
    <s v="Glades Park, CO"/>
    <s v="003919N"/>
    <s v="0108464W"/>
    <s v="Pvt"/>
    <s v="Reese Private Strip"/>
    <s v="Non-Fatal"/>
    <s v="Substantial"/>
    <s v="Textron"/>
    <x v="523"/>
    <s v="No"/>
    <x v="1"/>
    <x v="0"/>
    <n v="91"/>
    <s v="Personal"/>
    <s v="Unknown"/>
    <n v="0"/>
    <n v="2"/>
    <n v="0"/>
    <n v="0"/>
    <x v="1"/>
    <s v="CO"/>
    <x v="6"/>
    <n v="5"/>
    <x v="0"/>
    <x v="1"/>
    <n v="2"/>
  </r>
  <r>
    <s v="Accident"/>
    <s v="GAA19CA258"/>
    <d v="2019-05-11T00:00:00"/>
    <s v="Dexter, MI"/>
    <s v="422537N"/>
    <s v="0083520W"/>
    <n v="200000000"/>
    <s v="Cackleberry"/>
    <s v="Non-Fatal"/>
    <s v="Substantial"/>
    <s v="Textron"/>
    <x v="38"/>
    <s v="No"/>
    <x v="1"/>
    <x v="0"/>
    <n v="91"/>
    <s v="Personal"/>
    <s v="Solo Aviation"/>
    <n v="0"/>
    <n v="0"/>
    <n v="2"/>
    <n v="0"/>
    <x v="1"/>
    <s v="MI"/>
    <x v="6"/>
    <n v="5"/>
    <x v="0"/>
    <x v="1"/>
    <n v="0"/>
  </r>
  <r>
    <s v="Accident"/>
    <s v="GAA19CA264"/>
    <d v="2019-05-11T00:00:00"/>
    <s v="Mount Holly, NJ"/>
    <s v="395631N"/>
    <s v="0745055W"/>
    <s v="VAY"/>
    <s v="SOUTH JERSEY RGNL"/>
    <s v="Non-Fatal"/>
    <s v="Substantial"/>
    <s v="Aero Commander"/>
    <x v="1298"/>
    <s v="No"/>
    <x v="0"/>
    <x v="2"/>
    <n v="91"/>
    <s v="Business"/>
    <s v="Jersey Ordnance Inc"/>
    <n v="0"/>
    <n v="0"/>
    <n v="0"/>
    <n v="2"/>
    <x v="1"/>
    <s v="NJ"/>
    <x v="6"/>
    <n v="5"/>
    <x v="0"/>
    <x v="0"/>
    <n v="0"/>
  </r>
  <r>
    <s v="Accident"/>
    <s v="GAA19CA260"/>
    <d v="2019-05-12T00:00:00"/>
    <s v="Northway, AK"/>
    <s v="625740N"/>
    <s v="1415541W"/>
    <s v="ORT"/>
    <s v="Northway"/>
    <s v="Non-Fatal"/>
    <s v="Substantial"/>
    <s v="Textron"/>
    <x v="935"/>
    <s v="No"/>
    <x v="1"/>
    <x v="0"/>
    <n v="91"/>
    <s v="Positioning"/>
    <s v="Unknown"/>
    <n v="0"/>
    <n v="0"/>
    <n v="0"/>
    <n v="2"/>
    <x v="1"/>
    <s v="AK"/>
    <x v="6"/>
    <n v="5"/>
    <x v="0"/>
    <x v="1"/>
    <n v="0"/>
  </r>
  <r>
    <s v="Accident"/>
    <s v="GAA19CA263"/>
    <d v="2019-05-12T00:00:00"/>
    <s v="Soldotna, AK"/>
    <s v="603129N"/>
    <s v="1505947W"/>
    <s v="PVT"/>
    <s v="Mackey Lake private strip"/>
    <s v="Non-Fatal"/>
    <s v="Substantial"/>
    <s v="Stinson"/>
    <x v="201"/>
    <s v="No"/>
    <x v="1"/>
    <x v="0"/>
    <n v="91"/>
    <s v="Personal"/>
    <s v="Unknown"/>
    <n v="0"/>
    <n v="0"/>
    <n v="0"/>
    <n v="1"/>
    <x v="1"/>
    <s v="AK"/>
    <x v="6"/>
    <n v="5"/>
    <x v="0"/>
    <x v="0"/>
    <n v="0"/>
  </r>
  <r>
    <s v="Accident"/>
    <s v="CEN19FA165"/>
    <d v="2019-05-13T00:00:00"/>
    <s v="Frankfort, MI"/>
    <s v="443722N"/>
    <s v="0861950W"/>
    <m/>
    <m/>
    <s v="Fatal"/>
    <s v="Substantial"/>
    <s v="Textron"/>
    <x v="415"/>
    <s v="No"/>
    <x v="1"/>
    <x v="0"/>
    <n v="91"/>
    <s v="Business"/>
    <s v="Unknown"/>
    <n v="2"/>
    <n v="0"/>
    <n v="0"/>
    <n v="0"/>
    <x v="1"/>
    <s v="MI"/>
    <x v="6"/>
    <n v="5"/>
    <x v="0"/>
    <x v="1"/>
    <n v="2"/>
  </r>
  <r>
    <s v="Accident"/>
    <s v="GAA19CA259"/>
    <d v="2019-05-13T00:00:00"/>
    <s v="Crossett, AR"/>
    <s v="331042N"/>
    <s v="0915249W"/>
    <s v="CRT"/>
    <s v="Z M Jack Stell Field"/>
    <s v="Non-Fatal"/>
    <s v="Substantial"/>
    <s v="Textron"/>
    <x v="523"/>
    <s v="No"/>
    <x v="1"/>
    <x v="0"/>
    <n v="91"/>
    <s v="Personal"/>
    <s v="Unknown"/>
    <n v="0"/>
    <n v="0"/>
    <n v="0"/>
    <n v="1"/>
    <x v="1"/>
    <s v="AR"/>
    <x v="6"/>
    <n v="5"/>
    <x v="0"/>
    <x v="1"/>
    <n v="0"/>
  </r>
  <r>
    <s v="Accident"/>
    <s v="CEN19MA141"/>
    <d v="2019-05-13T00:00:00"/>
    <s v="Ketchikan, AK"/>
    <s v="552532N"/>
    <s v="1313018W"/>
    <m/>
    <m/>
    <s v="Fatal"/>
    <s v="Destroyed"/>
    <s v="De Havilland"/>
    <x v="1013"/>
    <s v="No"/>
    <x v="1"/>
    <x v="0"/>
    <n v="135"/>
    <s v="Unknown"/>
    <s v="Mountain Air Service LLC"/>
    <n v="6"/>
    <n v="1"/>
    <n v="9"/>
    <n v="0"/>
    <x v="1"/>
    <s v="AK"/>
    <x v="6"/>
    <n v="5"/>
    <x v="0"/>
    <x v="0"/>
    <n v="7"/>
  </r>
  <r>
    <s v="Accident"/>
    <s v="WPR19LA144"/>
    <d v="2019-05-13T00:00:00"/>
    <s v="Gila Bend, AZ"/>
    <s v="325736N"/>
    <s v="1124012W"/>
    <s v="E63"/>
    <s v="Gila Bend Muni"/>
    <s v="Non-Fatal"/>
    <s v="Substantial"/>
    <s v="Piper"/>
    <x v="867"/>
    <s v="No"/>
    <x v="1"/>
    <x v="0"/>
    <n v="91"/>
    <s v="Personal"/>
    <s v="Unknown"/>
    <n v="0"/>
    <n v="1"/>
    <n v="0"/>
    <n v="0"/>
    <x v="2"/>
    <s v="AZ"/>
    <x v="6"/>
    <n v="5"/>
    <x v="0"/>
    <x v="0"/>
    <n v="1"/>
  </r>
  <r>
    <s v="Accident"/>
    <s v="WPR19LA157"/>
    <d v="2019-05-14T00:00:00"/>
    <s v="Jerome, ID"/>
    <s v="424331N"/>
    <s v="1142650W"/>
    <s v="JER"/>
    <s v="JEROME COUNTY"/>
    <s v="Non-Fatal"/>
    <s v="Substantial"/>
    <s v="Vought"/>
    <x v="1299"/>
    <s v="No"/>
    <x v="2"/>
    <x v="0"/>
    <n v="91"/>
    <s v="Personal"/>
    <s v="Unknown"/>
    <n v="0"/>
    <n v="1"/>
    <n v="0"/>
    <n v="0"/>
    <x v="1"/>
    <s v="ID"/>
    <x v="6"/>
    <n v="5"/>
    <x v="0"/>
    <x v="0"/>
    <n v="1"/>
  </r>
  <r>
    <s v="Accident"/>
    <s v="CEN19LA169"/>
    <d v="2019-05-14T00:00:00"/>
    <s v="Las Animas, CO"/>
    <s v="003857N"/>
    <s v="0103123W"/>
    <s v="PVT"/>
    <s v="Private"/>
    <s v="Non-Fatal"/>
    <s v="Substantial"/>
    <s v="Textron"/>
    <x v="188"/>
    <s v="No"/>
    <x v="1"/>
    <x v="0"/>
    <n v="91"/>
    <s v="Personal"/>
    <s v="Unknown"/>
    <n v="0"/>
    <n v="0"/>
    <n v="1"/>
    <n v="0"/>
    <x v="1"/>
    <s v="CO"/>
    <x v="6"/>
    <n v="5"/>
    <x v="0"/>
    <x v="1"/>
    <n v="0"/>
  </r>
  <r>
    <s v="Accident"/>
    <s v="GAA19CA267"/>
    <d v="2019-05-15T00:00:00"/>
    <s v="Manvel, TX"/>
    <s v="292845N"/>
    <s v="0951936W"/>
    <s v="3T2"/>
    <s v="Wolfe Air Park"/>
    <s v="Non-Fatal"/>
    <s v="Substantial"/>
    <s v="Textron"/>
    <x v="38"/>
    <s v="No"/>
    <x v="1"/>
    <x v="0"/>
    <n v="91"/>
    <s v="Personal"/>
    <s v="Unknown"/>
    <n v="0"/>
    <n v="1"/>
    <n v="0"/>
    <n v="0"/>
    <x v="1"/>
    <s v="TX"/>
    <x v="6"/>
    <n v="5"/>
    <x v="0"/>
    <x v="1"/>
    <n v="1"/>
  </r>
  <r>
    <s v="Accident"/>
    <s v="WPR19FA146"/>
    <d v="2019-05-15T00:00:00"/>
    <s v="Santa Ynez, CA"/>
    <s v="344128N"/>
    <s v="1195712W"/>
    <m/>
    <m/>
    <s v="Fatal"/>
    <s v="Destroyed"/>
    <s v="Aviat"/>
    <x v="852"/>
    <s v="No"/>
    <x v="1"/>
    <x v="0"/>
    <n v="91"/>
    <s v="Personal"/>
    <s v="Unknown"/>
    <n v="1"/>
    <n v="0"/>
    <n v="0"/>
    <n v="0"/>
    <x v="1"/>
    <s v="CA"/>
    <x v="6"/>
    <n v="5"/>
    <x v="0"/>
    <x v="0"/>
    <n v="1"/>
  </r>
  <r>
    <s v="Accident"/>
    <s v="CEN19FA143"/>
    <d v="2019-05-15T00:00:00"/>
    <s v="Loveland, CO"/>
    <s v="402753N"/>
    <s v="0010558W"/>
    <s v="FNL"/>
    <s v="Northern Colorado Regional"/>
    <s v="Fatal"/>
    <s v="Destroyed"/>
    <s v="Textron"/>
    <x v="1228"/>
    <s v="No"/>
    <x v="0"/>
    <x v="0"/>
    <n v="91"/>
    <s v="Ferry"/>
    <s v="Unknown"/>
    <n v="1"/>
    <n v="0"/>
    <n v="0"/>
    <n v="0"/>
    <x v="1"/>
    <s v="CO"/>
    <x v="6"/>
    <n v="5"/>
    <x v="0"/>
    <x v="1"/>
    <n v="1"/>
  </r>
  <r>
    <s v="Accident"/>
    <s v="WPR19LA165"/>
    <d v="2019-05-15T00:00:00"/>
    <s v="Medford, OR"/>
    <s v="423220N"/>
    <s v="1225414W"/>
    <s v="OR96"/>
    <s v="Beagle Sky Ranch"/>
    <s v="Non-Fatal"/>
    <s v="Substantial"/>
    <s v="Textron"/>
    <x v="208"/>
    <s v="No"/>
    <x v="2"/>
    <x v="0"/>
    <n v="91"/>
    <s v="Personal"/>
    <s v="Unknown"/>
    <n v="0"/>
    <n v="2"/>
    <n v="0"/>
    <n v="0"/>
    <x v="1"/>
    <s v="OR"/>
    <x v="6"/>
    <n v="5"/>
    <x v="0"/>
    <x v="1"/>
    <n v="2"/>
  </r>
  <r>
    <s v="Accident"/>
    <s v="GAA19CA272"/>
    <d v="2019-05-16T00:00:00"/>
    <s v="Maitland, FL"/>
    <s v="283748N"/>
    <s v="0812322W"/>
    <m/>
    <m/>
    <s v="Non-Fatal"/>
    <s v="Substantial"/>
    <s v="Piper"/>
    <x v="601"/>
    <s v="No"/>
    <x v="1"/>
    <x v="0"/>
    <n v="91"/>
    <s v="Personal"/>
    <s v="Unknown"/>
    <n v="0"/>
    <n v="0"/>
    <n v="0"/>
    <n v="1"/>
    <x v="1"/>
    <s v="FL"/>
    <x v="6"/>
    <n v="5"/>
    <x v="0"/>
    <x v="0"/>
    <n v="0"/>
  </r>
  <r>
    <s v="Accident"/>
    <s v="CEN19LA147"/>
    <d v="2019-05-17T00:00:00"/>
    <s v="Yankeetown, FL"/>
    <s v="029028N"/>
    <s v="0825042W"/>
    <m/>
    <m/>
    <s v="Non-Fatal"/>
    <s v="Substantial"/>
    <s v="Textron"/>
    <x v="873"/>
    <s v="No"/>
    <x v="1"/>
    <x v="0"/>
    <n v="91"/>
    <s v="Personal"/>
    <s v="Roger Ian Gerrard"/>
    <n v="0"/>
    <n v="1"/>
    <n v="0"/>
    <n v="0"/>
    <x v="1"/>
    <s v="FL"/>
    <x v="6"/>
    <n v="5"/>
    <x v="0"/>
    <x v="1"/>
    <n v="1"/>
  </r>
  <r>
    <s v="Accident"/>
    <s v="GAA19CA292"/>
    <d v="2019-05-18T00:00:00"/>
    <s v="Bradford, PA"/>
    <s v="414811N"/>
    <s v="0783824W"/>
    <s v="BFD"/>
    <s v="Bradford Rgnl"/>
    <s v="Non-Fatal"/>
    <s v="Substantial"/>
    <s v="Stearman"/>
    <x v="104"/>
    <s v="No"/>
    <x v="1"/>
    <x v="0"/>
    <n v="91"/>
    <s v="Personal"/>
    <s v="Unknown"/>
    <n v="0"/>
    <n v="0"/>
    <n v="0"/>
    <n v="2"/>
    <x v="1"/>
    <s v="PA"/>
    <x v="6"/>
    <n v="5"/>
    <x v="0"/>
    <x v="0"/>
    <n v="0"/>
  </r>
  <r>
    <s v="Accident"/>
    <s v="GAA19CA310"/>
    <d v="2019-05-18T00:00:00"/>
    <s v="Atlanta, GA"/>
    <s v="332128N"/>
    <s v="0843421W"/>
    <s v="FFC"/>
    <s v="ATLANTA RGNL FALCON FIELD"/>
    <s v="Non-Fatal"/>
    <s v="Substantial"/>
    <s v="Piper"/>
    <x v="727"/>
    <s v="No"/>
    <x v="0"/>
    <x v="0"/>
    <n v="91"/>
    <s v="Personal"/>
    <s v="Unknown"/>
    <n v="0"/>
    <n v="0"/>
    <n v="0"/>
    <n v="1"/>
    <x v="1"/>
    <s v="GA"/>
    <x v="6"/>
    <n v="5"/>
    <x v="0"/>
    <x v="0"/>
    <n v="0"/>
  </r>
  <r>
    <s v="Accident"/>
    <s v="WPR19FA150"/>
    <d v="2019-05-19T00:00:00"/>
    <s v="Melba, ID"/>
    <s v="432523N"/>
    <s v="1164245W"/>
    <s v="ID40"/>
    <s v="Sunrise Airpark Airport"/>
    <s v="Fatal"/>
    <s v="Substantial"/>
    <s v="Textron"/>
    <x v="298"/>
    <s v="No"/>
    <x v="1"/>
    <x v="0"/>
    <n v="91"/>
    <s v="Personal"/>
    <s v="Unknown"/>
    <n v="1"/>
    <n v="0"/>
    <n v="0"/>
    <n v="0"/>
    <x v="1"/>
    <s v="ID"/>
    <x v="6"/>
    <n v="5"/>
    <x v="0"/>
    <x v="1"/>
    <n v="1"/>
  </r>
  <r>
    <s v="Accident"/>
    <s v="GAA19CA296"/>
    <d v="2019-05-19T00:00:00"/>
    <s v="Orangeburg, SC"/>
    <s v="033376N"/>
    <s v="0804138W"/>
    <s v="Pvt"/>
    <s v="Private Field"/>
    <s v="Non-Fatal"/>
    <s v="Substantial"/>
    <s v="Textron"/>
    <x v="523"/>
    <s v="No"/>
    <x v="1"/>
    <x v="0"/>
    <n v="91"/>
    <s v="Personal"/>
    <s v="Unknown"/>
    <n v="0"/>
    <n v="0"/>
    <n v="0"/>
    <n v="4"/>
    <x v="1"/>
    <s v="SC"/>
    <x v="6"/>
    <n v="5"/>
    <x v="0"/>
    <x v="1"/>
    <n v="0"/>
  </r>
  <r>
    <s v="Accident"/>
    <s v="GAA19CA373"/>
    <d v="2019-05-19T00:00:00"/>
    <s v="Blairesville, GA"/>
    <s v="345116N"/>
    <s v="0835950W"/>
    <s v="DZJ"/>
    <s v="Blairsville"/>
    <s v="Non-Fatal"/>
    <s v="Substantial"/>
    <s v="Flight Design"/>
    <x v="321"/>
    <s v="No"/>
    <x v="2"/>
    <x v="0"/>
    <n v="91"/>
    <s v="Personal"/>
    <s v="White Falcon LLC"/>
    <n v="0"/>
    <n v="0"/>
    <n v="0"/>
    <n v="2"/>
    <x v="1"/>
    <s v="GA"/>
    <x v="6"/>
    <n v="5"/>
    <x v="0"/>
    <x v="0"/>
    <n v="0"/>
  </r>
  <r>
    <s v="Accident"/>
    <s v="ANC19FA019"/>
    <d v="2019-05-20T00:00:00"/>
    <s v="Metlakatla, AK"/>
    <s v="055754N"/>
    <s v="1313414W"/>
    <s v="MTM"/>
    <s v="Metlakatla"/>
    <s v="Fatal"/>
    <s v="Substantial"/>
    <s v="De Havilland"/>
    <x v="574"/>
    <s v="No"/>
    <x v="1"/>
    <x v="0"/>
    <n v="135"/>
    <s v="Unknown"/>
    <s v="Venture Travel, LLC"/>
    <n v="2"/>
    <n v="0"/>
    <n v="0"/>
    <n v="0"/>
    <x v="1"/>
    <s v="AK"/>
    <x v="6"/>
    <n v="5"/>
    <x v="0"/>
    <x v="0"/>
    <n v="2"/>
  </r>
  <r>
    <s v="Accident"/>
    <s v="WPR19FA152"/>
    <d v="2019-05-21T00:00:00"/>
    <s v="Whittier, AK"/>
    <s v="605438N"/>
    <s v="1474615W"/>
    <m/>
    <m/>
    <s v="Fatal"/>
    <s v="Substantial"/>
    <s v="Textron"/>
    <x v="935"/>
    <s v="No"/>
    <x v="1"/>
    <x v="0"/>
    <n v="91"/>
    <s v="Personal"/>
    <s v="Unknown"/>
    <n v="1"/>
    <n v="1"/>
    <n v="1"/>
    <n v="0"/>
    <x v="1"/>
    <s v="AK"/>
    <x v="6"/>
    <n v="5"/>
    <x v="0"/>
    <x v="1"/>
    <n v="2"/>
  </r>
  <r>
    <s v="Accident"/>
    <s v="WPR19LA153"/>
    <d v="2019-05-22T00:00:00"/>
    <s v="Socorro, NM"/>
    <s v="034113N"/>
    <s v="0106547W"/>
    <s v="ONM"/>
    <s v="Socorro Municipal Airport"/>
    <s v="Non-Fatal"/>
    <s v="Substantial"/>
    <s v="Textron"/>
    <x v="61"/>
    <s v="No"/>
    <x v="1"/>
    <x v="0"/>
    <n v="91"/>
    <s v="Personal"/>
    <s v="Unknown"/>
    <n v="0"/>
    <n v="0"/>
    <n v="0"/>
    <n v="1"/>
    <x v="1"/>
    <s v="NM"/>
    <x v="6"/>
    <n v="5"/>
    <x v="0"/>
    <x v="1"/>
    <n v="0"/>
  </r>
  <r>
    <s v="Accident"/>
    <s v="CEN19FA148"/>
    <d v="2019-05-22T00:00:00"/>
    <s v="Greenfield, IN"/>
    <s v="039515N"/>
    <s v="0085531W"/>
    <s v="MQJ"/>
    <s v="INDIANAPOLIS RGNL"/>
    <s v="Fatal"/>
    <s v="Destroyed"/>
    <s v="Textron"/>
    <x v="656"/>
    <s v="No"/>
    <x v="0"/>
    <x v="3"/>
    <n v="91"/>
    <s v="Personal"/>
    <s v="Unknown"/>
    <n v="2"/>
    <n v="0"/>
    <n v="0"/>
    <n v="0"/>
    <x v="0"/>
    <s v="IN"/>
    <x v="6"/>
    <n v="5"/>
    <x v="0"/>
    <x v="1"/>
    <n v="2"/>
  </r>
  <r>
    <s v="Accident"/>
    <s v="GAA19CA276"/>
    <d v="2019-05-22T00:00:00"/>
    <s v="Louisa, VA"/>
    <s v="038036N"/>
    <s v="0077582W"/>
    <s v="LKU"/>
    <s v="LOUISA COUNTY/FREEMAN FIELD"/>
    <s v="Non-Fatal"/>
    <s v="Substantial"/>
    <s v="Piper"/>
    <x v="550"/>
    <s v="No"/>
    <x v="1"/>
    <x v="0"/>
    <n v="91"/>
    <s v="Personal"/>
    <s v="Unknown"/>
    <n v="0"/>
    <n v="0"/>
    <n v="0"/>
    <n v="2"/>
    <x v="1"/>
    <s v="VA"/>
    <x v="6"/>
    <n v="5"/>
    <x v="0"/>
    <x v="0"/>
    <n v="0"/>
  </r>
  <r>
    <s v="Accident"/>
    <s v="CEN19LA150"/>
    <d v="2019-05-23T00:00:00"/>
    <s v="McKinney, TX"/>
    <s v="331216N"/>
    <s v="0964448W"/>
    <s v="T31"/>
    <s v="Aero Country Airport"/>
    <s v="Non-Fatal"/>
    <s v="Destroyed"/>
    <s v="Piper"/>
    <x v="601"/>
    <s v="No"/>
    <x v="1"/>
    <x v="0"/>
    <n v="91"/>
    <s v="Personal"/>
    <s v="Unknown"/>
    <n v="0"/>
    <n v="0"/>
    <n v="2"/>
    <n v="0"/>
    <x v="1"/>
    <s v="TX"/>
    <x v="6"/>
    <n v="5"/>
    <x v="0"/>
    <x v="0"/>
    <n v="0"/>
  </r>
  <r>
    <s v="Accident"/>
    <s v="ERA19TA192"/>
    <d v="2019-05-23T00:00:00"/>
    <s v="Stafford, VA"/>
    <s v="382353N"/>
    <s v="0772720W"/>
    <s v="RMN"/>
    <s v="Stafford Regional Airport"/>
    <s v="Non-Fatal"/>
    <s v="Substantial"/>
    <s v="Textron"/>
    <x v="38"/>
    <s v="No"/>
    <x v="1"/>
    <x v="0"/>
    <n v="91"/>
    <s v="Personal"/>
    <s v="Shannon School Of Aeronautics Llc"/>
    <n v="0"/>
    <n v="0"/>
    <n v="0"/>
    <n v="1"/>
    <x v="1"/>
    <s v="VA"/>
    <x v="6"/>
    <n v="5"/>
    <x v="0"/>
    <x v="1"/>
    <n v="0"/>
  </r>
  <r>
    <s v="Accident"/>
    <s v="ERA19LA180"/>
    <d v="2019-05-24T00:00:00"/>
    <s v="Atlantic Ocean, AO"/>
    <s v="037383N"/>
    <s v="0725139W"/>
    <m/>
    <m/>
    <s v="Fatal"/>
    <s v="Destroyed"/>
    <s v="Textron"/>
    <x v="420"/>
    <s v="No"/>
    <x v="0"/>
    <x v="3"/>
    <n v="91"/>
    <s v="Positioning"/>
    <s v="Unknown"/>
    <n v="1"/>
    <n v="0"/>
    <n v="0"/>
    <n v="0"/>
    <x v="1"/>
    <s v="AO"/>
    <x v="6"/>
    <n v="5"/>
    <x v="0"/>
    <x v="1"/>
    <n v="1"/>
  </r>
  <r>
    <s v="Accident"/>
    <s v="WPR19FA154"/>
    <d v="2019-05-24T00:00:00"/>
    <s v="Grover, UT"/>
    <s v="381028N"/>
    <s v="1111455W"/>
    <m/>
    <m/>
    <s v="Fatal"/>
    <s v="Destroyed"/>
    <s v="Cirrus"/>
    <x v="20"/>
    <s v="No"/>
    <x v="2"/>
    <x v="0"/>
    <n v="91"/>
    <s v="Personal"/>
    <s v="Unknown"/>
    <n v="2"/>
    <n v="0"/>
    <n v="0"/>
    <n v="0"/>
    <x v="1"/>
    <s v="UT"/>
    <x v="6"/>
    <n v="5"/>
    <x v="0"/>
    <x v="0"/>
    <n v="2"/>
  </r>
  <r>
    <s v="Accident"/>
    <s v="GAA19CA283"/>
    <d v="2019-05-24T00:00:00"/>
    <s v="Grangeville, ID"/>
    <s v="455516N"/>
    <s v="0116134W"/>
    <m/>
    <m/>
    <s v="Non-Fatal"/>
    <s v="Substantial"/>
    <s v="Boeing"/>
    <x v="1137"/>
    <s v="No"/>
    <x v="1"/>
    <x v="2"/>
    <n v="91"/>
    <s v="Personal"/>
    <s v="Unknown"/>
    <n v="0"/>
    <n v="0"/>
    <n v="0"/>
    <n v="1"/>
    <x v="1"/>
    <s v="ID"/>
    <x v="6"/>
    <n v="5"/>
    <x v="1"/>
    <x v="0"/>
    <n v="0"/>
  </r>
  <r>
    <s v="Accident"/>
    <s v="ERA19FA179"/>
    <d v="2019-05-25T00:00:00"/>
    <s v="St. Simons Island, GA"/>
    <s v="311357N"/>
    <s v="0812117W"/>
    <m/>
    <m/>
    <s v="Fatal"/>
    <s v="Destroyed"/>
    <s v="Textron"/>
    <x v="193"/>
    <s v="No"/>
    <x v="1"/>
    <x v="0"/>
    <n v="91"/>
    <s v="Personal"/>
    <s v="Unknown"/>
    <n v="1"/>
    <n v="0"/>
    <n v="0"/>
    <n v="0"/>
    <x v="1"/>
    <s v="GA"/>
    <x v="6"/>
    <n v="5"/>
    <x v="0"/>
    <x v="1"/>
    <n v="1"/>
  </r>
  <r>
    <s v="Accident"/>
    <s v="GAA19CA287"/>
    <d v="2019-05-25T00:00:00"/>
    <s v="East Haddam, CT"/>
    <s v="412647N"/>
    <s v="0722727W"/>
    <s v="42B"/>
    <s v="GOODSPEED"/>
    <s v="Non-Fatal"/>
    <s v="Substantial"/>
    <s v="Jihlavan Airplanes Sro"/>
    <x v="1300"/>
    <s v="No"/>
    <x v="1"/>
    <x v="0"/>
    <n v="91"/>
    <s v="Personal"/>
    <s v="Unknown"/>
    <n v="0"/>
    <n v="0"/>
    <n v="0"/>
    <n v="2"/>
    <x v="1"/>
    <s v="CT"/>
    <x v="6"/>
    <n v="5"/>
    <x v="0"/>
    <x v="0"/>
    <n v="0"/>
  </r>
  <r>
    <s v="Accident"/>
    <s v="DCA19CA151"/>
    <d v="2019-05-25T00:00:00"/>
    <s v="Waycross, GA"/>
    <s v="305639N"/>
    <s v="0821148W"/>
    <m/>
    <m/>
    <s v="Non-Fatal"/>
    <s v="Unknown"/>
    <s v="Boeing"/>
    <x v="1032"/>
    <s v="No"/>
    <x v="0"/>
    <x v="3"/>
    <n v="121"/>
    <s v="Unknown"/>
    <s v="Southwest Airlines Co"/>
    <n v="0"/>
    <n v="1"/>
    <n v="1"/>
    <n v="126"/>
    <x v="1"/>
    <s v="GA"/>
    <x v="6"/>
    <n v="5"/>
    <x v="1"/>
    <x v="0"/>
    <n v="1"/>
  </r>
  <r>
    <s v="Accident"/>
    <s v="CEN19LA153"/>
    <d v="2019-05-25T00:00:00"/>
    <s v="Fredericksburg, TX"/>
    <s v="301655N"/>
    <s v="0985128W"/>
    <m/>
    <m/>
    <s v="Non-Fatal"/>
    <s v="Substantial"/>
    <s v="Champion"/>
    <x v="310"/>
    <s v="No"/>
    <x v="1"/>
    <x v="0"/>
    <n v="91"/>
    <s v="Personal"/>
    <s v="Unknown"/>
    <n v="0"/>
    <n v="2"/>
    <n v="0"/>
    <n v="0"/>
    <x v="1"/>
    <s v="TX"/>
    <x v="6"/>
    <n v="5"/>
    <x v="0"/>
    <x v="0"/>
    <n v="2"/>
  </r>
  <r>
    <s v="Accident"/>
    <s v="WPR19LA155"/>
    <d v="2019-05-26T00:00:00"/>
    <s v="Garberville, CA"/>
    <s v="040518N"/>
    <s v="1234827W"/>
    <s v="O16"/>
    <s v="Garberville"/>
    <s v="Non-Fatal"/>
    <s v="Substantial"/>
    <s v="Textron"/>
    <x v="118"/>
    <s v="No"/>
    <x v="1"/>
    <x v="0"/>
    <n v="91"/>
    <s v="Personal"/>
    <s v="Unknown"/>
    <n v="0"/>
    <n v="0"/>
    <n v="1"/>
    <n v="0"/>
    <x v="1"/>
    <s v="CA"/>
    <x v="6"/>
    <n v="5"/>
    <x v="0"/>
    <x v="1"/>
    <n v="0"/>
  </r>
  <r>
    <s v="Accident"/>
    <s v="GAA19CA288"/>
    <d v="2019-05-26T00:00:00"/>
    <s v="Carbondale, IL"/>
    <s v="374641N"/>
    <s v="0089157W"/>
    <s v="MDH"/>
    <s v="Southern Illinois"/>
    <s v="Non-Fatal"/>
    <s v="Substantial"/>
    <s v="Luscombe"/>
    <x v="1"/>
    <s v="No"/>
    <x v="1"/>
    <x v="0"/>
    <n v="91"/>
    <s v="Personal"/>
    <s v="Unknown"/>
    <n v="0"/>
    <n v="0"/>
    <n v="0"/>
    <n v="2"/>
    <x v="1"/>
    <s v="IL"/>
    <x v="6"/>
    <n v="5"/>
    <x v="0"/>
    <x v="0"/>
    <n v="0"/>
  </r>
  <r>
    <s v="Accident"/>
    <s v="GAA19CA286"/>
    <d v="2019-05-26T00:00:00"/>
    <s v="Takotna, AK"/>
    <s v="006307N"/>
    <s v="0156222W"/>
    <s v="A77"/>
    <s v="Yankee Creek 2"/>
    <s v="Non-Fatal"/>
    <s v="Substantial"/>
    <s v="Textron"/>
    <x v="67"/>
    <s v="No"/>
    <x v="1"/>
    <x v="0"/>
    <n v="91"/>
    <s v="Personal"/>
    <s v="Unknown"/>
    <n v="0"/>
    <n v="0"/>
    <n v="0"/>
    <n v="1"/>
    <x v="1"/>
    <s v="AK"/>
    <x v="6"/>
    <n v="5"/>
    <x v="0"/>
    <x v="1"/>
    <n v="0"/>
  </r>
  <r>
    <s v="Accident"/>
    <s v="ERA19TA182"/>
    <d v="2019-05-27T00:00:00"/>
    <s v="Concord, GA"/>
    <s v="033240N"/>
    <s v="0842556W"/>
    <s v="2GA5"/>
    <s v="Windrift Aerodrome"/>
    <s v="Non-Fatal"/>
    <s v="Substantial"/>
    <s v="Aeronca"/>
    <x v="9"/>
    <s v="No"/>
    <x v="1"/>
    <x v="0"/>
    <n v="91"/>
    <s v="Personal"/>
    <s v="Unknown"/>
    <n v="0"/>
    <n v="0"/>
    <n v="0"/>
    <n v="1"/>
    <x v="1"/>
    <s v="GA"/>
    <x v="6"/>
    <n v="5"/>
    <x v="0"/>
    <x v="0"/>
    <n v="0"/>
  </r>
  <r>
    <s v="Accident"/>
    <s v="CEN19LA157"/>
    <d v="2019-05-27T00:00:00"/>
    <s v="Palm City, FL"/>
    <s v="027948N"/>
    <s v="0080179W"/>
    <m/>
    <m/>
    <s v="Non-Fatal"/>
    <s v="Substantial"/>
    <s v="Piper"/>
    <x v="894"/>
    <s v="No"/>
    <x v="1"/>
    <x v="0"/>
    <n v="91"/>
    <s v="Personal"/>
    <s v="Unknown"/>
    <n v="0"/>
    <n v="1"/>
    <n v="0"/>
    <n v="1"/>
    <x v="1"/>
    <s v="FL"/>
    <x v="6"/>
    <n v="5"/>
    <x v="0"/>
    <x v="0"/>
    <n v="1"/>
  </r>
  <r>
    <s v="Accident"/>
    <s v="GAA19CA358"/>
    <d v="2019-05-27T00:00:00"/>
    <s v="Bowie, MD"/>
    <s v="385630N"/>
    <s v="0764621W"/>
    <s v="W00"/>
    <s v="FREEWAY"/>
    <s v="Non-Fatal"/>
    <s v="Substantial"/>
    <s v="Textron"/>
    <x v="298"/>
    <s v="No"/>
    <x v="1"/>
    <x v="0"/>
    <n v="91"/>
    <s v="Personal"/>
    <s v="Unknown"/>
    <n v="0"/>
    <n v="0"/>
    <n v="0"/>
    <n v="1"/>
    <x v="1"/>
    <s v="MD"/>
    <x v="6"/>
    <n v="5"/>
    <x v="0"/>
    <x v="1"/>
    <n v="0"/>
  </r>
  <r>
    <s v="Accident"/>
    <s v="GAA19CA108"/>
    <d v="2019-05-28T00:00:00"/>
    <s v="Hollister, CA"/>
    <s v="037217N"/>
    <s v="0012175W"/>
    <m/>
    <m/>
    <s v="Non-Fatal"/>
    <s v="Substantial"/>
    <s v="De Havilland"/>
    <x v="574"/>
    <s v="No"/>
    <x v="1"/>
    <x v="0"/>
    <n v="91"/>
    <s v="Personal"/>
    <s v="Diesel Acquisitions Llc"/>
    <n v="0"/>
    <n v="0"/>
    <n v="0"/>
    <n v="2"/>
    <x v="1"/>
    <s v="CA"/>
    <x v="6"/>
    <n v="5"/>
    <x v="0"/>
    <x v="0"/>
    <n v="0"/>
  </r>
  <r>
    <s v="Accident"/>
    <s v="CEN19FA155"/>
    <d v="2019-05-28T00:00:00"/>
    <s v="Mertzon, TX"/>
    <s v="311535N"/>
    <s v="1004912W"/>
    <m/>
    <m/>
    <s v="Fatal"/>
    <s v="Destroyed"/>
    <s v="Textron"/>
    <x v="851"/>
    <s v="No"/>
    <x v="1"/>
    <x v="0"/>
    <n v="91"/>
    <s v="Personal"/>
    <s v="Banman Henry K"/>
    <n v="1"/>
    <n v="0"/>
    <n v="0"/>
    <n v="0"/>
    <x v="1"/>
    <s v="TX"/>
    <x v="6"/>
    <n v="5"/>
    <x v="0"/>
    <x v="1"/>
    <n v="1"/>
  </r>
  <r>
    <s v="Accident"/>
    <s v="ERA19FA181"/>
    <d v="2019-05-28T00:00:00"/>
    <s v="Auburn Township, OH"/>
    <s v="412231N"/>
    <s v="0811135W"/>
    <m/>
    <m/>
    <s v="Fatal"/>
    <s v="Destroyed"/>
    <s v="Piper"/>
    <x v="867"/>
    <s v="No"/>
    <x v="1"/>
    <x v="0"/>
    <n v="91"/>
    <s v="Personal"/>
    <s v="Unknown"/>
    <n v="1"/>
    <n v="0"/>
    <n v="0"/>
    <n v="0"/>
    <x v="1"/>
    <s v="OH"/>
    <x v="6"/>
    <n v="5"/>
    <x v="0"/>
    <x v="0"/>
    <n v="1"/>
  </r>
  <r>
    <s v="Accident"/>
    <s v="GAA19CA294"/>
    <d v="2019-05-28T00:00:00"/>
    <s v="Hilton Head, SC"/>
    <s v="321328N"/>
    <s v="0804151W"/>
    <s v="HXD"/>
    <s v="Hilton Head"/>
    <s v="Non-Fatal"/>
    <s v="Substantial"/>
    <s v="Textron"/>
    <x v="31"/>
    <s v="No"/>
    <x v="1"/>
    <x v="0"/>
    <n v="91"/>
    <s v="Personal"/>
    <s v="F &amp; S Aviation Llc"/>
    <n v="0"/>
    <n v="0"/>
    <n v="0"/>
    <n v="2"/>
    <x v="1"/>
    <s v="SC"/>
    <x v="6"/>
    <n v="5"/>
    <x v="0"/>
    <x v="1"/>
    <n v="0"/>
  </r>
  <r>
    <s v="Accident"/>
    <s v="ERA19FA184"/>
    <d v="2019-05-29T00:00:00"/>
    <s v="Cape May, NJ"/>
    <s v="385532N"/>
    <s v="0745635W"/>
    <m/>
    <m/>
    <s v="Fatal"/>
    <s v="Substantial"/>
    <s v="Mooney"/>
    <x v="34"/>
    <s v="No"/>
    <x v="1"/>
    <x v="0"/>
    <n v="91"/>
    <s v="Personal"/>
    <s v="Unknown"/>
    <n v="1"/>
    <n v="0"/>
    <n v="0"/>
    <n v="0"/>
    <x v="1"/>
    <s v="NJ"/>
    <x v="6"/>
    <n v="5"/>
    <x v="0"/>
    <x v="0"/>
    <n v="1"/>
  </r>
  <r>
    <s v="Accident"/>
    <s v="CEN19LA158"/>
    <d v="2019-05-29T00:00:00"/>
    <s v="Fredericksburg, TX"/>
    <s v="301615N"/>
    <s v="0985213W"/>
    <m/>
    <s v="Bella Vista Ranch Airport"/>
    <s v="Non-Fatal"/>
    <s v="Substantial"/>
    <s v="Boeing"/>
    <x v="104"/>
    <s v="No"/>
    <x v="1"/>
    <x v="0"/>
    <n v="91"/>
    <s v="Personal"/>
    <s v="Pilot"/>
    <n v="0"/>
    <n v="0"/>
    <n v="1"/>
    <n v="0"/>
    <x v="1"/>
    <s v="TX"/>
    <x v="6"/>
    <n v="5"/>
    <x v="1"/>
    <x v="0"/>
    <n v="0"/>
  </r>
  <r>
    <s v="Accident"/>
    <s v="GAA19CA295"/>
    <d v="2019-05-30T00:00:00"/>
    <s v="Salida, CO"/>
    <s v="383148N"/>
    <s v="0010640W"/>
    <s v="ANK"/>
    <s v="Salida Arpt Harriett Alexander"/>
    <s v="Non-Fatal"/>
    <s v="Substantial"/>
    <s v="Pipistrel"/>
    <x v="210"/>
    <s v="No"/>
    <x v="1"/>
    <x v="0"/>
    <n v="91"/>
    <s v="Personal"/>
    <s v="Unknown"/>
    <n v="0"/>
    <n v="0"/>
    <n v="0"/>
    <n v="1"/>
    <x v="1"/>
    <s v="CO"/>
    <x v="6"/>
    <n v="5"/>
    <x v="0"/>
    <x v="0"/>
    <n v="0"/>
  </r>
  <r>
    <s v="Accident"/>
    <s v="CEN19LA159"/>
    <d v="2019-05-30T00:00:00"/>
    <s v="Cleburne, TX"/>
    <s v="322325N"/>
    <s v="0097261W"/>
    <m/>
    <m/>
    <s v="Non-Fatal"/>
    <s v="Substantial"/>
    <s v="Lancair"/>
    <x v="1117"/>
    <s v="No"/>
    <x v="2"/>
    <x v="0"/>
    <n v="91"/>
    <s v="Business"/>
    <s v="Van Bortel Aircraft, Inc"/>
    <n v="0"/>
    <n v="0"/>
    <n v="0"/>
    <n v="1"/>
    <x v="1"/>
    <s v="TX"/>
    <x v="6"/>
    <n v="5"/>
    <x v="0"/>
    <x v="0"/>
    <n v="0"/>
  </r>
  <r>
    <s v="Accident"/>
    <s v="GAA19CA299"/>
    <d v="2019-05-31T00:00:00"/>
    <s v="San Antonio, TX"/>
    <s v="294438N"/>
    <s v="0982711W"/>
    <s v="1T8"/>
    <s v="Bulverde Airpark"/>
    <s v="Non-Fatal"/>
    <s v="Substantial"/>
    <s v="Cirrus"/>
    <x v="79"/>
    <s v="No"/>
    <x v="1"/>
    <x v="0"/>
    <n v="91"/>
    <s v="Personal"/>
    <s v="Unknown"/>
    <n v="0"/>
    <n v="1"/>
    <n v="0"/>
    <n v="0"/>
    <x v="1"/>
    <s v="TX"/>
    <x v="6"/>
    <n v="5"/>
    <x v="0"/>
    <x v="0"/>
    <n v="1"/>
  </r>
  <r>
    <s v="Accident"/>
    <s v="GAA19CA298"/>
    <d v="2019-05-31T00:00:00"/>
    <s v="Sparta, IL"/>
    <s v="038856N"/>
    <s v="0894155W"/>
    <s v="SAR"/>
    <s v="Sparta Community-Hunter Field"/>
    <s v="Non-Fatal"/>
    <s v="Substantial"/>
    <s v="Piper"/>
    <x v="894"/>
    <s v="No"/>
    <x v="1"/>
    <x v="0"/>
    <n v="91"/>
    <s v="Personal"/>
    <s v="Unknown"/>
    <n v="0"/>
    <n v="0"/>
    <n v="0"/>
    <n v="1"/>
    <x v="1"/>
    <s v="IL"/>
    <x v="6"/>
    <n v="5"/>
    <x v="0"/>
    <x v="0"/>
    <n v="0"/>
  </r>
  <r>
    <s v="Accident"/>
    <s v="GAA19CA305"/>
    <d v="2019-05-31T00:00:00"/>
    <s v="Fairbanks, AK"/>
    <s v="642136N"/>
    <s v="1472136W"/>
    <s v="2AK1"/>
    <s v="BLAIR LAKE"/>
    <s v="Non-Fatal"/>
    <s v="Substantial"/>
    <s v="Maule"/>
    <x v="1009"/>
    <s v="No"/>
    <x v="1"/>
    <x v="0"/>
    <n v="91"/>
    <s v="Personal"/>
    <s v="Unknown"/>
    <n v="0"/>
    <n v="0"/>
    <n v="0"/>
    <n v="2"/>
    <x v="1"/>
    <s v="AK"/>
    <x v="6"/>
    <n v="5"/>
    <x v="0"/>
    <x v="0"/>
    <n v="0"/>
  </r>
  <r>
    <s v="Accident"/>
    <s v="GAA19CA318"/>
    <d v="2019-05-31T00:00:00"/>
    <s v="Youngstown, OH"/>
    <s v="405736N"/>
    <s v="0804048W"/>
    <s v="4G4"/>
    <s v="YOUNGSTOWN ELSER METRO"/>
    <s v="Non-Fatal"/>
    <s v="Substantial"/>
    <s v="Textron"/>
    <x v="1256"/>
    <s v="No"/>
    <x v="0"/>
    <x v="0"/>
    <n v="91"/>
    <s v="Personal"/>
    <s v="Unknown"/>
    <n v="0"/>
    <n v="0"/>
    <n v="0"/>
    <n v="3"/>
    <x v="1"/>
    <s v="OH"/>
    <x v="6"/>
    <n v="5"/>
    <x v="0"/>
    <x v="1"/>
    <n v="0"/>
  </r>
  <r>
    <s v="Accident"/>
    <s v="GAA19CA353"/>
    <d v="2019-05-31T00:00:00"/>
    <s v="Festus, MO"/>
    <s v="381135N"/>
    <s v="0090239W"/>
    <s v="FES"/>
    <s v="FESTUS MEMORIAL"/>
    <s v="Non-Fatal"/>
    <s v="Substantial"/>
    <s v="Textron"/>
    <x v="63"/>
    <s v="No"/>
    <x v="1"/>
    <x v="0"/>
    <n v="91"/>
    <s v="Personal"/>
    <s v="Fenton Flyers Inc"/>
    <n v="0"/>
    <n v="0"/>
    <n v="0"/>
    <n v="3"/>
    <x v="1"/>
    <s v="MO"/>
    <x v="6"/>
    <n v="5"/>
    <x v="0"/>
    <x v="1"/>
    <n v="0"/>
  </r>
  <r>
    <s v="Accident"/>
    <s v="GAA19CA307"/>
    <d v="2019-06-01T00:00:00"/>
    <s v="Junction City, KS"/>
    <s v="039236N"/>
    <s v="0965036W"/>
    <s v="3JC"/>
    <s v="Freeman Field"/>
    <s v="Non-Fatal"/>
    <s v="Substantial"/>
    <s v="David S Meek"/>
    <x v="1301"/>
    <s v="No"/>
    <x v="2"/>
    <x v="0"/>
    <n v="91"/>
    <s v="Personal"/>
    <s v="Unknown"/>
    <n v="0"/>
    <n v="0"/>
    <n v="0"/>
    <n v="1"/>
    <x v="1"/>
    <s v="KS"/>
    <x v="6"/>
    <n v="6"/>
    <x v="0"/>
    <x v="0"/>
    <n v="0"/>
  </r>
  <r>
    <s v="Accident"/>
    <s v="GAA19CA301"/>
    <d v="2019-06-01T00:00:00"/>
    <s v="Heber, UT"/>
    <s v="402855N"/>
    <s v="1112541W"/>
    <s v="HCR"/>
    <s v="HEBER CITY MUNI - RUSS MCDONAL"/>
    <s v="Non-Fatal"/>
    <s v="Substantial"/>
    <s v="Luscombe"/>
    <x v="1"/>
    <s v="No"/>
    <x v="1"/>
    <x v="0"/>
    <n v="91"/>
    <s v="Personal"/>
    <s v="Unknown"/>
    <n v="0"/>
    <n v="0"/>
    <n v="0"/>
    <n v="1"/>
    <x v="1"/>
    <s v="UT"/>
    <x v="6"/>
    <n v="6"/>
    <x v="0"/>
    <x v="0"/>
    <n v="0"/>
  </r>
  <r>
    <s v="Accident"/>
    <s v="GAA19CA304"/>
    <d v="2019-06-02T00:00:00"/>
    <s v="Flippin, AR"/>
    <s v="361727N"/>
    <s v="0923525W"/>
    <s v="FLP"/>
    <s v="Marion County Rgnl"/>
    <s v="Non-Fatal"/>
    <s v="Substantial"/>
    <s v="Piper"/>
    <x v="863"/>
    <s v="No"/>
    <x v="1"/>
    <x v="0"/>
    <n v="91"/>
    <s v="Personal"/>
    <s v="Unknown"/>
    <n v="0"/>
    <n v="0"/>
    <n v="0"/>
    <n v="2"/>
    <x v="1"/>
    <s v="AR"/>
    <x v="6"/>
    <n v="6"/>
    <x v="0"/>
    <x v="0"/>
    <n v="0"/>
  </r>
  <r>
    <s v="Accident"/>
    <s v="GAA19CA309"/>
    <d v="2019-06-02T00:00:00"/>
    <s v="Sedona, AZ"/>
    <s v="345055N"/>
    <s v="1114718W"/>
    <s v="SEZ"/>
    <s v="Sedona"/>
    <s v="Non-Fatal"/>
    <s v="Substantial"/>
    <s v="Taylorcraft"/>
    <x v="1146"/>
    <s v="No"/>
    <x v="1"/>
    <x v="0"/>
    <n v="91"/>
    <s v="Personal"/>
    <s v="Unknown"/>
    <n v="0"/>
    <n v="1"/>
    <n v="0"/>
    <n v="0"/>
    <x v="1"/>
    <s v="AZ"/>
    <x v="6"/>
    <n v="6"/>
    <x v="0"/>
    <x v="0"/>
    <n v="1"/>
  </r>
  <r>
    <s v="Accident"/>
    <s v="ERA19TA185"/>
    <d v="2019-06-04T00:00:00"/>
    <s v="Robertsdale, AL"/>
    <s v="303236N"/>
    <s v="0873353W"/>
    <s v="1AL4"/>
    <s v="Elsanor"/>
    <s v="Non-Fatal"/>
    <s v="Substantial"/>
    <s v="Textron"/>
    <x v="523"/>
    <s v="No"/>
    <x v="1"/>
    <x v="0"/>
    <n v="91"/>
    <s v="Personal"/>
    <s v="Big Sky Flight Llc"/>
    <n v="0"/>
    <n v="2"/>
    <n v="0"/>
    <n v="0"/>
    <x v="1"/>
    <s v="AL"/>
    <x v="6"/>
    <n v="6"/>
    <x v="0"/>
    <x v="1"/>
    <n v="2"/>
  </r>
  <r>
    <s v="Accident"/>
    <s v="GAA19CA317"/>
    <d v="2019-06-05T00:00:00"/>
    <s v="Paducah, TX"/>
    <s v="034116N"/>
    <s v="1001939W"/>
    <s v="2TS5"/>
    <s v="Paducah"/>
    <s v="Non-Fatal"/>
    <s v="Substantial"/>
    <s v="Piper"/>
    <x v="338"/>
    <s v="No"/>
    <x v="1"/>
    <x v="0"/>
    <n v="91"/>
    <s v="Positioning"/>
    <s v="Unknown"/>
    <n v="0"/>
    <n v="0"/>
    <n v="0"/>
    <n v="1"/>
    <x v="1"/>
    <s v="TX"/>
    <x v="6"/>
    <n v="6"/>
    <x v="0"/>
    <x v="0"/>
    <n v="0"/>
  </r>
  <r>
    <s v="Accident"/>
    <s v="GAA19CA316"/>
    <d v="2019-06-05T00:00:00"/>
    <s v="Dillingham, AK"/>
    <s v="059223N"/>
    <s v="1582727W"/>
    <m/>
    <m/>
    <s v="Non-Fatal"/>
    <s v="Substantial"/>
    <s v="Textron"/>
    <x v="106"/>
    <s v="No"/>
    <x v="1"/>
    <x v="0"/>
    <n v="91"/>
    <s v="Personal"/>
    <s v="Unknown"/>
    <n v="0"/>
    <n v="0"/>
    <n v="0"/>
    <n v="1"/>
    <x v="1"/>
    <s v="AK"/>
    <x v="6"/>
    <n v="6"/>
    <x v="0"/>
    <x v="1"/>
    <n v="0"/>
  </r>
  <r>
    <s v="Accident"/>
    <s v="GAA19CA319"/>
    <d v="2019-06-06T00:00:00"/>
    <s v="Weiner, AR"/>
    <s v="353525N"/>
    <s v="0905449W"/>
    <s v="8M2"/>
    <s v="Sally Wofford"/>
    <s v="Non-Fatal"/>
    <s v="Substantial"/>
    <s v="Piper"/>
    <x v="908"/>
    <s v="No"/>
    <x v="1"/>
    <x v="0"/>
    <n v="91"/>
    <s v="Personal"/>
    <s v="Unknown"/>
    <n v="0"/>
    <n v="0"/>
    <n v="0"/>
    <n v="1"/>
    <x v="1"/>
    <s v="AR"/>
    <x v="6"/>
    <n v="6"/>
    <x v="0"/>
    <x v="0"/>
    <n v="0"/>
  </r>
  <r>
    <s v="Accident"/>
    <s v="WPR19LA160"/>
    <d v="2019-06-07T00:00:00"/>
    <s v="Davis City, CA"/>
    <s v="383131N"/>
    <s v="1214214W"/>
    <s v="EDU"/>
    <s v="University"/>
    <s v="Non-Fatal"/>
    <s v="Substantial"/>
    <s v="Textron"/>
    <x v="118"/>
    <s v="No"/>
    <x v="1"/>
    <x v="0"/>
    <n v="91"/>
    <s v="Personal"/>
    <s v="Unknown"/>
    <n v="0"/>
    <n v="0"/>
    <n v="0"/>
    <n v="2"/>
    <x v="1"/>
    <s v="CA"/>
    <x v="6"/>
    <n v="6"/>
    <x v="0"/>
    <x v="1"/>
    <n v="0"/>
  </r>
  <r>
    <s v="Accident"/>
    <s v="ERA19FA188"/>
    <d v="2019-06-07T00:00:00"/>
    <s v="Castalia, NC"/>
    <s v="036814N"/>
    <s v="0775945W"/>
    <m/>
    <m/>
    <s v="Fatal"/>
    <s v="Destroyed"/>
    <s v="Piper"/>
    <x v="53"/>
    <s v="No"/>
    <x v="1"/>
    <x v="0"/>
    <n v="91"/>
    <s v="Personal"/>
    <s v="Unknown"/>
    <n v="4"/>
    <n v="0"/>
    <n v="0"/>
    <n v="0"/>
    <x v="1"/>
    <s v="NC"/>
    <x v="6"/>
    <n v="6"/>
    <x v="0"/>
    <x v="0"/>
    <n v="4"/>
  </r>
  <r>
    <s v="Accident"/>
    <s v="GAA19CA320"/>
    <d v="2019-06-07T00:00:00"/>
    <s v="Ashland, ME"/>
    <s v="463940N"/>
    <s v="0682322W"/>
    <s v="PVT"/>
    <s v="PRIVATE"/>
    <s v="Non-Fatal"/>
    <s v="Substantial"/>
    <s v="Textron"/>
    <x v="935"/>
    <s v="No"/>
    <x v="1"/>
    <x v="0"/>
    <n v="91"/>
    <s v="Personal"/>
    <s v="Varney Aviation Llc"/>
    <n v="0"/>
    <n v="0"/>
    <n v="0"/>
    <n v="1"/>
    <x v="1"/>
    <s v="ME"/>
    <x v="6"/>
    <n v="6"/>
    <x v="0"/>
    <x v="1"/>
    <n v="0"/>
  </r>
  <r>
    <s v="Accident"/>
    <s v="GAA19CA355"/>
    <d v="2019-06-07T00:00:00"/>
    <s v="Santa Fe, NM"/>
    <s v="035372N"/>
    <s v="0106522W"/>
    <s v="SAF"/>
    <s v="Santa Fe Muni"/>
    <s v="Non-Fatal"/>
    <s v="Substantial"/>
    <s v="Textron"/>
    <x v="67"/>
    <s v="No"/>
    <x v="1"/>
    <x v="0"/>
    <n v="91"/>
    <s v="Personal"/>
    <s v="Unknown"/>
    <n v="0"/>
    <n v="0"/>
    <n v="0"/>
    <n v="1"/>
    <x v="1"/>
    <s v="NM"/>
    <x v="6"/>
    <n v="6"/>
    <x v="0"/>
    <x v="1"/>
    <n v="0"/>
  </r>
  <r>
    <s v="Accident"/>
    <s v="ERA19FA189"/>
    <d v="2019-06-08T00:00:00"/>
    <s v="Southold, NY"/>
    <s v="405915N"/>
    <s v="0723448W"/>
    <m/>
    <m/>
    <s v="Fatal"/>
    <s v="Destroyed"/>
    <s v="Textron"/>
    <x v="31"/>
    <s v="No"/>
    <x v="2"/>
    <x v="0"/>
    <n v="91"/>
    <s v="Personal"/>
    <s v="Ri Aviation Services Llc"/>
    <n v="2"/>
    <n v="0"/>
    <n v="0"/>
    <n v="0"/>
    <x v="1"/>
    <s v="NY"/>
    <x v="6"/>
    <n v="6"/>
    <x v="0"/>
    <x v="1"/>
    <n v="2"/>
  </r>
  <r>
    <s v="Accident"/>
    <s v="GAA19CA321"/>
    <d v="2019-06-08T00:00:00"/>
    <s v="Moses Lake, WA"/>
    <s v="047823N"/>
    <s v="1192021W"/>
    <m/>
    <m/>
    <s v="Non-Fatal"/>
    <s v="Substantial"/>
    <s v="Textron"/>
    <x v="67"/>
    <s v="No"/>
    <x v="1"/>
    <x v="0"/>
    <n v="91"/>
    <s v="Personal"/>
    <s v="Unknown"/>
    <n v="0"/>
    <n v="1"/>
    <n v="0"/>
    <n v="2"/>
    <x v="1"/>
    <s v="WA"/>
    <x v="6"/>
    <n v="6"/>
    <x v="0"/>
    <x v="1"/>
    <n v="1"/>
  </r>
  <r>
    <s v="Accident"/>
    <s v="WPR19TA162"/>
    <d v="2019-06-08T00:00:00"/>
    <s v="Medford, OR"/>
    <s v="042216N"/>
    <s v="1225138W"/>
    <s v="MFR"/>
    <s v="ROGUE VALLEY INTL - MEDFORD"/>
    <s v="Non-Fatal"/>
    <s v="Substantial"/>
    <s v="Textron"/>
    <x v="298"/>
    <s v="No"/>
    <x v="1"/>
    <x v="1"/>
    <n v="91"/>
    <s v="Personal"/>
    <s v="Unknown"/>
    <n v="0"/>
    <n v="2"/>
    <n v="0"/>
    <n v="0"/>
    <x v="2"/>
    <s v="OR"/>
    <x v="6"/>
    <n v="6"/>
    <x v="0"/>
    <x v="1"/>
    <n v="2"/>
  </r>
  <r>
    <s v="Accident"/>
    <s v="GAA19CA332"/>
    <d v="2019-06-08T00:00:00"/>
    <s v="Rose Hill, KS"/>
    <s v="373359N"/>
    <s v="0971028W"/>
    <s v="K50"/>
    <s v="Cook Airfield"/>
    <s v="Non-Fatal"/>
    <s v="Substantial"/>
    <s v="Textron"/>
    <x v="298"/>
    <s v="No"/>
    <x v="1"/>
    <x v="0"/>
    <n v="91"/>
    <s v="Personal"/>
    <s v="Sillivan Aircraft Sales Inc"/>
    <n v="0"/>
    <n v="1"/>
    <n v="0"/>
    <n v="1"/>
    <x v="1"/>
    <s v="KS"/>
    <x v="6"/>
    <n v="6"/>
    <x v="0"/>
    <x v="1"/>
    <n v="1"/>
  </r>
  <r>
    <s v="Accident"/>
    <s v="GAA19CA327"/>
    <d v="2019-06-08T00:00:00"/>
    <s v="Gulkana, AK"/>
    <s v="062918N"/>
    <s v="1452716W"/>
    <s v="GKN"/>
    <s v="Gulkana"/>
    <s v="Non-Fatal"/>
    <s v="Substantial"/>
    <s v="Textron"/>
    <x v="278"/>
    <s v="No"/>
    <x v="1"/>
    <x v="0"/>
    <n v="91"/>
    <s v="Personal"/>
    <s v="Unknown"/>
    <n v="0"/>
    <n v="0"/>
    <n v="0"/>
    <n v="1"/>
    <x v="1"/>
    <s v="AK"/>
    <x v="6"/>
    <n v="6"/>
    <x v="0"/>
    <x v="1"/>
    <n v="0"/>
  </r>
  <r>
    <s v="Accident"/>
    <s v="GAA19CA322"/>
    <d v="2019-06-09T00:00:00"/>
    <s v="Trenton, NJ"/>
    <s v="401623N"/>
    <s v="0744829W"/>
    <s v="TTN"/>
    <s v="TRENTON MERCER"/>
    <s v="Non-Fatal"/>
    <s v="Substantial"/>
    <s v="Cirrus"/>
    <x v="20"/>
    <s v="No"/>
    <x v="1"/>
    <x v="0"/>
    <n v="91"/>
    <s v="Personal"/>
    <s v="Unknown"/>
    <n v="0"/>
    <n v="0"/>
    <n v="0"/>
    <n v="1"/>
    <x v="1"/>
    <s v="NJ"/>
    <x v="6"/>
    <n v="6"/>
    <x v="0"/>
    <x v="0"/>
    <n v="0"/>
  </r>
  <r>
    <s v="Accident"/>
    <s v="GAA19CA323"/>
    <d v="2019-06-09T00:00:00"/>
    <s v="Yellow Pine, ID"/>
    <s v="455922N"/>
    <s v="1145029W"/>
    <s v="2U5"/>
    <s v="Shearer /USFS"/>
    <s v="Non-Fatal"/>
    <s v="Substantial"/>
    <s v="Textron"/>
    <x v="38"/>
    <s v="No"/>
    <x v="1"/>
    <x v="0"/>
    <n v="91"/>
    <s v="Personal"/>
    <s v="Unknown"/>
    <n v="0"/>
    <n v="0"/>
    <n v="0"/>
    <n v="1"/>
    <x v="1"/>
    <s v="ID"/>
    <x v="6"/>
    <n v="6"/>
    <x v="0"/>
    <x v="1"/>
    <n v="0"/>
  </r>
  <r>
    <s v="Accident"/>
    <s v="GAA19CA325"/>
    <d v="2019-06-09T00:00:00"/>
    <s v="Pingree, ID"/>
    <s v="004372N"/>
    <s v="1123628W"/>
    <s v="PVT"/>
    <s v="Private Field"/>
    <s v="Non-Fatal"/>
    <s v="Substantial"/>
    <s v="Aviat"/>
    <x v="852"/>
    <s v="No"/>
    <x v="1"/>
    <x v="0"/>
    <n v="91"/>
    <s v="Personal"/>
    <s v="Unknown"/>
    <n v="0"/>
    <n v="0"/>
    <n v="0"/>
    <n v="2"/>
    <x v="1"/>
    <s v="ID"/>
    <x v="6"/>
    <n v="6"/>
    <x v="0"/>
    <x v="0"/>
    <n v="0"/>
  </r>
  <r>
    <s v="Accident"/>
    <s v="GAA19CA335"/>
    <d v="2019-06-09T00:00:00"/>
    <s v="Moriarty, NM"/>
    <s v="345856N"/>
    <s v="0106048W"/>
    <n v="0"/>
    <s v="MORIARTY MUNI"/>
    <s v="Non-Fatal"/>
    <s v="Substantial"/>
    <s v="Textron"/>
    <x v="482"/>
    <s v="No"/>
    <x v="0"/>
    <x v="0"/>
    <n v="91"/>
    <s v="Personal"/>
    <s v="Unknown"/>
    <n v="0"/>
    <n v="0"/>
    <n v="0"/>
    <n v="2"/>
    <x v="1"/>
    <s v="NM"/>
    <x v="6"/>
    <n v="6"/>
    <x v="0"/>
    <x v="1"/>
    <n v="0"/>
  </r>
  <r>
    <s v="Accident"/>
    <s v="GAA19CA333"/>
    <d v="2019-06-09T00:00:00"/>
    <s v="Riverside, CA"/>
    <s v="335920N"/>
    <s v="1172436W"/>
    <s v="RIR"/>
    <s v="Flabob"/>
    <s v="Non-Fatal"/>
    <s v="Substantial"/>
    <s v="Piper"/>
    <x v="80"/>
    <s v="No"/>
    <x v="1"/>
    <x v="0"/>
    <n v="91"/>
    <s v="Personal"/>
    <s v="Unknown"/>
    <n v="0"/>
    <n v="0"/>
    <n v="0"/>
    <n v="2"/>
    <x v="1"/>
    <s v="CA"/>
    <x v="6"/>
    <n v="6"/>
    <x v="0"/>
    <x v="0"/>
    <n v="0"/>
  </r>
  <r>
    <s v="Accident"/>
    <s v="DCA19CA169"/>
    <d v="2019-06-09T00:00:00"/>
    <s v="Denver, CO"/>
    <s v="039453N"/>
    <s v="0010503W"/>
    <m/>
    <m/>
    <s v="None"/>
    <s v="Substantial"/>
    <s v="Boeing"/>
    <x v="436"/>
    <s v="No"/>
    <x v="0"/>
    <x v="1"/>
    <n v="121"/>
    <s v="Unknown"/>
    <s v="UNITED AIR LINES INC"/>
    <n v="0"/>
    <n v="0"/>
    <n v="0"/>
    <n v="0"/>
    <x v="2"/>
    <s v="CO"/>
    <x v="6"/>
    <n v="6"/>
    <x v="1"/>
    <x v="0"/>
    <n v="0"/>
  </r>
  <r>
    <s v="Accident"/>
    <s v="WPR19FA163"/>
    <d v="2019-06-10T00:00:00"/>
    <s v="Antioch, CA"/>
    <s v="038239N"/>
    <s v="1215020W"/>
    <m/>
    <m/>
    <s v="Fatal"/>
    <s v="Destroyed"/>
    <s v="Piper"/>
    <x v="601"/>
    <s v="No"/>
    <x v="1"/>
    <x v="0"/>
    <n v="91"/>
    <s v="Personal"/>
    <s v="Unknown"/>
    <n v="1"/>
    <n v="0"/>
    <n v="0"/>
    <n v="0"/>
    <x v="1"/>
    <s v="CA"/>
    <x v="6"/>
    <n v="6"/>
    <x v="0"/>
    <x v="0"/>
    <n v="1"/>
  </r>
  <r>
    <s v="Accident"/>
    <s v="CEN19FA161"/>
    <d v="2019-06-10T00:00:00"/>
    <s v="Butler, MO"/>
    <s v="038211N"/>
    <s v="0942025W"/>
    <s v="BUM"/>
    <s v="Butler Memorial Airport"/>
    <s v="Fatal"/>
    <s v="Destroyed"/>
    <s v="Textron"/>
    <x v="1302"/>
    <s v="No"/>
    <x v="2"/>
    <x v="2"/>
    <n v="91"/>
    <s v="Personal"/>
    <s v="Unknown"/>
    <n v="1"/>
    <n v="0"/>
    <n v="0"/>
    <n v="0"/>
    <x v="1"/>
    <s v="MO"/>
    <x v="6"/>
    <n v="6"/>
    <x v="0"/>
    <x v="1"/>
    <n v="1"/>
  </r>
  <r>
    <s v="Accident"/>
    <s v="WPR19LA166"/>
    <d v="2019-06-10T00:00:00"/>
    <s v="Romona, CA"/>
    <s v="033148N"/>
    <s v="1165436W"/>
    <s v="RNM"/>
    <s v="Ramona"/>
    <s v="Non-Fatal"/>
    <s v="Substantial"/>
    <s v="Textron"/>
    <x v="416"/>
    <s v="No"/>
    <x v="1"/>
    <x v="0"/>
    <n v="91"/>
    <s v="Personal"/>
    <s v="Unknown"/>
    <n v="0"/>
    <n v="0"/>
    <n v="0"/>
    <n v="2"/>
    <x v="1"/>
    <s v="CA"/>
    <x v="6"/>
    <n v="6"/>
    <x v="0"/>
    <x v="1"/>
    <n v="0"/>
  </r>
  <r>
    <s v="Accident"/>
    <s v="GAA19CA336"/>
    <d v="2019-06-10T00:00:00"/>
    <s v="Ontario, OR"/>
    <s v="044110N"/>
    <s v="0117047W"/>
    <s v="ONO"/>
    <s v="Ontario Muni"/>
    <s v="Non-Fatal"/>
    <s v="Substantial"/>
    <s v="Textron"/>
    <x v="67"/>
    <s v="No"/>
    <x v="1"/>
    <x v="0"/>
    <n v="91"/>
    <s v="Personal"/>
    <s v="Unknown"/>
    <n v="0"/>
    <n v="1"/>
    <n v="0"/>
    <n v="0"/>
    <x v="1"/>
    <s v="OR"/>
    <x v="6"/>
    <n v="6"/>
    <x v="0"/>
    <x v="1"/>
    <n v="1"/>
  </r>
  <r>
    <s v="Accident"/>
    <s v="GAA19CA343"/>
    <d v="2019-06-11T00:00:00"/>
    <s v="Soldatna, AK"/>
    <s v="601913N"/>
    <s v="1503550W"/>
    <s v="L85"/>
    <s v="Mackeys Lakes"/>
    <s v="Non-Fatal"/>
    <s v="Substantial"/>
    <s v="Maule"/>
    <x v="1048"/>
    <s v="No"/>
    <x v="1"/>
    <x v="0"/>
    <n v="91"/>
    <s v="Personal"/>
    <s v="Unknown"/>
    <n v="0"/>
    <n v="0"/>
    <n v="0"/>
    <n v="1"/>
    <x v="1"/>
    <s v="AK"/>
    <x v="6"/>
    <n v="6"/>
    <x v="0"/>
    <x v="0"/>
    <n v="0"/>
  </r>
  <r>
    <s v="Accident"/>
    <s v="WPR19LA167"/>
    <d v="2019-06-11T00:00:00"/>
    <s v="Phoenix, AZ"/>
    <s v="033411N"/>
    <s v="0112737W"/>
    <s v="DVT"/>
    <s v="PHOENIX DEER VALLEY"/>
    <s v="Non-Fatal"/>
    <s v="Substantial"/>
    <s v="Mooney"/>
    <x v="1303"/>
    <s v="No"/>
    <x v="2"/>
    <x v="1"/>
    <n v="91"/>
    <s v="Personal"/>
    <s v="Unknown"/>
    <n v="0"/>
    <n v="0"/>
    <n v="1"/>
    <n v="0"/>
    <x v="1"/>
    <s v="AZ"/>
    <x v="6"/>
    <n v="6"/>
    <x v="0"/>
    <x v="0"/>
    <n v="0"/>
  </r>
  <r>
    <s v="Accident"/>
    <s v="ERA19FA193"/>
    <d v="2019-06-12T00:00:00"/>
    <s v="Maitland, FL"/>
    <s v="283713N"/>
    <s v="0812057W"/>
    <m/>
    <m/>
    <s v="Fatal"/>
    <s v="Substantial"/>
    <s v="Textron"/>
    <x v="523"/>
    <s v="No"/>
    <x v="1"/>
    <x v="0"/>
    <n v="91"/>
    <s v="Personal"/>
    <s v="Unknown"/>
    <n v="2"/>
    <n v="0"/>
    <n v="0"/>
    <n v="0"/>
    <x v="1"/>
    <s v="FL"/>
    <x v="6"/>
    <n v="6"/>
    <x v="0"/>
    <x v="1"/>
    <n v="2"/>
  </r>
  <r>
    <s v="Accident"/>
    <s v="ANC19LA024"/>
    <d v="2019-06-12T00:00:00"/>
    <s v="Nome Creek, AK"/>
    <s v="652014N"/>
    <s v="1464334W"/>
    <m/>
    <m/>
    <s v="Non-Fatal"/>
    <s v="Substantial"/>
    <s v="Aeronca"/>
    <x v="490"/>
    <s v="No"/>
    <x v="1"/>
    <x v="0"/>
    <n v="91"/>
    <s v="Personal"/>
    <s v="Unknown"/>
    <n v="0"/>
    <n v="0"/>
    <n v="0"/>
    <n v="1"/>
    <x v="1"/>
    <s v="AK"/>
    <x v="6"/>
    <n v="6"/>
    <x v="0"/>
    <x v="0"/>
    <n v="0"/>
  </r>
  <r>
    <s v="Accident"/>
    <s v="ANC19LA027"/>
    <d v="2019-06-12T00:00:00"/>
    <s v="Hope, AK"/>
    <s v="604843N"/>
    <s v="0150024W"/>
    <m/>
    <m/>
    <s v="Non-Fatal"/>
    <s v="Substantial"/>
    <s v="Helio"/>
    <x v="1304"/>
    <s v="No"/>
    <x v="1"/>
    <x v="0"/>
    <n v="91"/>
    <s v="Personal"/>
    <s v="Unknown"/>
    <n v="0"/>
    <n v="0"/>
    <n v="0"/>
    <n v="2"/>
    <x v="1"/>
    <s v="AK"/>
    <x v="6"/>
    <n v="6"/>
    <x v="0"/>
    <x v="0"/>
    <n v="0"/>
  </r>
  <r>
    <s v="Accident"/>
    <s v="CEN19LA167"/>
    <d v="2019-06-13T00:00:00"/>
    <s v="Hawkins, TX"/>
    <s v="324152N"/>
    <s v="0951249W"/>
    <s v="16TE"/>
    <s v="Holly Lake Ranch"/>
    <s v="Non-Fatal"/>
    <s v="Substantial"/>
    <s v="Ercoupe"/>
    <x v="809"/>
    <s v="No"/>
    <x v="1"/>
    <x v="0"/>
    <n v="91"/>
    <s v="Personal"/>
    <s v="Unknown"/>
    <n v="0"/>
    <n v="0"/>
    <n v="2"/>
    <n v="0"/>
    <x v="1"/>
    <s v="TX"/>
    <x v="6"/>
    <n v="6"/>
    <x v="0"/>
    <x v="0"/>
    <n v="0"/>
  </r>
  <r>
    <s v="Accident"/>
    <s v="GAA19CA340"/>
    <d v="2019-06-13T00:00:00"/>
    <s v="Cambridge, OH"/>
    <s v="395830N"/>
    <s v="0813439W"/>
    <s v="CDI"/>
    <s v="Cambridge Muni"/>
    <s v="Non-Fatal"/>
    <s v="Substantial"/>
    <s v="Piper"/>
    <x v="908"/>
    <s v="No"/>
    <x v="1"/>
    <x v="0"/>
    <n v="91"/>
    <s v="Personal"/>
    <s v="Unknown"/>
    <n v="0"/>
    <n v="1"/>
    <n v="0"/>
    <n v="0"/>
    <x v="1"/>
    <s v="OH"/>
    <x v="6"/>
    <n v="6"/>
    <x v="0"/>
    <x v="0"/>
    <n v="1"/>
  </r>
  <r>
    <s v="Accident"/>
    <s v="CEN19FA170"/>
    <d v="2019-06-14T00:00:00"/>
    <s v="Huntsville, TX"/>
    <s v="304657N"/>
    <s v="0952915W"/>
    <s v="UTS"/>
    <s v="Huntsville Muni"/>
    <s v="Fatal"/>
    <s v="Destroyed"/>
    <s v="Piper"/>
    <x v="601"/>
    <s v="No"/>
    <x v="1"/>
    <x v="0"/>
    <n v="91"/>
    <s v="Personal"/>
    <s v="Awmr Llc"/>
    <n v="1"/>
    <n v="0"/>
    <n v="1"/>
    <n v="0"/>
    <x v="1"/>
    <s v="TX"/>
    <x v="6"/>
    <n v="6"/>
    <x v="0"/>
    <x v="0"/>
    <n v="1"/>
  </r>
  <r>
    <s v="Accident"/>
    <s v="GAA19CA362"/>
    <d v="2019-06-14T00:00:00"/>
    <s v="Tampa, FL"/>
    <s v="281317N"/>
    <s v="0822228W"/>
    <s v="X39"/>
    <s v="Tampa North Aero Park"/>
    <s v="Non-Fatal"/>
    <s v="Substantial"/>
    <s v="Textron"/>
    <x v="38"/>
    <s v="No"/>
    <x v="1"/>
    <x v="0"/>
    <n v="91"/>
    <s v="Personal"/>
    <s v="Unknown"/>
    <n v="0"/>
    <n v="0"/>
    <n v="0"/>
    <n v="1"/>
    <x v="1"/>
    <s v="FL"/>
    <x v="6"/>
    <n v="6"/>
    <x v="0"/>
    <x v="1"/>
    <n v="0"/>
  </r>
  <r>
    <s v="Accident"/>
    <s v="WPR19FA172"/>
    <d v="2019-06-15T00:00:00"/>
    <s v="Porter Ranch, CA"/>
    <s v="341858N"/>
    <s v="1183424W"/>
    <m/>
    <m/>
    <s v="Fatal"/>
    <s v="Substantial"/>
    <s v="Nanchang"/>
    <x v="1035"/>
    <s v="No"/>
    <x v="2"/>
    <x v="1"/>
    <n v="91"/>
    <s v="Personal"/>
    <s v="Unknown"/>
    <n v="1"/>
    <n v="0"/>
    <n v="0"/>
    <n v="0"/>
    <x v="1"/>
    <s v="CA"/>
    <x v="6"/>
    <n v="6"/>
    <x v="0"/>
    <x v="0"/>
    <n v="1"/>
  </r>
  <r>
    <s v="Accident"/>
    <s v="WPR19LA174"/>
    <d v="2019-06-15T00:00:00"/>
    <s v="Upland, CA"/>
    <s v="034648N"/>
    <s v="1174050W"/>
    <s v="CCB"/>
    <s v="CABLE"/>
    <s v="Non-Fatal"/>
    <s v="Substantial"/>
    <s v="Textron"/>
    <x v="726"/>
    <s v="No"/>
    <x v="1"/>
    <x v="0"/>
    <n v="91"/>
    <s v="Personal"/>
    <s v="Unknown"/>
    <n v="0"/>
    <n v="0"/>
    <n v="3"/>
    <n v="0"/>
    <x v="1"/>
    <s v="CA"/>
    <x v="6"/>
    <n v="6"/>
    <x v="0"/>
    <x v="1"/>
    <n v="0"/>
  </r>
  <r>
    <s v="Accident"/>
    <s v="ERA19LA197"/>
    <d v="2019-06-15T00:00:00"/>
    <s v="Crisfield, MD"/>
    <s v="038048N"/>
    <s v="0075497W"/>
    <s v="W41"/>
    <s v="Crisfield-Somerset County Arpt"/>
    <s v="Non-Fatal"/>
    <s v="Substantial"/>
    <s v="Piper"/>
    <x v="940"/>
    <s v="No"/>
    <x v="1"/>
    <x v="0"/>
    <n v="91"/>
    <s v="Personal"/>
    <s v="Unknown"/>
    <n v="0"/>
    <n v="1"/>
    <n v="0"/>
    <n v="0"/>
    <x v="1"/>
    <s v="MD"/>
    <x v="6"/>
    <n v="6"/>
    <x v="0"/>
    <x v="0"/>
    <n v="1"/>
  </r>
  <r>
    <s v="Accident"/>
    <s v="GAA19CA367"/>
    <d v="2019-06-15T00:00:00"/>
    <s v="Lebanon, KY"/>
    <s v="037381N"/>
    <s v="0851431W"/>
    <s v="6I2"/>
    <s v="LEBANON SPRINGFIELD-GEORGE HOE"/>
    <s v="Non-Fatal"/>
    <s v="Substantial"/>
    <s v="Textron"/>
    <x v="38"/>
    <s v="No"/>
    <x v="1"/>
    <x v="0"/>
    <n v="91"/>
    <s v="Personal"/>
    <s v="Lexington Flying Club"/>
    <n v="0"/>
    <n v="2"/>
    <n v="0"/>
    <n v="0"/>
    <x v="1"/>
    <s v="KY"/>
    <x v="6"/>
    <n v="6"/>
    <x v="0"/>
    <x v="1"/>
    <n v="2"/>
  </r>
  <r>
    <s v="Accident"/>
    <s v="DCA19CA167"/>
    <d v="2019-06-15T00:00:00"/>
    <s v="Newark, NJ"/>
    <s v="404133N"/>
    <s v="0074107W"/>
    <s v="KEWR"/>
    <s v="Newarl International"/>
    <s v="None"/>
    <s v="Substantial"/>
    <s v="Boeing"/>
    <x v="509"/>
    <s v="No"/>
    <x v="0"/>
    <x v="1"/>
    <n v="121"/>
    <s v="Unknown"/>
    <s v="United Airlines"/>
    <n v="0"/>
    <n v="0"/>
    <n v="0"/>
    <n v="0"/>
    <x v="1"/>
    <s v="NJ"/>
    <x v="6"/>
    <n v="6"/>
    <x v="1"/>
    <x v="0"/>
    <n v="0"/>
  </r>
  <r>
    <s v="Accident"/>
    <s v="WPR19FA173"/>
    <d v="2019-06-16T00:00:00"/>
    <s v="Copperopolis, CA"/>
    <s v="375358N"/>
    <s v="1203511W"/>
    <m/>
    <m/>
    <s v="Fatal"/>
    <s v="Destroyed"/>
    <s v="Piper"/>
    <x v="532"/>
    <s v="No"/>
    <x v="1"/>
    <x v="0"/>
    <n v="91"/>
    <s v="Personal"/>
    <s v="Unknown"/>
    <n v="1"/>
    <n v="0"/>
    <n v="0"/>
    <n v="0"/>
    <x v="1"/>
    <s v="CA"/>
    <x v="6"/>
    <n v="6"/>
    <x v="0"/>
    <x v="0"/>
    <n v="1"/>
  </r>
  <r>
    <s v="Accident"/>
    <s v="GAA19CA349"/>
    <d v="2019-06-16T00:00:00"/>
    <s v="Beluga, AK"/>
    <s v="555513N"/>
    <s v="1592921W"/>
    <m/>
    <m/>
    <s v="Non-Fatal"/>
    <s v="Substantial"/>
    <s v="Piper"/>
    <x v="894"/>
    <s v="No"/>
    <x v="1"/>
    <x v="0"/>
    <n v="91"/>
    <s v="Personal"/>
    <s v="Unknown"/>
    <n v="0"/>
    <n v="0"/>
    <n v="0"/>
    <n v="1"/>
    <x v="1"/>
    <s v="AK"/>
    <x v="6"/>
    <n v="6"/>
    <x v="0"/>
    <x v="0"/>
    <n v="0"/>
  </r>
  <r>
    <s v="Accident"/>
    <s v="DCA19CA168"/>
    <d v="2019-06-17T00:00:00"/>
    <s v="Pittsburgh, PA"/>
    <s v="402929N"/>
    <s v="0801358W"/>
    <s v="KPIT"/>
    <s v="Pittsburgh International"/>
    <s v="None"/>
    <s v="Substantial"/>
    <s v="Boeing"/>
    <x v="1032"/>
    <s v="No"/>
    <x v="2"/>
    <x v="1"/>
    <n v="121"/>
    <s v="Unknown"/>
    <s v="Southwest Airlines"/>
    <n v="0"/>
    <n v="0"/>
    <n v="0"/>
    <n v="0"/>
    <x v="1"/>
    <s v="PA"/>
    <x v="6"/>
    <n v="6"/>
    <x v="1"/>
    <x v="0"/>
    <n v="0"/>
  </r>
  <r>
    <s v="Accident"/>
    <s v="ERA19LA199"/>
    <d v="2019-06-17T00:00:00"/>
    <s v="Readington, NJ"/>
    <s v="403458N"/>
    <s v="0744412W"/>
    <s v="N51"/>
    <s v="SOLBERG-HUNTERDON"/>
    <s v="Non-Fatal"/>
    <s v="Substantial"/>
    <s v="Taylorcraft"/>
    <x v="1146"/>
    <s v="No"/>
    <x v="1"/>
    <x v="0"/>
    <n v="91"/>
    <s v="Personal"/>
    <s v="Unknown"/>
    <n v="0"/>
    <n v="0"/>
    <n v="0"/>
    <n v="1"/>
    <x v="1"/>
    <s v="NJ"/>
    <x v="6"/>
    <n v="6"/>
    <x v="0"/>
    <x v="0"/>
    <n v="0"/>
  </r>
  <r>
    <s v="Accident"/>
    <s v="GAA19CA364"/>
    <d v="2019-06-17T00:00:00"/>
    <s v="Hewitt Lake, AK"/>
    <s v="615547N"/>
    <s v="1514345W"/>
    <m/>
    <m/>
    <s v="Non-Fatal"/>
    <s v="Substantial"/>
    <s v="Textron"/>
    <x v="106"/>
    <s v="No"/>
    <x v="1"/>
    <x v="0"/>
    <n v="91"/>
    <s v="Personal"/>
    <s v="Unknown"/>
    <n v="0"/>
    <n v="0"/>
    <n v="0"/>
    <n v="2"/>
    <x v="1"/>
    <s v="AK"/>
    <x v="6"/>
    <n v="6"/>
    <x v="0"/>
    <x v="1"/>
    <n v="0"/>
  </r>
  <r>
    <s v="Accident"/>
    <s v="GAA19CA485"/>
    <d v="2019-06-17T00:00:00"/>
    <s v="Yuba, CA"/>
    <s v="039552N"/>
    <s v="1213411W"/>
    <s v="MYV"/>
    <s v="Yuba County"/>
    <s v="Non-Fatal"/>
    <s v="Substantial"/>
    <s v="Stinson"/>
    <x v="1305"/>
    <s v="No"/>
    <x v="1"/>
    <x v="0"/>
    <n v="91"/>
    <s v="Personal"/>
    <s v="Unknown"/>
    <n v="0"/>
    <n v="0"/>
    <n v="0"/>
    <n v="1"/>
    <x v="1"/>
    <s v="CA"/>
    <x v="6"/>
    <n v="6"/>
    <x v="0"/>
    <x v="0"/>
    <n v="0"/>
  </r>
  <r>
    <s v="Accident"/>
    <s v="CEN19LA175"/>
    <d v="2019-06-18T00:00:00"/>
    <s v="Knoxville, TN"/>
    <s v="355750N"/>
    <s v="0835225W"/>
    <m/>
    <m/>
    <s v="Non-Fatal"/>
    <s v="Destroyed"/>
    <s v="Flightstar"/>
    <x v="1306"/>
    <s v="No"/>
    <x v="1"/>
    <x v="0"/>
    <n v="91"/>
    <s v="Personal"/>
    <s v="Odendaal Martin J"/>
    <n v="0"/>
    <n v="1"/>
    <n v="0"/>
    <n v="0"/>
    <x v="1"/>
    <s v="TN"/>
    <x v="6"/>
    <n v="6"/>
    <x v="0"/>
    <x v="0"/>
    <n v="1"/>
  </r>
  <r>
    <s v="Accident"/>
    <s v="CEN19FA177"/>
    <d v="2019-06-20T00:00:00"/>
    <s v="Elida, OH"/>
    <s v="405047N"/>
    <s v="0084930W"/>
    <m/>
    <m/>
    <s v="Fatal"/>
    <s v="Destroyed"/>
    <s v="Textron"/>
    <x v="31"/>
    <s v="No"/>
    <x v="1"/>
    <x v="0"/>
    <n v="91"/>
    <s v="Personal"/>
    <s v="Unknown"/>
    <n v="2"/>
    <n v="0"/>
    <n v="0"/>
    <n v="0"/>
    <x v="0"/>
    <s v="OH"/>
    <x v="6"/>
    <n v="6"/>
    <x v="0"/>
    <x v="1"/>
    <n v="2"/>
  </r>
  <r>
    <s v="Accident"/>
    <s v="GAA19CA426"/>
    <d v="2019-06-20T00:00:00"/>
    <s v="Hollister, CA"/>
    <s v="365336N"/>
    <s v="1212437W"/>
    <s v="CVH"/>
    <s v="Hollister Muni"/>
    <s v="Non-Fatal"/>
    <s v="Substantial"/>
    <s v="North American"/>
    <x v="1023"/>
    <s v="No"/>
    <x v="1"/>
    <x v="0"/>
    <n v="91"/>
    <s v="Personal"/>
    <s v="Unknown"/>
    <n v="0"/>
    <n v="1"/>
    <n v="0"/>
    <n v="0"/>
    <x v="1"/>
    <s v="CA"/>
    <x v="6"/>
    <n v="6"/>
    <x v="0"/>
    <x v="0"/>
    <n v="1"/>
  </r>
  <r>
    <s v="Accident"/>
    <s v="GAA19CA365"/>
    <d v="2019-06-21T00:00:00"/>
    <s v="Burley, ID"/>
    <s v="423233N"/>
    <s v="1134618W"/>
    <s v="BYI"/>
    <s v="Burley Muni"/>
    <s v="Non-Fatal"/>
    <s v="Substantial"/>
    <s v="Textron"/>
    <x v="523"/>
    <s v="No"/>
    <x v="1"/>
    <x v="0"/>
    <n v="91"/>
    <s v="Personal"/>
    <s v="Yankee Flying Club"/>
    <n v="0"/>
    <n v="0"/>
    <n v="0"/>
    <n v="1"/>
    <x v="1"/>
    <s v="ID"/>
    <x v="6"/>
    <n v="6"/>
    <x v="0"/>
    <x v="1"/>
    <n v="0"/>
  </r>
  <r>
    <s v="Accident"/>
    <s v="GAA19CA366"/>
    <d v="2019-06-21T00:00:00"/>
    <s v="Yerington, NV"/>
    <s v="039020N"/>
    <s v="0119924W"/>
    <s v="O43"/>
    <s v="Yerington Muni"/>
    <s v="Non-Fatal"/>
    <s v="Substantial"/>
    <s v="Taylorcraft"/>
    <x v="1146"/>
    <s v="No"/>
    <x v="1"/>
    <x v="0"/>
    <n v="91"/>
    <s v="Personal"/>
    <s v="Unknown"/>
    <n v="0"/>
    <n v="0"/>
    <n v="0"/>
    <n v="1"/>
    <x v="1"/>
    <s v="NV"/>
    <x v="6"/>
    <n v="6"/>
    <x v="0"/>
    <x v="0"/>
    <n v="0"/>
  </r>
  <r>
    <s v="Accident"/>
    <s v="ANC19FA026"/>
    <d v="2019-06-21T00:00:00"/>
    <s v="Seward, AK"/>
    <s v="595630N"/>
    <s v="1483952W"/>
    <m/>
    <m/>
    <s v="Fatal"/>
    <s v="Destroyed"/>
    <s v="Helio"/>
    <x v="647"/>
    <s v="No"/>
    <x v="1"/>
    <x v="0"/>
    <n v="91"/>
    <s v="Personal"/>
    <s v="Unknown"/>
    <n v="3"/>
    <n v="0"/>
    <n v="0"/>
    <n v="0"/>
    <x v="1"/>
    <s v="AK"/>
    <x v="6"/>
    <n v="6"/>
    <x v="0"/>
    <x v="0"/>
    <n v="3"/>
  </r>
  <r>
    <s v="Accident"/>
    <s v="GAA19CA369"/>
    <d v="2019-06-21T00:00:00"/>
    <s v="Imnaha, OR"/>
    <s v="453959N"/>
    <s v="0116376W"/>
    <s v="OR9"/>
    <s v="Lord Flat"/>
    <s v="Non-Fatal"/>
    <s v="Substantial"/>
    <s v="Piper"/>
    <x v="1307"/>
    <s v="No"/>
    <x v="1"/>
    <x v="0"/>
    <n v="91"/>
    <s v="Personal"/>
    <s v="L-Bird LLC"/>
    <n v="0"/>
    <n v="0"/>
    <n v="0"/>
    <n v="1"/>
    <x v="1"/>
    <s v="OR"/>
    <x v="6"/>
    <n v="6"/>
    <x v="0"/>
    <x v="0"/>
    <n v="0"/>
  </r>
  <r>
    <s v="Accident"/>
    <s v="CEN19LA179"/>
    <d v="2019-06-21T00:00:00"/>
    <s v="Cottrellville Township, MI"/>
    <s v="042432N"/>
    <s v="0823641W"/>
    <s v="76G"/>
    <s v="Marine City Airport"/>
    <s v="Non-Fatal"/>
    <s v="Substantial"/>
    <s v="Piper"/>
    <x v="601"/>
    <s v="No"/>
    <x v="1"/>
    <x v="0"/>
    <n v="91"/>
    <s v="Personal"/>
    <s v="Unknown"/>
    <n v="0"/>
    <n v="0"/>
    <n v="1"/>
    <n v="0"/>
    <x v="1"/>
    <s v="MI"/>
    <x v="6"/>
    <n v="6"/>
    <x v="0"/>
    <x v="0"/>
    <n v="0"/>
  </r>
  <r>
    <s v="Accident"/>
    <s v="ERA19LA202"/>
    <d v="2019-06-21T00:00:00"/>
    <s v="Jasper, AL"/>
    <s v="033544N"/>
    <s v="0871815W"/>
    <s v="JFX"/>
    <s v="Walker County-Bevill Field"/>
    <s v="Non-Fatal"/>
    <s v="Substantial"/>
    <s v="Aeronca"/>
    <x v="1308"/>
    <s v="No"/>
    <x v="1"/>
    <x v="0"/>
    <n v="91"/>
    <s v="Personal"/>
    <s v="Unknown"/>
    <n v="0"/>
    <n v="0"/>
    <n v="0"/>
    <n v="2"/>
    <x v="1"/>
    <s v="AL"/>
    <x v="6"/>
    <n v="6"/>
    <x v="0"/>
    <x v="0"/>
    <n v="0"/>
  </r>
  <r>
    <s v="Accident"/>
    <s v="GAA19CA379"/>
    <d v="2019-06-21T00:00:00"/>
    <s v="Grotten, CT"/>
    <s v="413550N"/>
    <s v="0724518W"/>
    <s v="GON"/>
    <s v="Groton-New London"/>
    <s v="Non-Fatal"/>
    <s v="Substantial"/>
    <s v="Cirrus"/>
    <x v="20"/>
    <s v="No"/>
    <x v="1"/>
    <x v="0"/>
    <n v="91"/>
    <s v="Personal"/>
    <s v="Performance Flight"/>
    <n v="0"/>
    <n v="0"/>
    <n v="0"/>
    <n v="1"/>
    <x v="1"/>
    <s v="CT"/>
    <x v="6"/>
    <n v="6"/>
    <x v="0"/>
    <x v="0"/>
    <n v="0"/>
  </r>
  <r>
    <s v="Accident"/>
    <s v="WPR19FA178"/>
    <d v="2019-06-22T00:00:00"/>
    <s v="Sunriver, OR"/>
    <s v="435152N"/>
    <s v="1212718W"/>
    <s v="S21"/>
    <s v="SUNRIVER"/>
    <s v="Fatal"/>
    <s v="Substantial"/>
    <s v="Maule"/>
    <x v="1309"/>
    <s v="No"/>
    <x v="1"/>
    <x v="0"/>
    <n v="91"/>
    <s v="Personal"/>
    <s v="Unknown"/>
    <n v="1"/>
    <n v="1"/>
    <n v="0"/>
    <n v="0"/>
    <x v="1"/>
    <s v="OR"/>
    <x v="6"/>
    <n v="6"/>
    <x v="0"/>
    <x v="0"/>
    <n v="2"/>
  </r>
  <r>
    <s v="Accident"/>
    <s v="CEN19LA181"/>
    <d v="2019-06-22T00:00:00"/>
    <s v="Barnesville, OH"/>
    <s v="395915N"/>
    <s v="0811050W"/>
    <m/>
    <m/>
    <s v="Non-Fatal"/>
    <s v="Substantial"/>
    <s v="Quicksilver"/>
    <x v="1310"/>
    <s v="No"/>
    <x v="2"/>
    <x v="0"/>
    <n v="91"/>
    <s v="Personal"/>
    <s v="Unknown"/>
    <n v="0"/>
    <n v="0"/>
    <n v="1"/>
    <n v="0"/>
    <x v="1"/>
    <s v="OH"/>
    <x v="6"/>
    <n v="6"/>
    <x v="0"/>
    <x v="0"/>
    <n v="0"/>
  </r>
  <r>
    <s v="Accident"/>
    <s v="GAA19CA368"/>
    <d v="2019-06-22T00:00:00"/>
    <s v="Tulsa, OK"/>
    <s v="036228N"/>
    <s v="0955859W"/>
    <s v="RVS"/>
    <s v="RICHARD LLOYD JONES JR"/>
    <s v="Non-Fatal"/>
    <s v="Substantial"/>
    <s v="Textron"/>
    <x v="38"/>
    <s v="No"/>
    <x v="1"/>
    <x v="0"/>
    <n v="91"/>
    <s v="Personal"/>
    <s v="Christiansen Aviation Inc"/>
    <n v="0"/>
    <n v="0"/>
    <n v="0"/>
    <n v="2"/>
    <x v="1"/>
    <s v="OK"/>
    <x v="6"/>
    <n v="6"/>
    <x v="0"/>
    <x v="1"/>
    <n v="0"/>
  </r>
  <r>
    <s v="Accident"/>
    <s v="GAA19CA415"/>
    <d v="2019-06-22T00:00:00"/>
    <s v="Panama City, FL"/>
    <s v="302130N"/>
    <s v="0854744W"/>
    <s v="ECP"/>
    <s v="Northwest Florida Beaches Intl"/>
    <s v="Non-Fatal"/>
    <s v="Substantial"/>
    <s v="Textron"/>
    <x v="67"/>
    <s v="No"/>
    <x v="1"/>
    <x v="0"/>
    <n v="91"/>
    <s v="Personal"/>
    <s v="Unknown"/>
    <n v="0"/>
    <n v="0"/>
    <n v="0"/>
    <n v="4"/>
    <x v="1"/>
    <s v="FL"/>
    <x v="6"/>
    <n v="6"/>
    <x v="0"/>
    <x v="1"/>
    <n v="0"/>
  </r>
  <r>
    <s v="Accident"/>
    <s v="CEN19LA213"/>
    <d v="2019-06-22T00:00:00"/>
    <s v="Smithfield, RI"/>
    <s v="415447N"/>
    <s v="0071297W"/>
    <s v="SFZ"/>
    <s v="North Central State Airport"/>
    <s v="Non-Fatal"/>
    <s v="Substantial"/>
    <s v="Ercoupe"/>
    <x v="809"/>
    <s v="No"/>
    <x v="2"/>
    <x v="1"/>
    <n v="91"/>
    <s v="Personal"/>
    <s v="Unknown"/>
    <n v="0"/>
    <n v="0"/>
    <n v="0"/>
    <n v="1"/>
    <x v="1"/>
    <s v="RI"/>
    <x v="6"/>
    <n v="6"/>
    <x v="0"/>
    <x v="0"/>
    <n v="0"/>
  </r>
  <r>
    <s v="Accident"/>
    <s v="CEN19LA184"/>
    <d v="2019-06-23T00:00:00"/>
    <s v="Vine Grove, KY"/>
    <s v="374857N"/>
    <s v="0855753W"/>
    <s v="70KY"/>
    <s v="Vine Grove"/>
    <s v="Non-Fatal"/>
    <s v="Substantial"/>
    <s v="Piper"/>
    <x v="550"/>
    <s v="No"/>
    <x v="1"/>
    <x v="0"/>
    <n v="91"/>
    <s v="Personal"/>
    <s v="Unknown"/>
    <n v="0"/>
    <n v="0"/>
    <n v="2"/>
    <n v="0"/>
    <x v="1"/>
    <s v="KY"/>
    <x v="6"/>
    <n v="6"/>
    <x v="0"/>
    <x v="0"/>
    <n v="0"/>
  </r>
  <r>
    <s v="Accident"/>
    <s v="CEN19LA183"/>
    <d v="2019-06-24T00:00:00"/>
    <s v="Greeley, CO"/>
    <s v="402615N"/>
    <s v="0104380W"/>
    <s v="GXY"/>
    <s v="Greeley-Weld County"/>
    <s v="Non-Fatal"/>
    <s v="Substantial"/>
    <s v="Piper"/>
    <x v="908"/>
    <s v="No"/>
    <x v="1"/>
    <x v="0"/>
    <n v="91"/>
    <s v="Personal"/>
    <s v="Unknown"/>
    <n v="0"/>
    <n v="0"/>
    <n v="0"/>
    <n v="2"/>
    <x v="2"/>
    <s v="CO"/>
    <x v="6"/>
    <n v="6"/>
    <x v="0"/>
    <x v="0"/>
    <n v="0"/>
  </r>
  <r>
    <s v="Accident"/>
    <s v="GAA19CA371"/>
    <d v="2019-06-24T00:00:00"/>
    <s v="Presidio, TX"/>
    <s v="292816N"/>
    <s v="1035611W"/>
    <s v="3T9"/>
    <s v="BIG BEND RANCH STATE PARK"/>
    <s v="Non-Fatal"/>
    <s v="Substantial"/>
    <s v="Textron"/>
    <x v="523"/>
    <s v="No"/>
    <x v="1"/>
    <x v="0"/>
    <n v="91"/>
    <s v="Personal"/>
    <s v="Unknown"/>
    <n v="0"/>
    <n v="0"/>
    <n v="0"/>
    <n v="1"/>
    <x v="1"/>
    <s v="TX"/>
    <x v="6"/>
    <n v="6"/>
    <x v="0"/>
    <x v="1"/>
    <n v="0"/>
  </r>
  <r>
    <s v="Accident"/>
    <s v="CEN19TA196"/>
    <d v="2019-06-26T00:00:00"/>
    <s v="Gilliam, LA"/>
    <s v="325026N"/>
    <s v="0093505W"/>
    <s v="LA54"/>
    <s v="Gilliam"/>
    <s v="Non-Fatal"/>
    <s v="Substantial"/>
    <s v="Aeronca"/>
    <x v="1311"/>
    <s v="No"/>
    <x v="1"/>
    <x v="0"/>
    <n v="91"/>
    <s v="Personal"/>
    <s v="Unknown"/>
    <n v="0"/>
    <n v="0"/>
    <n v="0"/>
    <n v="1"/>
    <x v="1"/>
    <s v="LA"/>
    <x v="6"/>
    <n v="6"/>
    <x v="0"/>
    <x v="0"/>
    <n v="0"/>
  </r>
  <r>
    <s v="Accident"/>
    <s v="GAA19CA427"/>
    <d v="2019-06-26T00:00:00"/>
    <s v="Caldwell, NJ"/>
    <s v="405230N"/>
    <s v="0741650W"/>
    <s v="CDW"/>
    <s v="ESSEX COUNTY"/>
    <s v="Non-Fatal"/>
    <s v="Substantial"/>
    <s v="Textron"/>
    <x v="298"/>
    <s v="No"/>
    <x v="1"/>
    <x v="0"/>
    <n v="91"/>
    <s v="Personal"/>
    <s v="Unknown"/>
    <n v="0"/>
    <n v="0"/>
    <n v="0"/>
    <n v="4"/>
    <x v="1"/>
    <s v="NJ"/>
    <x v="6"/>
    <n v="6"/>
    <x v="0"/>
    <x v="1"/>
    <n v="0"/>
  </r>
  <r>
    <s v="Accident"/>
    <s v="GAA19CA435"/>
    <d v="2019-06-26T00:00:00"/>
    <s v="State College, PA"/>
    <s v="040510N"/>
    <s v="0775051W"/>
    <s v="UNV"/>
    <s v="University Park"/>
    <s v="Non-Fatal"/>
    <s v="Substantial"/>
    <s v="Piper"/>
    <x v="699"/>
    <s v="No"/>
    <x v="0"/>
    <x v="0"/>
    <n v="91"/>
    <s v="Personal"/>
    <s v="Kilo Sierra Llc"/>
    <n v="0"/>
    <n v="0"/>
    <n v="0"/>
    <n v="4"/>
    <x v="1"/>
    <s v="PA"/>
    <x v="6"/>
    <n v="6"/>
    <x v="0"/>
    <x v="0"/>
    <n v="0"/>
  </r>
  <r>
    <s v="Accident"/>
    <s v="ERA19FA201"/>
    <d v="2019-06-27T00:00:00"/>
    <s v="Hope Mills, NC"/>
    <s v="345718N"/>
    <s v="0078554W"/>
    <s v="FAY"/>
    <s v="Fayetteville Regional Airport"/>
    <s v="Fatal"/>
    <s v="Destroyed"/>
    <s v="Textron"/>
    <x v="1287"/>
    <s v="No"/>
    <x v="0"/>
    <x v="0"/>
    <n v="91"/>
    <s v="Personal"/>
    <s v="Industrial Power Inc"/>
    <n v="1"/>
    <n v="0"/>
    <n v="0"/>
    <n v="0"/>
    <x v="1"/>
    <s v="NC"/>
    <x v="6"/>
    <n v="6"/>
    <x v="0"/>
    <x v="1"/>
    <n v="1"/>
  </r>
  <r>
    <s v="Accident"/>
    <s v="ANC19LA028"/>
    <d v="2019-06-27T00:00:00"/>
    <s v="Ketchikan, AK"/>
    <s v="055217N"/>
    <s v="1322931W"/>
    <s v="5KE"/>
    <s v="Ketchikan Harbor"/>
    <s v="Non-Fatal"/>
    <s v="Substantial"/>
    <s v="De Havilland"/>
    <x v="1013"/>
    <s v="No"/>
    <x v="1"/>
    <x v="0"/>
    <n v="135"/>
    <s v="Unknown"/>
    <s v="Pacific Airways"/>
    <n v="0"/>
    <n v="0"/>
    <n v="0"/>
    <n v="5"/>
    <x v="1"/>
    <s v="AK"/>
    <x v="6"/>
    <n v="6"/>
    <x v="0"/>
    <x v="0"/>
    <n v="0"/>
  </r>
  <r>
    <s v="Accident"/>
    <s v="CEN19LA188"/>
    <d v="2019-06-27T00:00:00"/>
    <s v="Janesville, WI"/>
    <s v="423839N"/>
    <s v="0885738W"/>
    <m/>
    <m/>
    <s v="Non-Fatal"/>
    <s v="Minor"/>
    <s v="Textron"/>
    <x v="420"/>
    <s v="No"/>
    <x v="0"/>
    <x v="4"/>
    <n v="91"/>
    <s v="Business"/>
    <s v="Mueller Aero Inc"/>
    <n v="0"/>
    <n v="1"/>
    <n v="1"/>
    <n v="2"/>
    <x v="1"/>
    <s v="WI"/>
    <x v="6"/>
    <n v="6"/>
    <x v="0"/>
    <x v="1"/>
    <n v="1"/>
  </r>
  <r>
    <s v="Accident"/>
    <s v="WPR19LA179"/>
    <d v="2019-06-27T00:00:00"/>
    <s v="Caldwell, ID"/>
    <s v="433934N"/>
    <s v="1163745W"/>
    <s v="EUL"/>
    <s v="Caldwell Industrial"/>
    <s v="Non-Fatal"/>
    <s v="Substantial"/>
    <s v="Stinson"/>
    <x v="201"/>
    <s v="No"/>
    <x v="1"/>
    <x v="0"/>
    <n v="91"/>
    <s v="Personal"/>
    <s v="Unknown"/>
    <n v="0"/>
    <n v="1"/>
    <n v="0"/>
    <n v="0"/>
    <x v="1"/>
    <s v="ID"/>
    <x v="6"/>
    <n v="6"/>
    <x v="0"/>
    <x v="0"/>
    <n v="1"/>
  </r>
  <r>
    <s v="Accident"/>
    <s v="GAA19CA377"/>
    <d v="2019-06-27T00:00:00"/>
    <s v="Pleasanton, KS"/>
    <s v="381210N"/>
    <s v="0944415W"/>
    <s v="PVT"/>
    <s v="PVT"/>
    <s v="Non-Fatal"/>
    <s v="Substantial"/>
    <s v="Textron"/>
    <x v="63"/>
    <s v="No"/>
    <x v="1"/>
    <x v="0"/>
    <n v="91"/>
    <s v="Personal"/>
    <s v="Unknown"/>
    <n v="0"/>
    <n v="0"/>
    <n v="0"/>
    <n v="1"/>
    <x v="1"/>
    <s v="KS"/>
    <x v="6"/>
    <n v="6"/>
    <x v="0"/>
    <x v="1"/>
    <n v="0"/>
  </r>
  <r>
    <s v="Accident"/>
    <s v="WPR19FAMS1"/>
    <d v="2019-06-27T00:00:00"/>
    <s v="Pescadero, CA"/>
    <s v="037648N"/>
    <s v="1222429W"/>
    <m/>
    <m/>
    <s v="Fatal"/>
    <s v="Destroyed"/>
    <s v="Textron"/>
    <x v="38"/>
    <s v="No"/>
    <x v="1"/>
    <x v="0"/>
    <n v="91"/>
    <s v="Unknown"/>
    <s v="Gryphon Aire LLC"/>
    <n v="1"/>
    <n v="0"/>
    <n v="0"/>
    <n v="0"/>
    <x v="2"/>
    <s v="CA"/>
    <x v="6"/>
    <n v="6"/>
    <x v="0"/>
    <x v="1"/>
    <n v="1"/>
  </r>
  <r>
    <s v="Accident"/>
    <s v="GAA19CA385"/>
    <d v="2019-06-27T00:00:00"/>
    <s v="Skwentna, AK"/>
    <s v="062420N"/>
    <s v="1514346W"/>
    <m/>
    <m/>
    <s v="Non-Fatal"/>
    <s v="Substantial"/>
    <s v="Piper"/>
    <x v="579"/>
    <s v="No"/>
    <x v="1"/>
    <x v="0"/>
    <n v="91"/>
    <s v="Personal"/>
    <s v="Unknown"/>
    <n v="0"/>
    <n v="0"/>
    <n v="0"/>
    <n v="1"/>
    <x v="1"/>
    <s v="AK"/>
    <x v="6"/>
    <n v="6"/>
    <x v="0"/>
    <x v="0"/>
    <n v="0"/>
  </r>
  <r>
    <s v="Accident"/>
    <s v="GAA19CA395"/>
    <d v="2019-06-27T00:00:00"/>
    <s v="Gillette, WY"/>
    <s v="442056N"/>
    <s v="1052015W"/>
    <s v="WY65"/>
    <s v="Madsen"/>
    <s v="Non-Fatal"/>
    <s v="Substantial"/>
    <s v="Maule"/>
    <x v="91"/>
    <s v="No"/>
    <x v="1"/>
    <x v="0"/>
    <n v="91"/>
    <s v="Personal"/>
    <s v="Unknown"/>
    <n v="0"/>
    <n v="0"/>
    <n v="0"/>
    <n v="1"/>
    <x v="1"/>
    <s v="WY"/>
    <x v="6"/>
    <n v="6"/>
    <x v="0"/>
    <x v="0"/>
    <n v="0"/>
  </r>
  <r>
    <s v="Accident"/>
    <s v="CEN19LA186"/>
    <d v="2019-06-28T00:00:00"/>
    <s v="Omaha, NE"/>
    <s v="411146N"/>
    <s v="0096644W"/>
    <s v="MLE"/>
    <s v="Millard Airport"/>
    <s v="Non-Fatal"/>
    <s v="Substantial"/>
    <s v="Textron"/>
    <x v="118"/>
    <s v="No"/>
    <x v="1"/>
    <x v="0"/>
    <n v="91"/>
    <s v="Personal"/>
    <s v="Unknown"/>
    <n v="0"/>
    <n v="0"/>
    <n v="0"/>
    <n v="1"/>
    <x v="1"/>
    <s v="NE"/>
    <x v="6"/>
    <n v="6"/>
    <x v="0"/>
    <x v="1"/>
    <n v="0"/>
  </r>
  <r>
    <s v="Accident"/>
    <s v="CEN19FA189"/>
    <d v="2019-06-28T00:00:00"/>
    <s v="Hiawatha, KS"/>
    <s v="395316N"/>
    <s v="0095312W"/>
    <s v="K87"/>
    <s v="Hiawatha Municipal Airport"/>
    <s v="Fatal"/>
    <s v="Destroyed"/>
    <s v="Textron"/>
    <x v="11"/>
    <s v="No"/>
    <x v="0"/>
    <x v="0"/>
    <n v="91"/>
    <s v="Personal"/>
    <s v="Unknown"/>
    <n v="1"/>
    <n v="0"/>
    <n v="0"/>
    <n v="0"/>
    <x v="1"/>
    <s v="KS"/>
    <x v="6"/>
    <n v="6"/>
    <x v="0"/>
    <x v="1"/>
    <n v="1"/>
  </r>
  <r>
    <s v="Accident"/>
    <s v="GAA19CA378"/>
    <d v="2019-06-28T00:00:00"/>
    <s v="Wasilla, AK"/>
    <s v="612855N"/>
    <s v="1494438W"/>
    <s v="79AK"/>
    <s v="Huttunen Strip"/>
    <s v="Non-Fatal"/>
    <s v="Substantial"/>
    <s v="Textron"/>
    <x v="67"/>
    <s v="No"/>
    <x v="1"/>
    <x v="0"/>
    <n v="91"/>
    <s v="Personal"/>
    <s v="Unknown"/>
    <n v="0"/>
    <n v="0"/>
    <n v="0"/>
    <n v="3"/>
    <x v="1"/>
    <s v="AK"/>
    <x v="6"/>
    <n v="6"/>
    <x v="0"/>
    <x v="1"/>
    <n v="0"/>
  </r>
  <r>
    <s v="Accident"/>
    <s v="ANC19FA029"/>
    <d v="2019-06-29T00:00:00"/>
    <s v="Moose Pass, AK"/>
    <s v="603221N"/>
    <s v="1493240W"/>
    <m/>
    <m/>
    <s v="Fatal"/>
    <s v="Substantial"/>
    <s v="Maule"/>
    <x v="1312"/>
    <s v="No"/>
    <x v="2"/>
    <x v="1"/>
    <n v="91"/>
    <s v="Personal"/>
    <s v="Unknown"/>
    <n v="3"/>
    <n v="0"/>
    <n v="1"/>
    <n v="0"/>
    <x v="2"/>
    <s v="AK"/>
    <x v="6"/>
    <n v="6"/>
    <x v="0"/>
    <x v="0"/>
    <n v="3"/>
  </r>
  <r>
    <s v="Accident"/>
    <s v="GAA19CA382"/>
    <d v="2019-06-29T00:00:00"/>
    <s v="Brunswick, GA"/>
    <s v="031110N"/>
    <s v="0811540W"/>
    <m/>
    <m/>
    <s v="Non-Fatal"/>
    <s v="Substantial"/>
    <s v="Piper"/>
    <x v="908"/>
    <s v="No"/>
    <x v="1"/>
    <x v="0"/>
    <n v="91"/>
    <s v="Personal"/>
    <s v="Claene Corp"/>
    <n v="0"/>
    <n v="0"/>
    <n v="0"/>
    <n v="3"/>
    <x v="1"/>
    <s v="GA"/>
    <x v="6"/>
    <n v="6"/>
    <x v="0"/>
    <x v="0"/>
    <n v="0"/>
  </r>
  <r>
    <s v="Accident"/>
    <s v="CEN19LA202"/>
    <d v="2019-06-29T00:00:00"/>
    <s v="Zelienople, PA"/>
    <s v="405128N"/>
    <s v="0801142W"/>
    <s v="PJC"/>
    <s v="Zelienople Municipal"/>
    <s v="Non-Fatal"/>
    <s v="Substantial"/>
    <s v="Aeronca"/>
    <x v="1313"/>
    <s v="No"/>
    <x v="1"/>
    <x v="0"/>
    <n v="91"/>
    <s v="Personal"/>
    <s v="Unknown"/>
    <n v="0"/>
    <n v="0"/>
    <n v="0"/>
    <n v="1"/>
    <x v="1"/>
    <s v="PA"/>
    <x v="6"/>
    <n v="6"/>
    <x v="0"/>
    <x v="0"/>
    <n v="0"/>
  </r>
  <r>
    <s v="Accident"/>
    <s v="ERA19TA216"/>
    <d v="2019-06-29T00:00:00"/>
    <s v="Pickens, SC"/>
    <s v="344846N"/>
    <s v="0824159W"/>
    <s v="LQK"/>
    <s v="Pickens County"/>
    <s v="Non-Fatal"/>
    <s v="Substantial"/>
    <s v="Textron"/>
    <x v="67"/>
    <s v="No"/>
    <x v="1"/>
    <x v="0"/>
    <n v="91"/>
    <s v="Personal"/>
    <s v="Unknown"/>
    <n v="0"/>
    <n v="0"/>
    <n v="0"/>
    <n v="4"/>
    <x v="1"/>
    <s v="SC"/>
    <x v="6"/>
    <n v="6"/>
    <x v="0"/>
    <x v="1"/>
    <n v="0"/>
  </r>
  <r>
    <s v="Accident"/>
    <s v="GAA19CA477"/>
    <d v="2019-06-29T00:00:00"/>
    <s v="Greer, SC"/>
    <s v="345619N"/>
    <s v="0821338W"/>
    <s v="PVT"/>
    <s v="Flying Few"/>
    <s v="Non-Fatal"/>
    <s v="Substantial"/>
    <s v="Textron"/>
    <x v="38"/>
    <s v="No"/>
    <x v="1"/>
    <x v="0"/>
    <n v="91"/>
    <s v="Personal"/>
    <s v="Unknown"/>
    <n v="0"/>
    <n v="0"/>
    <n v="0"/>
    <n v="1"/>
    <x v="1"/>
    <s v="SC"/>
    <x v="6"/>
    <n v="6"/>
    <x v="0"/>
    <x v="1"/>
    <n v="0"/>
  </r>
  <r>
    <s v="Accident"/>
    <s v="CEN19FA191"/>
    <d v="2019-06-30T00:00:00"/>
    <s v="Elyria, OH"/>
    <s v="411947N"/>
    <s v="0082621W"/>
    <s v="1G1"/>
    <s v="Elyria"/>
    <s v="Fatal"/>
    <s v="Substantial"/>
    <s v="Piper"/>
    <x v="550"/>
    <s v="No"/>
    <x v="1"/>
    <x v="0"/>
    <n v="91"/>
    <s v="Personal"/>
    <s v="Unknown"/>
    <n v="1"/>
    <n v="0"/>
    <n v="0"/>
    <n v="0"/>
    <x v="1"/>
    <s v="OH"/>
    <x v="6"/>
    <n v="6"/>
    <x v="0"/>
    <x v="0"/>
    <n v="1"/>
  </r>
  <r>
    <s v="Accident"/>
    <s v="GAA19CA439"/>
    <d v="2019-06-30T00:00:00"/>
    <s v="Manteo, NC"/>
    <s v="035558N"/>
    <s v="0754144W"/>
    <s v="MQI"/>
    <s v="Dare County Rgnl"/>
    <s v="Non-Fatal"/>
    <s v="Substantial"/>
    <s v="Textron"/>
    <x v="38"/>
    <s v="No"/>
    <x v="1"/>
    <x v="0"/>
    <n v="91"/>
    <s v="Other Work Use"/>
    <s v="Obx Airplanes Llc"/>
    <n v="0"/>
    <n v="4"/>
    <n v="0"/>
    <n v="0"/>
    <x v="1"/>
    <s v="NC"/>
    <x v="6"/>
    <n v="6"/>
    <x v="0"/>
    <x v="1"/>
    <n v="4"/>
  </r>
  <r>
    <s v="Accident"/>
    <s v="WPR19LA180"/>
    <d v="2019-06-30T00:00:00"/>
    <s v="Chandler, AZ"/>
    <s v="331911N"/>
    <s v="1115214W"/>
    <s v="CHD"/>
    <s v="Chandler Municipal"/>
    <s v="Non-Fatal"/>
    <s v="Substantial"/>
    <s v="Piper"/>
    <x v="867"/>
    <s v="No"/>
    <x v="2"/>
    <x v="0"/>
    <n v="91"/>
    <s v="Personal"/>
    <s v="Unknown"/>
    <n v="0"/>
    <n v="0"/>
    <n v="0"/>
    <n v="2"/>
    <x v="1"/>
    <s v="AZ"/>
    <x v="6"/>
    <n v="6"/>
    <x v="0"/>
    <x v="0"/>
    <n v="0"/>
  </r>
  <r>
    <s v="Accident"/>
    <s v="CEN19MA190"/>
    <d v="2019-06-30T00:00:00"/>
    <s v="Addison, TX"/>
    <s v="325758N"/>
    <s v="0964958W"/>
    <s v="ADS"/>
    <s v="Addison Airport"/>
    <s v="Fatal"/>
    <s v="Destroyed"/>
    <s v="Textron"/>
    <x v="1314"/>
    <s v="No"/>
    <x v="0"/>
    <x v="2"/>
    <n v="91"/>
    <s v="Personal"/>
    <s v="S&amp;H Aircraft"/>
    <n v="10"/>
    <n v="0"/>
    <n v="0"/>
    <n v="0"/>
    <x v="1"/>
    <s v="TX"/>
    <x v="6"/>
    <n v="6"/>
    <x v="0"/>
    <x v="1"/>
    <n v="10"/>
  </r>
  <r>
    <s v="Accident"/>
    <s v="WPR19LA187"/>
    <d v="2019-06-30T00:00:00"/>
    <s v="Ludlow, CA"/>
    <s v="345453N"/>
    <s v="1154747W"/>
    <m/>
    <m/>
    <s v="Non-Fatal"/>
    <s v="Substantial"/>
    <s v="Textron"/>
    <x v="256"/>
    <s v="No"/>
    <x v="2"/>
    <x v="1"/>
    <n v="91"/>
    <s v="Personal"/>
    <s v="Tiger Capital, LLC"/>
    <n v="0"/>
    <n v="0"/>
    <n v="0"/>
    <n v="2"/>
    <x v="2"/>
    <s v="CA"/>
    <x v="6"/>
    <n v="6"/>
    <x v="0"/>
    <x v="1"/>
    <n v="0"/>
  </r>
  <r>
    <s v="Accident"/>
    <s v="GAA19CA376"/>
    <d v="2019-06-30T00:00:00"/>
    <s v="Yakima, WA"/>
    <s v="046341N"/>
    <s v="1203214W"/>
    <s v="YKM"/>
    <s v="YAKIMA AIR TERMINAL/MCALLISTER"/>
    <s v="Non-Fatal"/>
    <s v="Substantial"/>
    <s v="Piper"/>
    <x v="579"/>
    <s v="No"/>
    <x v="1"/>
    <x v="0"/>
    <n v="91"/>
    <s v="Personal"/>
    <s v="Unknown"/>
    <n v="0"/>
    <n v="0"/>
    <n v="0"/>
    <n v="2"/>
    <x v="1"/>
    <s v="WA"/>
    <x v="6"/>
    <n v="6"/>
    <x v="0"/>
    <x v="0"/>
    <n v="0"/>
  </r>
  <r>
    <s v="Accident"/>
    <s v="WPR19LA184"/>
    <d v="2019-06-30T00:00:00"/>
    <s v="Lincoln, MT"/>
    <s v="047934N"/>
    <s v="1124051W"/>
    <s v="S69"/>
    <s v="Lincoln"/>
    <s v="Non-Fatal"/>
    <s v="Substantial"/>
    <s v="Textron"/>
    <x v="193"/>
    <s v="No"/>
    <x v="1"/>
    <x v="0"/>
    <n v="91"/>
    <s v="Personal"/>
    <s v="Unknown"/>
    <n v="0"/>
    <n v="1"/>
    <n v="0"/>
    <n v="1"/>
    <x v="2"/>
    <s v="MT"/>
    <x v="6"/>
    <n v="6"/>
    <x v="0"/>
    <x v="1"/>
    <n v="1"/>
  </r>
  <r>
    <s v="Accident"/>
    <s v="GAA19CA381"/>
    <d v="2019-07-01T00:00:00"/>
    <s v="Coeur d'Alene, ID"/>
    <s v="474628N"/>
    <s v="1164910W"/>
    <s v="COE"/>
    <s v="Coeur d'Alene Airport"/>
    <s v="Non-Fatal"/>
    <s v="Substantial"/>
    <s v="Textron"/>
    <x v="217"/>
    <s v="No"/>
    <x v="1"/>
    <x v="0"/>
    <n v="91"/>
    <s v="Personal"/>
    <s v="Inceptus Inc"/>
    <n v="0"/>
    <n v="0"/>
    <n v="0"/>
    <n v="3"/>
    <x v="1"/>
    <s v="ID"/>
    <x v="6"/>
    <n v="7"/>
    <x v="0"/>
    <x v="1"/>
    <n v="0"/>
  </r>
  <r>
    <s v="Accident"/>
    <s v="CEN19FA195"/>
    <d v="2019-07-01T00:00:00"/>
    <s v="Orleans, IN"/>
    <s v="383741N"/>
    <s v="0862833W"/>
    <s v="PVT"/>
    <s v="Private"/>
    <s v="Fatal"/>
    <s v="Substantial"/>
    <s v="Rans"/>
    <x v="1273"/>
    <s v="No"/>
    <x v="1"/>
    <x v="0"/>
    <n v="91"/>
    <s v="Personal"/>
    <s v="Unknown"/>
    <n v="1"/>
    <n v="0"/>
    <n v="0"/>
    <n v="0"/>
    <x v="1"/>
    <s v="IN"/>
    <x v="6"/>
    <n v="7"/>
    <x v="0"/>
    <x v="0"/>
    <n v="1"/>
  </r>
  <r>
    <s v="Accident"/>
    <s v="GAA19CA384"/>
    <d v="2019-07-02T00:00:00"/>
    <s v="Cheyenne, WY"/>
    <s v="041918N"/>
    <s v="1044744W"/>
    <s v="CYS"/>
    <s v="CHEYENNE RGNL/JERRY OLSON FIEL"/>
    <s v="Non-Fatal"/>
    <s v="Substantial"/>
    <s v="American Aviation"/>
    <x v="926"/>
    <s v="No"/>
    <x v="1"/>
    <x v="0"/>
    <n v="91"/>
    <s v="Personal"/>
    <s v="Western Air Flight Academy"/>
    <n v="0"/>
    <n v="0"/>
    <n v="0"/>
    <n v="2"/>
    <x v="1"/>
    <s v="WY"/>
    <x v="6"/>
    <n v="7"/>
    <x v="0"/>
    <x v="0"/>
    <n v="0"/>
  </r>
  <r>
    <s v="Accident"/>
    <s v="GAA19CA393"/>
    <d v="2019-07-02T00:00:00"/>
    <s v="Stanley, ID"/>
    <s v="441231N"/>
    <s v="0114564W"/>
    <s v="2U7"/>
    <s v="Stanley"/>
    <s v="Non-Fatal"/>
    <s v="Substantial"/>
    <s v="Textron"/>
    <x v="935"/>
    <s v="No"/>
    <x v="1"/>
    <x v="0"/>
    <n v="91"/>
    <s v="Personal"/>
    <s v="Unknown"/>
    <n v="0"/>
    <n v="0"/>
    <n v="0"/>
    <n v="2"/>
    <x v="1"/>
    <s v="ID"/>
    <x v="6"/>
    <n v="7"/>
    <x v="0"/>
    <x v="1"/>
    <n v="0"/>
  </r>
  <r>
    <s v="Accident"/>
    <s v="ERA19TA222"/>
    <d v="2019-07-02T00:00:00"/>
    <s v="Sevierville, TN"/>
    <s v="355125N"/>
    <s v="0833128W"/>
    <s v="GKT"/>
    <s v="Gatlinburg-Pigeon Forge"/>
    <s v="Non-Fatal"/>
    <s v="Substantial"/>
    <s v="Luscombe"/>
    <x v="1"/>
    <s v="No"/>
    <x v="1"/>
    <x v="0"/>
    <n v="91"/>
    <s v="Personal"/>
    <s v="Unknown"/>
    <n v="0"/>
    <n v="0"/>
    <n v="0"/>
    <n v="2"/>
    <x v="1"/>
    <s v="TN"/>
    <x v="6"/>
    <n v="7"/>
    <x v="0"/>
    <x v="0"/>
    <n v="0"/>
  </r>
  <r>
    <s v="Accident"/>
    <s v="GAA19CA407"/>
    <d v="2019-07-03T00:00:00"/>
    <s v="Montville, ME"/>
    <s v="442619N"/>
    <s v="0069160W"/>
    <m/>
    <m/>
    <s v="Non-Fatal"/>
    <s v="Substantial"/>
    <s v="Textron"/>
    <x v="38"/>
    <s v="No"/>
    <x v="1"/>
    <x v="0"/>
    <n v="91"/>
    <s v="Personal"/>
    <s v="Unknown"/>
    <n v="0"/>
    <n v="0"/>
    <n v="0"/>
    <n v="1"/>
    <x v="1"/>
    <s v="ME"/>
    <x v="6"/>
    <n v="7"/>
    <x v="0"/>
    <x v="1"/>
    <n v="0"/>
  </r>
  <r>
    <s v="Accident"/>
    <s v="GAA19CA431"/>
    <d v="2019-07-04T00:00:00"/>
    <s v="Tavernier, FL"/>
    <s v="025018N"/>
    <s v="0803156W"/>
    <s v="FA81"/>
    <s v="TAVERNAERO PARK"/>
    <s v="Non-Fatal"/>
    <s v="Substantial"/>
    <s v="Diamond"/>
    <x v="736"/>
    <s v="No"/>
    <x v="1"/>
    <x v="0"/>
    <n v="91"/>
    <s v="Personal"/>
    <s v="Unknown"/>
    <n v="0"/>
    <n v="0"/>
    <n v="0"/>
    <n v="2"/>
    <x v="1"/>
    <s v="FL"/>
    <x v="6"/>
    <n v="7"/>
    <x v="0"/>
    <x v="0"/>
    <n v="0"/>
  </r>
  <r>
    <s v="Accident"/>
    <s v="CEN19LA206"/>
    <d v="2019-07-04T00:00:00"/>
    <s v="Reeves, LA"/>
    <s v="303115N"/>
    <s v="0093251W"/>
    <m/>
    <m/>
    <s v="Non-Fatal"/>
    <s v="Substantial"/>
    <s v="Textron"/>
    <x v="27"/>
    <s v="No"/>
    <x v="1"/>
    <x v="0"/>
    <n v="91"/>
    <s v="Personal"/>
    <s v="Unknown"/>
    <n v="0"/>
    <n v="1"/>
    <n v="0"/>
    <n v="0"/>
    <x v="1"/>
    <s v="LA"/>
    <x v="6"/>
    <n v="7"/>
    <x v="0"/>
    <x v="1"/>
    <n v="1"/>
  </r>
  <r>
    <s v="Accident"/>
    <s v="CEN19TA205"/>
    <d v="2019-07-04T00:00:00"/>
    <s v="Vaiden, MS"/>
    <s v="033187N"/>
    <s v="0894852W"/>
    <s v="3MS5"/>
    <s v="MITCHELL'S"/>
    <s v="Non-Fatal"/>
    <s v="Substantial"/>
    <s v="Textron"/>
    <x v="256"/>
    <s v="No"/>
    <x v="1"/>
    <x v="0"/>
    <n v="91"/>
    <s v="Personal"/>
    <s v="Unknown"/>
    <n v="0"/>
    <n v="2"/>
    <n v="2"/>
    <n v="0"/>
    <x v="1"/>
    <s v="MS"/>
    <x v="6"/>
    <n v="7"/>
    <x v="0"/>
    <x v="1"/>
    <n v="2"/>
  </r>
  <r>
    <s v="Accident"/>
    <s v="CEN19FA210"/>
    <d v="2019-07-05T00:00:00"/>
    <s v="Chebanse, IL"/>
    <s v="405931N"/>
    <s v="0087508W"/>
    <s v="IKK"/>
    <s v="Greater Kankakee"/>
    <s v="Fatal"/>
    <s v="Substantial"/>
    <s v="Textron"/>
    <x v="31"/>
    <s v="No"/>
    <x v="1"/>
    <x v="0"/>
    <n v="91"/>
    <s v="Personal"/>
    <s v="Unknown"/>
    <n v="1"/>
    <n v="1"/>
    <n v="1"/>
    <n v="0"/>
    <x v="1"/>
    <s v="IL"/>
    <x v="6"/>
    <n v="7"/>
    <x v="0"/>
    <x v="1"/>
    <n v="2"/>
  </r>
  <r>
    <s v="Accident"/>
    <s v="GAA19CA388"/>
    <d v="2019-07-05T00:00:00"/>
    <s v="Talkeetna, AK"/>
    <s v="623748N"/>
    <s v="1494948W"/>
    <m/>
    <m/>
    <s v="Non-Fatal"/>
    <s v="Substantial"/>
    <s v="Piper"/>
    <x v="894"/>
    <s v="No"/>
    <x v="1"/>
    <x v="0"/>
    <n v="91"/>
    <s v="Personal"/>
    <s v="Unknown"/>
    <n v="0"/>
    <n v="0"/>
    <n v="0"/>
    <n v="1"/>
    <x v="1"/>
    <s v="AK"/>
    <x v="6"/>
    <n v="7"/>
    <x v="0"/>
    <x v="0"/>
    <n v="0"/>
  </r>
  <r>
    <s v="Accident"/>
    <s v="ERA19TA223"/>
    <d v="2019-07-07T00:00:00"/>
    <s v="Okeechobee, FL"/>
    <s v="027160N"/>
    <s v="0080511W"/>
    <s v="OBE"/>
    <s v="Okeechobee County Airport"/>
    <s v="Non-Fatal"/>
    <s v="Substantial"/>
    <s v="Textron"/>
    <x v="67"/>
    <s v="No"/>
    <x v="1"/>
    <x v="0"/>
    <n v="91"/>
    <s v="Personal"/>
    <s v="Unknown"/>
    <n v="0"/>
    <n v="0"/>
    <n v="0"/>
    <n v="2"/>
    <x v="1"/>
    <s v="FL"/>
    <x v="6"/>
    <n v="7"/>
    <x v="0"/>
    <x v="1"/>
    <n v="0"/>
  </r>
  <r>
    <s v="Accident"/>
    <s v="GAA19CA387"/>
    <d v="2019-07-07T00:00:00"/>
    <s v="Seldovia, AK"/>
    <s v="592638N"/>
    <s v="1514218W"/>
    <s v="SOV"/>
    <s v="Seldovia"/>
    <s v="Non-Fatal"/>
    <s v="Substantial"/>
    <s v="Piper"/>
    <x v="940"/>
    <s v="No"/>
    <x v="1"/>
    <x v="0"/>
    <n v="91"/>
    <s v="Personal"/>
    <s v="Unknown"/>
    <n v="0"/>
    <n v="0"/>
    <n v="0"/>
    <n v="5"/>
    <x v="1"/>
    <s v="AK"/>
    <x v="6"/>
    <n v="7"/>
    <x v="0"/>
    <x v="0"/>
    <n v="0"/>
  </r>
  <r>
    <s v="Accident"/>
    <s v="ANC19LA031"/>
    <d v="2019-07-08T00:00:00"/>
    <s v="Bethel, AK"/>
    <s v="604636N"/>
    <s v="1615019W"/>
    <s v="BET"/>
    <s v="Bethel"/>
    <s v="Non-Fatal"/>
    <s v="Destroyed"/>
    <s v="Textron"/>
    <x v="381"/>
    <s v="No"/>
    <x v="1"/>
    <x v="2"/>
    <n v="135"/>
    <s v="Unknown"/>
    <s v="GRANT AVIATION INC"/>
    <n v="0"/>
    <n v="6"/>
    <n v="0"/>
    <n v="0"/>
    <x v="1"/>
    <s v="AK"/>
    <x v="6"/>
    <n v="7"/>
    <x v="0"/>
    <x v="1"/>
    <n v="6"/>
  </r>
  <r>
    <s v="Accident"/>
    <s v="ANC19LA032"/>
    <d v="2019-07-08T00:00:00"/>
    <s v="Newport, OR"/>
    <s v="443449N"/>
    <s v="0124329W"/>
    <m/>
    <m/>
    <s v="Non-Fatal"/>
    <s v="Substantial"/>
    <s v="Textron"/>
    <x v="38"/>
    <s v="No"/>
    <x v="1"/>
    <x v="0"/>
    <n v="91"/>
    <s v="Personal"/>
    <s v="Unknown"/>
    <n v="0"/>
    <n v="2"/>
    <n v="1"/>
    <n v="0"/>
    <x v="1"/>
    <s v="OR"/>
    <x v="6"/>
    <n v="7"/>
    <x v="0"/>
    <x v="1"/>
    <n v="2"/>
  </r>
  <r>
    <s v="Accident"/>
    <s v="CEN19LA215"/>
    <d v="2019-07-09T00:00:00"/>
    <s v="Sidney, NE"/>
    <s v="004165N"/>
    <s v="0102597W"/>
    <s v="KSNY"/>
    <s v="Sidney Municipal"/>
    <s v="Non-Fatal"/>
    <s v="Substantial"/>
    <s v="Textron"/>
    <x v="1283"/>
    <s v="No"/>
    <x v="0"/>
    <x v="0"/>
    <n v="91"/>
    <s v="Positioning"/>
    <s v="Bemidji Aviation"/>
    <n v="0"/>
    <n v="0"/>
    <n v="0"/>
    <n v="1"/>
    <x v="1"/>
    <s v="NE"/>
    <x v="6"/>
    <n v="7"/>
    <x v="0"/>
    <x v="1"/>
    <n v="0"/>
  </r>
  <r>
    <s v="Accident"/>
    <s v="WPR19LA207"/>
    <d v="2019-07-09T00:00:00"/>
    <s v="Klamath Falls, OR"/>
    <s v="421834N"/>
    <s v="0122415W"/>
    <s v="LMT"/>
    <s v="Klamath Falls"/>
    <s v="Non-Fatal"/>
    <s v="Substantial"/>
    <s v="Stinson"/>
    <x v="201"/>
    <s v="No"/>
    <x v="1"/>
    <x v="0"/>
    <n v="91"/>
    <s v="Personal"/>
    <s v="Unknown"/>
    <n v="0"/>
    <n v="0"/>
    <n v="0"/>
    <n v="2"/>
    <x v="2"/>
    <s v="OR"/>
    <x v="6"/>
    <n v="7"/>
    <x v="0"/>
    <x v="0"/>
    <n v="0"/>
  </r>
  <r>
    <s v="Accident"/>
    <s v="GAA19CA398"/>
    <d v="2019-07-10T00:00:00"/>
    <s v="Petersburg, VA"/>
    <s v="371113N"/>
    <s v="0773012W"/>
    <s v="PTB"/>
    <s v="DINWIDDIE COUNTY"/>
    <s v="Non-Fatal"/>
    <s v="Substantial"/>
    <s v="Textron"/>
    <x v="273"/>
    <s v="No"/>
    <x v="1"/>
    <x v="0"/>
    <n v="91"/>
    <s v="Personal"/>
    <s v="Williamsburg Flight Center"/>
    <n v="0"/>
    <n v="0"/>
    <n v="0"/>
    <n v="2"/>
    <x v="1"/>
    <s v="VA"/>
    <x v="6"/>
    <n v="7"/>
    <x v="0"/>
    <x v="1"/>
    <n v="0"/>
  </r>
  <r>
    <s v="Accident"/>
    <s v="GAA19CA430"/>
    <d v="2019-07-10T00:00:00"/>
    <s v="Wasilla, AK"/>
    <s v="061371N"/>
    <s v="1491918W"/>
    <s v="0AK1"/>
    <s v="Anderson Lake"/>
    <s v="Non-Fatal"/>
    <s v="Substantial"/>
    <s v="Piper"/>
    <x v="601"/>
    <s v="No"/>
    <x v="1"/>
    <x v="0"/>
    <n v="91"/>
    <s v="Personal"/>
    <s v="Unknown"/>
    <n v="0"/>
    <n v="0"/>
    <n v="0"/>
    <n v="4"/>
    <x v="2"/>
    <s v="AK"/>
    <x v="6"/>
    <n v="7"/>
    <x v="0"/>
    <x v="0"/>
    <n v="0"/>
  </r>
  <r>
    <s v="Accident"/>
    <s v="ANC19FA033"/>
    <d v="2019-07-11T00:00:00"/>
    <s v="Ketchikan, AK"/>
    <s v="055184N"/>
    <s v="0131397W"/>
    <s v="KTN"/>
    <s v="Ketchikan Intl"/>
    <s v="Fatal"/>
    <s v="Substantial"/>
    <s v="Piper"/>
    <x v="1266"/>
    <s v="No"/>
    <x v="1"/>
    <x v="0"/>
    <n v="91"/>
    <s v="Personal"/>
    <s v="Unknown"/>
    <n v="1"/>
    <n v="0"/>
    <n v="0"/>
    <n v="0"/>
    <x v="2"/>
    <s v="AK"/>
    <x v="6"/>
    <n v="7"/>
    <x v="0"/>
    <x v="0"/>
    <n v="1"/>
  </r>
  <r>
    <s v="Accident"/>
    <s v="GAA19CA402"/>
    <d v="2019-07-11T00:00:00"/>
    <s v="Talkeetna, AK"/>
    <s v="621910N"/>
    <s v="0150648W"/>
    <s v="AK44"/>
    <s v="TALKEETNA VILLAGE STRIP"/>
    <s v="Non-Fatal"/>
    <s v="Substantial"/>
    <s v="Textron"/>
    <x v="67"/>
    <s v="No"/>
    <x v="1"/>
    <x v="0"/>
    <n v="91"/>
    <s v="Personal"/>
    <s v="Unknown"/>
    <n v="0"/>
    <n v="0"/>
    <n v="0"/>
    <n v="1"/>
    <x v="1"/>
    <s v="AK"/>
    <x v="6"/>
    <n v="7"/>
    <x v="0"/>
    <x v="1"/>
    <n v="0"/>
  </r>
  <r>
    <s v="Accident"/>
    <s v="GAA19CA406"/>
    <d v="2019-07-11T00:00:00"/>
    <s v="Lincoln, MO"/>
    <s v="038242N"/>
    <s v="0931957W"/>
    <s v="0R2"/>
    <s v="LINCOLN MUNI"/>
    <s v="Non-Fatal"/>
    <s v="Substantial"/>
    <s v="Textron"/>
    <x v="523"/>
    <s v="No"/>
    <x v="1"/>
    <x v="0"/>
    <n v="91"/>
    <s v="Personal"/>
    <s v="Unknown"/>
    <n v="0"/>
    <n v="0"/>
    <n v="0"/>
    <n v="4"/>
    <x v="1"/>
    <s v="MO"/>
    <x v="6"/>
    <n v="7"/>
    <x v="0"/>
    <x v="1"/>
    <n v="0"/>
  </r>
  <r>
    <s v="Accident"/>
    <s v="GAA19CA401"/>
    <d v="2019-07-11T00:00:00"/>
    <s v="Vineyard Haven, MA"/>
    <s v="412336N"/>
    <s v="0703650W"/>
    <s v="MVY"/>
    <s v="Martha's Vineyard"/>
    <s v="Non-Fatal"/>
    <s v="Substantial"/>
    <s v="Textron"/>
    <x v="38"/>
    <s v="No"/>
    <x v="1"/>
    <x v="0"/>
    <n v="91"/>
    <s v="Personal"/>
    <s v="Air Fleet Training Systems"/>
    <n v="0"/>
    <n v="0"/>
    <n v="0"/>
    <n v="2"/>
    <x v="0"/>
    <s v="MA"/>
    <x v="6"/>
    <n v="7"/>
    <x v="0"/>
    <x v="1"/>
    <n v="0"/>
  </r>
  <r>
    <s v="Accident"/>
    <s v="CEN19LA220"/>
    <d v="2019-07-12T00:00:00"/>
    <s v="Wheeling, IL"/>
    <s v="004285N"/>
    <s v="0875330W"/>
    <s v="PWK"/>
    <s v="Chicago Executive Airport"/>
    <s v="Non-Fatal"/>
    <s v="Substantial"/>
    <s v="Icon"/>
    <x v="1315"/>
    <s v="No"/>
    <x v="1"/>
    <x v="0"/>
    <n v="91"/>
    <s v="Personal"/>
    <s v="CG 422 LLC"/>
    <n v="0"/>
    <n v="0"/>
    <n v="0"/>
    <n v="1"/>
    <x v="1"/>
    <s v="IL"/>
    <x v="6"/>
    <n v="7"/>
    <x v="0"/>
    <x v="0"/>
    <n v="0"/>
  </r>
  <r>
    <s v="Accident"/>
    <s v="GAA19CA408"/>
    <d v="2019-07-12T00:00:00"/>
    <s v="Hamilton, MT"/>
    <s v="046155N"/>
    <s v="0114732W"/>
    <s v="6S5"/>
    <s v="Ravalli County"/>
    <s v="Non-Fatal"/>
    <s v="Substantial"/>
    <s v="Piper"/>
    <x v="430"/>
    <s v="No"/>
    <x v="1"/>
    <x v="0"/>
    <n v="91"/>
    <s v="Personal"/>
    <s v="Unknown"/>
    <n v="0"/>
    <n v="1"/>
    <n v="0"/>
    <n v="0"/>
    <x v="1"/>
    <s v="MT"/>
    <x v="6"/>
    <n v="7"/>
    <x v="0"/>
    <x v="0"/>
    <n v="1"/>
  </r>
  <r>
    <s v="Accident"/>
    <s v="GAA19CA467"/>
    <d v="2019-07-12T00:00:00"/>
    <s v="Orlando, FL"/>
    <s v="283246N"/>
    <s v="0811956W"/>
    <s v="ORL"/>
    <s v="EXECUTIVE"/>
    <s v="Non-Fatal"/>
    <s v="Substantial"/>
    <s v="Textron"/>
    <x v="453"/>
    <s v="No"/>
    <x v="0"/>
    <x v="3"/>
    <n v="91"/>
    <s v="Personal"/>
    <s v="Omicron Business Services Inc"/>
    <n v="0"/>
    <n v="0"/>
    <n v="0"/>
    <n v="3"/>
    <x v="1"/>
    <s v="FL"/>
    <x v="6"/>
    <n v="7"/>
    <x v="0"/>
    <x v="1"/>
    <n v="0"/>
  </r>
  <r>
    <s v="Accident"/>
    <s v="CEN19FA221"/>
    <d v="2019-07-13T00:00:00"/>
    <s v="Katy, TX"/>
    <s v="294629N"/>
    <s v="0954319W"/>
    <m/>
    <m/>
    <s v="Fatal"/>
    <s v="Destroyed"/>
    <s v="Textron"/>
    <x v="38"/>
    <s v="No"/>
    <x v="1"/>
    <x v="0"/>
    <n v="91"/>
    <s v="Personal"/>
    <s v="West Houston Airport Corporation"/>
    <n v="1"/>
    <n v="0"/>
    <n v="0"/>
    <n v="0"/>
    <x v="1"/>
    <s v="TX"/>
    <x v="6"/>
    <n v="7"/>
    <x v="0"/>
    <x v="1"/>
    <n v="1"/>
  </r>
  <r>
    <s v="Accident"/>
    <s v="ERA19LA226"/>
    <d v="2019-07-13T00:00:00"/>
    <s v="Summit, SC"/>
    <s v="033569N"/>
    <s v="0812551W"/>
    <s v="24SC"/>
    <s v="The Farm Airport"/>
    <s v="Non-Fatal"/>
    <s v="Substantial"/>
    <s v="Textron"/>
    <x v="471"/>
    <s v="No"/>
    <x v="1"/>
    <x v="1"/>
    <n v="91"/>
    <s v="Personal"/>
    <s v="Unknown"/>
    <n v="0"/>
    <n v="0"/>
    <n v="0"/>
    <n v="1"/>
    <x v="1"/>
    <s v="SC"/>
    <x v="6"/>
    <n v="7"/>
    <x v="0"/>
    <x v="1"/>
    <n v="0"/>
  </r>
  <r>
    <s v="Accident"/>
    <s v="CEN19LA222"/>
    <d v="2019-07-13T00:00:00"/>
    <s v="Clinton, AR"/>
    <s v="353557N"/>
    <s v="0922724W"/>
    <s v="CCA"/>
    <s v="Clinton Muni"/>
    <s v="Non-Fatal"/>
    <s v="Substantial"/>
    <s v="Stinson"/>
    <x v="201"/>
    <s v="No"/>
    <x v="1"/>
    <x v="0"/>
    <n v="91"/>
    <s v="Personal"/>
    <s v="Unknown"/>
    <n v="0"/>
    <n v="1"/>
    <n v="2"/>
    <n v="0"/>
    <x v="1"/>
    <s v="AR"/>
    <x v="6"/>
    <n v="7"/>
    <x v="0"/>
    <x v="0"/>
    <n v="1"/>
  </r>
  <r>
    <s v="Accident"/>
    <s v="ERA19LA227"/>
    <d v="2019-07-14T00:00:00"/>
    <s v="Hastings, FL"/>
    <s v="294136N"/>
    <s v="0813025W"/>
    <s v="13FA"/>
    <s v="EARLE AIRPARK"/>
    <s v="Non-Fatal"/>
    <s v="Substantial"/>
    <s v="Piper"/>
    <x v="80"/>
    <s v="No"/>
    <x v="1"/>
    <x v="0"/>
    <n v="91"/>
    <s v="Personal"/>
    <s v="Unknown"/>
    <n v="0"/>
    <n v="0"/>
    <n v="2"/>
    <n v="0"/>
    <x v="1"/>
    <s v="FL"/>
    <x v="6"/>
    <n v="7"/>
    <x v="0"/>
    <x v="0"/>
    <n v="0"/>
  </r>
  <r>
    <s v="Accident"/>
    <s v="CEN19LA223"/>
    <d v="2019-07-14T00:00:00"/>
    <s v="Elkhart, IN"/>
    <s v="414314N"/>
    <s v="0855845W"/>
    <s v="EKM"/>
    <s v="ELKHART MUNI"/>
    <s v="Non-Fatal"/>
    <s v="Substantial"/>
    <s v="Textron"/>
    <x v="63"/>
    <s v="No"/>
    <x v="1"/>
    <x v="0"/>
    <n v="91"/>
    <s v="Personal"/>
    <s v="Unknown"/>
    <n v="0"/>
    <n v="0"/>
    <n v="0"/>
    <n v="3"/>
    <x v="1"/>
    <s v="IN"/>
    <x v="6"/>
    <n v="7"/>
    <x v="0"/>
    <x v="1"/>
    <n v="0"/>
  </r>
  <r>
    <s v="Accident"/>
    <s v="CEN19LA224"/>
    <d v="2019-07-14T00:00:00"/>
    <s v="Osceola, WI"/>
    <s v="451836N"/>
    <s v="0924124W"/>
    <s v="OEO"/>
    <s v="L O Simenstad Muni"/>
    <s v="Non-Fatal"/>
    <s v="Substantial"/>
    <s v="Piper"/>
    <x v="894"/>
    <s v="No"/>
    <x v="1"/>
    <x v="0"/>
    <n v="91"/>
    <s v="Personal"/>
    <s v="Red Wing Soaring Association"/>
    <n v="0"/>
    <n v="0"/>
    <n v="0"/>
    <n v="1"/>
    <x v="1"/>
    <s v="WI"/>
    <x v="6"/>
    <n v="7"/>
    <x v="0"/>
    <x v="0"/>
    <n v="0"/>
  </r>
  <r>
    <s v="Accident"/>
    <s v="WPR19LA190"/>
    <d v="2019-07-14T00:00:00"/>
    <s v="Cascade, ID"/>
    <s v="443212N"/>
    <s v="0115213W"/>
    <s v="ID74"/>
    <s v="Sulphur Creek Ranch"/>
    <s v="Non-Fatal"/>
    <s v="Substantial"/>
    <s v="Textron"/>
    <x v="700"/>
    <s v="No"/>
    <x v="1"/>
    <x v="0"/>
    <n v="91"/>
    <s v="Personal"/>
    <s v="Unknown"/>
    <n v="0"/>
    <n v="0"/>
    <n v="0"/>
    <n v="3"/>
    <x v="1"/>
    <s v="ID"/>
    <x v="6"/>
    <n v="7"/>
    <x v="0"/>
    <x v="1"/>
    <n v="0"/>
  </r>
  <r>
    <s v="Accident"/>
    <s v="GAA19CA411"/>
    <d v="2019-07-15T00:00:00"/>
    <s v="San Diego, CA"/>
    <s v="324857N"/>
    <s v="0117822W"/>
    <s v="MYF"/>
    <s v="Montgomery-Gibbs Executive"/>
    <s v="Non-Fatal"/>
    <s v="Substantial"/>
    <s v="Piper"/>
    <x v="550"/>
    <s v="No"/>
    <x v="1"/>
    <x v="0"/>
    <n v="91"/>
    <s v="Personal"/>
    <s v="Advanced Coherent Technologies Llc"/>
    <n v="0"/>
    <n v="0"/>
    <n v="0"/>
    <n v="1"/>
    <x v="1"/>
    <s v="CA"/>
    <x v="6"/>
    <n v="7"/>
    <x v="0"/>
    <x v="0"/>
    <n v="0"/>
  </r>
  <r>
    <s v="Accident"/>
    <s v="WPR19LA195"/>
    <d v="2019-07-15T00:00:00"/>
    <s v="Hurricane, UT"/>
    <s v="037226N"/>
    <s v="1131233W"/>
    <s v="UT47"/>
    <s v="Grassy Meadows/Sky Ranch Lando"/>
    <s v="Non-Fatal"/>
    <s v="Substantial"/>
    <s v="Textron"/>
    <x v="208"/>
    <s v="No"/>
    <x v="1"/>
    <x v="0"/>
    <n v="91"/>
    <s v="Personal"/>
    <s v="Unknown"/>
    <n v="0"/>
    <n v="0"/>
    <n v="0"/>
    <n v="2"/>
    <x v="2"/>
    <s v="UT"/>
    <x v="6"/>
    <n v="7"/>
    <x v="0"/>
    <x v="1"/>
    <n v="0"/>
  </r>
  <r>
    <s v="Accident"/>
    <s v="GAA19CA487"/>
    <d v="2019-07-15T00:00:00"/>
    <s v="Bison, SD"/>
    <s v="045316N"/>
    <s v="0102284W"/>
    <s v="6V5"/>
    <s v="Bison Muni"/>
    <s v="Non-Fatal"/>
    <s v="Substantial"/>
    <s v="Textron"/>
    <x v="106"/>
    <s v="No"/>
    <x v="1"/>
    <x v="0"/>
    <n v="91"/>
    <s v="Personal"/>
    <s v="Unknown"/>
    <n v="0"/>
    <n v="0"/>
    <n v="0"/>
    <n v="1"/>
    <x v="1"/>
    <s v="SD"/>
    <x v="6"/>
    <n v="7"/>
    <x v="0"/>
    <x v="1"/>
    <n v="0"/>
  </r>
  <r>
    <s v="Accident"/>
    <s v="GAA19CA424"/>
    <d v="2019-07-16T00:00:00"/>
    <s v="Grand Canyon, AZ"/>
    <s v="355648N"/>
    <s v="0112912W"/>
    <s v="GCN"/>
    <s v="GRAND CANYON NATIONAL PARK"/>
    <s v="Non-Fatal"/>
    <s v="Substantial"/>
    <s v="Textron"/>
    <x v="38"/>
    <s v="No"/>
    <x v="1"/>
    <x v="0"/>
    <n v="91"/>
    <s v="Personal"/>
    <s v="West Air Aviation"/>
    <n v="0"/>
    <n v="0"/>
    <n v="0"/>
    <n v="4"/>
    <x v="1"/>
    <s v="AZ"/>
    <x v="6"/>
    <n v="7"/>
    <x v="0"/>
    <x v="1"/>
    <n v="0"/>
  </r>
  <r>
    <s v="Accident"/>
    <s v="GAA19CA425"/>
    <d v="2019-07-16T00:00:00"/>
    <s v="Brownville, ME"/>
    <s v="452010N"/>
    <s v="0006933W"/>
    <s v="ME03"/>
    <s v="Webber Jones"/>
    <s v="Non-Fatal"/>
    <s v="Substantial"/>
    <s v="Aeros Ltd"/>
    <x v="1316"/>
    <s v="No"/>
    <x v="1"/>
    <x v="0"/>
    <n v="91"/>
    <s v="Personal"/>
    <s v="Unknown"/>
    <n v="0"/>
    <n v="0"/>
    <n v="0"/>
    <n v="1"/>
    <x v="1"/>
    <s v="ME"/>
    <x v="6"/>
    <n v="7"/>
    <x v="0"/>
    <x v="0"/>
    <n v="0"/>
  </r>
  <r>
    <s v="Accident"/>
    <s v="GAA19CA432"/>
    <d v="2019-07-17T00:00:00"/>
    <s v="Ennis, MT"/>
    <s v="442518N"/>
    <s v="1113143W"/>
    <m/>
    <m/>
    <s v="Non-Fatal"/>
    <s v="Destroyed"/>
    <s v="Aviat"/>
    <x v="852"/>
    <s v="No"/>
    <x v="1"/>
    <x v="0"/>
    <n v="135"/>
    <s v="Unknown"/>
    <s v="Unknown"/>
    <n v="0"/>
    <n v="2"/>
    <n v="0"/>
    <n v="0"/>
    <x v="1"/>
    <s v="MT"/>
    <x v="6"/>
    <n v="7"/>
    <x v="0"/>
    <x v="0"/>
    <n v="2"/>
  </r>
  <r>
    <s v="Accident"/>
    <s v="ANC19LA049"/>
    <d v="2019-07-17T00:00:00"/>
    <s v="Talkeetna, AK"/>
    <s v="062582N"/>
    <s v="1504456W"/>
    <m/>
    <m/>
    <s v="Non-Fatal"/>
    <s v="Substantial"/>
    <s v="Textron"/>
    <x v="935"/>
    <s v="No"/>
    <x v="2"/>
    <x v="0"/>
    <n v="135"/>
    <s v="Unknown"/>
    <s v="Unknown"/>
    <n v="0"/>
    <n v="0"/>
    <n v="0"/>
    <n v="5"/>
    <x v="1"/>
    <s v="AK"/>
    <x v="6"/>
    <n v="7"/>
    <x v="0"/>
    <x v="1"/>
    <n v="0"/>
  </r>
  <r>
    <s v="Accident"/>
    <s v="WPR19TA193"/>
    <d v="2019-07-18T00:00:00"/>
    <s v="Mesquite, NV"/>
    <s v="364957N"/>
    <s v="0114326W"/>
    <s v="67L"/>
    <s v="Mesquite"/>
    <s v="Non-Fatal"/>
    <s v="Destroyed"/>
    <s v="Textron"/>
    <x v="860"/>
    <s v="No"/>
    <x v="0"/>
    <x v="4"/>
    <n v="91"/>
    <s v="Ferry"/>
    <s v="Unknown"/>
    <n v="0"/>
    <n v="1"/>
    <n v="0"/>
    <n v="0"/>
    <x v="1"/>
    <s v="NV"/>
    <x v="6"/>
    <n v="7"/>
    <x v="0"/>
    <x v="1"/>
    <n v="1"/>
  </r>
  <r>
    <s v="Accident"/>
    <s v="ERA19TA233"/>
    <d v="2019-07-19T00:00:00"/>
    <s v="Sanford, FL"/>
    <s v="284638N"/>
    <s v="0081146W"/>
    <s v="SFB"/>
    <s v="Orlando Sanford Intl"/>
    <s v="Non-Fatal"/>
    <s v="Substantial"/>
    <s v="Textron"/>
    <x v="1085"/>
    <s v="No"/>
    <x v="2"/>
    <x v="0"/>
    <n v="91"/>
    <s v="Personal"/>
    <s v="Unknown"/>
    <n v="0"/>
    <n v="0"/>
    <n v="0"/>
    <n v="1"/>
    <x v="1"/>
    <s v="FL"/>
    <x v="6"/>
    <n v="7"/>
    <x v="0"/>
    <x v="1"/>
    <n v="0"/>
  </r>
  <r>
    <s v="Accident"/>
    <s v="ERA19LA231"/>
    <d v="2019-07-19T00:00:00"/>
    <s v="Poughkeepsie, NY"/>
    <s v="413736N"/>
    <s v="0073533W"/>
    <s v="POU"/>
    <s v="Dutchess County"/>
    <s v="Non-Fatal"/>
    <s v="Substantial"/>
    <s v="Piper"/>
    <x v="53"/>
    <s v="No"/>
    <x v="1"/>
    <x v="0"/>
    <n v="91"/>
    <s v="Personal"/>
    <s v="Unknown"/>
    <n v="0"/>
    <n v="1"/>
    <n v="3"/>
    <n v="0"/>
    <x v="1"/>
    <s v="NY"/>
    <x v="6"/>
    <n v="7"/>
    <x v="0"/>
    <x v="0"/>
    <n v="1"/>
  </r>
  <r>
    <s v="Accident"/>
    <s v="GAA19CA450"/>
    <d v="2019-07-19T00:00:00"/>
    <s v="Cove, OR"/>
    <s v="452115N"/>
    <s v="0117380W"/>
    <s v="7OR0"/>
    <s v="Minam Lodge"/>
    <s v="Non-Fatal"/>
    <s v="Substantial"/>
    <s v="Boeing"/>
    <x v="969"/>
    <s v="No"/>
    <x v="1"/>
    <x v="0"/>
    <n v="91"/>
    <s v="Personal"/>
    <s v="Unknown"/>
    <n v="0"/>
    <n v="0"/>
    <n v="0"/>
    <n v="4"/>
    <x v="1"/>
    <s v="OR"/>
    <x v="6"/>
    <n v="7"/>
    <x v="1"/>
    <x v="0"/>
    <n v="0"/>
  </r>
  <r>
    <s v="Accident"/>
    <s v="ANC19FA035"/>
    <d v="2019-07-19T00:00:00"/>
    <s v="Seldovia, AK"/>
    <s v="059289N"/>
    <s v="1512921W"/>
    <m/>
    <m/>
    <s v="Fatal"/>
    <s v="Substantial"/>
    <s v="De Havilland"/>
    <x v="261"/>
    <s v="No"/>
    <x v="1"/>
    <x v="0"/>
    <n v="135"/>
    <s v="Unknown"/>
    <s v="Rusts Flying Service"/>
    <n v="1"/>
    <n v="4"/>
    <n v="1"/>
    <n v="1"/>
    <x v="1"/>
    <s v="AK"/>
    <x v="6"/>
    <n v="7"/>
    <x v="0"/>
    <x v="0"/>
    <n v="5"/>
  </r>
  <r>
    <s v="Accident"/>
    <s v="WPR19LA196"/>
    <d v="2019-07-19T00:00:00"/>
    <s v="The Dalles, OR"/>
    <s v="453710N"/>
    <s v="0121106W"/>
    <s v="DLS"/>
    <s v="Columbia Gorge Rgnl/The Dalles"/>
    <s v="Non-Fatal"/>
    <s v="Destroyed"/>
    <s v="Textron"/>
    <x v="1317"/>
    <s v="No"/>
    <x v="2"/>
    <x v="0"/>
    <n v="91"/>
    <s v="Personal"/>
    <s v="Unknown"/>
    <n v="0"/>
    <n v="0"/>
    <n v="0"/>
    <n v="1"/>
    <x v="1"/>
    <s v="OR"/>
    <x v="6"/>
    <n v="7"/>
    <x v="0"/>
    <x v="1"/>
    <n v="0"/>
  </r>
  <r>
    <s v="Accident"/>
    <s v="GAA19CA445"/>
    <d v="2019-07-19T00:00:00"/>
    <s v="Phoenix, AZ"/>
    <s v="334118N"/>
    <s v="0112457W"/>
    <s v="DVT"/>
    <s v="Phoenix Deer Valley"/>
    <s v="Non-Fatal"/>
    <s v="Substantial"/>
    <s v="Textron"/>
    <x v="106"/>
    <s v="No"/>
    <x v="1"/>
    <x v="0"/>
    <n v="91"/>
    <s v="Personal"/>
    <s v="Unknown"/>
    <n v="0"/>
    <n v="0"/>
    <n v="0"/>
    <n v="2"/>
    <x v="1"/>
    <s v="AZ"/>
    <x v="6"/>
    <n v="7"/>
    <x v="0"/>
    <x v="1"/>
    <n v="0"/>
  </r>
  <r>
    <s v="Accident"/>
    <s v="GAA19CA443"/>
    <d v="2019-07-20T00:00:00"/>
    <s v="Jefferson City, MO"/>
    <s v="383528N"/>
    <s v="0092922W"/>
    <s v="JEF"/>
    <s v="Jefferson City Memorial"/>
    <s v="Non-Fatal"/>
    <s v="Substantial"/>
    <s v="Valldejuli John A"/>
    <x v="1318"/>
    <s v="No"/>
    <x v="1"/>
    <x v="0"/>
    <n v="91"/>
    <s v="Personal"/>
    <s v="Comp Air Wings Llc"/>
    <n v="0"/>
    <n v="0"/>
    <n v="0"/>
    <n v="1"/>
    <x v="1"/>
    <s v="MO"/>
    <x v="6"/>
    <n v="7"/>
    <x v="0"/>
    <x v="0"/>
    <n v="0"/>
  </r>
  <r>
    <s v="Accident"/>
    <s v="CEN19FA235"/>
    <d v="2019-07-20T00:00:00"/>
    <s v="Kilgore, TX"/>
    <s v="322246N"/>
    <s v="0945139W"/>
    <s v="4TX6"/>
    <m/>
    <s v="Non-Fatal"/>
    <s v="Substantial"/>
    <s v="Textron"/>
    <x v="217"/>
    <s v="No"/>
    <x v="2"/>
    <x v="1"/>
    <n v="91"/>
    <s v="Personal"/>
    <s v="Unknown"/>
    <n v="0"/>
    <n v="0"/>
    <n v="1"/>
    <n v="0"/>
    <x v="2"/>
    <s v="TX"/>
    <x v="6"/>
    <n v="7"/>
    <x v="0"/>
    <x v="1"/>
    <n v="0"/>
  </r>
  <r>
    <s v="Accident"/>
    <s v="WPR19LA200"/>
    <d v="2019-07-20T00:00:00"/>
    <s v="Battleground, WA"/>
    <s v="454912N"/>
    <s v="0122330W"/>
    <s v="WA87"/>
    <s v="Parkside Airpark"/>
    <s v="Non-Fatal"/>
    <s v="Substantial"/>
    <s v="Textron"/>
    <x v="1260"/>
    <s v="No"/>
    <x v="1"/>
    <x v="1"/>
    <n v="91"/>
    <s v="Personal"/>
    <s v="Unknown"/>
    <n v="0"/>
    <n v="0"/>
    <n v="0"/>
    <n v="2"/>
    <x v="1"/>
    <s v="WA"/>
    <x v="6"/>
    <n v="7"/>
    <x v="0"/>
    <x v="1"/>
    <n v="0"/>
  </r>
  <r>
    <s v="Accident"/>
    <s v="ANC19TA037"/>
    <d v="2019-07-21T00:00:00"/>
    <s v="Skwentna, AK"/>
    <s v="614116N"/>
    <s v="0151243W"/>
    <s v="1AK8"/>
    <s v="TALAHEIM"/>
    <s v="Non-Fatal"/>
    <s v="Substantial"/>
    <s v="Piper"/>
    <x v="1319"/>
    <s v="No"/>
    <x v="1"/>
    <x v="0"/>
    <n v="91"/>
    <s v="Personal"/>
    <s v="Unknown"/>
    <n v="0"/>
    <n v="0"/>
    <n v="1"/>
    <n v="1"/>
    <x v="1"/>
    <s v="AK"/>
    <x v="6"/>
    <n v="7"/>
    <x v="0"/>
    <x v="0"/>
    <n v="0"/>
  </r>
  <r>
    <s v="Accident"/>
    <s v="WPR19LA201"/>
    <d v="2019-07-21T00:00:00"/>
    <s v="King City, CA"/>
    <s v="361342N"/>
    <s v="0121717W"/>
    <s v="KKIC"/>
    <s v="Mesa Del Rey"/>
    <s v="Non-Fatal"/>
    <s v="Substantial"/>
    <s v="Textron"/>
    <x v="273"/>
    <s v="No"/>
    <x v="1"/>
    <x v="0"/>
    <n v="91"/>
    <s v="Personal"/>
    <s v="Jonathan Corey Brown"/>
    <n v="0"/>
    <n v="0"/>
    <n v="0"/>
    <n v="2"/>
    <x v="1"/>
    <s v="CA"/>
    <x v="6"/>
    <n v="7"/>
    <x v="0"/>
    <x v="1"/>
    <n v="0"/>
  </r>
  <r>
    <s v="Accident"/>
    <s v="CEN19LA229"/>
    <d v="2019-07-21T00:00:00"/>
    <s v="Houston, MO"/>
    <s v="037200N"/>
    <s v="0091580W"/>
    <s v="M48"/>
    <s v="Houston Memorial Airport"/>
    <s v="Non-Fatal"/>
    <s v="Substantial"/>
    <s v="Textron"/>
    <x v="37"/>
    <s v="No"/>
    <x v="1"/>
    <x v="0"/>
    <n v="91"/>
    <s v="Personal"/>
    <s v="Pilot"/>
    <n v="0"/>
    <n v="0"/>
    <n v="0"/>
    <n v="1"/>
    <x v="1"/>
    <s v="MO"/>
    <x v="6"/>
    <n v="7"/>
    <x v="0"/>
    <x v="1"/>
    <n v="0"/>
  </r>
  <r>
    <s v="Accident"/>
    <s v="WPR19LA202"/>
    <d v="2019-07-21T00:00:00"/>
    <s v="Port Townsend, WA"/>
    <s v="004836N"/>
    <s v="0122485W"/>
    <s v="0S9"/>
    <s v="Jefferson County Intl"/>
    <s v="Non-Fatal"/>
    <s v="Substantial"/>
    <s v="Textron"/>
    <x v="38"/>
    <s v="No"/>
    <x v="1"/>
    <x v="0"/>
    <n v="91"/>
    <s v="Personal"/>
    <s v="Clark Byron G"/>
    <n v="0"/>
    <n v="2"/>
    <n v="0"/>
    <n v="1"/>
    <x v="1"/>
    <s v="WA"/>
    <x v="6"/>
    <n v="7"/>
    <x v="0"/>
    <x v="1"/>
    <n v="2"/>
  </r>
  <r>
    <s v="Accident"/>
    <s v="CEN19LA232"/>
    <d v="2019-07-21T00:00:00"/>
    <s v="Fredericksburg, TX"/>
    <s v="030209N"/>
    <s v="0985022W"/>
    <m/>
    <m/>
    <s v="Non-Fatal"/>
    <s v="Substantial"/>
    <s v="Textron"/>
    <x v="46"/>
    <s v="No"/>
    <x v="1"/>
    <x v="0"/>
    <n v="91"/>
    <s v="Personal"/>
    <s v="Unknown"/>
    <n v="0"/>
    <n v="0"/>
    <n v="0"/>
    <n v="2"/>
    <x v="1"/>
    <s v="TX"/>
    <x v="6"/>
    <n v="7"/>
    <x v="0"/>
    <x v="1"/>
    <n v="0"/>
  </r>
  <r>
    <s v="Accident"/>
    <s v="GAA19CA451"/>
    <d v="2019-07-21T00:00:00"/>
    <s v="St. Louis, MO"/>
    <s v="038450N"/>
    <s v="0902229W"/>
    <s v="STL"/>
    <s v="ST LOUIS LAMBERT INTL"/>
    <s v="Non-Fatal"/>
    <s v="Substantial"/>
    <s v="Textron"/>
    <x v="1150"/>
    <s v="No"/>
    <x v="0"/>
    <x v="0"/>
    <n v="135"/>
    <s v="Unknown"/>
    <s v="HYANNIS AIR SERVICE INC"/>
    <n v="0"/>
    <n v="0"/>
    <n v="0"/>
    <n v="9"/>
    <x v="1"/>
    <s v="MO"/>
    <x v="6"/>
    <n v="7"/>
    <x v="0"/>
    <x v="1"/>
    <n v="0"/>
  </r>
  <r>
    <s v="Incident"/>
    <s v="CEN19IA234"/>
    <d v="2019-07-21T00:00:00"/>
    <s v="Oshkosh, WI"/>
    <s v="043823N"/>
    <s v="0892026W"/>
    <m/>
    <m/>
    <s v="Non-Fatal"/>
    <s v="Minor"/>
    <s v="Mooney"/>
    <x v="34"/>
    <s v="No"/>
    <x v="1"/>
    <x v="0"/>
    <n v="91"/>
    <s v="Personal"/>
    <s v="Unknown"/>
    <n v="0"/>
    <n v="0"/>
    <n v="0"/>
    <n v="4"/>
    <x v="1"/>
    <s v="WI"/>
    <x v="6"/>
    <n v="7"/>
    <x v="0"/>
    <x v="0"/>
    <n v="0"/>
  </r>
  <r>
    <s v="Accident"/>
    <s v="ANC19LA039"/>
    <d v="2019-07-22T00:00:00"/>
    <s v="Boise, ID"/>
    <s v="433340N"/>
    <s v="0116136W"/>
    <s v="BOI"/>
    <s v="Boise Air Terminal/Gowen Field"/>
    <s v="Non-Fatal"/>
    <s v="Substantial"/>
    <s v="Textron"/>
    <x v="1150"/>
    <s v="No"/>
    <x v="0"/>
    <x v="0"/>
    <n v="91"/>
    <s v="Business"/>
    <s v="Western Airlines LC"/>
    <n v="0"/>
    <n v="0"/>
    <n v="0"/>
    <n v="3"/>
    <x v="1"/>
    <s v="ID"/>
    <x v="6"/>
    <n v="7"/>
    <x v="0"/>
    <x v="1"/>
    <n v="0"/>
  </r>
  <r>
    <s v="Accident"/>
    <s v="CEN19LA233"/>
    <d v="2019-07-22T00:00:00"/>
    <s v="Kingston, OK"/>
    <s v="335957N"/>
    <s v="0963831W"/>
    <s v="F31"/>
    <s v="Lake Texoma State Park"/>
    <s v="Non-Fatal"/>
    <s v="Substantial"/>
    <s v="Textron"/>
    <x v="38"/>
    <s v="No"/>
    <x v="1"/>
    <x v="0"/>
    <n v="91"/>
    <s v="Personal"/>
    <s v="Unknown"/>
    <n v="0"/>
    <n v="0"/>
    <n v="0"/>
    <n v="3"/>
    <x v="1"/>
    <s v="OK"/>
    <x v="6"/>
    <n v="7"/>
    <x v="0"/>
    <x v="1"/>
    <n v="0"/>
  </r>
  <r>
    <s v="Accident"/>
    <s v="WPR19LA198"/>
    <d v="2019-07-22T00:00:00"/>
    <s v="Madras, OR"/>
    <s v="444013N"/>
    <s v="0121919W"/>
    <s v="S33"/>
    <s v="Madras Municipal"/>
    <s v="Non-Fatal"/>
    <s v="Substantial"/>
    <s v="Textron"/>
    <x v="38"/>
    <s v="No"/>
    <x v="1"/>
    <x v="0"/>
    <n v="91"/>
    <s v="Personal"/>
    <s v="Outlaw Aviation LLC"/>
    <n v="0"/>
    <n v="2"/>
    <n v="0"/>
    <n v="1"/>
    <x v="2"/>
    <s v="OR"/>
    <x v="6"/>
    <n v="7"/>
    <x v="0"/>
    <x v="1"/>
    <n v="2"/>
  </r>
  <r>
    <s v="Accident"/>
    <s v="DCA19CA189"/>
    <d v="2019-07-22T00:00:00"/>
    <s v="San Juan, PR"/>
    <s v="182813N"/>
    <s v="0006660W"/>
    <m/>
    <m/>
    <s v="Non-Fatal"/>
    <s v="Unknown"/>
    <s v="Boeing"/>
    <x v="717"/>
    <s v="No"/>
    <x v="0"/>
    <x v="1"/>
    <n v="121"/>
    <s v="Unknown"/>
    <s v="UNITED AIR LINES INC"/>
    <n v="0"/>
    <n v="1"/>
    <n v="1"/>
    <n v="216"/>
    <x v="2"/>
    <s v="PR"/>
    <x v="6"/>
    <n v="7"/>
    <x v="1"/>
    <x v="0"/>
    <n v="1"/>
  </r>
  <r>
    <s v="Accident"/>
    <s v="DCA19CA186"/>
    <d v="2019-07-23T00:00:00"/>
    <s v="San Francisco, CA"/>
    <s v="374626N"/>
    <s v="1222553W"/>
    <s v="KSFO"/>
    <s v="San Francisco International"/>
    <s v="None"/>
    <s v="Substantial"/>
    <s v="Boeing"/>
    <x v="509"/>
    <s v="No"/>
    <x v="0"/>
    <x v="1"/>
    <n v="121"/>
    <s v="Unknown"/>
    <s v="United Airlines"/>
    <n v="0"/>
    <n v="0"/>
    <n v="0"/>
    <n v="0"/>
    <x v="1"/>
    <s v="CA"/>
    <x v="6"/>
    <n v="7"/>
    <x v="1"/>
    <x v="0"/>
    <n v="0"/>
  </r>
  <r>
    <s v="Accident"/>
    <s v="ERA19FA234"/>
    <d v="2019-07-24T00:00:00"/>
    <s v="Americus, GA"/>
    <s v="032810N"/>
    <s v="0841140W"/>
    <s v="ACJ"/>
    <s v="Jimmy Carter Rgnl"/>
    <s v="Fatal"/>
    <s v="Destroyed"/>
    <s v="Cirrus"/>
    <x v="20"/>
    <s v="No"/>
    <x v="2"/>
    <x v="0"/>
    <n v="91"/>
    <s v="Personal"/>
    <s v="Unknown"/>
    <n v="2"/>
    <n v="0"/>
    <n v="0"/>
    <n v="0"/>
    <x v="0"/>
    <s v="GA"/>
    <x v="6"/>
    <n v="7"/>
    <x v="0"/>
    <x v="0"/>
    <n v="2"/>
  </r>
  <r>
    <s v="Accident"/>
    <s v="CEN19FA236"/>
    <d v="2019-07-24T00:00:00"/>
    <s v="Chadron, NE"/>
    <s v="042511N"/>
    <s v="0010356W"/>
    <s v="CDR"/>
    <s v="Chadron Muni"/>
    <s v="Fatal"/>
    <s v="Substantial"/>
    <s v="Textron"/>
    <x v="1085"/>
    <s v="No"/>
    <x v="0"/>
    <x v="0"/>
    <n v="91"/>
    <s v="Personal"/>
    <s v="Unknown"/>
    <n v="3"/>
    <n v="0"/>
    <n v="0"/>
    <n v="0"/>
    <x v="1"/>
    <s v="NE"/>
    <x v="6"/>
    <n v="7"/>
    <x v="0"/>
    <x v="1"/>
    <n v="3"/>
  </r>
  <r>
    <s v="Accident"/>
    <s v="ANC19LA040"/>
    <d v="2019-07-24T00:00:00"/>
    <s v="Farewell, AK"/>
    <s v="622839N"/>
    <s v="1533111W"/>
    <m/>
    <m/>
    <s v="Non-Fatal"/>
    <s v="Substantial"/>
    <s v="Textron"/>
    <x v="523"/>
    <s v="No"/>
    <x v="1"/>
    <x v="0"/>
    <n v="91"/>
    <s v="Personal"/>
    <s v="Unknown"/>
    <n v="0"/>
    <n v="0"/>
    <n v="0"/>
    <n v="2"/>
    <x v="1"/>
    <s v="AK"/>
    <x v="6"/>
    <n v="7"/>
    <x v="0"/>
    <x v="1"/>
    <n v="0"/>
  </r>
  <r>
    <s v="Accident"/>
    <s v="CEN19CA237"/>
    <d v="2019-07-24T00:00:00"/>
    <s v="Oshkosh, WI"/>
    <s v="435929N"/>
    <s v="0883336W"/>
    <s v="OSH"/>
    <s v="Wittman Rgnl"/>
    <s v="Non-Fatal"/>
    <s v="Substantial"/>
    <s v="North American"/>
    <x v="1320"/>
    <s v="No"/>
    <x v="1"/>
    <x v="0"/>
    <n v="91"/>
    <s v="Personal"/>
    <s v="Witham Warbirds Llc"/>
    <n v="0"/>
    <n v="0"/>
    <n v="0"/>
    <n v="1"/>
    <x v="1"/>
    <s v="WI"/>
    <x v="6"/>
    <n v="7"/>
    <x v="0"/>
    <x v="0"/>
    <n v="0"/>
  </r>
  <r>
    <s v="Accident"/>
    <s v="ERA19TA235"/>
    <d v="2019-07-25T00:00:00"/>
    <s v="Wakefield, VA"/>
    <s v="365852N"/>
    <s v="0077011W"/>
    <s v="AKQ"/>
    <s v="Wakefield Municipal Airport"/>
    <s v="Non-Fatal"/>
    <s v="Substantial"/>
    <s v="Textron"/>
    <x v="46"/>
    <s v="No"/>
    <x v="1"/>
    <x v="0"/>
    <n v="91"/>
    <s v="Personal"/>
    <s v="Norfolk Flying Club"/>
    <n v="0"/>
    <n v="0"/>
    <n v="0"/>
    <n v="1"/>
    <x v="1"/>
    <s v="VA"/>
    <x v="6"/>
    <n v="7"/>
    <x v="0"/>
    <x v="1"/>
    <n v="0"/>
  </r>
  <r>
    <s v="Accident"/>
    <s v="CEN19LA243"/>
    <d v="2019-07-25T00:00:00"/>
    <s v="Viroqua, WI"/>
    <s v="433325N"/>
    <s v="0905319W"/>
    <m/>
    <m/>
    <s v="Non-Fatal"/>
    <s v="Substantial"/>
    <s v="Culver"/>
    <x v="1321"/>
    <s v="No"/>
    <x v="2"/>
    <x v="0"/>
    <n v="91"/>
    <s v="Personal"/>
    <s v="Unknown"/>
    <n v="0"/>
    <n v="1"/>
    <n v="0"/>
    <n v="0"/>
    <x v="1"/>
    <s v="WI"/>
    <x v="6"/>
    <n v="7"/>
    <x v="0"/>
    <x v="0"/>
    <n v="1"/>
  </r>
  <r>
    <s v="Accident"/>
    <s v="GAA19CA456"/>
    <d v="2019-07-27T00:00:00"/>
    <s v="Sparta, TN"/>
    <s v="036332N"/>
    <s v="0853140W"/>
    <s v="SRB"/>
    <s v="UPPER CUMBERLAND RGNL"/>
    <s v="Non-Fatal"/>
    <s v="Substantial"/>
    <s v="Piper"/>
    <x v="53"/>
    <s v="No"/>
    <x v="1"/>
    <x v="0"/>
    <n v="91"/>
    <s v="Business"/>
    <s v="Allied Moulded Products, Inc."/>
    <n v="0"/>
    <n v="0"/>
    <n v="0"/>
    <n v="7"/>
    <x v="1"/>
    <s v="TN"/>
    <x v="6"/>
    <n v="7"/>
    <x v="0"/>
    <x v="0"/>
    <n v="0"/>
  </r>
  <r>
    <s v="Accident"/>
    <s v="WPR19LA226"/>
    <d v="2019-07-27T00:00:00"/>
    <s v="Fall City, WA"/>
    <s v="473334N"/>
    <s v="1215149W"/>
    <s v="1WA6"/>
    <s v="Fall City"/>
    <s v="Non-Fatal"/>
    <s v="Substantial"/>
    <s v="Textron"/>
    <x v="48"/>
    <s v="No"/>
    <x v="1"/>
    <x v="0"/>
    <n v="91"/>
    <s v="Personal"/>
    <s v="Unknown"/>
    <n v="0"/>
    <n v="2"/>
    <n v="0"/>
    <n v="0"/>
    <x v="1"/>
    <s v="WA"/>
    <x v="6"/>
    <n v="7"/>
    <x v="0"/>
    <x v="1"/>
    <n v="2"/>
  </r>
  <r>
    <s v="Accident"/>
    <s v="CEN19LA242"/>
    <d v="2019-07-27T00:00:00"/>
    <s v="Lake, MI"/>
    <s v="434620N"/>
    <s v="0845646W"/>
    <m/>
    <m/>
    <s v="Non-Fatal"/>
    <s v="Substantial"/>
    <s v="Icon"/>
    <x v="1087"/>
    <s v="No"/>
    <x v="1"/>
    <x v="0"/>
    <n v="91"/>
    <s v="Business"/>
    <s v="Icon Aircraft Incorporated"/>
    <n v="0"/>
    <n v="0"/>
    <n v="1"/>
    <n v="1"/>
    <x v="1"/>
    <s v="MI"/>
    <x v="6"/>
    <n v="7"/>
    <x v="0"/>
    <x v="0"/>
    <n v="0"/>
  </r>
  <r>
    <s v="Accident"/>
    <s v="CEN19LA251"/>
    <d v="2019-07-27T00:00:00"/>
    <s v="Chicago, IL"/>
    <s v="414659N"/>
    <s v="0874442W"/>
    <s v="MDW"/>
    <s v="Chicago Midway Intl"/>
    <s v="Non-Fatal"/>
    <s v="Substantial"/>
    <s v="Ryan"/>
    <x v="96"/>
    <s v="No"/>
    <x v="1"/>
    <x v="0"/>
    <n v="91"/>
    <s v="Personal"/>
    <s v="Unknown"/>
    <n v="0"/>
    <n v="0"/>
    <n v="0"/>
    <n v="4"/>
    <x v="1"/>
    <s v="IL"/>
    <x v="6"/>
    <n v="7"/>
    <x v="0"/>
    <x v="0"/>
    <n v="0"/>
  </r>
  <r>
    <s v="Accident"/>
    <s v="GAA19CA500"/>
    <d v="2019-07-27T00:00:00"/>
    <s v="Tok, AK"/>
    <s v="631946N"/>
    <s v="0142577W"/>
    <s v="6K8"/>
    <s v="TOK JUNCTION"/>
    <s v="Non-Fatal"/>
    <s v="Substantial"/>
    <s v="Piper"/>
    <x v="894"/>
    <s v="No"/>
    <x v="1"/>
    <x v="0"/>
    <n v="91"/>
    <s v="Personal"/>
    <s v="Dirt Strip Dirtbags LLC"/>
    <n v="0"/>
    <n v="0"/>
    <n v="0"/>
    <n v="2"/>
    <x v="1"/>
    <s v="AK"/>
    <x v="6"/>
    <n v="7"/>
    <x v="0"/>
    <x v="0"/>
    <n v="0"/>
  </r>
  <r>
    <s v="Accident"/>
    <s v="CEN19CA239"/>
    <d v="2019-07-28T00:00:00"/>
    <s v="Oshkosh, WI"/>
    <s v="435717N"/>
    <s v="0883951W"/>
    <m/>
    <m/>
    <s v="Non-Fatal"/>
    <s v="Substantial"/>
    <s v="Textron"/>
    <x v="38"/>
    <s v="No"/>
    <x v="1"/>
    <x v="0"/>
    <n v="91"/>
    <s v="Personal"/>
    <s v="Fox Valley Flyers Inc"/>
    <n v="0"/>
    <n v="0"/>
    <n v="0"/>
    <n v="1"/>
    <x v="1"/>
    <s v="WI"/>
    <x v="6"/>
    <n v="7"/>
    <x v="0"/>
    <x v="1"/>
    <n v="0"/>
  </r>
  <r>
    <s v="Accident"/>
    <s v="GAA19CA465"/>
    <d v="2019-07-28T00:00:00"/>
    <s v="Richmond, VA"/>
    <s v="372423N"/>
    <s v="0773129W"/>
    <s v="FCI"/>
    <s v="Richmond Executive-Chesterfiel"/>
    <s v="Non-Fatal"/>
    <s v="Substantial"/>
    <s v="Textron"/>
    <x v="702"/>
    <s v="No"/>
    <x v="1"/>
    <x v="0"/>
    <n v="91"/>
    <s v="Personal"/>
    <s v="Ponderosa 343 Llc"/>
    <n v="0"/>
    <n v="0"/>
    <n v="0"/>
    <n v="1"/>
    <x v="1"/>
    <s v="VA"/>
    <x v="6"/>
    <n v="7"/>
    <x v="0"/>
    <x v="1"/>
    <n v="0"/>
  </r>
  <r>
    <s v="Accident"/>
    <s v="GAA19CA472"/>
    <d v="2019-07-28T00:00:00"/>
    <s v="Mt. Sterling, KY"/>
    <s v="038329N"/>
    <s v="0835846W"/>
    <s v="IOB"/>
    <s v="Mount Sterling-Montgomery Coun"/>
    <s v="Non-Fatal"/>
    <s v="Substantial"/>
    <s v="Textron"/>
    <x v="38"/>
    <s v="No"/>
    <x v="1"/>
    <x v="0"/>
    <n v="91"/>
    <s v="Personal"/>
    <s v="ZH Aviation LLC"/>
    <n v="0"/>
    <n v="0"/>
    <n v="0"/>
    <n v="2"/>
    <x v="1"/>
    <s v="KY"/>
    <x v="6"/>
    <n v="7"/>
    <x v="0"/>
    <x v="1"/>
    <n v="0"/>
  </r>
  <r>
    <s v="Accident"/>
    <s v="WPR19LA213"/>
    <d v="2019-07-29T00:00:00"/>
    <s v="Roundup, MT"/>
    <s v="462830N"/>
    <s v="1083236W"/>
    <s v="RPX"/>
    <s v="Roundup"/>
    <s v="Non-Fatal"/>
    <s v="Substantial"/>
    <s v="Textron"/>
    <x v="118"/>
    <s v="No"/>
    <x v="1"/>
    <x v="0"/>
    <n v="91"/>
    <s v="Personal"/>
    <s v="Unknown"/>
    <n v="0"/>
    <n v="0"/>
    <n v="1"/>
    <n v="0"/>
    <x v="1"/>
    <s v="MT"/>
    <x v="6"/>
    <n v="7"/>
    <x v="0"/>
    <x v="1"/>
    <n v="0"/>
  </r>
  <r>
    <s v="Accident"/>
    <s v="GAA19CA470"/>
    <d v="2019-07-30T00:00:00"/>
    <s v="Placerville, CA"/>
    <s v="384327N"/>
    <s v="1204512W"/>
    <s v="PVF"/>
    <s v="Placerville"/>
    <s v="Non-Fatal"/>
    <s v="Substantial"/>
    <s v="Textron"/>
    <x v="63"/>
    <s v="No"/>
    <x v="1"/>
    <x v="0"/>
    <n v="91"/>
    <s v="Personal"/>
    <s v="Unknown"/>
    <n v="0"/>
    <n v="0"/>
    <n v="0"/>
    <n v="1"/>
    <x v="1"/>
    <s v="CA"/>
    <x v="6"/>
    <n v="7"/>
    <x v="0"/>
    <x v="1"/>
    <n v="0"/>
  </r>
  <r>
    <s v="Accident"/>
    <s v="ERA19LA239"/>
    <d v="2019-07-30T00:00:00"/>
    <s v="Chattanooga, TN"/>
    <s v="035154N"/>
    <s v="0851217W"/>
    <s v="CHA"/>
    <s v="Lovell Field Airport"/>
    <s v="Non-Fatal"/>
    <s v="Substantial"/>
    <s v="Textron"/>
    <x v="416"/>
    <s v="No"/>
    <x v="1"/>
    <x v="0"/>
    <n v="91"/>
    <s v="Personal"/>
    <s v="Unknown"/>
    <n v="0"/>
    <n v="0"/>
    <n v="0"/>
    <n v="3"/>
    <x v="1"/>
    <s v="TN"/>
    <x v="6"/>
    <n v="7"/>
    <x v="0"/>
    <x v="1"/>
    <n v="0"/>
  </r>
  <r>
    <s v="Accident"/>
    <s v="GAA19CA464"/>
    <d v="2019-07-30T00:00:00"/>
    <s v="WESTMINSTER, MD"/>
    <s v="039281N"/>
    <s v="0007713W"/>
    <s v="2W2"/>
    <s v="Clearview Airpark"/>
    <s v="Non-Fatal"/>
    <s v="Substantial"/>
    <s v="Textron"/>
    <x v="38"/>
    <s v="No"/>
    <x v="1"/>
    <x v="0"/>
    <n v="91"/>
    <s v="Personal"/>
    <s v="Dream Flight LLC"/>
    <n v="0"/>
    <n v="1"/>
    <n v="0"/>
    <n v="0"/>
    <x v="1"/>
    <s v="MD"/>
    <x v="6"/>
    <n v="7"/>
    <x v="0"/>
    <x v="1"/>
    <n v="1"/>
  </r>
  <r>
    <s v="Accident"/>
    <s v="GAA19CA474"/>
    <d v="2019-07-30T00:00:00"/>
    <s v="Cloquet, MN"/>
    <s v="046424N"/>
    <s v="0923013W"/>
    <s v="COQ"/>
    <s v="Cloquet Carlton County"/>
    <s v="Non-Fatal"/>
    <s v="Substantial"/>
    <s v="Cirrus"/>
    <x v="20"/>
    <s v="No"/>
    <x v="1"/>
    <x v="0"/>
    <n v="91"/>
    <s v="Personal"/>
    <s v="Duluth Flying Club"/>
    <n v="0"/>
    <n v="0"/>
    <n v="0"/>
    <n v="1"/>
    <x v="1"/>
    <s v="MN"/>
    <x v="6"/>
    <n v="7"/>
    <x v="0"/>
    <x v="0"/>
    <n v="0"/>
  </r>
  <r>
    <s v="Accident"/>
    <s v="GAA19CA471"/>
    <d v="2019-07-31T00:00:00"/>
    <s v="Falcon, CO"/>
    <s v="385637N"/>
    <s v="1043413W"/>
    <s v="FLY"/>
    <s v="MEADOW LAKE"/>
    <s v="Non-Fatal"/>
    <s v="Substantial"/>
    <s v="Piper"/>
    <x v="601"/>
    <s v="No"/>
    <x v="1"/>
    <x v="0"/>
    <n v="91"/>
    <s v="Personal"/>
    <s v="Unknown"/>
    <n v="0"/>
    <n v="0"/>
    <n v="0"/>
    <n v="2"/>
    <x v="1"/>
    <s v="CO"/>
    <x v="6"/>
    <n v="7"/>
    <x v="0"/>
    <x v="0"/>
    <n v="0"/>
  </r>
  <r>
    <s v="Accident"/>
    <s v="WPR19LA231"/>
    <d v="2019-08-01T00:00:00"/>
    <s v="Novato, CA"/>
    <s v="038828N"/>
    <s v="1223321W"/>
    <s v="DVO"/>
    <s v="Gnoss Field"/>
    <s v="Non-Fatal"/>
    <s v="Substantial"/>
    <s v="Textron"/>
    <x v="873"/>
    <s v="No"/>
    <x v="1"/>
    <x v="2"/>
    <n v="91"/>
    <s v="Business"/>
    <s v="Unknown"/>
    <n v="0"/>
    <n v="0"/>
    <n v="0"/>
    <n v="2"/>
    <x v="1"/>
    <s v="CA"/>
    <x v="6"/>
    <n v="8"/>
    <x v="0"/>
    <x v="1"/>
    <n v="0"/>
  </r>
  <r>
    <s v="Accident"/>
    <s v="GAA19CA482"/>
    <d v="2019-08-01T00:00:00"/>
    <s v="Manassas, VA"/>
    <s v="384316N"/>
    <s v="0773054W"/>
    <s v="HEF"/>
    <s v="MANASSAS RGNL/HARRY P DAVIS FI"/>
    <s v="Non-Fatal"/>
    <s v="Substantial"/>
    <s v="Piper"/>
    <x v="579"/>
    <s v="No"/>
    <x v="1"/>
    <x v="0"/>
    <n v="91"/>
    <s v="Personal"/>
    <s v="Unknown"/>
    <n v="0"/>
    <n v="0"/>
    <n v="0"/>
    <n v="1"/>
    <x v="1"/>
    <s v="VA"/>
    <x v="6"/>
    <n v="8"/>
    <x v="0"/>
    <x v="0"/>
    <n v="0"/>
  </r>
  <r>
    <s v="Accident"/>
    <s v="ANC19LA045"/>
    <d v="2019-08-01T00:00:00"/>
    <s v="Buckland, AK"/>
    <s v="655428N"/>
    <s v="1615535W"/>
    <s v="AK75"/>
    <s v="Candle 2"/>
    <s v="Non-Fatal"/>
    <s v="Substantial"/>
    <s v="Boeing"/>
    <x v="463"/>
    <s v="No"/>
    <x v="3"/>
    <x v="0"/>
    <n v="121"/>
    <s v="Unknown"/>
    <s v="Tatonduk Outfitters Limited"/>
    <n v="0"/>
    <n v="0"/>
    <n v="0"/>
    <n v="3"/>
    <x v="1"/>
    <s v="AK"/>
    <x v="6"/>
    <n v="8"/>
    <x v="1"/>
    <x v="0"/>
    <n v="0"/>
  </r>
  <r>
    <s v="Accident"/>
    <s v="GAA19CA492"/>
    <d v="2019-08-01T00:00:00"/>
    <s v="Kenai, AK"/>
    <s v="603522N"/>
    <s v="0152927W"/>
    <s v="3AK5"/>
    <s v="DRIFT RIVER"/>
    <s v="Non-Fatal"/>
    <s v="Substantial"/>
    <s v="Boeing"/>
    <x v="1279"/>
    <s v="No"/>
    <x v="0"/>
    <x v="0"/>
    <n v="91"/>
    <s v="Business"/>
    <s v="Bush Air Cargo, Inc."/>
    <n v="0"/>
    <n v="0"/>
    <n v="0"/>
    <n v="2"/>
    <x v="1"/>
    <s v="AK"/>
    <x v="6"/>
    <n v="8"/>
    <x v="1"/>
    <x v="0"/>
    <n v="0"/>
  </r>
  <r>
    <s v="Accident"/>
    <s v="CEN19FA247"/>
    <d v="2019-08-03T00:00:00"/>
    <s v="Ontonagan, MI"/>
    <s v="464157N"/>
    <s v="0892822W"/>
    <m/>
    <m/>
    <s v="Fatal"/>
    <s v="Destroyed"/>
    <s v="Piper"/>
    <x v="601"/>
    <s v="No"/>
    <x v="1"/>
    <x v="0"/>
    <n v="91"/>
    <s v="Personal"/>
    <s v="Unknown"/>
    <n v="1"/>
    <n v="0"/>
    <n v="0"/>
    <n v="0"/>
    <x v="0"/>
    <s v="MI"/>
    <x v="6"/>
    <n v="8"/>
    <x v="0"/>
    <x v="0"/>
    <n v="1"/>
  </r>
  <r>
    <s v="Accident"/>
    <s v="CEN19LA249"/>
    <d v="2019-08-03T00:00:00"/>
    <s v="Saginaw, MI"/>
    <s v="432415N"/>
    <s v="0835848W"/>
    <m/>
    <m/>
    <s v="Non-Fatal"/>
    <s v="Substantial"/>
    <s v="Textron"/>
    <x v="935"/>
    <s v="No"/>
    <x v="2"/>
    <x v="0"/>
    <n v="91"/>
    <s v="Personal"/>
    <s v="Unknown"/>
    <n v="0"/>
    <n v="4"/>
    <n v="0"/>
    <n v="0"/>
    <x v="1"/>
    <s v="MI"/>
    <x v="6"/>
    <n v="8"/>
    <x v="0"/>
    <x v="1"/>
    <n v="4"/>
  </r>
  <r>
    <s v="Accident"/>
    <s v="CEN19LA257"/>
    <d v="2019-08-03T00:00:00"/>
    <s v="Jacksonville, FL"/>
    <s v="030228N"/>
    <s v="0813117W"/>
    <s v="CRG"/>
    <s v="Jacksonville Executive At Crai"/>
    <s v="Non-Fatal"/>
    <s v="Substantial"/>
    <s v="Piper"/>
    <x v="601"/>
    <s v="No"/>
    <x v="1"/>
    <x v="0"/>
    <n v="91"/>
    <s v="Personal"/>
    <s v="Unknown"/>
    <n v="0"/>
    <n v="0"/>
    <n v="0"/>
    <n v="1"/>
    <x v="1"/>
    <s v="FL"/>
    <x v="6"/>
    <n v="8"/>
    <x v="0"/>
    <x v="0"/>
    <n v="0"/>
  </r>
  <r>
    <s v="Accident"/>
    <s v="GAA19CA504"/>
    <d v="2019-08-04T00:00:00"/>
    <s v="Oakland, CA"/>
    <s v="374327N"/>
    <s v="1221242W"/>
    <s v="OAK"/>
    <s v="METROPOLITAN OAKLAND INTL"/>
    <s v="Non-Fatal"/>
    <s v="Substantial"/>
    <s v="Textron"/>
    <x v="523"/>
    <s v="No"/>
    <x v="1"/>
    <x v="0"/>
    <n v="91"/>
    <s v="Personal"/>
    <s v="Oakland Flyers"/>
    <n v="0"/>
    <n v="0"/>
    <n v="0"/>
    <n v="3"/>
    <x v="0"/>
    <s v="CA"/>
    <x v="6"/>
    <n v="8"/>
    <x v="0"/>
    <x v="1"/>
    <n v="0"/>
  </r>
  <r>
    <s v="Accident"/>
    <s v="GAA19CA486"/>
    <d v="2019-08-04T00:00:00"/>
    <s v="Bayse, VA"/>
    <s v="384855N"/>
    <s v="0784615W"/>
    <s v="VG18"/>
    <s v="Sky Bryce"/>
    <s v="Non-Fatal"/>
    <s v="Substantial"/>
    <s v="Textron"/>
    <x v="38"/>
    <s v="No"/>
    <x v="1"/>
    <x v="0"/>
    <n v="91"/>
    <s v="Personal"/>
    <s v="Pikeside Flying Club Inc"/>
    <n v="0"/>
    <n v="0"/>
    <n v="0"/>
    <n v="1"/>
    <x v="1"/>
    <s v="VA"/>
    <x v="6"/>
    <n v="8"/>
    <x v="0"/>
    <x v="1"/>
    <n v="0"/>
  </r>
  <r>
    <s v="Accident"/>
    <s v="ANC19FA042"/>
    <d v="2019-08-05T00:00:00"/>
    <s v="Girdwood, AK"/>
    <s v="061213N"/>
    <s v="0149243W"/>
    <m/>
    <m/>
    <s v="Fatal"/>
    <s v="Destroyed"/>
    <s v="Piper"/>
    <x v="1322"/>
    <s v="No"/>
    <x v="1"/>
    <x v="0"/>
    <n v="91"/>
    <s v="Personal"/>
    <s v="Unknown"/>
    <n v="4"/>
    <n v="0"/>
    <n v="0"/>
    <n v="0"/>
    <x v="1"/>
    <s v="AK"/>
    <x v="6"/>
    <n v="8"/>
    <x v="0"/>
    <x v="0"/>
    <n v="4"/>
  </r>
  <r>
    <s v="Accident"/>
    <s v="WPR19FA209"/>
    <d v="2019-08-05T00:00:00"/>
    <s v="Wolf Point, MT"/>
    <s v="048269N"/>
    <s v="1054539W"/>
    <m/>
    <m/>
    <s v="Fatal"/>
    <s v="Destroyed"/>
    <s v="Textron"/>
    <x v="523"/>
    <s v="No"/>
    <x v="1"/>
    <x v="0"/>
    <n v="91"/>
    <s v="Business"/>
    <s v="Unknown"/>
    <n v="2"/>
    <n v="0"/>
    <n v="0"/>
    <n v="0"/>
    <x v="1"/>
    <s v="MT"/>
    <x v="6"/>
    <n v="8"/>
    <x v="0"/>
    <x v="1"/>
    <n v="2"/>
  </r>
  <r>
    <s v="Accident"/>
    <s v="DCA19CA192"/>
    <d v="2019-08-06T00:00:00"/>
    <s v="San Francisco, CA"/>
    <s v="374646N"/>
    <s v="1222513W"/>
    <m/>
    <m/>
    <s v="None"/>
    <s v="Minor"/>
    <s v="Boeing"/>
    <x v="436"/>
    <s v="No"/>
    <x v="0"/>
    <x v="1"/>
    <n v="121"/>
    <s v="Unknown"/>
    <s v="UNITED AIR LINES INC"/>
    <n v="0"/>
    <n v="0"/>
    <n v="0"/>
    <n v="0"/>
    <x v="2"/>
    <s v="CA"/>
    <x v="6"/>
    <n v="8"/>
    <x v="1"/>
    <x v="0"/>
    <n v="0"/>
  </r>
  <r>
    <s v="Accident"/>
    <s v="CEN19LA258"/>
    <d v="2019-08-08T00:00:00"/>
    <s v="North Garden, VA"/>
    <s v="037572N"/>
    <s v="0783645W"/>
    <m/>
    <m/>
    <s v="Non-Fatal"/>
    <s v="Substantial"/>
    <s v="Textron"/>
    <x v="851"/>
    <s v="No"/>
    <x v="2"/>
    <x v="1"/>
    <n v="91"/>
    <s v="Personal"/>
    <s v="Unknown"/>
    <n v="0"/>
    <n v="1"/>
    <n v="0"/>
    <n v="0"/>
    <x v="2"/>
    <s v="VA"/>
    <x v="6"/>
    <n v="8"/>
    <x v="0"/>
    <x v="1"/>
    <n v="1"/>
  </r>
  <r>
    <s v="Accident"/>
    <s v="CEN19FA259"/>
    <d v="2019-08-08T00:00:00"/>
    <s v="Sumner, IA"/>
    <s v="425052N"/>
    <s v="0009271W"/>
    <m/>
    <m/>
    <s v="Fatal"/>
    <s v="Destroyed"/>
    <s v="Air Tractor"/>
    <x v="1323"/>
    <s v="No"/>
    <x v="1"/>
    <x v="2"/>
    <n v="91"/>
    <s v="Positioning"/>
    <s v="Air Advantage Inc"/>
    <n v="1"/>
    <n v="0"/>
    <n v="0"/>
    <n v="0"/>
    <x v="1"/>
    <s v="IA"/>
    <x v="6"/>
    <n v="8"/>
    <x v="0"/>
    <x v="0"/>
    <n v="1"/>
  </r>
  <r>
    <s v="Accident"/>
    <s v="DCA19LA193"/>
    <d v="2019-08-08T00:00:00"/>
    <s v="Orlando, FL"/>
    <s v="282512N"/>
    <s v="0811757W"/>
    <s v="MCO"/>
    <s v="ORLANDO INTERNATIONAL AIRPORT"/>
    <s v="Non-Fatal"/>
    <s v="Substantial"/>
    <s v="Airbus"/>
    <x v="834"/>
    <s v="No"/>
    <x v="0"/>
    <x v="1"/>
    <n v="121"/>
    <s v="Unknown"/>
    <s v="Frontier Airlines"/>
    <n v="0"/>
    <n v="0"/>
    <n v="0"/>
    <n v="232"/>
    <x v="1"/>
    <s v="FL"/>
    <x v="6"/>
    <n v="8"/>
    <x v="2"/>
    <x v="0"/>
    <n v="0"/>
  </r>
  <r>
    <s v="Accident"/>
    <s v="ERA19FA240"/>
    <d v="2019-08-08T00:00:00"/>
    <s v="Hatboro, PA"/>
    <s v="401021N"/>
    <s v="0075448W"/>
    <s v="PNE"/>
    <s v="Northeast Philadelphia"/>
    <s v="Fatal"/>
    <s v="Destroyed"/>
    <s v="Textron"/>
    <x v="466"/>
    <s v="No"/>
    <x v="1"/>
    <x v="0"/>
    <n v="91"/>
    <s v="Personal"/>
    <s v="Unknown"/>
    <n v="3"/>
    <n v="0"/>
    <n v="0"/>
    <n v="0"/>
    <x v="0"/>
    <s v="PA"/>
    <x v="6"/>
    <n v="8"/>
    <x v="0"/>
    <x v="1"/>
    <n v="3"/>
  </r>
  <r>
    <s v="Accident"/>
    <s v="CEN19LA260"/>
    <d v="2019-08-08T00:00:00"/>
    <s v="Cortez, CO"/>
    <s v="372026N"/>
    <s v="1081727W"/>
    <m/>
    <m/>
    <s v="Non-Fatal"/>
    <s v="Substantial"/>
    <s v="De Havilland"/>
    <x v="1324"/>
    <s v="No"/>
    <x v="2"/>
    <x v="1"/>
    <n v="91"/>
    <s v="Personal"/>
    <s v="Unknown"/>
    <n v="0"/>
    <n v="2"/>
    <n v="0"/>
    <n v="0"/>
    <x v="1"/>
    <s v="CO"/>
    <x v="6"/>
    <n v="8"/>
    <x v="0"/>
    <x v="0"/>
    <n v="2"/>
  </r>
  <r>
    <s v="Accident"/>
    <s v="CEN19LA266"/>
    <d v="2019-08-08T00:00:00"/>
    <s v="Lubbock, TX"/>
    <s v="332957N"/>
    <s v="0102037W"/>
    <m/>
    <m/>
    <s v="Non-Fatal"/>
    <s v="Unknown"/>
    <s v="Bombardier"/>
    <x v="1325"/>
    <s v="No"/>
    <x v="0"/>
    <x v="3"/>
    <n v="91"/>
    <s v="Business"/>
    <s v="NETJETS"/>
    <n v="0"/>
    <n v="2"/>
    <n v="1"/>
    <n v="7"/>
    <x v="1"/>
    <s v="TX"/>
    <x v="6"/>
    <n v="8"/>
    <x v="0"/>
    <x v="2"/>
    <n v="2"/>
  </r>
  <r>
    <s v="Accident"/>
    <s v="DCA19CA198"/>
    <d v="2019-08-08T00:00:00"/>
    <s v="Charlottesville, VA"/>
    <s v="038254N"/>
    <s v="0078286W"/>
    <m/>
    <m/>
    <s v="Non-Fatal"/>
    <s v="Unknown"/>
    <s v="Airbus"/>
    <x v="1019"/>
    <s v="No"/>
    <x v="0"/>
    <x v="1"/>
    <n v="121"/>
    <s v="Unknown"/>
    <s v="Jetblue Airways"/>
    <n v="0"/>
    <n v="0"/>
    <n v="1"/>
    <n v="154"/>
    <x v="1"/>
    <s v="VA"/>
    <x v="6"/>
    <n v="8"/>
    <x v="2"/>
    <x v="0"/>
    <n v="0"/>
  </r>
  <r>
    <s v="Accident"/>
    <s v="WPR19FA215"/>
    <d v="2019-08-09T00:00:00"/>
    <s v="Ontario, OR"/>
    <s v="044133N"/>
    <s v="0117142W"/>
    <s v="ONO"/>
    <s v="ONTARIO MUNI"/>
    <s v="Fatal"/>
    <s v="Substantial"/>
    <s v="North American"/>
    <x v="1326"/>
    <s v="No"/>
    <x v="1"/>
    <x v="0"/>
    <n v="91"/>
    <s v="Personal"/>
    <s v="Unknown"/>
    <n v="1"/>
    <n v="0"/>
    <n v="1"/>
    <n v="0"/>
    <x v="1"/>
    <s v="OR"/>
    <x v="6"/>
    <n v="8"/>
    <x v="0"/>
    <x v="0"/>
    <n v="1"/>
  </r>
  <r>
    <s v="Accident"/>
    <s v="CEN19LA264"/>
    <d v="2019-08-09T00:00:00"/>
    <s v="Cordell, OK"/>
    <s v="351731N"/>
    <s v="0985811W"/>
    <s v="F36"/>
    <s v="Cordell Muni"/>
    <s v="Non-Fatal"/>
    <s v="Substantial"/>
    <s v="Textron"/>
    <x v="118"/>
    <s v="No"/>
    <x v="1"/>
    <x v="0"/>
    <n v="91"/>
    <s v="Personal"/>
    <s v="Unknown"/>
    <n v="0"/>
    <n v="0"/>
    <n v="1"/>
    <n v="0"/>
    <x v="1"/>
    <s v="OK"/>
    <x v="6"/>
    <n v="8"/>
    <x v="0"/>
    <x v="1"/>
    <n v="0"/>
  </r>
  <r>
    <s v="Accident"/>
    <s v="GAA19CA558"/>
    <d v="2019-08-09T00:00:00"/>
    <s v="Chicago, IL"/>
    <s v="041479N"/>
    <s v="0087459W"/>
    <s v="MDW"/>
    <s v="Chicago Midway Intl"/>
    <s v="Non-Fatal"/>
    <s v="Substantial"/>
    <s v="Textron"/>
    <x v="38"/>
    <s v="No"/>
    <x v="1"/>
    <x v="0"/>
    <n v="91"/>
    <s v="Personal"/>
    <s v="T&amp;G Flying Club"/>
    <n v="0"/>
    <n v="0"/>
    <n v="0"/>
    <n v="2"/>
    <x v="1"/>
    <s v="IL"/>
    <x v="6"/>
    <n v="8"/>
    <x v="0"/>
    <x v="1"/>
    <n v="0"/>
  </r>
  <r>
    <s v="Accident"/>
    <s v="GAA19CA491"/>
    <d v="2019-08-10T00:00:00"/>
    <s v="Franklin, PA"/>
    <s v="412239N"/>
    <s v="0795138W"/>
    <s v="FKL"/>
    <s v="Venango Rgnl"/>
    <s v="Non-Fatal"/>
    <s v="Substantial"/>
    <s v="Convair"/>
    <x v="998"/>
    <s v="No"/>
    <x v="1"/>
    <x v="0"/>
    <n v="91"/>
    <s v="Personal"/>
    <s v="Unknown"/>
    <n v="0"/>
    <n v="0"/>
    <n v="0"/>
    <n v="2"/>
    <x v="1"/>
    <s v="PA"/>
    <x v="6"/>
    <n v="8"/>
    <x v="0"/>
    <x v="0"/>
    <n v="0"/>
  </r>
  <r>
    <s v="Accident"/>
    <s v="WPR19LA217"/>
    <d v="2019-08-10T00:00:00"/>
    <s v="Prospect, OR"/>
    <s v="042390N"/>
    <s v="1221930W"/>
    <m/>
    <m/>
    <s v="Non-Fatal"/>
    <s v="Substantial"/>
    <s v="Textron"/>
    <x v="296"/>
    <s v="No"/>
    <x v="1"/>
    <x v="0"/>
    <n v="135"/>
    <s v="Unknown"/>
    <s v="SKINNER AVIATION INC"/>
    <n v="0"/>
    <n v="0"/>
    <n v="0"/>
    <n v="2"/>
    <x v="2"/>
    <s v="OR"/>
    <x v="6"/>
    <n v="8"/>
    <x v="0"/>
    <x v="1"/>
    <n v="0"/>
  </r>
  <r>
    <s v="Accident"/>
    <s v="GAA19CA489"/>
    <d v="2019-08-10T00:00:00"/>
    <s v="Two Harbors, MN"/>
    <s v="047257N"/>
    <s v="0914443W"/>
    <s v="TWM"/>
    <s v="Richard B Helgeson"/>
    <s v="Non-Fatal"/>
    <s v="Substantial"/>
    <s v="Textron"/>
    <x v="67"/>
    <s v="No"/>
    <x v="1"/>
    <x v="0"/>
    <n v="91"/>
    <s v="Personal"/>
    <s v="Unknown"/>
    <n v="0"/>
    <n v="0"/>
    <n v="0"/>
    <n v="2"/>
    <x v="1"/>
    <s v="MN"/>
    <x v="6"/>
    <n v="8"/>
    <x v="0"/>
    <x v="1"/>
    <n v="0"/>
  </r>
  <r>
    <s v="Accident"/>
    <s v="GAA19CA493"/>
    <d v="2019-08-10T00:00:00"/>
    <s v="Chino, CA"/>
    <s v="335829N"/>
    <s v="1173811W"/>
    <s v="CNO"/>
    <s v="Chino"/>
    <s v="Non-Fatal"/>
    <s v="Substantial"/>
    <s v="North American"/>
    <x v="1327"/>
    <s v="No"/>
    <x v="1"/>
    <x v="0"/>
    <n v="91"/>
    <s v="Personal"/>
    <s v="Kaa Corp"/>
    <n v="0"/>
    <n v="0"/>
    <n v="0"/>
    <n v="2"/>
    <x v="1"/>
    <s v="CA"/>
    <x v="6"/>
    <n v="8"/>
    <x v="0"/>
    <x v="0"/>
    <n v="0"/>
  </r>
  <r>
    <s v="Accident"/>
    <s v="CEN19LA263"/>
    <d v="2019-08-11T00:00:00"/>
    <s v="New Carlisle, OH"/>
    <s v="395547N"/>
    <s v="0084122W"/>
    <s v="3OH0"/>
    <s v="Andy Barnhart Memorial Airport"/>
    <s v="Non-Fatal"/>
    <s v="Substantial"/>
    <s v="Textron"/>
    <x v="38"/>
    <s v="No"/>
    <x v="1"/>
    <x v="0"/>
    <n v="91"/>
    <s v="Personal"/>
    <s v="Wright Flyers Club"/>
    <n v="0"/>
    <n v="3"/>
    <n v="0"/>
    <n v="0"/>
    <x v="1"/>
    <s v="OH"/>
    <x v="6"/>
    <n v="8"/>
    <x v="0"/>
    <x v="1"/>
    <n v="3"/>
  </r>
  <r>
    <s v="Accident"/>
    <s v="ANC19TA044"/>
    <d v="2019-08-12T00:00:00"/>
    <s v="Anchorage, AK"/>
    <s v="611044N"/>
    <s v="1495730W"/>
    <s v="LHD"/>
    <s v="LAKE HOOD"/>
    <s v="Non-Fatal"/>
    <s v="Substantial"/>
    <s v="Textron"/>
    <x v="67"/>
    <s v="No"/>
    <x v="1"/>
    <x v="0"/>
    <n v="91"/>
    <s v="Personal"/>
    <s v="Unknown"/>
    <n v="0"/>
    <n v="1"/>
    <n v="0"/>
    <n v="0"/>
    <x v="1"/>
    <s v="AK"/>
    <x v="6"/>
    <n v="8"/>
    <x v="0"/>
    <x v="1"/>
    <n v="1"/>
  </r>
  <r>
    <s v="Accident"/>
    <s v="ERA19LA246"/>
    <d v="2019-08-13T00:00:00"/>
    <s v="Jay, FL"/>
    <s v="305811N"/>
    <s v="0871223W"/>
    <m/>
    <m/>
    <s v="Non-Fatal"/>
    <s v="Substantial"/>
    <s v="Textron"/>
    <x v="38"/>
    <s v="No"/>
    <x v="1"/>
    <x v="0"/>
    <n v="91"/>
    <s v="Positioning"/>
    <s v="Brewton Aviation LLC"/>
    <n v="0"/>
    <n v="0"/>
    <n v="1"/>
    <n v="0"/>
    <x v="1"/>
    <s v="FL"/>
    <x v="6"/>
    <n v="8"/>
    <x v="0"/>
    <x v="1"/>
    <n v="0"/>
  </r>
  <r>
    <s v="Accident"/>
    <s v="ERA19LA247"/>
    <d v="2019-08-14T00:00:00"/>
    <s v="Boone, NC"/>
    <s v="361625N"/>
    <s v="0813440W"/>
    <m/>
    <m/>
    <s v="Fatal"/>
    <s v="Destroyed"/>
    <s v="Fantasy Air"/>
    <x v="1328"/>
    <s v="No"/>
    <x v="1"/>
    <x v="0"/>
    <n v="91"/>
    <s v="Personal"/>
    <s v="Unknown"/>
    <n v="1"/>
    <n v="0"/>
    <n v="0"/>
    <n v="0"/>
    <x v="1"/>
    <s v="NC"/>
    <x v="6"/>
    <n v="8"/>
    <x v="0"/>
    <x v="0"/>
    <n v="1"/>
  </r>
  <r>
    <s v="Accident"/>
    <s v="GAA19CA494"/>
    <d v="2019-08-14T00:00:00"/>
    <s v="Stockton, CA"/>
    <s v="375340N"/>
    <s v="1211419W"/>
    <s v="SCK"/>
    <s v="STOCKTON METROPOLITAN"/>
    <s v="Non-Fatal"/>
    <s v="Substantial"/>
    <s v="Boeing"/>
    <x v="452"/>
    <s v="No"/>
    <x v="0"/>
    <x v="2"/>
    <n v="91"/>
    <s v="Personal"/>
    <s v="Jk Aviation Llc"/>
    <n v="0"/>
    <n v="0"/>
    <n v="0"/>
    <n v="1"/>
    <x v="1"/>
    <s v="CA"/>
    <x v="6"/>
    <n v="8"/>
    <x v="1"/>
    <x v="0"/>
    <n v="0"/>
  </r>
  <r>
    <s v="Accident"/>
    <s v="ERA19FA248"/>
    <d v="2019-08-15T00:00:00"/>
    <s v="Elizabethton, TN"/>
    <s v="036222N"/>
    <s v="0821054W"/>
    <s v="0A9"/>
    <s v="Elizabethton Muni"/>
    <s v="Non-Fatal"/>
    <s v="Destroyed"/>
    <s v="Textron"/>
    <x v="1329"/>
    <s v="No"/>
    <x v="0"/>
    <x v="3"/>
    <n v="91"/>
    <s v="Business"/>
    <s v="JRM Air LLC"/>
    <n v="0"/>
    <n v="3"/>
    <n v="0"/>
    <n v="2"/>
    <x v="1"/>
    <s v="TN"/>
    <x v="6"/>
    <n v="8"/>
    <x v="0"/>
    <x v="1"/>
    <n v="3"/>
  </r>
  <r>
    <s v="Accident"/>
    <s v="GAA19CA497"/>
    <d v="2019-08-15T00:00:00"/>
    <s v="McCarthy, AK"/>
    <s v="611117N"/>
    <s v="1423658W"/>
    <m/>
    <m/>
    <s v="Non-Fatal"/>
    <s v="Substantial"/>
    <s v="Piper"/>
    <x v="579"/>
    <s v="No"/>
    <x v="1"/>
    <x v="0"/>
    <n v="91"/>
    <s v="Personal"/>
    <s v="Unknown"/>
    <n v="0"/>
    <n v="0"/>
    <n v="0"/>
    <n v="1"/>
    <x v="1"/>
    <s v="AK"/>
    <x v="6"/>
    <n v="8"/>
    <x v="0"/>
    <x v="0"/>
    <n v="0"/>
  </r>
  <r>
    <s v="Accident"/>
    <s v="CEN19LA275"/>
    <d v="2019-08-15T00:00:00"/>
    <s v="Rio Grande City, TX"/>
    <s v="262250N"/>
    <s v="0098491W"/>
    <m/>
    <m/>
    <s v="Non-Fatal"/>
    <s v="Substantial"/>
    <s v="Textron"/>
    <x v="118"/>
    <s v="No"/>
    <x v="1"/>
    <x v="0"/>
    <n v="91"/>
    <s v="Personal"/>
    <s v="Unknown"/>
    <n v="0"/>
    <n v="0"/>
    <n v="0"/>
    <n v="1"/>
    <x v="1"/>
    <s v="TX"/>
    <x v="6"/>
    <n v="8"/>
    <x v="0"/>
    <x v="1"/>
    <n v="0"/>
  </r>
  <r>
    <s v="Accident"/>
    <s v="CEN19FA270"/>
    <d v="2019-08-16T00:00:00"/>
    <s v="New Orleans, LA"/>
    <s v="030132N"/>
    <s v="0090148W"/>
    <s v="NEW"/>
    <s v="Lakefront"/>
    <s v="Fatal"/>
    <s v="Destroyed"/>
    <s v="Pitts"/>
    <x v="1330"/>
    <s v="No"/>
    <x v="1"/>
    <x v="0"/>
    <n v="91"/>
    <s v="Personal"/>
    <s v="Drug Fighter LLC"/>
    <n v="2"/>
    <n v="0"/>
    <n v="0"/>
    <n v="0"/>
    <x v="1"/>
    <s v="LA"/>
    <x v="6"/>
    <n v="8"/>
    <x v="0"/>
    <x v="0"/>
    <n v="2"/>
  </r>
  <r>
    <s v="Accident"/>
    <s v="GAA19CA495"/>
    <d v="2019-08-16T00:00:00"/>
    <s v="Hooper, WA"/>
    <s v="464022N"/>
    <s v="0118812W"/>
    <m/>
    <m/>
    <s v="Non-Fatal"/>
    <s v="Substantial"/>
    <s v="Flight Design"/>
    <x v="1331"/>
    <s v="No"/>
    <x v="1"/>
    <x v="0"/>
    <n v="91"/>
    <s v="Personal"/>
    <s v="Unknown"/>
    <n v="0"/>
    <n v="2"/>
    <n v="0"/>
    <n v="0"/>
    <x v="1"/>
    <s v="WA"/>
    <x v="6"/>
    <n v="8"/>
    <x v="0"/>
    <x v="0"/>
    <n v="2"/>
  </r>
  <r>
    <s v="Accident"/>
    <s v="WPR19LA223"/>
    <d v="2019-08-17T00:00:00"/>
    <s v="Ruidoso, NM"/>
    <s v="033280N"/>
    <s v="0105326W"/>
    <s v="SRR"/>
    <s v="SIERRA BLANCA RGNL"/>
    <s v="Non-Fatal"/>
    <s v="Substantial"/>
    <s v="Textron"/>
    <x v="298"/>
    <s v="No"/>
    <x v="2"/>
    <x v="1"/>
    <n v="91"/>
    <s v="Personal"/>
    <s v="Unknown"/>
    <n v="0"/>
    <n v="0"/>
    <n v="2"/>
    <n v="0"/>
    <x v="2"/>
    <s v="NM"/>
    <x v="6"/>
    <n v="8"/>
    <x v="0"/>
    <x v="1"/>
    <n v="0"/>
  </r>
  <r>
    <s v="Accident"/>
    <s v="ERA19FA249"/>
    <d v="2019-08-17T00:00:00"/>
    <s v="Lagrangeville, NY"/>
    <s v="041420N"/>
    <s v="0734345W"/>
    <s v="44N"/>
    <s v="Sky Acres"/>
    <s v="Fatal"/>
    <s v="Destroyed"/>
    <s v="Textron"/>
    <x v="1195"/>
    <s v="No"/>
    <x v="0"/>
    <x v="0"/>
    <n v="91"/>
    <s v="Personal"/>
    <s v="Pegasus Aviation Inc"/>
    <n v="1"/>
    <n v="0"/>
    <n v="2"/>
    <n v="0"/>
    <x v="1"/>
    <s v="NY"/>
    <x v="6"/>
    <n v="8"/>
    <x v="0"/>
    <x v="1"/>
    <n v="1"/>
  </r>
  <r>
    <s v="Accident"/>
    <s v="ANC19LA046"/>
    <d v="2019-08-18T00:00:00"/>
    <s v="Lahaina, HI"/>
    <s v="205811N"/>
    <s v="0156409W"/>
    <s v="JHM"/>
    <s v="Kapalua"/>
    <s v="Non-Fatal"/>
    <s v="Substantial"/>
    <s v="Textron"/>
    <x v="22"/>
    <s v="No"/>
    <x v="1"/>
    <x v="2"/>
    <n v="135"/>
    <s v="Unknown"/>
    <s v="Mokulele Airlines"/>
    <n v="0"/>
    <n v="0"/>
    <n v="0"/>
    <n v="10"/>
    <x v="1"/>
    <s v="HI"/>
    <x v="6"/>
    <n v="8"/>
    <x v="0"/>
    <x v="1"/>
    <n v="0"/>
  </r>
  <r>
    <s v="Accident"/>
    <s v="CEN19FA271"/>
    <d v="2019-08-18T00:00:00"/>
    <s v="Hopedale, LA"/>
    <s v="029491N"/>
    <s v="0891635W"/>
    <m/>
    <m/>
    <s v="Fatal"/>
    <s v="Destroyed"/>
    <s v="Textron"/>
    <x v="293"/>
    <s v="No"/>
    <x v="1"/>
    <x v="0"/>
    <n v="91"/>
    <s v="Personal"/>
    <s v="Ultra Light Flights LLC"/>
    <n v="1"/>
    <n v="0"/>
    <n v="2"/>
    <n v="0"/>
    <x v="0"/>
    <s v="LA"/>
    <x v="6"/>
    <n v="8"/>
    <x v="0"/>
    <x v="1"/>
    <n v="1"/>
  </r>
  <r>
    <s v="Accident"/>
    <s v="GAA19CA496"/>
    <d v="2019-08-19T00:00:00"/>
    <s v="Regina, NM"/>
    <s v="361043N"/>
    <s v="1065741W"/>
    <m/>
    <m/>
    <s v="Non-Fatal"/>
    <s v="Substantial"/>
    <s v="Textron"/>
    <x v="650"/>
    <s v="No"/>
    <x v="1"/>
    <x v="0"/>
    <n v="91"/>
    <s v="Personal"/>
    <s v="Ew Holdings Llc"/>
    <n v="0"/>
    <n v="0"/>
    <n v="0"/>
    <n v="3"/>
    <x v="1"/>
    <s v="NM"/>
    <x v="6"/>
    <n v="8"/>
    <x v="0"/>
    <x v="1"/>
    <n v="0"/>
  </r>
  <r>
    <s v="Accident"/>
    <s v="WPR19LA227"/>
    <d v="2019-08-19T00:00:00"/>
    <s v="Spokane, WA"/>
    <s v="047379N"/>
    <s v="0117327W"/>
    <s v="SFF"/>
    <s v="Felts Field"/>
    <s v="Non-Fatal"/>
    <s v="Substantial"/>
    <s v="Piper"/>
    <x v="867"/>
    <s v="No"/>
    <x v="1"/>
    <x v="0"/>
    <n v="91"/>
    <s v="Personal"/>
    <s v="Unknown"/>
    <n v="0"/>
    <n v="0"/>
    <n v="0"/>
    <n v="1"/>
    <x v="1"/>
    <s v="WA"/>
    <x v="6"/>
    <n v="8"/>
    <x v="0"/>
    <x v="0"/>
    <n v="0"/>
  </r>
  <r>
    <s v="Accident"/>
    <s v="GAA19CA501"/>
    <d v="2019-08-19T00:00:00"/>
    <s v="Fairbanks, AK"/>
    <s v="641648N"/>
    <s v="0148636W"/>
    <m/>
    <m/>
    <s v="Non-Fatal"/>
    <s v="Substantial"/>
    <s v="Champion"/>
    <x v="270"/>
    <s v="No"/>
    <x v="1"/>
    <x v="0"/>
    <n v="91"/>
    <s v="Personal"/>
    <s v="Unknown"/>
    <n v="0"/>
    <n v="0"/>
    <n v="0"/>
    <n v="1"/>
    <x v="1"/>
    <s v="AK"/>
    <x v="6"/>
    <n v="8"/>
    <x v="0"/>
    <x v="0"/>
    <n v="0"/>
  </r>
  <r>
    <s v="Accident"/>
    <s v="ERA19FA251"/>
    <d v="2019-08-19T00:00:00"/>
    <s v="Tappahannock, VA"/>
    <s v="375136N"/>
    <s v="0076535W"/>
    <s v="XSA"/>
    <s v="Tappahannock-Essex County Airp"/>
    <s v="Non-Fatal"/>
    <s v="Substantial"/>
    <s v="Cirrus"/>
    <x v="20"/>
    <s v="No"/>
    <x v="1"/>
    <x v="0"/>
    <n v="91"/>
    <s v="Personal"/>
    <s v="Trident Aircraft"/>
    <n v="0"/>
    <n v="0"/>
    <n v="1"/>
    <n v="0"/>
    <x v="1"/>
    <s v="VA"/>
    <x v="6"/>
    <n v="8"/>
    <x v="0"/>
    <x v="0"/>
    <n v="0"/>
  </r>
  <r>
    <s v="Accident"/>
    <s v="WPR19LA237"/>
    <d v="2019-08-20T00:00:00"/>
    <s v="Eugene, OR"/>
    <s v="044725N"/>
    <s v="0123128W"/>
    <s v="EUG"/>
    <m/>
    <s v="Non-Fatal"/>
    <s v="Substantial"/>
    <s v="Textron"/>
    <x v="208"/>
    <s v="No"/>
    <x v="1"/>
    <x v="1"/>
    <n v="91"/>
    <s v="Personal"/>
    <s v="Thomas D. Doman"/>
    <n v="0"/>
    <n v="0"/>
    <n v="0"/>
    <n v="1"/>
    <x v="2"/>
    <s v="OR"/>
    <x v="6"/>
    <n v="8"/>
    <x v="0"/>
    <x v="1"/>
    <n v="0"/>
  </r>
  <r>
    <s v="Accident"/>
    <s v="CEN19FA279"/>
    <d v="2019-08-20T00:00:00"/>
    <s v="Howell, MI"/>
    <s v="423729N"/>
    <s v="0835824W"/>
    <s v="KOZW"/>
    <s v="Livingston County Spencer J Ha"/>
    <s v="Fatal"/>
    <s v="Substantial"/>
    <s v="Aero Commander"/>
    <x v="230"/>
    <s v="No"/>
    <x v="2"/>
    <x v="0"/>
    <n v="91"/>
    <s v="Personal"/>
    <s v="Unknown"/>
    <n v="2"/>
    <n v="0"/>
    <n v="0"/>
    <n v="0"/>
    <x v="1"/>
    <s v="MI"/>
    <x v="6"/>
    <n v="8"/>
    <x v="0"/>
    <x v="0"/>
    <n v="2"/>
  </r>
  <r>
    <s v="Accident"/>
    <s v="GAA19CA517"/>
    <d v="2019-08-20T00:00:00"/>
    <s v="Arlington, WA"/>
    <s v="048939N"/>
    <s v="0122933W"/>
    <s v="AWO"/>
    <s v="Arlington Muni"/>
    <s v="Non-Fatal"/>
    <s v="Substantial"/>
    <s v="Textron"/>
    <x v="67"/>
    <s v="No"/>
    <x v="1"/>
    <x v="0"/>
    <n v="91"/>
    <s v="Personal"/>
    <s v="Unknown"/>
    <n v="0"/>
    <n v="1"/>
    <n v="0"/>
    <n v="0"/>
    <x v="1"/>
    <s v="WA"/>
    <x v="6"/>
    <n v="8"/>
    <x v="0"/>
    <x v="1"/>
    <n v="1"/>
  </r>
  <r>
    <s v="Accident"/>
    <s v="ERA19LA252"/>
    <d v="2019-08-20T00:00:00"/>
    <s v="East Brady, PA"/>
    <s v="405552N"/>
    <s v="0793944W"/>
    <m/>
    <m/>
    <s v="Non-Fatal"/>
    <s v="Substantial"/>
    <s v="Piper"/>
    <x v="366"/>
    <s v="No"/>
    <x v="0"/>
    <x v="0"/>
    <n v="91"/>
    <s v="Personal"/>
    <s v="Unknown"/>
    <n v="0"/>
    <n v="0"/>
    <n v="0"/>
    <n v="1"/>
    <x v="1"/>
    <s v="PA"/>
    <x v="6"/>
    <n v="8"/>
    <x v="0"/>
    <x v="0"/>
    <n v="0"/>
  </r>
  <r>
    <s v="Accident"/>
    <s v="WPR19LA238"/>
    <d v="2019-08-21T00:00:00"/>
    <s v="Half Moon Bay, CA"/>
    <s v="372128N"/>
    <s v="1223044W"/>
    <m/>
    <m/>
    <s v="Non-Fatal"/>
    <s v="Destroyed"/>
    <s v="Textron"/>
    <x v="702"/>
    <s v="No"/>
    <x v="1"/>
    <x v="0"/>
    <n v="91"/>
    <s v="Personal"/>
    <s v="Unknown"/>
    <n v="0"/>
    <n v="0"/>
    <n v="0"/>
    <n v="2"/>
    <x v="1"/>
    <s v="CA"/>
    <x v="6"/>
    <n v="8"/>
    <x v="0"/>
    <x v="1"/>
    <n v="0"/>
  </r>
  <r>
    <s v="Accident"/>
    <s v="WPR19FA230"/>
    <d v="2019-08-21T00:00:00"/>
    <s v="Oroville, CA"/>
    <s v="392950N"/>
    <s v="0121370W"/>
    <s v="OVE"/>
    <s v="Oroville Municipal"/>
    <s v="Non-Fatal"/>
    <s v="Destroyed"/>
    <s v="Textron"/>
    <x v="17"/>
    <s v="No"/>
    <x v="2"/>
    <x v="3"/>
    <n v="135"/>
    <s v="Unknown"/>
    <s v="Delta Private Jets"/>
    <n v="0"/>
    <n v="0"/>
    <n v="0"/>
    <n v="10"/>
    <x v="1"/>
    <s v="CA"/>
    <x v="6"/>
    <n v="8"/>
    <x v="0"/>
    <x v="1"/>
    <n v="0"/>
  </r>
  <r>
    <s v="Accident"/>
    <s v="WPR19LA233"/>
    <d v="2019-08-21T00:00:00"/>
    <s v="Livermore, CA"/>
    <s v="374122N"/>
    <s v="0121498W"/>
    <s v="LVR"/>
    <s v="Livermore Municipal Airport"/>
    <s v="Non-Fatal"/>
    <s v="Substantial"/>
    <s v="Textron"/>
    <x v="471"/>
    <s v="No"/>
    <x v="1"/>
    <x v="0"/>
    <n v="91"/>
    <s v="Personal"/>
    <s v="Unknown"/>
    <n v="0"/>
    <n v="0"/>
    <n v="1"/>
    <n v="0"/>
    <x v="1"/>
    <s v="CA"/>
    <x v="6"/>
    <n v="8"/>
    <x v="0"/>
    <x v="1"/>
    <n v="0"/>
  </r>
  <r>
    <s v="Accident"/>
    <s v="CEN19LA281"/>
    <d v="2019-08-21T00:00:00"/>
    <s v="Grand Rapids, MN"/>
    <s v="471233N"/>
    <s v="0933036W"/>
    <s v="KGPZ"/>
    <s v="Grand Rapids/Itasca County"/>
    <s v="Non-Fatal"/>
    <s v="Substantial"/>
    <s v="Stinson"/>
    <x v="201"/>
    <s v="No"/>
    <x v="1"/>
    <x v="0"/>
    <n v="91"/>
    <s v="Personal"/>
    <s v="Unknown"/>
    <n v="0"/>
    <n v="1"/>
    <n v="0"/>
    <n v="0"/>
    <x v="1"/>
    <s v="MN"/>
    <x v="6"/>
    <n v="8"/>
    <x v="0"/>
    <x v="0"/>
    <n v="1"/>
  </r>
  <r>
    <s v="Accident"/>
    <s v="ERA19LA255"/>
    <d v="2019-08-21T00:00:00"/>
    <s v="Tampa, FL"/>
    <s v="275844N"/>
    <s v="0823142W"/>
    <s v="TPA"/>
    <s v="Tampa International Airport"/>
    <s v="Non-Fatal"/>
    <s v="Substantial"/>
    <s v="Textron"/>
    <x v="886"/>
    <s v="No"/>
    <x v="0"/>
    <x v="0"/>
    <n v="91"/>
    <s v="Personal"/>
    <s v="Unknown"/>
    <n v="0"/>
    <n v="0"/>
    <n v="0"/>
    <n v="1"/>
    <x v="1"/>
    <s v="FL"/>
    <x v="6"/>
    <n v="8"/>
    <x v="0"/>
    <x v="1"/>
    <n v="0"/>
  </r>
  <r>
    <s v="Accident"/>
    <s v="GAA19CA507"/>
    <d v="2019-08-22T00:00:00"/>
    <s v="Anchorage, AK"/>
    <s v="612936N"/>
    <s v="1515423W"/>
    <m/>
    <m/>
    <s v="Non-Fatal"/>
    <s v="Substantial"/>
    <s v="Maule"/>
    <x v="91"/>
    <s v="No"/>
    <x v="1"/>
    <x v="0"/>
    <n v="91"/>
    <s v="Personal"/>
    <s v="Unknown"/>
    <n v="0"/>
    <n v="0"/>
    <n v="0"/>
    <n v="2"/>
    <x v="1"/>
    <s v="AK"/>
    <x v="6"/>
    <n v="8"/>
    <x v="0"/>
    <x v="0"/>
    <n v="0"/>
  </r>
  <r>
    <s v="Accident"/>
    <s v="ERA19LA257"/>
    <d v="2019-08-22T00:00:00"/>
    <s v="Burnsville, NC"/>
    <s v="354443N"/>
    <s v="0821718W"/>
    <m/>
    <m/>
    <s v="Non-Fatal"/>
    <s v="Substantial"/>
    <s v="Cirrus"/>
    <x v="20"/>
    <s v="No"/>
    <x v="2"/>
    <x v="0"/>
    <n v="91"/>
    <s v="Personal"/>
    <s v="Unknown"/>
    <n v="0"/>
    <n v="0"/>
    <n v="0"/>
    <n v="2"/>
    <x v="0"/>
    <s v="NC"/>
    <x v="6"/>
    <n v="8"/>
    <x v="0"/>
    <x v="0"/>
    <n v="0"/>
  </r>
  <r>
    <s v="Accident"/>
    <s v="GAA19CA513"/>
    <d v="2019-08-22T00:00:00"/>
    <s v="Rangeley Lake, ME"/>
    <s v="444136N"/>
    <s v="0692252W"/>
    <s v="M57"/>
    <s v="Rangeley Lake"/>
    <s v="Non-Fatal"/>
    <s v="Substantial"/>
    <s v="Textron"/>
    <x v="935"/>
    <s v="No"/>
    <x v="1"/>
    <x v="0"/>
    <n v="91"/>
    <s v="Personal"/>
    <s v="Acadian Aircraft Leasing Llc"/>
    <n v="0"/>
    <n v="2"/>
    <n v="0"/>
    <n v="0"/>
    <x v="1"/>
    <s v="ME"/>
    <x v="6"/>
    <n v="8"/>
    <x v="0"/>
    <x v="1"/>
    <n v="2"/>
  </r>
  <r>
    <s v="Accident"/>
    <s v="GAA19CA505"/>
    <d v="2019-08-22T00:00:00"/>
    <s v="Oxford, FL"/>
    <s v="285625N"/>
    <s v="0008238W"/>
    <m/>
    <m/>
    <s v="Non-Fatal"/>
    <s v="Substantial"/>
    <s v="Pipistrel"/>
    <x v="1332"/>
    <s v="No"/>
    <x v="1"/>
    <x v="0"/>
    <n v="91"/>
    <s v="Personal"/>
    <s v="San Antonio Light Sport Aircraft Inc"/>
    <n v="0"/>
    <n v="0"/>
    <n v="0"/>
    <n v="1"/>
    <x v="1"/>
    <s v="FL"/>
    <x v="6"/>
    <n v="8"/>
    <x v="0"/>
    <x v="0"/>
    <n v="0"/>
  </r>
  <r>
    <s v="Accident"/>
    <s v="ERA19LA258"/>
    <d v="2019-08-23T00:00:00"/>
    <s v="Hobe Sound, FL"/>
    <s v="027158N"/>
    <s v="0080641W"/>
    <m/>
    <m/>
    <s v="Non-Fatal"/>
    <s v="Substantial"/>
    <s v="Textron"/>
    <x v="466"/>
    <s v="No"/>
    <x v="1"/>
    <x v="0"/>
    <n v="91"/>
    <s v="Personal"/>
    <s v="Unknown"/>
    <n v="0"/>
    <n v="0"/>
    <n v="0"/>
    <n v="3"/>
    <x v="1"/>
    <s v="FL"/>
    <x v="6"/>
    <n v="8"/>
    <x v="0"/>
    <x v="1"/>
    <n v="0"/>
  </r>
  <r>
    <s v="Accident"/>
    <s v="GAA19CA557"/>
    <d v="2019-08-23T00:00:00"/>
    <s v="Fort Myers, FL"/>
    <s v="263836N"/>
    <s v="0814237W"/>
    <s v="FL59"/>
    <s v="Buckingham Field"/>
    <s v="Non-Fatal"/>
    <s v="Substantial"/>
    <s v="Textron"/>
    <x v="298"/>
    <s v="No"/>
    <x v="1"/>
    <x v="0"/>
    <n v="91"/>
    <s v="Personal"/>
    <s v="Unknown"/>
    <n v="0"/>
    <n v="0"/>
    <n v="0"/>
    <n v="2"/>
    <x v="1"/>
    <s v="FL"/>
    <x v="6"/>
    <n v="8"/>
    <x v="0"/>
    <x v="1"/>
    <n v="0"/>
  </r>
  <r>
    <s v="Accident"/>
    <s v="WPR19LA239"/>
    <d v="2019-08-24T00:00:00"/>
    <s v="Wendover, UT"/>
    <s v="040438N"/>
    <s v="0114150W"/>
    <s v="ENV"/>
    <s v="WENDOVER"/>
    <s v="Non-Fatal"/>
    <s v="Substantial"/>
    <s v="Piper"/>
    <x v="908"/>
    <s v="No"/>
    <x v="1"/>
    <x v="0"/>
    <n v="91"/>
    <s v="Personal"/>
    <s v="Rocco Phillip W"/>
    <n v="0"/>
    <n v="0"/>
    <n v="0"/>
    <n v="2"/>
    <x v="1"/>
    <s v="UT"/>
    <x v="6"/>
    <n v="8"/>
    <x v="0"/>
    <x v="0"/>
    <n v="0"/>
  </r>
  <r>
    <s v="Accident"/>
    <s v="WPR19LA240"/>
    <d v="2019-08-25T00:00:00"/>
    <s v="Lancaster, CA"/>
    <s v="344428N"/>
    <s v="0118137W"/>
    <s v="WJF"/>
    <s v="General Wm J Fox Airfield"/>
    <s v="Non-Fatal"/>
    <s v="Substantial"/>
    <s v="Scoda"/>
    <x v="1333"/>
    <s v="No"/>
    <x v="2"/>
    <x v="1"/>
    <n v="91"/>
    <s v="Personal"/>
    <s v="Unknown"/>
    <n v="0"/>
    <n v="0"/>
    <n v="0"/>
    <n v="2"/>
    <x v="1"/>
    <s v="CA"/>
    <x v="6"/>
    <n v="8"/>
    <x v="0"/>
    <x v="0"/>
    <n v="0"/>
  </r>
  <r>
    <s v="Accident"/>
    <s v="CEN19TA293"/>
    <d v="2019-08-25T00:00:00"/>
    <s v="Russiaville, IN"/>
    <s v="402419N"/>
    <s v="0861434W"/>
    <m/>
    <m/>
    <s v="Non-Fatal"/>
    <s v="Substantial"/>
    <s v="Piper"/>
    <x v="550"/>
    <s v="No"/>
    <x v="1"/>
    <x v="0"/>
    <n v="91"/>
    <s v="Personal"/>
    <s v="Unknown"/>
    <n v="0"/>
    <n v="0"/>
    <n v="0"/>
    <n v="2"/>
    <x v="1"/>
    <s v="IN"/>
    <x v="6"/>
    <n v="8"/>
    <x v="0"/>
    <x v="0"/>
    <n v="0"/>
  </r>
  <r>
    <s v="Accident"/>
    <s v="CEN19LA300"/>
    <d v="2019-08-25T00:00:00"/>
    <s v="Bethany, OK"/>
    <s v="035323N"/>
    <s v="0973849W"/>
    <s v="PWA"/>
    <s v="Wiley Post"/>
    <s v="Non-Fatal"/>
    <s v="Substantial"/>
    <s v="Textron"/>
    <x v="1302"/>
    <s v="No"/>
    <x v="0"/>
    <x v="2"/>
    <n v="91"/>
    <s v="Personal"/>
    <s v="Downing Aviation LLC"/>
    <n v="0"/>
    <n v="0"/>
    <n v="0"/>
    <n v="1"/>
    <x v="1"/>
    <s v="OK"/>
    <x v="6"/>
    <n v="8"/>
    <x v="0"/>
    <x v="1"/>
    <n v="0"/>
  </r>
  <r>
    <s v="Accident"/>
    <s v="CEN19TA330"/>
    <d v="2019-08-25T00:00:00"/>
    <s v="GLENWOOD SPRINGS, CO"/>
    <s v="393024N"/>
    <s v="1071834W"/>
    <s v="GWS"/>
    <s v="Glenwood Springs Muni"/>
    <s v="Non-Fatal"/>
    <s v="Substantial"/>
    <s v="Cirrus"/>
    <x v="20"/>
    <s v="No"/>
    <x v="2"/>
    <x v="1"/>
    <n v="91"/>
    <s v="Personal"/>
    <s v="Cbgnc Aviation Llc"/>
    <n v="0"/>
    <n v="0"/>
    <n v="0"/>
    <n v="3"/>
    <x v="1"/>
    <s v="CO"/>
    <x v="6"/>
    <n v="8"/>
    <x v="0"/>
    <x v="0"/>
    <n v="0"/>
  </r>
  <r>
    <s v="Accident"/>
    <s v="WPR19LA242"/>
    <d v="2019-08-26T00:00:00"/>
    <s v="Santa Barbara, CA"/>
    <s v="342524N"/>
    <s v="1195012W"/>
    <s v="SBA"/>
    <s v="Santa Barbara Muni"/>
    <s v="Non-Fatal"/>
    <s v="Substantial"/>
    <s v="Lockheed"/>
    <x v="1334"/>
    <s v="No"/>
    <x v="2"/>
    <x v="2"/>
    <n v="91"/>
    <s v="Ferry"/>
    <s v="International Air Response"/>
    <n v="0"/>
    <n v="0"/>
    <n v="0"/>
    <n v="7"/>
    <x v="1"/>
    <s v="CA"/>
    <x v="6"/>
    <n v="8"/>
    <x v="0"/>
    <x v="0"/>
    <n v="0"/>
  </r>
  <r>
    <s v="Accident"/>
    <s v="WPR19LA243"/>
    <d v="2019-08-26T00:00:00"/>
    <s v="Reno, NV"/>
    <s v="393925N"/>
    <s v="1195127W"/>
    <s v="RTS"/>
    <s v="Reno/Stead"/>
    <s v="Non-Fatal"/>
    <s v="Substantial"/>
    <s v="Mooney"/>
    <x v="10"/>
    <s v="No"/>
    <x v="1"/>
    <x v="0"/>
    <n v="91"/>
    <s v="Personal"/>
    <s v="Unknown"/>
    <n v="0"/>
    <n v="1"/>
    <n v="2"/>
    <n v="0"/>
    <x v="2"/>
    <s v="NV"/>
    <x v="6"/>
    <n v="8"/>
    <x v="0"/>
    <x v="0"/>
    <n v="1"/>
  </r>
  <r>
    <s v="Accident"/>
    <s v="GAA19CA515"/>
    <d v="2019-08-27T00:00:00"/>
    <s v="Kenai, AK"/>
    <s v="605630N"/>
    <s v="1515740W"/>
    <m/>
    <m/>
    <s v="Non-Fatal"/>
    <s v="Substantial"/>
    <s v="Piper"/>
    <x v="894"/>
    <s v="No"/>
    <x v="1"/>
    <x v="0"/>
    <n v="91"/>
    <s v="Personal"/>
    <s v="Unknown"/>
    <n v="0"/>
    <n v="0"/>
    <n v="0"/>
    <n v="1"/>
    <x v="1"/>
    <s v="AK"/>
    <x v="6"/>
    <n v="8"/>
    <x v="0"/>
    <x v="0"/>
    <n v="0"/>
  </r>
  <r>
    <s v="Accident"/>
    <s v="DCA19CA208"/>
    <d v="2019-08-27T00:00:00"/>
    <s v="Chicago, IL"/>
    <s v="415828N"/>
    <s v="0875424W"/>
    <s v="KORD"/>
    <s v="Chicago O'Hare International"/>
    <s v="Non-Fatal"/>
    <s v="Unknown"/>
    <s v="Boeing"/>
    <x v="1242"/>
    <s v="No"/>
    <x v="0"/>
    <x v="4"/>
    <n v="121"/>
    <s v="Unknown"/>
    <s v="Delta Air Lines, Inc"/>
    <n v="0"/>
    <n v="0"/>
    <n v="1"/>
    <n v="151"/>
    <x v="1"/>
    <s v="IL"/>
    <x v="6"/>
    <n v="8"/>
    <x v="1"/>
    <x v="0"/>
    <n v="0"/>
  </r>
  <r>
    <s v="Accident"/>
    <s v="DCA19CA206"/>
    <d v="2019-08-27T00:00:00"/>
    <s v="Denver, CO"/>
    <s v="395142N"/>
    <s v="1044023W"/>
    <s v="KDEN"/>
    <s v="Denver international Airport"/>
    <s v="Non-Fatal"/>
    <s v="Unknown"/>
    <s v="Airbus"/>
    <x v="1019"/>
    <s v="No"/>
    <x v="0"/>
    <x v="3"/>
    <n v="121"/>
    <s v="Unknown"/>
    <s v="FRONTIER AIRLINES INC"/>
    <n v="0"/>
    <n v="0"/>
    <n v="1"/>
    <n v="0"/>
    <x v="1"/>
    <s v="CO"/>
    <x v="6"/>
    <n v="8"/>
    <x v="2"/>
    <x v="0"/>
    <n v="0"/>
  </r>
  <r>
    <s v="Accident"/>
    <s v="WPR19FA244"/>
    <d v="2019-08-28T00:00:00"/>
    <s v="McKenzie Bridge, OR"/>
    <s v="441057N"/>
    <s v="0122442W"/>
    <s v="00S"/>
    <s v="Mc Kenzie Bridge State"/>
    <s v="Fatal"/>
    <s v="Destroyed"/>
    <s v="Textron"/>
    <x v="38"/>
    <s v="No"/>
    <x v="1"/>
    <x v="0"/>
    <n v="91"/>
    <s v="Personal"/>
    <s v="Unknown"/>
    <n v="2"/>
    <n v="0"/>
    <n v="0"/>
    <n v="0"/>
    <x v="1"/>
    <s v="OR"/>
    <x v="6"/>
    <n v="8"/>
    <x v="0"/>
    <x v="1"/>
    <n v="2"/>
  </r>
  <r>
    <s v="Accident"/>
    <s v="GAA19CA518"/>
    <d v="2019-08-28T00:00:00"/>
    <s v="Ashland, OR"/>
    <s v="423036N"/>
    <s v="1232317W"/>
    <s v="3S8"/>
    <s v="Grants Pass"/>
    <s v="Non-Fatal"/>
    <s v="Substantial"/>
    <s v="Piper"/>
    <x v="901"/>
    <s v="No"/>
    <x v="1"/>
    <x v="0"/>
    <n v="91"/>
    <s v="Personal"/>
    <s v="Unknown"/>
    <n v="0"/>
    <n v="0"/>
    <n v="0"/>
    <n v="1"/>
    <x v="1"/>
    <s v="OR"/>
    <x v="6"/>
    <n v="8"/>
    <x v="0"/>
    <x v="0"/>
    <n v="0"/>
  </r>
  <r>
    <s v="Accident"/>
    <s v="WPR19FA246"/>
    <d v="2019-08-29T00:00:00"/>
    <s v="St. Ignatious, MT"/>
    <s v="471633N"/>
    <s v="0114727W"/>
    <m/>
    <m/>
    <s v="Fatal"/>
    <s v="Substantial"/>
    <s v="Textron"/>
    <x v="1260"/>
    <s v="No"/>
    <x v="1"/>
    <x v="0"/>
    <n v="91"/>
    <s v="Personal"/>
    <s v="Unknown"/>
    <n v="3"/>
    <n v="0"/>
    <n v="0"/>
    <n v="0"/>
    <x v="1"/>
    <s v="MT"/>
    <x v="6"/>
    <n v="8"/>
    <x v="0"/>
    <x v="1"/>
    <n v="3"/>
  </r>
  <r>
    <s v="Accident"/>
    <s v="CEN19LA295"/>
    <d v="2019-08-29T00:00:00"/>
    <s v="Olney, TX"/>
    <s v="033213N"/>
    <s v="0098499W"/>
    <s v="ONY"/>
    <s v="Olney Municipal Airport"/>
    <s v="Non-Fatal"/>
    <s v="Substantial"/>
    <s v="Air Tractor"/>
    <x v="1323"/>
    <s v="No"/>
    <x v="1"/>
    <x v="2"/>
    <n v="91"/>
    <s v="Business"/>
    <s v="Lane Aviation"/>
    <n v="0"/>
    <n v="1"/>
    <n v="0"/>
    <n v="0"/>
    <x v="1"/>
    <s v="TX"/>
    <x v="6"/>
    <n v="8"/>
    <x v="0"/>
    <x v="0"/>
    <n v="1"/>
  </r>
  <r>
    <s v="Accident"/>
    <s v="GAA19CA568"/>
    <d v="2019-08-30T00:00:00"/>
    <s v="Prescott, AZ"/>
    <s v="343917N"/>
    <s v="0112259W"/>
    <s v="PRC"/>
    <s v="Prescott Rgnl - Ernest A Love"/>
    <s v="Non-Fatal"/>
    <s v="Substantial"/>
    <s v="Luscombe"/>
    <x v="1"/>
    <s v="No"/>
    <x v="1"/>
    <x v="0"/>
    <n v="91"/>
    <s v="Personal"/>
    <s v="Unknown"/>
    <n v="0"/>
    <n v="0"/>
    <n v="0"/>
    <n v="2"/>
    <x v="1"/>
    <s v="AZ"/>
    <x v="6"/>
    <n v="8"/>
    <x v="0"/>
    <x v="0"/>
    <n v="0"/>
  </r>
  <r>
    <s v="Accident"/>
    <s v="ANC19LA048"/>
    <d v="2019-08-30T00:00:00"/>
    <s v="Fairbanks, AK"/>
    <s v="645333N"/>
    <s v="0148228W"/>
    <m/>
    <m/>
    <s v="Non-Fatal"/>
    <s v="Substantial"/>
    <s v="Piper"/>
    <x v="264"/>
    <s v="No"/>
    <x v="2"/>
    <x v="0"/>
    <n v="91"/>
    <s v="Personal"/>
    <s v="Unknown"/>
    <n v="0"/>
    <n v="0"/>
    <n v="0"/>
    <n v="1"/>
    <x v="1"/>
    <s v="AK"/>
    <x v="6"/>
    <n v="8"/>
    <x v="0"/>
    <x v="0"/>
    <n v="0"/>
  </r>
  <r>
    <s v="Accident"/>
    <s v="ANC19CA057"/>
    <d v="2019-08-30T00:00:00"/>
    <s v="Arctic Village, AK"/>
    <s v="068525N"/>
    <s v="1453558W"/>
    <m/>
    <m/>
    <s v="Non-Fatal"/>
    <s v="Substantial"/>
    <s v="Piper"/>
    <x v="80"/>
    <s v="No"/>
    <x v="1"/>
    <x v="0"/>
    <n v="91"/>
    <s v="Personal"/>
    <s v="Unknown"/>
    <n v="0"/>
    <n v="1"/>
    <n v="0"/>
    <n v="1"/>
    <x v="1"/>
    <s v="AK"/>
    <x v="6"/>
    <n v="8"/>
    <x v="0"/>
    <x v="0"/>
    <n v="1"/>
  </r>
  <r>
    <s v="Accident"/>
    <s v="WPR19LA247"/>
    <d v="2019-08-31T00:00:00"/>
    <s v="El Monte, CA"/>
    <s v="034533N"/>
    <s v="0118152W"/>
    <s v="EMT"/>
    <s v="SAN GABRIEL VALLEY"/>
    <s v="Non-Fatal"/>
    <s v="Substantial"/>
    <s v="Textron"/>
    <x v="678"/>
    <s v="No"/>
    <x v="2"/>
    <x v="3"/>
    <n v="91"/>
    <s v="Personal"/>
    <s v="Unknown"/>
    <n v="0"/>
    <n v="2"/>
    <n v="0"/>
    <n v="0"/>
    <x v="1"/>
    <s v="CA"/>
    <x v="6"/>
    <n v="8"/>
    <x v="0"/>
    <x v="1"/>
    <n v="2"/>
  </r>
  <r>
    <s v="Accident"/>
    <s v="CEN19LA299"/>
    <d v="2019-08-31T00:00:00"/>
    <s v="Conroe, TX"/>
    <s v="302414N"/>
    <s v="0952614W"/>
    <s v="CXO"/>
    <s v="Conroe-North Houston Rgnl"/>
    <s v="Non-Fatal"/>
    <s v="Substantial"/>
    <s v="Piper"/>
    <x v="601"/>
    <s v="No"/>
    <x v="1"/>
    <x v="0"/>
    <n v="91"/>
    <s v="Personal"/>
    <s v="Unknown"/>
    <n v="0"/>
    <n v="2"/>
    <n v="0"/>
    <n v="0"/>
    <x v="1"/>
    <s v="TX"/>
    <x v="6"/>
    <n v="8"/>
    <x v="0"/>
    <x v="0"/>
    <n v="2"/>
  </r>
  <r>
    <s v="Accident"/>
    <s v="GAA19CA522"/>
    <d v="2019-09-01T00:00:00"/>
    <s v="Bandera, WA"/>
    <s v="472343N"/>
    <s v="1213211W"/>
    <s v="4W0"/>
    <s v="Bandera State"/>
    <s v="Non-Fatal"/>
    <s v="Substantial"/>
    <s v="Stinson"/>
    <x v="201"/>
    <s v="No"/>
    <x v="1"/>
    <x v="0"/>
    <n v="91"/>
    <s v="Personal"/>
    <s v="Unknown"/>
    <n v="0"/>
    <n v="0"/>
    <n v="0"/>
    <n v="1"/>
    <x v="1"/>
    <s v="WA"/>
    <x v="6"/>
    <n v="9"/>
    <x v="0"/>
    <x v="0"/>
    <n v="0"/>
  </r>
  <r>
    <s v="Accident"/>
    <s v="ERA19LA264"/>
    <d v="2019-09-01T00:00:00"/>
    <s v="Foley, AL"/>
    <s v="030227N"/>
    <s v="0874116W"/>
    <m/>
    <m/>
    <s v="Non-Fatal"/>
    <s v="Substantial"/>
    <s v="Cirrus"/>
    <x v="20"/>
    <s v="No"/>
    <x v="1"/>
    <x v="0"/>
    <n v="91"/>
    <s v="Personal"/>
    <s v="Unknown"/>
    <n v="0"/>
    <n v="0"/>
    <n v="0"/>
    <n v="4"/>
    <x v="1"/>
    <s v="AL"/>
    <x v="6"/>
    <n v="9"/>
    <x v="0"/>
    <x v="0"/>
    <n v="0"/>
  </r>
  <r>
    <s v="Accident"/>
    <s v="GAA19CA524"/>
    <d v="2019-09-01T00:00:00"/>
    <s v="Manchester, NH"/>
    <s v="425558N"/>
    <s v="0071269W"/>
    <s v="MHT"/>
    <s v="Manchester"/>
    <s v="Non-Fatal"/>
    <s v="Substantial"/>
    <s v="Piper"/>
    <x v="340"/>
    <s v="No"/>
    <x v="1"/>
    <x v="0"/>
    <n v="91"/>
    <s v="Personal"/>
    <s v="Ammon Roadable Aircraft, Llc"/>
    <n v="0"/>
    <n v="0"/>
    <n v="0"/>
    <n v="1"/>
    <x v="1"/>
    <s v="NH"/>
    <x v="6"/>
    <n v="9"/>
    <x v="0"/>
    <x v="0"/>
    <n v="0"/>
  </r>
  <r>
    <s v="Accident"/>
    <s v="GAA19CA530"/>
    <d v="2019-09-01T00:00:00"/>
    <s v="Chickaloon, AK"/>
    <s v="614023N"/>
    <s v="1483249W"/>
    <m/>
    <m/>
    <s v="Non-Fatal"/>
    <s v="Substantial"/>
    <s v="Piper"/>
    <x v="349"/>
    <s v="No"/>
    <x v="1"/>
    <x v="0"/>
    <n v="91"/>
    <s v="Personal"/>
    <s v="Unknown"/>
    <n v="0"/>
    <n v="0"/>
    <n v="0"/>
    <n v="1"/>
    <x v="1"/>
    <s v="AK"/>
    <x v="6"/>
    <n v="9"/>
    <x v="0"/>
    <x v="0"/>
    <n v="0"/>
  </r>
  <r>
    <s v="Accident"/>
    <s v="GAA19CA520"/>
    <d v="2019-09-02T00:00:00"/>
    <s v="Mackinac Island, MI"/>
    <s v="455154N"/>
    <s v="0843814W"/>
    <s v="MCD"/>
    <s v="Mackinac Island"/>
    <s v="Non-Fatal"/>
    <s v="Substantial"/>
    <s v="Piper"/>
    <x v="901"/>
    <s v="No"/>
    <x v="1"/>
    <x v="0"/>
    <n v="91"/>
    <s v="Personal"/>
    <s v="West Michigan Flying Club"/>
    <n v="0"/>
    <n v="0"/>
    <n v="0"/>
    <n v="6"/>
    <x v="1"/>
    <s v="MI"/>
    <x v="6"/>
    <n v="9"/>
    <x v="0"/>
    <x v="0"/>
    <n v="0"/>
  </r>
  <r>
    <s v="Accident"/>
    <s v="CEN19LA297"/>
    <d v="2019-09-02T00:00:00"/>
    <s v="Independence, MI"/>
    <s v="424526N"/>
    <s v="0832112W"/>
    <m/>
    <m/>
    <s v="Non-Fatal"/>
    <s v="Substantial"/>
    <s v="Piper"/>
    <x v="550"/>
    <s v="No"/>
    <x v="2"/>
    <x v="1"/>
    <n v="91"/>
    <s v="Personal"/>
    <s v="Private Individal"/>
    <n v="0"/>
    <n v="0"/>
    <n v="2"/>
    <n v="0"/>
    <x v="1"/>
    <s v="MI"/>
    <x v="6"/>
    <n v="9"/>
    <x v="0"/>
    <x v="0"/>
    <n v="0"/>
  </r>
  <r>
    <s v="Accident"/>
    <s v="GAA19CA521"/>
    <d v="2019-09-02T00:00:00"/>
    <s v="Beluga, AK"/>
    <s v="611346N"/>
    <s v="0151469W"/>
    <m/>
    <m/>
    <s v="Non-Fatal"/>
    <s v="Substantial"/>
    <s v="Piper"/>
    <x v="894"/>
    <s v="No"/>
    <x v="1"/>
    <x v="0"/>
    <n v="91"/>
    <s v="Personal"/>
    <s v="Unknown"/>
    <n v="0"/>
    <n v="0"/>
    <n v="0"/>
    <n v="1"/>
    <x v="1"/>
    <s v="AK"/>
    <x v="6"/>
    <n v="9"/>
    <x v="0"/>
    <x v="0"/>
    <n v="0"/>
  </r>
  <r>
    <s v="Accident"/>
    <s v="CEN19LA302"/>
    <d v="2019-09-02T00:00:00"/>
    <s v="La Grange, TX"/>
    <s v="295430N"/>
    <s v="0096570W"/>
    <s v="3T5"/>
    <s v="Fayette Regional"/>
    <s v="Non-Fatal"/>
    <s v="Substantial"/>
    <s v="Textron"/>
    <x v="38"/>
    <s v="No"/>
    <x v="1"/>
    <x v="0"/>
    <n v="91"/>
    <s v="Personal"/>
    <s v="Brazos Valley Flight Services"/>
    <n v="0"/>
    <n v="0"/>
    <n v="0"/>
    <n v="1"/>
    <x v="1"/>
    <s v="TX"/>
    <x v="6"/>
    <n v="9"/>
    <x v="0"/>
    <x v="1"/>
    <n v="0"/>
  </r>
  <r>
    <s v="Accident"/>
    <s v="CEN19LA319"/>
    <d v="2019-09-02T00:00:00"/>
    <s v="Branson, MO"/>
    <s v="363155N"/>
    <s v="0093122W"/>
    <s v="BBG"/>
    <s v="Branson Airport"/>
    <s v="Non-Fatal"/>
    <s v="Substantial"/>
    <s v="Lancair"/>
    <x v="484"/>
    <s v="No"/>
    <x v="1"/>
    <x v="1"/>
    <n v="91"/>
    <s v="Personal"/>
    <s v="Pilot"/>
    <n v="0"/>
    <n v="3"/>
    <n v="0"/>
    <n v="0"/>
    <x v="1"/>
    <s v="MO"/>
    <x v="6"/>
    <n v="9"/>
    <x v="0"/>
    <x v="0"/>
    <n v="3"/>
  </r>
  <r>
    <s v="Accident"/>
    <s v="CEN19TA327"/>
    <d v="2019-09-02T00:00:00"/>
    <s v="Tulsa, OK"/>
    <s v="361154N"/>
    <s v="0955317W"/>
    <s v="TUL"/>
    <s v="Tulsa International"/>
    <s v="Non-Fatal"/>
    <s v="Substantial"/>
    <s v="Piper"/>
    <x v="1246"/>
    <s v="No"/>
    <x v="0"/>
    <x v="0"/>
    <n v="91"/>
    <s v="Personal"/>
    <s v="Unknown"/>
    <n v="0"/>
    <n v="0"/>
    <n v="0"/>
    <n v="2"/>
    <x v="1"/>
    <s v="OK"/>
    <x v="6"/>
    <n v="9"/>
    <x v="0"/>
    <x v="0"/>
    <n v="0"/>
  </r>
  <r>
    <s v="Accident"/>
    <s v="CEN19LA313"/>
    <d v="2019-09-03T00:00:00"/>
    <s v="Mack, CO"/>
    <s v="039165N"/>
    <s v="1085151W"/>
    <s v="10CO"/>
    <s v="Mack Mesa"/>
    <s v="Non-Fatal"/>
    <s v="Substantial"/>
    <s v="Jackson"/>
    <x v="1335"/>
    <s v="No"/>
    <x v="1"/>
    <x v="0"/>
    <n v="91"/>
    <s v="Business"/>
    <s v="Unknown"/>
    <n v="0"/>
    <n v="0"/>
    <n v="0"/>
    <n v="1"/>
    <x v="1"/>
    <s v="CO"/>
    <x v="6"/>
    <n v="9"/>
    <x v="0"/>
    <x v="0"/>
    <n v="0"/>
  </r>
  <r>
    <s v="Accident"/>
    <s v="GAA19CA534"/>
    <d v="2019-09-03T00:00:00"/>
    <s v="Sawyer, MI"/>
    <s v="046198N"/>
    <s v="0871655W"/>
    <m/>
    <m/>
    <s v="Non-Fatal"/>
    <s v="Substantial"/>
    <s v="Piper"/>
    <x v="601"/>
    <s v="No"/>
    <x v="1"/>
    <x v="0"/>
    <n v="91"/>
    <s v="Personal"/>
    <s v="Marquette County Flying Club Inc"/>
    <n v="0"/>
    <n v="0"/>
    <n v="0"/>
    <n v="2"/>
    <x v="1"/>
    <s v="MI"/>
    <x v="6"/>
    <n v="9"/>
    <x v="0"/>
    <x v="0"/>
    <n v="0"/>
  </r>
  <r>
    <s v="Accident"/>
    <s v="GAA19CA523"/>
    <d v="2019-09-03T00:00:00"/>
    <s v="San Carlos, CA"/>
    <s v="373043N"/>
    <s v="1221458W"/>
    <s v="SQL"/>
    <s v="San Carlos"/>
    <s v="Non-Fatal"/>
    <s v="Substantial"/>
    <s v="Textron"/>
    <x v="935"/>
    <s v="No"/>
    <x v="1"/>
    <x v="0"/>
    <n v="91"/>
    <s v="Personal"/>
    <s v="Unknown"/>
    <n v="0"/>
    <n v="0"/>
    <n v="0"/>
    <n v="1"/>
    <x v="1"/>
    <s v="CA"/>
    <x v="6"/>
    <n v="9"/>
    <x v="0"/>
    <x v="1"/>
    <n v="0"/>
  </r>
  <r>
    <s v="Accident"/>
    <s v="ANC19LA051"/>
    <d v="2019-09-03T00:00:00"/>
    <s v="Girdwood, AK"/>
    <s v="060588N"/>
    <s v="0149710W"/>
    <s v="AQY"/>
    <s v="Girdwood"/>
    <s v="Non-Fatal"/>
    <s v="Substantial"/>
    <s v="Lake"/>
    <x v="1336"/>
    <s v="No"/>
    <x v="1"/>
    <x v="0"/>
    <n v="91"/>
    <s v="Personal"/>
    <s v="Unknown"/>
    <n v="0"/>
    <n v="0"/>
    <n v="0"/>
    <n v="1"/>
    <x v="1"/>
    <s v="AK"/>
    <x v="6"/>
    <n v="9"/>
    <x v="0"/>
    <x v="0"/>
    <n v="0"/>
  </r>
  <r>
    <s v="Accident"/>
    <s v="GAA19CA548"/>
    <d v="2019-09-04T00:00:00"/>
    <s v="LANCASTER, TX"/>
    <s v="323439N"/>
    <s v="0096433W"/>
    <s v="LNC"/>
    <s v="Lancaster Rgnl"/>
    <s v="Non-Fatal"/>
    <s v="Substantial"/>
    <s v="Textron"/>
    <x v="67"/>
    <s v="No"/>
    <x v="1"/>
    <x v="0"/>
    <n v="91"/>
    <s v="Personal"/>
    <s v="Unknown"/>
    <n v="0"/>
    <n v="0"/>
    <n v="0"/>
    <n v="1"/>
    <x v="1"/>
    <s v="TX"/>
    <x v="6"/>
    <n v="9"/>
    <x v="0"/>
    <x v="1"/>
    <n v="0"/>
  </r>
  <r>
    <s v="Accident"/>
    <s v="CEN19LA303"/>
    <d v="2019-09-04T00:00:00"/>
    <s v="Van Wert, OH"/>
    <s v="405254N"/>
    <s v="0843839W"/>
    <s v="VNW"/>
    <s v="Van Wert County"/>
    <s v="Non-Fatal"/>
    <s v="Substantial"/>
    <s v="Phantom"/>
    <x v="1337"/>
    <s v="No"/>
    <x v="1"/>
    <x v="0"/>
    <n v="91"/>
    <s v="Personal"/>
    <s v="Unknown"/>
    <n v="0"/>
    <n v="0"/>
    <n v="0"/>
    <n v="1"/>
    <x v="1"/>
    <s v="OH"/>
    <x v="6"/>
    <n v="9"/>
    <x v="0"/>
    <x v="0"/>
    <n v="0"/>
  </r>
  <r>
    <s v="Accident"/>
    <s v="GAA19CA539"/>
    <d v="2019-09-04T00:00:00"/>
    <s v="Winfield, AL"/>
    <s v="335148N"/>
    <s v="0875043W"/>
    <s v="AL54"/>
    <s v="Bird Nest"/>
    <s v="Non-Fatal"/>
    <s v="Substantial"/>
    <s v="Piper"/>
    <x v="550"/>
    <s v="No"/>
    <x v="1"/>
    <x v="0"/>
    <n v="91"/>
    <s v="Personal"/>
    <s v="Unknown"/>
    <n v="0"/>
    <n v="0"/>
    <n v="0"/>
    <n v="1"/>
    <x v="1"/>
    <s v="AL"/>
    <x v="6"/>
    <n v="9"/>
    <x v="0"/>
    <x v="0"/>
    <n v="0"/>
  </r>
  <r>
    <s v="Accident"/>
    <s v="GAA19CA525"/>
    <d v="2019-09-05T00:00:00"/>
    <s v="Charleston, WV"/>
    <s v="382210N"/>
    <s v="0081367W"/>
    <s v="CRW"/>
    <s v="YEAGER"/>
    <s v="Non-Fatal"/>
    <s v="Substantial"/>
    <s v="Textron"/>
    <x v="523"/>
    <s v="No"/>
    <x v="1"/>
    <x v="0"/>
    <n v="91"/>
    <s v="Personal"/>
    <s v="Unknown"/>
    <n v="0"/>
    <n v="1"/>
    <n v="0"/>
    <n v="0"/>
    <x v="1"/>
    <s v="WV"/>
    <x v="6"/>
    <n v="9"/>
    <x v="0"/>
    <x v="1"/>
    <n v="1"/>
  </r>
  <r>
    <s v="Accident"/>
    <s v="GAA19CA536"/>
    <d v="2019-09-05T00:00:00"/>
    <s v="TAHLEQUAH, OK"/>
    <s v="355549N"/>
    <s v="0095016W"/>
    <s v="TQH"/>
    <s v="Tahlequah Muni"/>
    <s v="Non-Fatal"/>
    <s v="Substantial"/>
    <s v="Textron"/>
    <x v="886"/>
    <s v="No"/>
    <x v="0"/>
    <x v="0"/>
    <n v="91"/>
    <s v="Personal"/>
    <s v="3L Executive Coach LLC"/>
    <n v="0"/>
    <n v="2"/>
    <n v="0"/>
    <n v="0"/>
    <x v="1"/>
    <s v="OK"/>
    <x v="6"/>
    <n v="9"/>
    <x v="0"/>
    <x v="1"/>
    <n v="2"/>
  </r>
  <r>
    <s v="Accident"/>
    <s v="GAA19CA538"/>
    <d v="2019-09-05T00:00:00"/>
    <s v="Palmer, AK"/>
    <s v="611836N"/>
    <s v="1483448W"/>
    <m/>
    <m/>
    <s v="Non-Fatal"/>
    <s v="Substantial"/>
    <s v="Piper"/>
    <x v="894"/>
    <s v="No"/>
    <x v="1"/>
    <x v="0"/>
    <n v="91"/>
    <s v="Personal"/>
    <s v="Unknown"/>
    <n v="0"/>
    <n v="0"/>
    <n v="0"/>
    <n v="2"/>
    <x v="1"/>
    <s v="AK"/>
    <x v="6"/>
    <n v="9"/>
    <x v="0"/>
    <x v="0"/>
    <n v="0"/>
  </r>
  <r>
    <s v="Accident"/>
    <s v="CEN19LA322"/>
    <d v="2019-09-06T00:00:00"/>
    <s v="Pocahontas, IA"/>
    <s v="424434N"/>
    <s v="0943850W"/>
    <s v="POH"/>
    <s v="Pocahontas Municipal Airport"/>
    <s v="Non-Fatal"/>
    <s v="Substantial"/>
    <s v="Textron"/>
    <x v="180"/>
    <s v="No"/>
    <x v="1"/>
    <x v="0"/>
    <n v="91"/>
    <s v="Personal"/>
    <s v="Pilot"/>
    <n v="0"/>
    <n v="0"/>
    <n v="0"/>
    <n v="2"/>
    <x v="1"/>
    <s v="IA"/>
    <x v="6"/>
    <n v="9"/>
    <x v="0"/>
    <x v="1"/>
    <n v="0"/>
  </r>
  <r>
    <s v="Accident"/>
    <s v="WPR19FA251"/>
    <d v="2019-09-06T00:00:00"/>
    <s v="Hood River, OR"/>
    <s v="454026N"/>
    <s v="1213232W"/>
    <s v="4S2"/>
    <s v="Ken Jernstedt Airfield"/>
    <s v="Fatal"/>
    <s v="Substantial"/>
    <s v="Piper"/>
    <x v="894"/>
    <s v="No"/>
    <x v="1"/>
    <x v="0"/>
    <n v="91"/>
    <s v="Personal"/>
    <s v="PA-18 LLC"/>
    <n v="2"/>
    <n v="0"/>
    <n v="0"/>
    <n v="0"/>
    <x v="2"/>
    <s v="OR"/>
    <x v="6"/>
    <n v="9"/>
    <x v="0"/>
    <x v="0"/>
    <n v="2"/>
  </r>
  <r>
    <s v="Accident"/>
    <s v="DCA19CA213"/>
    <d v="2019-09-06T00:00:00"/>
    <s v="Fort Myers, FL"/>
    <s v="271457N"/>
    <s v="0811640W"/>
    <m/>
    <m/>
    <s v="Non-Fatal"/>
    <s v="Unknown"/>
    <s v="Airbus"/>
    <x v="1243"/>
    <s v="No"/>
    <x v="0"/>
    <x v="3"/>
    <n v="121"/>
    <s v="Unknown"/>
    <s v="SPIRIT AIRLINES INC"/>
    <n v="0"/>
    <n v="0"/>
    <n v="1"/>
    <n v="107"/>
    <x v="1"/>
    <s v="FL"/>
    <x v="6"/>
    <n v="9"/>
    <x v="2"/>
    <x v="0"/>
    <n v="0"/>
  </r>
  <r>
    <s v="Accident"/>
    <s v="CEN19FA305"/>
    <d v="2019-09-07T00:00:00"/>
    <s v="Carpenter, WY"/>
    <s v="041148N"/>
    <s v="1041447W"/>
    <m/>
    <m/>
    <s v="Fatal"/>
    <s v="Destroyed"/>
    <s v="Champion"/>
    <x v="270"/>
    <s v="No"/>
    <x v="1"/>
    <x v="0"/>
    <n v="91"/>
    <s v="Personal"/>
    <s v="Pilot"/>
    <n v="1"/>
    <n v="0"/>
    <n v="0"/>
    <n v="0"/>
    <x v="1"/>
    <s v="WY"/>
    <x v="6"/>
    <n v="9"/>
    <x v="0"/>
    <x v="0"/>
    <n v="1"/>
  </r>
  <r>
    <s v="Accident"/>
    <s v="GAA19CA528"/>
    <d v="2019-09-07T00:00:00"/>
    <s v="Lakeport, CA"/>
    <s v="039222N"/>
    <s v="1225428W"/>
    <m/>
    <m/>
    <s v="Non-Fatal"/>
    <s v="Substantial"/>
    <s v="Siai-Marchetti"/>
    <x v="1338"/>
    <s v="No"/>
    <x v="1"/>
    <x v="2"/>
    <n v="91"/>
    <s v="Personal"/>
    <s v="Unknown"/>
    <n v="0"/>
    <n v="2"/>
    <n v="0"/>
    <n v="0"/>
    <x v="1"/>
    <s v="CA"/>
    <x v="6"/>
    <n v="9"/>
    <x v="0"/>
    <x v="0"/>
    <n v="2"/>
  </r>
  <r>
    <s v="Accident"/>
    <s v="CEN19TA310"/>
    <d v="2019-09-07T00:00:00"/>
    <s v="Winnsboro, LA"/>
    <s v="321312N"/>
    <s v="0915212W"/>
    <s v="6LA6"/>
    <s v="Williams Flying Service"/>
    <s v="Non-Fatal"/>
    <s v="Substantial"/>
    <s v="Champion"/>
    <x v="223"/>
    <s v="No"/>
    <x v="1"/>
    <x v="0"/>
    <n v="91"/>
    <s v="Personal"/>
    <s v="Unknown"/>
    <n v="0"/>
    <n v="0"/>
    <n v="0"/>
    <n v="2"/>
    <x v="1"/>
    <s v="LA"/>
    <x v="6"/>
    <n v="9"/>
    <x v="0"/>
    <x v="0"/>
    <n v="0"/>
  </r>
  <r>
    <s v="Accident"/>
    <s v="ERA19FA266"/>
    <d v="2019-09-08T00:00:00"/>
    <s v="Marathon, FL"/>
    <s v="244357N"/>
    <s v="0081412W"/>
    <s v="MTH"/>
    <s v="The Florida Keys Marathon Inte"/>
    <s v="Fatal"/>
    <s v="Substantial"/>
    <s v="Textron"/>
    <x v="416"/>
    <s v="No"/>
    <x v="1"/>
    <x v="0"/>
    <n v="91"/>
    <s v="Personal"/>
    <s v="Unknown"/>
    <n v="2"/>
    <n v="0"/>
    <n v="0"/>
    <n v="0"/>
    <x v="1"/>
    <s v="FL"/>
    <x v="6"/>
    <n v="9"/>
    <x v="0"/>
    <x v="1"/>
    <n v="2"/>
  </r>
  <r>
    <s v="Accident"/>
    <s v="GAA19CA535"/>
    <d v="2019-09-08T00:00:00"/>
    <s v="TURKEY, TX"/>
    <s v="034240N"/>
    <s v="1005314W"/>
    <m/>
    <m/>
    <s v="Non-Fatal"/>
    <s v="Substantial"/>
    <s v="Air Tractor"/>
    <x v="707"/>
    <s v="No"/>
    <x v="1"/>
    <x v="2"/>
    <n v="91"/>
    <s v="Personal"/>
    <s v="Horan Spraying Llc"/>
    <n v="0"/>
    <n v="1"/>
    <n v="0"/>
    <n v="1"/>
    <x v="1"/>
    <s v="TX"/>
    <x v="6"/>
    <n v="9"/>
    <x v="0"/>
    <x v="0"/>
    <n v="1"/>
  </r>
  <r>
    <s v="Accident"/>
    <s v="GAA19CA529"/>
    <d v="2019-09-08T00:00:00"/>
    <s v="Mekoryuk, AK"/>
    <s v="059747N"/>
    <s v="1613410W"/>
    <m/>
    <m/>
    <s v="Non-Fatal"/>
    <s v="Substantial"/>
    <s v="Textron"/>
    <x v="38"/>
    <s v="No"/>
    <x v="1"/>
    <x v="0"/>
    <n v="91"/>
    <s v="Personal"/>
    <s v="Unknown"/>
    <n v="0"/>
    <n v="0"/>
    <n v="0"/>
    <n v="1"/>
    <x v="1"/>
    <s v="AK"/>
    <x v="6"/>
    <n v="9"/>
    <x v="0"/>
    <x v="1"/>
    <n v="0"/>
  </r>
  <r>
    <s v="Accident"/>
    <s v="WPR19FA256"/>
    <d v="2019-09-08T00:00:00"/>
    <s v="La Grande, OR"/>
    <s v="045847N"/>
    <s v="1181736W"/>
    <m/>
    <m/>
    <s v="Fatal"/>
    <s v="Destroyed"/>
    <s v="Piper"/>
    <x v="940"/>
    <s v="No"/>
    <x v="1"/>
    <x v="0"/>
    <n v="91"/>
    <s v="Personal"/>
    <s v="Unknown"/>
    <n v="1"/>
    <n v="0"/>
    <n v="0"/>
    <n v="0"/>
    <x v="1"/>
    <s v="OR"/>
    <x v="6"/>
    <n v="9"/>
    <x v="0"/>
    <x v="0"/>
    <n v="1"/>
  </r>
  <r>
    <s v="Accident"/>
    <s v="CEN19LA308"/>
    <d v="2019-09-09T00:00:00"/>
    <s v="WHITEHALL, MI"/>
    <s v="432420N"/>
    <s v="0086208W"/>
    <s v="KFFX"/>
    <s v="Fremont Municipal Airport"/>
    <s v="Fatal"/>
    <s v="Destroyed"/>
    <s v="Textron"/>
    <x v="118"/>
    <s v="No"/>
    <x v="1"/>
    <x v="0"/>
    <n v="91"/>
    <s v="Personal"/>
    <s v="Unknown"/>
    <n v="1"/>
    <n v="0"/>
    <n v="0"/>
    <n v="0"/>
    <x v="1"/>
    <s v="MI"/>
    <x v="6"/>
    <n v="9"/>
    <x v="0"/>
    <x v="1"/>
    <n v="1"/>
  </r>
  <r>
    <s v="Accident"/>
    <s v="GAA19CA585"/>
    <d v="2019-09-09T00:00:00"/>
    <s v="Keystone Heights, FL"/>
    <s v="295041N"/>
    <s v="0082251W"/>
    <s v="42J"/>
    <s v="Keystone Airpark"/>
    <s v="Non-Fatal"/>
    <s v="Substantial"/>
    <s v="Textron"/>
    <x v="256"/>
    <s v="No"/>
    <x v="1"/>
    <x v="0"/>
    <n v="91"/>
    <s v="Personal"/>
    <s v="Unknown"/>
    <n v="0"/>
    <n v="0"/>
    <n v="0"/>
    <n v="2"/>
    <x v="1"/>
    <s v="FL"/>
    <x v="6"/>
    <n v="9"/>
    <x v="0"/>
    <x v="1"/>
    <n v="0"/>
  </r>
  <r>
    <s v="Accident"/>
    <s v="CEN19LA311"/>
    <d v="2019-09-10T00:00:00"/>
    <s v="Grassy Butte, ND"/>
    <s v="472243N"/>
    <s v="1033523W"/>
    <m/>
    <m/>
    <s v="Non-Fatal"/>
    <s v="Substantial"/>
    <s v="Textron"/>
    <x v="38"/>
    <s v="No"/>
    <x v="1"/>
    <x v="0"/>
    <n v="91"/>
    <s v="Personal"/>
    <s v="Unknown"/>
    <n v="0"/>
    <n v="0"/>
    <n v="1"/>
    <n v="0"/>
    <x v="1"/>
    <s v="ND"/>
    <x v="6"/>
    <n v="9"/>
    <x v="0"/>
    <x v="1"/>
    <n v="0"/>
  </r>
  <r>
    <s v="Accident"/>
    <s v="CEN19LA317"/>
    <d v="2019-09-11T00:00:00"/>
    <s v="Boca Raton, FL"/>
    <s v="262243N"/>
    <s v="0080630W"/>
    <s v="BCT"/>
    <s v="Boca Raton Airport"/>
    <s v="Non-Fatal"/>
    <s v="Destroyed"/>
    <s v="Piper"/>
    <x v="601"/>
    <s v="No"/>
    <x v="2"/>
    <x v="1"/>
    <n v="91"/>
    <s v="Personal"/>
    <s v="Unknown"/>
    <n v="0"/>
    <n v="1"/>
    <n v="1"/>
    <n v="0"/>
    <x v="1"/>
    <s v="FL"/>
    <x v="6"/>
    <n v="9"/>
    <x v="0"/>
    <x v="0"/>
    <n v="1"/>
  </r>
  <r>
    <s v="Accident"/>
    <s v="CEN19MA312"/>
    <d v="2019-09-11T00:00:00"/>
    <s v="Monclova, OH"/>
    <s v="413547N"/>
    <s v="0083472W"/>
    <s v="TOL"/>
    <s v="Toledo Express"/>
    <s v="Fatal"/>
    <s v="Destroyed"/>
    <s v="Convair"/>
    <x v="1339"/>
    <s v="No"/>
    <x v="0"/>
    <x v="0"/>
    <n v="125"/>
    <s v="Unknown"/>
    <s v="Unknown"/>
    <n v="2"/>
    <n v="0"/>
    <n v="0"/>
    <n v="0"/>
    <x v="1"/>
    <s v="OH"/>
    <x v="6"/>
    <n v="9"/>
    <x v="0"/>
    <x v="0"/>
    <n v="2"/>
  </r>
  <r>
    <s v="Accident"/>
    <s v="CEN19LA314"/>
    <d v="2019-09-11T00:00:00"/>
    <s v="Colorado Springs, CO"/>
    <s v="384821N"/>
    <s v="0104423W"/>
    <s v="COS"/>
    <s v="City of Colorado Springs Munic"/>
    <s v="Non-Fatal"/>
    <s v="Substantial"/>
    <s v="Piper"/>
    <x v="601"/>
    <s v="No"/>
    <x v="1"/>
    <x v="0"/>
    <n v="91"/>
    <s v="Personal"/>
    <s v="Pilot"/>
    <n v="0"/>
    <n v="0"/>
    <n v="0"/>
    <n v="2"/>
    <x v="1"/>
    <s v="CO"/>
    <x v="6"/>
    <n v="9"/>
    <x v="0"/>
    <x v="0"/>
    <n v="0"/>
  </r>
  <r>
    <s v="Accident"/>
    <s v="ERA19LA268"/>
    <d v="2019-09-11T00:00:00"/>
    <s v="St. Augustine, FL"/>
    <s v="295733N"/>
    <s v="0812023W"/>
    <s v="SGJ"/>
    <s v="Northeast Florida Rgnl"/>
    <s v="Non-Fatal"/>
    <s v="Substantial"/>
    <s v="Textron"/>
    <x v="298"/>
    <s v="No"/>
    <x v="2"/>
    <x v="1"/>
    <n v="91"/>
    <s v="Personal"/>
    <s v="St Augustine Beech Llc"/>
    <n v="0"/>
    <n v="2"/>
    <n v="0"/>
    <n v="0"/>
    <x v="1"/>
    <s v="FL"/>
    <x v="6"/>
    <n v="9"/>
    <x v="0"/>
    <x v="1"/>
    <n v="2"/>
  </r>
  <r>
    <s v="Accident"/>
    <s v="CEN19LA315"/>
    <d v="2019-09-11T00:00:00"/>
    <s v="Kingman, KS"/>
    <s v="037409N"/>
    <s v="0098726W"/>
    <s v="9K8"/>
    <s v="Kingman Airport"/>
    <s v="Non-Fatal"/>
    <s v="Substantial"/>
    <s v="Piper"/>
    <x v="699"/>
    <s v="No"/>
    <x v="0"/>
    <x v="0"/>
    <n v="91"/>
    <s v="Personal"/>
    <s v="Aircraft Resource Management, LLC"/>
    <n v="0"/>
    <n v="0"/>
    <n v="0"/>
    <n v="1"/>
    <x v="1"/>
    <s v="KS"/>
    <x v="6"/>
    <n v="9"/>
    <x v="0"/>
    <x v="0"/>
    <n v="0"/>
  </r>
  <r>
    <s v="Accident"/>
    <s v="DCA19CA223"/>
    <d v="2019-09-11T00:00:00"/>
    <s v="Chicago OHare, IL"/>
    <s v="415838N"/>
    <s v="0875429W"/>
    <s v="ORD"/>
    <s v="Chicago O'Hare Intl"/>
    <s v="Non-Fatal"/>
    <s v="Minor"/>
    <s v="Bombardier"/>
    <x v="731"/>
    <s v="No"/>
    <x v="2"/>
    <x v="1"/>
    <n v="121"/>
    <s v="Unknown"/>
    <s v="SkyWest Airlines"/>
    <n v="0"/>
    <n v="0"/>
    <n v="0"/>
    <n v="114"/>
    <x v="1"/>
    <s v="IL"/>
    <x v="6"/>
    <n v="9"/>
    <x v="0"/>
    <x v="2"/>
    <n v="0"/>
  </r>
  <r>
    <s v="Accident"/>
    <s v="ERA19LA269"/>
    <d v="2019-09-12T00:00:00"/>
    <s v="Bowie, MD"/>
    <s v="385642N"/>
    <s v="0764624W"/>
    <s v="W00"/>
    <s v="Freeway"/>
    <s v="Non-Fatal"/>
    <s v="Substantial"/>
    <s v="Mooney"/>
    <x v="34"/>
    <s v="No"/>
    <x v="1"/>
    <x v="0"/>
    <n v="91"/>
    <s v="Personal"/>
    <s v="Unknown"/>
    <n v="0"/>
    <n v="2"/>
    <n v="0"/>
    <n v="0"/>
    <x v="1"/>
    <s v="MD"/>
    <x v="6"/>
    <n v="9"/>
    <x v="0"/>
    <x v="0"/>
    <n v="2"/>
  </r>
  <r>
    <s v="Accident"/>
    <s v="ERA19LA279"/>
    <d v="2019-09-12T00:00:00"/>
    <s v="Charlotte Amalie,"/>
    <s v="182015N"/>
    <s v="0064582W"/>
    <s v="TIST"/>
    <s v="Cyril E King"/>
    <s v="Non-Fatal"/>
    <s v="Substantial"/>
    <s v="Piper"/>
    <x v="727"/>
    <s v="No"/>
    <x v="0"/>
    <x v="0"/>
    <n v="91"/>
    <s v="Personal"/>
    <s v="Executive Airshares Llc"/>
    <n v="0"/>
    <n v="0"/>
    <n v="0"/>
    <n v="1"/>
    <x v="1"/>
    <s v="e,"/>
    <x v="6"/>
    <n v="9"/>
    <x v="0"/>
    <x v="0"/>
    <n v="0"/>
  </r>
  <r>
    <s v="Accident"/>
    <s v="GAA19CA545"/>
    <d v="2019-09-13T00:00:00"/>
    <s v="Caldwell, ID"/>
    <s v="434332N"/>
    <s v="0116521W"/>
    <m/>
    <m/>
    <s v="Non-Fatal"/>
    <s v="Substantial"/>
    <s v="Textron"/>
    <x v="700"/>
    <s v="No"/>
    <x v="1"/>
    <x v="0"/>
    <n v="91"/>
    <s v="Personal"/>
    <s v="Jil Llc"/>
    <n v="0"/>
    <n v="0"/>
    <n v="0"/>
    <n v="2"/>
    <x v="1"/>
    <s v="ID"/>
    <x v="6"/>
    <n v="9"/>
    <x v="0"/>
    <x v="1"/>
    <n v="0"/>
  </r>
  <r>
    <s v="Accident"/>
    <s v="CEN19LA320"/>
    <d v="2019-09-13T00:00:00"/>
    <s v="Hoagland, IN"/>
    <s v="405528N"/>
    <s v="0008512W"/>
    <s v="FWA"/>
    <s v="FORT WAYNE INTL"/>
    <s v="Non-Fatal"/>
    <s v="Substantial"/>
    <s v="Cirrus"/>
    <x v="20"/>
    <s v="No"/>
    <x v="1"/>
    <x v="0"/>
    <n v="91"/>
    <s v="Personal"/>
    <s v="Unknown"/>
    <n v="0"/>
    <n v="2"/>
    <n v="0"/>
    <n v="0"/>
    <x v="0"/>
    <s v="IN"/>
    <x v="6"/>
    <n v="9"/>
    <x v="0"/>
    <x v="0"/>
    <n v="2"/>
  </r>
  <r>
    <s v="Accident"/>
    <s v="ERA19CA291"/>
    <d v="2019-09-13T00:00:00"/>
    <s v="Sebring, FL"/>
    <s v="272723N"/>
    <s v="0812033W"/>
    <s v="SEF"/>
    <s v="Sebring Rgnl"/>
    <s v="Non-Fatal"/>
    <s v="Substantial"/>
    <s v="Textron"/>
    <x v="1256"/>
    <s v="No"/>
    <x v="0"/>
    <x v="0"/>
    <n v="91"/>
    <s v="Personal"/>
    <s v="Unknown"/>
    <n v="0"/>
    <n v="0"/>
    <n v="0"/>
    <n v="2"/>
    <x v="1"/>
    <s v="FL"/>
    <x v="6"/>
    <n v="9"/>
    <x v="0"/>
    <x v="1"/>
    <n v="0"/>
  </r>
  <r>
    <s v="Accident"/>
    <s v="CEN19LA331"/>
    <d v="2019-09-14T00:00:00"/>
    <s v="Orange, TX"/>
    <s v="030431N"/>
    <s v="0934143W"/>
    <s v="LCH"/>
    <m/>
    <s v="Non-Fatal"/>
    <s v="Substantial"/>
    <s v="Cirrus"/>
    <x v="79"/>
    <s v="No"/>
    <x v="1"/>
    <x v="0"/>
    <n v="91"/>
    <s v="Personal"/>
    <s v="Unknown"/>
    <n v="0"/>
    <n v="0"/>
    <n v="0"/>
    <n v="2"/>
    <x v="1"/>
    <s v="TX"/>
    <x v="6"/>
    <n v="9"/>
    <x v="0"/>
    <x v="0"/>
    <n v="0"/>
  </r>
  <r>
    <s v="Accident"/>
    <s v="ERA19LA272"/>
    <d v="2019-09-15T00:00:00"/>
    <s v="Norfolk, VA"/>
    <s v="363956N"/>
    <s v="0761914W"/>
    <s v="CPK"/>
    <s v="Chesapeake Rgnl"/>
    <s v="Non-Fatal"/>
    <s v="Substantial"/>
    <s v="Diamond"/>
    <x v="736"/>
    <s v="No"/>
    <x v="1"/>
    <x v="0"/>
    <n v="91"/>
    <s v="Personal"/>
    <s v="Unknown"/>
    <n v="0"/>
    <n v="1"/>
    <n v="0"/>
    <n v="0"/>
    <x v="1"/>
    <s v="VA"/>
    <x v="6"/>
    <n v="9"/>
    <x v="0"/>
    <x v="0"/>
    <n v="1"/>
  </r>
  <r>
    <s v="Accident"/>
    <s v="GAA19CA549"/>
    <d v="2019-09-15T00:00:00"/>
    <s v="Kennett, MO"/>
    <s v="361333N"/>
    <s v="0090212W"/>
    <s v="TKX"/>
    <s v="Kennett Memorial"/>
    <s v="Non-Fatal"/>
    <s v="Substantial"/>
    <s v="Textron"/>
    <x v="1135"/>
    <s v="No"/>
    <x v="1"/>
    <x v="0"/>
    <n v="91"/>
    <s v="Personal"/>
    <s v="Unknown"/>
    <n v="0"/>
    <n v="0"/>
    <n v="0"/>
    <n v="2"/>
    <x v="1"/>
    <s v="MO"/>
    <x v="6"/>
    <n v="9"/>
    <x v="0"/>
    <x v="1"/>
    <n v="0"/>
  </r>
  <r>
    <s v="Accident"/>
    <s v="CEN19TA321"/>
    <d v="2019-09-15T00:00:00"/>
    <s v="Gulf of Mexico,"/>
    <s v="028521N"/>
    <s v="0089188W"/>
    <m/>
    <m/>
    <s v="Non-Fatal"/>
    <s v="Destroyed"/>
    <s v="Piper"/>
    <x v="53"/>
    <s v="No"/>
    <x v="1"/>
    <x v="0"/>
    <n v="91"/>
    <s v="Personal"/>
    <s v="Unknown"/>
    <n v="0"/>
    <n v="0"/>
    <n v="0"/>
    <n v="1"/>
    <x v="1"/>
    <s v="o,"/>
    <x v="6"/>
    <n v="9"/>
    <x v="0"/>
    <x v="0"/>
    <n v="0"/>
  </r>
  <r>
    <s v="Accident"/>
    <s v="GAA19CA551"/>
    <d v="2019-09-15T00:00:00"/>
    <s v="Healy, AK"/>
    <s v="063574N"/>
    <s v="1444018W"/>
    <m/>
    <m/>
    <s v="Non-Fatal"/>
    <s v="Substantial"/>
    <s v="Piper"/>
    <x v="579"/>
    <s v="No"/>
    <x v="1"/>
    <x v="0"/>
    <n v="91"/>
    <s v="Personal"/>
    <s v="Unknown"/>
    <n v="0"/>
    <n v="0"/>
    <n v="0"/>
    <n v="2"/>
    <x v="1"/>
    <s v="AK"/>
    <x v="6"/>
    <n v="9"/>
    <x v="0"/>
    <x v="0"/>
    <n v="0"/>
  </r>
  <r>
    <s v="Accident"/>
    <s v="GAA19CA555"/>
    <d v="2019-09-15T00:00:00"/>
    <s v="Toklat, AK"/>
    <s v="643140N"/>
    <s v="1502524W"/>
    <m/>
    <m/>
    <s v="Non-Fatal"/>
    <s v="Substantial"/>
    <s v="Textron"/>
    <x v="217"/>
    <s v="No"/>
    <x v="1"/>
    <x v="0"/>
    <n v="91"/>
    <s v="Personal"/>
    <s v="Unknown"/>
    <n v="0"/>
    <n v="0"/>
    <n v="1"/>
    <n v="0"/>
    <x v="2"/>
    <s v="AK"/>
    <x v="6"/>
    <n v="9"/>
    <x v="0"/>
    <x v="1"/>
    <n v="0"/>
  </r>
  <r>
    <s v="Accident"/>
    <s v="GAA19CA550"/>
    <d v="2019-09-16T00:00:00"/>
    <s v="Reno, NV"/>
    <s v="039405N"/>
    <s v="1195235W"/>
    <s v="RTS"/>
    <s v="Reno/Stead"/>
    <s v="Non-Fatal"/>
    <s v="Substantial"/>
    <s v="Pzl Okecie"/>
    <x v="1340"/>
    <s v="No"/>
    <x v="1"/>
    <x v="2"/>
    <n v="91"/>
    <s v="Personal"/>
    <s v="Unknown"/>
    <n v="0"/>
    <n v="0"/>
    <n v="0"/>
    <n v="3"/>
    <x v="1"/>
    <s v="NV"/>
    <x v="6"/>
    <n v="9"/>
    <x v="0"/>
    <x v="0"/>
    <n v="0"/>
  </r>
  <r>
    <s v="Accident"/>
    <s v="GAA19CA554"/>
    <d v="2019-09-16T00:00:00"/>
    <s v="Owasso, OK"/>
    <s v="036160N"/>
    <s v="0095471W"/>
    <s v="O38"/>
    <s v="Gundys"/>
    <s v="Non-Fatal"/>
    <s v="Substantial"/>
    <s v="Piper"/>
    <x v="863"/>
    <s v="No"/>
    <x v="1"/>
    <x v="0"/>
    <n v="91"/>
    <s v="Personal"/>
    <s v="Unknown"/>
    <n v="0"/>
    <n v="0"/>
    <n v="0"/>
    <n v="2"/>
    <x v="1"/>
    <s v="OK"/>
    <x v="6"/>
    <n v="9"/>
    <x v="0"/>
    <x v="0"/>
    <n v="0"/>
  </r>
  <r>
    <s v="Accident"/>
    <s v="GAA19CA552"/>
    <d v="2019-09-17T00:00:00"/>
    <s v="Palmer, AK"/>
    <s v="612119N"/>
    <s v="1482434W"/>
    <m/>
    <m/>
    <s v="Non-Fatal"/>
    <s v="Substantial"/>
    <s v="Maule"/>
    <x v="962"/>
    <s v="No"/>
    <x v="1"/>
    <x v="0"/>
    <n v="91"/>
    <s v="Personal"/>
    <s v="Unknown"/>
    <n v="0"/>
    <n v="0"/>
    <n v="0"/>
    <n v="1"/>
    <x v="1"/>
    <s v="AK"/>
    <x v="6"/>
    <n v="9"/>
    <x v="0"/>
    <x v="0"/>
    <n v="0"/>
  </r>
  <r>
    <s v="Accident"/>
    <s v="CEN19FA323"/>
    <d v="2019-09-18T00:00:00"/>
    <s v="London, OH"/>
    <s v="395556N"/>
    <s v="0832814W"/>
    <s v="UYF"/>
    <s v="Madison County"/>
    <s v="Fatal"/>
    <s v="Destroyed"/>
    <s v="Textron"/>
    <x v="415"/>
    <s v="No"/>
    <x v="1"/>
    <x v="0"/>
    <n v="91"/>
    <s v="Personal"/>
    <s v="Unknown"/>
    <n v="1"/>
    <n v="0"/>
    <n v="0"/>
    <n v="0"/>
    <x v="1"/>
    <s v="OH"/>
    <x v="6"/>
    <n v="9"/>
    <x v="0"/>
    <x v="1"/>
    <n v="1"/>
  </r>
  <r>
    <s v="Accident"/>
    <s v="CEN19TA335"/>
    <d v="2019-09-18T00:00:00"/>
    <s v="De Soto, MS"/>
    <s v="032020N"/>
    <s v="0883646W"/>
    <m/>
    <m/>
    <s v="Non-Fatal"/>
    <s v="Substantial"/>
    <s v="Vans"/>
    <x v="1341"/>
    <s v="No"/>
    <x v="1"/>
    <x v="0"/>
    <n v="91"/>
    <s v="Personal"/>
    <s v="Unknown"/>
    <n v="0"/>
    <n v="2"/>
    <n v="0"/>
    <n v="0"/>
    <x v="1"/>
    <s v="MS"/>
    <x v="6"/>
    <n v="9"/>
    <x v="0"/>
    <x v="0"/>
    <n v="2"/>
  </r>
  <r>
    <s v="Accident"/>
    <s v="WPR19FA263"/>
    <d v="2019-09-19T00:00:00"/>
    <s v="Nixon, NV"/>
    <s v="471351N"/>
    <s v="1222136W"/>
    <m/>
    <m/>
    <s v="Fatal"/>
    <s v="Destroyed"/>
    <s v="Textron"/>
    <x v="523"/>
    <s v="No"/>
    <x v="1"/>
    <x v="0"/>
    <n v="91"/>
    <s v="Personal"/>
    <s v="Unknown"/>
    <n v="2"/>
    <n v="0"/>
    <n v="0"/>
    <n v="0"/>
    <x v="1"/>
    <s v="NV"/>
    <x v="6"/>
    <n v="9"/>
    <x v="0"/>
    <x v="1"/>
    <n v="2"/>
  </r>
  <r>
    <s v="Accident"/>
    <s v="WPR19FA262"/>
    <d v="2019-09-19T00:00:00"/>
    <s v="Torrance, CA"/>
    <s v="334812N"/>
    <s v="1182023W"/>
    <s v="TOA"/>
    <s v="Zamperini Field"/>
    <s v="Fatal"/>
    <s v="Destroyed"/>
    <s v="Textron"/>
    <x v="63"/>
    <s v="No"/>
    <x v="1"/>
    <x v="0"/>
    <n v="91"/>
    <s v="Other Work Use"/>
    <s v="Unknown"/>
    <n v="1"/>
    <n v="0"/>
    <n v="1"/>
    <n v="0"/>
    <x v="1"/>
    <s v="CA"/>
    <x v="6"/>
    <n v="9"/>
    <x v="0"/>
    <x v="1"/>
    <n v="1"/>
  </r>
  <r>
    <s v="Accident"/>
    <s v="GAA19CA562"/>
    <d v="2019-09-20T00:00:00"/>
    <s v="Kotzebue, AK"/>
    <s v="066535N"/>
    <s v="1623553W"/>
    <s v="OTZ"/>
    <s v="Ralph Wien Memorial"/>
    <s v="Non-Fatal"/>
    <s v="Substantial"/>
    <s v="De Havilland"/>
    <x v="434"/>
    <s v="No"/>
    <x v="1"/>
    <x v="0"/>
    <n v="91"/>
    <s v="Other Work Use"/>
    <s v="Arctic Air LLC"/>
    <n v="0"/>
    <n v="0"/>
    <n v="0"/>
    <n v="1"/>
    <x v="1"/>
    <s v="AK"/>
    <x v="6"/>
    <n v="9"/>
    <x v="0"/>
    <x v="0"/>
    <n v="0"/>
  </r>
  <r>
    <s v="Accident"/>
    <s v="GAA19CA559"/>
    <d v="2019-09-20T00:00:00"/>
    <s v="Sedona, AZ"/>
    <s v="345055N"/>
    <s v="1114718W"/>
    <s v="SEZ"/>
    <s v="Sedona"/>
    <s v="Non-Fatal"/>
    <s v="Substantial"/>
    <s v="Piper"/>
    <x v="1246"/>
    <s v="No"/>
    <x v="0"/>
    <x v="0"/>
    <n v="91"/>
    <s v="Personal"/>
    <s v="Unknown"/>
    <n v="0"/>
    <n v="0"/>
    <n v="0"/>
    <n v="4"/>
    <x v="1"/>
    <s v="AZ"/>
    <x v="6"/>
    <n v="9"/>
    <x v="0"/>
    <x v="0"/>
    <n v="0"/>
  </r>
  <r>
    <s v="Accident"/>
    <s v="GAA19CA569"/>
    <d v="2019-09-20T00:00:00"/>
    <s v="Fort Wayne, IN"/>
    <s v="041836N"/>
    <s v="0085910W"/>
    <s v="SMD"/>
    <s v="Smith Field"/>
    <s v="Non-Fatal"/>
    <s v="Substantial"/>
    <s v="Diamond"/>
    <x v="1269"/>
    <s v="No"/>
    <x v="1"/>
    <x v="0"/>
    <n v="91"/>
    <s v="Personal"/>
    <s v="Unknown"/>
    <n v="0"/>
    <n v="0"/>
    <n v="0"/>
    <n v="2"/>
    <x v="1"/>
    <s v="IN"/>
    <x v="6"/>
    <n v="9"/>
    <x v="0"/>
    <x v="0"/>
    <n v="0"/>
  </r>
  <r>
    <s v="Accident"/>
    <s v="CEN19FA325"/>
    <d v="2019-09-21T00:00:00"/>
    <s v="Conroe, TX"/>
    <s v="302041N"/>
    <s v="0952419W"/>
    <s v="CXO"/>
    <s v="Conroe-North Houston Rgnl"/>
    <s v="Fatal"/>
    <s v="Destroyed"/>
    <s v="Textron"/>
    <x v="935"/>
    <s v="No"/>
    <x v="2"/>
    <x v="0"/>
    <n v="91"/>
    <s v="Personal"/>
    <s v="Unknown"/>
    <n v="2"/>
    <n v="0"/>
    <n v="0"/>
    <n v="0"/>
    <x v="1"/>
    <s v="TX"/>
    <x v="6"/>
    <n v="9"/>
    <x v="0"/>
    <x v="1"/>
    <n v="2"/>
  </r>
  <r>
    <s v="Accident"/>
    <s v="GAA19CA563"/>
    <d v="2019-09-22T00:00:00"/>
    <s v="Mountain Village, AK"/>
    <s v="061565N"/>
    <s v="1633951W"/>
    <m/>
    <m/>
    <s v="Non-Fatal"/>
    <s v="Substantial"/>
    <s v="De Havilland"/>
    <x v="261"/>
    <s v="No"/>
    <x v="1"/>
    <x v="0"/>
    <n v="135"/>
    <s v="Unknown"/>
    <s v="Unknown"/>
    <n v="0"/>
    <n v="0"/>
    <n v="0"/>
    <n v="3"/>
    <x v="1"/>
    <s v="AK"/>
    <x v="6"/>
    <n v="9"/>
    <x v="0"/>
    <x v="0"/>
    <n v="0"/>
  </r>
  <r>
    <s v="Accident"/>
    <s v="ANC19LA054"/>
    <d v="2019-09-23T00:00:00"/>
    <s v="Beluga, AK"/>
    <s v="691311N"/>
    <s v="1464727W"/>
    <m/>
    <m/>
    <s v="Non-Fatal"/>
    <s v="Substantial"/>
    <s v="Piper"/>
    <x v="349"/>
    <s v="No"/>
    <x v="1"/>
    <x v="0"/>
    <n v="91"/>
    <s v="Personal"/>
    <s v="Unknown"/>
    <n v="0"/>
    <n v="0"/>
    <n v="0"/>
    <n v="2"/>
    <x v="1"/>
    <s v="AK"/>
    <x v="6"/>
    <n v="9"/>
    <x v="0"/>
    <x v="0"/>
    <n v="0"/>
  </r>
  <r>
    <s v="Accident"/>
    <s v="GAA19CA560"/>
    <d v="2019-09-23T00:00:00"/>
    <s v="Rose Hill, KS"/>
    <s v="373353N"/>
    <s v="0971029W"/>
    <s v="K50"/>
    <s v="COOK AIRFIELD"/>
    <s v="Non-Fatal"/>
    <s v="Substantial"/>
    <s v="Thomas Lee"/>
    <x v="1342"/>
    <s v="No"/>
    <x v="1"/>
    <x v="0"/>
    <n v="91"/>
    <s v="Personal"/>
    <s v="Unknown"/>
    <n v="0"/>
    <n v="0"/>
    <n v="0"/>
    <n v="1"/>
    <x v="1"/>
    <s v="KS"/>
    <x v="6"/>
    <n v="9"/>
    <x v="0"/>
    <x v="0"/>
    <n v="0"/>
  </r>
  <r>
    <s v="Accident"/>
    <s v="GAA19CA564"/>
    <d v="2019-09-23T00:00:00"/>
    <s v="Skwentna, AK"/>
    <s v="061469N"/>
    <s v="0151354W"/>
    <m/>
    <m/>
    <s v="Non-Fatal"/>
    <s v="Substantial"/>
    <s v="Piper"/>
    <x v="894"/>
    <s v="No"/>
    <x v="1"/>
    <x v="0"/>
    <n v="91"/>
    <s v="Personal"/>
    <s v="Northland Hangars Llc"/>
    <n v="0"/>
    <n v="0"/>
    <n v="0"/>
    <n v="1"/>
    <x v="1"/>
    <s v="AK"/>
    <x v="6"/>
    <n v="9"/>
    <x v="0"/>
    <x v="0"/>
    <n v="0"/>
  </r>
  <r>
    <s v="Accident"/>
    <s v="GAA19CA572"/>
    <d v="2019-09-23T00:00:00"/>
    <s v="Boulder, CO"/>
    <s v="040222N"/>
    <s v="1051334W"/>
    <s v="BDU"/>
    <s v="Boulder Muni"/>
    <s v="Non-Fatal"/>
    <s v="Substantial"/>
    <s v="Piper"/>
    <x v="894"/>
    <s v="No"/>
    <x v="1"/>
    <x v="0"/>
    <n v="91"/>
    <s v="Personal"/>
    <s v="Soaring Society Of Boulder Inc"/>
    <n v="0"/>
    <n v="0"/>
    <n v="0"/>
    <n v="2"/>
    <x v="1"/>
    <s v="CO"/>
    <x v="6"/>
    <n v="9"/>
    <x v="0"/>
    <x v="0"/>
    <n v="0"/>
  </r>
  <r>
    <s v="Accident"/>
    <s v="CEN19FA332"/>
    <d v="2019-09-24T00:00:00"/>
    <s v="Prairie Grove, AR"/>
    <s v="354715N"/>
    <s v="0942118W"/>
    <m/>
    <m/>
    <s v="Fatal"/>
    <s v="Substantial"/>
    <s v="Textron"/>
    <x v="118"/>
    <s v="No"/>
    <x v="1"/>
    <x v="0"/>
    <n v="91"/>
    <s v="Personal"/>
    <s v="Unknown"/>
    <n v="1"/>
    <n v="0"/>
    <n v="0"/>
    <n v="0"/>
    <x v="1"/>
    <s v="AR"/>
    <x v="6"/>
    <n v="9"/>
    <x v="0"/>
    <x v="1"/>
    <n v="1"/>
  </r>
  <r>
    <s v="Accident"/>
    <s v="GAA19CA591"/>
    <d v="2019-09-24T00:00:00"/>
    <s v="ELIZABETHTOWN, NC"/>
    <s v="034364N"/>
    <s v="0783444W"/>
    <s v="EYF"/>
    <s v="CURTIS L BROWN JR FIELD"/>
    <s v="Non-Fatal"/>
    <s v="Destroyed"/>
    <s v="Textron"/>
    <x v="523"/>
    <s v="No"/>
    <x v="1"/>
    <x v="0"/>
    <n v="91"/>
    <s v="Personal"/>
    <s v="Unknown"/>
    <n v="0"/>
    <n v="0"/>
    <n v="1"/>
    <n v="2"/>
    <x v="1"/>
    <s v="NC"/>
    <x v="6"/>
    <n v="9"/>
    <x v="0"/>
    <x v="1"/>
    <n v="0"/>
  </r>
  <r>
    <s v="Accident"/>
    <s v="GAA19CA587"/>
    <d v="2019-09-25T00:00:00"/>
    <s v="Lubbock, TX"/>
    <s v="333949N"/>
    <s v="1014914W"/>
    <s v="LBB"/>
    <s v="Lubbock Preston Smith Intl"/>
    <s v="Non-Fatal"/>
    <s v="Substantial"/>
    <s v="Textron"/>
    <x v="702"/>
    <s v="No"/>
    <x v="1"/>
    <x v="0"/>
    <n v="91"/>
    <s v="Personal"/>
    <s v="We Gone Llc"/>
    <n v="0"/>
    <n v="0"/>
    <n v="0"/>
    <n v="1"/>
    <x v="2"/>
    <s v="TX"/>
    <x v="6"/>
    <n v="9"/>
    <x v="0"/>
    <x v="1"/>
    <n v="0"/>
  </r>
  <r>
    <s v="Accident"/>
    <s v="ANC19TA055"/>
    <d v="2019-09-26T00:00:00"/>
    <s v="Tyonek, AK"/>
    <s v="605844N"/>
    <s v="1515332W"/>
    <m/>
    <m/>
    <s v="Non-Fatal"/>
    <s v="Substantial"/>
    <s v="Stinson"/>
    <x v="201"/>
    <s v="No"/>
    <x v="1"/>
    <x v="0"/>
    <n v="91"/>
    <s v="Personal"/>
    <s v="Unknown"/>
    <n v="0"/>
    <n v="1"/>
    <n v="1"/>
    <n v="0"/>
    <x v="1"/>
    <s v="AK"/>
    <x v="6"/>
    <n v="9"/>
    <x v="0"/>
    <x v="0"/>
    <n v="1"/>
  </r>
  <r>
    <s v="Accident"/>
    <s v="GAA19CA575"/>
    <d v="2019-09-26T00:00:00"/>
    <s v="Lander, WY"/>
    <s v="424855N"/>
    <s v="1084343W"/>
    <s v="LND"/>
    <s v="Hunt Field"/>
    <s v="Non-Fatal"/>
    <s v="Substantial"/>
    <s v="Piper"/>
    <x v="550"/>
    <s v="No"/>
    <x v="1"/>
    <x v="0"/>
    <n v="91"/>
    <s v="Personal"/>
    <s v="Lander Skymaster Llc"/>
    <n v="0"/>
    <n v="2"/>
    <n v="0"/>
    <n v="0"/>
    <x v="1"/>
    <s v="WY"/>
    <x v="6"/>
    <n v="9"/>
    <x v="0"/>
    <x v="0"/>
    <n v="2"/>
  </r>
  <r>
    <s v="Accident"/>
    <s v="WPR19FA266"/>
    <d v="2019-09-27T00:00:00"/>
    <s v="Cowles, NM"/>
    <s v="355435N"/>
    <s v="1053352W"/>
    <m/>
    <m/>
    <s v="Fatal"/>
    <s v="Destroyed"/>
    <s v="American Aviation"/>
    <x v="926"/>
    <s v="No"/>
    <x v="1"/>
    <x v="0"/>
    <n v="91"/>
    <s v="Personal"/>
    <s v="Western Air Flight Academy"/>
    <n v="2"/>
    <n v="0"/>
    <n v="0"/>
    <n v="0"/>
    <x v="1"/>
    <s v="NM"/>
    <x v="6"/>
    <n v="9"/>
    <x v="0"/>
    <x v="0"/>
    <n v="2"/>
  </r>
  <r>
    <s v="Accident"/>
    <s v="GAA19CA586"/>
    <d v="2019-09-27T00:00:00"/>
    <s v="Williams, CA"/>
    <s v="039541N"/>
    <s v="0122552W"/>
    <m/>
    <m/>
    <s v="Non-Fatal"/>
    <s v="Substantial"/>
    <s v="Piper"/>
    <x v="579"/>
    <s v="No"/>
    <x v="1"/>
    <x v="0"/>
    <n v="91"/>
    <s v="Personal"/>
    <s v="Unknown"/>
    <n v="0"/>
    <n v="0"/>
    <n v="0"/>
    <n v="1"/>
    <x v="1"/>
    <s v="CA"/>
    <x v="6"/>
    <n v="9"/>
    <x v="0"/>
    <x v="0"/>
    <n v="0"/>
  </r>
  <r>
    <s v="Accident"/>
    <s v="GAA19CA576"/>
    <d v="2019-09-27T00:00:00"/>
    <s v="Pollock, LA"/>
    <s v="312846N"/>
    <s v="0922740W"/>
    <s v="L66"/>
    <s v="POLLOCK MUNI"/>
    <s v="Non-Fatal"/>
    <s v="Substantial"/>
    <s v="Piper"/>
    <x v="527"/>
    <s v="No"/>
    <x v="1"/>
    <x v="0"/>
    <n v="91"/>
    <s v="Personal"/>
    <s v="Unknown"/>
    <n v="0"/>
    <n v="0"/>
    <n v="0"/>
    <n v="2"/>
    <x v="1"/>
    <s v="LA"/>
    <x v="6"/>
    <n v="9"/>
    <x v="0"/>
    <x v="0"/>
    <n v="0"/>
  </r>
  <r>
    <s v="Accident"/>
    <s v="GAA19CA577"/>
    <d v="2019-09-28T00:00:00"/>
    <s v="Morrisville, VT"/>
    <s v="044324N"/>
    <s v="0723650W"/>
    <s v="MVL"/>
    <s v="Morrisville-Stowe State"/>
    <s v="Non-Fatal"/>
    <s v="Substantial"/>
    <s v="Pitts"/>
    <x v="1330"/>
    <s v="No"/>
    <x v="1"/>
    <x v="0"/>
    <n v="91"/>
    <s v="Personal"/>
    <s v="Unknown"/>
    <n v="0"/>
    <n v="0"/>
    <n v="0"/>
    <n v="1"/>
    <x v="1"/>
    <s v="VT"/>
    <x v="6"/>
    <n v="9"/>
    <x v="0"/>
    <x v="0"/>
    <n v="0"/>
  </r>
  <r>
    <s v="Accident"/>
    <s v="WPR19LA267"/>
    <d v="2019-09-28T00:00:00"/>
    <s v="Modesto, CA"/>
    <s v="373733N"/>
    <s v="1205716W"/>
    <m/>
    <m/>
    <s v="Non-Fatal"/>
    <s v="Destroyed"/>
    <s v="Piper"/>
    <x v="601"/>
    <s v="No"/>
    <x v="2"/>
    <x v="1"/>
    <n v="91"/>
    <s v="Personal"/>
    <s v="Unknown"/>
    <n v="0"/>
    <n v="0"/>
    <n v="0"/>
    <n v="1"/>
    <x v="2"/>
    <s v="CA"/>
    <x v="6"/>
    <n v="9"/>
    <x v="0"/>
    <x v="0"/>
    <n v="0"/>
  </r>
  <r>
    <s v="Accident"/>
    <s v="ERA19FA283"/>
    <d v="2019-09-29T00:00:00"/>
    <s v="Deland, FL"/>
    <s v="029128N"/>
    <s v="0812039W"/>
    <s v="DED"/>
    <s v="Deland Muni-Sidney H Taylor Fi"/>
    <s v="Fatal"/>
    <s v="Destroyed"/>
    <s v="Textron"/>
    <x v="482"/>
    <s v="No"/>
    <x v="0"/>
    <x v="0"/>
    <n v="91"/>
    <s v="Personal"/>
    <s v="Unknown"/>
    <n v="3"/>
    <n v="0"/>
    <n v="0"/>
    <n v="0"/>
    <x v="1"/>
    <s v="FL"/>
    <x v="6"/>
    <n v="9"/>
    <x v="0"/>
    <x v="1"/>
    <n v="3"/>
  </r>
  <r>
    <s v="Accident"/>
    <s v="GAA20CA001"/>
    <d v="2019-10-01T00:00:00"/>
    <s v="Longs, SC"/>
    <s v="335547N"/>
    <s v="0078448W"/>
    <m/>
    <m/>
    <s v="Non-Fatal"/>
    <s v="Substantial"/>
    <s v="Taylorcraft"/>
    <x v="1146"/>
    <s v="No"/>
    <x v="1"/>
    <x v="0"/>
    <n v="91"/>
    <s v="Personal"/>
    <s v="N95131 Aviation Llc"/>
    <n v="0"/>
    <n v="0"/>
    <n v="0"/>
    <n v="1"/>
    <x v="1"/>
    <s v="SC"/>
    <x v="6"/>
    <n v="10"/>
    <x v="0"/>
    <x v="0"/>
    <n v="0"/>
  </r>
  <r>
    <s v="Accident"/>
    <s v="ERA20LA052"/>
    <d v="2019-10-01T00:00:00"/>
    <s v="Grove City, PA"/>
    <s v="041846N"/>
    <s v="0080105W"/>
    <s v="29D"/>
    <s v="Grove City"/>
    <s v="Non-Fatal"/>
    <s v="Substantial"/>
    <s v="Textron"/>
    <x v="1256"/>
    <s v="No"/>
    <x v="0"/>
    <x v="0"/>
    <n v="91"/>
    <s v="Personal"/>
    <s v="Unknown"/>
    <n v="0"/>
    <n v="0"/>
    <n v="0"/>
    <n v="1"/>
    <x v="1"/>
    <s v="PA"/>
    <x v="6"/>
    <n v="10"/>
    <x v="0"/>
    <x v="1"/>
    <n v="0"/>
  </r>
  <r>
    <s v="Accident"/>
    <s v="ERA20MA001"/>
    <d v="2019-10-02T00:00:00"/>
    <s v="Windsor Locks, CT"/>
    <s v="415554N"/>
    <s v="0724132W"/>
    <s v="BDL"/>
    <s v="Bradley Intl"/>
    <s v="Fatal"/>
    <s v="Destroyed"/>
    <s v="Boeing"/>
    <x v="1343"/>
    <s v="No"/>
    <x v="3"/>
    <x v="0"/>
    <n v="91"/>
    <s v="Other Work Use"/>
    <s v="Collings Foundation"/>
    <n v="7"/>
    <n v="1"/>
    <n v="5"/>
    <n v="0"/>
    <x v="1"/>
    <s v="CT"/>
    <x v="6"/>
    <n v="10"/>
    <x v="1"/>
    <x v="0"/>
    <n v="8"/>
  </r>
  <r>
    <s v="Accident"/>
    <s v="CEN20FA001"/>
    <d v="2019-10-03T00:00:00"/>
    <s v="Lansing, MI"/>
    <s v="424649N"/>
    <s v="0843622W"/>
    <s v="LAN"/>
    <s v="Capital Region International"/>
    <s v="Fatal"/>
    <s v="Substantial"/>
    <s v="Daher"/>
    <x v="126"/>
    <s v="No"/>
    <x v="1"/>
    <x v="2"/>
    <n v="91"/>
    <s v="Business"/>
    <s v="N700AQ LLC"/>
    <n v="5"/>
    <n v="0"/>
    <n v="1"/>
    <n v="0"/>
    <x v="0"/>
    <s v="MI"/>
    <x v="6"/>
    <n v="10"/>
    <x v="0"/>
    <x v="0"/>
    <n v="5"/>
  </r>
  <r>
    <s v="Accident"/>
    <s v="ERA20LA011"/>
    <d v="2019-10-04T00:00:00"/>
    <s v="Harrisburg, PA"/>
    <s v="401034N"/>
    <s v="0764337W"/>
    <s v="MDT"/>
    <s v="HARRISBURG INTL"/>
    <s v="Non-Fatal"/>
    <s v="Substantial"/>
    <s v="Piper"/>
    <x v="53"/>
    <s v="No"/>
    <x v="1"/>
    <x v="0"/>
    <n v="91"/>
    <s v="Personal"/>
    <s v="Unknown"/>
    <n v="0"/>
    <n v="2"/>
    <n v="0"/>
    <n v="0"/>
    <x v="1"/>
    <s v="PA"/>
    <x v="6"/>
    <n v="10"/>
    <x v="0"/>
    <x v="0"/>
    <n v="2"/>
  </r>
  <r>
    <s v="Accident"/>
    <s v="ERA20FA002"/>
    <d v="2019-10-05T00:00:00"/>
    <s v="Asheboro, NC"/>
    <s v="353655N"/>
    <s v="0795256W"/>
    <s v="HBI"/>
    <s v="Asheboro Rgnl"/>
    <s v="Fatal"/>
    <s v="Destroyed"/>
    <s v="Piper"/>
    <x v="601"/>
    <s v="No"/>
    <x v="1"/>
    <x v="0"/>
    <n v="91"/>
    <s v="Personal"/>
    <s v="Unknown"/>
    <n v="2"/>
    <n v="0"/>
    <n v="0"/>
    <n v="0"/>
    <x v="1"/>
    <s v="NC"/>
    <x v="6"/>
    <n v="10"/>
    <x v="0"/>
    <x v="0"/>
    <n v="2"/>
  </r>
  <r>
    <s v="Accident"/>
    <s v="GAA20CA006"/>
    <d v="2019-10-05T00:00:00"/>
    <s v="Kaplan, LA"/>
    <s v="295614N"/>
    <s v="0921911W"/>
    <m/>
    <m/>
    <s v="Non-Fatal"/>
    <s v="Substantial"/>
    <s v="Textron"/>
    <x v="38"/>
    <s v="No"/>
    <x v="1"/>
    <x v="0"/>
    <n v="91"/>
    <s v="Personal"/>
    <s v="Unknown"/>
    <n v="0"/>
    <n v="1"/>
    <n v="0"/>
    <n v="0"/>
    <x v="1"/>
    <s v="LA"/>
    <x v="6"/>
    <n v="10"/>
    <x v="0"/>
    <x v="1"/>
    <n v="1"/>
  </r>
  <r>
    <s v="Accident"/>
    <s v="CEN20FA002"/>
    <d v="2019-10-05T00:00:00"/>
    <s v="Kokomo, IN"/>
    <s v="402830N"/>
    <s v="0086348W"/>
    <s v="OKK"/>
    <s v="Kokomo Municipal Airport"/>
    <s v="Fatal"/>
    <s v="Destroyed"/>
    <s v="Piper"/>
    <x v="1079"/>
    <s v="No"/>
    <x v="0"/>
    <x v="0"/>
    <n v="91"/>
    <s v="Business"/>
    <s v="Pilot"/>
    <n v="1"/>
    <n v="0"/>
    <n v="0"/>
    <n v="0"/>
    <x v="1"/>
    <s v="IN"/>
    <x v="6"/>
    <n v="10"/>
    <x v="0"/>
    <x v="0"/>
    <n v="1"/>
  </r>
  <r>
    <s v="Accident"/>
    <s v="GAA20CA004"/>
    <d v="2019-10-05T00:00:00"/>
    <s v="Triangle, ID"/>
    <s v="042451N"/>
    <s v="1164029W"/>
    <s v="2ID3"/>
    <s v="JOSEPHINE RANCH"/>
    <s v="Non-Fatal"/>
    <s v="Substantial"/>
    <s v="Reed Mike"/>
    <x v="1344"/>
    <s v="No"/>
    <x v="1"/>
    <x v="0"/>
    <n v="91"/>
    <s v="Personal"/>
    <s v="Unknown"/>
    <n v="0"/>
    <n v="0"/>
    <n v="0"/>
    <n v="1"/>
    <x v="1"/>
    <s v="ID"/>
    <x v="6"/>
    <n v="10"/>
    <x v="0"/>
    <x v="0"/>
    <n v="0"/>
  </r>
  <r>
    <s v="Accident"/>
    <s v="CEN20LA004"/>
    <d v="2019-10-06T00:00:00"/>
    <s v="Ranger, TX"/>
    <s v="322651N"/>
    <s v="0984058W"/>
    <s v="F23"/>
    <s v="Ranger Muni"/>
    <s v="Non-Fatal"/>
    <s v="Substantial"/>
    <s v="Textron"/>
    <x v="1345"/>
    <s v="No"/>
    <x v="1"/>
    <x v="0"/>
    <n v="91"/>
    <s v="Personal"/>
    <s v="Unknown"/>
    <n v="0"/>
    <n v="0"/>
    <n v="0"/>
    <n v="4"/>
    <x v="1"/>
    <s v="TX"/>
    <x v="6"/>
    <n v="10"/>
    <x v="0"/>
    <x v="1"/>
    <n v="0"/>
  </r>
  <r>
    <s v="Accident"/>
    <s v="ERA20LA006"/>
    <d v="2019-10-07T00:00:00"/>
    <s v="Charleston, SC"/>
    <s v="261121N"/>
    <s v="0801015W"/>
    <s v="CHS"/>
    <s v="Charleston Afb/Intl"/>
    <s v="Non-Fatal"/>
    <s v="Substantial"/>
    <s v="Honda"/>
    <x v="1346"/>
    <s v="No"/>
    <x v="0"/>
    <x v="4"/>
    <n v="91"/>
    <s v="Executive/corporate"/>
    <s v="Pro by Air"/>
    <n v="0"/>
    <n v="0"/>
    <n v="0"/>
    <n v="5"/>
    <x v="0"/>
    <s v="SC"/>
    <x v="6"/>
    <n v="10"/>
    <x v="0"/>
    <x v="5"/>
    <n v="0"/>
  </r>
  <r>
    <s v="Accident"/>
    <s v="GAA20CA007"/>
    <d v="2019-10-07T00:00:00"/>
    <s v="Kodiak, AK"/>
    <s v="565619N"/>
    <s v="1541057W"/>
    <m/>
    <m/>
    <s v="Non-Fatal"/>
    <s v="Substantial"/>
    <s v="De Havilland"/>
    <x v="261"/>
    <s v="No"/>
    <x v="1"/>
    <x v="0"/>
    <n v="91"/>
    <s v="Positioning"/>
    <s v="Andrew Airways Inc"/>
    <n v="0"/>
    <n v="0"/>
    <n v="0"/>
    <n v="1"/>
    <x v="1"/>
    <s v="AK"/>
    <x v="6"/>
    <n v="10"/>
    <x v="0"/>
    <x v="0"/>
    <n v="0"/>
  </r>
  <r>
    <s v="Accident"/>
    <s v="CEN20LA006"/>
    <d v="2019-10-08T00:00:00"/>
    <s v="Waukesha, WI"/>
    <s v="043158N"/>
    <s v="0088145W"/>
    <s v="UES"/>
    <s v="Waukesha County"/>
    <s v="Non-Fatal"/>
    <s v="Substantial"/>
    <s v="Textron"/>
    <x v="702"/>
    <s v="No"/>
    <x v="2"/>
    <x v="1"/>
    <n v="91"/>
    <s v="Personal"/>
    <s v="Unknown"/>
    <n v="0"/>
    <n v="0"/>
    <n v="0"/>
    <n v="2"/>
    <x v="1"/>
    <s v="WI"/>
    <x v="6"/>
    <n v="10"/>
    <x v="0"/>
    <x v="1"/>
    <n v="0"/>
  </r>
  <r>
    <s v="Accident"/>
    <s v="ERA20LA008"/>
    <d v="2019-10-08T00:00:00"/>
    <s v="Fort Myers, FL"/>
    <s v="026321N"/>
    <s v="0814533W"/>
    <s v="RSW"/>
    <s v="Southwest Florida Intl"/>
    <s v="Non-Fatal"/>
    <s v="Substantial"/>
    <s v="Textron"/>
    <x v="662"/>
    <s v="No"/>
    <x v="0"/>
    <x v="3"/>
    <n v="135"/>
    <s v="Unknown"/>
    <s v="Delta Private Jets"/>
    <n v="0"/>
    <n v="0"/>
    <n v="0"/>
    <n v="4"/>
    <x v="1"/>
    <s v="FL"/>
    <x v="6"/>
    <n v="10"/>
    <x v="0"/>
    <x v="1"/>
    <n v="0"/>
  </r>
  <r>
    <s v="Accident"/>
    <s v="GAA20CA010"/>
    <d v="2019-10-08T00:00:00"/>
    <s v="Fallon, NV"/>
    <s v="392957N"/>
    <s v="1184456W"/>
    <s v="FLX"/>
    <s v="Fallon Muni"/>
    <s v="Non-Fatal"/>
    <s v="Substantial"/>
    <s v="Textron"/>
    <x v="118"/>
    <s v="No"/>
    <x v="1"/>
    <x v="0"/>
    <n v="91"/>
    <s v="Personal"/>
    <s v="Unknown"/>
    <n v="0"/>
    <n v="0"/>
    <n v="0"/>
    <n v="2"/>
    <x v="1"/>
    <s v="NV"/>
    <x v="6"/>
    <n v="10"/>
    <x v="0"/>
    <x v="1"/>
    <n v="0"/>
  </r>
  <r>
    <s v="Accident"/>
    <s v="GAA20CA042"/>
    <d v="2019-10-09T00:00:00"/>
    <s v="Somerville, TN"/>
    <s v="351148N"/>
    <s v="0892347W"/>
    <s v="FYE"/>
    <s v="Fayette County"/>
    <s v="Non-Fatal"/>
    <s v="Substantial"/>
    <s v="Textron"/>
    <x v="1347"/>
    <s v="No"/>
    <x v="1"/>
    <x v="0"/>
    <n v="91"/>
    <s v="Personal"/>
    <s v="Unknown"/>
    <n v="0"/>
    <n v="0"/>
    <n v="0"/>
    <n v="1"/>
    <x v="1"/>
    <s v="TN"/>
    <x v="6"/>
    <n v="10"/>
    <x v="0"/>
    <x v="1"/>
    <n v="0"/>
  </r>
  <r>
    <s v="Accident"/>
    <s v="GAA20CA008"/>
    <d v="2019-10-10T00:00:00"/>
    <s v="Big Flats, NY"/>
    <s v="004272N"/>
    <s v="0076556W"/>
    <m/>
    <m/>
    <s v="Non-Fatal"/>
    <s v="Substantial"/>
    <s v="Piper"/>
    <x v="894"/>
    <s v="No"/>
    <x v="1"/>
    <x v="0"/>
    <n v="91"/>
    <s v="Ferry"/>
    <s v="Harris Hill Soaring Corp"/>
    <n v="0"/>
    <n v="0"/>
    <n v="0"/>
    <n v="1"/>
    <x v="1"/>
    <s v="NY"/>
    <x v="6"/>
    <n v="10"/>
    <x v="0"/>
    <x v="0"/>
    <n v="0"/>
  </r>
  <r>
    <s v="Accident"/>
    <s v="CEN20FA010"/>
    <d v="2019-10-10T00:00:00"/>
    <s v="Aberdeen, SD"/>
    <s v="453342N"/>
    <s v="0982737W"/>
    <s v="ABR"/>
    <s v="Aberdeen Regional Airport"/>
    <s v="Fatal"/>
    <s v="Destroyed"/>
    <s v="Textron"/>
    <x v="38"/>
    <s v="No"/>
    <x v="1"/>
    <x v="0"/>
    <n v="91"/>
    <s v="Personal"/>
    <s v="Unknown"/>
    <n v="1"/>
    <n v="0"/>
    <n v="0"/>
    <n v="0"/>
    <x v="0"/>
    <s v="SD"/>
    <x v="6"/>
    <n v="10"/>
    <x v="0"/>
    <x v="1"/>
    <n v="1"/>
  </r>
  <r>
    <s v="Accident"/>
    <s v="GAA20CA027"/>
    <d v="2019-10-11T00:00:00"/>
    <s v="Gastonia, NC"/>
    <s v="035127N"/>
    <s v="0008191W"/>
    <s v="AKH"/>
    <s v="GASTONIA MUNI"/>
    <s v="Non-Fatal"/>
    <s v="Substantial"/>
    <s v="Zenith"/>
    <x v="1348"/>
    <s v="No"/>
    <x v="1"/>
    <x v="0"/>
    <n v="91"/>
    <s v="Personal"/>
    <s v="Unknown"/>
    <n v="0"/>
    <n v="1"/>
    <n v="0"/>
    <n v="0"/>
    <x v="1"/>
    <s v="NC"/>
    <x v="6"/>
    <n v="10"/>
    <x v="0"/>
    <x v="0"/>
    <n v="1"/>
  </r>
  <r>
    <s v="Accident"/>
    <s v="GAA20CA021"/>
    <d v="2019-10-11T00:00:00"/>
    <s v="Cedartown, GA"/>
    <s v="003417N"/>
    <s v="0085847W"/>
    <s v="4A4"/>
    <s v="Polk County Airport- Cornelius"/>
    <s v="Non-Fatal"/>
    <s v="Substantial"/>
    <s v="Wingtip To Wingtip Llc"/>
    <x v="1349"/>
    <s v="No"/>
    <x v="1"/>
    <x v="0"/>
    <n v="91"/>
    <s v="Personal"/>
    <s v="Unknown"/>
    <n v="0"/>
    <n v="0"/>
    <n v="0"/>
    <n v="12"/>
    <x v="1"/>
    <s v="GA"/>
    <x v="6"/>
    <n v="10"/>
    <x v="0"/>
    <x v="0"/>
    <n v="0"/>
  </r>
  <r>
    <s v="Accident"/>
    <s v="GAA20CA011"/>
    <d v="2019-10-12T00:00:00"/>
    <s v="Henrys Lake, ID"/>
    <s v="444025N"/>
    <s v="1112528W"/>
    <m/>
    <m/>
    <s v="Non-Fatal"/>
    <s v="Substantial"/>
    <s v="Champion"/>
    <x v="155"/>
    <s v="No"/>
    <x v="1"/>
    <x v="0"/>
    <n v="91"/>
    <s v="Personal"/>
    <s v="Ralph R Pocock Farms Inc"/>
    <n v="0"/>
    <n v="0"/>
    <n v="0"/>
    <n v="2"/>
    <x v="1"/>
    <s v="ID"/>
    <x v="6"/>
    <n v="10"/>
    <x v="0"/>
    <x v="0"/>
    <n v="0"/>
  </r>
  <r>
    <s v="Accident"/>
    <s v="GAA20CA024"/>
    <d v="2019-10-12T00:00:00"/>
    <s v="Greenville, TX"/>
    <s v="003344N"/>
    <s v="0096355W"/>
    <s v="GVT"/>
    <s v="Majors"/>
    <s v="Non-Fatal"/>
    <s v="Substantial"/>
    <s v="Textron"/>
    <x v="67"/>
    <s v="No"/>
    <x v="1"/>
    <x v="0"/>
    <n v="91"/>
    <s v="Personal"/>
    <s v="Unknown"/>
    <n v="0"/>
    <n v="0"/>
    <n v="0"/>
    <n v="2"/>
    <x v="1"/>
    <s v="TX"/>
    <x v="6"/>
    <n v="10"/>
    <x v="0"/>
    <x v="1"/>
    <n v="0"/>
  </r>
  <r>
    <s v="Accident"/>
    <s v="GAA20CA025"/>
    <d v="2019-10-13T00:00:00"/>
    <s v="Key West, FL"/>
    <s v="243322N"/>
    <s v="0814536W"/>
    <s v="EYW"/>
    <s v="Key West Intl"/>
    <s v="Non-Fatal"/>
    <s v="Unknown"/>
    <s v="Textron"/>
    <x v="38"/>
    <s v="No"/>
    <x v="1"/>
    <x v="0"/>
    <n v="91"/>
    <s v="Personal"/>
    <s v="Paragon Flight Training Co"/>
    <n v="0"/>
    <n v="0"/>
    <n v="1"/>
    <n v="1"/>
    <x v="1"/>
    <s v="FL"/>
    <x v="6"/>
    <n v="10"/>
    <x v="0"/>
    <x v="1"/>
    <n v="0"/>
  </r>
  <r>
    <s v="Accident"/>
    <s v="CEN20LA016"/>
    <d v="2019-10-13T00:00:00"/>
    <s v="Springtown, TX"/>
    <s v="325912N"/>
    <s v="0973711W"/>
    <s v="61TE"/>
    <s v="Kezer Air Ranch"/>
    <s v="Non-Fatal"/>
    <s v="Substantial"/>
    <s v="Piper"/>
    <x v="18"/>
    <s v="No"/>
    <x v="1"/>
    <x v="0"/>
    <n v="91"/>
    <s v="Positioning"/>
    <s v="U.S. Aviation Academy"/>
    <n v="0"/>
    <n v="1"/>
    <n v="0"/>
    <n v="0"/>
    <x v="1"/>
    <s v="TX"/>
    <x v="6"/>
    <n v="10"/>
    <x v="0"/>
    <x v="0"/>
    <n v="1"/>
  </r>
  <r>
    <s v="Accident"/>
    <s v="GAA20CA015"/>
    <d v="2019-10-13T00:00:00"/>
    <s v="Goddard, KS"/>
    <s v="374133N"/>
    <s v="0973237W"/>
    <s v="SN64"/>
    <s v="ECK FIELD"/>
    <s v="Non-Fatal"/>
    <s v="Substantial"/>
    <s v="Taylorcraft"/>
    <x v="1146"/>
    <s v="No"/>
    <x v="1"/>
    <x v="0"/>
    <n v="91"/>
    <s v="Personal"/>
    <s v="Unknown"/>
    <n v="0"/>
    <n v="0"/>
    <n v="0"/>
    <n v="2"/>
    <x v="1"/>
    <s v="KS"/>
    <x v="6"/>
    <n v="10"/>
    <x v="0"/>
    <x v="0"/>
    <n v="0"/>
  </r>
  <r>
    <s v="Accident"/>
    <s v="ANC20LA002"/>
    <d v="2019-10-13T00:00:00"/>
    <s v="Palmer, AK"/>
    <s v="061271N"/>
    <s v="0148410W"/>
    <m/>
    <m/>
    <s v="Non-Fatal"/>
    <s v="Substantial"/>
    <s v="Textron"/>
    <x v="38"/>
    <s v="No"/>
    <x v="1"/>
    <x v="0"/>
    <n v="91"/>
    <s v="Personal"/>
    <s v="Unknown"/>
    <n v="0"/>
    <n v="0"/>
    <n v="0"/>
    <n v="1"/>
    <x v="1"/>
    <s v="AK"/>
    <x v="6"/>
    <n v="10"/>
    <x v="0"/>
    <x v="1"/>
    <n v="0"/>
  </r>
  <r>
    <s v="Accident"/>
    <s v="ANC20CA006"/>
    <d v="2019-10-13T00:00:00"/>
    <s v="Moose Pass, AK"/>
    <s v="060310N"/>
    <s v="0149300W"/>
    <s v="PVT"/>
    <s v="Private"/>
    <s v="Non-Fatal"/>
    <s v="Substantial"/>
    <s v="Piper"/>
    <x v="894"/>
    <s v="No"/>
    <x v="1"/>
    <x v="0"/>
    <n v="91"/>
    <s v="Unknown"/>
    <s v="Unknown"/>
    <n v="0"/>
    <n v="0"/>
    <n v="0"/>
    <n v="2"/>
    <x v="1"/>
    <s v="AK"/>
    <x v="6"/>
    <n v="10"/>
    <x v="0"/>
    <x v="0"/>
    <n v="0"/>
  </r>
  <r>
    <s v="Accident"/>
    <s v="GAA20CA013"/>
    <d v="2019-10-14T00:00:00"/>
    <s v="Breckenridge, TX"/>
    <s v="032438N"/>
    <s v="0985330W"/>
    <s v="BKD"/>
    <s v="Stephens County"/>
    <s v="Non-Fatal"/>
    <s v="Substantial"/>
    <s v="Daher"/>
    <x v="902"/>
    <s v="No"/>
    <x v="1"/>
    <x v="2"/>
    <n v="91"/>
    <s v="Personal"/>
    <s v="Mt Margarett LLC"/>
    <n v="0"/>
    <n v="0"/>
    <n v="0"/>
    <n v="2"/>
    <x v="1"/>
    <s v="TX"/>
    <x v="6"/>
    <n v="10"/>
    <x v="0"/>
    <x v="0"/>
    <n v="0"/>
  </r>
  <r>
    <s v="Accident"/>
    <s v="GAA20CA022"/>
    <d v="2019-10-14T00:00:00"/>
    <s v="Douglas, GA"/>
    <s v="312836N"/>
    <s v="0825138W"/>
    <s v="DQH"/>
    <s v="Douglas Muni"/>
    <s v="Non-Fatal"/>
    <s v="Substantial"/>
    <s v="Textron"/>
    <x v="702"/>
    <s v="No"/>
    <x v="1"/>
    <x v="2"/>
    <n v="91"/>
    <s v="Personal"/>
    <s v="Brooks Auto Parts Inc"/>
    <n v="0"/>
    <n v="0"/>
    <n v="0"/>
    <n v="1"/>
    <x v="1"/>
    <s v="GA"/>
    <x v="6"/>
    <n v="10"/>
    <x v="0"/>
    <x v="1"/>
    <n v="0"/>
  </r>
  <r>
    <s v="Accident"/>
    <s v="ERA20FA009"/>
    <d v="2019-10-14T00:00:00"/>
    <s v="Cameron, NC"/>
    <s v="351618N"/>
    <s v="0791516W"/>
    <s v="84NC"/>
    <s v="Rooster Field"/>
    <s v="Fatal"/>
    <s v="Substantial"/>
    <s v="Vans"/>
    <x v="1350"/>
    <s v="No"/>
    <x v="1"/>
    <x v="0"/>
    <n v="91"/>
    <s v="Personal"/>
    <s v="Unknown"/>
    <n v="1"/>
    <n v="0"/>
    <n v="0"/>
    <n v="0"/>
    <x v="1"/>
    <s v="NC"/>
    <x v="6"/>
    <n v="10"/>
    <x v="0"/>
    <x v="0"/>
    <n v="1"/>
  </r>
  <r>
    <s v="Accident"/>
    <s v="GAA20CA045"/>
    <d v="2019-10-14T00:00:00"/>
    <s v="Buckeye, AZ"/>
    <s v="332514N"/>
    <s v="1124110W"/>
    <s v="BXK"/>
    <s v="Buckeye Muni"/>
    <s v="Non-Fatal"/>
    <s v="Substantial"/>
    <s v="Aeropro"/>
    <x v="921"/>
    <s v="No"/>
    <x v="1"/>
    <x v="0"/>
    <n v="91"/>
    <s v="Personal"/>
    <s v="Redpole LLC"/>
    <n v="0"/>
    <n v="0"/>
    <n v="0"/>
    <n v="2"/>
    <x v="1"/>
    <s v="AZ"/>
    <x v="6"/>
    <n v="10"/>
    <x v="0"/>
    <x v="0"/>
    <n v="0"/>
  </r>
  <r>
    <s v="Accident"/>
    <s v="GAA20CA014"/>
    <d v="2019-10-15T00:00:00"/>
    <s v="Colorado Springs, CO"/>
    <s v="385634N"/>
    <s v="1043412W"/>
    <s v="FLY"/>
    <s v="Meadow Lake"/>
    <s v="Non-Fatal"/>
    <s v="Substantial"/>
    <s v="Piper"/>
    <x v="1351"/>
    <s v="No"/>
    <x v="1"/>
    <x v="0"/>
    <n v="91"/>
    <s v="Personal"/>
    <s v="Unknown"/>
    <n v="0"/>
    <n v="0"/>
    <n v="0"/>
    <n v="2"/>
    <x v="1"/>
    <s v="CO"/>
    <x v="6"/>
    <n v="10"/>
    <x v="0"/>
    <x v="0"/>
    <n v="0"/>
  </r>
  <r>
    <s v="Accident"/>
    <s v="GAA20CA028"/>
    <d v="2019-10-15T00:00:00"/>
    <s v="Lebanon, NH"/>
    <s v="433734N"/>
    <s v="0721815W"/>
    <s v="LEB"/>
    <s v="Lebanon Muni"/>
    <s v="Non-Fatal"/>
    <s v="Substantial"/>
    <s v="Luscombe"/>
    <x v="1"/>
    <s v="No"/>
    <x v="1"/>
    <x v="0"/>
    <n v="91"/>
    <s v="Personal"/>
    <s v="Silvaire LLC"/>
    <n v="0"/>
    <n v="1"/>
    <n v="0"/>
    <n v="0"/>
    <x v="1"/>
    <s v="NH"/>
    <x v="6"/>
    <n v="10"/>
    <x v="0"/>
    <x v="0"/>
    <n v="1"/>
  </r>
  <r>
    <s v="Accident"/>
    <s v="GAA20CA029"/>
    <d v="2019-10-15T00:00:00"/>
    <s v="Flannigan, NV"/>
    <s v="040748N"/>
    <s v="1195436W"/>
    <m/>
    <s v="Dead Cow Lakebed Airstrip"/>
    <s v="Non-Fatal"/>
    <s v="Substantial"/>
    <s v="Textron"/>
    <x v="67"/>
    <s v="No"/>
    <x v="1"/>
    <x v="0"/>
    <n v="91"/>
    <s v="Personal"/>
    <s v="Unknown"/>
    <n v="0"/>
    <n v="0"/>
    <n v="0"/>
    <n v="2"/>
    <x v="1"/>
    <s v="NV"/>
    <x v="6"/>
    <n v="10"/>
    <x v="0"/>
    <x v="1"/>
    <n v="0"/>
  </r>
  <r>
    <s v="Accident"/>
    <s v="GAA20CA030"/>
    <d v="2019-10-16T00:00:00"/>
    <s v="Gerlach, NV"/>
    <s v="040206N"/>
    <s v="1195429W"/>
    <m/>
    <m/>
    <s v="Non-Fatal"/>
    <s v="Substantial"/>
    <s v="Piper"/>
    <x v="894"/>
    <s v="No"/>
    <x v="1"/>
    <x v="0"/>
    <n v="91"/>
    <s v="Personal"/>
    <s v="Unknown"/>
    <n v="0"/>
    <n v="0"/>
    <n v="0"/>
    <n v="1"/>
    <x v="1"/>
    <s v="NV"/>
    <x v="6"/>
    <n v="10"/>
    <x v="0"/>
    <x v="0"/>
    <n v="0"/>
  </r>
  <r>
    <s v="Accident"/>
    <s v="ERA20LA016"/>
    <d v="2019-10-16T00:00:00"/>
    <s v="Augusta, GA"/>
    <s v="332219N"/>
    <s v="0815818W"/>
    <s v="AGS"/>
    <s v="Augusta Rgnl At Bush Field"/>
    <s v="None"/>
    <s v="Unknown"/>
    <s v="Bombardier"/>
    <x v="1352"/>
    <s v="No"/>
    <x v="0"/>
    <x v="3"/>
    <n v="135"/>
    <s v="Unknown"/>
    <s v="Elite Air Inc"/>
    <n v="0"/>
    <n v="0"/>
    <n v="0"/>
    <n v="0"/>
    <x v="1"/>
    <s v="GA"/>
    <x v="6"/>
    <n v="10"/>
    <x v="0"/>
    <x v="2"/>
    <n v="0"/>
  </r>
  <r>
    <s v="Accident"/>
    <s v="GAA20CA031"/>
    <d v="2019-10-17T00:00:00"/>
    <s v="Alvin, TX"/>
    <s v="029275N"/>
    <s v="0095189W"/>
    <m/>
    <m/>
    <s v="Non-Fatal"/>
    <s v="Substantial"/>
    <s v="Ercoupe"/>
    <x v="809"/>
    <s v="No"/>
    <x v="1"/>
    <x v="0"/>
    <n v="91"/>
    <s v="Personal"/>
    <s v="Unknown"/>
    <n v="0"/>
    <n v="0"/>
    <n v="0"/>
    <n v="1"/>
    <x v="1"/>
    <s v="TX"/>
    <x v="6"/>
    <n v="10"/>
    <x v="0"/>
    <x v="0"/>
    <n v="0"/>
  </r>
  <r>
    <s v="Accident"/>
    <s v="GAA20CA032"/>
    <d v="2019-10-17T00:00:00"/>
    <s v="Monument Valley, UT"/>
    <s v="003710N"/>
    <s v="0110122W"/>
    <s v="UT25"/>
    <s v="Monument Valley"/>
    <s v="Non-Fatal"/>
    <s v="Substantial"/>
    <s v="Flight Design"/>
    <x v="204"/>
    <s v="No"/>
    <x v="1"/>
    <x v="0"/>
    <n v="91"/>
    <s v="Personal"/>
    <s v="Unknown"/>
    <n v="0"/>
    <n v="2"/>
    <n v="0"/>
    <n v="0"/>
    <x v="1"/>
    <s v="UT"/>
    <x v="6"/>
    <n v="10"/>
    <x v="0"/>
    <x v="0"/>
    <n v="2"/>
  </r>
  <r>
    <s v="Accident"/>
    <s v="CEN20FA008"/>
    <d v="2019-10-17T00:00:00"/>
    <s v="Green Bay, WI"/>
    <s v="442522N"/>
    <s v="0087569W"/>
    <s v="WI78"/>
    <s v="Martins Aerodrome"/>
    <s v="Fatal"/>
    <s v="Substantial"/>
    <s v="Aeronca"/>
    <x v="9"/>
    <s v="No"/>
    <x v="1"/>
    <x v="0"/>
    <n v="91"/>
    <s v="Personal"/>
    <s v="Unknown"/>
    <n v="1"/>
    <n v="0"/>
    <n v="0"/>
    <n v="0"/>
    <x v="1"/>
    <s v="WI"/>
    <x v="6"/>
    <n v="10"/>
    <x v="0"/>
    <x v="0"/>
    <n v="1"/>
  </r>
  <r>
    <s v="Accident"/>
    <s v="GAA20CA046"/>
    <d v="2019-10-17T00:00:00"/>
    <s v="New Braunfels, TX"/>
    <s v="294221N"/>
    <s v="0098236W"/>
    <s v="BAZ"/>
    <s v="New Braunfels Rgnl"/>
    <s v="Non-Fatal"/>
    <s v="Substantial"/>
    <s v="Textron"/>
    <x v="1135"/>
    <s v="No"/>
    <x v="1"/>
    <x v="0"/>
    <n v="91"/>
    <s v="Personal"/>
    <s v="Unknown"/>
    <n v="0"/>
    <n v="0"/>
    <n v="0"/>
    <n v="2"/>
    <x v="1"/>
    <s v="TX"/>
    <x v="6"/>
    <n v="10"/>
    <x v="0"/>
    <x v="1"/>
    <n v="0"/>
  </r>
  <r>
    <s v="Accident"/>
    <s v="CEN20LA021"/>
    <d v="2019-10-17T00:00:00"/>
    <s v="Unknown,"/>
    <s v="252257N"/>
    <s v="0090733W"/>
    <m/>
    <m/>
    <s v="Fatal"/>
    <s v="Destroyed"/>
    <s v="Piper"/>
    <x v="727"/>
    <s v="No"/>
    <x v="0"/>
    <x v="1"/>
    <n v="91"/>
    <s v="Personal"/>
    <s v="Unknown"/>
    <n v="1"/>
    <n v="0"/>
    <n v="0"/>
    <n v="0"/>
    <x v="1"/>
    <s v="n,"/>
    <x v="6"/>
    <n v="10"/>
    <x v="0"/>
    <x v="0"/>
    <n v="1"/>
  </r>
  <r>
    <s v="Accident"/>
    <s v="DCA20MA002"/>
    <d v="2019-10-18T00:00:00"/>
    <s v="Unalaska, AK"/>
    <s v="535354N"/>
    <s v="1663239W"/>
    <s v="PADU"/>
    <s v="Unalaska"/>
    <s v="Fatal"/>
    <s v="Substantial"/>
    <s v="Saab"/>
    <x v="1230"/>
    <s v="No"/>
    <x v="0"/>
    <x v="2"/>
    <n v="121"/>
    <s v="Unknown"/>
    <s v="Peninsula AviationServices Inc.,"/>
    <n v="1"/>
    <n v="3"/>
    <n v="1"/>
    <n v="37"/>
    <x v="1"/>
    <s v="AK"/>
    <x v="6"/>
    <n v="10"/>
    <x v="0"/>
    <x v="0"/>
    <n v="4"/>
  </r>
  <r>
    <s v="Accident"/>
    <s v="ERA20LA018"/>
    <d v="2019-10-18T00:00:00"/>
    <s v="Madisonville, TN"/>
    <s v="035332N"/>
    <s v="0842228W"/>
    <s v="MNV"/>
    <s v="Monroe County"/>
    <s v="Non-Fatal"/>
    <s v="Substantial"/>
    <s v="Textron"/>
    <x v="133"/>
    <s v="No"/>
    <x v="1"/>
    <x v="0"/>
    <n v="91"/>
    <s v="Personal"/>
    <s v="Unknown"/>
    <n v="0"/>
    <n v="0"/>
    <n v="0"/>
    <n v="1"/>
    <x v="1"/>
    <s v="TN"/>
    <x v="6"/>
    <n v="10"/>
    <x v="0"/>
    <x v="1"/>
    <n v="0"/>
  </r>
  <r>
    <s v="Accident"/>
    <s v="WPR20FA008"/>
    <d v="2019-10-20T00:00:00"/>
    <s v="Angel Fire, NM"/>
    <s v="362335N"/>
    <s v="1051713W"/>
    <s v="AXX"/>
    <s v="Angel Fire"/>
    <s v="Fatal"/>
    <s v="Substantial"/>
    <s v="Piper"/>
    <x v="794"/>
    <s v="No"/>
    <x v="1"/>
    <x v="0"/>
    <n v="91"/>
    <s v="Personal"/>
    <s v="Schenk Richard J"/>
    <n v="2"/>
    <n v="0"/>
    <n v="0"/>
    <n v="0"/>
    <x v="1"/>
    <s v="NM"/>
    <x v="6"/>
    <n v="10"/>
    <x v="0"/>
    <x v="0"/>
    <n v="2"/>
  </r>
  <r>
    <s v="Accident"/>
    <s v="ERA20FA014"/>
    <d v="2019-10-20T00:00:00"/>
    <s v="Raleigh, NC"/>
    <s v="355115N"/>
    <s v="0784528W"/>
    <s v="RDU"/>
    <s v="Raleigh-Durham Int"/>
    <s v="Fatal"/>
    <s v="Destroyed"/>
    <s v="Piper"/>
    <x v="940"/>
    <s v="No"/>
    <x v="1"/>
    <x v="0"/>
    <n v="91"/>
    <s v="Personal"/>
    <s v="Unknown"/>
    <n v="2"/>
    <n v="0"/>
    <n v="0"/>
    <n v="0"/>
    <x v="1"/>
    <s v="NC"/>
    <x v="6"/>
    <n v="10"/>
    <x v="0"/>
    <x v="0"/>
    <n v="2"/>
  </r>
  <r>
    <s v="Accident"/>
    <s v="GAA20CA041"/>
    <d v="2019-10-21T00:00:00"/>
    <s v="Nantucket, MA"/>
    <s v="041205N"/>
    <s v="0701758W"/>
    <s v="MA55"/>
    <s v="Muskeget Island"/>
    <s v="Non-Fatal"/>
    <s v="Substantial"/>
    <s v="Maule"/>
    <x v="1048"/>
    <s v="No"/>
    <x v="1"/>
    <x v="0"/>
    <n v="91"/>
    <s v="Personal"/>
    <s v="Unknown"/>
    <n v="0"/>
    <n v="0"/>
    <n v="0"/>
    <n v="2"/>
    <x v="1"/>
    <s v="MA"/>
    <x v="6"/>
    <n v="10"/>
    <x v="0"/>
    <x v="0"/>
    <n v="0"/>
  </r>
  <r>
    <s v="Accident"/>
    <s v="WPR20LA012"/>
    <d v="2019-10-23T00:00:00"/>
    <s v="Holden, UT"/>
    <s v="039821N"/>
    <s v="1121630W"/>
    <m/>
    <m/>
    <s v="Non-Fatal"/>
    <s v="Substantial"/>
    <s v="Czech"/>
    <x v="511"/>
    <s v="No"/>
    <x v="1"/>
    <x v="0"/>
    <n v="91"/>
    <s v="Personal"/>
    <s v="Bountiful Flight LLC."/>
    <n v="0"/>
    <n v="0"/>
    <n v="0"/>
    <n v="1"/>
    <x v="2"/>
    <s v="UT"/>
    <x v="6"/>
    <n v="10"/>
    <x v="0"/>
    <x v="0"/>
    <n v="0"/>
  </r>
  <r>
    <s v="Accident"/>
    <s v="GAA20CA095"/>
    <d v="2019-10-23T00:00:00"/>
    <s v="Marion, AL"/>
    <s v="323038N"/>
    <s v="0087235W"/>
    <s v="A08"/>
    <s v="Vaiden Field"/>
    <s v="Non-Fatal"/>
    <s v="Substantial"/>
    <s v="Textron"/>
    <x v="471"/>
    <s v="No"/>
    <x v="1"/>
    <x v="0"/>
    <n v="91"/>
    <s v="Personal"/>
    <s v="Unknown"/>
    <n v="0"/>
    <n v="0"/>
    <n v="0"/>
    <n v="2"/>
    <x v="1"/>
    <s v="AL"/>
    <x v="6"/>
    <n v="10"/>
    <x v="0"/>
    <x v="1"/>
    <n v="0"/>
  </r>
  <r>
    <s v="Accident"/>
    <s v="ERA20FA019"/>
    <d v="2019-10-24T00:00:00"/>
    <s v="Summit Point, WV"/>
    <s v="391511N"/>
    <s v="0775740W"/>
    <m/>
    <m/>
    <s v="Fatal"/>
    <s v="Destroyed"/>
    <s v="Mooney"/>
    <x v="110"/>
    <s v="No"/>
    <x v="1"/>
    <x v="0"/>
    <n v="91"/>
    <s v="Personal"/>
    <s v="Unknown"/>
    <n v="2"/>
    <n v="0"/>
    <n v="0"/>
    <n v="0"/>
    <x v="1"/>
    <s v="WV"/>
    <x v="6"/>
    <n v="10"/>
    <x v="0"/>
    <x v="0"/>
    <n v="2"/>
  </r>
  <r>
    <s v="Accident"/>
    <s v="WPR20LA017"/>
    <d v="2019-10-24T00:00:00"/>
    <s v="Red Creek, AZ"/>
    <s v="034930N"/>
    <s v="1114354W"/>
    <m/>
    <s v="Red Creek"/>
    <s v="Non-Fatal"/>
    <s v="Substantial"/>
    <s v="Textron"/>
    <x v="1028"/>
    <s v="No"/>
    <x v="2"/>
    <x v="1"/>
    <n v="91"/>
    <s v="Personal"/>
    <s v="Unknown"/>
    <n v="0"/>
    <n v="0"/>
    <n v="0"/>
    <n v="3"/>
    <x v="1"/>
    <s v="AZ"/>
    <x v="6"/>
    <n v="10"/>
    <x v="0"/>
    <x v="1"/>
    <n v="0"/>
  </r>
  <r>
    <s v="Accident"/>
    <s v="CEN20LA014"/>
    <d v="2019-10-25T00:00:00"/>
    <s v="Swea City, IA"/>
    <s v="043233N"/>
    <s v="0941913W"/>
    <m/>
    <m/>
    <s v="Non-Fatal"/>
    <s v="Substantial"/>
    <s v="Textron"/>
    <x v="38"/>
    <s v="No"/>
    <x v="1"/>
    <x v="0"/>
    <n v="91"/>
    <s v="Personal"/>
    <s v="Iowa Flight Training"/>
    <n v="0"/>
    <n v="1"/>
    <n v="0"/>
    <n v="0"/>
    <x v="1"/>
    <s v="IA"/>
    <x v="6"/>
    <n v="10"/>
    <x v="0"/>
    <x v="1"/>
    <n v="1"/>
  </r>
  <r>
    <s v="Accident"/>
    <s v="WPR20FA015"/>
    <d v="2019-10-25T00:00:00"/>
    <s v="American Falls, ID"/>
    <s v="424640N"/>
    <s v="1125342W"/>
    <m/>
    <m/>
    <s v="Fatal"/>
    <s v="Substantial"/>
    <s v="Mooney"/>
    <x v="34"/>
    <s v="No"/>
    <x v="1"/>
    <x v="0"/>
    <n v="91"/>
    <s v="Personal"/>
    <s v="Unknown"/>
    <n v="1"/>
    <n v="0"/>
    <n v="0"/>
    <n v="0"/>
    <x v="1"/>
    <s v="ID"/>
    <x v="6"/>
    <n v="10"/>
    <x v="0"/>
    <x v="0"/>
    <n v="1"/>
  </r>
  <r>
    <s v="Accident"/>
    <s v="WPR20FAMS1"/>
    <d v="2019-10-25T00:00:00"/>
    <s v="Shelter Cove, CA"/>
    <s v="394721N"/>
    <s v="1235816W"/>
    <s v="0Q5"/>
    <s v="Shelter Cove"/>
    <s v="Fatal"/>
    <s v="Destroyed"/>
    <s v="Piper"/>
    <x v="867"/>
    <s v="No"/>
    <x v="2"/>
    <x v="1"/>
    <n v="91"/>
    <s v="Personal"/>
    <s v="Unknown"/>
    <n v="2"/>
    <n v="0"/>
    <n v="0"/>
    <n v="0"/>
    <x v="1"/>
    <s v="CA"/>
    <x v="6"/>
    <n v="10"/>
    <x v="0"/>
    <x v="0"/>
    <n v="2"/>
  </r>
  <r>
    <s v="Accident"/>
    <s v="GAA20CA088"/>
    <d v="2019-10-27T00:00:00"/>
    <s v="Daytona Beach, FL"/>
    <s v="029449N"/>
    <s v="0081248W"/>
    <s v="7FL6"/>
    <s v="Spruce Creek"/>
    <s v="Non-Fatal"/>
    <s v="Destroyed"/>
    <s v="Higgins John H/Williams John D"/>
    <x v="1353"/>
    <s v="No"/>
    <x v="1"/>
    <x v="0"/>
    <n v="91"/>
    <s v="Personal"/>
    <s v="Unknown"/>
    <n v="0"/>
    <n v="0"/>
    <n v="2"/>
    <n v="0"/>
    <x v="1"/>
    <s v="FL"/>
    <x v="6"/>
    <n v="10"/>
    <x v="0"/>
    <x v="0"/>
    <n v="0"/>
  </r>
  <r>
    <s v="Accident"/>
    <s v="GAA20CA048"/>
    <d v="2019-10-27T00:00:00"/>
    <s v="Le Roy, NY"/>
    <s v="425853N"/>
    <s v="0077567W"/>
    <s v="5G0"/>
    <s v="LE ROY"/>
    <s v="Non-Fatal"/>
    <s v="Substantial"/>
    <s v="Textron"/>
    <x v="31"/>
    <s v="No"/>
    <x v="1"/>
    <x v="0"/>
    <s v="PUBU"/>
    <s v="Personal"/>
    <s v="Unknown"/>
    <n v="0"/>
    <n v="4"/>
    <n v="0"/>
    <n v="0"/>
    <x v="1"/>
    <s v="NY"/>
    <x v="6"/>
    <n v="10"/>
    <x v="0"/>
    <x v="1"/>
    <n v="4"/>
  </r>
  <r>
    <s v="Accident"/>
    <s v="CEN20LA015"/>
    <d v="2019-10-27T00:00:00"/>
    <s v="White Bear Township, MN"/>
    <s v="004570N"/>
    <s v="0925946W"/>
    <s v="6MN9"/>
    <s v="BENSON"/>
    <s v="Non-Fatal"/>
    <s v="Destroyed"/>
    <s v="Piper"/>
    <x v="80"/>
    <s v="No"/>
    <x v="1"/>
    <x v="0"/>
    <n v="91"/>
    <s v="Personal"/>
    <s v="Unknown"/>
    <n v="0"/>
    <n v="0"/>
    <n v="1"/>
    <n v="0"/>
    <x v="1"/>
    <s v="MN"/>
    <x v="6"/>
    <n v="10"/>
    <x v="0"/>
    <x v="0"/>
    <n v="0"/>
  </r>
  <r>
    <s v="Accident"/>
    <s v="ERA20LA023"/>
    <d v="2019-10-27T00:00:00"/>
    <s v="Grand Bay, AL"/>
    <s v="030348N"/>
    <s v="0882238W"/>
    <m/>
    <s v="GJ's"/>
    <s v="Non-Fatal"/>
    <s v="Substantial"/>
    <s v="Piper"/>
    <x v="550"/>
    <s v="No"/>
    <x v="1"/>
    <x v="0"/>
    <n v="91"/>
    <s v="Personal"/>
    <s v="Unknown"/>
    <n v="0"/>
    <n v="0"/>
    <n v="0"/>
    <n v="2"/>
    <x v="1"/>
    <s v="AL"/>
    <x v="6"/>
    <n v="10"/>
    <x v="0"/>
    <x v="0"/>
    <n v="0"/>
  </r>
  <r>
    <s v="Accident"/>
    <s v="ERA20FA020"/>
    <d v="2019-10-29T00:00:00"/>
    <s v="Colonia, NJ"/>
    <s v="403525N"/>
    <s v="0741839W"/>
    <s v="LDJ"/>
    <s v="Linden"/>
    <s v="Fatal"/>
    <s v="Destroyed"/>
    <s v="Textron"/>
    <x v="121"/>
    <s v="No"/>
    <x v="0"/>
    <x v="0"/>
    <n v="91"/>
    <s v="Personal"/>
    <s v="Unknown"/>
    <n v="1"/>
    <n v="0"/>
    <n v="0"/>
    <n v="0"/>
    <x v="0"/>
    <s v="NJ"/>
    <x v="6"/>
    <n v="10"/>
    <x v="0"/>
    <x v="1"/>
    <n v="1"/>
  </r>
  <r>
    <s v="Accident"/>
    <s v="DCA20CA010"/>
    <d v="2019-10-29T00:00:00"/>
    <s v="Boise, ID"/>
    <s v="043300N"/>
    <s v="0116180W"/>
    <s v="KBOI"/>
    <s v="Boise Airport"/>
    <s v="Non-Fatal"/>
    <s v="Substantial"/>
    <s v="De Havilland"/>
    <x v="182"/>
    <s v="No"/>
    <x v="0"/>
    <x v="1"/>
    <n v="121"/>
    <s v="Unknown"/>
    <s v="Horizon Air Indistries Inc."/>
    <n v="0"/>
    <n v="0"/>
    <n v="0"/>
    <n v="2"/>
    <x v="1"/>
    <s v="ID"/>
    <x v="6"/>
    <n v="10"/>
    <x v="0"/>
    <x v="0"/>
    <n v="0"/>
  </r>
  <r>
    <s v="Accident"/>
    <s v="GAA20CA082"/>
    <d v="2019-10-29T00:00:00"/>
    <s v="Albuquerque, NM"/>
    <s v="035843N"/>
    <s v="1064743W"/>
    <s v="AEG"/>
    <s v="Double Eagle Ii"/>
    <s v="Non-Fatal"/>
    <s v="Substantial"/>
    <s v="Textron"/>
    <x v="106"/>
    <s v="No"/>
    <x v="1"/>
    <x v="0"/>
    <n v="91"/>
    <s v="Personal"/>
    <s v="Perry Aeronautical Services Llc"/>
    <n v="0"/>
    <n v="0"/>
    <n v="0"/>
    <n v="2"/>
    <x v="1"/>
    <s v="NM"/>
    <x v="6"/>
    <n v="10"/>
    <x v="0"/>
    <x v="1"/>
    <n v="0"/>
  </r>
  <r>
    <s v="Accident"/>
    <s v="ERA20FA021"/>
    <d v="2019-10-30T00:00:00"/>
    <s v="Atlanta, GA"/>
    <s v="335125N"/>
    <s v="0841726W"/>
    <s v="PDK"/>
    <s v="DEKALB-PEACHTREE"/>
    <s v="Fatal"/>
    <s v="Destroyed"/>
    <s v="Piper"/>
    <x v="867"/>
    <s v="No"/>
    <x v="1"/>
    <x v="0"/>
    <n v="91"/>
    <s v="Personal"/>
    <s v="Unknown"/>
    <n v="2"/>
    <n v="0"/>
    <n v="0"/>
    <n v="0"/>
    <x v="0"/>
    <s v="GA"/>
    <x v="6"/>
    <n v="10"/>
    <x v="0"/>
    <x v="0"/>
    <n v="2"/>
  </r>
  <r>
    <s v="Accident"/>
    <s v="GAA20CA054"/>
    <d v="2019-10-31T00:00:00"/>
    <s v="New Braunfels, TX"/>
    <s v="294630N"/>
    <s v="0975840W"/>
    <m/>
    <m/>
    <s v="Non-Fatal"/>
    <s v="Minor"/>
    <s v="Textron"/>
    <x v="230"/>
    <s v="No"/>
    <x v="0"/>
    <x v="2"/>
    <n v="91"/>
    <s v="Business"/>
    <s v="RPM Consulting LLC"/>
    <n v="0"/>
    <n v="0"/>
    <n v="1"/>
    <n v="1"/>
    <x v="1"/>
    <s v="TX"/>
    <x v="6"/>
    <n v="10"/>
    <x v="0"/>
    <x v="1"/>
    <n v="0"/>
  </r>
  <r>
    <s v="Accident"/>
    <s v="WPR20FA018"/>
    <d v="2019-10-31T00:00:00"/>
    <s v="Brawley, CA"/>
    <s v="325917N"/>
    <s v="0115289W"/>
    <s v="BWC"/>
    <s v="Brawley Muni"/>
    <s v="Fatal"/>
    <s v="Substantial"/>
    <s v="Textron"/>
    <x v="118"/>
    <s v="No"/>
    <x v="1"/>
    <x v="0"/>
    <n v="91"/>
    <s v="Personal"/>
    <s v="Unknown"/>
    <n v="2"/>
    <n v="0"/>
    <n v="0"/>
    <n v="0"/>
    <x v="1"/>
    <s v="CA"/>
    <x v="6"/>
    <n v="10"/>
    <x v="0"/>
    <x v="1"/>
    <n v="2"/>
  </r>
  <r>
    <s v="Accident"/>
    <s v="ANC20LA003"/>
    <d v="2019-10-31T00:00:00"/>
    <s v="Honolulu, HI"/>
    <s v="211847N"/>
    <s v="1575531W"/>
    <s v="HNL"/>
    <s v="DANIEL K INOUYE INTL"/>
    <s v="Non-Fatal"/>
    <s v="Minor"/>
    <s v="Textron"/>
    <x v="381"/>
    <s v="No"/>
    <x v="1"/>
    <x v="2"/>
    <n v="135"/>
    <s v="Unknown"/>
    <s v="Corporate Air"/>
    <n v="0"/>
    <n v="0"/>
    <n v="0"/>
    <n v="3"/>
    <x v="1"/>
    <s v="HI"/>
    <x v="6"/>
    <n v="10"/>
    <x v="0"/>
    <x v="1"/>
    <n v="0"/>
  </r>
  <r>
    <s v="Accident"/>
    <s v="ERA20FA026"/>
    <d v="2019-11-01T00:00:00"/>
    <s v="Paducah, KY"/>
    <s v="037612N"/>
    <s v="0088492W"/>
    <s v="PAH"/>
    <s v="Barkley Rgnl"/>
    <s v="Fatal"/>
    <s v="Destroyed"/>
    <s v="Piper"/>
    <x v="863"/>
    <s v="No"/>
    <x v="1"/>
    <x v="0"/>
    <n v="91"/>
    <s v="Personal"/>
    <s v="Cloud Hugger Transportation Llc"/>
    <n v="1"/>
    <n v="0"/>
    <n v="0"/>
    <n v="0"/>
    <x v="1"/>
    <s v="KY"/>
    <x v="6"/>
    <n v="11"/>
    <x v="0"/>
    <x v="0"/>
    <n v="1"/>
  </r>
  <r>
    <s v="Accident"/>
    <s v="ERA20LA028"/>
    <d v="2019-11-01T00:00:00"/>
    <s v="Odessa, TX"/>
    <s v="032134N"/>
    <s v="1022417W"/>
    <m/>
    <m/>
    <s v="Non-Fatal"/>
    <s v="Substantial"/>
    <s v="Textron"/>
    <x v="208"/>
    <s v="No"/>
    <x v="2"/>
    <x v="0"/>
    <n v="91"/>
    <s v="Personal"/>
    <s v="Green Oak Llp"/>
    <n v="0"/>
    <n v="0"/>
    <n v="1"/>
    <n v="0"/>
    <x v="1"/>
    <s v="TX"/>
    <x v="6"/>
    <n v="11"/>
    <x v="0"/>
    <x v="1"/>
    <n v="0"/>
  </r>
  <r>
    <s v="Accident"/>
    <s v="CEN20LA017"/>
    <d v="2019-11-01T00:00:00"/>
    <s v="Kalamazoo, MI"/>
    <s v="042144N"/>
    <s v="0085336W"/>
    <s v="AZO"/>
    <s v="Kalamazoo/Battle Creek Interna"/>
    <s v="Non-Fatal"/>
    <s v="Substantial"/>
    <s v="Daher"/>
    <x v="1354"/>
    <s v="No"/>
    <x v="2"/>
    <x v="1"/>
    <n v="91"/>
    <s v="Personal"/>
    <s v="Unknown"/>
    <n v="0"/>
    <n v="0"/>
    <n v="1"/>
    <n v="0"/>
    <x v="1"/>
    <s v="MI"/>
    <x v="6"/>
    <n v="11"/>
    <x v="0"/>
    <x v="0"/>
    <n v="0"/>
  </r>
  <r>
    <s v="Accident"/>
    <s v="GAA20CA057"/>
    <d v="2019-11-02T00:00:00"/>
    <s v="Palmyra, PA"/>
    <s v="401712N"/>
    <s v="0763437W"/>
    <s v="58N"/>
    <s v="Reigle Field"/>
    <s v="Non-Fatal"/>
    <s v="Substantial"/>
    <s v="Cubcrafters"/>
    <x v="1189"/>
    <s v="No"/>
    <x v="2"/>
    <x v="0"/>
    <n v="91"/>
    <s v="Personal"/>
    <s v="Hilltop Aviation LLC"/>
    <n v="0"/>
    <n v="0"/>
    <n v="0"/>
    <n v="2"/>
    <x v="1"/>
    <s v="PA"/>
    <x v="6"/>
    <n v="11"/>
    <x v="0"/>
    <x v="0"/>
    <n v="0"/>
  </r>
  <r>
    <s v="Accident"/>
    <s v="GAA20CA066"/>
    <d v="2019-11-02T00:00:00"/>
    <s v="Gilbert, SC"/>
    <s v="033533N"/>
    <s v="0812254W"/>
    <s v="SC45"/>
    <s v="Gilbert Intl Airpark"/>
    <s v="Non-Fatal"/>
    <s v="Substantial"/>
    <s v="American Aviation"/>
    <x v="806"/>
    <s v="No"/>
    <x v="1"/>
    <x v="0"/>
    <n v="91"/>
    <s v="Personal"/>
    <s v="Unknown"/>
    <n v="0"/>
    <n v="0"/>
    <n v="0"/>
    <n v="1"/>
    <x v="1"/>
    <s v="SC"/>
    <x v="6"/>
    <n v="11"/>
    <x v="0"/>
    <x v="0"/>
    <n v="0"/>
  </r>
  <r>
    <s v="Accident"/>
    <s v="GAA20CA059"/>
    <d v="2019-11-03T00:00:00"/>
    <s v="Greer, SC"/>
    <s v="003523N"/>
    <s v="0821756W"/>
    <s v="PVT"/>
    <s v="The Flying Few"/>
    <s v="Non-Fatal"/>
    <s v="Substantial"/>
    <s v="Ercoupe"/>
    <x v="809"/>
    <s v="No"/>
    <x v="1"/>
    <x v="0"/>
    <n v="91"/>
    <s v="Personal"/>
    <s v="Old Time Aero Llc"/>
    <n v="0"/>
    <n v="0"/>
    <n v="0"/>
    <n v="1"/>
    <x v="1"/>
    <s v="SC"/>
    <x v="6"/>
    <n v="11"/>
    <x v="0"/>
    <x v="0"/>
    <n v="0"/>
  </r>
  <r>
    <s v="Accident"/>
    <s v="ERA20TA030"/>
    <d v="2019-11-04T00:00:00"/>
    <s v="Doral, FL"/>
    <s v="254749N"/>
    <s v="0802028W"/>
    <s v="MIA"/>
    <s v="MIAMI INTL"/>
    <s v="Non-Fatal"/>
    <s v="Substantial"/>
    <s v="Textron"/>
    <x v="733"/>
    <s v="No"/>
    <x v="0"/>
    <x v="0"/>
    <n v="91"/>
    <s v="Personal"/>
    <s v="GPS Global Flight School"/>
    <n v="0"/>
    <n v="0"/>
    <n v="0"/>
    <n v="2"/>
    <x v="1"/>
    <s v="FL"/>
    <x v="6"/>
    <n v="11"/>
    <x v="0"/>
    <x v="1"/>
    <n v="0"/>
  </r>
  <r>
    <s v="Accident"/>
    <s v="ERA20FA031"/>
    <d v="2019-11-04T00:00:00"/>
    <s v="New Bedford, MA"/>
    <s v="413716N"/>
    <s v="0705618W"/>
    <s v="EWB"/>
    <s v="New Bedford Regional Airport"/>
    <s v="Fatal"/>
    <s v="Destroyed"/>
    <s v="Textron"/>
    <x v="118"/>
    <s v="No"/>
    <x v="1"/>
    <x v="0"/>
    <n v="91"/>
    <s v="Personal"/>
    <s v="Unknown"/>
    <n v="1"/>
    <n v="0"/>
    <n v="0"/>
    <n v="0"/>
    <x v="1"/>
    <s v="MA"/>
    <x v="6"/>
    <n v="11"/>
    <x v="0"/>
    <x v="1"/>
    <n v="1"/>
  </r>
  <r>
    <s v="Accident"/>
    <s v="WPR20LA032"/>
    <d v="2019-11-04T00:00:00"/>
    <s v="Hurricane, UT"/>
    <s v="037825N"/>
    <s v="1131822W"/>
    <s v="1L8"/>
    <s v="General Dick Stout Field"/>
    <s v="Non-Fatal"/>
    <s v="Substantial"/>
    <s v="Textron"/>
    <x v="702"/>
    <s v="No"/>
    <x v="2"/>
    <x v="1"/>
    <n v="91"/>
    <s v="Personal"/>
    <s v="Unknown"/>
    <n v="0"/>
    <n v="0"/>
    <n v="0"/>
    <n v="2"/>
    <x v="1"/>
    <s v="UT"/>
    <x v="6"/>
    <n v="11"/>
    <x v="0"/>
    <x v="1"/>
    <n v="0"/>
  </r>
  <r>
    <s v="Accident"/>
    <s v="GAA20CA075"/>
    <d v="2019-11-06T00:00:00"/>
    <s v="Broomfield, CO"/>
    <s v="395432N"/>
    <s v="0010572W"/>
    <s v="BJC"/>
    <s v="Rocky Mountain Metropolitan"/>
    <s v="Non-Fatal"/>
    <s v="Substantial"/>
    <s v="Textron"/>
    <x v="523"/>
    <s v="No"/>
    <x v="1"/>
    <x v="0"/>
    <n v="91"/>
    <s v="Personal"/>
    <s v="Aero-Sphere Inc"/>
    <n v="0"/>
    <n v="0"/>
    <n v="0"/>
    <n v="1"/>
    <x v="2"/>
    <s v="CO"/>
    <x v="6"/>
    <n v="11"/>
    <x v="0"/>
    <x v="1"/>
    <n v="0"/>
  </r>
  <r>
    <s v="Accident"/>
    <s v="WPR20FA019"/>
    <d v="2019-11-07T00:00:00"/>
    <s v="Upland, CA"/>
    <s v="034635N"/>
    <s v="1174011W"/>
    <s v="CCB"/>
    <s v="Cable Airport"/>
    <s v="Fatal"/>
    <s v="Destroyed"/>
    <s v="Cirrus"/>
    <x v="20"/>
    <s v="No"/>
    <x v="2"/>
    <x v="0"/>
    <n v="91"/>
    <s v="Personal"/>
    <s v="Unknown"/>
    <n v="1"/>
    <n v="0"/>
    <n v="0"/>
    <n v="0"/>
    <x v="1"/>
    <s v="CA"/>
    <x v="6"/>
    <n v="11"/>
    <x v="0"/>
    <x v="0"/>
    <n v="1"/>
  </r>
  <r>
    <s v="Incident"/>
    <s v="DCA20IA014"/>
    <d v="2019-11-07T00:00:00"/>
    <s v="Atlanta, GA"/>
    <s v="033451N"/>
    <s v="0842326W"/>
    <s v="ATL"/>
    <s v="Hartsfield - Jackson Atlanta I"/>
    <s v="Non-Fatal"/>
    <s v="Unknown"/>
    <s v="Embraer"/>
    <x v="1282"/>
    <s v="No"/>
    <x v="2"/>
    <x v="1"/>
    <n v="121"/>
    <s v="Unknown"/>
    <s v="Republic Airline Inc"/>
    <n v="0"/>
    <n v="0"/>
    <n v="0"/>
    <n v="9"/>
    <x v="2"/>
    <s v="GA"/>
    <x v="6"/>
    <n v="11"/>
    <x v="3"/>
    <x v="0"/>
    <n v="0"/>
  </r>
  <r>
    <s v="Accident"/>
    <s v="GAA20CA069"/>
    <d v="2019-11-08T00:00:00"/>
    <s v="Tyler, TX"/>
    <s v="322113N"/>
    <s v="0952411W"/>
    <s v="TYR"/>
    <s v="Tyler Pounds Rgnl"/>
    <s v="Non-Fatal"/>
    <s v="Substantial"/>
    <s v="Textron"/>
    <x v="67"/>
    <s v="No"/>
    <x v="1"/>
    <x v="0"/>
    <n v="91"/>
    <s v="Personal"/>
    <s v="Unknown"/>
    <n v="0"/>
    <n v="0"/>
    <n v="0"/>
    <n v="1"/>
    <x v="1"/>
    <s v="TX"/>
    <x v="6"/>
    <n v="11"/>
    <x v="0"/>
    <x v="1"/>
    <n v="0"/>
  </r>
  <r>
    <s v="Accident"/>
    <s v="GAA20CA084"/>
    <d v="2019-11-09T00:00:00"/>
    <s v="Broomfield, CO"/>
    <s v="395432N"/>
    <s v="0010572W"/>
    <s v="BJC"/>
    <s v="Rocky Mountain Metropolitan"/>
    <s v="Non-Fatal"/>
    <s v="Substantial"/>
    <s v="Textron"/>
    <x v="1256"/>
    <s v="No"/>
    <x v="0"/>
    <x v="0"/>
    <n v="91"/>
    <s v="Personal"/>
    <s v="Bhl Aviation Llc"/>
    <n v="0"/>
    <n v="0"/>
    <n v="0"/>
    <n v="2"/>
    <x v="1"/>
    <s v="CO"/>
    <x v="6"/>
    <n v="11"/>
    <x v="0"/>
    <x v="1"/>
    <n v="0"/>
  </r>
  <r>
    <s v="Accident"/>
    <s v="ERA20LA035"/>
    <d v="2019-11-09T00:00:00"/>
    <s v="Griffin, GA"/>
    <s v="331337N"/>
    <s v="0841630W"/>
    <s v="6A2"/>
    <s v="Griffin-Spalding County"/>
    <s v="Non-Fatal"/>
    <s v="Substantial"/>
    <s v="Textron"/>
    <x v="1256"/>
    <s v="No"/>
    <x v="2"/>
    <x v="1"/>
    <n v="91"/>
    <s v="Personal"/>
    <s v="Unknown"/>
    <n v="0"/>
    <n v="0"/>
    <n v="0"/>
    <n v="5"/>
    <x v="1"/>
    <s v="GA"/>
    <x v="6"/>
    <n v="11"/>
    <x v="0"/>
    <x v="1"/>
    <n v="0"/>
  </r>
  <r>
    <s v="Accident"/>
    <s v="CEN20LA018"/>
    <d v="2019-11-09T00:00:00"/>
    <s v="Houston, TX"/>
    <s v="030448N"/>
    <s v="0953336W"/>
    <s v="DWH"/>
    <s v="David Wayne Hooks Memorial Air"/>
    <s v="Non-Fatal"/>
    <s v="Substantial"/>
    <s v="Piper"/>
    <x v="940"/>
    <s v="No"/>
    <x v="1"/>
    <x v="0"/>
    <n v="91"/>
    <s v="Personal"/>
    <s v="Unknown"/>
    <n v="0"/>
    <n v="1"/>
    <n v="0"/>
    <n v="0"/>
    <x v="1"/>
    <s v="TX"/>
    <x v="6"/>
    <n v="11"/>
    <x v="0"/>
    <x v="0"/>
    <n v="1"/>
  </r>
  <r>
    <s v="Accident"/>
    <s v="GAA20CA085"/>
    <d v="2019-11-09T00:00:00"/>
    <s v="Salt Lake City, UT"/>
    <s v="404724N"/>
    <s v="1115848W"/>
    <s v="SLC"/>
    <s v="Salt Lake City Intl"/>
    <s v="Non-Fatal"/>
    <s v="Substantial"/>
    <s v="Piper"/>
    <x v="1246"/>
    <s v="No"/>
    <x v="0"/>
    <x v="0"/>
    <n v="91"/>
    <s v="Business"/>
    <s v="Medical Management Inc"/>
    <n v="0"/>
    <n v="0"/>
    <n v="0"/>
    <n v="1"/>
    <x v="1"/>
    <s v="UT"/>
    <x v="6"/>
    <n v="11"/>
    <x v="0"/>
    <x v="0"/>
    <n v="0"/>
  </r>
  <r>
    <s v="Accident"/>
    <s v="ERA20LA033"/>
    <d v="2019-11-10T00:00:00"/>
    <s v="St. Augustine, FL"/>
    <s v="295629N"/>
    <s v="0081194W"/>
    <s v="SGJ"/>
    <s v="Northeast Florida Regional"/>
    <s v="Non-Fatal"/>
    <s v="Substantial"/>
    <s v="Mooney"/>
    <x v="34"/>
    <s v="No"/>
    <x v="1"/>
    <x v="0"/>
    <n v="91"/>
    <s v="Personal"/>
    <s v="Unknown"/>
    <n v="0"/>
    <n v="1"/>
    <n v="1"/>
    <n v="0"/>
    <x v="1"/>
    <s v="FL"/>
    <x v="6"/>
    <n v="11"/>
    <x v="0"/>
    <x v="0"/>
    <n v="1"/>
  </r>
  <r>
    <s v="Accident"/>
    <s v="GAA20CA072"/>
    <d v="2019-11-10T00:00:00"/>
    <s v="Mexico, MO"/>
    <s v="039216N"/>
    <s v="0914332W"/>
    <s v="6MU4"/>
    <s v="Flying Shamrock"/>
    <s v="Non-Fatal"/>
    <s v="Substantial"/>
    <s v="Textron"/>
    <x v="293"/>
    <s v="No"/>
    <x v="1"/>
    <x v="2"/>
    <n v="91"/>
    <s v="Personal"/>
    <s v="Unknown"/>
    <n v="0"/>
    <n v="0"/>
    <n v="0"/>
    <n v="1"/>
    <x v="1"/>
    <s v="MO"/>
    <x v="6"/>
    <n v="11"/>
    <x v="0"/>
    <x v="1"/>
    <n v="0"/>
  </r>
  <r>
    <s v="Accident"/>
    <s v="GAA20CA070"/>
    <d v="2019-11-11T00:00:00"/>
    <s v="Kalispell, MT"/>
    <s v="481043N"/>
    <s v="1141813W"/>
    <s v="S27"/>
    <s v="Kalispell City"/>
    <s v="Non-Fatal"/>
    <s v="Substantial"/>
    <s v="Textron"/>
    <x v="61"/>
    <s v="No"/>
    <x v="1"/>
    <x v="0"/>
    <n v="91"/>
    <s v="Personal"/>
    <s v="Unknown"/>
    <n v="0"/>
    <n v="0"/>
    <n v="0"/>
    <n v="2"/>
    <x v="1"/>
    <s v="MT"/>
    <x v="6"/>
    <n v="11"/>
    <x v="0"/>
    <x v="1"/>
    <n v="0"/>
  </r>
  <r>
    <s v="Accident"/>
    <s v="DCA20LA013"/>
    <d v="2019-11-11T00:00:00"/>
    <s v="Chicago, IL"/>
    <s v="413458N"/>
    <s v="0873232W"/>
    <s v="KORD"/>
    <s v="Chicago O'Hare"/>
    <s v="Non-Fatal"/>
    <s v="Substantial"/>
    <s v="Embraer"/>
    <x v="914"/>
    <s v="No"/>
    <x v="0"/>
    <x v="3"/>
    <n v="121"/>
    <s v="Unknown"/>
    <s v="Envoy Air Inc."/>
    <n v="0"/>
    <n v="0"/>
    <n v="0"/>
    <n v="41"/>
    <x v="2"/>
    <s v="IL"/>
    <x v="6"/>
    <n v="11"/>
    <x v="3"/>
    <x v="0"/>
    <n v="0"/>
  </r>
  <r>
    <s v="Accident"/>
    <s v="ANC20LA004"/>
    <d v="2019-11-11T00:00:00"/>
    <s v="Goodnews Bay, AK"/>
    <s v="059644N"/>
    <s v="1613453W"/>
    <m/>
    <m/>
    <s v="Non-Fatal"/>
    <s v="Substantial"/>
    <s v="Piper"/>
    <x v="863"/>
    <s v="No"/>
    <x v="1"/>
    <x v="0"/>
    <n v="91"/>
    <s v="Positioning"/>
    <s v="Paklook Air Inc"/>
    <n v="0"/>
    <n v="0"/>
    <n v="0"/>
    <n v="2"/>
    <x v="1"/>
    <s v="AK"/>
    <x v="6"/>
    <n v="11"/>
    <x v="0"/>
    <x v="0"/>
    <n v="0"/>
  </r>
  <r>
    <s v="Accident"/>
    <s v="WPR20LA028"/>
    <d v="2019-11-11T00:00:00"/>
    <s v="Metaline, WA"/>
    <s v="484826N"/>
    <s v="1171731W"/>
    <m/>
    <m/>
    <s v="Fatal"/>
    <s v="Destroyed"/>
    <s v="Textron"/>
    <x v="523"/>
    <s v="No"/>
    <x v="1"/>
    <x v="1"/>
    <n v="91"/>
    <s v="Personal"/>
    <s v="Coleman Terry L"/>
    <n v="1"/>
    <n v="0"/>
    <n v="0"/>
    <n v="0"/>
    <x v="1"/>
    <s v="WA"/>
    <x v="6"/>
    <n v="11"/>
    <x v="0"/>
    <x v="1"/>
    <n v="1"/>
  </r>
  <r>
    <s v="Accident"/>
    <s v="GAA20CA071"/>
    <d v="2019-11-12T00:00:00"/>
    <s v="San Luis, CO"/>
    <s v="037354N"/>
    <s v="1052749W"/>
    <s v="33CO"/>
    <s v="Melby Ranch Airstrip"/>
    <s v="Non-Fatal"/>
    <s v="Substantial"/>
    <s v="Textron"/>
    <x v="523"/>
    <s v="No"/>
    <x v="1"/>
    <x v="0"/>
    <n v="91"/>
    <s v="Personal"/>
    <s v="Unknown"/>
    <n v="0"/>
    <n v="0"/>
    <n v="0"/>
    <n v="2"/>
    <x v="1"/>
    <s v="CO"/>
    <x v="6"/>
    <n v="11"/>
    <x v="0"/>
    <x v="1"/>
    <n v="0"/>
  </r>
  <r>
    <s v="Accident"/>
    <s v="GAA20CA080"/>
    <d v="2019-11-12T00:00:00"/>
    <s v="Fitzgerald, GA"/>
    <s v="031412N"/>
    <s v="0831615W"/>
    <s v="FZG"/>
    <s v="Fitzgerald Muni"/>
    <s v="Non-Fatal"/>
    <s v="Substantial"/>
    <s v="Symphony Aircraft Ind Inc"/>
    <x v="1355"/>
    <s v="No"/>
    <x v="1"/>
    <x v="0"/>
    <n v="91"/>
    <s v="Personal"/>
    <s v="Unknown"/>
    <n v="0"/>
    <n v="0"/>
    <n v="0"/>
    <n v="1"/>
    <x v="1"/>
    <s v="GA"/>
    <x v="6"/>
    <n v="11"/>
    <x v="0"/>
    <x v="0"/>
    <n v="0"/>
  </r>
  <r>
    <s v="Accident"/>
    <s v="WPR20LA022"/>
    <d v="2019-11-13T00:00:00"/>
    <s v="Red Rock, AZ"/>
    <s v="322834N"/>
    <s v="1112016W"/>
    <m/>
    <m/>
    <s v="Non-Fatal"/>
    <s v="Substantial"/>
    <s v="Textron"/>
    <x v="118"/>
    <s v="No"/>
    <x v="1"/>
    <x v="0"/>
    <n v="91"/>
    <s v="Personal"/>
    <s v="Unknown"/>
    <n v="0"/>
    <n v="0"/>
    <n v="0"/>
    <n v="1"/>
    <x v="1"/>
    <s v="AZ"/>
    <x v="6"/>
    <n v="11"/>
    <x v="0"/>
    <x v="1"/>
    <n v="0"/>
  </r>
  <r>
    <s v="Accident"/>
    <s v="GAA20CA081"/>
    <d v="2019-11-17T00:00:00"/>
    <s v="West Jefferson, OH"/>
    <s v="039568N"/>
    <s v="0831411W"/>
    <s v="49OH"/>
    <s v="Sky Ranch"/>
    <s v="Non-Fatal"/>
    <s v="Substantial"/>
    <s v="Stinson"/>
    <x v="1125"/>
    <s v="No"/>
    <x v="1"/>
    <x v="0"/>
    <n v="91"/>
    <s v="Personal"/>
    <s v="SKY RANCH ONE LLC"/>
    <n v="0"/>
    <n v="0"/>
    <n v="0"/>
    <n v="1"/>
    <x v="1"/>
    <s v="OH"/>
    <x v="6"/>
    <n v="11"/>
    <x v="0"/>
    <x v="0"/>
    <n v="0"/>
  </r>
  <r>
    <s v="Accident"/>
    <s v="ERA20CA036"/>
    <d v="2019-11-17T00:00:00"/>
    <s v="Venice, FL"/>
    <s v="002742N"/>
    <s v="0822625W"/>
    <s v="VNC"/>
    <s v="VENICE MUNI"/>
    <s v="Non-Fatal"/>
    <s v="Destroyed"/>
    <s v="Piper"/>
    <x v="940"/>
    <s v="No"/>
    <x v="1"/>
    <x v="0"/>
    <n v="91"/>
    <s v="Personal"/>
    <s v="Unknown"/>
    <n v="0"/>
    <n v="1"/>
    <n v="0"/>
    <n v="1"/>
    <x v="1"/>
    <s v="FL"/>
    <x v="6"/>
    <n v="11"/>
    <x v="0"/>
    <x v="0"/>
    <n v="1"/>
  </r>
  <r>
    <s v="Accident"/>
    <s v="GAA20CA089"/>
    <d v="2019-11-17T00:00:00"/>
    <s v="DuBois, PA"/>
    <s v="411042N"/>
    <s v="0785355W"/>
    <s v="DUJ"/>
    <s v="Dubois Rgnl"/>
    <s v="Non-Fatal"/>
    <s v="Substantial"/>
    <s v="Textron"/>
    <x v="38"/>
    <s v="No"/>
    <x v="1"/>
    <x v="0"/>
    <n v="91"/>
    <s v="Personal"/>
    <s v="Hobart Aviation Inc"/>
    <n v="0"/>
    <n v="0"/>
    <n v="0"/>
    <n v="2"/>
    <x v="1"/>
    <s v="PA"/>
    <x v="6"/>
    <n v="11"/>
    <x v="0"/>
    <x v="1"/>
    <n v="0"/>
  </r>
  <r>
    <s v="Accident"/>
    <s v="ERA20LA038"/>
    <d v="2019-11-18T00:00:00"/>
    <s v="College Park, MD"/>
    <s v="385850N"/>
    <s v="0765520W"/>
    <s v="CGS"/>
    <s v="College Park Airport"/>
    <s v="Non-Fatal"/>
    <s v="Substantial"/>
    <s v="Mooney"/>
    <x v="590"/>
    <s v="No"/>
    <x v="1"/>
    <x v="0"/>
    <n v="91"/>
    <s v="Personal"/>
    <s v="Unknown"/>
    <n v="0"/>
    <n v="0"/>
    <n v="0"/>
    <n v="1"/>
    <x v="1"/>
    <s v="MD"/>
    <x v="6"/>
    <n v="11"/>
    <x v="0"/>
    <x v="0"/>
    <n v="0"/>
  </r>
  <r>
    <s v="Accident"/>
    <s v="GAA20CA090"/>
    <d v="2019-11-19T00:00:00"/>
    <s v="Brogue, PA"/>
    <s v="039518N"/>
    <s v="0762911W"/>
    <s v="9W8"/>
    <s v="Baublitz Commercial"/>
    <s v="Non-Fatal"/>
    <s v="Substantial"/>
    <s v="Luscombe"/>
    <x v="1"/>
    <s v="No"/>
    <x v="1"/>
    <x v="0"/>
    <n v="91"/>
    <s v="Personal"/>
    <s v="Unknown"/>
    <n v="0"/>
    <n v="1"/>
    <n v="0"/>
    <n v="0"/>
    <x v="1"/>
    <s v="PA"/>
    <x v="6"/>
    <n v="11"/>
    <x v="0"/>
    <x v="0"/>
    <n v="1"/>
  </r>
  <r>
    <s v="Accident"/>
    <s v="CEN20FA019"/>
    <d v="2019-11-20T00:00:00"/>
    <s v="San Marcos, TX"/>
    <s v="029540N"/>
    <s v="0097519W"/>
    <s v="KHYI"/>
    <s v="San Marcos"/>
    <s v="Fatal"/>
    <s v="Destroyed"/>
    <s v="Textron"/>
    <x v="31"/>
    <s v="No"/>
    <x v="1"/>
    <x v="0"/>
    <n v="91"/>
    <s v="Business"/>
    <s v="Caroline Aviation Llc"/>
    <n v="1"/>
    <n v="0"/>
    <n v="0"/>
    <n v="0"/>
    <x v="0"/>
    <s v="TX"/>
    <x v="6"/>
    <n v="11"/>
    <x v="0"/>
    <x v="1"/>
    <n v="1"/>
  </r>
  <r>
    <s v="Accident"/>
    <s v="CEN20LA020"/>
    <d v="2019-11-22T00:00:00"/>
    <s v="Tyler, TX"/>
    <s v="322923N"/>
    <s v="0952855W"/>
    <m/>
    <m/>
    <s v="Non-Fatal"/>
    <s v="Substantial"/>
    <s v="Cirrus"/>
    <x v="20"/>
    <s v="No"/>
    <x v="1"/>
    <x v="0"/>
    <n v="91"/>
    <s v="Personal"/>
    <s v="Unknown"/>
    <n v="0"/>
    <n v="0"/>
    <n v="1"/>
    <n v="1"/>
    <x v="0"/>
    <s v="TX"/>
    <x v="6"/>
    <n v="11"/>
    <x v="0"/>
    <x v="0"/>
    <n v="0"/>
  </r>
  <r>
    <s v="Accident"/>
    <s v="WPR20LA033"/>
    <d v="2019-11-23T00:00:00"/>
    <s v="Caldwell, ID"/>
    <s v="433831N"/>
    <s v="0116389W"/>
    <s v="EUL"/>
    <s v="Caldwell Industrial"/>
    <s v="Non-Fatal"/>
    <s v="Substantial"/>
    <s v="Textron"/>
    <x v="298"/>
    <s v="No"/>
    <x v="2"/>
    <x v="0"/>
    <n v="91"/>
    <s v="Personal"/>
    <s v="Unknown"/>
    <n v="0"/>
    <n v="0"/>
    <n v="0"/>
    <n v="2"/>
    <x v="1"/>
    <s v="ID"/>
    <x v="6"/>
    <n v="11"/>
    <x v="0"/>
    <x v="1"/>
    <n v="0"/>
  </r>
  <r>
    <s v="Accident"/>
    <s v="ERA20LA044"/>
    <d v="2019-11-23T00:00:00"/>
    <s v="Okeechobee, FL"/>
    <s v="271538N"/>
    <s v="0805051W"/>
    <s v="OBE"/>
    <s v="Okeechobee County"/>
    <s v="Non-Fatal"/>
    <s v="Destroyed"/>
    <s v="Textron"/>
    <x v="286"/>
    <s v="No"/>
    <x v="1"/>
    <x v="0"/>
    <n v="91"/>
    <s v="Personal"/>
    <s v="Spaceport Aviation"/>
    <n v="0"/>
    <n v="2"/>
    <n v="1"/>
    <n v="0"/>
    <x v="1"/>
    <s v="FL"/>
    <x v="6"/>
    <n v="11"/>
    <x v="0"/>
    <x v="1"/>
    <n v="2"/>
  </r>
  <r>
    <s v="Accident"/>
    <s v="GAA20CA092"/>
    <d v="2019-11-23T00:00:00"/>
    <s v="Lamar, CO"/>
    <s v="038411N"/>
    <s v="1024119W"/>
    <s v="LAA"/>
    <s v="Lamar Muni"/>
    <s v="Non-Fatal"/>
    <s v="Substantial"/>
    <s v="Czech"/>
    <x v="1356"/>
    <s v="No"/>
    <x v="1"/>
    <x v="0"/>
    <n v="91"/>
    <s v="Personal"/>
    <s v="Unknown"/>
    <n v="0"/>
    <n v="0"/>
    <n v="0"/>
    <n v="1"/>
    <x v="1"/>
    <s v="CO"/>
    <x v="6"/>
    <n v="11"/>
    <x v="0"/>
    <x v="0"/>
    <n v="0"/>
  </r>
  <r>
    <s v="Accident"/>
    <s v="WPR20FA031"/>
    <d v="2019-11-23T00:00:00"/>
    <s v="Jackpot, NV"/>
    <s v="041584N"/>
    <s v="1143846W"/>
    <s v="06U"/>
    <s v="JACKPOT/HAYDEN FLD"/>
    <s v="Fatal"/>
    <s v="Destroyed"/>
    <s v="Northrop Grumman"/>
    <x v="926"/>
    <s v="No"/>
    <x v="1"/>
    <x v="0"/>
    <n v="91"/>
    <s v="Personal"/>
    <s v="Unknown"/>
    <n v="2"/>
    <n v="0"/>
    <n v="0"/>
    <n v="0"/>
    <x v="1"/>
    <s v="NV"/>
    <x v="6"/>
    <n v="11"/>
    <x v="0"/>
    <x v="0"/>
    <n v="2"/>
  </r>
  <r>
    <s v="Accident"/>
    <s v="CEN20CA026"/>
    <d v="2019-11-23T00:00:00"/>
    <s v="Clear Lake, MN"/>
    <s v="452625N"/>
    <s v="0935814W"/>
    <s v="8Y6"/>
    <s v="Leaders Clear Lake"/>
    <s v="Non-Fatal"/>
    <s v="Substantial"/>
    <s v="Bellanca"/>
    <x v="1110"/>
    <s v="No"/>
    <x v="1"/>
    <x v="0"/>
    <n v="91"/>
    <s v="Personal"/>
    <s v="Unknown"/>
    <n v="0"/>
    <n v="0"/>
    <n v="0"/>
    <n v="1"/>
    <x v="1"/>
    <s v="MN"/>
    <x v="6"/>
    <n v="11"/>
    <x v="0"/>
    <x v="0"/>
    <n v="0"/>
  </r>
  <r>
    <s v="Accident"/>
    <s v="CEN20CA033"/>
    <d v="2019-11-23T00:00:00"/>
    <s v="Kerrville, TX"/>
    <s v="294950N"/>
    <s v="0951722W"/>
    <s v="ERV"/>
    <s v="Kerrville Municipal"/>
    <s v="Non-Fatal"/>
    <s v="Substantial"/>
    <s v="Piper"/>
    <x v="894"/>
    <s v="No"/>
    <x v="1"/>
    <x v="0"/>
    <n v="91"/>
    <s v="Personal"/>
    <s v="Unknown"/>
    <n v="0"/>
    <n v="0"/>
    <n v="0"/>
    <n v="2"/>
    <x v="1"/>
    <s v="TX"/>
    <x v="6"/>
    <n v="11"/>
    <x v="0"/>
    <x v="0"/>
    <n v="0"/>
  </r>
  <r>
    <s v="Accident"/>
    <s v="WPR20CA058"/>
    <d v="2019-11-25T00:00:00"/>
    <s v="San Diego, CA"/>
    <s v="324834N"/>
    <s v="0117813W"/>
    <s v="MYF"/>
    <s v="Montgomery-Gibbs Executive Air"/>
    <s v="Non-Fatal"/>
    <s v="Substantial"/>
    <s v="Aeronca"/>
    <x v="154"/>
    <s v="No"/>
    <x v="1"/>
    <x v="0"/>
    <n v="91"/>
    <s v="Personal"/>
    <s v="Unknown"/>
    <n v="0"/>
    <n v="0"/>
    <n v="0"/>
    <n v="2"/>
    <x v="1"/>
    <s v="CA"/>
    <x v="6"/>
    <n v="11"/>
    <x v="0"/>
    <x v="0"/>
    <n v="0"/>
  </r>
  <r>
    <s v="Accident"/>
    <s v="ANC20FA005"/>
    <d v="2019-11-26T00:00:00"/>
    <s v="Blythe, CA"/>
    <s v="033417N"/>
    <s v="0115162W"/>
    <m/>
    <m/>
    <s v="Fatal"/>
    <s v="Destroyed"/>
    <s v="Textron"/>
    <x v="415"/>
    <s v="No"/>
    <x v="1"/>
    <x v="0"/>
    <n v="91"/>
    <s v="Personal"/>
    <s v="Unknown"/>
    <n v="1"/>
    <n v="0"/>
    <n v="0"/>
    <n v="0"/>
    <x v="1"/>
    <s v="CA"/>
    <x v="6"/>
    <n v="11"/>
    <x v="0"/>
    <x v="1"/>
    <n v="1"/>
  </r>
  <r>
    <s v="Accident"/>
    <s v="WPR20FA034"/>
    <d v="2019-11-27T00:00:00"/>
    <s v="North Las Vegas, NV"/>
    <s v="036240N"/>
    <s v="1151051W"/>
    <s v="VGT"/>
    <s v="NORTH LAS VEGAS"/>
    <s v="Fatal"/>
    <s v="Destroyed"/>
    <s v="Cirrus"/>
    <x v="1357"/>
    <s v="No"/>
    <x v="2"/>
    <x v="0"/>
    <n v="91"/>
    <s v="Personal"/>
    <s v="Unknown"/>
    <n v="3"/>
    <n v="0"/>
    <n v="0"/>
    <n v="0"/>
    <x v="1"/>
    <s v="NV"/>
    <x v="6"/>
    <n v="11"/>
    <x v="0"/>
    <x v="0"/>
    <n v="3"/>
  </r>
  <r>
    <s v="Accident"/>
    <s v="ANC20FA007"/>
    <d v="2019-11-30T00:00:00"/>
    <s v="Cooper Landing, AK"/>
    <s v="603015N"/>
    <s v="0015095W"/>
    <m/>
    <m/>
    <s v="Fatal"/>
    <s v="Destroyed"/>
    <s v="Piper"/>
    <x v="58"/>
    <s v="No"/>
    <x v="2"/>
    <x v="1"/>
    <n v="135"/>
    <s v="Unknown"/>
    <s v="Fly 4 You Inc"/>
    <n v="3"/>
    <n v="0"/>
    <n v="0"/>
    <n v="0"/>
    <x v="1"/>
    <s v="AK"/>
    <x v="6"/>
    <n v="11"/>
    <x v="0"/>
    <x v="0"/>
    <n v="3"/>
  </r>
  <r>
    <s v="Accident"/>
    <s v="CEN20FA022"/>
    <d v="2019-11-30T00:00:00"/>
    <s v="Chamberlain, SD"/>
    <s v="434556N"/>
    <s v="0992014W"/>
    <s v="9V9"/>
    <s v="Chamberlain Muni"/>
    <s v="Fatal"/>
    <s v="Destroyed"/>
    <s v="Pilatus"/>
    <x v="805"/>
    <s v="No"/>
    <x v="1"/>
    <x v="2"/>
    <n v="91"/>
    <s v="Personal"/>
    <s v="Unknown"/>
    <n v="9"/>
    <n v="0"/>
    <n v="3"/>
    <n v="0"/>
    <x v="0"/>
    <s v="SD"/>
    <x v="6"/>
    <n v="11"/>
    <x v="0"/>
    <x v="0"/>
    <n v="9"/>
  </r>
  <r>
    <s v="Accident"/>
    <s v="ERA20LA045"/>
    <d v="2019-11-30T00:00:00"/>
    <s v="Wrightsville, GA"/>
    <s v="032460N"/>
    <s v="0824836W"/>
    <m/>
    <m/>
    <s v="Non-Fatal"/>
    <s v="Substantial"/>
    <s v="Yakovlev"/>
    <x v="775"/>
    <s v="No"/>
    <x v="1"/>
    <x v="0"/>
    <n v="91"/>
    <s v="Personal"/>
    <s v="Unknown"/>
    <n v="0"/>
    <n v="2"/>
    <n v="0"/>
    <n v="0"/>
    <x v="1"/>
    <s v="GA"/>
    <x v="6"/>
    <n v="11"/>
    <x v="0"/>
    <x v="0"/>
    <n v="2"/>
  </r>
  <r>
    <s v="Accident"/>
    <s v="ERA20CA048"/>
    <d v="2019-12-01T00:00:00"/>
    <s v="Union City, TN"/>
    <s v="362248N"/>
    <s v="0885924W"/>
    <s v="UCY"/>
    <s v="Everett-Stewart Rgnl"/>
    <s v="Non-Fatal"/>
    <s v="Substantial"/>
    <s v="Cirrus"/>
    <x v="20"/>
    <s v="No"/>
    <x v="1"/>
    <x v="0"/>
    <n v="91"/>
    <s v="Personal"/>
    <s v="Orthoair LLC"/>
    <n v="0"/>
    <n v="0"/>
    <n v="0"/>
    <n v="2"/>
    <x v="1"/>
    <s v="TN"/>
    <x v="6"/>
    <n v="12"/>
    <x v="0"/>
    <x v="0"/>
    <n v="0"/>
  </r>
  <r>
    <s v="Accident"/>
    <s v="CEN20LA028"/>
    <d v="2019-12-03T00:00:00"/>
    <s v="Detroit, MI"/>
    <s v="422434N"/>
    <s v="0083037W"/>
    <s v="DET"/>
    <s v="COLEMAN A YOUNG MUNI"/>
    <s v="Non-Fatal"/>
    <s v="Substantial"/>
    <s v="Bae"/>
    <x v="1358"/>
    <s v="No"/>
    <x v="0"/>
    <x v="3"/>
    <n v="135"/>
    <s v="Unknown"/>
    <s v="Business Jet Managers Inc"/>
    <n v="0"/>
    <n v="0"/>
    <n v="0"/>
    <n v="2"/>
    <x v="1"/>
    <s v="MI"/>
    <x v="6"/>
    <n v="12"/>
    <x v="0"/>
    <x v="0"/>
    <n v="0"/>
  </r>
  <r>
    <s v="Accident"/>
    <s v="WPR20CA036"/>
    <d v="2019-12-03T00:00:00"/>
    <s v="Nephi, UT"/>
    <s v="395243N"/>
    <s v="1115126W"/>
    <s v="U14"/>
    <s v="Nephi Muni"/>
    <s v="Non-Fatal"/>
    <s v="Substantial"/>
    <s v="Javron"/>
    <x v="1359"/>
    <s v="No"/>
    <x v="2"/>
    <x v="0"/>
    <n v="91"/>
    <s v="Personal"/>
    <s v="Unknown"/>
    <n v="0"/>
    <n v="0"/>
    <n v="0"/>
    <n v="2"/>
    <x v="1"/>
    <s v="UT"/>
    <x v="6"/>
    <n v="12"/>
    <x v="0"/>
    <x v="0"/>
    <n v="0"/>
  </r>
  <r>
    <s v="Accident"/>
    <s v="ERA20LA047"/>
    <d v="2019-12-04T00:00:00"/>
    <s v="Potts Camp, MS"/>
    <s v="343846N"/>
    <s v="0891819W"/>
    <m/>
    <m/>
    <s v="Non-Fatal"/>
    <s v="Substantial"/>
    <s v="Textron"/>
    <x v="38"/>
    <s v="No"/>
    <x v="1"/>
    <x v="0"/>
    <n v="91"/>
    <s v="Personal"/>
    <s v="Unknown"/>
    <n v="0"/>
    <n v="0"/>
    <n v="1"/>
    <n v="0"/>
    <x v="1"/>
    <s v="MS"/>
    <x v="6"/>
    <n v="12"/>
    <x v="0"/>
    <x v="1"/>
    <n v="0"/>
  </r>
  <r>
    <s v="Accident"/>
    <s v="CEN20TA031"/>
    <d v="2019-12-06T00:00:00"/>
    <s v="Spring Branch, TX"/>
    <s v="294842N"/>
    <s v="0982534W"/>
    <s v="1T7"/>
    <s v="Kestrel Airpark"/>
    <s v="Non-Fatal"/>
    <s v="Substantial"/>
    <s v="Textron"/>
    <x v="702"/>
    <s v="No"/>
    <x v="1"/>
    <x v="0"/>
    <n v="91"/>
    <s v="Personal"/>
    <s v="Unknown"/>
    <n v="0"/>
    <n v="0"/>
    <n v="0"/>
    <n v="5"/>
    <x v="1"/>
    <s v="TX"/>
    <x v="6"/>
    <n v="12"/>
    <x v="0"/>
    <x v="1"/>
    <n v="0"/>
  </r>
  <r>
    <s v="Accident"/>
    <s v="CEN20FA034"/>
    <d v="2019-12-08T00:00:00"/>
    <s v="Flower Pot, AZ"/>
    <s v="342846N"/>
    <s v="1115921W"/>
    <m/>
    <m/>
    <s v="Fatal"/>
    <s v="Destroyed"/>
    <s v="Mooney"/>
    <x v="10"/>
    <s v="No"/>
    <x v="1"/>
    <x v="0"/>
    <n v="91"/>
    <s v="Personal"/>
    <s v="Unknown"/>
    <n v="1"/>
    <n v="0"/>
    <n v="0"/>
    <n v="0"/>
    <x v="2"/>
    <s v="AZ"/>
    <x v="6"/>
    <n v="12"/>
    <x v="0"/>
    <x v="0"/>
    <n v="1"/>
  </r>
  <r>
    <s v="Incident"/>
    <s v="ENG20IA006"/>
    <d v="2019-12-09T00:00:00"/>
    <s v="Keene, NH"/>
    <s v="425551N"/>
    <s v="0721639W"/>
    <s v="BDL"/>
    <s v="Bradley Intl"/>
    <s v="Non-Fatal"/>
    <s v="Minor"/>
    <s v="De Havilland"/>
    <x v="182"/>
    <s v="No"/>
    <x v="0"/>
    <x v="2"/>
    <n v="129"/>
    <s v="Unknown"/>
    <s v="Jazz Aviation LP"/>
    <n v="0"/>
    <n v="0"/>
    <n v="0"/>
    <n v="18"/>
    <x v="0"/>
    <s v="NH"/>
    <x v="6"/>
    <n v="12"/>
    <x v="0"/>
    <x v="0"/>
    <n v="0"/>
  </r>
  <r>
    <s v="Accident"/>
    <s v="CEN20FA032"/>
    <d v="2019-12-10T00:00:00"/>
    <s v="Victoria, TX"/>
    <s v="028519N"/>
    <s v="0096557W"/>
    <m/>
    <m/>
    <s v="Fatal"/>
    <s v="Destroyed"/>
    <s v="Textron"/>
    <x v="381"/>
    <s v="No"/>
    <x v="1"/>
    <x v="2"/>
    <n v="135"/>
    <s v="Unknown"/>
    <s v="Martinaire Aviation"/>
    <n v="1"/>
    <n v="0"/>
    <n v="0"/>
    <n v="0"/>
    <x v="1"/>
    <s v="TX"/>
    <x v="6"/>
    <n v="12"/>
    <x v="0"/>
    <x v="1"/>
    <n v="1"/>
  </r>
  <r>
    <s v="Accident"/>
    <s v="ERA20LA053"/>
    <d v="2019-12-10T00:00:00"/>
    <s v="Louisville, KY"/>
    <s v="381351N"/>
    <s v="0853928W"/>
    <s v="LOU"/>
    <s v="Bowman Field Airport"/>
    <s v="Non-Fatal"/>
    <s v="Substantial"/>
    <s v="Piper"/>
    <x v="601"/>
    <s v="No"/>
    <x v="1"/>
    <x v="0"/>
    <n v="91"/>
    <s v="Personal"/>
    <s v="Unknown"/>
    <n v="0"/>
    <n v="0"/>
    <n v="0"/>
    <n v="1"/>
    <x v="1"/>
    <s v="KY"/>
    <x v="6"/>
    <n v="12"/>
    <x v="0"/>
    <x v="0"/>
    <n v="0"/>
  </r>
  <r>
    <s v="Accident"/>
    <s v="ANC20CA037"/>
    <d v="2019-12-10T00:00:00"/>
    <s v="Kwigillingok, AK"/>
    <s v="595254N"/>
    <s v="0163108W"/>
    <s v="GGV"/>
    <s v="Kwigillingok"/>
    <s v="Non-Fatal"/>
    <s v="Substantial"/>
    <s v="Textron"/>
    <x v="86"/>
    <s v="No"/>
    <x v="1"/>
    <x v="0"/>
    <n v="135"/>
    <s v="Unknown"/>
    <s v="Grant Aviation Inc"/>
    <n v="0"/>
    <n v="0"/>
    <n v="0"/>
    <n v="1"/>
    <x v="1"/>
    <s v="AK"/>
    <x v="6"/>
    <n v="12"/>
    <x v="0"/>
    <x v="1"/>
    <n v="0"/>
  </r>
  <r>
    <s v="Accident"/>
    <s v="WPR20LA038"/>
    <d v="2019-12-11T00:00:00"/>
    <s v="Phoenix, AZ"/>
    <s v="033411N"/>
    <s v="0112637W"/>
    <s v="DVT"/>
    <s v="PHOENIX DEER VALLEY"/>
    <s v="Non-Fatal"/>
    <s v="Substantial"/>
    <s v="Piper"/>
    <x v="16"/>
    <s v="No"/>
    <x v="0"/>
    <x v="0"/>
    <n v="91"/>
    <s v="Personal"/>
    <s v="Unknown"/>
    <n v="0"/>
    <n v="0"/>
    <n v="0"/>
    <n v="2"/>
    <x v="1"/>
    <s v="AZ"/>
    <x v="6"/>
    <n v="12"/>
    <x v="0"/>
    <x v="0"/>
    <n v="0"/>
  </r>
  <r>
    <s v="Accident"/>
    <s v="WPR20LA042"/>
    <d v="2019-12-13T00:00:00"/>
    <s v="Carlsbad, CA"/>
    <s v="033847N"/>
    <s v="0117201W"/>
    <s v="KCRQ"/>
    <s v="McCellan"/>
    <s v="Non-Fatal"/>
    <s v="Substantial"/>
    <s v="Textron"/>
    <x v="523"/>
    <s v="No"/>
    <x v="1"/>
    <x v="0"/>
    <n v="91"/>
    <s v="Personal"/>
    <s v="Unknown"/>
    <n v="0"/>
    <n v="0"/>
    <n v="0"/>
    <n v="2"/>
    <x v="1"/>
    <s v="CA"/>
    <x v="6"/>
    <n v="12"/>
    <x v="0"/>
    <x v="1"/>
    <n v="0"/>
  </r>
  <r>
    <s v="Accident"/>
    <s v="ERA20LA055"/>
    <d v="2019-12-15T00:00:00"/>
    <s v="New Market, VA"/>
    <s v="383922N"/>
    <s v="0784231W"/>
    <s v="8W2"/>
    <s v="New Market Airport"/>
    <s v="Non-Fatal"/>
    <s v="Substantial"/>
    <s v="Piper"/>
    <x v="894"/>
    <s v="No"/>
    <x v="1"/>
    <x v="0"/>
    <n v="91"/>
    <s v="Positioning"/>
    <s v="Unknown"/>
    <n v="0"/>
    <n v="0"/>
    <n v="0"/>
    <n v="1"/>
    <x v="1"/>
    <s v="VA"/>
    <x v="6"/>
    <n v="12"/>
    <x v="0"/>
    <x v="0"/>
    <n v="0"/>
  </r>
  <r>
    <s v="Accident"/>
    <s v="DCA20CA040"/>
    <d v="2019-12-15T00:00:00"/>
    <s v="Philadelphia, PA"/>
    <s v="395220N"/>
    <s v="0751426W"/>
    <m/>
    <m/>
    <s v="Non-Fatal"/>
    <s v="Unknown"/>
    <s v="Embraer"/>
    <x v="914"/>
    <s v="No"/>
    <x v="0"/>
    <x v="1"/>
    <n v="121"/>
    <s v="Unknown"/>
    <s v="Piedmont Airlines"/>
    <n v="0"/>
    <n v="0"/>
    <n v="1"/>
    <n v="40"/>
    <x v="1"/>
    <s v="PA"/>
    <x v="6"/>
    <n v="12"/>
    <x v="3"/>
    <x v="0"/>
    <n v="0"/>
  </r>
  <r>
    <s v="Accident"/>
    <s v="WPR20CA043"/>
    <d v="2019-12-16T00:00:00"/>
    <s v="Nampa, ID"/>
    <s v="433448N"/>
    <s v="1163112W"/>
    <s v="MAN"/>
    <s v="Nampa Muni"/>
    <s v="Non-Fatal"/>
    <s v="Substantial"/>
    <s v="John Sample"/>
    <x v="1360"/>
    <s v="No"/>
    <x v="1"/>
    <x v="0"/>
    <n v="91"/>
    <s v="Personal"/>
    <s v="Unknown"/>
    <n v="0"/>
    <n v="0"/>
    <n v="0"/>
    <n v="3"/>
    <x v="1"/>
    <s v="ID"/>
    <x v="6"/>
    <n v="12"/>
    <x v="0"/>
    <x v="0"/>
    <n v="0"/>
  </r>
  <r>
    <s v="Accident"/>
    <s v="DCA20CA038"/>
    <d v="2019-12-16T00:00:00"/>
    <s v="Alexandria, LA"/>
    <s v="031627N"/>
    <s v="0924259W"/>
    <m/>
    <m/>
    <s v="Non-Fatal"/>
    <s v="Unknown"/>
    <s v="Embraer"/>
    <x v="535"/>
    <s v="No"/>
    <x v="0"/>
    <x v="1"/>
    <n v="121"/>
    <s v="Unknown"/>
    <s v="Envoy Air Inc"/>
    <n v="0"/>
    <n v="0"/>
    <n v="1"/>
    <n v="38"/>
    <x v="0"/>
    <s v="LA"/>
    <x v="6"/>
    <n v="12"/>
    <x v="3"/>
    <x v="0"/>
    <n v="0"/>
  </r>
  <r>
    <s v="Accident"/>
    <s v="WPR20CA046"/>
    <d v="2019-12-17T00:00:00"/>
    <s v="Visalia, CA"/>
    <s v="361930N"/>
    <s v="1192356W"/>
    <s v="KVIS"/>
    <s v="Visalia Airport"/>
    <s v="Non-Fatal"/>
    <s v="Substantial"/>
    <s v="Textron"/>
    <x v="1361"/>
    <s v="No"/>
    <x v="0"/>
    <x v="2"/>
    <n v="91"/>
    <s v="Personal"/>
    <s v="Unknown"/>
    <n v="0"/>
    <n v="0"/>
    <n v="0"/>
    <n v="3"/>
    <x v="1"/>
    <s v="CA"/>
    <x v="6"/>
    <n v="12"/>
    <x v="0"/>
    <x v="1"/>
    <n v="0"/>
  </r>
  <r>
    <s v="Accident"/>
    <s v="CEN20LA041"/>
    <d v="2019-12-18T00:00:00"/>
    <s v="Scotts Bluff, NE"/>
    <s v="415138N"/>
    <s v="1033935W"/>
    <m/>
    <m/>
    <s v="Non-Fatal"/>
    <s v="Substantial"/>
    <s v="Textron"/>
    <x v="357"/>
    <s v="No"/>
    <x v="0"/>
    <x v="3"/>
    <s v="NUSN"/>
    <s v="Executive/corporate"/>
    <s v="C-GHGR"/>
    <n v="0"/>
    <n v="0"/>
    <n v="0"/>
    <n v="5"/>
    <x v="1"/>
    <s v="NE"/>
    <x v="6"/>
    <n v="12"/>
    <x v="0"/>
    <x v="1"/>
    <n v="0"/>
  </r>
  <r>
    <s v="Accident"/>
    <s v="WPR20CA048"/>
    <d v="2019-12-18T00:00:00"/>
    <s v="Caldwell, ID"/>
    <s v="433838N"/>
    <s v="1163813W"/>
    <s v="EUL"/>
    <s v="CALDWELL INDUSTRIAL"/>
    <s v="Non-Fatal"/>
    <s v="Substantial"/>
    <s v="Piper"/>
    <x v="80"/>
    <s v="No"/>
    <x v="1"/>
    <x v="0"/>
    <n v="91"/>
    <s v="Personal"/>
    <s v="Unknown"/>
    <n v="0"/>
    <n v="0"/>
    <n v="0"/>
    <n v="1"/>
    <x v="1"/>
    <s v="ID"/>
    <x v="6"/>
    <n v="12"/>
    <x v="0"/>
    <x v="0"/>
    <n v="0"/>
  </r>
  <r>
    <s v="Accident"/>
    <s v="CEN20LA036"/>
    <d v="2019-12-18T00:00:00"/>
    <s v="Starkville, MS"/>
    <s v="332338N"/>
    <s v="0885110W"/>
    <s v="STF"/>
    <s v="George M Bryan"/>
    <s v="Non-Fatal"/>
    <s v="Substantial"/>
    <s v="Champion"/>
    <x v="64"/>
    <s v="No"/>
    <x v="2"/>
    <x v="1"/>
    <n v="91"/>
    <s v="Personal"/>
    <s v="Unknown"/>
    <n v="0"/>
    <n v="1"/>
    <n v="0"/>
    <n v="0"/>
    <x v="1"/>
    <s v="MS"/>
    <x v="6"/>
    <n v="12"/>
    <x v="0"/>
    <x v="0"/>
    <n v="1"/>
  </r>
  <r>
    <s v="Accident"/>
    <s v="DCA20CA043"/>
    <d v="2019-12-18T00:00:00"/>
    <s v="Disputanta, VA"/>
    <s v="375450N"/>
    <s v="0077828W"/>
    <m/>
    <m/>
    <s v="Non-Fatal"/>
    <s v="Unknown"/>
    <s v="Embraer"/>
    <x v="953"/>
    <s v="No"/>
    <x v="0"/>
    <x v="3"/>
    <n v="121"/>
    <s v="Unknown"/>
    <s v="American Airlines Inc"/>
    <n v="0"/>
    <n v="0"/>
    <n v="1"/>
    <n v="47"/>
    <x v="1"/>
    <s v="VA"/>
    <x v="6"/>
    <n v="12"/>
    <x v="3"/>
    <x v="0"/>
    <n v="0"/>
  </r>
  <r>
    <s v="Accident"/>
    <s v="DCA20CA046"/>
    <d v="2019-12-19T00:00:00"/>
    <s v="Chicago, IL"/>
    <s v="415828N"/>
    <s v="0875326W"/>
    <s v="ORD"/>
    <s v="Chicago O'Hare Intl"/>
    <s v="Non-Fatal"/>
    <s v="Unknown"/>
    <s v="Boeing"/>
    <x v="436"/>
    <s v="No"/>
    <x v="0"/>
    <x v="1"/>
    <n v="121"/>
    <s v="Unknown"/>
    <s v="United Airlines"/>
    <n v="0"/>
    <n v="0"/>
    <n v="1"/>
    <n v="184"/>
    <x v="1"/>
    <s v="IL"/>
    <x v="6"/>
    <n v="12"/>
    <x v="1"/>
    <x v="0"/>
    <n v="0"/>
  </r>
  <r>
    <s v="Accident"/>
    <s v="ERA20LA057"/>
    <d v="2019-12-20T00:00:00"/>
    <s v="Florida, MA"/>
    <s v="423947N"/>
    <s v="0007312W"/>
    <m/>
    <m/>
    <s v="Non-Fatal"/>
    <s v="Substantial"/>
    <s v="Piper"/>
    <x v="940"/>
    <s v="No"/>
    <x v="1"/>
    <x v="0"/>
    <n v="91"/>
    <s v="Personal"/>
    <s v="Unknown"/>
    <n v="0"/>
    <n v="3"/>
    <n v="0"/>
    <n v="0"/>
    <x v="1"/>
    <s v="MA"/>
    <x v="6"/>
    <n v="12"/>
    <x v="0"/>
    <x v="0"/>
    <n v="3"/>
  </r>
  <r>
    <s v="Accident"/>
    <s v="CEN20FA038"/>
    <d v="2019-12-21T00:00:00"/>
    <s v="Evansville, IN"/>
    <s v="038545N"/>
    <s v="0873226W"/>
    <s v="EVV"/>
    <s v="Evansville Rgnl"/>
    <s v="Fatal"/>
    <s v="Destroyed"/>
    <s v="Piper"/>
    <x v="601"/>
    <s v="No"/>
    <x v="1"/>
    <x v="0"/>
    <n v="91"/>
    <s v="Personal"/>
    <s v="X-Cell Aviation Flight Training Center LLC"/>
    <n v="1"/>
    <n v="0"/>
    <n v="0"/>
    <n v="0"/>
    <x v="1"/>
    <s v="IN"/>
    <x v="6"/>
    <n v="12"/>
    <x v="0"/>
    <x v="0"/>
    <n v="1"/>
  </r>
  <r>
    <s v="Accident"/>
    <s v="ERA20CA058"/>
    <d v="2019-12-21T00:00:00"/>
    <s v="Gainesville, FL"/>
    <s v="029396N"/>
    <s v="0821927W"/>
    <m/>
    <m/>
    <s v="Non-Fatal"/>
    <s v="Substantial"/>
    <s v="Textron"/>
    <x v="873"/>
    <s v="No"/>
    <x v="1"/>
    <x v="0"/>
    <n v="91"/>
    <s v="Personal"/>
    <s v="N206DJ, LLC"/>
    <n v="0"/>
    <n v="1"/>
    <n v="0"/>
    <n v="1"/>
    <x v="1"/>
    <s v="FL"/>
    <x v="6"/>
    <n v="12"/>
    <x v="0"/>
    <x v="1"/>
    <n v="1"/>
  </r>
  <r>
    <s v="Accident"/>
    <s v="WPR20FA049"/>
    <d v="2019-12-22T00:00:00"/>
    <s v="Goodyear, AZ"/>
    <s v="332350N"/>
    <s v="1122354W"/>
    <s v="GYR"/>
    <s v="Phoenix Goodyear"/>
    <s v="Fatal"/>
    <s v="Substantial"/>
    <s v="Textron"/>
    <x v="523"/>
    <s v="No"/>
    <x v="1"/>
    <x v="0"/>
    <n v="91"/>
    <s v="Personal"/>
    <s v="Unknown"/>
    <n v="1"/>
    <n v="0"/>
    <n v="0"/>
    <n v="0"/>
    <x v="2"/>
    <s v="AZ"/>
    <x v="6"/>
    <n v="12"/>
    <x v="0"/>
    <x v="1"/>
    <n v="1"/>
  </r>
  <r>
    <s v="Accident"/>
    <s v="ERA20CA059"/>
    <d v="2019-12-22T00:00:00"/>
    <s v="Mayaguez, PR"/>
    <s v="181238N"/>
    <s v="0067933W"/>
    <m/>
    <m/>
    <s v="Non-Fatal"/>
    <s v="Substantial"/>
    <s v="Eipper"/>
    <x v="1155"/>
    <s v="No"/>
    <x v="1"/>
    <x v="0"/>
    <n v="91"/>
    <s v="Personal"/>
    <s v="Unknown"/>
    <n v="0"/>
    <n v="1"/>
    <n v="0"/>
    <n v="0"/>
    <x v="1"/>
    <s v="PR"/>
    <x v="6"/>
    <n v="12"/>
    <x v="0"/>
    <x v="0"/>
    <n v="1"/>
  </r>
  <r>
    <s v="Accident"/>
    <s v="DCA20CA050"/>
    <d v="2019-12-22T00:00:00"/>
    <s v="Kansas City, MO"/>
    <s v="003965N"/>
    <s v="0942839W"/>
    <s v="MCI"/>
    <s v="Kansas City Intl"/>
    <s v="None"/>
    <s v="Substantial"/>
    <s v="Boeing"/>
    <x v="436"/>
    <s v="No"/>
    <x v="0"/>
    <x v="1"/>
    <n v="121"/>
    <s v="Unknown"/>
    <s v="Southwest Airlines"/>
    <n v="0"/>
    <n v="0"/>
    <n v="0"/>
    <n v="0"/>
    <x v="1"/>
    <s v="MO"/>
    <x v="6"/>
    <n v="12"/>
    <x v="1"/>
    <x v="0"/>
    <n v="0"/>
  </r>
  <r>
    <s v="Accident"/>
    <s v="CEN20CA040"/>
    <d v="2019-12-23T00:00:00"/>
    <s v="Pineville, LA"/>
    <s v="312032N"/>
    <s v="0922637W"/>
    <s v="2L0"/>
    <s v="PINEVILLE MUNI"/>
    <s v="Non-Fatal"/>
    <s v="Substantial"/>
    <s v="Textron"/>
    <x v="38"/>
    <s v="No"/>
    <x v="1"/>
    <x v="0"/>
    <n v="91"/>
    <s v="Personal"/>
    <s v="Flightline Leasing Inc"/>
    <n v="0"/>
    <n v="1"/>
    <n v="0"/>
    <n v="1"/>
    <x v="1"/>
    <s v="LA"/>
    <x v="6"/>
    <n v="12"/>
    <x v="0"/>
    <x v="1"/>
    <n v="1"/>
  </r>
  <r>
    <s v="Accident"/>
    <s v="DCA20LA047"/>
    <d v="2019-12-23T00:00:00"/>
    <s v="Denver, CO"/>
    <s v="394458N"/>
    <s v="0010503W"/>
    <s v="DEN"/>
    <s v="Denver International"/>
    <s v="Non-Fatal"/>
    <s v="Substantial"/>
    <s v="Boeing"/>
    <x v="1362"/>
    <s v="No"/>
    <x v="0"/>
    <x v="1"/>
    <n v="121"/>
    <s v="Unknown"/>
    <s v="United Airlines"/>
    <n v="0"/>
    <n v="0"/>
    <n v="0"/>
    <n v="178"/>
    <x v="2"/>
    <s v="CO"/>
    <x v="6"/>
    <n v="12"/>
    <x v="1"/>
    <x v="0"/>
    <n v="0"/>
  </r>
  <r>
    <s v="Accident"/>
    <s v="ERA20LA070"/>
    <d v="2019-12-24T00:00:00"/>
    <s v="Concord, NC"/>
    <s v="035240N"/>
    <s v="0803725W"/>
    <s v="NC35"/>
    <s v="SPENCER"/>
    <s v="Non-Fatal"/>
    <s v="Substantial"/>
    <s v="Textron"/>
    <x v="416"/>
    <s v="No"/>
    <x v="1"/>
    <x v="0"/>
    <n v="91"/>
    <s v="Personal"/>
    <s v="Unknown"/>
    <n v="0"/>
    <n v="1"/>
    <n v="0"/>
    <n v="3"/>
    <x v="1"/>
    <s v="NC"/>
    <x v="6"/>
    <n v="12"/>
    <x v="0"/>
    <x v="1"/>
    <n v="1"/>
  </r>
  <r>
    <s v="Accident"/>
    <s v="WPR20FA051"/>
    <d v="2019-12-27T00:00:00"/>
    <s v="Santa Monica, CA"/>
    <s v="034048N"/>
    <s v="0118278W"/>
    <s v="SMO"/>
    <s v="Santa Monica Muni"/>
    <s v="Non-Fatal"/>
    <s v="Substantial"/>
    <s v="Cirrus"/>
    <x v="1363"/>
    <s v="No"/>
    <x v="2"/>
    <x v="1"/>
    <n v="91"/>
    <s v="Personal"/>
    <s v="Unknown"/>
    <n v="0"/>
    <n v="0"/>
    <n v="0"/>
    <n v="1"/>
    <x v="1"/>
    <s v="CA"/>
    <x v="6"/>
    <n v="12"/>
    <x v="0"/>
    <x v="0"/>
    <n v="0"/>
  </r>
  <r>
    <s v="Accident"/>
    <s v="CEN20MA044"/>
    <d v="2019-12-28T00:00:00"/>
    <s v="LAFAYETTE, LA"/>
    <s v="301034N"/>
    <s v="0092027W"/>
    <s v="LFT"/>
    <s v="Lafayette Regional Apt"/>
    <s v="Fatal"/>
    <s v="Destroyed"/>
    <s v="Piper"/>
    <x v="1049"/>
    <s v="No"/>
    <x v="0"/>
    <x v="2"/>
    <n v="91"/>
    <s v="Executive/corporate"/>
    <s v="Cheyenne Partners LLC"/>
    <n v="5"/>
    <n v="0"/>
    <n v="1"/>
    <n v="0"/>
    <x v="0"/>
    <s v="LA"/>
    <x v="6"/>
    <n v="12"/>
    <x v="0"/>
    <x v="0"/>
    <n v="5"/>
  </r>
  <r>
    <s v="Accident"/>
    <s v="ERA20LA082"/>
    <d v="2019-12-28T00:00:00"/>
    <s v="Farmingdale, NY"/>
    <s v="404247N"/>
    <s v="0732443W"/>
    <s v="FRG"/>
    <s v="Republic"/>
    <s v="Non-Fatal"/>
    <s v="Substantial"/>
    <s v="Mooney"/>
    <x v="34"/>
    <s v="No"/>
    <x v="1"/>
    <x v="0"/>
    <n v="91"/>
    <s v="Personal"/>
    <s v="Unknown"/>
    <n v="0"/>
    <n v="1"/>
    <n v="0"/>
    <n v="0"/>
    <x v="1"/>
    <s v="NY"/>
    <x v="6"/>
    <n v="12"/>
    <x v="0"/>
    <x v="0"/>
    <n v="1"/>
  </r>
  <r>
    <s v="Accident"/>
    <s v="ERA20LA062"/>
    <d v="2019-12-28T00:00:00"/>
    <s v="Fletcher, NC"/>
    <s v="352530N"/>
    <s v="0823155W"/>
    <s v="AVL"/>
    <s v="Asheville Regional Airport"/>
    <s v="Non-Fatal"/>
    <s v="Destroyed"/>
    <s v="Piper"/>
    <x v="901"/>
    <s v="No"/>
    <x v="1"/>
    <x v="0"/>
    <n v="91"/>
    <s v="Personal"/>
    <s v="Unknown"/>
    <n v="0"/>
    <n v="0"/>
    <n v="0"/>
    <n v="6"/>
    <x v="1"/>
    <s v="NC"/>
    <x v="6"/>
    <n v="12"/>
    <x v="0"/>
    <x v="0"/>
    <n v="0"/>
  </r>
  <r>
    <s v="Accident"/>
    <s v="ERA20FA060"/>
    <d v="2019-12-29T00:00:00"/>
    <s v="College Park, MD"/>
    <s v="385817N"/>
    <s v="0765335W"/>
    <s v="CGS"/>
    <s v="College Park"/>
    <s v="Fatal"/>
    <s v="Destroyed"/>
    <s v="American Aviation"/>
    <x v="926"/>
    <s v="No"/>
    <x v="1"/>
    <x v="0"/>
    <n v="91"/>
    <s v="Personal"/>
    <s v="Unknown"/>
    <n v="1"/>
    <n v="0"/>
    <n v="0"/>
    <n v="0"/>
    <x v="0"/>
    <s v="MD"/>
    <x v="6"/>
    <n v="12"/>
    <x v="0"/>
    <x v="0"/>
    <n v="1"/>
  </r>
  <r>
    <s v="Accident"/>
    <s v="CEN20CA047"/>
    <d v="2019-12-30T00:00:00"/>
    <s v="Robstown, TX"/>
    <s v="274643N"/>
    <s v="0974127W"/>
    <s v="RBO"/>
    <s v="Nueces County Airport"/>
    <s v="Non-Fatal"/>
    <s v="Substantial"/>
    <s v="Textron"/>
    <x v="523"/>
    <s v="No"/>
    <x v="1"/>
    <x v="0"/>
    <n v="91"/>
    <s v="Personal"/>
    <s v="Unknown"/>
    <n v="0"/>
    <n v="0"/>
    <n v="0"/>
    <n v="1"/>
    <x v="1"/>
    <s v="TX"/>
    <x v="6"/>
    <n v="12"/>
    <x v="0"/>
    <x v="1"/>
    <n v="0"/>
  </r>
  <r>
    <s v="Accident"/>
    <s v="WPR20LA054"/>
    <d v="2019-12-30T00:00:00"/>
    <s v="Big Piney, WY"/>
    <s v="423456N"/>
    <s v="0110632W"/>
    <s v="BPI"/>
    <s v="Miley Memorial Field"/>
    <s v="Non-Fatal"/>
    <s v="Substantial"/>
    <s v="Mitsubishi"/>
    <x v="1364"/>
    <s v="No"/>
    <x v="0"/>
    <x v="2"/>
    <n v="91"/>
    <s v="Personal"/>
    <s v="Unknown"/>
    <n v="0"/>
    <n v="0"/>
    <n v="0"/>
    <n v="4"/>
    <x v="2"/>
    <s v="WY"/>
    <x v="6"/>
    <n v="12"/>
    <x v="0"/>
    <x v="0"/>
    <n v="0"/>
  </r>
  <r>
    <s v="Accident"/>
    <s v="CEN20CA052"/>
    <d v="2019-12-31T00:00:00"/>
    <s v="Onaga, KS"/>
    <s v="392953N"/>
    <s v="0961030W"/>
    <s v="52K"/>
    <s v="Charles E Grutzmacher Muni"/>
    <s v="Non-Fatal"/>
    <s v="Substantial"/>
    <s v="Piper"/>
    <x v="867"/>
    <s v="No"/>
    <x v="1"/>
    <x v="0"/>
    <n v="91"/>
    <s v="Personal"/>
    <s v="Express Flight"/>
    <n v="0"/>
    <n v="0"/>
    <n v="0"/>
    <n v="4"/>
    <x v="1"/>
    <s v="KS"/>
    <x v="6"/>
    <n v="12"/>
    <x v="0"/>
    <x v="0"/>
    <n v="0"/>
  </r>
  <r>
    <s v="Accident"/>
    <s v="CEN20FA049"/>
    <d v="2019-12-31T00:00:00"/>
    <s v="OLATHE, KS"/>
    <s v="385046N"/>
    <s v="0944410W"/>
    <s v="OJC"/>
    <s v="Johnson County Executive"/>
    <s v="Fatal"/>
    <s v="Destroyed"/>
    <s v="Mooney"/>
    <x v="1365"/>
    <s v="No"/>
    <x v="1"/>
    <x v="0"/>
    <n v="91"/>
    <s v="Personal"/>
    <s v="Unknown"/>
    <n v="2"/>
    <n v="0"/>
    <n v="0"/>
    <n v="0"/>
    <x v="1"/>
    <s v="KS"/>
    <x v="6"/>
    <n v="12"/>
    <x v="0"/>
    <x v="0"/>
    <n v="2"/>
  </r>
  <r>
    <s v="Accident"/>
    <s v="WPR20CA055"/>
    <d v="2019-12-31T00:00:00"/>
    <s v="Elk, CA"/>
    <s v="039743N"/>
    <s v="1234257W"/>
    <s v="LLR"/>
    <s v="Little River"/>
    <s v="Non-Fatal"/>
    <s v="Substantial"/>
    <s v="Textron"/>
    <x v="217"/>
    <s v="No"/>
    <x v="1"/>
    <x v="0"/>
    <n v="91"/>
    <s v="Personal"/>
    <s v="Unknown"/>
    <n v="0"/>
    <n v="0"/>
    <n v="0"/>
    <n v="1"/>
    <x v="1"/>
    <s v="CA"/>
    <x v="6"/>
    <n v="12"/>
    <x v="0"/>
    <x v="1"/>
    <n v="0"/>
  </r>
  <r>
    <s v="Accident"/>
    <s v="CEN20LA053"/>
    <d v="2020-01-01T00:00:00"/>
    <s v="Ada, OK"/>
    <s v="344826N"/>
    <s v="0096401W"/>
    <s v="ADH"/>
    <s v="Ada Regional Airport"/>
    <s v="Non-Fatal"/>
    <s v="Substantial"/>
    <s v="Textron"/>
    <x v="208"/>
    <s v="No"/>
    <x v="1"/>
    <x v="0"/>
    <n v="91"/>
    <s v="Personal"/>
    <s v="Unknown"/>
    <n v="0"/>
    <n v="2"/>
    <n v="0"/>
    <n v="0"/>
    <x v="1"/>
    <s v="OK"/>
    <x v="7"/>
    <n v="1"/>
    <x v="0"/>
    <x v="1"/>
    <n v="2"/>
  </r>
  <r>
    <s v="Accident"/>
    <s v="ANC20CA011"/>
    <d v="2020-01-01T00:00:00"/>
    <s v="Fairbanks, AK"/>
    <s v="064401N"/>
    <s v="0014880W"/>
    <m/>
    <m/>
    <s v="Non-Fatal"/>
    <s v="Substantial"/>
    <s v="Textron"/>
    <x v="106"/>
    <s v="No"/>
    <x v="1"/>
    <x v="0"/>
    <n v="91"/>
    <s v="Personal"/>
    <s v="Unknown"/>
    <n v="0"/>
    <n v="0"/>
    <n v="0"/>
    <n v="2"/>
    <x v="1"/>
    <s v="AK"/>
    <x v="7"/>
    <n v="1"/>
    <x v="0"/>
    <x v="1"/>
    <n v="0"/>
  </r>
  <r>
    <s v="Accident"/>
    <s v="ERA20LA064"/>
    <d v="2020-01-02T00:00:00"/>
    <s v="Kenansville, NC"/>
    <s v="003556N"/>
    <s v="0775343W"/>
    <m/>
    <m/>
    <s v="Non-Fatal"/>
    <s v="Substantial"/>
    <s v="Cirrus"/>
    <x v="20"/>
    <s v="No"/>
    <x v="1"/>
    <x v="0"/>
    <n v="91"/>
    <s v="Personal"/>
    <s v="Unknown"/>
    <n v="0"/>
    <n v="0"/>
    <n v="0"/>
    <n v="2"/>
    <x v="1"/>
    <s v="NC"/>
    <x v="7"/>
    <n v="1"/>
    <x v="0"/>
    <x v="0"/>
    <n v="0"/>
  </r>
  <r>
    <s v="Accident"/>
    <s v="WPR20CA069"/>
    <d v="2020-01-02T00:00:00"/>
    <s v="Van Nuys, CA"/>
    <s v="341235N"/>
    <s v="1182924W"/>
    <s v="VNY"/>
    <s v="Van Nuys Airport"/>
    <s v="Non-Fatal"/>
    <s v="Unknown"/>
    <s v="Gulfstream"/>
    <x v="541"/>
    <s v="No"/>
    <x v="0"/>
    <x v="3"/>
    <n v="135"/>
    <s v="Unknown"/>
    <s v="EXECUTIVE CHARTERS INC"/>
    <n v="0"/>
    <n v="0"/>
    <n v="1"/>
    <n v="13"/>
    <x v="1"/>
    <s v="CA"/>
    <x v="7"/>
    <n v="1"/>
    <x v="0"/>
    <x v="3"/>
    <n v="0"/>
  </r>
  <r>
    <s v="Accident"/>
    <s v="ERA20CA073"/>
    <d v="2020-01-03T00:00:00"/>
    <s v="San Juan, PR"/>
    <s v="182613N"/>
    <s v="0066018W"/>
    <s v="SIG"/>
    <s v="Fernando Luis Ribas Dominicci"/>
    <s v="Non-Fatal"/>
    <s v="Substantial"/>
    <s v="Textron"/>
    <x v="1366"/>
    <s v="No"/>
    <x v="0"/>
    <x v="3"/>
    <n v="91"/>
    <s v="Executive/corporate"/>
    <s v="Pro Pilot"/>
    <n v="0"/>
    <n v="0"/>
    <n v="0"/>
    <n v="5"/>
    <x v="0"/>
    <s v="PR"/>
    <x v="7"/>
    <n v="1"/>
    <x v="0"/>
    <x v="1"/>
    <n v="0"/>
  </r>
  <r>
    <s v="Accident"/>
    <s v="ERA20CA139"/>
    <d v="2020-01-04T00:00:00"/>
    <s v="Morristown, NJ"/>
    <s v="404758N"/>
    <s v="0742454W"/>
    <s v="MMU"/>
    <s v="Morristown Muni"/>
    <s v="Non-Fatal"/>
    <s v="Substantial"/>
    <s v="Textron"/>
    <x v="230"/>
    <s v="No"/>
    <x v="0"/>
    <x v="2"/>
    <n v="91"/>
    <s v="Executive/corporate"/>
    <s v="L C Whitford Co Inc"/>
    <n v="0"/>
    <n v="0"/>
    <n v="0"/>
    <n v="9"/>
    <x v="0"/>
    <s v="NJ"/>
    <x v="7"/>
    <n v="1"/>
    <x v="0"/>
    <x v="1"/>
    <n v="0"/>
  </r>
  <r>
    <s v="Accident"/>
    <s v="WPR20CA060"/>
    <d v="2020-01-04T00:00:00"/>
    <s v="Twentynine Palms, CA"/>
    <s v="034810N"/>
    <s v="1155640W"/>
    <s v="TNP"/>
    <s v="Twentynine Palms"/>
    <s v="Non-Fatal"/>
    <s v="Substantial"/>
    <s v="Textron"/>
    <x v="118"/>
    <s v="No"/>
    <x v="1"/>
    <x v="0"/>
    <n v="91"/>
    <s v="Personal"/>
    <s v="Unknown"/>
    <n v="0"/>
    <n v="0"/>
    <n v="0"/>
    <n v="1"/>
    <x v="1"/>
    <s v="CA"/>
    <x v="7"/>
    <n v="1"/>
    <x v="0"/>
    <x v="1"/>
    <n v="0"/>
  </r>
  <r>
    <s v="Accident"/>
    <s v="ERA20CA065"/>
    <d v="2020-01-05T00:00:00"/>
    <s v="Rutherfordton, NC"/>
    <s v="352314N"/>
    <s v="0082633W"/>
    <s v="0A7"/>
    <s v="Hendersonville"/>
    <s v="Non-Fatal"/>
    <s v="Substantial"/>
    <s v="American Aviation"/>
    <x v="926"/>
    <s v="No"/>
    <x v="1"/>
    <x v="0"/>
    <n v="91"/>
    <s v="Personal"/>
    <s v="Unknown"/>
    <n v="0"/>
    <n v="3"/>
    <n v="1"/>
    <n v="0"/>
    <x v="1"/>
    <s v="NC"/>
    <x v="7"/>
    <n v="1"/>
    <x v="0"/>
    <x v="0"/>
    <n v="3"/>
  </r>
  <r>
    <s v="Accident"/>
    <s v="ERA20FA068"/>
    <d v="2020-01-06T00:00:00"/>
    <s v="Newborn, GA"/>
    <s v="332940N"/>
    <s v="0833833W"/>
    <m/>
    <m/>
    <s v="Fatal"/>
    <s v="Destroyed"/>
    <s v="Textron"/>
    <x v="38"/>
    <s v="No"/>
    <x v="1"/>
    <x v="0"/>
    <n v="91"/>
    <s v="Personal"/>
    <s v="Unknown"/>
    <n v="1"/>
    <n v="0"/>
    <n v="0"/>
    <n v="0"/>
    <x v="1"/>
    <s v="GA"/>
    <x v="7"/>
    <n v="1"/>
    <x v="0"/>
    <x v="1"/>
    <n v="1"/>
  </r>
  <r>
    <s v="Accident"/>
    <s v="WPR20LA062"/>
    <d v="2020-01-06T00:00:00"/>
    <s v="El Monte, CA"/>
    <s v="003458N"/>
    <s v="0011826W"/>
    <s v="EMT"/>
    <s v="SAN GABRIEL VALLEY"/>
    <s v="Non-Fatal"/>
    <s v="Substantial"/>
    <s v="Textron"/>
    <x v="289"/>
    <s v="No"/>
    <x v="1"/>
    <x v="0"/>
    <n v="91"/>
    <s v="Personal"/>
    <s v="Mondo Beyondo Thrill Squadron"/>
    <n v="0"/>
    <n v="0"/>
    <n v="0"/>
    <n v="1"/>
    <x v="1"/>
    <s v="CA"/>
    <x v="7"/>
    <n v="1"/>
    <x v="0"/>
    <x v="1"/>
    <n v="0"/>
  </r>
  <r>
    <s v="Accident"/>
    <s v="ANC20CA012"/>
    <d v="2020-01-07T00:00:00"/>
    <s v="Kapolei, HI"/>
    <s v="211814N"/>
    <s v="0158427W"/>
    <s v="JRF"/>
    <s v="Kalaeloa (John Rodgers Field)"/>
    <s v="Non-Fatal"/>
    <s v="Substantial"/>
    <s v="Cirrus"/>
    <x v="20"/>
    <s v="No"/>
    <x v="2"/>
    <x v="0"/>
    <n v="91"/>
    <s v="Personal"/>
    <s v="Unknown"/>
    <n v="0"/>
    <n v="1"/>
    <n v="0"/>
    <n v="1"/>
    <x v="1"/>
    <s v="HI"/>
    <x v="7"/>
    <n v="1"/>
    <x v="0"/>
    <x v="0"/>
    <n v="1"/>
  </r>
  <r>
    <s v="Accident"/>
    <s v="DCA20CA049"/>
    <d v="2020-01-08T00:00:00"/>
    <s v="New York, NY"/>
    <s v="404637N"/>
    <s v="0735226W"/>
    <s v="KLGA"/>
    <s v="LaGuardia Airport"/>
    <s v="Non-Fatal"/>
    <s v="Substantial"/>
    <s v="Boeing"/>
    <x v="436"/>
    <s v="No"/>
    <x v="0"/>
    <x v="3"/>
    <n v="121"/>
    <s v="Unknown"/>
    <s v="American Airlines"/>
    <n v="0"/>
    <n v="0"/>
    <n v="0"/>
    <n v="121"/>
    <x v="2"/>
    <s v="NY"/>
    <x v="7"/>
    <n v="1"/>
    <x v="1"/>
    <x v="0"/>
    <n v="0"/>
  </r>
  <r>
    <s v="Accident"/>
    <s v="DCA20CA058"/>
    <d v="2020-01-10T00:00:00"/>
    <s v="New Orleans, LA"/>
    <s v="295738N"/>
    <s v="0090447W"/>
    <s v="MSY"/>
    <s v="Louis Armstrong New Orleans In"/>
    <s v="Non-Fatal"/>
    <s v="Unknown"/>
    <s v="Airbus"/>
    <x v="1019"/>
    <s v="No"/>
    <x v="0"/>
    <x v="3"/>
    <n v="121"/>
    <s v="Unknown"/>
    <s v="United Airlines Inc"/>
    <n v="0"/>
    <n v="0"/>
    <n v="1"/>
    <n v="158"/>
    <x v="2"/>
    <s v="LA"/>
    <x v="7"/>
    <n v="1"/>
    <x v="2"/>
    <x v="0"/>
    <n v="0"/>
  </r>
  <r>
    <s v="Accident"/>
    <s v="CEN20LA058"/>
    <d v="2020-01-11T00:00:00"/>
    <s v="Bandera, TX"/>
    <s v="292624N"/>
    <s v="0983448W"/>
    <m/>
    <m/>
    <s v="Non-Fatal"/>
    <s v="Substantial"/>
    <s v="Piper"/>
    <x v="53"/>
    <s v="No"/>
    <x v="1"/>
    <x v="0"/>
    <n v="91"/>
    <s v="Personal"/>
    <s v="Mission Flight Charter Services Llc"/>
    <n v="0"/>
    <n v="0"/>
    <n v="0"/>
    <n v="2"/>
    <x v="1"/>
    <s v="TX"/>
    <x v="7"/>
    <n v="1"/>
    <x v="0"/>
    <x v="0"/>
    <n v="0"/>
  </r>
  <r>
    <s v="Accident"/>
    <s v="WPR20FA063"/>
    <d v="2020-01-12T00:00:00"/>
    <s v="Billings, MT"/>
    <s v="461357N"/>
    <s v="1082156W"/>
    <m/>
    <m/>
    <s v="Fatal"/>
    <s v="Destroyed"/>
    <s v="Textron"/>
    <x v="193"/>
    <s v="No"/>
    <x v="1"/>
    <x v="0"/>
    <n v="91"/>
    <s v="Personal"/>
    <s v="Marginal Aviation LLC"/>
    <n v="4"/>
    <n v="0"/>
    <n v="0"/>
    <n v="0"/>
    <x v="1"/>
    <s v="MT"/>
    <x v="7"/>
    <n v="1"/>
    <x v="0"/>
    <x v="1"/>
    <n v="4"/>
  </r>
  <r>
    <s v="Accident"/>
    <s v="ANC20LA013"/>
    <d v="2020-01-12T00:00:00"/>
    <s v="Fairbanks, AK"/>
    <s v="644842N"/>
    <s v="1475211W"/>
    <s v="FAI"/>
    <s v="Fairbanks Intl"/>
    <s v="Non-Fatal"/>
    <s v="Substantial"/>
    <s v="Piper"/>
    <x v="464"/>
    <s v="No"/>
    <x v="0"/>
    <x v="0"/>
    <n v="135"/>
    <s v="Unknown"/>
    <s v="Hageland Aviation Services"/>
    <n v="0"/>
    <n v="0"/>
    <n v="0"/>
    <n v="8"/>
    <x v="1"/>
    <s v="AK"/>
    <x v="7"/>
    <n v="1"/>
    <x v="0"/>
    <x v="0"/>
    <n v="0"/>
  </r>
  <r>
    <s v="Accident"/>
    <s v="WPR20CA087"/>
    <d v="2020-01-12T00:00:00"/>
    <s v="Santa Barbara, CA"/>
    <s v="342558N"/>
    <s v="0119505W"/>
    <s v="SBA"/>
    <s v="SANTA BARBARA MUNI"/>
    <s v="Non-Fatal"/>
    <s v="Substantial"/>
    <s v="Piper"/>
    <x v="601"/>
    <s v="No"/>
    <x v="1"/>
    <x v="0"/>
    <n v="91"/>
    <s v="Personal"/>
    <s v="Unknown"/>
    <n v="0"/>
    <n v="0"/>
    <n v="0"/>
    <n v="2"/>
    <x v="1"/>
    <s v="CA"/>
    <x v="7"/>
    <n v="1"/>
    <x v="0"/>
    <x v="0"/>
    <n v="0"/>
  </r>
  <r>
    <s v="Accident"/>
    <s v="WPR20CA064"/>
    <d v="2020-01-13T00:00:00"/>
    <s v="Hawthorne, CA"/>
    <s v="335524N"/>
    <s v="1182015W"/>
    <s v="HHR"/>
    <s v="JACK NORTHROP FIELD/HAWTHORNE"/>
    <s v="Non-Fatal"/>
    <s v="Substantial"/>
    <s v="Airborne"/>
    <x v="1367"/>
    <s v="No"/>
    <x v="1"/>
    <x v="0"/>
    <n v="91"/>
    <s v="Personal"/>
    <s v="Unknown"/>
    <n v="0"/>
    <n v="1"/>
    <n v="0"/>
    <n v="0"/>
    <x v="1"/>
    <s v="CA"/>
    <x v="7"/>
    <n v="1"/>
    <x v="0"/>
    <x v="0"/>
    <n v="1"/>
  </r>
  <r>
    <s v="Accident"/>
    <s v="WPR20FA065"/>
    <d v="2020-01-15T00:00:00"/>
    <s v="Roy, UT"/>
    <s v="411142N"/>
    <s v="0112044W"/>
    <s v="OGD"/>
    <s v="Ogden-Hinckley"/>
    <s v="Fatal"/>
    <s v="Substantial"/>
    <s v="Textron"/>
    <x v="1257"/>
    <s v="No"/>
    <x v="2"/>
    <x v="1"/>
    <n v="91"/>
    <s v="Personal"/>
    <s v="Goode Ski Technologies"/>
    <n v="1"/>
    <n v="0"/>
    <n v="0"/>
    <n v="0"/>
    <x v="1"/>
    <s v="UT"/>
    <x v="7"/>
    <n v="1"/>
    <x v="0"/>
    <x v="1"/>
    <n v="1"/>
  </r>
  <r>
    <s v="Accident"/>
    <s v="ANC20LA015"/>
    <d v="2020-01-16T00:00:00"/>
    <s v="Dutch Harbor, AK"/>
    <s v="535356N"/>
    <s v="1663242W"/>
    <s v="DUT"/>
    <s v="Unalaska"/>
    <s v="Non-Fatal"/>
    <s v="Substantial"/>
    <s v="Textron"/>
    <x v="230"/>
    <s v="No"/>
    <x v="2"/>
    <x v="1"/>
    <n v="135"/>
    <s v="Unknown"/>
    <s v="Aero Air"/>
    <n v="0"/>
    <n v="1"/>
    <n v="0"/>
    <n v="2"/>
    <x v="2"/>
    <s v="AK"/>
    <x v="7"/>
    <n v="1"/>
    <x v="0"/>
    <x v="1"/>
    <n v="1"/>
  </r>
  <r>
    <s v="Accident"/>
    <s v="ERA20CA091"/>
    <d v="2020-01-17T00:00:00"/>
    <s v="Laytonsville, MD"/>
    <s v="391436N"/>
    <s v="0007790W"/>
    <s v="W50"/>
    <s v="Davis"/>
    <s v="Non-Fatal"/>
    <s v="Substantial"/>
    <s v="Textron"/>
    <x v="278"/>
    <s v="No"/>
    <x v="1"/>
    <x v="0"/>
    <n v="91"/>
    <s v="Personal"/>
    <s v="Unknown"/>
    <n v="0"/>
    <n v="0"/>
    <n v="0"/>
    <n v="1"/>
    <x v="1"/>
    <s v="MD"/>
    <x v="7"/>
    <n v="1"/>
    <x v="0"/>
    <x v="1"/>
    <n v="0"/>
  </r>
  <r>
    <s v="Accident"/>
    <s v="WPR20CA071"/>
    <d v="2020-01-20T00:00:00"/>
    <s v="Sun River, OR"/>
    <s v="435232N"/>
    <s v="1212712W"/>
    <s v="S21"/>
    <s v="Sunriver"/>
    <s v="Non-Fatal"/>
    <s v="Substantial"/>
    <s v="Textron"/>
    <x v="38"/>
    <s v="No"/>
    <x v="1"/>
    <x v="0"/>
    <n v="91"/>
    <s v="Personal"/>
    <s v="Leading Edge Aviation, Inc."/>
    <n v="0"/>
    <n v="0"/>
    <n v="0"/>
    <n v="2"/>
    <x v="1"/>
    <s v="OR"/>
    <x v="7"/>
    <n v="1"/>
    <x v="0"/>
    <x v="1"/>
    <n v="0"/>
  </r>
  <r>
    <s v="Accident"/>
    <s v="ERA20LA084"/>
    <d v="2020-01-21T00:00:00"/>
    <s v="Tallahassee, FL"/>
    <s v="301731N"/>
    <s v="0841330W"/>
    <m/>
    <m/>
    <s v="Non-Fatal"/>
    <s v="Substantial"/>
    <s v="Northrop Grumman"/>
    <x v="926"/>
    <s v="No"/>
    <x v="1"/>
    <x v="0"/>
    <n v="91"/>
    <s v="Personal"/>
    <s v="Unknown"/>
    <n v="0"/>
    <n v="1"/>
    <n v="1"/>
    <n v="0"/>
    <x v="1"/>
    <s v="FL"/>
    <x v="7"/>
    <n v="1"/>
    <x v="0"/>
    <x v="0"/>
    <n v="1"/>
  </r>
  <r>
    <s v="Accident"/>
    <s v="WPR20FA072"/>
    <d v="2020-01-22T00:00:00"/>
    <s v="Corona, CA"/>
    <s v="335346N"/>
    <s v="0117368W"/>
    <s v="AJO"/>
    <s v="Corona Municipal Airport"/>
    <s v="Fatal"/>
    <s v="Destroyed"/>
    <s v="Textron"/>
    <x v="403"/>
    <s v="No"/>
    <x v="1"/>
    <x v="0"/>
    <n v="91"/>
    <s v="Personal"/>
    <s v="Unknown"/>
    <n v="4"/>
    <n v="0"/>
    <n v="0"/>
    <n v="0"/>
    <x v="1"/>
    <s v="CA"/>
    <x v="7"/>
    <n v="1"/>
    <x v="0"/>
    <x v="1"/>
    <n v="4"/>
  </r>
  <r>
    <s v="Accident"/>
    <s v="WPR20CA073"/>
    <d v="2020-01-22T00:00:00"/>
    <s v="Vacaville, CA"/>
    <s v="382225N"/>
    <s v="1215724W"/>
    <s v="VCB"/>
    <s v="Nut Tree Airport"/>
    <s v="Non-Fatal"/>
    <s v="Substantial"/>
    <s v="Stearman"/>
    <x v="104"/>
    <s v="No"/>
    <x v="2"/>
    <x v="0"/>
    <n v="91"/>
    <s v="Personal"/>
    <s v="Unknown"/>
    <n v="0"/>
    <n v="1"/>
    <n v="0"/>
    <n v="0"/>
    <x v="1"/>
    <s v="CA"/>
    <x v="7"/>
    <n v="1"/>
    <x v="0"/>
    <x v="0"/>
    <n v="1"/>
  </r>
  <r>
    <s v="Accident"/>
    <s v="WPR20FA077"/>
    <d v="2020-01-24T00:00:00"/>
    <s v="Auburn, CA"/>
    <s v="385734N"/>
    <s v="0121357W"/>
    <m/>
    <m/>
    <s v="Fatal"/>
    <s v="Destroyed"/>
    <s v="Stinson"/>
    <x v="1016"/>
    <s v="No"/>
    <x v="2"/>
    <x v="0"/>
    <n v="91"/>
    <s v="Personal"/>
    <s v="Unknown"/>
    <n v="2"/>
    <n v="0"/>
    <n v="1"/>
    <n v="0"/>
    <x v="1"/>
    <s v="CA"/>
    <x v="7"/>
    <n v="1"/>
    <x v="0"/>
    <x v="0"/>
    <n v="2"/>
  </r>
  <r>
    <s v="Accident"/>
    <s v="WPR20FA079"/>
    <d v="2020-01-24T00:00:00"/>
    <s v="Payson, AZ"/>
    <s v="034932N"/>
    <s v="1112938W"/>
    <m/>
    <m/>
    <s v="Fatal"/>
    <s v="Destroyed"/>
    <s v="Piper"/>
    <x v="601"/>
    <s v="No"/>
    <x v="1"/>
    <x v="0"/>
    <n v="91"/>
    <s v="Personal"/>
    <s v="Colton T Egbert"/>
    <n v="1"/>
    <n v="0"/>
    <n v="2"/>
    <n v="0"/>
    <x v="1"/>
    <s v="AZ"/>
    <x v="7"/>
    <n v="1"/>
    <x v="0"/>
    <x v="0"/>
    <n v="1"/>
  </r>
  <r>
    <s v="Accident"/>
    <s v="ERA20FA085"/>
    <d v="2020-01-25T00:00:00"/>
    <s v="Lake City, FL"/>
    <s v="030925N"/>
    <s v="0082409W"/>
    <s v="15FL"/>
    <s v="Cannon Creek Airpark"/>
    <s v="Fatal"/>
    <s v="Destroyed"/>
    <s v="Piper"/>
    <x v="940"/>
    <s v="No"/>
    <x v="1"/>
    <x v="0"/>
    <n v="91"/>
    <s v="Personal"/>
    <s v="Unknown"/>
    <n v="1"/>
    <n v="0"/>
    <n v="0"/>
    <n v="0"/>
    <x v="1"/>
    <s v="FL"/>
    <x v="7"/>
    <n v="1"/>
    <x v="0"/>
    <x v="0"/>
    <n v="1"/>
  </r>
  <r>
    <s v="Accident"/>
    <s v="ERA20LA221"/>
    <d v="2020-01-25T00:00:00"/>
    <s v="San Juan, PR"/>
    <s v="182724N"/>
    <s v="0066554W"/>
    <s v="TJIG"/>
    <s v="FERNANDO LUIS RIBAS DOMINICCI"/>
    <s v="Non-Fatal"/>
    <s v="Substantial"/>
    <s v="Gulfstream"/>
    <x v="1368"/>
    <s v="No"/>
    <x v="0"/>
    <x v="3"/>
    <n v="91"/>
    <s v="Personal"/>
    <s v="Eagle Air"/>
    <n v="0"/>
    <n v="0"/>
    <n v="0"/>
    <n v="2"/>
    <x v="0"/>
    <s v="PR"/>
    <x v="7"/>
    <n v="1"/>
    <x v="0"/>
    <x v="3"/>
    <n v="0"/>
  </r>
  <r>
    <s v="Accident"/>
    <s v="ERA20LA089"/>
    <d v="2020-01-25T00:00:00"/>
    <s v="Summerland Key, FL"/>
    <s v="243939N"/>
    <s v="0812658W"/>
    <s v="FD51"/>
    <s v="Summerland Key Cove Airport"/>
    <s v="Non-Fatal"/>
    <s v="Substantial"/>
    <s v="Textron"/>
    <x v="31"/>
    <s v="No"/>
    <x v="1"/>
    <x v="1"/>
    <n v="91"/>
    <s v="Personal"/>
    <s v="Unknown"/>
    <n v="0"/>
    <n v="0"/>
    <n v="0"/>
    <n v="1"/>
    <x v="1"/>
    <s v="FL"/>
    <x v="7"/>
    <n v="1"/>
    <x v="0"/>
    <x v="1"/>
    <n v="0"/>
  </r>
  <r>
    <s v="Accident"/>
    <s v="WPR20CA084"/>
    <d v="2020-01-25T00:00:00"/>
    <s v="Prescott, AZ"/>
    <s v="343910N"/>
    <s v="1122516W"/>
    <s v="PRC"/>
    <s v="Prescott Rgnl - Ernest A Love"/>
    <s v="Non-Fatal"/>
    <s v="Substantial"/>
    <s v="Textron"/>
    <x v="118"/>
    <s v="No"/>
    <x v="1"/>
    <x v="0"/>
    <n v="91"/>
    <s v="Personal"/>
    <s v="Embry Riddle Aeronautical Univ Inc"/>
    <n v="0"/>
    <n v="0"/>
    <n v="0"/>
    <n v="2"/>
    <x v="1"/>
    <s v="AZ"/>
    <x v="7"/>
    <n v="1"/>
    <x v="0"/>
    <x v="1"/>
    <n v="0"/>
  </r>
  <r>
    <s v="Accident"/>
    <s v="CEN20CA067"/>
    <d v="2020-01-26T00:00:00"/>
    <s v="Greenville, TX"/>
    <s v="003349N"/>
    <s v="0096355W"/>
    <s v="GVT"/>
    <s v="MAJORS"/>
    <s v="Non-Fatal"/>
    <s v="Substantial"/>
    <s v="Glasair"/>
    <x v="1369"/>
    <s v="No"/>
    <x v="1"/>
    <x v="0"/>
    <n v="91"/>
    <s v="Personal"/>
    <s v="Unknown"/>
    <n v="0"/>
    <n v="1"/>
    <n v="0"/>
    <n v="0"/>
    <x v="1"/>
    <s v="TX"/>
    <x v="7"/>
    <n v="1"/>
    <x v="0"/>
    <x v="0"/>
    <n v="1"/>
  </r>
  <r>
    <s v="Accident"/>
    <s v="ERA20FA088"/>
    <d v="2020-01-27T00:00:00"/>
    <s v="Grafton, WV"/>
    <s v="392335N"/>
    <s v="0080256W"/>
    <m/>
    <m/>
    <s v="Fatal"/>
    <s v="Destroyed"/>
    <s v="Aeropro"/>
    <x v="921"/>
    <s v="No"/>
    <x v="1"/>
    <x v="0"/>
    <n v="91"/>
    <s v="Personal"/>
    <s v="Unknown"/>
    <n v="1"/>
    <n v="0"/>
    <n v="0"/>
    <n v="0"/>
    <x v="0"/>
    <s v="WV"/>
    <x v="7"/>
    <n v="1"/>
    <x v="0"/>
    <x v="0"/>
    <n v="1"/>
  </r>
  <r>
    <s v="Accident"/>
    <s v="WPR20CA085"/>
    <d v="2020-01-27T00:00:00"/>
    <s v="Eloy, AZ"/>
    <s v="324814N"/>
    <s v="1113520W"/>
    <s v="E60"/>
    <s v="Eloy Muni"/>
    <s v="Non-Fatal"/>
    <s v="Substantial"/>
    <s v="Textron"/>
    <x v="67"/>
    <s v="No"/>
    <x v="1"/>
    <x v="0"/>
    <n v="91"/>
    <s v="Personal"/>
    <s v="Unknown"/>
    <n v="0"/>
    <n v="0"/>
    <n v="0"/>
    <n v="1"/>
    <x v="1"/>
    <s v="AZ"/>
    <x v="7"/>
    <n v="1"/>
    <x v="0"/>
    <x v="1"/>
    <n v="0"/>
  </r>
  <r>
    <s v="Accident"/>
    <s v="CEN20LA069"/>
    <d v="2020-01-27T00:00:00"/>
    <s v="Woody Creek, CO"/>
    <s v="039162N"/>
    <s v="1064837W"/>
    <m/>
    <m/>
    <s v="Non-Fatal"/>
    <s v="Substantial"/>
    <s v="Cirrus"/>
    <x v="20"/>
    <s v="No"/>
    <x v="1"/>
    <x v="0"/>
    <n v="91"/>
    <s v="Personal"/>
    <s v="Unknown"/>
    <n v="0"/>
    <n v="0"/>
    <n v="0"/>
    <n v="2"/>
    <x v="0"/>
    <s v="CO"/>
    <x v="7"/>
    <n v="1"/>
    <x v="0"/>
    <x v="0"/>
    <n v="0"/>
  </r>
  <r>
    <s v="Accident"/>
    <s v="CEN20FA070"/>
    <d v="2020-01-28T00:00:00"/>
    <s v="Springfield, IL"/>
    <s v="394545N"/>
    <s v="0893420W"/>
    <s v="SPI"/>
    <s v="Abraham Lincoln Capital Arpt"/>
    <s v="Fatal"/>
    <s v="Substantial"/>
    <s v="Piper"/>
    <x v="1246"/>
    <s v="No"/>
    <x v="0"/>
    <x v="0"/>
    <n v="91"/>
    <s v="Personal"/>
    <s v="LKJ Properties LLC"/>
    <n v="3"/>
    <n v="0"/>
    <n v="0"/>
    <n v="0"/>
    <x v="0"/>
    <s v="IL"/>
    <x v="7"/>
    <n v="1"/>
    <x v="0"/>
    <x v="0"/>
    <n v="3"/>
  </r>
  <r>
    <s v="Accident"/>
    <s v="CEN20TA071"/>
    <d v="2020-01-29T00:00:00"/>
    <s v="Big Spring, TX"/>
    <s v="032335N"/>
    <s v="0101359W"/>
    <s v="TX31"/>
    <s v="EDWARDS LUCIAN WELLS RANCH"/>
    <s v="Non-Fatal"/>
    <s v="Substantial"/>
    <s v="Textron"/>
    <x v="1228"/>
    <s v="No"/>
    <x v="0"/>
    <x v="0"/>
    <n v="91"/>
    <s v="Personal"/>
    <s v="Unknown"/>
    <n v="0"/>
    <n v="1"/>
    <n v="0"/>
    <n v="0"/>
    <x v="1"/>
    <s v="TX"/>
    <x v="7"/>
    <n v="1"/>
    <x v="0"/>
    <x v="1"/>
    <n v="1"/>
  </r>
  <r>
    <s v="Accident"/>
    <s v="CEN20LA125"/>
    <d v="2020-01-29T00:00:00"/>
    <s v="Chilton, WI"/>
    <s v="044340N"/>
    <s v="0881142W"/>
    <s v="11Y"/>
    <s v="Flying Feathers"/>
    <s v="Non-Fatal"/>
    <s v="Substantial"/>
    <s v="Mitsubishi"/>
    <x v="1154"/>
    <s v="No"/>
    <x v="0"/>
    <x v="2"/>
    <n v="91"/>
    <s v="Personal"/>
    <s v="Unknown"/>
    <n v="0"/>
    <n v="0"/>
    <n v="0"/>
    <n v="1"/>
    <x v="1"/>
    <s v="WI"/>
    <x v="7"/>
    <n v="1"/>
    <x v="0"/>
    <x v="0"/>
    <n v="0"/>
  </r>
  <r>
    <s v="Accident"/>
    <s v="ANC20CA016"/>
    <d v="2020-01-30T00:00:00"/>
    <s v="Big Lake, AK"/>
    <s v="061323N"/>
    <s v="1494940W"/>
    <s v="BGQ"/>
    <s v="Big Lake"/>
    <s v="Non-Fatal"/>
    <s v="Substantial"/>
    <s v="Textron"/>
    <x v="118"/>
    <s v="No"/>
    <x v="1"/>
    <x v="0"/>
    <n v="91"/>
    <s v="Personal"/>
    <s v="Unknown"/>
    <n v="0"/>
    <n v="0"/>
    <n v="0"/>
    <n v="2"/>
    <x v="1"/>
    <s v="AK"/>
    <x v="7"/>
    <n v="1"/>
    <x v="0"/>
    <x v="1"/>
    <n v="0"/>
  </r>
  <r>
    <s v="Accident"/>
    <s v="ERA20CA099"/>
    <d v="2020-01-30T00:00:00"/>
    <s v="Naples, FL"/>
    <s v="002699N"/>
    <s v="0814632W"/>
    <s v="APF"/>
    <s v="Naples Muni"/>
    <s v="Non-Fatal"/>
    <s v="Substantial"/>
    <s v="Piper"/>
    <x v="601"/>
    <s v="No"/>
    <x v="1"/>
    <x v="0"/>
    <n v="91"/>
    <s v="Personal"/>
    <s v="Apflight Llc"/>
    <n v="0"/>
    <n v="0"/>
    <n v="0"/>
    <n v="3"/>
    <x v="1"/>
    <s v="FL"/>
    <x v="7"/>
    <n v="1"/>
    <x v="0"/>
    <x v="0"/>
    <n v="0"/>
  </r>
  <r>
    <s v="Accident"/>
    <s v="ERA20CA103"/>
    <d v="2020-02-02T00:00:00"/>
    <s v="Fort Myers, FL"/>
    <s v="263514N"/>
    <s v="0815143W"/>
    <s v="FMY"/>
    <s v="Page Field"/>
    <s v="Non-Fatal"/>
    <s v="Substantial"/>
    <s v="Piper"/>
    <x v="963"/>
    <s v="No"/>
    <x v="1"/>
    <x v="0"/>
    <n v="91"/>
    <s v="Personal"/>
    <s v="Unknown"/>
    <n v="0"/>
    <n v="0"/>
    <n v="0"/>
    <n v="2"/>
    <x v="1"/>
    <s v="FL"/>
    <x v="7"/>
    <n v="2"/>
    <x v="0"/>
    <x v="0"/>
    <n v="0"/>
  </r>
  <r>
    <s v="Accident"/>
    <s v="DCA20WA070"/>
    <d v="2020-02-02T00:00:00"/>
    <s v="Los Angeles, CA"/>
    <s v="335814N"/>
    <s v="1181422W"/>
    <m/>
    <m/>
    <s v="Non-Fatal"/>
    <s v="Unknown"/>
    <s v="Airbus"/>
    <x v="1370"/>
    <s v="No"/>
    <x v="2"/>
    <x v="1"/>
    <n v="129"/>
    <s v="Unknown"/>
    <s v="Unknown"/>
    <n v="0"/>
    <n v="0"/>
    <n v="1"/>
    <n v="0"/>
    <x v="2"/>
    <s v="CA"/>
    <x v="7"/>
    <n v="2"/>
    <x v="2"/>
    <x v="0"/>
    <n v="0"/>
  </r>
  <r>
    <s v="Accident"/>
    <s v="ERA20CA098"/>
    <d v="2020-02-02T00:00:00"/>
    <s v="Manchester, NH"/>
    <s v="425558N"/>
    <s v="0071269W"/>
    <s v="MHT"/>
    <s v="Manchester"/>
    <s v="Non-Fatal"/>
    <s v="Substantial"/>
    <s v="Maule"/>
    <x v="1059"/>
    <s v="No"/>
    <x v="1"/>
    <x v="0"/>
    <n v="91"/>
    <s v="Personal"/>
    <s v="Unknown"/>
    <n v="0"/>
    <n v="0"/>
    <n v="0"/>
    <n v="1"/>
    <x v="1"/>
    <s v="NH"/>
    <x v="7"/>
    <n v="2"/>
    <x v="0"/>
    <x v="0"/>
    <n v="0"/>
  </r>
  <r>
    <s v="Accident"/>
    <s v="CEN20CA074"/>
    <d v="2020-02-03T00:00:00"/>
    <s v="Kingfisher, OK"/>
    <s v="355236N"/>
    <s v="0975711W"/>
    <s v="F92"/>
    <s v="Kingfisher"/>
    <s v="Non-Fatal"/>
    <s v="Substantial"/>
    <s v="Piper"/>
    <x v="940"/>
    <s v="No"/>
    <x v="1"/>
    <x v="0"/>
    <n v="91"/>
    <s v="Personal"/>
    <s v="Unknown"/>
    <n v="0"/>
    <n v="0"/>
    <n v="0"/>
    <n v="3"/>
    <x v="1"/>
    <s v="OK"/>
    <x v="7"/>
    <n v="2"/>
    <x v="0"/>
    <x v="0"/>
    <n v="0"/>
  </r>
  <r>
    <s v="Accident"/>
    <s v="DCA20CA077"/>
    <d v="2020-02-03T00:00:00"/>
    <s v="Los Angeles, CA"/>
    <s v="335630N"/>
    <s v="1182431W"/>
    <s v="LAX"/>
    <s v="Los Angeles International"/>
    <s v="None"/>
    <s v="Substantial"/>
    <s v="Boeing"/>
    <x v="1371"/>
    <s v="No"/>
    <x v="3"/>
    <x v="1"/>
    <n v="121"/>
    <s v="Unknown"/>
    <s v="Kalitta Air"/>
    <n v="0"/>
    <n v="0"/>
    <n v="0"/>
    <n v="0"/>
    <x v="1"/>
    <s v="CA"/>
    <x v="7"/>
    <n v="2"/>
    <x v="1"/>
    <x v="0"/>
    <n v="0"/>
  </r>
  <r>
    <s v="Accident"/>
    <s v="ANC20LA020"/>
    <d v="2020-02-05T00:00:00"/>
    <s v="Hooper Bay, AK"/>
    <s v="613126N"/>
    <s v="0166841W"/>
    <s v="HPB"/>
    <s v="Hooper Bay"/>
    <s v="Non-Fatal"/>
    <s v="Substantial"/>
    <s v="Textron"/>
    <x v="381"/>
    <s v="No"/>
    <x v="1"/>
    <x v="2"/>
    <n v="135"/>
    <s v="Unknown"/>
    <s v="Grant Aviation"/>
    <n v="0"/>
    <n v="0"/>
    <n v="0"/>
    <n v="8"/>
    <x v="2"/>
    <s v="AK"/>
    <x v="7"/>
    <n v="2"/>
    <x v="0"/>
    <x v="1"/>
    <n v="0"/>
  </r>
  <r>
    <s v="Accident"/>
    <s v="WPR20FA086"/>
    <d v="2020-02-06T00:00:00"/>
    <s v="Sonora, CA"/>
    <s v="038150N"/>
    <s v="1202452W"/>
    <m/>
    <m/>
    <s v="Fatal"/>
    <s v="Substantial"/>
    <s v="Textron"/>
    <x v="27"/>
    <s v="No"/>
    <x v="1"/>
    <x v="0"/>
    <n v="91"/>
    <s v="Personal"/>
    <s v="Unknown"/>
    <n v="2"/>
    <n v="0"/>
    <n v="0"/>
    <n v="0"/>
    <x v="2"/>
    <s v="CA"/>
    <x v="7"/>
    <n v="2"/>
    <x v="0"/>
    <x v="1"/>
    <n v="2"/>
  </r>
  <r>
    <s v="Accident"/>
    <s v="ANC20FA017"/>
    <d v="2020-02-06T00:00:00"/>
    <s v="Tuntutuliak, AK"/>
    <s v="060216N"/>
    <s v="0163123W"/>
    <m/>
    <m/>
    <s v="Fatal"/>
    <s v="Substantial"/>
    <s v="Piper"/>
    <x v="863"/>
    <s v="No"/>
    <x v="1"/>
    <x v="0"/>
    <n v="135"/>
    <s v="Unknown"/>
    <s v="Paklook Air Inc"/>
    <n v="5"/>
    <n v="0"/>
    <n v="0"/>
    <n v="0"/>
    <x v="0"/>
    <s v="AK"/>
    <x v="7"/>
    <n v="2"/>
    <x v="0"/>
    <x v="0"/>
    <n v="5"/>
  </r>
  <r>
    <s v="Accident"/>
    <s v="CEN20FA075"/>
    <d v="2020-02-06T00:00:00"/>
    <s v="Chatham, LA"/>
    <s v="321852N"/>
    <s v="0922626W"/>
    <s v="RSN"/>
    <s v="Ruston Regional Airport"/>
    <s v="Fatal"/>
    <s v="Destroyed"/>
    <s v="Textron"/>
    <x v="523"/>
    <s v="No"/>
    <x v="1"/>
    <x v="0"/>
    <n v="91"/>
    <s v="Business"/>
    <s v="Unknown"/>
    <n v="3"/>
    <n v="0"/>
    <n v="0"/>
    <n v="0"/>
    <x v="1"/>
    <s v="LA"/>
    <x v="7"/>
    <n v="2"/>
    <x v="0"/>
    <x v="1"/>
    <n v="3"/>
  </r>
  <r>
    <s v="Accident"/>
    <s v="WPR20CA089"/>
    <d v="2020-02-06T00:00:00"/>
    <s v="Eureka, CA"/>
    <s v="404924N"/>
    <s v="0124830W"/>
    <s v="EKA"/>
    <s v="MURRAY FIELD"/>
    <s v="Non-Fatal"/>
    <s v="Destroyed"/>
    <s v="Textron"/>
    <x v="381"/>
    <s v="No"/>
    <x v="1"/>
    <x v="2"/>
    <n v="135"/>
    <s v="Unknown"/>
    <s v="Redding Aero Enterprises Inc"/>
    <n v="0"/>
    <n v="1"/>
    <n v="0"/>
    <n v="0"/>
    <x v="1"/>
    <s v="CA"/>
    <x v="7"/>
    <n v="2"/>
    <x v="0"/>
    <x v="1"/>
    <n v="1"/>
  </r>
  <r>
    <s v="Accident"/>
    <s v="CEN20LA084"/>
    <d v="2020-02-06T00:00:00"/>
    <s v="St Louis, MO"/>
    <s v="038450N"/>
    <s v="0902136W"/>
    <s v="SUS"/>
    <s v="Spirit Of St Louis"/>
    <s v="Non-Fatal"/>
    <s v="Substantial"/>
    <s v="Textron"/>
    <x v="230"/>
    <s v="No"/>
    <x v="0"/>
    <x v="2"/>
    <n v="91"/>
    <s v="Personal"/>
    <s v="Unknown"/>
    <n v="0"/>
    <n v="0"/>
    <n v="0"/>
    <n v="2"/>
    <x v="1"/>
    <s v="MO"/>
    <x v="7"/>
    <n v="2"/>
    <x v="0"/>
    <x v="1"/>
    <n v="0"/>
  </r>
  <r>
    <s v="Accident"/>
    <s v="ANC20CA018"/>
    <d v="2020-02-06T00:00:00"/>
    <s v="Palmer, AK"/>
    <s v="612437N"/>
    <s v="0148512W"/>
    <m/>
    <m/>
    <s v="Non-Fatal"/>
    <s v="Substantial"/>
    <s v="Textron"/>
    <x v="38"/>
    <s v="No"/>
    <x v="1"/>
    <x v="0"/>
    <n v="91"/>
    <s v="Personal"/>
    <s v="Unknown"/>
    <n v="0"/>
    <n v="0"/>
    <n v="0"/>
    <n v="3"/>
    <x v="1"/>
    <s v="AK"/>
    <x v="7"/>
    <n v="2"/>
    <x v="0"/>
    <x v="1"/>
    <n v="0"/>
  </r>
  <r>
    <s v="Accident"/>
    <s v="DCA20CA071"/>
    <d v="2020-02-07T00:00:00"/>
    <s v="Waynesville, NC"/>
    <s v="352919N"/>
    <s v="0825919W"/>
    <m/>
    <m/>
    <s v="Non-Fatal"/>
    <s v="Substantial"/>
    <s v="Bombardier"/>
    <x v="1372"/>
    <s v="No"/>
    <x v="2"/>
    <x v="3"/>
    <n v="121"/>
    <s v="Unknown"/>
    <s v="PSA Airlines"/>
    <n v="0"/>
    <n v="22"/>
    <n v="1"/>
    <n v="51"/>
    <x v="1"/>
    <s v="NC"/>
    <x v="7"/>
    <n v="2"/>
    <x v="0"/>
    <x v="2"/>
    <n v="22"/>
  </r>
  <r>
    <s v="Accident"/>
    <s v="ERA20CA095"/>
    <d v="2020-02-07T00:00:00"/>
    <s v="Baltimore, MD"/>
    <s v="391033N"/>
    <s v="0076408W"/>
    <s v="BWI"/>
    <s v="Baltimore/Washington Intl Thur"/>
    <s v="Non-Fatal"/>
    <s v="Substantial"/>
    <s v="Textron"/>
    <x v="381"/>
    <s v="No"/>
    <x v="1"/>
    <x v="2"/>
    <n v="135"/>
    <s v="Unknown"/>
    <s v="MOUNTAIN AIR CARGO INC"/>
    <n v="0"/>
    <n v="0"/>
    <n v="0"/>
    <n v="1"/>
    <x v="0"/>
    <s v="MD"/>
    <x v="7"/>
    <n v="2"/>
    <x v="0"/>
    <x v="1"/>
    <n v="0"/>
  </r>
  <r>
    <s v="Accident"/>
    <s v="ERA20FA096"/>
    <d v="2020-02-08T00:00:00"/>
    <s v="Fairmount, GA"/>
    <s v="342743N"/>
    <s v="0844523W"/>
    <m/>
    <m/>
    <s v="Fatal"/>
    <s v="Substantial"/>
    <s v="Textron"/>
    <x v="952"/>
    <s v="No"/>
    <x v="0"/>
    <x v="3"/>
    <n v="91"/>
    <s v="Personal"/>
    <s v="Unknown"/>
    <n v="4"/>
    <n v="0"/>
    <n v="0"/>
    <n v="0"/>
    <x v="0"/>
    <s v="GA"/>
    <x v="7"/>
    <n v="2"/>
    <x v="0"/>
    <x v="1"/>
    <n v="4"/>
  </r>
  <r>
    <s v="Accident"/>
    <s v="CEN20FA076"/>
    <d v="2020-02-08T00:00:00"/>
    <s v="Granbury, TX"/>
    <s v="322950N"/>
    <s v="0975141W"/>
    <s v="GDJ"/>
    <s v="GRANBURY RGNL"/>
    <s v="Fatal"/>
    <s v="Substantial"/>
    <s v="Textron"/>
    <x v="1260"/>
    <s v="No"/>
    <x v="1"/>
    <x v="0"/>
    <n v="91"/>
    <s v="Personal"/>
    <s v="Unknown"/>
    <n v="1"/>
    <n v="0"/>
    <n v="0"/>
    <n v="0"/>
    <x v="1"/>
    <s v="TX"/>
    <x v="7"/>
    <n v="2"/>
    <x v="0"/>
    <x v="1"/>
    <n v="1"/>
  </r>
  <r>
    <s v="Accident"/>
    <s v="CEN20LA078"/>
    <d v="2020-02-09T00:00:00"/>
    <s v="Fort Smith, AR"/>
    <s v="332011N"/>
    <s v="0094223W"/>
    <s v="FSM"/>
    <s v="Fort Smith Regional Airport"/>
    <s v="Non-Fatal"/>
    <s v="Substantial"/>
    <s v="Navion"/>
    <x v="96"/>
    <s v="No"/>
    <x v="1"/>
    <x v="0"/>
    <n v="91"/>
    <s v="Personal"/>
    <s v="Unknown"/>
    <n v="0"/>
    <n v="3"/>
    <n v="1"/>
    <n v="0"/>
    <x v="1"/>
    <s v="AR"/>
    <x v="7"/>
    <n v="2"/>
    <x v="0"/>
    <x v="0"/>
    <n v="3"/>
  </r>
  <r>
    <s v="Accident"/>
    <s v="WPR20CA090"/>
    <d v="2020-02-10T00:00:00"/>
    <s v="Avalon, CA"/>
    <s v="332418N"/>
    <s v="1182457W"/>
    <s v="AVX"/>
    <s v="Catalina"/>
    <s v="Non-Fatal"/>
    <s v="Substantial"/>
    <s v="Textron"/>
    <x v="702"/>
    <s v="No"/>
    <x v="1"/>
    <x v="0"/>
    <n v="91"/>
    <s v="Personal"/>
    <s v="Unknown"/>
    <n v="0"/>
    <n v="0"/>
    <n v="0"/>
    <n v="2"/>
    <x v="1"/>
    <s v="CA"/>
    <x v="7"/>
    <n v="2"/>
    <x v="0"/>
    <x v="1"/>
    <n v="0"/>
  </r>
  <r>
    <s v="Accident"/>
    <s v="CEN20LA082"/>
    <d v="2020-02-12T00:00:00"/>
    <s v="Benbrook, TX"/>
    <s v="324023N"/>
    <s v="0972739W"/>
    <m/>
    <m/>
    <s v="Non-Fatal"/>
    <s v="Substantial"/>
    <s v="Textron"/>
    <x v="420"/>
    <s v="No"/>
    <x v="0"/>
    <x v="3"/>
    <n v="91"/>
    <s v="Executive/corporate"/>
    <s v="SC Cole Aviation, LLC"/>
    <n v="0"/>
    <n v="0"/>
    <n v="0"/>
    <n v="2"/>
    <x v="1"/>
    <s v="TX"/>
    <x v="7"/>
    <n v="2"/>
    <x v="0"/>
    <x v="1"/>
    <n v="0"/>
  </r>
  <r>
    <s v="Accident"/>
    <s v="ERA20CA100"/>
    <d v="2020-02-12T00:00:00"/>
    <s v="Barnstable, MA"/>
    <s v="041409N"/>
    <s v="0701649W"/>
    <s v="HYA"/>
    <s v="Barnstable Muni-Boardman/Polan"/>
    <s v="Non-Fatal"/>
    <s v="Substantial"/>
    <s v="Textron"/>
    <x v="1150"/>
    <s v="No"/>
    <x v="0"/>
    <x v="0"/>
    <n v="91"/>
    <s v="Positioning"/>
    <s v="Hyannis Air Service Inc Dba"/>
    <n v="0"/>
    <n v="0"/>
    <n v="0"/>
    <n v="1"/>
    <x v="1"/>
    <s v="MA"/>
    <x v="7"/>
    <n v="2"/>
    <x v="0"/>
    <x v="1"/>
    <n v="0"/>
  </r>
  <r>
    <s v="Accident"/>
    <s v="WPR20FAMS2"/>
    <d v="2020-02-12T00:00:00"/>
    <s v="Pacific Ocean, OR"/>
    <s v="434539N"/>
    <s v="1253042W"/>
    <m/>
    <m/>
    <s v="Fatal"/>
    <s v="Destroyed"/>
    <s v="Luscombe"/>
    <x v="1"/>
    <s v="No"/>
    <x v="1"/>
    <x v="1"/>
    <n v="91"/>
    <s v="Personal"/>
    <s v="Mark L Morantes"/>
    <n v="1"/>
    <n v="0"/>
    <n v="0"/>
    <n v="0"/>
    <x v="2"/>
    <s v="OR"/>
    <x v="7"/>
    <n v="2"/>
    <x v="0"/>
    <x v="0"/>
    <n v="1"/>
  </r>
  <r>
    <s v="Accident"/>
    <s v="ERA20FA101"/>
    <d v="2020-02-13T00:00:00"/>
    <s v="Bartow, FL"/>
    <s v="275715N"/>
    <s v="0814617W"/>
    <s v="BOW"/>
    <s v="Bartow Executive"/>
    <s v="Fatal"/>
    <s v="Substantial"/>
    <s v="Mooney"/>
    <x v="34"/>
    <s v="No"/>
    <x v="1"/>
    <x v="0"/>
    <n v="91"/>
    <s v="Personal"/>
    <s v="Unknown"/>
    <n v="2"/>
    <n v="0"/>
    <n v="0"/>
    <n v="0"/>
    <x v="1"/>
    <s v="FL"/>
    <x v="7"/>
    <n v="2"/>
    <x v="0"/>
    <x v="0"/>
    <n v="2"/>
  </r>
  <r>
    <s v="Accident"/>
    <s v="CEN20LA083"/>
    <d v="2020-02-13T00:00:00"/>
    <s v="Broomfield, CO"/>
    <s v="395552N"/>
    <s v="0105712W"/>
    <s v="BJC"/>
    <s v="Rocky Mountain Metropolitan"/>
    <s v="Non-Fatal"/>
    <s v="Substantial"/>
    <s v="Piaggio"/>
    <x v="144"/>
    <s v="No"/>
    <x v="0"/>
    <x v="2"/>
    <n v="91"/>
    <s v="Business"/>
    <s v="Unknown"/>
    <n v="0"/>
    <n v="0"/>
    <n v="0"/>
    <n v="4"/>
    <x v="0"/>
    <s v="CO"/>
    <x v="7"/>
    <n v="2"/>
    <x v="0"/>
    <x v="0"/>
    <n v="0"/>
  </r>
  <r>
    <s v="Accident"/>
    <s v="ANC20CA027"/>
    <d v="2020-02-13T00:00:00"/>
    <s v="Kahului, HI"/>
    <s v="205349N"/>
    <s v="1562559W"/>
    <s v="OGG"/>
    <s v="KAHULUI"/>
    <s v="Non-Fatal"/>
    <s v="Substantial"/>
    <s v="Textron"/>
    <x v="1373"/>
    <s v="No"/>
    <x v="1"/>
    <x v="0"/>
    <n v="91"/>
    <s v="Personal"/>
    <s v="NV Aviation"/>
    <n v="0"/>
    <n v="0"/>
    <n v="0"/>
    <n v="3"/>
    <x v="1"/>
    <s v="HI"/>
    <x v="7"/>
    <n v="2"/>
    <x v="0"/>
    <x v="1"/>
    <n v="0"/>
  </r>
  <r>
    <s v="Accident"/>
    <s v="WPR20CA102"/>
    <d v="2020-02-14T00:00:00"/>
    <s v="Minden, NV"/>
    <s v="385954N"/>
    <s v="0119458W"/>
    <s v="MEV"/>
    <s v="MINDEN-TAHOE"/>
    <s v="Non-Fatal"/>
    <s v="Substantial"/>
    <s v="Mooney"/>
    <x v="236"/>
    <s v="No"/>
    <x v="1"/>
    <x v="0"/>
    <n v="91"/>
    <s v="Personal"/>
    <s v="Unknown"/>
    <n v="0"/>
    <n v="0"/>
    <n v="0"/>
    <n v="1"/>
    <x v="1"/>
    <s v="NV"/>
    <x v="7"/>
    <n v="2"/>
    <x v="0"/>
    <x v="0"/>
    <n v="0"/>
  </r>
  <r>
    <s v="Accident"/>
    <s v="CEN20CA086"/>
    <d v="2020-02-15T00:00:00"/>
    <s v="Huron, SD"/>
    <s v="442247N"/>
    <s v="0098137W"/>
    <s v="HON"/>
    <s v="HURON RGNL"/>
    <s v="Non-Fatal"/>
    <s v="Substantial"/>
    <s v="Textron"/>
    <x v="523"/>
    <s v="No"/>
    <x v="1"/>
    <x v="0"/>
    <n v="91"/>
    <s v="Personal"/>
    <s v="Unknown"/>
    <n v="0"/>
    <n v="0"/>
    <n v="0"/>
    <n v="1"/>
    <x v="1"/>
    <s v="SD"/>
    <x v="7"/>
    <n v="2"/>
    <x v="0"/>
    <x v="1"/>
    <n v="0"/>
  </r>
  <r>
    <s v="Accident"/>
    <s v="CEN20LA092"/>
    <d v="2020-02-15T00:00:00"/>
    <s v="Wadsworth, OH"/>
    <s v="041011N"/>
    <s v="0814523W"/>
    <s v="3G3"/>
    <s v="Wadsworth Muni"/>
    <s v="Non-Fatal"/>
    <s v="Substantial"/>
    <s v="Textron"/>
    <x v="118"/>
    <s v="No"/>
    <x v="1"/>
    <x v="0"/>
    <n v="91"/>
    <s v="Personal"/>
    <s v="Unknown"/>
    <n v="0"/>
    <n v="1"/>
    <n v="0"/>
    <n v="0"/>
    <x v="1"/>
    <s v="OH"/>
    <x v="7"/>
    <n v="2"/>
    <x v="0"/>
    <x v="1"/>
    <n v="1"/>
  </r>
  <r>
    <s v="Accident"/>
    <s v="ERA20LA109"/>
    <d v="2020-02-15T00:00:00"/>
    <s v="Knoxville, TN"/>
    <s v="355748N"/>
    <s v="0083526W"/>
    <s v="DKX"/>
    <s v="Knoxville Downtown Island"/>
    <s v="Non-Fatal"/>
    <s v="Substantial"/>
    <s v="Boeing"/>
    <x v="1280"/>
    <s v="No"/>
    <x v="1"/>
    <x v="1"/>
    <n v="91"/>
    <s v="Personal"/>
    <s v="Unknown"/>
    <n v="0"/>
    <n v="1"/>
    <n v="0"/>
    <n v="1"/>
    <x v="1"/>
    <s v="TN"/>
    <x v="7"/>
    <n v="2"/>
    <x v="1"/>
    <x v="0"/>
    <n v="1"/>
  </r>
  <r>
    <s v="Accident"/>
    <s v="ERA20CA102"/>
    <d v="2020-02-16T00:00:00"/>
    <s v="Rochester, NY"/>
    <s v="004379N"/>
    <s v="0774019W"/>
    <s v="ROC"/>
    <s v="Greater Rochester Intl"/>
    <s v="Non-Fatal"/>
    <s v="Substantial"/>
    <s v="Textron"/>
    <x v="38"/>
    <s v="No"/>
    <x v="1"/>
    <x v="0"/>
    <n v="91"/>
    <s v="Personal"/>
    <s v="Schubert Brothers Aviation Inc"/>
    <n v="0"/>
    <n v="0"/>
    <n v="0"/>
    <n v="2"/>
    <x v="1"/>
    <s v="NY"/>
    <x v="7"/>
    <n v="2"/>
    <x v="0"/>
    <x v="1"/>
    <n v="0"/>
  </r>
  <r>
    <s v="Accident"/>
    <s v="CEN20TA088"/>
    <d v="2020-02-16T00:00:00"/>
    <s v="Valley Center, KS"/>
    <s v="375034N"/>
    <s v="0097215W"/>
    <s v="3KS5"/>
    <s v="HIGH POINT"/>
    <s v="Non-Fatal"/>
    <s v="Substantial"/>
    <s v="Textron"/>
    <x v="106"/>
    <s v="No"/>
    <x v="1"/>
    <x v="0"/>
    <n v="91"/>
    <s v="Personal"/>
    <s v="Unknown"/>
    <n v="0"/>
    <n v="1"/>
    <n v="0"/>
    <n v="3"/>
    <x v="1"/>
    <s v="KS"/>
    <x v="7"/>
    <n v="2"/>
    <x v="0"/>
    <x v="1"/>
    <n v="1"/>
  </r>
  <r>
    <s v="Accident"/>
    <s v="CEN20FA093"/>
    <d v="2020-02-20T00:00:00"/>
    <s v="Coleman, TX"/>
    <s v="003233N"/>
    <s v="0993412W"/>
    <m/>
    <m/>
    <s v="Fatal"/>
    <s v="Destroyed"/>
    <s v="Textron"/>
    <x v="230"/>
    <s v="No"/>
    <x v="0"/>
    <x v="2"/>
    <n v="91"/>
    <s v="Personal"/>
    <s v="TLC AIr LLC"/>
    <n v="3"/>
    <n v="0"/>
    <n v="0"/>
    <n v="0"/>
    <x v="0"/>
    <s v="TX"/>
    <x v="7"/>
    <n v="2"/>
    <x v="0"/>
    <x v="1"/>
    <n v="3"/>
  </r>
  <r>
    <s v="Accident"/>
    <s v="ANC20CA022"/>
    <d v="2020-02-20T00:00:00"/>
    <s v="Koyuk, AK"/>
    <s v="064456N"/>
    <s v="0161364W"/>
    <m/>
    <m/>
    <s v="Non-Fatal"/>
    <s v="Substantial"/>
    <s v="Textron"/>
    <x v="523"/>
    <s v="No"/>
    <x v="1"/>
    <x v="0"/>
    <n v="91"/>
    <s v="Personal"/>
    <s v="Unknown"/>
    <n v="0"/>
    <n v="0"/>
    <n v="0"/>
    <n v="2"/>
    <x v="1"/>
    <s v="AK"/>
    <x v="7"/>
    <n v="2"/>
    <x v="0"/>
    <x v="1"/>
    <n v="0"/>
  </r>
  <r>
    <s v="Accident"/>
    <s v="ERA20CA125"/>
    <d v="2020-02-20T00:00:00"/>
    <s v="Daytona Beach, FL"/>
    <s v="291054N"/>
    <s v="0081316W"/>
    <s v="DAB"/>
    <s v="Daytona Beach Intl"/>
    <s v="Non-Fatal"/>
    <s v="Substantial"/>
    <s v="Textron"/>
    <x v="678"/>
    <s v="No"/>
    <x v="0"/>
    <x v="3"/>
    <n v="91"/>
    <s v="Personal"/>
    <s v="Unknown"/>
    <n v="0"/>
    <n v="0"/>
    <n v="0"/>
    <n v="2"/>
    <x v="1"/>
    <s v="FL"/>
    <x v="7"/>
    <n v="2"/>
    <x v="0"/>
    <x v="1"/>
    <n v="0"/>
  </r>
  <r>
    <s v="Accident"/>
    <s v="CEN20CA094"/>
    <d v="2020-02-20T00:00:00"/>
    <s v="Boulder, CO"/>
    <s v="040224N"/>
    <s v="1051348W"/>
    <s v="BDU"/>
    <s v="Boulder Muni"/>
    <s v="Non-Fatal"/>
    <s v="Substantial"/>
    <s v="Textron"/>
    <x v="38"/>
    <s v="No"/>
    <x v="1"/>
    <x v="0"/>
    <n v="91"/>
    <s v="Personal"/>
    <s v="Rocky Mountain Flight Consultants Llc"/>
    <n v="0"/>
    <n v="0"/>
    <n v="0"/>
    <n v="2"/>
    <x v="1"/>
    <s v="CO"/>
    <x v="7"/>
    <n v="2"/>
    <x v="0"/>
    <x v="1"/>
    <n v="0"/>
  </r>
  <r>
    <s v="Accident"/>
    <s v="ERA20CA107"/>
    <d v="2020-02-21T00:00:00"/>
    <s v="Frederick, MD"/>
    <s v="039253N"/>
    <s v="0772227W"/>
    <s v="FDK"/>
    <s v="Frederick Muni"/>
    <s v="Non-Fatal"/>
    <s v="Substantial"/>
    <s v="Orlican"/>
    <x v="1374"/>
    <s v="No"/>
    <x v="1"/>
    <x v="0"/>
    <n v="91"/>
    <s v="Personal"/>
    <s v="Deutsch American Trading Llc"/>
    <n v="0"/>
    <n v="0"/>
    <n v="0"/>
    <n v="2"/>
    <x v="1"/>
    <s v="MD"/>
    <x v="7"/>
    <n v="2"/>
    <x v="0"/>
    <x v="0"/>
    <n v="0"/>
  </r>
  <r>
    <s v="Accident"/>
    <s v="CEN20FA096"/>
    <d v="2020-02-22T00:00:00"/>
    <s v="Rogers, MN"/>
    <s v="451153N"/>
    <s v="0933910W"/>
    <m/>
    <m/>
    <s v="Fatal"/>
    <s v="Destroyed"/>
    <s v="Textron"/>
    <x v="31"/>
    <s v="No"/>
    <x v="1"/>
    <x v="0"/>
    <n v="91"/>
    <s v="Personal"/>
    <s v="Unknown"/>
    <n v="1"/>
    <n v="0"/>
    <n v="0"/>
    <n v="0"/>
    <x v="1"/>
    <s v="MN"/>
    <x v="7"/>
    <n v="2"/>
    <x v="0"/>
    <x v="1"/>
    <n v="1"/>
  </r>
  <r>
    <s v="Accident"/>
    <s v="WPR20CA093"/>
    <d v="2020-02-22T00:00:00"/>
    <s v="Columbia, CA"/>
    <s v="038150N"/>
    <s v="1202452W"/>
    <s v="O22"/>
    <s v="Columbia"/>
    <s v="Non-Fatal"/>
    <s v="Substantial"/>
    <s v="Aviat"/>
    <x v="852"/>
    <s v="No"/>
    <x v="1"/>
    <x v="0"/>
    <n v="91"/>
    <s v="Personal"/>
    <s v="Unknown"/>
    <n v="0"/>
    <n v="1"/>
    <n v="0"/>
    <n v="0"/>
    <x v="1"/>
    <s v="CA"/>
    <x v="7"/>
    <n v="2"/>
    <x v="0"/>
    <x v="0"/>
    <n v="1"/>
  </r>
  <r>
    <s v="Accident"/>
    <s v="CEN20CA101"/>
    <d v="2020-02-22T00:00:00"/>
    <s v="Hawley, MN"/>
    <s v="046533N"/>
    <s v="0096212W"/>
    <s v="04Y"/>
    <s v="Hawley Municipal Airport"/>
    <s v="Non-Fatal"/>
    <s v="Substantial"/>
    <s v="Textron"/>
    <x v="935"/>
    <s v="No"/>
    <x v="1"/>
    <x v="0"/>
    <n v="91"/>
    <s v="Personal"/>
    <s v="Unknown"/>
    <n v="0"/>
    <n v="0"/>
    <n v="0"/>
    <n v="2"/>
    <x v="1"/>
    <s v="MN"/>
    <x v="7"/>
    <n v="2"/>
    <x v="0"/>
    <x v="1"/>
    <n v="0"/>
  </r>
  <r>
    <s v="Accident"/>
    <s v="CEN20CA103"/>
    <d v="2020-02-22T00:00:00"/>
    <s v="Bunkie, LA"/>
    <s v="305545N"/>
    <s v="0921045W"/>
    <s v="2LA4"/>
    <s v="Bunkie Flying Service"/>
    <s v="Non-Fatal"/>
    <s v="Substantial"/>
    <s v="Air Tractor"/>
    <x v="707"/>
    <s v="No"/>
    <x v="1"/>
    <x v="2"/>
    <n v="91"/>
    <s v="Positioning"/>
    <s v="Bunkie Flying Service Inc"/>
    <n v="0"/>
    <n v="0"/>
    <n v="0"/>
    <n v="1"/>
    <x v="1"/>
    <s v="LA"/>
    <x v="7"/>
    <n v="2"/>
    <x v="0"/>
    <x v="0"/>
    <n v="0"/>
  </r>
  <r>
    <s v="Accident"/>
    <s v="ERA20CA112"/>
    <d v="2020-02-23T00:00:00"/>
    <s v="Augusta, GA"/>
    <s v="033280N"/>
    <s v="0082222W"/>
    <s v="DNL"/>
    <s v="Daniel Field"/>
    <s v="Non-Fatal"/>
    <s v="Substantial"/>
    <s v="Textron"/>
    <x v="11"/>
    <s v="No"/>
    <x v="0"/>
    <x v="0"/>
    <n v="91"/>
    <s v="Positioning"/>
    <s v="Eagle Parts &amp; Products Inc"/>
    <n v="0"/>
    <n v="1"/>
    <n v="0"/>
    <n v="0"/>
    <x v="1"/>
    <s v="GA"/>
    <x v="7"/>
    <n v="2"/>
    <x v="0"/>
    <x v="1"/>
    <n v="1"/>
  </r>
  <r>
    <s v="Accident"/>
    <s v="WPR20LA094"/>
    <d v="2020-02-25T00:00:00"/>
    <s v="Torrance, CA"/>
    <s v="334811N"/>
    <s v="1182017W"/>
    <s v="TOA"/>
    <s v="Zamperini Field"/>
    <s v="Non-Fatal"/>
    <s v="Substantial"/>
    <s v="Ercoupe"/>
    <x v="809"/>
    <s v="No"/>
    <x v="2"/>
    <x v="0"/>
    <n v="91"/>
    <s v="Personal"/>
    <s v="Unknown"/>
    <n v="0"/>
    <n v="0"/>
    <n v="0"/>
    <n v="2"/>
    <x v="1"/>
    <s v="CA"/>
    <x v="7"/>
    <n v="2"/>
    <x v="0"/>
    <x v="0"/>
    <n v="0"/>
  </r>
  <r>
    <s v="Accident"/>
    <s v="ERA20CA113"/>
    <d v="2020-02-26T00:00:00"/>
    <s v="Farmingdale, NJ"/>
    <s v="401112N"/>
    <s v="0074728W"/>
    <s v="BLM"/>
    <s v="Monmouth Executive"/>
    <s v="Non-Fatal"/>
    <s v="Substantial"/>
    <s v="Bombardier"/>
    <x v="1256"/>
    <s v="No"/>
    <x v="0"/>
    <x v="3"/>
    <n v="135"/>
    <s v="Unknown"/>
    <s v="NORTHWEST AIRCRAFT RENTAL INC"/>
    <n v="0"/>
    <n v="0"/>
    <n v="0"/>
    <n v="5"/>
    <x v="0"/>
    <s v="NJ"/>
    <x v="7"/>
    <n v="2"/>
    <x v="0"/>
    <x v="2"/>
    <n v="0"/>
  </r>
  <r>
    <s v="Accident"/>
    <s v="ERA20CA114"/>
    <d v="2020-02-26T00:00:00"/>
    <s v="Everglades City, FL"/>
    <s v="255057N"/>
    <s v="0812326W"/>
    <s v="X01"/>
    <s v="Everglades Airpark"/>
    <s v="Non-Fatal"/>
    <s v="Substantial"/>
    <s v="Textron"/>
    <x v="38"/>
    <s v="No"/>
    <x v="1"/>
    <x v="0"/>
    <n v="91"/>
    <s v="Personal"/>
    <s v="Unknown"/>
    <n v="0"/>
    <n v="0"/>
    <n v="0"/>
    <n v="4"/>
    <x v="1"/>
    <s v="FL"/>
    <x v="7"/>
    <n v="2"/>
    <x v="0"/>
    <x v="1"/>
    <n v="0"/>
  </r>
  <r>
    <s v="Accident"/>
    <s v="CEN20CA104"/>
    <d v="2020-02-27T00:00:00"/>
    <s v="Athens, TX"/>
    <s v="322512N"/>
    <s v="0954912W"/>
    <s v="PVT"/>
    <s v="PRIVATE AIRSTRIP"/>
    <s v="Non-Fatal"/>
    <s v="Substantial"/>
    <s v="Champion"/>
    <x v="64"/>
    <s v="No"/>
    <x v="1"/>
    <x v="0"/>
    <n v="91"/>
    <s v="Personal"/>
    <s v="Unknown"/>
    <n v="0"/>
    <n v="1"/>
    <n v="0"/>
    <n v="1"/>
    <x v="1"/>
    <s v="TX"/>
    <x v="7"/>
    <n v="2"/>
    <x v="0"/>
    <x v="0"/>
    <n v="1"/>
  </r>
  <r>
    <s v="Accident"/>
    <s v="WPR20LA097"/>
    <d v="2020-02-27T00:00:00"/>
    <s v="Baker City, OR"/>
    <s v="444350N"/>
    <s v="1175020W"/>
    <s v="BKE"/>
    <s v="Baker City Muni"/>
    <s v="Non-Fatal"/>
    <s v="Substantial"/>
    <s v="Textron"/>
    <x v="106"/>
    <s v="No"/>
    <x v="1"/>
    <x v="0"/>
    <n v="91"/>
    <s v="Personal"/>
    <s v="Unknown"/>
    <n v="0"/>
    <n v="0"/>
    <n v="0"/>
    <n v="2"/>
    <x v="1"/>
    <s v="OR"/>
    <x v="7"/>
    <n v="2"/>
    <x v="0"/>
    <x v="1"/>
    <n v="0"/>
  </r>
  <r>
    <s v="Accident"/>
    <s v="CEN20CA106"/>
    <d v="2020-02-28T00:00:00"/>
    <s v="Kosciusko, MS"/>
    <s v="033327N"/>
    <s v="0893515W"/>
    <s v="OSX"/>
    <s v="Kosciusko-Attala County"/>
    <s v="Non-Fatal"/>
    <s v="Substantial"/>
    <s v="Kitfox"/>
    <x v="1375"/>
    <s v="No"/>
    <x v="1"/>
    <x v="0"/>
    <n v="91"/>
    <s v="Personal"/>
    <s v="Unknown"/>
    <n v="0"/>
    <n v="0"/>
    <n v="0"/>
    <n v="2"/>
    <x v="1"/>
    <s v="MS"/>
    <x v="7"/>
    <n v="2"/>
    <x v="0"/>
    <x v="0"/>
    <n v="0"/>
  </r>
  <r>
    <s v="Accident"/>
    <s v="WPR20LA104"/>
    <d v="2020-02-28T00:00:00"/>
    <s v="San Jose, CA"/>
    <s v="372147N"/>
    <s v="1215543W"/>
    <s v="SJC"/>
    <s v="Norman Y Mineta San Jose Intl"/>
    <s v="Non-Fatal"/>
    <s v="Substantial"/>
    <s v="Piper"/>
    <x v="53"/>
    <s v="No"/>
    <x v="1"/>
    <x v="0"/>
    <n v="91"/>
    <s v="Personal"/>
    <s v="Unknown"/>
    <n v="0"/>
    <n v="0"/>
    <n v="0"/>
    <n v="4"/>
    <x v="1"/>
    <s v="CA"/>
    <x v="7"/>
    <n v="2"/>
    <x v="0"/>
    <x v="0"/>
    <n v="0"/>
  </r>
  <r>
    <s v="Accident"/>
    <s v="ERA20CA120"/>
    <d v="2020-02-29T00:00:00"/>
    <s v="Altoona, PA"/>
    <s v="401747N"/>
    <s v="0781912W"/>
    <s v="AOO"/>
    <s v="Altoona-Blair County"/>
    <s v="Non-Fatal"/>
    <s v="Substantial"/>
    <s v="Bombardier"/>
    <x v="298"/>
    <s v="No"/>
    <x v="0"/>
    <x v="3"/>
    <n v="91"/>
    <s v="Positioning"/>
    <s v="East Coast Jets Inc"/>
    <n v="0"/>
    <n v="0"/>
    <n v="0"/>
    <n v="2"/>
    <x v="0"/>
    <s v="PA"/>
    <x v="7"/>
    <n v="2"/>
    <x v="0"/>
    <x v="2"/>
    <n v="0"/>
  </r>
  <r>
    <s v="Accident"/>
    <s v="WPR20CA105"/>
    <d v="2020-02-29T00:00:00"/>
    <s v="Santa Barbara, CA"/>
    <s v="343429N"/>
    <s v="1193631W"/>
    <m/>
    <s v="PRIVATE"/>
    <s v="Non-Fatal"/>
    <s v="Substantial"/>
    <s v="Piper"/>
    <x v="349"/>
    <s v="No"/>
    <x v="1"/>
    <x v="0"/>
    <n v="91"/>
    <s v="Personal"/>
    <s v="Unknown"/>
    <n v="0"/>
    <n v="1"/>
    <n v="0"/>
    <n v="0"/>
    <x v="1"/>
    <s v="CA"/>
    <x v="7"/>
    <n v="2"/>
    <x v="0"/>
    <x v="0"/>
    <n v="1"/>
  </r>
  <r>
    <s v="Accident"/>
    <s v="CEN20FA108"/>
    <d v="2020-02-29T00:00:00"/>
    <s v="Port Isabel, TX"/>
    <s v="026957N"/>
    <s v="0971949W"/>
    <s v="PIL"/>
    <m/>
    <s v="Fatal"/>
    <s v="Substantial"/>
    <s v="Textron"/>
    <x v="118"/>
    <s v="No"/>
    <x v="1"/>
    <x v="0"/>
    <n v="91"/>
    <s v="Personal"/>
    <s v="Unknown"/>
    <n v="1"/>
    <n v="0"/>
    <n v="0"/>
    <n v="0"/>
    <x v="1"/>
    <s v="TX"/>
    <x v="7"/>
    <n v="2"/>
    <x v="0"/>
    <x v="1"/>
    <n v="1"/>
  </r>
  <r>
    <s v="Accident"/>
    <s v="ERA20CA117"/>
    <d v="2020-02-29T00:00:00"/>
    <s v="Wilmington, DE"/>
    <s v="394043N"/>
    <s v="0753624W"/>
    <s v="ILG"/>
    <s v="New Castle"/>
    <s v="Non-Fatal"/>
    <s v="Unknown"/>
    <s v="Piper"/>
    <x v="601"/>
    <s v="No"/>
    <x v="1"/>
    <x v="0"/>
    <n v="91"/>
    <s v="Personal"/>
    <s v="Unknown"/>
    <n v="0"/>
    <n v="0"/>
    <n v="1"/>
    <n v="1"/>
    <x v="1"/>
    <s v="DE"/>
    <x v="7"/>
    <n v="2"/>
    <x v="0"/>
    <x v="0"/>
    <n v="0"/>
  </r>
  <r>
    <s v="Accident"/>
    <s v="ANC20CA030"/>
    <d v="2020-02-29T00:00:00"/>
    <s v="Big Lake, AK"/>
    <s v="061325N"/>
    <s v="1494756W"/>
    <s v="BGQ"/>
    <s v="BIG LAKE"/>
    <s v="Non-Fatal"/>
    <s v="Substantial"/>
    <s v="Piper"/>
    <x v="894"/>
    <s v="No"/>
    <x v="1"/>
    <x v="0"/>
    <n v="91"/>
    <s v="Personal"/>
    <s v="Unknown"/>
    <n v="0"/>
    <n v="0"/>
    <n v="0"/>
    <n v="1"/>
    <x v="1"/>
    <s v="AK"/>
    <x v="7"/>
    <n v="2"/>
    <x v="0"/>
    <x v="0"/>
    <n v="0"/>
  </r>
  <r>
    <s v="Accident"/>
    <s v="ERA20FA118"/>
    <d v="2020-03-03T00:00:00"/>
    <s v="Bishop, GA"/>
    <s v="335124N"/>
    <s v="0832911W"/>
    <m/>
    <m/>
    <s v="Fatal"/>
    <s v="Destroyed"/>
    <s v="Piper"/>
    <x v="53"/>
    <s v="No"/>
    <x v="1"/>
    <x v="0"/>
    <n v="91"/>
    <s v="Personal"/>
    <s v="Unknown"/>
    <n v="3"/>
    <n v="0"/>
    <n v="0"/>
    <n v="0"/>
    <x v="0"/>
    <s v="GA"/>
    <x v="7"/>
    <n v="3"/>
    <x v="0"/>
    <x v="0"/>
    <n v="3"/>
  </r>
  <r>
    <s v="Accident"/>
    <s v="ANC20CA029"/>
    <d v="2020-03-03T00:00:00"/>
    <s v="Sterling, AK"/>
    <s v="603221N"/>
    <s v="1504722W"/>
    <s v="88AK"/>
    <s v="Dutch Landing Strip"/>
    <s v="Non-Fatal"/>
    <s v="Substantial"/>
    <s v="Champion"/>
    <x v="39"/>
    <s v="No"/>
    <x v="1"/>
    <x v="0"/>
    <n v="91"/>
    <s v="Personal"/>
    <s v="Sarah Shaw"/>
    <n v="0"/>
    <n v="2"/>
    <n v="0"/>
    <n v="0"/>
    <x v="1"/>
    <s v="AK"/>
    <x v="7"/>
    <n v="3"/>
    <x v="0"/>
    <x v="0"/>
    <n v="2"/>
  </r>
  <r>
    <s v="Accident"/>
    <s v="WPR20LA098"/>
    <d v="2020-03-04T00:00:00"/>
    <s v="Encino, NM"/>
    <s v="343859N"/>
    <s v="0105273W"/>
    <m/>
    <m/>
    <s v="Non-Fatal"/>
    <s v="Substantial"/>
    <s v="Flight Design"/>
    <x v="204"/>
    <s v="No"/>
    <x v="2"/>
    <x v="1"/>
    <n v="91"/>
    <s v="Personal"/>
    <s v="Mauldin Aviation LLC"/>
    <n v="0"/>
    <n v="1"/>
    <n v="0"/>
    <n v="0"/>
    <x v="2"/>
    <s v="NM"/>
    <x v="7"/>
    <n v="3"/>
    <x v="0"/>
    <x v="0"/>
    <n v="1"/>
  </r>
  <r>
    <s v="Accident"/>
    <s v="WPR20LA099"/>
    <d v="2020-03-05T00:00:00"/>
    <s v="Moab, UT"/>
    <s v="384521N"/>
    <s v="1094514W"/>
    <s v="CNY"/>
    <s v="Canyonlands"/>
    <s v="Non-Fatal"/>
    <s v="Substantial"/>
    <s v="Textron"/>
    <x v="523"/>
    <s v="No"/>
    <x v="2"/>
    <x v="1"/>
    <n v="91"/>
    <s v="Personal"/>
    <s v="Unknown"/>
    <n v="0"/>
    <n v="1"/>
    <n v="0"/>
    <n v="0"/>
    <x v="2"/>
    <s v="UT"/>
    <x v="7"/>
    <n v="3"/>
    <x v="0"/>
    <x v="1"/>
    <n v="1"/>
  </r>
  <r>
    <s v="Accident"/>
    <s v="CEN20CA119"/>
    <d v="2020-03-05T00:00:00"/>
    <s v="Rhinelander, WI"/>
    <s v="453753N"/>
    <s v="0892855W"/>
    <s v="RHI"/>
    <s v="Rhinelander-Oneida County"/>
    <s v="Non-Fatal"/>
    <s v="Substantial"/>
    <s v="Textron"/>
    <x v="381"/>
    <s v="No"/>
    <x v="1"/>
    <x v="2"/>
    <n v="135"/>
    <s v="Unknown"/>
    <s v="CSA Air, Inc"/>
    <n v="0"/>
    <n v="0"/>
    <n v="1"/>
    <n v="0"/>
    <x v="0"/>
    <s v="WI"/>
    <x v="7"/>
    <n v="3"/>
    <x v="0"/>
    <x v="1"/>
    <n v="0"/>
  </r>
  <r>
    <s v="Accident"/>
    <s v="WPR20LA101"/>
    <d v="2020-03-05T00:00:00"/>
    <s v="Needles, CA"/>
    <s v="343838N"/>
    <s v="1145649W"/>
    <m/>
    <m/>
    <s v="Non-Fatal"/>
    <s v="Substantial"/>
    <s v="Textron"/>
    <x v="416"/>
    <s v="No"/>
    <x v="1"/>
    <x v="0"/>
    <n v="91"/>
    <s v="Personal"/>
    <s v="Unknown"/>
    <n v="0"/>
    <n v="1"/>
    <n v="0"/>
    <n v="0"/>
    <x v="1"/>
    <s v="CA"/>
    <x v="7"/>
    <n v="3"/>
    <x v="0"/>
    <x v="1"/>
    <n v="1"/>
  </r>
  <r>
    <s v="Accident"/>
    <s v="WPR20CA100"/>
    <d v="2020-03-06T00:00:00"/>
    <s v="Twin Falls, ID"/>
    <s v="042290N"/>
    <s v="0114295W"/>
    <s v="KTWF"/>
    <s v="Joslin Field - Magic Valley Re"/>
    <s v="Non-Fatal"/>
    <s v="Substantial"/>
    <s v="Piper"/>
    <x v="867"/>
    <s v="No"/>
    <x v="1"/>
    <x v="0"/>
    <n v="91"/>
    <s v="Personal"/>
    <s v="Unknown"/>
    <n v="0"/>
    <n v="0"/>
    <n v="0"/>
    <n v="1"/>
    <x v="1"/>
    <s v="ID"/>
    <x v="7"/>
    <n v="3"/>
    <x v="0"/>
    <x v="0"/>
    <n v="0"/>
  </r>
  <r>
    <s v="Accident"/>
    <s v="ERA20FA119"/>
    <d v="2020-03-06T00:00:00"/>
    <s v="Boynton Beach, FL"/>
    <s v="263318N"/>
    <s v="0008059W"/>
    <s v="LNA"/>
    <s v="Palm Beach County Park"/>
    <s v="Fatal"/>
    <s v="Substantial"/>
    <s v="American Aviation"/>
    <x v="505"/>
    <s v="No"/>
    <x v="1"/>
    <x v="0"/>
    <n v="91"/>
    <s v="Unknown"/>
    <s v="Unknown"/>
    <n v="1"/>
    <n v="0"/>
    <n v="0"/>
    <n v="0"/>
    <x v="1"/>
    <s v="FL"/>
    <x v="7"/>
    <n v="3"/>
    <x v="0"/>
    <x v="0"/>
    <n v="1"/>
  </r>
  <r>
    <s v="Accident"/>
    <s v="CEN20CA115"/>
    <d v="2020-03-07T00:00:00"/>
    <s v="New Orleans, LA"/>
    <s v="295936N"/>
    <s v="0901533W"/>
    <s v="MSY"/>
    <s v="LOUIS ARMSTRONG NEW ORLEANS IN"/>
    <s v="Non-Fatal"/>
    <s v="Substantial"/>
    <s v="Mooney"/>
    <x v="236"/>
    <s v="No"/>
    <x v="1"/>
    <x v="0"/>
    <n v="91"/>
    <s v="Personal"/>
    <s v="Unknown"/>
    <n v="0"/>
    <n v="0"/>
    <n v="0"/>
    <n v="1"/>
    <x v="1"/>
    <s v="LA"/>
    <x v="7"/>
    <n v="3"/>
    <x v="0"/>
    <x v="0"/>
    <n v="0"/>
  </r>
  <r>
    <s v="Accident"/>
    <s v="ERA20LA123"/>
    <d v="2020-03-07T00:00:00"/>
    <s v="McIntyre, GA"/>
    <s v="325553N"/>
    <s v="0831014W"/>
    <m/>
    <m/>
    <s v="Non-Fatal"/>
    <s v="Substantial"/>
    <s v="Mooney"/>
    <x v="10"/>
    <s v="No"/>
    <x v="1"/>
    <x v="0"/>
    <n v="91"/>
    <s v="Personal"/>
    <s v="Unknown"/>
    <n v="0"/>
    <n v="0"/>
    <n v="0"/>
    <n v="1"/>
    <x v="1"/>
    <s v="GA"/>
    <x v="7"/>
    <n v="3"/>
    <x v="0"/>
    <x v="0"/>
    <n v="0"/>
  </r>
  <r>
    <s v="Accident"/>
    <s v="CEN20CA116"/>
    <d v="2020-03-07T00:00:00"/>
    <s v="Mack, CO"/>
    <s v="391554N"/>
    <s v="0108571W"/>
    <m/>
    <m/>
    <s v="Non-Fatal"/>
    <s v="Substantial"/>
    <s v="Cubcrafters"/>
    <x v="432"/>
    <s v="No"/>
    <x v="1"/>
    <x v="0"/>
    <n v="91"/>
    <s v="Personal"/>
    <s v="Diamond M Aero Llc"/>
    <n v="0"/>
    <n v="0"/>
    <n v="0"/>
    <n v="1"/>
    <x v="1"/>
    <s v="CO"/>
    <x v="7"/>
    <n v="3"/>
    <x v="0"/>
    <x v="0"/>
    <n v="0"/>
  </r>
  <r>
    <s v="Accident"/>
    <s v="ERA20LA122"/>
    <d v="2020-03-08T00:00:00"/>
    <s v="Destin, FL"/>
    <s v="302433N"/>
    <s v="0862853W"/>
    <s v="DTS"/>
    <s v="Destin Executive"/>
    <s v="Non-Fatal"/>
    <s v="Substantial"/>
    <s v="Textron"/>
    <x v="415"/>
    <s v="No"/>
    <x v="1"/>
    <x v="0"/>
    <n v="91"/>
    <s v="Personal"/>
    <s v="Unknown"/>
    <n v="0"/>
    <n v="0"/>
    <n v="0"/>
    <n v="2"/>
    <x v="1"/>
    <s v="FL"/>
    <x v="7"/>
    <n v="3"/>
    <x v="0"/>
    <x v="1"/>
    <n v="0"/>
  </r>
  <r>
    <s v="Accident"/>
    <s v="CEN20CA117"/>
    <d v="2020-03-08T00:00:00"/>
    <s v="Eolia, MO"/>
    <s v="391246N"/>
    <s v="0090552W"/>
    <s v="MO35"/>
    <s v="Harvey"/>
    <s v="Non-Fatal"/>
    <s v="Substantial"/>
    <s v="Piper"/>
    <x v="1376"/>
    <s v="No"/>
    <x v="1"/>
    <x v="0"/>
    <n v="91"/>
    <s v="Personal"/>
    <s v="Unknown"/>
    <n v="0"/>
    <n v="1"/>
    <n v="0"/>
    <n v="0"/>
    <x v="1"/>
    <s v="MO"/>
    <x v="7"/>
    <n v="3"/>
    <x v="0"/>
    <x v="0"/>
    <n v="1"/>
  </r>
  <r>
    <s v="Accident"/>
    <s v="ERA20CA131"/>
    <d v="2020-03-10T00:00:00"/>
    <s v="Social Circle, GA"/>
    <s v="033419N"/>
    <s v="0833854W"/>
    <m/>
    <m/>
    <s v="Non-Fatal"/>
    <s v="Substantial"/>
    <s v="American Legand Aircraft"/>
    <x v="1377"/>
    <s v="No"/>
    <x v="1"/>
    <x v="0"/>
    <n v="91"/>
    <s v="Personal"/>
    <s v="Unknown"/>
    <n v="0"/>
    <n v="0"/>
    <n v="0"/>
    <n v="1"/>
    <x v="1"/>
    <s v="GA"/>
    <x v="7"/>
    <n v="3"/>
    <x v="0"/>
    <x v="0"/>
    <n v="0"/>
  </r>
  <r>
    <s v="Accident"/>
    <s v="CEN20LA118"/>
    <d v="2020-03-11T00:00:00"/>
    <s v="Rensselaer, IN"/>
    <s v="405654N"/>
    <s v="0871044W"/>
    <s v="RZL"/>
    <s v="Jasper County"/>
    <s v="Non-Fatal"/>
    <s v="Substantial"/>
    <s v="Piper"/>
    <x v="863"/>
    <s v="No"/>
    <x v="2"/>
    <x v="0"/>
    <n v="91"/>
    <s v="Personal"/>
    <s v="Unknown"/>
    <n v="0"/>
    <n v="0"/>
    <n v="1"/>
    <n v="0"/>
    <x v="0"/>
    <s v="IN"/>
    <x v="7"/>
    <n v="3"/>
    <x v="0"/>
    <x v="0"/>
    <n v="0"/>
  </r>
  <r>
    <s v="Accident"/>
    <s v="ERA20FA124"/>
    <d v="2020-03-11T00:00:00"/>
    <s v="Sterling, MA"/>
    <s v="422549N"/>
    <s v="0714751W"/>
    <s v="3B3"/>
    <s v="Sterling"/>
    <s v="Fatal"/>
    <s v="Substantial"/>
    <s v="Textron"/>
    <x v="48"/>
    <s v="No"/>
    <x v="1"/>
    <x v="0"/>
    <n v="91"/>
    <s v="Personal"/>
    <s v="Unknown"/>
    <n v="1"/>
    <n v="0"/>
    <n v="0"/>
    <n v="0"/>
    <x v="1"/>
    <s v="MA"/>
    <x v="7"/>
    <n v="3"/>
    <x v="0"/>
    <x v="1"/>
    <n v="1"/>
  </r>
  <r>
    <s v="Accident"/>
    <s v="CEN20CA120"/>
    <d v="2020-03-11T00:00:00"/>
    <s v="Ankeny, IA"/>
    <s v="414143N"/>
    <s v="0093347W"/>
    <s v="IKV"/>
    <s v="ANKENY RGNL"/>
    <s v="Non-Fatal"/>
    <s v="Substantial"/>
    <s v="Aeronca"/>
    <x v="9"/>
    <s v="No"/>
    <x v="2"/>
    <x v="1"/>
    <n v="91"/>
    <s v="Personal"/>
    <s v="Private Individual"/>
    <n v="0"/>
    <n v="0"/>
    <n v="0"/>
    <n v="1"/>
    <x v="1"/>
    <s v="IA"/>
    <x v="7"/>
    <n v="3"/>
    <x v="0"/>
    <x v="0"/>
    <n v="0"/>
  </r>
  <r>
    <s v="Accident"/>
    <s v="WPR20FA108"/>
    <d v="2020-03-13T00:00:00"/>
    <s v="Sylmar, CA"/>
    <s v="341950N"/>
    <s v="1183135W"/>
    <s v="VNY"/>
    <s v="VAN NUYS"/>
    <s v="Fatal"/>
    <s v="Substantial"/>
    <s v="Mooney"/>
    <x v="236"/>
    <s v="No"/>
    <x v="1"/>
    <x v="0"/>
    <n v="91"/>
    <s v="Personal"/>
    <s v="Unknown"/>
    <n v="2"/>
    <n v="0"/>
    <n v="0"/>
    <n v="0"/>
    <x v="0"/>
    <s v="CA"/>
    <x v="7"/>
    <n v="3"/>
    <x v="0"/>
    <x v="0"/>
    <n v="2"/>
  </r>
  <r>
    <s v="Accident"/>
    <s v="WPR20LA109"/>
    <d v="2020-03-14T00:00:00"/>
    <s v="Scottsdale, AZ"/>
    <s v="333722N"/>
    <s v="1115438W"/>
    <s v="SDL"/>
    <s v="Scottsdale"/>
    <s v="Non-Fatal"/>
    <s v="Substantial"/>
    <s v="Textron"/>
    <x v="1378"/>
    <s v="No"/>
    <x v="0"/>
    <x v="3"/>
    <n v="91"/>
    <s v="Executive/corporate"/>
    <s v="Unknown"/>
    <n v="0"/>
    <n v="0"/>
    <n v="0"/>
    <n v="2"/>
    <x v="1"/>
    <s v="AZ"/>
    <x v="7"/>
    <n v="3"/>
    <x v="0"/>
    <x v="1"/>
    <n v="0"/>
  </r>
  <r>
    <s v="Accident"/>
    <s v="CEN20LA123"/>
    <d v="2020-03-14T00:00:00"/>
    <s v="Lumberton, MS"/>
    <s v="031442N"/>
    <s v="0893528W"/>
    <m/>
    <m/>
    <s v="Non-Fatal"/>
    <s v="Substantial"/>
    <s v="Textron"/>
    <x v="523"/>
    <s v="No"/>
    <x v="1"/>
    <x v="0"/>
    <n v="91"/>
    <s v="Personal"/>
    <s v="Unknown"/>
    <n v="0"/>
    <n v="0"/>
    <n v="0"/>
    <n v="3"/>
    <x v="1"/>
    <s v="MS"/>
    <x v="7"/>
    <n v="3"/>
    <x v="0"/>
    <x v="1"/>
    <n v="0"/>
  </r>
  <r>
    <s v="Accident"/>
    <s v="CEN20LA122"/>
    <d v="2020-03-17T00:00:00"/>
    <s v="LaCrosse, KS"/>
    <s v="383224N"/>
    <s v="0992736W"/>
    <m/>
    <m/>
    <s v="Fatal"/>
    <s v="Destroyed"/>
    <s v="Textron"/>
    <x v="381"/>
    <s v="No"/>
    <x v="1"/>
    <x v="2"/>
    <n v="135"/>
    <s v="Unknown"/>
    <s v="Planemasters Ltd"/>
    <n v="1"/>
    <n v="0"/>
    <n v="0"/>
    <n v="0"/>
    <x v="0"/>
    <s v="KS"/>
    <x v="7"/>
    <n v="3"/>
    <x v="0"/>
    <x v="1"/>
    <n v="1"/>
  </r>
  <r>
    <s v="Accident"/>
    <s v="ERA20LA129"/>
    <d v="2020-03-17T00:00:00"/>
    <s v="Conway, SC"/>
    <s v="335352N"/>
    <s v="0078573W"/>
    <m/>
    <m/>
    <s v="Non-Fatal"/>
    <s v="Substantial"/>
    <s v="Cirrus"/>
    <x v="20"/>
    <s v="No"/>
    <x v="1"/>
    <x v="1"/>
    <n v="91"/>
    <s v="Personal"/>
    <s v="Unknown"/>
    <n v="0"/>
    <n v="0"/>
    <n v="0"/>
    <n v="1"/>
    <x v="0"/>
    <s v="SC"/>
    <x v="7"/>
    <n v="3"/>
    <x v="0"/>
    <x v="0"/>
    <n v="0"/>
  </r>
  <r>
    <s v="Accident"/>
    <s v="CEN20CA128"/>
    <d v="2020-03-18T00:00:00"/>
    <s v="Denver, CO"/>
    <s v="395432N"/>
    <s v="0010572W"/>
    <s v="BJC"/>
    <s v="Rocky Mountain Metropolitan"/>
    <s v="Non-Fatal"/>
    <s v="Substantial"/>
    <s v="Textron"/>
    <x v="38"/>
    <s v="No"/>
    <x v="1"/>
    <x v="0"/>
    <n v="91"/>
    <s v="Personal"/>
    <s v="C Flying K Aviation Llc"/>
    <n v="0"/>
    <n v="0"/>
    <n v="0"/>
    <n v="1"/>
    <x v="1"/>
    <s v="CO"/>
    <x v="7"/>
    <n v="3"/>
    <x v="0"/>
    <x v="1"/>
    <n v="0"/>
  </r>
  <r>
    <s v="Accident"/>
    <s v="WPR20LA111"/>
    <d v="2020-03-19T00:00:00"/>
    <s v="Eagle Creek, OR"/>
    <s v="452110N"/>
    <s v="1222027W"/>
    <s v="OR65"/>
    <s v="Eagle Nest Ranch Airport"/>
    <s v="Non-Fatal"/>
    <s v="Destroyed"/>
    <s v="Piper"/>
    <x v="572"/>
    <s v="No"/>
    <x v="0"/>
    <x v="0"/>
    <n v="91"/>
    <s v="Personal"/>
    <s v="Unknown"/>
    <n v="0"/>
    <n v="0"/>
    <n v="1"/>
    <n v="0"/>
    <x v="1"/>
    <s v="OR"/>
    <x v="7"/>
    <n v="3"/>
    <x v="0"/>
    <x v="0"/>
    <n v="0"/>
  </r>
  <r>
    <s v="Accident"/>
    <s v="CEN20LA127"/>
    <d v="2020-03-19T00:00:00"/>
    <s v="Pleasant Prairie, OH"/>
    <s v="391739N"/>
    <s v="0084628W"/>
    <m/>
    <m/>
    <s v="Fatal"/>
    <s v="Destroyed"/>
    <s v="Piper"/>
    <x v="867"/>
    <s v="No"/>
    <x v="2"/>
    <x v="1"/>
    <n v="91"/>
    <s v="Personal"/>
    <s v="Unknown"/>
    <n v="1"/>
    <n v="0"/>
    <n v="0"/>
    <n v="0"/>
    <x v="0"/>
    <s v="OH"/>
    <x v="7"/>
    <n v="3"/>
    <x v="0"/>
    <x v="0"/>
    <n v="1"/>
  </r>
  <r>
    <s v="Accident"/>
    <s v="CEN20CA129"/>
    <d v="2020-03-20T00:00:00"/>
    <s v="Canyon, TX"/>
    <s v="035224N"/>
    <s v="0101558W"/>
    <m/>
    <m/>
    <s v="Non-Fatal"/>
    <s v="Substantial"/>
    <s v="Piper"/>
    <x v="894"/>
    <s v="No"/>
    <x v="1"/>
    <x v="0"/>
    <n v="91"/>
    <s v="Personal"/>
    <s v="Unknown"/>
    <n v="0"/>
    <n v="0"/>
    <n v="0"/>
    <n v="1"/>
    <x v="1"/>
    <s v="TX"/>
    <x v="7"/>
    <n v="3"/>
    <x v="0"/>
    <x v="0"/>
    <n v="0"/>
  </r>
  <r>
    <s v="Accident"/>
    <s v="DCA20CA095"/>
    <d v="2020-03-21T00:00:00"/>
    <s v="Las Vegas, NV"/>
    <s v="036448N"/>
    <s v="0011598W"/>
    <s v="KLAS"/>
    <s v="McCarran International Airport"/>
    <s v="Non-Fatal"/>
    <s v="Substantial"/>
    <s v="Boeing"/>
    <x v="509"/>
    <s v="No"/>
    <x v="0"/>
    <x v="1"/>
    <n v="121"/>
    <s v="Unknown"/>
    <s v="American Airlines"/>
    <n v="0"/>
    <n v="0"/>
    <n v="0"/>
    <n v="127"/>
    <x v="1"/>
    <s v="NV"/>
    <x v="7"/>
    <n v="3"/>
    <x v="1"/>
    <x v="0"/>
    <n v="0"/>
  </r>
  <r>
    <s v="Accident"/>
    <s v="ERA20LA132"/>
    <d v="2020-03-21T00:00:00"/>
    <s v="Charleston, SC"/>
    <s v="324229N"/>
    <s v="0080056W"/>
    <s v="JZI"/>
    <s v="Charleston Executive"/>
    <s v="Fatal"/>
    <s v="Substantial"/>
    <s v="Textron"/>
    <x v="886"/>
    <s v="No"/>
    <x v="0"/>
    <x v="0"/>
    <n v="91"/>
    <s v="Personal"/>
    <s v="Unknown"/>
    <n v="1"/>
    <n v="0"/>
    <n v="0"/>
    <n v="0"/>
    <x v="1"/>
    <s v="SC"/>
    <x v="7"/>
    <n v="3"/>
    <x v="0"/>
    <x v="1"/>
    <n v="1"/>
  </r>
  <r>
    <s v="Accident"/>
    <s v="CEN20LA130"/>
    <d v="2020-03-22T00:00:00"/>
    <s v="Harrisville, MI"/>
    <s v="044401N"/>
    <s v="0831919W"/>
    <s v="5Y0"/>
    <s v="Harrisville Municipal Airport"/>
    <s v="Non-Fatal"/>
    <s v="Substantial"/>
    <s v="Textron"/>
    <x v="63"/>
    <s v="No"/>
    <x v="1"/>
    <x v="0"/>
    <n v="91"/>
    <s v="Personal"/>
    <s v="Unknown"/>
    <n v="0"/>
    <n v="0"/>
    <n v="0"/>
    <n v="3"/>
    <x v="1"/>
    <s v="MI"/>
    <x v="7"/>
    <n v="3"/>
    <x v="0"/>
    <x v="1"/>
    <n v="0"/>
  </r>
  <r>
    <s v="Accident"/>
    <s v="ERA20LA134"/>
    <d v="2020-03-24T00:00:00"/>
    <s v="Swansboro, NC"/>
    <s v="034251N"/>
    <s v="0007723W"/>
    <m/>
    <m/>
    <s v="Fatal"/>
    <s v="Destroyed"/>
    <s v="Maule"/>
    <x v="1379"/>
    <s v="No"/>
    <x v="1"/>
    <x v="0"/>
    <n v="91"/>
    <s v="Personal"/>
    <s v="Carolina Training &amp; Safety LLC."/>
    <n v="2"/>
    <n v="0"/>
    <n v="0"/>
    <n v="0"/>
    <x v="0"/>
    <s v="NC"/>
    <x v="7"/>
    <n v="3"/>
    <x v="0"/>
    <x v="0"/>
    <n v="2"/>
  </r>
  <r>
    <s v="Accident"/>
    <s v="CEN20LA132"/>
    <d v="2020-03-25T00:00:00"/>
    <s v="Waxahachie, TX"/>
    <s v="322653N"/>
    <s v="0965450W"/>
    <s v="JWY"/>
    <s v="Mid-Way Rgnl"/>
    <s v="Non-Fatal"/>
    <s v="Substantial"/>
    <s v="Textron"/>
    <x v="208"/>
    <s v="No"/>
    <x v="1"/>
    <x v="0"/>
    <n v="91"/>
    <s v="Personal"/>
    <s v="Unknown"/>
    <n v="0"/>
    <n v="0"/>
    <n v="1"/>
    <n v="0"/>
    <x v="1"/>
    <s v="TX"/>
    <x v="7"/>
    <n v="3"/>
    <x v="0"/>
    <x v="1"/>
    <n v="0"/>
  </r>
  <r>
    <s v="Accident"/>
    <s v="CEN20LA133"/>
    <d v="2020-03-25T00:00:00"/>
    <s v="McKinney, TX"/>
    <s v="033129N"/>
    <s v="0964437W"/>
    <s v="T31"/>
    <s v="Aero Country"/>
    <s v="Non-Fatal"/>
    <s v="Substantial"/>
    <s v="Textron"/>
    <x v="118"/>
    <s v="No"/>
    <x v="1"/>
    <x v="0"/>
    <n v="91"/>
    <s v="Personal"/>
    <s v="Unknown"/>
    <n v="0"/>
    <n v="0"/>
    <n v="0"/>
    <n v="1"/>
    <x v="1"/>
    <s v="TX"/>
    <x v="7"/>
    <n v="3"/>
    <x v="0"/>
    <x v="1"/>
    <n v="0"/>
  </r>
  <r>
    <s v="Accident"/>
    <s v="ERA20CA142"/>
    <d v="2020-03-27T00:00:00"/>
    <s v="Stow, MA"/>
    <s v="422738N"/>
    <s v="0071314W"/>
    <s v="6B6"/>
    <s v="Minute Man Air Field"/>
    <s v="Non-Fatal"/>
    <s v="Substantial"/>
    <s v="Cirrus"/>
    <x v="79"/>
    <s v="No"/>
    <x v="1"/>
    <x v="0"/>
    <n v="91"/>
    <s v="Personal"/>
    <s v="Unknown"/>
    <n v="0"/>
    <n v="0"/>
    <n v="0"/>
    <n v="1"/>
    <x v="1"/>
    <s v="MA"/>
    <x v="7"/>
    <n v="3"/>
    <x v="0"/>
    <x v="0"/>
    <n v="0"/>
  </r>
  <r>
    <s v="Accident"/>
    <s v="ERA20CA148"/>
    <d v="2020-03-27T00:00:00"/>
    <s v="Opalocka, FL"/>
    <s v="255426N"/>
    <s v="0801659W"/>
    <s v="OPF"/>
    <s v="MIAMI-OPA LOCKA EXECUTIVE"/>
    <s v="Non-Fatal"/>
    <s v="Substantial"/>
    <s v="Aero Commander"/>
    <x v="374"/>
    <s v="No"/>
    <x v="0"/>
    <x v="0"/>
    <n v="135"/>
    <s v="Unknown"/>
    <s v="Central Airlines Inc"/>
    <n v="0"/>
    <n v="0"/>
    <n v="0"/>
    <n v="1"/>
    <x v="1"/>
    <s v="FL"/>
    <x v="7"/>
    <n v="3"/>
    <x v="0"/>
    <x v="0"/>
    <n v="0"/>
  </r>
  <r>
    <s v="Accident"/>
    <s v="WPR20LA116"/>
    <d v="2020-03-28T00:00:00"/>
    <s v="Hurricane, UT"/>
    <s v="037825N"/>
    <s v="1131822W"/>
    <s v="1L8"/>
    <s v="General Dick Stout Field"/>
    <s v="Non-Fatal"/>
    <s v="Substantial"/>
    <s v="Tl Ultralight"/>
    <x v="302"/>
    <s v="No"/>
    <x v="2"/>
    <x v="1"/>
    <n v="91"/>
    <s v="Personal"/>
    <s v="Unknown"/>
    <n v="0"/>
    <n v="0"/>
    <n v="0"/>
    <n v="2"/>
    <x v="2"/>
    <s v="UT"/>
    <x v="7"/>
    <n v="3"/>
    <x v="0"/>
    <x v="0"/>
    <n v="0"/>
  </r>
  <r>
    <s v="Accident"/>
    <s v="ANC20CA040"/>
    <d v="2020-03-28T00:00:00"/>
    <s v="Fairbanks, AK"/>
    <s v="644854N"/>
    <s v="1475123W"/>
    <s v="FAI"/>
    <s v="Fairbanks Intl"/>
    <s v="Non-Fatal"/>
    <s v="Substantial"/>
    <s v="Piper"/>
    <x v="940"/>
    <s v="No"/>
    <x v="1"/>
    <x v="0"/>
    <n v="91"/>
    <s v="Personal"/>
    <s v="Unknown"/>
    <n v="0"/>
    <n v="0"/>
    <n v="0"/>
    <n v="1"/>
    <x v="1"/>
    <s v="AK"/>
    <x v="7"/>
    <n v="3"/>
    <x v="0"/>
    <x v="0"/>
    <n v="0"/>
  </r>
  <r>
    <s v="Accident"/>
    <s v="WPR20LA115"/>
    <d v="2020-03-29T00:00:00"/>
    <s v="Sedona, AZ"/>
    <s v="345056N"/>
    <s v="1114717W"/>
    <s v="KSEZ"/>
    <s v="Sedona Airport"/>
    <s v="Non-Fatal"/>
    <s v="Substantial"/>
    <s v="Textron"/>
    <x v="38"/>
    <s v="No"/>
    <x v="1"/>
    <x v="1"/>
    <n v="91"/>
    <s v="Personal"/>
    <s v="Fly Eagle Sport"/>
    <n v="0"/>
    <n v="0"/>
    <n v="0"/>
    <n v="2"/>
    <x v="1"/>
    <s v="AZ"/>
    <x v="7"/>
    <n v="3"/>
    <x v="0"/>
    <x v="1"/>
    <n v="0"/>
  </r>
  <r>
    <s v="Accident"/>
    <s v="WPR20CA120"/>
    <d v="2020-03-31T00:00:00"/>
    <s v="Palm Springs, CA"/>
    <s v="334454N"/>
    <s v="1161629W"/>
    <s v="UDD"/>
    <s v="Bermuda Dunes"/>
    <s v="Non-Fatal"/>
    <s v="Substantial"/>
    <s v="Piper"/>
    <x v="867"/>
    <s v="No"/>
    <x v="1"/>
    <x v="0"/>
    <n v="91"/>
    <s v="Personal"/>
    <s v="Unknown"/>
    <n v="0"/>
    <n v="0"/>
    <n v="0"/>
    <n v="2"/>
    <x v="1"/>
    <s v="CA"/>
    <x v="7"/>
    <n v="3"/>
    <x v="0"/>
    <x v="0"/>
    <n v="0"/>
  </r>
  <r>
    <s v="Accident"/>
    <s v="CEN20LA140"/>
    <d v="2020-04-01T00:00:00"/>
    <s v="Sequin, TX"/>
    <s v="029309N"/>
    <s v="0975944W"/>
    <s v="0TX6"/>
    <s v="Elm Creek Airpark"/>
    <s v="Non-Fatal"/>
    <s v="Substantial"/>
    <s v="Textron"/>
    <x v="298"/>
    <s v="No"/>
    <x v="1"/>
    <x v="0"/>
    <n v="91"/>
    <s v="Personal"/>
    <s v="Unknown"/>
    <n v="0"/>
    <n v="0"/>
    <n v="0"/>
    <n v="2"/>
    <x v="1"/>
    <s v="TX"/>
    <x v="7"/>
    <n v="4"/>
    <x v="0"/>
    <x v="1"/>
    <n v="0"/>
  </r>
  <r>
    <s v="Accident"/>
    <s v="CEN20CA138"/>
    <d v="2020-04-02T00:00:00"/>
    <s v="Hessel, MI"/>
    <s v="004628N"/>
    <s v="0084254W"/>
    <s v="5Y1"/>
    <s v="Albert J Lindberg"/>
    <s v="Non-Fatal"/>
    <s v="Substantial"/>
    <s v="Champion"/>
    <x v="1380"/>
    <s v="No"/>
    <x v="1"/>
    <x v="0"/>
    <n v="91"/>
    <s v="Personal"/>
    <s v="Unknown"/>
    <n v="0"/>
    <n v="0"/>
    <n v="0"/>
    <n v="1"/>
    <x v="1"/>
    <s v="MI"/>
    <x v="7"/>
    <n v="4"/>
    <x v="0"/>
    <x v="0"/>
    <n v="0"/>
  </r>
  <r>
    <s v="Accident"/>
    <s v="ERA20CA144"/>
    <d v="2020-04-04T00:00:00"/>
    <s v="Hickory, NC"/>
    <s v="035484N"/>
    <s v="0811810W"/>
    <m/>
    <m/>
    <s v="Non-Fatal"/>
    <s v="Substantial"/>
    <s v="Lake"/>
    <x v="1381"/>
    <s v="No"/>
    <x v="1"/>
    <x v="0"/>
    <n v="91"/>
    <s v="Personal"/>
    <s v="Unknown"/>
    <n v="0"/>
    <n v="0"/>
    <n v="0"/>
    <n v="2"/>
    <x v="1"/>
    <s v="NC"/>
    <x v="7"/>
    <n v="4"/>
    <x v="0"/>
    <x v="0"/>
    <n v="0"/>
  </r>
  <r>
    <s v="Accident"/>
    <s v="WPR20LA117"/>
    <d v="2020-04-05T00:00:00"/>
    <s v="Santa Paula, CA"/>
    <s v="342048N"/>
    <s v="0119339W"/>
    <s v="SZP"/>
    <s v="Santa Paula"/>
    <s v="Non-Fatal"/>
    <s v="Substantial"/>
    <s v="Textron"/>
    <x v="48"/>
    <s v="No"/>
    <x v="1"/>
    <x v="0"/>
    <n v="91"/>
    <s v="Personal"/>
    <s v="Unknown"/>
    <n v="0"/>
    <n v="0"/>
    <n v="0"/>
    <n v="1"/>
    <x v="1"/>
    <s v="CA"/>
    <x v="7"/>
    <n v="4"/>
    <x v="0"/>
    <x v="1"/>
    <n v="0"/>
  </r>
  <r>
    <s v="Accident"/>
    <s v="ANC20CA041"/>
    <d v="2020-04-07T00:00:00"/>
    <s v="Chickaloon, AK"/>
    <s v="613223N"/>
    <s v="0014784W"/>
    <m/>
    <m/>
    <s v="Non-Fatal"/>
    <s v="Substantial"/>
    <s v="Piper"/>
    <x v="887"/>
    <s v="No"/>
    <x v="1"/>
    <x v="0"/>
    <n v="91"/>
    <s v="Personal"/>
    <s v="Unknown"/>
    <n v="0"/>
    <n v="0"/>
    <n v="0"/>
    <n v="2"/>
    <x v="1"/>
    <s v="AK"/>
    <x v="7"/>
    <n v="4"/>
    <x v="0"/>
    <x v="0"/>
    <n v="0"/>
  </r>
  <r>
    <s v="Accident"/>
    <s v="ERA20LA149"/>
    <d v="2020-04-09T00:00:00"/>
    <s v="Marathon, FL"/>
    <s v="244310N"/>
    <s v="0081331W"/>
    <s v="MTH"/>
    <s v="The Florida Keys Marathon Intl"/>
    <s v="Fatal"/>
    <s v="Destroyed"/>
    <s v="Pipistrel"/>
    <x v="1382"/>
    <s v="No"/>
    <x v="1"/>
    <x v="0"/>
    <n v="91"/>
    <s v="Personal"/>
    <s v="Unknown"/>
    <n v="1"/>
    <n v="0"/>
    <n v="0"/>
    <n v="0"/>
    <x v="2"/>
    <s v="FL"/>
    <x v="7"/>
    <n v="4"/>
    <x v="0"/>
    <x v="0"/>
    <n v="1"/>
  </r>
  <r>
    <s v="Accident"/>
    <s v="ERA20CA151"/>
    <d v="2020-04-10T00:00:00"/>
    <s v="Townsend, TN"/>
    <s v="353415N"/>
    <s v="0083356W"/>
    <m/>
    <m/>
    <s v="Non-Fatal"/>
    <s v="Substantial"/>
    <s v="Pipistrel"/>
    <x v="1383"/>
    <s v="No"/>
    <x v="1"/>
    <x v="0"/>
    <n v="91"/>
    <s v="Personal"/>
    <s v="Unknown"/>
    <n v="0"/>
    <n v="0"/>
    <n v="0"/>
    <n v="1"/>
    <x v="1"/>
    <s v="TN"/>
    <x v="7"/>
    <n v="4"/>
    <x v="0"/>
    <x v="0"/>
    <n v="0"/>
  </r>
  <r>
    <s v="Accident"/>
    <s v="ANC20CA042"/>
    <d v="2020-04-10T00:00:00"/>
    <s v="Homer, AK"/>
    <s v="593844N"/>
    <s v="1512835W"/>
    <s v="HOM"/>
    <s v="HOMER"/>
    <s v="Non-Fatal"/>
    <s v="Substantial"/>
    <s v="Piper"/>
    <x v="894"/>
    <s v="No"/>
    <x v="1"/>
    <x v="0"/>
    <n v="91"/>
    <s v="Personal"/>
    <s v="Unknown"/>
    <n v="0"/>
    <n v="0"/>
    <n v="0"/>
    <n v="1"/>
    <x v="1"/>
    <s v="AK"/>
    <x v="7"/>
    <n v="4"/>
    <x v="0"/>
    <x v="0"/>
    <n v="0"/>
  </r>
  <r>
    <s v="Accident"/>
    <s v="CEN20LA145"/>
    <d v="2020-04-10T00:00:00"/>
    <s v="Sidney, IA"/>
    <s v="404934N"/>
    <s v="0954013W"/>
    <m/>
    <m/>
    <s v="Non-Fatal"/>
    <s v="Substantial"/>
    <s v="Textron"/>
    <x v="298"/>
    <s v="No"/>
    <x v="1"/>
    <x v="0"/>
    <n v="91"/>
    <s v="Personal"/>
    <s v="Unknown"/>
    <n v="0"/>
    <n v="0"/>
    <n v="0"/>
    <n v="2"/>
    <x v="1"/>
    <s v="IA"/>
    <x v="7"/>
    <n v="4"/>
    <x v="0"/>
    <x v="1"/>
    <n v="0"/>
  </r>
  <r>
    <s v="Accident"/>
    <s v="CEN20CA146"/>
    <d v="2020-04-10T00:00:00"/>
    <s v="Fort Worth, TX"/>
    <s v="324856N"/>
    <s v="0973235W"/>
    <m/>
    <m/>
    <s v="Non-Fatal"/>
    <s v="Substantial"/>
    <s v="Pitts"/>
    <x v="1330"/>
    <s v="No"/>
    <x v="1"/>
    <x v="0"/>
    <n v="91"/>
    <s v="Personal"/>
    <s v="Unknown"/>
    <n v="0"/>
    <n v="2"/>
    <n v="0"/>
    <n v="0"/>
    <x v="1"/>
    <s v="TX"/>
    <x v="7"/>
    <n v="4"/>
    <x v="0"/>
    <x v="0"/>
    <n v="2"/>
  </r>
  <r>
    <s v="Accident"/>
    <s v="WPR20LA121"/>
    <d v="2020-04-10T00:00:00"/>
    <s v="Angostura, NM"/>
    <s v="036415N"/>
    <s v="1053332W"/>
    <m/>
    <m/>
    <s v="Non-Fatal"/>
    <s v="Substantial"/>
    <s v="Piper"/>
    <x v="496"/>
    <s v="No"/>
    <x v="2"/>
    <x v="0"/>
    <n v="91"/>
    <s v="Personal"/>
    <s v="Unknown"/>
    <n v="0"/>
    <n v="1"/>
    <n v="0"/>
    <n v="0"/>
    <x v="1"/>
    <s v="NM"/>
    <x v="7"/>
    <n v="4"/>
    <x v="0"/>
    <x v="0"/>
    <n v="1"/>
  </r>
  <r>
    <s v="Accident"/>
    <s v="ANC20LA043"/>
    <d v="2020-04-12T00:00:00"/>
    <s v="Eagle River, AK"/>
    <s v="061217N"/>
    <s v="1493256W"/>
    <s v="D72"/>
    <s v="D&amp;C FIRE LAKE FLYING CLUB"/>
    <s v="Non-Fatal"/>
    <s v="Substantial"/>
    <s v="Textron"/>
    <x v="935"/>
    <s v="No"/>
    <x v="1"/>
    <x v="1"/>
    <n v="91"/>
    <s v="Personal"/>
    <s v="Unknown"/>
    <n v="0"/>
    <n v="2"/>
    <n v="2"/>
    <n v="0"/>
    <x v="1"/>
    <s v="AK"/>
    <x v="7"/>
    <n v="4"/>
    <x v="0"/>
    <x v="1"/>
    <n v="2"/>
  </r>
  <r>
    <s v="Accident"/>
    <s v="WPR20CA174"/>
    <d v="2020-04-12T00:00:00"/>
    <s v="Concord, CA"/>
    <s v="375713N"/>
    <s v="0122314W"/>
    <s v="CCR"/>
    <s v="Buchanan Field Airport"/>
    <s v="Non-Fatal"/>
    <s v="Substantial"/>
    <s v="Extra"/>
    <x v="1384"/>
    <s v="No"/>
    <x v="2"/>
    <x v="0"/>
    <n v="91"/>
    <s v="Personal"/>
    <s v="Unknown"/>
    <n v="0"/>
    <n v="0"/>
    <n v="0"/>
    <n v="1"/>
    <x v="1"/>
    <s v="CA"/>
    <x v="7"/>
    <n v="4"/>
    <x v="0"/>
    <x v="0"/>
    <n v="0"/>
  </r>
  <r>
    <s v="Accident"/>
    <s v="CEN20LA149"/>
    <d v="2020-04-14T00:00:00"/>
    <s v="Kirksville, MO"/>
    <s v="040517N"/>
    <s v="0923240W"/>
    <s v="IRK"/>
    <s v="Kirksville Rgnl"/>
    <s v="Non-Fatal"/>
    <s v="Substantial"/>
    <s v="Textron"/>
    <x v="1150"/>
    <s v="No"/>
    <x v="0"/>
    <x v="0"/>
    <n v="135"/>
    <s v="Unknown"/>
    <s v="Air Exec Inc"/>
    <n v="0"/>
    <n v="0"/>
    <n v="0"/>
    <n v="1"/>
    <x v="1"/>
    <s v="MO"/>
    <x v="7"/>
    <n v="4"/>
    <x v="0"/>
    <x v="1"/>
    <n v="0"/>
  </r>
  <r>
    <s v="Accident"/>
    <s v="WPR20CA124"/>
    <d v="2020-04-16T00:00:00"/>
    <s v="Marion, MT"/>
    <s v="048426N"/>
    <s v="1144040W"/>
    <s v="97MT"/>
    <s v="CABIN CREEK LANDING"/>
    <s v="Non-Fatal"/>
    <s v="Substantial"/>
    <s v="Textron"/>
    <x v="67"/>
    <s v="No"/>
    <x v="1"/>
    <x v="0"/>
    <n v="91"/>
    <s v="Personal"/>
    <s v="Unknown"/>
    <n v="0"/>
    <n v="0"/>
    <n v="0"/>
    <n v="1"/>
    <x v="1"/>
    <s v="MT"/>
    <x v="7"/>
    <n v="4"/>
    <x v="0"/>
    <x v="1"/>
    <n v="0"/>
  </r>
  <r>
    <s v="Accident"/>
    <s v="CEN20LA148"/>
    <d v="2020-04-16T00:00:00"/>
    <s v="Cincinnati, OH"/>
    <s v="391239N"/>
    <s v="0842736W"/>
    <m/>
    <m/>
    <s v="Non-Fatal"/>
    <s v="Substantial"/>
    <s v="Textron"/>
    <x v="702"/>
    <s v="No"/>
    <x v="1"/>
    <x v="0"/>
    <n v="91"/>
    <s v="Personal"/>
    <s v="Unknown"/>
    <n v="0"/>
    <n v="0"/>
    <n v="0"/>
    <n v="1"/>
    <x v="1"/>
    <s v="OH"/>
    <x v="7"/>
    <n v="4"/>
    <x v="0"/>
    <x v="1"/>
    <n v="0"/>
  </r>
  <r>
    <s v="Accident"/>
    <s v="WPR20LA123"/>
    <d v="2020-04-18T00:00:00"/>
    <s v="Auburn, CA"/>
    <s v="385717N"/>
    <s v="0121454W"/>
    <m/>
    <m/>
    <s v="Fatal"/>
    <s v="Destroyed"/>
    <s v="Textron"/>
    <x v="650"/>
    <s v="No"/>
    <x v="2"/>
    <x v="1"/>
    <n v="91"/>
    <s v="Personal"/>
    <s v="Unknown"/>
    <n v="1"/>
    <n v="0"/>
    <n v="1"/>
    <n v="0"/>
    <x v="2"/>
    <s v="CA"/>
    <x v="7"/>
    <n v="4"/>
    <x v="0"/>
    <x v="1"/>
    <n v="1"/>
  </r>
  <r>
    <s v="Accident"/>
    <s v="ANC20CA044"/>
    <d v="2020-04-18T00:00:00"/>
    <s v="Buckland, AK"/>
    <s v="655428N"/>
    <s v="1615535W"/>
    <s v="AK75"/>
    <s v="Candle 2"/>
    <s v="Non-Fatal"/>
    <s v="Substantial"/>
    <s v="Piper"/>
    <x v="464"/>
    <s v="No"/>
    <x v="2"/>
    <x v="0"/>
    <n v="91"/>
    <s v="Personal"/>
    <s v="Unknown"/>
    <n v="0"/>
    <n v="0"/>
    <n v="0"/>
    <n v="1"/>
    <x v="1"/>
    <s v="AK"/>
    <x v="7"/>
    <n v="4"/>
    <x v="0"/>
    <x v="0"/>
    <n v="0"/>
  </r>
  <r>
    <s v="Accident"/>
    <s v="WPR20LA126"/>
    <d v="2020-04-19T00:00:00"/>
    <s v="Corona, CA"/>
    <s v="335331N"/>
    <s v="0117365W"/>
    <s v="AJO"/>
    <s v="Corona Municipal Airport"/>
    <s v="Non-Fatal"/>
    <s v="Substantial"/>
    <s v="Textron"/>
    <x v="46"/>
    <s v="No"/>
    <x v="1"/>
    <x v="0"/>
    <n v="91"/>
    <s v="Personal"/>
    <s v="Unknown"/>
    <n v="0"/>
    <n v="0"/>
    <n v="2"/>
    <n v="0"/>
    <x v="1"/>
    <s v="CA"/>
    <x v="7"/>
    <n v="4"/>
    <x v="0"/>
    <x v="1"/>
    <n v="0"/>
  </r>
  <r>
    <s v="Accident"/>
    <s v="CEN20LA150"/>
    <d v="2020-04-19T00:00:00"/>
    <s v="Bowie, TX"/>
    <s v="033310N"/>
    <s v="0974623W"/>
    <m/>
    <s v="Private Field"/>
    <s v="Non-Fatal"/>
    <s v="Substantial"/>
    <s v="Piper"/>
    <x v="349"/>
    <s v="No"/>
    <x v="1"/>
    <x v="0"/>
    <n v="91"/>
    <s v="Personal"/>
    <s v="Unknown"/>
    <n v="0"/>
    <n v="0"/>
    <n v="0"/>
    <n v="2"/>
    <x v="1"/>
    <s v="TX"/>
    <x v="7"/>
    <n v="4"/>
    <x v="0"/>
    <x v="0"/>
    <n v="0"/>
  </r>
  <r>
    <s v="Accident"/>
    <s v="WPR20CA125"/>
    <d v="2020-04-20T00:00:00"/>
    <s v="Yakima, WA"/>
    <s v="464623N"/>
    <s v="1202626W"/>
    <m/>
    <m/>
    <s v="Non-Fatal"/>
    <s v="Substantial"/>
    <s v="Textron"/>
    <x v="38"/>
    <s v="No"/>
    <x v="1"/>
    <x v="0"/>
    <n v="91"/>
    <s v="Personal"/>
    <s v="Unknown"/>
    <n v="0"/>
    <n v="2"/>
    <n v="0"/>
    <n v="0"/>
    <x v="1"/>
    <s v="WA"/>
    <x v="7"/>
    <n v="4"/>
    <x v="0"/>
    <x v="1"/>
    <n v="2"/>
  </r>
  <r>
    <s v="Accident"/>
    <s v="WPR20LA128"/>
    <d v="2020-04-20T00:00:00"/>
    <s v="Billings, MT"/>
    <s v="045491N"/>
    <s v="1083521W"/>
    <s v="BIL"/>
    <s v="BILLINGS LOGAN INTL"/>
    <s v="Fatal"/>
    <s v="Destroyed"/>
    <s v="Piper"/>
    <x v="1121"/>
    <s v="No"/>
    <x v="2"/>
    <x v="2"/>
    <n v="91"/>
    <s v="Personal"/>
    <s v="Unknown"/>
    <n v="1"/>
    <n v="0"/>
    <n v="0"/>
    <n v="0"/>
    <x v="1"/>
    <s v="MT"/>
    <x v="7"/>
    <n v="4"/>
    <x v="0"/>
    <x v="0"/>
    <n v="1"/>
  </r>
  <r>
    <s v="Accident"/>
    <s v="ERA20CA156"/>
    <d v="2020-04-20T00:00:00"/>
    <s v="Hamburg, NY"/>
    <s v="042423N"/>
    <s v="0785453W"/>
    <s v="4G2"/>
    <s v="Hamburg Inc"/>
    <s v="Non-Fatal"/>
    <s v="Substantial"/>
    <s v="Textron"/>
    <x v="118"/>
    <s v="No"/>
    <x v="1"/>
    <x v="0"/>
    <n v="91"/>
    <s v="Personal"/>
    <s v="KCG Aviation Llc"/>
    <n v="0"/>
    <n v="0"/>
    <n v="0"/>
    <n v="1"/>
    <x v="1"/>
    <s v="NY"/>
    <x v="7"/>
    <n v="4"/>
    <x v="0"/>
    <x v="1"/>
    <n v="0"/>
  </r>
  <r>
    <s v="Accident"/>
    <s v="WPR20CA127"/>
    <d v="2020-04-21T00:00:00"/>
    <s v="Oakdale, CA"/>
    <s v="374523N"/>
    <s v="1204744W"/>
    <s v="O27"/>
    <s v="Oakdale"/>
    <s v="Non-Fatal"/>
    <s v="Substantial"/>
    <s v="Flightstar"/>
    <x v="1385"/>
    <s v="No"/>
    <x v="2"/>
    <x v="0"/>
    <n v="91"/>
    <s v="Personal"/>
    <s v="Daniel Brittson"/>
    <n v="0"/>
    <n v="0"/>
    <n v="0"/>
    <n v="1"/>
    <x v="1"/>
    <s v="CA"/>
    <x v="7"/>
    <n v="4"/>
    <x v="0"/>
    <x v="0"/>
    <n v="0"/>
  </r>
  <r>
    <s v="Accident"/>
    <s v="ERA20CA155"/>
    <d v="2020-04-21T00:00:00"/>
    <s v="Bloomingdale, GA"/>
    <s v="032935N"/>
    <s v="0812354W"/>
    <s v="GA35"/>
    <s v="Cypress Lakes"/>
    <s v="Non-Fatal"/>
    <s v="Substantial"/>
    <s v="Northrop Grumman"/>
    <x v="926"/>
    <s v="No"/>
    <x v="1"/>
    <x v="0"/>
    <n v="91"/>
    <s v="Personal"/>
    <s v="Unknown"/>
    <n v="0"/>
    <n v="0"/>
    <n v="1"/>
    <n v="0"/>
    <x v="1"/>
    <s v="GA"/>
    <x v="7"/>
    <n v="4"/>
    <x v="0"/>
    <x v="0"/>
    <n v="0"/>
  </r>
  <r>
    <s v="Accident"/>
    <s v="ERA20CA158"/>
    <d v="2020-04-22T00:00:00"/>
    <s v="Athens, GA"/>
    <s v="335655N"/>
    <s v="0831933W"/>
    <s v="AHN"/>
    <s v="Athens/Ben Epps"/>
    <s v="Non-Fatal"/>
    <s v="Substantial"/>
    <s v="American Legend"/>
    <x v="135"/>
    <s v="No"/>
    <x v="1"/>
    <x v="0"/>
    <n v="91"/>
    <s v="Personal"/>
    <s v="Unknown"/>
    <n v="0"/>
    <n v="0"/>
    <n v="0"/>
    <n v="2"/>
    <x v="1"/>
    <s v="GA"/>
    <x v="7"/>
    <n v="4"/>
    <x v="0"/>
    <x v="0"/>
    <n v="0"/>
  </r>
  <r>
    <s v="Accident"/>
    <s v="CEN20CA154"/>
    <d v="2020-04-22T00:00:00"/>
    <s v="Ft Worth, TX"/>
    <s v="325552N"/>
    <s v="0972442W"/>
    <s v="T67"/>
    <s v="Hicks Airfield"/>
    <s v="Non-Fatal"/>
    <s v="Substantial"/>
    <s v="Textron"/>
    <x v="38"/>
    <s v="No"/>
    <x v="1"/>
    <x v="0"/>
    <n v="91"/>
    <s v="Positioning"/>
    <s v="Unknown"/>
    <n v="0"/>
    <n v="0"/>
    <n v="0"/>
    <n v="1"/>
    <x v="1"/>
    <s v="TX"/>
    <x v="7"/>
    <n v="4"/>
    <x v="0"/>
    <x v="1"/>
    <n v="0"/>
  </r>
  <r>
    <s v="Accident"/>
    <s v="CEN20CA155"/>
    <d v="2020-04-23T00:00:00"/>
    <s v="Independence, IA"/>
    <s v="422725N"/>
    <s v="0915652W"/>
    <s v="IIB"/>
    <s v="Independence Municipal Airport"/>
    <s v="Non-Fatal"/>
    <s v="Substantial"/>
    <s v="Vans"/>
    <x v="1386"/>
    <s v="No"/>
    <x v="1"/>
    <x v="0"/>
    <n v="91"/>
    <s v="Personal"/>
    <s v="Pilot"/>
    <n v="0"/>
    <n v="0"/>
    <n v="0"/>
    <n v="1"/>
    <x v="1"/>
    <s v="IA"/>
    <x v="7"/>
    <n v="4"/>
    <x v="0"/>
    <x v="0"/>
    <n v="0"/>
  </r>
  <r>
    <s v="Accident"/>
    <s v="CEN20LA159"/>
    <d v="2020-04-23T00:00:00"/>
    <s v="Mesquite, TX"/>
    <s v="324540N"/>
    <s v="0963525W"/>
    <s v="HQZ"/>
    <s v="Mesquite Metro"/>
    <s v="Non-Fatal"/>
    <s v="Substantial"/>
    <s v="Pilatus"/>
    <x v="805"/>
    <s v="No"/>
    <x v="1"/>
    <x v="2"/>
    <n v="91"/>
    <s v="Business"/>
    <s v="Boutique Air"/>
    <n v="0"/>
    <n v="0"/>
    <n v="1"/>
    <n v="0"/>
    <x v="1"/>
    <s v="TX"/>
    <x v="7"/>
    <n v="4"/>
    <x v="0"/>
    <x v="0"/>
    <n v="0"/>
  </r>
  <r>
    <s v="Accident"/>
    <s v="CEN20LA160"/>
    <d v="2020-04-24T00:00:00"/>
    <s v="Craig, CO"/>
    <s v="040577N"/>
    <s v="1082025W"/>
    <m/>
    <m/>
    <s v="Fatal"/>
    <s v="Destroyed"/>
    <s v="Piper"/>
    <x v="1246"/>
    <s v="No"/>
    <x v="0"/>
    <x v="1"/>
    <n v="91"/>
    <s v="Personal"/>
    <s v="Pilot"/>
    <n v="1"/>
    <n v="0"/>
    <n v="0"/>
    <n v="0"/>
    <x v="2"/>
    <s v="CO"/>
    <x v="7"/>
    <n v="4"/>
    <x v="0"/>
    <x v="0"/>
    <n v="1"/>
  </r>
  <r>
    <s v="Accident"/>
    <s v="WPR20LA131"/>
    <d v="2020-04-24T00:00:00"/>
    <s v="Currie, NV"/>
    <s v="040322N"/>
    <s v="1142450W"/>
    <m/>
    <m/>
    <s v="Fatal"/>
    <s v="Destroyed"/>
    <s v="Textron"/>
    <x v="298"/>
    <s v="No"/>
    <x v="2"/>
    <x v="1"/>
    <n v="91"/>
    <s v="Personal"/>
    <s v="Unknown"/>
    <n v="3"/>
    <n v="0"/>
    <n v="0"/>
    <n v="0"/>
    <x v="2"/>
    <s v="NV"/>
    <x v="7"/>
    <n v="4"/>
    <x v="0"/>
    <x v="1"/>
    <n v="3"/>
  </r>
  <r>
    <s v="Accident"/>
    <s v="ERA20LA161"/>
    <d v="2020-04-24T00:00:00"/>
    <s v="Coden, AL"/>
    <s v="302237N"/>
    <s v="0088927W"/>
    <m/>
    <m/>
    <s v="Non-Fatal"/>
    <s v="Substantial"/>
    <s v="Keuthan Aircraft Corp"/>
    <x v="1387"/>
    <s v="No"/>
    <x v="1"/>
    <x v="0"/>
    <n v="91"/>
    <s v="Personal"/>
    <s v="Unknown"/>
    <n v="0"/>
    <n v="0"/>
    <n v="0"/>
    <n v="1"/>
    <x v="1"/>
    <s v="AL"/>
    <x v="7"/>
    <n v="4"/>
    <x v="0"/>
    <x v="0"/>
    <n v="0"/>
  </r>
  <r>
    <s v="Accident"/>
    <s v="ERA20LA162"/>
    <d v="2020-04-24T00:00:00"/>
    <s v="Fort Lauderdale, FL"/>
    <s v="261150N"/>
    <s v="0801015W"/>
    <s v="FXE"/>
    <s v="Fort Lauderdale Executive"/>
    <s v="Non-Fatal"/>
    <s v="Substantial"/>
    <s v="Gulfstream"/>
    <x v="1388"/>
    <s v="No"/>
    <x v="0"/>
    <x v="3"/>
    <n v="91"/>
    <s v="Personal"/>
    <s v="Inversiones SC 2012 C.A"/>
    <n v="0"/>
    <n v="0"/>
    <n v="0"/>
    <n v="3"/>
    <x v="1"/>
    <s v="FL"/>
    <x v="7"/>
    <n v="4"/>
    <x v="0"/>
    <x v="3"/>
    <n v="0"/>
  </r>
  <r>
    <s v="Accident"/>
    <s v="WPR20CA134"/>
    <d v="2020-04-25T00:00:00"/>
    <s v="Bountiful, UT"/>
    <s v="405150N"/>
    <s v="1115539W"/>
    <s v="BTF"/>
    <s v="SKYPARK"/>
    <s v="Non-Fatal"/>
    <s v="Substantial"/>
    <s v="Piper"/>
    <x v="894"/>
    <s v="No"/>
    <x v="1"/>
    <x v="0"/>
    <n v="91"/>
    <s v="Personal"/>
    <s v="Unknown"/>
    <n v="0"/>
    <n v="1"/>
    <n v="0"/>
    <n v="0"/>
    <x v="1"/>
    <s v="UT"/>
    <x v="7"/>
    <n v="4"/>
    <x v="0"/>
    <x v="0"/>
    <n v="1"/>
  </r>
  <r>
    <s v="Accident"/>
    <s v="ERA20CA159"/>
    <d v="2020-04-25T00:00:00"/>
    <s v="Enosburg, VT"/>
    <s v="445523N"/>
    <s v="0724514W"/>
    <s v="PVT"/>
    <s v="Enosburg Air Field"/>
    <s v="Non-Fatal"/>
    <s v="Substantial"/>
    <s v="Aeronca"/>
    <x v="9"/>
    <s v="No"/>
    <x v="1"/>
    <x v="0"/>
    <n v="91"/>
    <s v="Personal"/>
    <s v="Unknown"/>
    <n v="0"/>
    <n v="0"/>
    <n v="0"/>
    <n v="1"/>
    <x v="1"/>
    <s v="VT"/>
    <x v="7"/>
    <n v="4"/>
    <x v="0"/>
    <x v="0"/>
    <n v="0"/>
  </r>
  <r>
    <s v="Accident"/>
    <s v="ERA20LA163"/>
    <d v="2020-04-25T00:00:00"/>
    <s v="East Hampton, NY"/>
    <s v="405734N"/>
    <s v="0072156W"/>
    <s v="HTO"/>
    <s v="EAST HAMPTON"/>
    <s v="Non-Fatal"/>
    <s v="Substantial"/>
    <s v="Piper"/>
    <x v="601"/>
    <s v="No"/>
    <x v="1"/>
    <x v="0"/>
    <n v="91"/>
    <s v="Personal"/>
    <s v="Unknown"/>
    <n v="0"/>
    <n v="0"/>
    <n v="0"/>
    <n v="3"/>
    <x v="1"/>
    <s v="NY"/>
    <x v="7"/>
    <n v="4"/>
    <x v="0"/>
    <x v="0"/>
    <n v="0"/>
  </r>
  <r>
    <s v="Accident"/>
    <s v="ERA20LA164"/>
    <d v="2020-04-27T00:00:00"/>
    <s v="Meridianville, AL"/>
    <s v="345045N"/>
    <s v="0863328W"/>
    <s v="MDQ"/>
    <s v="Huntsville Executive Tom Sharp"/>
    <s v="Non-Fatal"/>
    <s v="Substantial"/>
    <s v="Piper"/>
    <x v="901"/>
    <s v="No"/>
    <x v="1"/>
    <x v="0"/>
    <n v="91"/>
    <s v="Personal"/>
    <s v="Unknown"/>
    <n v="0"/>
    <n v="0"/>
    <n v="0"/>
    <n v="1"/>
    <x v="1"/>
    <s v="AL"/>
    <x v="7"/>
    <n v="4"/>
    <x v="0"/>
    <x v="0"/>
    <n v="0"/>
  </r>
  <r>
    <s v="Accident"/>
    <s v="CEN20LA162"/>
    <d v="2020-04-28T00:00:00"/>
    <s v="New Braunfels, TX"/>
    <s v="029524N"/>
    <s v="0981633W"/>
    <m/>
    <m/>
    <s v="Non-Fatal"/>
    <s v="Substantial"/>
    <s v="Textron"/>
    <x v="208"/>
    <s v="No"/>
    <x v="1"/>
    <x v="0"/>
    <n v="91"/>
    <s v="Personal"/>
    <s v="Unknown"/>
    <n v="0"/>
    <n v="1"/>
    <n v="0"/>
    <n v="1"/>
    <x v="0"/>
    <s v="TX"/>
    <x v="7"/>
    <n v="4"/>
    <x v="0"/>
    <x v="1"/>
    <n v="1"/>
  </r>
  <r>
    <s v="Accident"/>
    <s v="CEN20CA163"/>
    <d v="2020-04-28T00:00:00"/>
    <s v="Longmont, CO"/>
    <s v="040949N"/>
    <s v="0105944W"/>
    <s v="LMO"/>
    <s v="VANCE BRAND"/>
    <s v="Non-Fatal"/>
    <s v="Substantial"/>
    <s v="Piper"/>
    <x v="601"/>
    <s v="No"/>
    <x v="1"/>
    <x v="0"/>
    <n v="91"/>
    <s v="Personal"/>
    <s v="Unknown"/>
    <n v="0"/>
    <n v="0"/>
    <n v="0"/>
    <n v="1"/>
    <x v="1"/>
    <s v="CO"/>
    <x v="7"/>
    <n v="4"/>
    <x v="0"/>
    <x v="0"/>
    <n v="0"/>
  </r>
  <r>
    <s v="Accident"/>
    <s v="WPR20LA133"/>
    <d v="2020-04-29T00:00:00"/>
    <s v="Lodi, CA"/>
    <s v="381146N"/>
    <s v="1211456W"/>
    <m/>
    <m/>
    <s v="Non-Fatal"/>
    <s v="Substantial"/>
    <s v="Textron"/>
    <x v="63"/>
    <s v="No"/>
    <x v="1"/>
    <x v="0"/>
    <n v="91"/>
    <s v="Personal"/>
    <s v="Unknown"/>
    <n v="0"/>
    <n v="1"/>
    <n v="0"/>
    <n v="0"/>
    <x v="1"/>
    <s v="CA"/>
    <x v="7"/>
    <n v="4"/>
    <x v="0"/>
    <x v="1"/>
    <n v="1"/>
  </r>
  <r>
    <s v="Accident"/>
    <s v="CEN20CA164"/>
    <d v="2020-04-30T00:00:00"/>
    <s v="ANOKA, MN"/>
    <s v="451744N"/>
    <s v="0931025W"/>
    <m/>
    <m/>
    <s v="Non-Fatal"/>
    <s v="Substantial"/>
    <s v="Textron"/>
    <x v="935"/>
    <s v="No"/>
    <x v="1"/>
    <x v="0"/>
    <n v="91"/>
    <s v="Personal"/>
    <s v="C Y Transport Llc"/>
    <n v="0"/>
    <n v="1"/>
    <n v="0"/>
    <n v="0"/>
    <x v="1"/>
    <s v="MN"/>
    <x v="7"/>
    <n v="4"/>
    <x v="0"/>
    <x v="1"/>
    <n v="1"/>
  </r>
  <r>
    <s v="Accident"/>
    <s v="WPR20LA135"/>
    <d v="2020-04-30T00:00:00"/>
    <s v="Hemet, CA"/>
    <s v="033375N"/>
    <s v="1165156W"/>
    <m/>
    <m/>
    <s v="Fatal"/>
    <s v="Substantial"/>
    <s v="Piper"/>
    <x v="95"/>
    <s v="No"/>
    <x v="0"/>
    <x v="0"/>
    <n v="91"/>
    <s v="Other Work Use"/>
    <s v="Landcare Aviation Inc"/>
    <n v="1"/>
    <n v="0"/>
    <n v="0"/>
    <n v="0"/>
    <x v="1"/>
    <s v="CA"/>
    <x v="7"/>
    <n v="4"/>
    <x v="0"/>
    <x v="0"/>
    <n v="1"/>
  </r>
  <r>
    <s v="Accident"/>
    <s v="CEN20LA170"/>
    <d v="2020-04-30T00:00:00"/>
    <s v="Hallettsville, TX"/>
    <s v="294154N"/>
    <s v="0097019W"/>
    <m/>
    <m/>
    <s v="Non-Fatal"/>
    <s v="Substantial"/>
    <s v="Ercoupe"/>
    <x v="809"/>
    <s v="No"/>
    <x v="2"/>
    <x v="0"/>
    <n v="91"/>
    <s v="Personal"/>
    <s v="Unknown"/>
    <n v="0"/>
    <n v="0"/>
    <n v="0"/>
    <n v="1"/>
    <x v="1"/>
    <s v="TX"/>
    <x v="7"/>
    <n v="4"/>
    <x v="0"/>
    <x v="0"/>
    <n v="0"/>
  </r>
  <r>
    <s v="Accident"/>
    <s v="ANC20CA045"/>
    <d v="2020-05-01T00:00:00"/>
    <s v="Anchorage, AK"/>
    <s v="611257N"/>
    <s v="1495031W"/>
    <s v="MRI"/>
    <s v="MERRILL FIELD"/>
    <s v="Non-Fatal"/>
    <s v="Substantial"/>
    <s v="Northrop Grumman"/>
    <x v="1018"/>
    <s v="No"/>
    <x v="0"/>
    <x v="0"/>
    <n v="91"/>
    <s v="Personal"/>
    <s v="Unknown"/>
    <n v="0"/>
    <n v="0"/>
    <n v="0"/>
    <n v="2"/>
    <x v="1"/>
    <s v="AK"/>
    <x v="7"/>
    <n v="5"/>
    <x v="0"/>
    <x v="0"/>
    <n v="0"/>
  </r>
  <r>
    <s v="Accident"/>
    <s v="WPR20LA136"/>
    <d v="2020-05-02T00:00:00"/>
    <s v="Fresno, CA"/>
    <s v="365025N"/>
    <s v="1195210W"/>
    <s v="E79"/>
    <s v="SIERRA SKY PARK"/>
    <s v="Non-Fatal"/>
    <s v="Substantial"/>
    <s v="Textron"/>
    <x v="38"/>
    <s v="No"/>
    <x v="1"/>
    <x v="0"/>
    <n v="91"/>
    <s v="Personal"/>
    <s v="Unknown"/>
    <n v="0"/>
    <n v="1"/>
    <n v="0"/>
    <n v="0"/>
    <x v="2"/>
    <s v="CA"/>
    <x v="7"/>
    <n v="5"/>
    <x v="0"/>
    <x v="1"/>
    <n v="1"/>
  </r>
  <r>
    <s v="Accident"/>
    <s v="CEN20LA168"/>
    <d v="2020-05-02T00:00:00"/>
    <s v="PALMYRA, IL"/>
    <s v="392432N"/>
    <s v="0895925W"/>
    <s v="5K1"/>
    <s v="Zelmer Memorial Airpark Inc"/>
    <s v="Fatal"/>
    <s v="Destroyed"/>
    <s v="Yakovlev"/>
    <x v="775"/>
    <s v="No"/>
    <x v="1"/>
    <x v="0"/>
    <n v="91"/>
    <s v="Personal"/>
    <s v="Unknown"/>
    <n v="1"/>
    <n v="0"/>
    <n v="0"/>
    <n v="0"/>
    <x v="1"/>
    <s v="IL"/>
    <x v="7"/>
    <n v="5"/>
    <x v="0"/>
    <x v="0"/>
    <n v="1"/>
  </r>
  <r>
    <s v="Accident"/>
    <s v="CEN20LA169"/>
    <d v="2020-05-03T00:00:00"/>
    <s v="Delta, CO"/>
    <s v="038478N"/>
    <s v="0108343W"/>
    <s v="AJZ"/>
    <s v="Blake Field Airport"/>
    <s v="Fatal"/>
    <s v="Destroyed"/>
    <s v="Rans"/>
    <x v="1389"/>
    <s v="No"/>
    <x v="1"/>
    <x v="1"/>
    <n v="91"/>
    <s v="Unknown"/>
    <s v="Pilot"/>
    <n v="1"/>
    <n v="0"/>
    <n v="0"/>
    <n v="0"/>
    <x v="1"/>
    <s v="CO"/>
    <x v="7"/>
    <n v="5"/>
    <x v="0"/>
    <x v="0"/>
    <n v="1"/>
  </r>
  <r>
    <s v="Accident"/>
    <s v="ERA20CA171"/>
    <d v="2020-05-03T00:00:00"/>
    <s v="Athens, GA"/>
    <s v="335655N"/>
    <s v="0831933W"/>
    <s v="AHN"/>
    <s v="Athens/Ben Epps"/>
    <s v="Non-Fatal"/>
    <s v="Substantial"/>
    <s v="Mooney"/>
    <x v="236"/>
    <s v="No"/>
    <x v="1"/>
    <x v="0"/>
    <n v="91"/>
    <s v="Personal"/>
    <s v="Unknown"/>
    <n v="0"/>
    <n v="0"/>
    <n v="0"/>
    <n v="1"/>
    <x v="1"/>
    <s v="GA"/>
    <x v="7"/>
    <n v="5"/>
    <x v="0"/>
    <x v="0"/>
    <n v="0"/>
  </r>
  <r>
    <s v="Accident"/>
    <s v="ERA20CA175"/>
    <d v="2020-05-03T00:00:00"/>
    <s v="Shirley, NY"/>
    <s v="404941N"/>
    <s v="0725156W"/>
    <s v="HWV"/>
    <s v="BROOKHAVEN"/>
    <s v="Non-Fatal"/>
    <s v="Substantial"/>
    <s v="Waco"/>
    <x v="1390"/>
    <s v="No"/>
    <x v="1"/>
    <x v="0"/>
    <n v="91"/>
    <s v="Personal"/>
    <s v="Unknown"/>
    <n v="0"/>
    <n v="0"/>
    <n v="0"/>
    <n v="1"/>
    <x v="1"/>
    <s v="NY"/>
    <x v="7"/>
    <n v="5"/>
    <x v="0"/>
    <x v="0"/>
    <n v="0"/>
  </r>
  <r>
    <s v="Accident"/>
    <s v="CEN20CA177"/>
    <d v="2020-05-05T00:00:00"/>
    <s v="Little Falls, MN"/>
    <s v="455658N"/>
    <s v="0942049W"/>
    <s v="LXL"/>
    <s v="Little Falls/Morrison County-L"/>
    <s v="Non-Fatal"/>
    <s v="Substantial"/>
    <s v="M-Squared"/>
    <x v="1391"/>
    <s v="No"/>
    <x v="2"/>
    <x v="0"/>
    <n v="91"/>
    <s v="Personal"/>
    <s v="Unknown"/>
    <n v="0"/>
    <n v="1"/>
    <n v="0"/>
    <n v="0"/>
    <x v="1"/>
    <s v="MN"/>
    <x v="7"/>
    <n v="5"/>
    <x v="0"/>
    <x v="0"/>
    <n v="1"/>
  </r>
  <r>
    <s v="Accident"/>
    <s v="WPR20CA139"/>
    <d v="2020-05-06T00:00:00"/>
    <s v="Hanksville, UT"/>
    <s v="037210N"/>
    <s v="1101348W"/>
    <s v="UT03"/>
    <s v="Hite"/>
    <s v="Non-Fatal"/>
    <s v="Substantial"/>
    <s v="Textron"/>
    <x v="67"/>
    <s v="No"/>
    <x v="1"/>
    <x v="0"/>
    <n v="91"/>
    <s v="Personal"/>
    <s v="Unknown"/>
    <n v="0"/>
    <n v="0"/>
    <n v="0"/>
    <n v="2"/>
    <x v="1"/>
    <s v="UT"/>
    <x v="7"/>
    <n v="5"/>
    <x v="0"/>
    <x v="1"/>
    <n v="0"/>
  </r>
  <r>
    <s v="Accident"/>
    <s v="CEN20LA174"/>
    <d v="2020-05-06T00:00:00"/>
    <s v="Gonazales, TX"/>
    <s v="293130N"/>
    <s v="0972744W"/>
    <s v="T20"/>
    <s v="Roger M Dreyer Memorial"/>
    <s v="Non-Fatal"/>
    <s v="Substantial"/>
    <s v="Textron"/>
    <x v="1268"/>
    <s v="No"/>
    <x v="1"/>
    <x v="0"/>
    <n v="91"/>
    <s v="Personal"/>
    <s v="Clearshot Air LLC"/>
    <n v="0"/>
    <n v="0"/>
    <n v="0"/>
    <n v="2"/>
    <x v="1"/>
    <s v="TX"/>
    <x v="7"/>
    <n v="5"/>
    <x v="0"/>
    <x v="1"/>
    <n v="0"/>
  </r>
  <r>
    <s v="Accident"/>
    <s v="WPR20CA146"/>
    <d v="2020-05-06T00:00:00"/>
    <s v="Perris, CA"/>
    <s v="334545N"/>
    <s v="0117137W"/>
    <s v="L65"/>
    <s v="PERRIS VALLEY"/>
    <s v="Non-Fatal"/>
    <s v="Substantial"/>
    <s v="Textron"/>
    <x v="523"/>
    <s v="No"/>
    <x v="1"/>
    <x v="0"/>
    <n v="91"/>
    <s v="Personal"/>
    <s v="Unknown"/>
    <n v="0"/>
    <n v="0"/>
    <n v="0"/>
    <n v="1"/>
    <x v="1"/>
    <s v="CA"/>
    <x v="7"/>
    <n v="5"/>
    <x v="0"/>
    <x v="1"/>
    <n v="0"/>
  </r>
  <r>
    <s v="Accident"/>
    <s v="ANC20CA049"/>
    <d v="2020-05-06T00:00:00"/>
    <s v="Palmer, AK"/>
    <s v="613713N"/>
    <s v="1485850W"/>
    <m/>
    <m/>
    <s v="Non-Fatal"/>
    <s v="Substantial"/>
    <s v="Textron"/>
    <x v="278"/>
    <s v="No"/>
    <x v="1"/>
    <x v="0"/>
    <n v="91"/>
    <s v="Personal"/>
    <s v="Unknown"/>
    <n v="0"/>
    <n v="0"/>
    <n v="0"/>
    <n v="1"/>
    <x v="1"/>
    <s v="AK"/>
    <x v="7"/>
    <n v="5"/>
    <x v="0"/>
    <x v="1"/>
    <n v="0"/>
  </r>
  <r>
    <s v="Accident"/>
    <s v="CEN20LA172"/>
    <d v="2020-05-07T00:00:00"/>
    <s v="Burleson, TX"/>
    <s v="323146N"/>
    <s v="0097199W"/>
    <s v="FWS"/>
    <s v="Fort Worth Spinks"/>
    <s v="Fatal"/>
    <s v="Destroyed"/>
    <s v="Textron"/>
    <x v="40"/>
    <s v="No"/>
    <x v="1"/>
    <x v="0"/>
    <n v="91"/>
    <s v="Personal"/>
    <s v="Unknown"/>
    <n v="1"/>
    <n v="0"/>
    <n v="0"/>
    <n v="0"/>
    <x v="1"/>
    <s v="TX"/>
    <x v="7"/>
    <n v="5"/>
    <x v="0"/>
    <x v="1"/>
    <n v="1"/>
  </r>
  <r>
    <s v="Accident"/>
    <s v="CEN20CA176"/>
    <d v="2020-05-08T00:00:00"/>
    <s v="San Antonio, TX"/>
    <s v="294324N"/>
    <s v="0984140W"/>
    <s v="5C1"/>
    <s v="Boerne Stage Field Airport"/>
    <s v="Non-Fatal"/>
    <s v="Substantial"/>
    <s v="North American"/>
    <x v="971"/>
    <s v="No"/>
    <x v="2"/>
    <x v="1"/>
    <n v="91"/>
    <s v="Personal"/>
    <s v="Unknown"/>
    <n v="0"/>
    <n v="0"/>
    <n v="0"/>
    <n v="2"/>
    <x v="1"/>
    <s v="TX"/>
    <x v="7"/>
    <n v="5"/>
    <x v="0"/>
    <x v="0"/>
    <n v="0"/>
  </r>
  <r>
    <s v="Accident"/>
    <s v="WPR20CA142"/>
    <d v="2020-05-08T00:00:00"/>
    <s v="Heber City, UT"/>
    <s v="402912N"/>
    <s v="1112519W"/>
    <s v="HCR"/>
    <s v="Heber Valley"/>
    <s v="Non-Fatal"/>
    <s v="Substantial"/>
    <s v="N126C Llc"/>
    <x v="1392"/>
    <s v="No"/>
    <x v="1"/>
    <x v="0"/>
    <n v="91"/>
    <s v="Personal"/>
    <s v="Cubcrafters, Inc."/>
    <n v="0"/>
    <n v="0"/>
    <n v="0"/>
    <n v="2"/>
    <x v="1"/>
    <s v="UT"/>
    <x v="7"/>
    <n v="5"/>
    <x v="0"/>
    <x v="0"/>
    <n v="0"/>
  </r>
  <r>
    <s v="Accident"/>
    <s v="CEN20LA175"/>
    <d v="2020-05-09T00:00:00"/>
    <s v="San Antonio, TX"/>
    <s v="293125N"/>
    <s v="0982810W"/>
    <s v="SAT"/>
    <s v="San Antonio Intl"/>
    <s v="Non-Fatal"/>
    <s v="Substantial"/>
    <s v="Textron"/>
    <x v="713"/>
    <s v="No"/>
    <x v="0"/>
    <x v="2"/>
    <n v="135"/>
    <s v="Unknown"/>
    <s v="Ameriflight, LLC"/>
    <n v="0"/>
    <n v="0"/>
    <n v="0"/>
    <n v="1"/>
    <x v="1"/>
    <s v="TX"/>
    <x v="7"/>
    <n v="5"/>
    <x v="0"/>
    <x v="1"/>
    <n v="0"/>
  </r>
  <r>
    <s v="Accident"/>
    <s v="ERA20CA185"/>
    <d v="2020-05-11T00:00:00"/>
    <s v="Fayetteville, TN"/>
    <s v="035338N"/>
    <s v="0863350W"/>
    <s v="FYM"/>
    <s v="Fayetteville Muni"/>
    <s v="Non-Fatal"/>
    <s v="Substantial"/>
    <s v="Piper"/>
    <x v="80"/>
    <s v="No"/>
    <x v="1"/>
    <x v="0"/>
    <n v="91"/>
    <s v="Personal"/>
    <s v="Unknown"/>
    <n v="0"/>
    <n v="0"/>
    <n v="0"/>
    <n v="1"/>
    <x v="1"/>
    <s v="TN"/>
    <x v="7"/>
    <n v="5"/>
    <x v="0"/>
    <x v="0"/>
    <n v="0"/>
  </r>
  <r>
    <s v="Accident"/>
    <s v="ERA20LA179"/>
    <d v="2020-05-12T00:00:00"/>
    <s v="Land O Lakes, FL"/>
    <s v="281325N"/>
    <s v="0822313W"/>
    <s v="X39"/>
    <s v="Tampa North Aero Park"/>
    <s v="Fatal"/>
    <s v="Destroyed"/>
    <s v="Textron"/>
    <x v="466"/>
    <s v="No"/>
    <x v="1"/>
    <x v="0"/>
    <n v="91"/>
    <s v="Personal"/>
    <s v="Logical Choice Aviation N711JA Inc"/>
    <n v="1"/>
    <n v="0"/>
    <n v="0"/>
    <n v="0"/>
    <x v="1"/>
    <s v="FL"/>
    <x v="7"/>
    <n v="5"/>
    <x v="0"/>
    <x v="1"/>
    <n v="1"/>
  </r>
  <r>
    <s v="Accident"/>
    <s v="WPR20LA144"/>
    <d v="2020-05-13T00:00:00"/>
    <s v="Phoenix, AZ"/>
    <s v="033418N"/>
    <s v="0112356W"/>
    <s v="DVT"/>
    <m/>
    <s v="Non-Fatal"/>
    <s v="Substantial"/>
    <s v="Mooney"/>
    <x v="34"/>
    <s v="No"/>
    <x v="1"/>
    <x v="0"/>
    <n v="91"/>
    <s v="Personal"/>
    <s v="Unknown"/>
    <n v="0"/>
    <n v="0"/>
    <n v="0"/>
    <n v="2"/>
    <x v="1"/>
    <s v="AZ"/>
    <x v="7"/>
    <n v="5"/>
    <x v="0"/>
    <x v="0"/>
    <n v="0"/>
  </r>
  <r>
    <s v="Accident"/>
    <s v="ANC20LA046"/>
    <d v="2020-05-15T00:00:00"/>
    <s v="Nuiqsut, AK"/>
    <s v="070447N"/>
    <s v="1534416W"/>
    <m/>
    <m/>
    <s v="Fatal"/>
    <s v="Substantial"/>
    <s v="Textron"/>
    <x v="935"/>
    <s v="No"/>
    <x v="1"/>
    <x v="0"/>
    <n v="135"/>
    <s v="Unknown"/>
    <s v="Webster James M"/>
    <n v="1"/>
    <n v="0"/>
    <n v="1"/>
    <n v="0"/>
    <x v="2"/>
    <s v="AK"/>
    <x v="7"/>
    <n v="5"/>
    <x v="0"/>
    <x v="1"/>
    <n v="1"/>
  </r>
  <r>
    <s v="Accident"/>
    <s v="ERA20CA187"/>
    <d v="2020-05-15T00:00:00"/>
    <s v="Guntersville, AL"/>
    <s v="343317N"/>
    <s v="0086723W"/>
    <m/>
    <m/>
    <s v="Non-Fatal"/>
    <s v="Substantial"/>
    <s v="Aviat"/>
    <x v="1393"/>
    <s v="No"/>
    <x v="1"/>
    <x v="0"/>
    <n v="91"/>
    <s v="Personal"/>
    <s v="Unknown"/>
    <n v="0"/>
    <n v="0"/>
    <n v="0"/>
    <n v="2"/>
    <x v="1"/>
    <s v="AL"/>
    <x v="7"/>
    <n v="5"/>
    <x v="0"/>
    <x v="0"/>
    <n v="0"/>
  </r>
  <r>
    <s v="Accident"/>
    <s v="CEN20CA178"/>
    <d v="2020-05-15T00:00:00"/>
    <s v="San Angelo, TX"/>
    <s v="312128N"/>
    <s v="1002947W"/>
    <s v="SJT`"/>
    <s v="San Angelo Regional/Mathis Fie"/>
    <s v="None"/>
    <s v="Destroyed"/>
    <s v="General Atomics"/>
    <x v="1394"/>
    <s v="No"/>
    <x v="2"/>
    <x v="2"/>
    <s v="PUBU"/>
    <s v="Unknown"/>
    <s v="Customs and Border Protection"/>
    <n v="0"/>
    <n v="0"/>
    <n v="0"/>
    <n v="0"/>
    <x v="1"/>
    <s v="TX"/>
    <x v="7"/>
    <n v="5"/>
    <x v="0"/>
    <x v="0"/>
    <n v="0"/>
  </r>
  <r>
    <s v="Accident"/>
    <s v="ERA20LA183"/>
    <d v="2020-05-15T00:00:00"/>
    <s v="Rogersville, TN"/>
    <s v="362739N"/>
    <s v="0825236W"/>
    <s v="RVN"/>
    <s v="HAWKINS COUNTY"/>
    <s v="Fatal"/>
    <s v="Destroyed"/>
    <s v="Ercoupe"/>
    <x v="809"/>
    <s v="No"/>
    <x v="1"/>
    <x v="0"/>
    <n v="91"/>
    <s v="Personal"/>
    <s v="Unknown"/>
    <n v="1"/>
    <n v="0"/>
    <n v="0"/>
    <n v="0"/>
    <x v="1"/>
    <s v="TN"/>
    <x v="7"/>
    <n v="5"/>
    <x v="0"/>
    <x v="0"/>
    <n v="1"/>
  </r>
  <r>
    <s v="Accident"/>
    <s v="WPR20LA148"/>
    <d v="2020-05-15T00:00:00"/>
    <s v="Blythe, CA"/>
    <s v="033371N"/>
    <s v="1144222W"/>
    <s v="BLH"/>
    <s v="BLYTHE"/>
    <s v="Non-Fatal"/>
    <s v="Substantial"/>
    <s v="American Aviation"/>
    <x v="970"/>
    <s v="No"/>
    <x v="2"/>
    <x v="1"/>
    <n v="91"/>
    <s v="Personal"/>
    <s v="Unknown"/>
    <n v="0"/>
    <n v="0"/>
    <n v="1"/>
    <n v="0"/>
    <x v="2"/>
    <s v="CA"/>
    <x v="7"/>
    <n v="5"/>
    <x v="0"/>
    <x v="0"/>
    <n v="0"/>
  </r>
  <r>
    <s v="Accident"/>
    <s v="CEN20LA179"/>
    <d v="2020-05-15T00:00:00"/>
    <s v="Burlington, WI"/>
    <s v="424118N"/>
    <s v="0881728W"/>
    <s v="BUU"/>
    <s v="Burlington Municipal Airport"/>
    <s v="Fatal"/>
    <s v="Substantial"/>
    <s v="Textron"/>
    <x v="873"/>
    <s v="No"/>
    <x v="2"/>
    <x v="1"/>
    <n v="91"/>
    <s v="Personal"/>
    <s v="Jadair International Inc"/>
    <n v="1"/>
    <n v="0"/>
    <n v="0"/>
    <n v="0"/>
    <x v="1"/>
    <s v="WI"/>
    <x v="7"/>
    <n v="5"/>
    <x v="0"/>
    <x v="1"/>
    <n v="1"/>
  </r>
  <r>
    <s v="Accident"/>
    <s v="CEN20CA181"/>
    <d v="2020-05-15T00:00:00"/>
    <s v="Colchester, IL"/>
    <s v="040274N"/>
    <s v="0904727W"/>
    <m/>
    <m/>
    <s v="Non-Fatal"/>
    <s v="Substantial"/>
    <s v="Textron"/>
    <x v="38"/>
    <s v="No"/>
    <x v="1"/>
    <x v="0"/>
    <n v="91"/>
    <s v="Personal"/>
    <s v="Unknown"/>
    <n v="0"/>
    <n v="0"/>
    <n v="1"/>
    <n v="0"/>
    <x v="1"/>
    <s v="IL"/>
    <x v="7"/>
    <n v="5"/>
    <x v="0"/>
    <x v="1"/>
    <n v="0"/>
  </r>
  <r>
    <s v="Accident"/>
    <s v="CEN20CA182"/>
    <d v="2020-05-15T00:00:00"/>
    <s v="Chatham, IL"/>
    <s v="394215N"/>
    <s v="0089432W"/>
    <m/>
    <m/>
    <s v="Non-Fatal"/>
    <s v="Substantial"/>
    <s v="Textron"/>
    <x v="471"/>
    <s v="No"/>
    <x v="1"/>
    <x v="0"/>
    <n v="91"/>
    <s v="Personal"/>
    <s v="Unknown"/>
    <n v="0"/>
    <n v="0"/>
    <n v="0"/>
    <n v="2"/>
    <x v="0"/>
    <s v="IL"/>
    <x v="7"/>
    <n v="5"/>
    <x v="0"/>
    <x v="1"/>
    <n v="0"/>
  </r>
  <r>
    <s v="Accident"/>
    <s v="ERA20LA188"/>
    <d v="2020-05-16T00:00:00"/>
    <s v="Clarksville, TN"/>
    <s v="362940N"/>
    <s v="0871919W"/>
    <s v="TN23"/>
    <s v="Titan Field"/>
    <s v="Non-Fatal"/>
    <s v="Substantial"/>
    <s v="Vaughn"/>
    <x v="1395"/>
    <s v="No"/>
    <x v="1"/>
    <x v="0"/>
    <n v="91"/>
    <s v="Personal"/>
    <s v="Unknown"/>
    <n v="0"/>
    <n v="2"/>
    <n v="0"/>
    <n v="0"/>
    <x v="1"/>
    <s v="TN"/>
    <x v="7"/>
    <n v="5"/>
    <x v="0"/>
    <x v="0"/>
    <n v="2"/>
  </r>
  <r>
    <s v="Accident"/>
    <s v="ERA20CA190"/>
    <d v="2020-05-16T00:00:00"/>
    <s v="Oxford, CT"/>
    <s v="412842N"/>
    <s v="0007387W"/>
    <s v="OXC"/>
    <s v="Waterbury-Oxford"/>
    <s v="Non-Fatal"/>
    <s v="Substantial"/>
    <s v="Textron"/>
    <x v="777"/>
    <s v="No"/>
    <x v="1"/>
    <x v="0"/>
    <n v="91"/>
    <s v="Personal"/>
    <s v="Unknown"/>
    <n v="0"/>
    <n v="0"/>
    <n v="0"/>
    <n v="1"/>
    <x v="1"/>
    <s v="CT"/>
    <x v="7"/>
    <n v="5"/>
    <x v="0"/>
    <x v="1"/>
    <n v="0"/>
  </r>
  <r>
    <s v="Accident"/>
    <s v="ANC20CA047"/>
    <d v="2020-05-16T00:00:00"/>
    <s v="McGrath, AK"/>
    <s v="623032N"/>
    <s v="1535352W"/>
    <m/>
    <m/>
    <s v="Non-Fatal"/>
    <s v="Substantial"/>
    <s v="Piper"/>
    <x v="349"/>
    <s v="No"/>
    <x v="1"/>
    <x v="0"/>
    <n v="91"/>
    <s v="Personal"/>
    <s v="Unknown"/>
    <n v="0"/>
    <n v="0"/>
    <n v="0"/>
    <n v="2"/>
    <x v="1"/>
    <s v="AK"/>
    <x v="7"/>
    <n v="5"/>
    <x v="0"/>
    <x v="0"/>
    <n v="0"/>
  </r>
  <r>
    <s v="Accident"/>
    <s v="ANC20CA048"/>
    <d v="2020-05-16T00:00:00"/>
    <s v="Skwentna, AK"/>
    <s v="615758N"/>
    <s v="1511143W"/>
    <s v="SKW"/>
    <s v="Skwentna"/>
    <s v="Non-Fatal"/>
    <s v="Substantial"/>
    <s v="Piper"/>
    <x v="894"/>
    <s v="No"/>
    <x v="1"/>
    <x v="0"/>
    <n v="91"/>
    <s v="Personal"/>
    <s v="Unknown"/>
    <n v="0"/>
    <n v="0"/>
    <n v="0"/>
    <n v="1"/>
    <x v="1"/>
    <s v="AK"/>
    <x v="7"/>
    <n v="5"/>
    <x v="0"/>
    <x v="0"/>
    <n v="0"/>
  </r>
  <r>
    <s v="Accident"/>
    <s v="WPR20LA161"/>
    <d v="2020-05-17T00:00:00"/>
    <s v="Cascade Locks, OR"/>
    <s v="454025N"/>
    <s v="1215326W"/>
    <s v="CZK"/>
    <s v="Cascade Locks State"/>
    <s v="Non-Fatal"/>
    <s v="Substantial"/>
    <s v="Textron"/>
    <x v="298"/>
    <s v="No"/>
    <x v="2"/>
    <x v="0"/>
    <n v="91"/>
    <s v="Personal"/>
    <s v="Unknown"/>
    <n v="0"/>
    <n v="1"/>
    <n v="0"/>
    <n v="1"/>
    <x v="1"/>
    <s v="OR"/>
    <x v="7"/>
    <n v="5"/>
    <x v="0"/>
    <x v="1"/>
    <n v="1"/>
  </r>
  <r>
    <s v="Accident"/>
    <s v="WPR20CA149"/>
    <d v="2020-05-17T00:00:00"/>
    <s v="Winifred, MT"/>
    <s v="047537N"/>
    <s v="0109122W"/>
    <s v="LC0"/>
    <s v="Left Coulee Airport"/>
    <s v="Non-Fatal"/>
    <s v="Substantial"/>
    <s v="Textron"/>
    <x v="278"/>
    <s v="No"/>
    <x v="1"/>
    <x v="0"/>
    <n v="91"/>
    <s v="Personal"/>
    <s v="Unknown"/>
    <n v="0"/>
    <n v="0"/>
    <n v="0"/>
    <n v="3"/>
    <x v="1"/>
    <s v="MT"/>
    <x v="7"/>
    <n v="5"/>
    <x v="0"/>
    <x v="1"/>
    <n v="0"/>
  </r>
  <r>
    <s v="Accident"/>
    <s v="ERA20LA192"/>
    <d v="2020-05-18T00:00:00"/>
    <s v="Knoxville, TN"/>
    <s v="354837N"/>
    <s v="0835926W"/>
    <s v="TYS"/>
    <s v="Mc Ghee Tyson Airport"/>
    <s v="Non-Fatal"/>
    <s v="Substantial"/>
    <s v="Textron"/>
    <x v="1067"/>
    <s v="No"/>
    <x v="0"/>
    <x v="2"/>
    <n v="91"/>
    <s v="Executive/corporate"/>
    <s v="Empire Equipment Llc"/>
    <n v="0"/>
    <n v="0"/>
    <n v="0"/>
    <n v="2"/>
    <x v="1"/>
    <s v="TN"/>
    <x v="7"/>
    <n v="5"/>
    <x v="0"/>
    <x v="1"/>
    <n v="0"/>
  </r>
  <r>
    <s v="Accident"/>
    <s v="DCA20LA107"/>
    <d v="2020-05-19T00:00:00"/>
    <s v="Victorville, CA"/>
    <s v="343415N"/>
    <s v="1171945W"/>
    <m/>
    <m/>
    <s v="Non-Fatal"/>
    <s v="Substantial"/>
    <s v="Boeing"/>
    <x v="436"/>
    <s v="No"/>
    <x v="2"/>
    <x v="1"/>
    <n v="121"/>
    <s v="Unknown"/>
    <s v="Swift Air LLC"/>
    <n v="0"/>
    <n v="0"/>
    <n v="0"/>
    <n v="95"/>
    <x v="1"/>
    <s v="CA"/>
    <x v="7"/>
    <n v="5"/>
    <x v="1"/>
    <x v="0"/>
    <n v="0"/>
  </r>
  <r>
    <s v="Accident"/>
    <s v="CEN20LA185"/>
    <d v="2020-05-20T00:00:00"/>
    <s v="Houston, TX"/>
    <s v="293845N"/>
    <s v="0951637W"/>
    <s v="HOU"/>
    <s v="William P Hobby"/>
    <s v="Non-Fatal"/>
    <s v="Substantial"/>
    <s v="Textron"/>
    <x v="952"/>
    <s v="No"/>
    <x v="0"/>
    <x v="3"/>
    <n v="91"/>
    <s v="Personal"/>
    <s v="Unknown"/>
    <n v="0"/>
    <n v="0"/>
    <n v="0"/>
    <n v="1"/>
    <x v="1"/>
    <s v="TX"/>
    <x v="7"/>
    <n v="5"/>
    <x v="0"/>
    <x v="1"/>
    <n v="0"/>
  </r>
  <r>
    <s v="Accident"/>
    <s v="CEN20CA188"/>
    <d v="2020-05-20T00:00:00"/>
    <s v="Lino Lakes, MN"/>
    <s v="045927N"/>
    <s v="0093718W"/>
    <s v="8Y4"/>
    <s v="SURFSIDE"/>
    <s v="Non-Fatal"/>
    <s v="Substantial"/>
    <s v="Textron"/>
    <x v="851"/>
    <s v="No"/>
    <x v="1"/>
    <x v="0"/>
    <n v="91"/>
    <s v="Personal"/>
    <s v="Unknown"/>
    <n v="0"/>
    <n v="0"/>
    <n v="0"/>
    <n v="2"/>
    <x v="1"/>
    <s v="MN"/>
    <x v="7"/>
    <n v="5"/>
    <x v="0"/>
    <x v="1"/>
    <n v="0"/>
  </r>
  <r>
    <s v="Accident"/>
    <s v="WPR20LA152"/>
    <d v="2020-05-20T00:00:00"/>
    <s v="Santa Maria, CA"/>
    <s v="345335N"/>
    <s v="1202717W"/>
    <s v="SMX"/>
    <s v="Santa Maria Public Airport"/>
    <s v="Fatal"/>
    <s v="Destroyed"/>
    <s v="Cirrus"/>
    <x v="79"/>
    <s v="No"/>
    <x v="1"/>
    <x v="0"/>
    <n v="91"/>
    <s v="Personal"/>
    <s v="Unknown"/>
    <n v="1"/>
    <n v="0"/>
    <n v="0"/>
    <n v="0"/>
    <x v="1"/>
    <s v="CA"/>
    <x v="7"/>
    <n v="5"/>
    <x v="0"/>
    <x v="0"/>
    <n v="1"/>
  </r>
  <r>
    <s v="Accident"/>
    <s v="CEN20LA186"/>
    <d v="2020-05-20T00:00:00"/>
    <s v="Center, TX"/>
    <s v="314923N"/>
    <s v="0094917W"/>
    <s v="F17"/>
    <s v="Center Muni"/>
    <s v="Fatal"/>
    <s v="Substantial"/>
    <s v="Textron"/>
    <x v="943"/>
    <s v="No"/>
    <x v="2"/>
    <x v="0"/>
    <n v="91"/>
    <s v="Personal"/>
    <s v="Unknown"/>
    <n v="2"/>
    <n v="0"/>
    <n v="0"/>
    <n v="0"/>
    <x v="0"/>
    <s v="TX"/>
    <x v="7"/>
    <n v="5"/>
    <x v="0"/>
    <x v="1"/>
    <n v="2"/>
  </r>
  <r>
    <s v="Accident"/>
    <s v="ERA20LA194"/>
    <d v="2020-05-22T00:00:00"/>
    <s v="Rainbow City, AL"/>
    <s v="335256N"/>
    <s v="0086422W"/>
    <m/>
    <m/>
    <s v="Non-Fatal"/>
    <s v="Substantial"/>
    <s v="Bellanca"/>
    <x v="310"/>
    <s v="No"/>
    <x v="1"/>
    <x v="0"/>
    <n v="91"/>
    <s v="Personal"/>
    <s v="Unknown"/>
    <n v="0"/>
    <n v="0"/>
    <n v="0"/>
    <n v="1"/>
    <x v="1"/>
    <s v="AL"/>
    <x v="7"/>
    <n v="5"/>
    <x v="0"/>
    <x v="0"/>
    <n v="0"/>
  </r>
  <r>
    <s v="Accident"/>
    <s v="CEN20LA189"/>
    <d v="2020-05-22T00:00:00"/>
    <s v="Steele, MO"/>
    <s v="003650N"/>
    <s v="0894945W"/>
    <m/>
    <m/>
    <s v="Non-Fatal"/>
    <s v="Substantial"/>
    <s v="Piper"/>
    <x v="601"/>
    <s v="No"/>
    <x v="2"/>
    <x v="1"/>
    <n v="91"/>
    <s v="Personal"/>
    <s v="Unknown"/>
    <n v="0"/>
    <n v="0"/>
    <n v="0"/>
    <n v="2"/>
    <x v="2"/>
    <s v="MO"/>
    <x v="7"/>
    <n v="5"/>
    <x v="0"/>
    <x v="0"/>
    <n v="0"/>
  </r>
  <r>
    <s v="Accident"/>
    <s v="CEN20CA192"/>
    <d v="2020-05-22T00:00:00"/>
    <s v="Carbondale, IL"/>
    <s v="374641N"/>
    <s v="0089157W"/>
    <s v="MDH"/>
    <s v="Southern Illinois Airport"/>
    <s v="Non-Fatal"/>
    <s v="Substantial"/>
    <s v="Champion"/>
    <x v="270"/>
    <s v="No"/>
    <x v="1"/>
    <x v="0"/>
    <n v="91"/>
    <s v="Personal"/>
    <s v="Unknown"/>
    <n v="0"/>
    <n v="0"/>
    <n v="0"/>
    <n v="2"/>
    <x v="1"/>
    <s v="IL"/>
    <x v="7"/>
    <n v="5"/>
    <x v="0"/>
    <x v="0"/>
    <n v="0"/>
  </r>
  <r>
    <s v="Accident"/>
    <s v="ANC20CA054"/>
    <d v="2020-05-24T00:00:00"/>
    <s v="Gulkana, AK"/>
    <s v="621124N"/>
    <s v="1445233W"/>
    <m/>
    <m/>
    <s v="Non-Fatal"/>
    <s v="Substantial"/>
    <s v="Textron"/>
    <x v="471"/>
    <s v="No"/>
    <x v="1"/>
    <x v="0"/>
    <n v="91"/>
    <s v="Personal"/>
    <s v="Unknown"/>
    <n v="0"/>
    <n v="0"/>
    <n v="0"/>
    <n v="1"/>
    <x v="1"/>
    <s v="AK"/>
    <x v="7"/>
    <n v="5"/>
    <x v="0"/>
    <x v="1"/>
    <n v="0"/>
  </r>
  <r>
    <s v="Accident"/>
    <s v="WPR20CA154"/>
    <d v="2020-05-25T00:00:00"/>
    <s v="Spotted Horse, WY"/>
    <s v="444424N"/>
    <s v="0105570W"/>
    <m/>
    <m/>
    <s v="Non-Fatal"/>
    <s v="Substantial"/>
    <s v="Champion"/>
    <x v="270"/>
    <s v="No"/>
    <x v="1"/>
    <x v="0"/>
    <n v="91"/>
    <s v="Personal"/>
    <s v="Unknown"/>
    <n v="0"/>
    <n v="0"/>
    <n v="0"/>
    <n v="1"/>
    <x v="1"/>
    <s v="WY"/>
    <x v="7"/>
    <n v="5"/>
    <x v="0"/>
    <x v="0"/>
    <n v="0"/>
  </r>
  <r>
    <s v="Accident"/>
    <s v="CEN20CA194"/>
    <d v="2020-05-26T00:00:00"/>
    <s v="Appleton, WI"/>
    <s v="441523N"/>
    <s v="0883112W"/>
    <s v="ATW"/>
    <s v="Appleton International"/>
    <s v="Non-Fatal"/>
    <s v="Substantial"/>
    <s v="Textron"/>
    <x v="27"/>
    <s v="No"/>
    <x v="1"/>
    <x v="0"/>
    <n v="91"/>
    <s v="Personal"/>
    <s v="Unknown"/>
    <n v="0"/>
    <n v="0"/>
    <n v="0"/>
    <n v="1"/>
    <x v="1"/>
    <s v="WI"/>
    <x v="7"/>
    <n v="5"/>
    <x v="0"/>
    <x v="1"/>
    <n v="0"/>
  </r>
  <r>
    <s v="Accident"/>
    <s v="ERA20LA195"/>
    <d v="2020-05-26T00:00:00"/>
    <s v="South Boston, VA"/>
    <s v="036423N"/>
    <s v="0078541W"/>
    <s v="W78"/>
    <s v="William M Tuck Airport"/>
    <s v="Non-Fatal"/>
    <s v="Substantial"/>
    <s v="Piper"/>
    <x v="908"/>
    <s v="No"/>
    <x v="1"/>
    <x v="0"/>
    <n v="91"/>
    <s v="Personal"/>
    <s v="Unknown"/>
    <n v="0"/>
    <n v="0"/>
    <n v="0"/>
    <n v="1"/>
    <x v="1"/>
    <s v="VA"/>
    <x v="7"/>
    <n v="5"/>
    <x v="0"/>
    <x v="0"/>
    <n v="0"/>
  </r>
  <r>
    <s v="Accident"/>
    <s v="CEN20LA197"/>
    <d v="2020-05-27T00:00:00"/>
    <s v="Cambridge, OH"/>
    <s v="040114N"/>
    <s v="0081328W"/>
    <m/>
    <m/>
    <s v="Fatal"/>
    <s v="Substantial"/>
    <s v="Textron"/>
    <x v="1396"/>
    <s v="No"/>
    <x v="1"/>
    <x v="0"/>
    <n v="91"/>
    <s v="Ferry"/>
    <s v="Unknown"/>
    <n v="1"/>
    <n v="0"/>
    <n v="0"/>
    <n v="0"/>
    <x v="1"/>
    <s v="OH"/>
    <x v="7"/>
    <n v="5"/>
    <x v="0"/>
    <x v="1"/>
    <n v="1"/>
  </r>
  <r>
    <s v="Accident"/>
    <s v="ANC20CA057"/>
    <d v="2020-05-27T00:00:00"/>
    <s v="Palmer, AK"/>
    <s v="611133N"/>
    <s v="1483950W"/>
    <m/>
    <m/>
    <s v="Non-Fatal"/>
    <s v="Substantial"/>
    <s v="Champion"/>
    <x v="270"/>
    <s v="No"/>
    <x v="1"/>
    <x v="0"/>
    <n v="91"/>
    <s v="Personal"/>
    <s v="Unknown"/>
    <n v="0"/>
    <n v="0"/>
    <n v="0"/>
    <n v="1"/>
    <x v="1"/>
    <s v="AK"/>
    <x v="7"/>
    <n v="5"/>
    <x v="0"/>
    <x v="0"/>
    <n v="0"/>
  </r>
  <r>
    <s v="Accident"/>
    <s v="WPR20CA160"/>
    <d v="2020-05-28T00:00:00"/>
    <s v="Vine Grove, KY"/>
    <s v="374857N"/>
    <s v="0855753W"/>
    <s v="70KY"/>
    <s v="Vine Grove"/>
    <s v="Non-Fatal"/>
    <s v="Substantial"/>
    <s v="Champion"/>
    <x v="64"/>
    <s v="No"/>
    <x v="1"/>
    <x v="0"/>
    <n v="91"/>
    <s v="Personal"/>
    <s v="Unknown"/>
    <n v="0"/>
    <n v="0"/>
    <n v="0"/>
    <n v="2"/>
    <x v="1"/>
    <s v="KY"/>
    <x v="7"/>
    <n v="5"/>
    <x v="0"/>
    <x v="0"/>
    <n v="0"/>
  </r>
  <r>
    <s v="Accident"/>
    <s v="ANC20CA051"/>
    <d v="2020-05-28T00:00:00"/>
    <s v="Sterling, AK"/>
    <s v="060320N"/>
    <s v="0150466W"/>
    <s v="PVT"/>
    <s v="PVT"/>
    <s v="Non-Fatal"/>
    <s v="Substantial"/>
    <s v="Piper"/>
    <x v="894"/>
    <s v="No"/>
    <x v="1"/>
    <x v="0"/>
    <n v="91"/>
    <s v="Personal"/>
    <s v="Unknown"/>
    <n v="0"/>
    <n v="1"/>
    <n v="0"/>
    <n v="0"/>
    <x v="1"/>
    <s v="AK"/>
    <x v="7"/>
    <n v="5"/>
    <x v="0"/>
    <x v="0"/>
    <n v="1"/>
  </r>
  <r>
    <s v="Accident"/>
    <s v="ERA20LA198"/>
    <d v="2020-05-29T00:00:00"/>
    <s v="Humboldt, TN"/>
    <s v="354737N"/>
    <s v="0885243W"/>
    <s v="M53"/>
    <s v="Humboldt Muni"/>
    <s v="Non-Fatal"/>
    <s v="Substantial"/>
    <s v="Piper"/>
    <x v="1397"/>
    <s v="No"/>
    <x v="1"/>
    <x v="0"/>
    <n v="91"/>
    <s v="Personal"/>
    <s v="Unknown"/>
    <n v="0"/>
    <n v="0"/>
    <n v="0"/>
    <n v="2"/>
    <x v="1"/>
    <s v="TN"/>
    <x v="7"/>
    <n v="5"/>
    <x v="0"/>
    <x v="0"/>
    <n v="0"/>
  </r>
  <r>
    <s v="Accident"/>
    <s v="ANC20LA050"/>
    <d v="2020-05-29T00:00:00"/>
    <s v="Aniak, AK"/>
    <s v="613454N"/>
    <s v="1593235W"/>
    <m/>
    <m/>
    <s v="Non-Fatal"/>
    <s v="Substantial"/>
    <s v="Boeing"/>
    <x v="374"/>
    <s v="No"/>
    <x v="0"/>
    <x v="0"/>
    <s v="PUBU"/>
    <s v="Public Aircraft - State"/>
    <s v="State Of Alaska"/>
    <n v="0"/>
    <n v="0"/>
    <n v="4"/>
    <n v="0"/>
    <x v="1"/>
    <s v="AK"/>
    <x v="7"/>
    <n v="5"/>
    <x v="1"/>
    <x v="0"/>
    <n v="0"/>
  </r>
  <r>
    <s v="Accident"/>
    <s v="ANC20CA055"/>
    <d v="2020-05-30T00:00:00"/>
    <s v="Anchorage, AK"/>
    <s v="612443N"/>
    <s v="1503549W"/>
    <m/>
    <m/>
    <s v="Non-Fatal"/>
    <s v="Substantial"/>
    <s v="Textron"/>
    <x v="523"/>
    <s v="No"/>
    <x v="1"/>
    <x v="0"/>
    <n v="91"/>
    <s v="Personal"/>
    <s v="Unknown"/>
    <n v="0"/>
    <n v="0"/>
    <n v="0"/>
    <n v="1"/>
    <x v="1"/>
    <s v="AK"/>
    <x v="7"/>
    <n v="5"/>
    <x v="0"/>
    <x v="1"/>
    <n v="0"/>
  </r>
  <r>
    <s v="Accident"/>
    <s v="CEN20LA199"/>
    <d v="2020-05-31T00:00:00"/>
    <s v="Pineville, LA"/>
    <s v="312054N"/>
    <s v="0092264W"/>
    <s v="2LO"/>
    <s v="Pineville Municipal Airport"/>
    <s v="Fatal"/>
    <s v="Substantial"/>
    <s v="Piper"/>
    <x v="601"/>
    <s v="No"/>
    <x v="1"/>
    <x v="0"/>
    <n v="91"/>
    <s v="Personal"/>
    <s v="Unknown"/>
    <n v="2"/>
    <n v="0"/>
    <n v="1"/>
    <n v="0"/>
    <x v="1"/>
    <s v="LA"/>
    <x v="7"/>
    <n v="5"/>
    <x v="0"/>
    <x v="0"/>
    <n v="2"/>
  </r>
  <r>
    <s v="Accident"/>
    <s v="CEN20CA205"/>
    <d v="2020-05-31T00:00:00"/>
    <s v="Lakeview, AR"/>
    <s v="362055N"/>
    <s v="0923325W"/>
    <s v="3M0"/>
    <s v="Gastons"/>
    <s v="Non-Fatal"/>
    <s v="Substantial"/>
    <s v="Textron"/>
    <x v="38"/>
    <s v="No"/>
    <x v="1"/>
    <x v="0"/>
    <n v="91"/>
    <s v="Personal"/>
    <s v="Unknown"/>
    <n v="0"/>
    <n v="0"/>
    <n v="0"/>
    <n v="1"/>
    <x v="1"/>
    <s v="AR"/>
    <x v="7"/>
    <n v="5"/>
    <x v="0"/>
    <x v="1"/>
    <n v="0"/>
  </r>
  <r>
    <s v="Accident"/>
    <s v="CEN20CA202"/>
    <d v="2020-05-31T00:00:00"/>
    <s v="Arlington, TX"/>
    <s v="323950N"/>
    <s v="0097539W"/>
    <s v="GKY"/>
    <s v="ARLINGTON MUNI"/>
    <s v="Non-Fatal"/>
    <s v="Substantial"/>
    <s v="Textron"/>
    <x v="46"/>
    <s v="No"/>
    <x v="1"/>
    <x v="0"/>
    <n v="91"/>
    <s v="Personal"/>
    <s v="Unknown"/>
    <n v="0"/>
    <n v="0"/>
    <n v="0"/>
    <n v="2"/>
    <x v="1"/>
    <s v="TX"/>
    <x v="7"/>
    <n v="5"/>
    <x v="0"/>
    <x v="1"/>
    <n v="0"/>
  </r>
  <r>
    <s v="Accident"/>
    <s v="CEN20LA201"/>
    <d v="2020-05-31T00:00:00"/>
    <s v="Carlinville, IL"/>
    <s v="391430N"/>
    <s v="0895456W"/>
    <m/>
    <m/>
    <s v="Fatal"/>
    <s v="Destroyed"/>
    <s v="Piper"/>
    <x v="601"/>
    <s v="No"/>
    <x v="1"/>
    <x v="0"/>
    <n v="91"/>
    <s v="Personal"/>
    <s v="Unknown"/>
    <n v="4"/>
    <n v="0"/>
    <n v="0"/>
    <n v="0"/>
    <x v="1"/>
    <s v="IL"/>
    <x v="7"/>
    <n v="5"/>
    <x v="0"/>
    <x v="0"/>
    <n v="4"/>
  </r>
  <r>
    <s v="Accident"/>
    <s v="WPR20CA158"/>
    <d v="2020-05-31T00:00:00"/>
    <s v="Heber City, UT"/>
    <s v="402920N"/>
    <s v="1112510W"/>
    <s v="HCR"/>
    <s v="Heber City Municipal"/>
    <s v="Non-Fatal"/>
    <s v="Substantial"/>
    <s v="Textron"/>
    <x v="873"/>
    <s v="No"/>
    <x v="1"/>
    <x v="0"/>
    <n v="91"/>
    <s v="Personal"/>
    <s v="Unknown"/>
    <n v="0"/>
    <n v="0"/>
    <n v="0"/>
    <n v="2"/>
    <x v="1"/>
    <s v="UT"/>
    <x v="7"/>
    <n v="5"/>
    <x v="0"/>
    <x v="1"/>
    <n v="0"/>
  </r>
  <r>
    <s v="Accident"/>
    <s v="ERA20CA201"/>
    <d v="2020-06-01T00:00:00"/>
    <s v="GULF OF MEXICO,"/>
    <s v="026054N"/>
    <s v="0082645W"/>
    <m/>
    <m/>
    <s v="Non-Fatal"/>
    <s v="Substantial"/>
    <s v="Jabiru"/>
    <x v="1398"/>
    <s v="No"/>
    <x v="1"/>
    <x v="0"/>
    <n v="91"/>
    <s v="Personal"/>
    <s v="Unknown"/>
    <n v="0"/>
    <n v="0"/>
    <n v="0"/>
    <n v="2"/>
    <x v="1"/>
    <s v="O,"/>
    <x v="7"/>
    <n v="6"/>
    <x v="0"/>
    <x v="0"/>
    <n v="0"/>
  </r>
  <r>
    <s v="Accident"/>
    <s v="CEN20CA204"/>
    <d v="2020-06-01T00:00:00"/>
    <s v="Denver, CO"/>
    <s v="394739N"/>
    <s v="0104332W"/>
    <s v="CFO"/>
    <s v="Colorado Air And Space Port"/>
    <s v="Non-Fatal"/>
    <s v="Substantial"/>
    <s v="Stinson"/>
    <x v="201"/>
    <s v="No"/>
    <x v="1"/>
    <x v="0"/>
    <n v="91"/>
    <s v="Personal"/>
    <s v="Private Individual"/>
    <n v="0"/>
    <n v="0"/>
    <n v="0"/>
    <n v="1"/>
    <x v="1"/>
    <s v="CO"/>
    <x v="7"/>
    <n v="6"/>
    <x v="0"/>
    <x v="0"/>
    <n v="0"/>
  </r>
  <r>
    <s v="Accident"/>
    <s v="ERA20CA203"/>
    <d v="2020-06-01T00:00:00"/>
    <s v="Batavia, NY"/>
    <s v="043154N"/>
    <s v="0781024W"/>
    <s v="GVQ"/>
    <s v="Genesee County"/>
    <s v="Non-Fatal"/>
    <s v="Substantial"/>
    <s v="Textron"/>
    <x v="702"/>
    <s v="No"/>
    <x v="1"/>
    <x v="0"/>
    <n v="91"/>
    <s v="Positioning"/>
    <s v="Snowflake Aircraft Llc"/>
    <n v="0"/>
    <n v="0"/>
    <n v="0"/>
    <n v="1"/>
    <x v="1"/>
    <s v="NY"/>
    <x v="7"/>
    <n v="6"/>
    <x v="0"/>
    <x v="1"/>
    <n v="0"/>
  </r>
  <r>
    <s v="Accident"/>
    <s v="CEN20CA249"/>
    <d v="2020-06-01T00:00:00"/>
    <s v="Lahoma, OK"/>
    <s v="362315N"/>
    <s v="0098523W"/>
    <s v="WDG"/>
    <s v="Enid Municipal"/>
    <s v="Non-Fatal"/>
    <s v="Substantial"/>
    <s v="Mooney"/>
    <x v="10"/>
    <s v="No"/>
    <x v="1"/>
    <x v="0"/>
    <n v="91"/>
    <s v="Personal"/>
    <s v="Unknown"/>
    <n v="0"/>
    <n v="0"/>
    <n v="0"/>
    <n v="1"/>
    <x v="1"/>
    <s v="OK"/>
    <x v="7"/>
    <n v="6"/>
    <x v="0"/>
    <x v="0"/>
    <n v="0"/>
  </r>
  <r>
    <s v="Accident"/>
    <s v="ANC20CA056"/>
    <d v="2020-06-02T00:00:00"/>
    <s v="Nikiski, AK"/>
    <s v="060567N"/>
    <s v="0151580W"/>
    <m/>
    <m/>
    <s v="Non-Fatal"/>
    <s v="Substantial"/>
    <s v="Piper"/>
    <x v="894"/>
    <s v="No"/>
    <x v="1"/>
    <x v="0"/>
    <n v="91"/>
    <s v="Personal"/>
    <s v="Unknown"/>
    <n v="0"/>
    <n v="0"/>
    <n v="0"/>
    <n v="2"/>
    <x v="1"/>
    <s v="AK"/>
    <x v="7"/>
    <n v="6"/>
    <x v="0"/>
    <x v="0"/>
    <n v="0"/>
  </r>
  <r>
    <s v="Accident"/>
    <s v="ERA20CA205"/>
    <d v="2020-06-02T00:00:00"/>
    <s v="Durham, NC"/>
    <s v="036339N"/>
    <s v="0078471W"/>
    <s v="8NC8"/>
    <s v="Lake Ridge Aero Park"/>
    <s v="Non-Fatal"/>
    <s v="Substantial"/>
    <s v="Mooney"/>
    <x v="10"/>
    <s v="No"/>
    <x v="1"/>
    <x v="0"/>
    <n v="91"/>
    <s v="Personal"/>
    <s v="Unknown"/>
    <n v="0"/>
    <n v="1"/>
    <n v="1"/>
    <n v="0"/>
    <x v="1"/>
    <s v="NC"/>
    <x v="7"/>
    <n v="6"/>
    <x v="0"/>
    <x v="0"/>
    <n v="1"/>
  </r>
  <r>
    <s v="Accident"/>
    <s v="WPR20CA173"/>
    <d v="2020-06-02T00:00:00"/>
    <s v="Butte, MT"/>
    <s v="455717N"/>
    <s v="1122951W"/>
    <s v="BTM"/>
    <s v="Bert Mooney"/>
    <s v="Non-Fatal"/>
    <s v="Substantial"/>
    <s v="Textron"/>
    <x v="106"/>
    <s v="No"/>
    <x v="1"/>
    <x v="0"/>
    <n v="91"/>
    <s v="Personal"/>
    <s v="Unknown"/>
    <n v="0"/>
    <n v="0"/>
    <n v="0"/>
    <n v="1"/>
    <x v="1"/>
    <s v="MT"/>
    <x v="7"/>
    <n v="6"/>
    <x v="0"/>
    <x v="1"/>
    <n v="0"/>
  </r>
  <r>
    <s v="Accident"/>
    <s v="WPR20CA164"/>
    <d v="2020-06-03T00:00:00"/>
    <s v="Sandia, TX"/>
    <s v="275938N"/>
    <s v="0974914W"/>
    <s v="8XS3"/>
    <s v="J A Knolle"/>
    <s v="Non-Fatal"/>
    <s v="Substantial"/>
    <s v="Textron"/>
    <x v="523"/>
    <s v="No"/>
    <x v="1"/>
    <x v="0"/>
    <n v="91"/>
    <s v="Personal"/>
    <s v="Unknown"/>
    <n v="0"/>
    <n v="0"/>
    <n v="1"/>
    <n v="0"/>
    <x v="1"/>
    <s v="TX"/>
    <x v="7"/>
    <n v="6"/>
    <x v="0"/>
    <x v="1"/>
    <n v="0"/>
  </r>
  <r>
    <s v="Accident"/>
    <s v="WPR20LA165"/>
    <d v="2020-06-03T00:00:00"/>
    <s v="Glendale, AZ"/>
    <s v="333148N"/>
    <s v="0112180W"/>
    <s v="GEU"/>
    <s v="Glendale Muni"/>
    <s v="Non-Fatal"/>
    <s v="Substantial"/>
    <s v="Omf"/>
    <x v="815"/>
    <s v="No"/>
    <x v="1"/>
    <x v="0"/>
    <n v="91"/>
    <s v="Personal"/>
    <s v="Unknown"/>
    <n v="0"/>
    <n v="0"/>
    <n v="0"/>
    <n v="2"/>
    <x v="2"/>
    <s v="AZ"/>
    <x v="7"/>
    <n v="6"/>
    <x v="0"/>
    <x v="0"/>
    <n v="0"/>
  </r>
  <r>
    <s v="Accident"/>
    <s v="WPR20CA166"/>
    <d v="2020-06-03T00:00:00"/>
    <s v="Glendive, MT"/>
    <s v="047819N"/>
    <s v="1044826W"/>
    <s v="GDV"/>
    <s v="Dawson Community"/>
    <s v="Non-Fatal"/>
    <s v="Substantial"/>
    <s v="Aviat"/>
    <x v="570"/>
    <s v="No"/>
    <x v="1"/>
    <x v="0"/>
    <n v="91"/>
    <s v="Personal"/>
    <s v="Unknown"/>
    <n v="0"/>
    <n v="0"/>
    <n v="0"/>
    <n v="2"/>
    <x v="1"/>
    <s v="MT"/>
    <x v="7"/>
    <n v="6"/>
    <x v="0"/>
    <x v="0"/>
    <n v="0"/>
  </r>
  <r>
    <s v="Accident"/>
    <s v="ERA20CA204"/>
    <d v="2020-06-03T00:00:00"/>
    <s v="NEW SMYRNA BEACH, FL"/>
    <s v="002900N"/>
    <s v="0805656W"/>
    <s v="EVB"/>
    <s v="New Smyrna Beach Muni"/>
    <s v="Non-Fatal"/>
    <s v="Substantial"/>
    <s v="Sonex"/>
    <x v="1399"/>
    <s v="No"/>
    <x v="2"/>
    <x v="1"/>
    <n v="91"/>
    <s v="Personal"/>
    <s v="Unknown"/>
    <n v="0"/>
    <n v="2"/>
    <n v="0"/>
    <n v="0"/>
    <x v="1"/>
    <s v="FL"/>
    <x v="7"/>
    <n v="6"/>
    <x v="0"/>
    <x v="0"/>
    <n v="2"/>
  </r>
  <r>
    <s v="Accident"/>
    <s v="CEN20LA207"/>
    <d v="2020-06-03T00:00:00"/>
    <s v="Duluth, MN"/>
    <s v="464331N"/>
    <s v="0092253W"/>
    <s v="KDYT"/>
    <s v="Sky Harbor Airport"/>
    <s v="Non-Fatal"/>
    <s v="Substantial"/>
    <s v="Icon"/>
    <x v="1087"/>
    <s v="No"/>
    <x v="2"/>
    <x v="0"/>
    <n v="91"/>
    <s v="Personal"/>
    <s v="Unknown"/>
    <n v="0"/>
    <n v="0"/>
    <n v="0"/>
    <n v="2"/>
    <x v="1"/>
    <s v="MN"/>
    <x v="7"/>
    <n v="6"/>
    <x v="0"/>
    <x v="0"/>
    <n v="0"/>
  </r>
  <r>
    <s v="Accident"/>
    <s v="WPR20CA199"/>
    <d v="2020-06-03T00:00:00"/>
    <s v="Ione, CA"/>
    <s v="382512N"/>
    <s v="0121036W"/>
    <s v="CA20"/>
    <s v="Eagle'S Nest"/>
    <s v="Non-Fatal"/>
    <s v="Substantial"/>
    <s v="Textron"/>
    <x v="1400"/>
    <s v="No"/>
    <x v="1"/>
    <x v="0"/>
    <n v="91"/>
    <s v="Personal"/>
    <s v="Unknown"/>
    <n v="0"/>
    <n v="0"/>
    <n v="0"/>
    <n v="1"/>
    <x v="1"/>
    <s v="CA"/>
    <x v="7"/>
    <n v="6"/>
    <x v="0"/>
    <x v="1"/>
    <n v="0"/>
  </r>
  <r>
    <s v="Accident"/>
    <s v="CEN20LA211"/>
    <d v="2020-06-04T00:00:00"/>
    <s v="Cleburne, TX"/>
    <s v="032188N"/>
    <s v="0973212W"/>
    <m/>
    <m/>
    <s v="Non-Fatal"/>
    <s v="Substantial"/>
    <s v="Textron"/>
    <x v="256"/>
    <s v="No"/>
    <x v="1"/>
    <x v="0"/>
    <n v="91"/>
    <s v="Personal"/>
    <s v="Unknown"/>
    <n v="0"/>
    <n v="0"/>
    <n v="0"/>
    <n v="1"/>
    <x v="1"/>
    <s v="TX"/>
    <x v="7"/>
    <n v="6"/>
    <x v="0"/>
    <x v="1"/>
    <n v="0"/>
  </r>
  <r>
    <s v="Accident"/>
    <s v="CEN20CA212"/>
    <d v="2020-06-04T00:00:00"/>
    <s v="Corpus Cristi, TX"/>
    <s v="274620N"/>
    <s v="0097309W"/>
    <s v="CRP"/>
    <s v="Corpus Christi International"/>
    <s v="Non-Fatal"/>
    <s v="Substantial"/>
    <s v="Piper"/>
    <x v="867"/>
    <s v="No"/>
    <x v="1"/>
    <x v="0"/>
    <n v="91"/>
    <s v="Personal"/>
    <s v="Pilot"/>
    <n v="0"/>
    <n v="0"/>
    <n v="0"/>
    <n v="2"/>
    <x v="1"/>
    <s v="TX"/>
    <x v="7"/>
    <n v="6"/>
    <x v="0"/>
    <x v="0"/>
    <n v="0"/>
  </r>
  <r>
    <s v="Accident"/>
    <s v="WPR20CA168"/>
    <d v="2020-06-04T00:00:00"/>
    <s v="Yakima, WA"/>
    <s v="046345N"/>
    <s v="1203239W"/>
    <s v="YKM"/>
    <s v="YAKIMA AIR TERMINAL/MCALLISTER"/>
    <s v="Non-Fatal"/>
    <s v="Substantial"/>
    <s v="Stinson"/>
    <x v="201"/>
    <s v="No"/>
    <x v="1"/>
    <x v="0"/>
    <n v="91"/>
    <s v="Personal"/>
    <s v="Unknown"/>
    <n v="0"/>
    <n v="0"/>
    <n v="0"/>
    <n v="1"/>
    <x v="1"/>
    <s v="WA"/>
    <x v="7"/>
    <n v="6"/>
    <x v="0"/>
    <x v="0"/>
    <n v="0"/>
  </r>
  <r>
    <s v="Accident"/>
    <s v="CEN20CA213"/>
    <d v="2020-06-04T00:00:00"/>
    <s v="Cadillac, MI"/>
    <s v="441631N"/>
    <s v="0085258W"/>
    <s v="CAD"/>
    <s v="Wexford County"/>
    <s v="Non-Fatal"/>
    <s v="Substantial"/>
    <s v="Piper"/>
    <x v="894"/>
    <s v="No"/>
    <x v="1"/>
    <x v="0"/>
    <n v="91"/>
    <s v="Personal"/>
    <s v="Unknown"/>
    <n v="0"/>
    <n v="1"/>
    <n v="0"/>
    <n v="0"/>
    <x v="1"/>
    <s v="MI"/>
    <x v="7"/>
    <n v="6"/>
    <x v="0"/>
    <x v="0"/>
    <n v="1"/>
  </r>
  <r>
    <s v="Accident"/>
    <s v="CEN20CA242"/>
    <d v="2020-06-04T00:00:00"/>
    <s v="Castroville, TX"/>
    <s v="292034N"/>
    <s v="0098515W"/>
    <s v="CVB"/>
    <s v="Castroville Municpal Airport"/>
    <s v="Non-Fatal"/>
    <s v="Substantial"/>
    <s v="Textron"/>
    <x v="777"/>
    <s v="No"/>
    <x v="1"/>
    <x v="0"/>
    <n v="91"/>
    <s v="Personal"/>
    <s v="Unknown"/>
    <n v="0"/>
    <n v="0"/>
    <n v="0"/>
    <n v="2"/>
    <x v="1"/>
    <s v="TX"/>
    <x v="7"/>
    <n v="6"/>
    <x v="0"/>
    <x v="1"/>
    <n v="0"/>
  </r>
  <r>
    <s v="Accident"/>
    <s v="WPR20LA169"/>
    <d v="2020-06-05T00:00:00"/>
    <s v="Redlands, CA"/>
    <s v="034353N"/>
    <s v="0117448W"/>
    <s v="REI"/>
    <s v="REDLANDS MUNI"/>
    <s v="Fatal"/>
    <s v="Substantial"/>
    <s v="Textron"/>
    <x v="217"/>
    <s v="No"/>
    <x v="1"/>
    <x v="0"/>
    <n v="91"/>
    <s v="Personal"/>
    <s v="Unknown"/>
    <n v="3"/>
    <n v="0"/>
    <n v="0"/>
    <n v="0"/>
    <x v="0"/>
    <s v="CA"/>
    <x v="7"/>
    <n v="6"/>
    <x v="0"/>
    <x v="1"/>
    <n v="3"/>
  </r>
  <r>
    <s v="Accident"/>
    <s v="ERA20LA206"/>
    <d v="2020-06-05T00:00:00"/>
    <s v="Eatonton, GA"/>
    <s v="332253N"/>
    <s v="0831944W"/>
    <m/>
    <m/>
    <s v="Fatal"/>
    <s v="Destroyed"/>
    <s v="Piper"/>
    <x v="1049"/>
    <s v="No"/>
    <x v="0"/>
    <x v="2"/>
    <n v="91"/>
    <s v="Personal"/>
    <s v="Unknown"/>
    <n v="5"/>
    <n v="0"/>
    <n v="0"/>
    <n v="0"/>
    <x v="0"/>
    <s v="GA"/>
    <x v="7"/>
    <n v="6"/>
    <x v="0"/>
    <x v="0"/>
    <n v="5"/>
  </r>
  <r>
    <s v="Accident"/>
    <s v="WPR20CA181"/>
    <d v="2020-06-05T00:00:00"/>
    <s v="Healdsburg, CA"/>
    <s v="383910N"/>
    <s v="1225355W"/>
    <s v="HES"/>
    <s v="Healdsburg Muni"/>
    <s v="Non-Fatal"/>
    <s v="Substantial"/>
    <s v="Mooney"/>
    <x v="34"/>
    <s v="No"/>
    <x v="1"/>
    <x v="0"/>
    <n v="91"/>
    <s v="Personal"/>
    <s v="Unknown"/>
    <n v="0"/>
    <n v="0"/>
    <n v="0"/>
    <n v="4"/>
    <x v="1"/>
    <s v="CA"/>
    <x v="7"/>
    <n v="6"/>
    <x v="0"/>
    <x v="0"/>
    <n v="0"/>
  </r>
  <r>
    <s v="Accident"/>
    <s v="ERA20CA211"/>
    <d v="2020-06-05T00:00:00"/>
    <s v="Olean, NY"/>
    <s v="421455N"/>
    <s v="0782155W"/>
    <s v="OLE"/>
    <s v="CATTARAUGUS COUNTY-OLEAN"/>
    <s v="Non-Fatal"/>
    <s v="Substantial"/>
    <s v="Piper"/>
    <x v="80"/>
    <s v="No"/>
    <x v="1"/>
    <x v="0"/>
    <n v="91"/>
    <s v="Personal"/>
    <s v="Unknown"/>
    <n v="0"/>
    <n v="0"/>
    <n v="0"/>
    <n v="1"/>
    <x v="1"/>
    <s v="NY"/>
    <x v="7"/>
    <n v="6"/>
    <x v="0"/>
    <x v="0"/>
    <n v="0"/>
  </r>
  <r>
    <s v="Accident"/>
    <s v="WPR20LA252"/>
    <d v="2020-06-05T00:00:00"/>
    <s v="Salem, OR"/>
    <s v="445434N"/>
    <s v="0012309W"/>
    <s v="SLE"/>
    <s v="McNary Fld"/>
    <s v="Non-Fatal"/>
    <s v="Substantial"/>
    <s v="Piper"/>
    <x v="572"/>
    <s v="No"/>
    <x v="0"/>
    <x v="0"/>
    <n v="91"/>
    <s v="Personal"/>
    <s v="Unknown"/>
    <n v="0"/>
    <n v="0"/>
    <n v="0"/>
    <n v="2"/>
    <x v="1"/>
    <s v="OR"/>
    <x v="7"/>
    <n v="6"/>
    <x v="0"/>
    <x v="0"/>
    <n v="0"/>
  </r>
  <r>
    <s v="Accident"/>
    <s v="ANC20CA058"/>
    <d v="2020-06-06T00:00:00"/>
    <s v="Palmer, AK"/>
    <s v="615621N"/>
    <s v="1491716W"/>
    <s v="4AK6"/>
    <s v="Wolf Lake"/>
    <s v="Non-Fatal"/>
    <s v="Substantial"/>
    <s v="Piper"/>
    <x v="579"/>
    <s v="No"/>
    <x v="1"/>
    <x v="0"/>
    <n v="91"/>
    <s v="Personal"/>
    <s v="Unknown"/>
    <n v="0"/>
    <n v="0"/>
    <n v="0"/>
    <n v="4"/>
    <x v="1"/>
    <s v="AK"/>
    <x v="7"/>
    <n v="6"/>
    <x v="0"/>
    <x v="0"/>
    <n v="0"/>
  </r>
  <r>
    <s v="Accident"/>
    <s v="CEN20LA215"/>
    <d v="2020-06-07T00:00:00"/>
    <s v="Sioux Falls, SD"/>
    <s v="433453N"/>
    <s v="0964437W"/>
    <s v="FSD"/>
    <s v="Joe Foss Field"/>
    <s v="Fatal"/>
    <s v="Destroyed"/>
    <s v="Mitsubishi"/>
    <x v="1364"/>
    <s v="No"/>
    <x v="2"/>
    <x v="1"/>
    <n v="135"/>
    <s v="Unknown"/>
    <s v="McNeely Charter Service, Inc."/>
    <n v="1"/>
    <n v="0"/>
    <n v="0"/>
    <n v="0"/>
    <x v="1"/>
    <s v="SD"/>
    <x v="7"/>
    <n v="6"/>
    <x v="0"/>
    <x v="0"/>
    <n v="1"/>
  </r>
  <r>
    <s v="Accident"/>
    <s v="ERA20CA209"/>
    <d v="2020-06-07T00:00:00"/>
    <s v="Cumberland, MD"/>
    <s v="393650N"/>
    <s v="0784525W"/>
    <s v="CBE"/>
    <s v="Greater Cumberland Rgnl"/>
    <s v="Non-Fatal"/>
    <s v="Substantial"/>
    <s v="Piper"/>
    <x v="1351"/>
    <s v="No"/>
    <x v="1"/>
    <x v="0"/>
    <n v="91"/>
    <s v="Personal"/>
    <s v="Unknown"/>
    <n v="0"/>
    <n v="0"/>
    <n v="0"/>
    <n v="2"/>
    <x v="1"/>
    <s v="MD"/>
    <x v="7"/>
    <n v="6"/>
    <x v="0"/>
    <x v="0"/>
    <n v="0"/>
  </r>
  <r>
    <s v="Accident"/>
    <s v="CEN20CA226"/>
    <d v="2020-06-07T00:00:00"/>
    <s v="Talihina, OK"/>
    <s v="344228N"/>
    <s v="0095426W"/>
    <s v="6F1"/>
    <s v="Talahina Municipal Airport"/>
    <s v="Non-Fatal"/>
    <s v="Substantial"/>
    <s v="Bellanca"/>
    <x v="958"/>
    <s v="No"/>
    <x v="1"/>
    <x v="0"/>
    <n v="91"/>
    <s v="Personal"/>
    <s v="Unknown"/>
    <n v="0"/>
    <n v="0"/>
    <n v="0"/>
    <n v="3"/>
    <x v="1"/>
    <s v="OK"/>
    <x v="7"/>
    <n v="6"/>
    <x v="0"/>
    <x v="0"/>
    <n v="0"/>
  </r>
  <r>
    <s v="Accident"/>
    <s v="CEN20LA219"/>
    <d v="2020-06-08T00:00:00"/>
    <s v="Beecher, IL"/>
    <s v="412254N"/>
    <s v="0873955W"/>
    <s v="C56"/>
    <s v="Bult Field"/>
    <s v="Fatal"/>
    <s v="Destroyed"/>
    <s v="Flight Design"/>
    <x v="204"/>
    <s v="No"/>
    <x v="2"/>
    <x v="0"/>
    <n v="91"/>
    <s v="Personal"/>
    <s v="Unknown"/>
    <n v="1"/>
    <n v="0"/>
    <n v="0"/>
    <n v="0"/>
    <x v="1"/>
    <s v="IL"/>
    <x v="7"/>
    <n v="6"/>
    <x v="0"/>
    <x v="0"/>
    <n v="1"/>
  </r>
  <r>
    <s v="Accident"/>
    <s v="ERA20CA210"/>
    <d v="2020-06-08T00:00:00"/>
    <s v="St. Mary's, PA"/>
    <s v="412445N"/>
    <s v="0078309W"/>
    <s v="OYM"/>
    <s v="St Marys Muni"/>
    <s v="Non-Fatal"/>
    <s v="Substantial"/>
    <s v="Great Lakes"/>
    <x v="1401"/>
    <s v="No"/>
    <x v="1"/>
    <x v="0"/>
    <n v="91"/>
    <s v="Personal"/>
    <s v="Unknown"/>
    <n v="0"/>
    <n v="0"/>
    <n v="0"/>
    <n v="1"/>
    <x v="1"/>
    <s v="PA"/>
    <x v="7"/>
    <n v="6"/>
    <x v="0"/>
    <x v="0"/>
    <n v="0"/>
  </r>
  <r>
    <s v="Accident"/>
    <s v="WPR20CA178"/>
    <d v="2020-06-09T00:00:00"/>
    <s v="Santa Barbara, CA"/>
    <s v="342538N"/>
    <s v="1195024W"/>
    <s v="SBA"/>
    <s v="Santa Barbara"/>
    <s v="Non-Fatal"/>
    <s v="Substantial"/>
    <s v="Textron"/>
    <x v="38"/>
    <s v="No"/>
    <x v="1"/>
    <x v="0"/>
    <n v="91"/>
    <s v="Personal"/>
    <s v="Unknown"/>
    <n v="0"/>
    <n v="0"/>
    <n v="0"/>
    <n v="1"/>
    <x v="1"/>
    <s v="CA"/>
    <x v="7"/>
    <n v="6"/>
    <x v="0"/>
    <x v="1"/>
    <n v="0"/>
  </r>
  <r>
    <s v="Accident"/>
    <s v="ERA20LA212"/>
    <d v="2020-06-10T00:00:00"/>
    <s v="Selma, AL"/>
    <s v="321937N"/>
    <s v="0087326W"/>
    <s v="SEM"/>
    <s v="Craig Field"/>
    <s v="Fatal"/>
    <s v="Destroyed"/>
    <s v="Piper"/>
    <x v="901"/>
    <s v="No"/>
    <x v="1"/>
    <x v="0"/>
    <n v="91"/>
    <s v="Business"/>
    <s v="Unknown"/>
    <n v="2"/>
    <n v="0"/>
    <n v="0"/>
    <n v="0"/>
    <x v="1"/>
    <s v="AL"/>
    <x v="7"/>
    <n v="6"/>
    <x v="0"/>
    <x v="0"/>
    <n v="2"/>
  </r>
  <r>
    <s v="Accident"/>
    <s v="CEN20CA241"/>
    <d v="2020-06-12T00:00:00"/>
    <s v="Bowling Green, MO"/>
    <s v="392212N"/>
    <s v="0091139W"/>
    <s v="H19"/>
    <s v="Bowling Green Muni"/>
    <s v="Non-Fatal"/>
    <s v="Substantial"/>
    <s v="Textron"/>
    <x v="38"/>
    <s v="No"/>
    <x v="1"/>
    <x v="0"/>
    <n v="91"/>
    <s v="Personal"/>
    <s v="Aerowood Aviation"/>
    <n v="0"/>
    <n v="0"/>
    <n v="0"/>
    <n v="1"/>
    <x v="1"/>
    <s v="MO"/>
    <x v="7"/>
    <n v="6"/>
    <x v="0"/>
    <x v="1"/>
    <n v="0"/>
  </r>
  <r>
    <s v="Accident"/>
    <s v="ERA20CA214"/>
    <d v="2020-06-13T00:00:00"/>
    <s v="Ghent, NY"/>
    <s v="422050N"/>
    <s v="0073388W"/>
    <s v="NY1"/>
    <s v="Kline Kill"/>
    <s v="Non-Fatal"/>
    <s v="Substantial"/>
    <s v="Waco"/>
    <x v="443"/>
    <s v="No"/>
    <x v="1"/>
    <x v="0"/>
    <n v="91"/>
    <s v="Personal"/>
    <s v="Unknown"/>
    <n v="0"/>
    <n v="0"/>
    <n v="0"/>
    <n v="2"/>
    <x v="1"/>
    <s v="NY"/>
    <x v="7"/>
    <n v="6"/>
    <x v="0"/>
    <x v="0"/>
    <n v="0"/>
  </r>
  <r>
    <s v="Accident"/>
    <s v="CEN20LA228"/>
    <d v="2020-06-13T00:00:00"/>
    <s v="Livingston, TX"/>
    <s v="304051N"/>
    <s v="0095041W"/>
    <s v="00R"/>
    <s v="Livingston Muni"/>
    <s v="Non-Fatal"/>
    <s v="Substantial"/>
    <s v="Textron"/>
    <x v="1277"/>
    <s v="No"/>
    <x v="2"/>
    <x v="1"/>
    <n v="91"/>
    <s v="Personal"/>
    <s v="Unknown"/>
    <n v="0"/>
    <n v="1"/>
    <n v="1"/>
    <n v="0"/>
    <x v="1"/>
    <s v="TX"/>
    <x v="7"/>
    <n v="6"/>
    <x v="0"/>
    <x v="1"/>
    <n v="1"/>
  </r>
  <r>
    <s v="Accident"/>
    <s v="WPR20CA188"/>
    <d v="2020-06-14T00:00:00"/>
    <s v="Lynden, WA"/>
    <s v="461838N"/>
    <s v="1235921W"/>
    <s v="38W"/>
    <s v="LYNDEN MUNICIPAL AIRPORT JANSE"/>
    <s v="Non-Fatal"/>
    <s v="Substantial"/>
    <s v="Textron"/>
    <x v="48"/>
    <s v="No"/>
    <x v="1"/>
    <x v="0"/>
    <n v="91"/>
    <s v="Positioning"/>
    <s v="Unknown"/>
    <n v="0"/>
    <n v="1"/>
    <n v="1"/>
    <n v="2"/>
    <x v="1"/>
    <s v="WA"/>
    <x v="7"/>
    <n v="6"/>
    <x v="0"/>
    <x v="1"/>
    <n v="1"/>
  </r>
  <r>
    <s v="Accident"/>
    <s v="ERA20LA230"/>
    <d v="2020-06-15T00:00:00"/>
    <s v="Williston, FL"/>
    <s v="292120N"/>
    <s v="0822819W"/>
    <s v="X60"/>
    <s v="Williston Municipal Airport"/>
    <s v="Non-Fatal"/>
    <s v="Substantial"/>
    <s v="Piper"/>
    <x v="53"/>
    <s v="No"/>
    <x v="1"/>
    <x v="2"/>
    <n v="91"/>
    <s v="Personal"/>
    <s v="Unknown"/>
    <n v="0"/>
    <n v="0"/>
    <n v="0"/>
    <n v="2"/>
    <x v="1"/>
    <s v="FL"/>
    <x v="7"/>
    <n v="6"/>
    <x v="0"/>
    <x v="0"/>
    <n v="0"/>
  </r>
  <r>
    <s v="Accident"/>
    <s v="WPR20CA183"/>
    <d v="2020-06-15T00:00:00"/>
    <s v="Butte, MT"/>
    <s v="455717N"/>
    <s v="1122951W"/>
    <s v="BTM"/>
    <s v="Bert Mooney"/>
    <s v="Non-Fatal"/>
    <s v="Substantial"/>
    <s v="Textron"/>
    <x v="886"/>
    <s v="No"/>
    <x v="0"/>
    <x v="0"/>
    <n v="91"/>
    <s v="Personal"/>
    <s v="Angle Of Attack Aeronautics LLC"/>
    <n v="0"/>
    <n v="0"/>
    <n v="0"/>
    <n v="1"/>
    <x v="1"/>
    <s v="MT"/>
    <x v="7"/>
    <n v="6"/>
    <x v="0"/>
    <x v="1"/>
    <n v="0"/>
  </r>
  <r>
    <s v="Accident"/>
    <s v="ANC20LA060"/>
    <d v="2020-06-15T00:00:00"/>
    <s v="Fairbanks, AK"/>
    <s v="644946N"/>
    <s v="1474946W"/>
    <s v="FAI"/>
    <s v="FAIRBANKS INTL"/>
    <s v="Non-Fatal"/>
    <s v="Substantial"/>
    <s v="Textron"/>
    <x v="67"/>
    <s v="No"/>
    <x v="1"/>
    <x v="0"/>
    <n v="91"/>
    <s v="Personal"/>
    <s v="Unknown"/>
    <n v="0"/>
    <n v="0"/>
    <n v="0"/>
    <n v="3"/>
    <x v="2"/>
    <s v="AK"/>
    <x v="7"/>
    <n v="6"/>
    <x v="0"/>
    <x v="1"/>
    <n v="0"/>
  </r>
  <r>
    <s v="Accident"/>
    <s v="WPR20CA184"/>
    <d v="2020-06-16T00:00:00"/>
    <s v="Maricopa, AZ"/>
    <s v="325916N"/>
    <s v="0111555W"/>
    <s v="A39"/>
    <s v="Ak-Chin Regional Airport"/>
    <s v="Non-Fatal"/>
    <s v="Substantial"/>
    <s v="Textron"/>
    <x v="873"/>
    <s v="No"/>
    <x v="1"/>
    <x v="0"/>
    <n v="91"/>
    <s v="Personal"/>
    <s v="Unknown"/>
    <n v="0"/>
    <n v="0"/>
    <n v="0"/>
    <n v="1"/>
    <x v="1"/>
    <s v="AZ"/>
    <x v="7"/>
    <n v="6"/>
    <x v="0"/>
    <x v="1"/>
    <n v="0"/>
  </r>
  <r>
    <s v="Accident"/>
    <s v="CEN20CA232"/>
    <d v="2020-06-16T00:00:00"/>
    <s v="Ely, MN"/>
    <s v="475357N"/>
    <s v="0091513W"/>
    <s v="ELO"/>
    <s v="Ely Municipal Airport"/>
    <s v="Non-Fatal"/>
    <s v="Substantial"/>
    <s v="Piper"/>
    <x v="53"/>
    <s v="No"/>
    <x v="1"/>
    <x v="0"/>
    <n v="91"/>
    <s v="Personal"/>
    <s v="Private Individual"/>
    <n v="0"/>
    <n v="1"/>
    <n v="0"/>
    <n v="0"/>
    <x v="1"/>
    <s v="MN"/>
    <x v="7"/>
    <n v="6"/>
    <x v="0"/>
    <x v="0"/>
    <n v="1"/>
  </r>
  <r>
    <s v="Accident"/>
    <s v="CEN20CA233"/>
    <d v="2020-06-17T00:00:00"/>
    <s v="Mount Victory, OH"/>
    <s v="402220N"/>
    <s v="0833042W"/>
    <s v="O74"/>
    <s v="Elliotts Landing"/>
    <s v="Non-Fatal"/>
    <s v="Substantial"/>
    <s v="Piper"/>
    <x v="459"/>
    <s v="No"/>
    <x v="1"/>
    <x v="0"/>
    <n v="91"/>
    <s v="Personal"/>
    <s v="Unknown"/>
    <n v="0"/>
    <n v="0"/>
    <n v="0"/>
    <n v="1"/>
    <x v="1"/>
    <s v="OH"/>
    <x v="7"/>
    <n v="6"/>
    <x v="0"/>
    <x v="0"/>
    <n v="0"/>
  </r>
  <r>
    <s v="Accident"/>
    <s v="ERA20LA219"/>
    <d v="2020-06-17T00:00:00"/>
    <s v="McAlpin, FL"/>
    <s v="030745N"/>
    <s v="0825734W"/>
    <s v="FL10"/>
    <s v="Little River Airport"/>
    <s v="Non-Fatal"/>
    <s v="Substantial"/>
    <s v="Textron"/>
    <x v="46"/>
    <s v="No"/>
    <x v="1"/>
    <x v="0"/>
    <n v="91"/>
    <s v="Personal"/>
    <s v="Unknown"/>
    <n v="0"/>
    <n v="0"/>
    <n v="0"/>
    <n v="2"/>
    <x v="1"/>
    <s v="FL"/>
    <x v="7"/>
    <n v="6"/>
    <x v="0"/>
    <x v="1"/>
    <n v="0"/>
  </r>
  <r>
    <s v="Accident"/>
    <s v="CEN20CA235"/>
    <d v="2020-06-17T00:00:00"/>
    <s v="Gypsom, CO"/>
    <s v="393826N"/>
    <s v="1065435W"/>
    <s v="EGE"/>
    <s v="Eagle County Rgnl"/>
    <s v="Non-Fatal"/>
    <s v="Substantial"/>
    <s v="Cubcrafters"/>
    <x v="1402"/>
    <s v="No"/>
    <x v="2"/>
    <x v="0"/>
    <n v="91"/>
    <s v="Personal"/>
    <s v="Unknown"/>
    <n v="0"/>
    <n v="0"/>
    <n v="0"/>
    <n v="1"/>
    <x v="1"/>
    <s v="CO"/>
    <x v="7"/>
    <n v="6"/>
    <x v="0"/>
    <x v="0"/>
    <n v="0"/>
  </r>
  <r>
    <s v="Accident"/>
    <s v="ANC20CA061"/>
    <d v="2020-06-17T00:00:00"/>
    <s v="Chignik Lagoon, AK"/>
    <s v="561838N"/>
    <s v="0158328W"/>
    <s v="KCL"/>
    <s v="Chignik Lagoon"/>
    <s v="Non-Fatal"/>
    <s v="Substantial"/>
    <s v="Textron"/>
    <x v="31"/>
    <s v="No"/>
    <x v="1"/>
    <x v="0"/>
    <n v="135"/>
    <s v="Unknown"/>
    <s v="Lake Clark Air, Inc."/>
    <n v="0"/>
    <n v="0"/>
    <n v="0"/>
    <n v="1"/>
    <x v="0"/>
    <s v="AK"/>
    <x v="7"/>
    <n v="6"/>
    <x v="0"/>
    <x v="1"/>
    <n v="0"/>
  </r>
  <r>
    <s v="Accident"/>
    <s v="WPR20LA187"/>
    <d v="2020-06-18T00:00:00"/>
    <s v="Coeur D Alene, ID"/>
    <s v="473525N"/>
    <s v="1165433W"/>
    <s v="COE"/>
    <m/>
    <s v="Non-Fatal"/>
    <s v="Substantial"/>
    <s v="Textron"/>
    <x v="886"/>
    <s v="No"/>
    <x v="0"/>
    <x v="0"/>
    <n v="91"/>
    <s v="Personal"/>
    <s v="Unknown"/>
    <n v="0"/>
    <n v="0"/>
    <n v="0"/>
    <n v="3"/>
    <x v="2"/>
    <s v="ID"/>
    <x v="7"/>
    <n v="6"/>
    <x v="0"/>
    <x v="1"/>
    <n v="0"/>
  </r>
  <r>
    <s v="Accident"/>
    <s v="CEN20CA236"/>
    <d v="2020-06-19T00:00:00"/>
    <s v="Martinton, IL"/>
    <s v="405735N"/>
    <s v="0874538W"/>
    <m/>
    <m/>
    <s v="Non-Fatal"/>
    <s v="Substantial"/>
    <s v="Bellanca"/>
    <x v="1403"/>
    <s v="No"/>
    <x v="2"/>
    <x v="1"/>
    <n v="91"/>
    <s v="Personal"/>
    <s v="Unknown"/>
    <n v="0"/>
    <n v="0"/>
    <n v="0"/>
    <n v="2"/>
    <x v="1"/>
    <s v="IL"/>
    <x v="7"/>
    <n v="6"/>
    <x v="0"/>
    <x v="0"/>
    <n v="0"/>
  </r>
  <r>
    <s v="Accident"/>
    <s v="CEN20CA238"/>
    <d v="2020-06-20T00:00:00"/>
    <s v="Cambridge, OH"/>
    <s v="395830N"/>
    <s v="0813439W"/>
    <s v="CDI"/>
    <s v="Cambridge Municipal Airport"/>
    <s v="Non-Fatal"/>
    <s v="Substantial"/>
    <s v="Great Lakes"/>
    <x v="1401"/>
    <s v="No"/>
    <x v="2"/>
    <x v="0"/>
    <n v="91"/>
    <s v="Business"/>
    <s v="Unknown"/>
    <n v="0"/>
    <n v="0"/>
    <n v="0"/>
    <n v="1"/>
    <x v="1"/>
    <s v="OH"/>
    <x v="7"/>
    <n v="6"/>
    <x v="0"/>
    <x v="0"/>
    <n v="0"/>
  </r>
  <r>
    <s v="Accident"/>
    <s v="CEN20LA239"/>
    <d v="2020-06-20T00:00:00"/>
    <s v="Millersport, OH"/>
    <s v="395357N"/>
    <s v="0823310W"/>
    <m/>
    <m/>
    <s v="Non-Fatal"/>
    <s v="Destroyed"/>
    <s v="Textron"/>
    <x v="118"/>
    <s v="No"/>
    <x v="1"/>
    <x v="0"/>
    <n v="91"/>
    <s v="Personal"/>
    <s v="Unknown"/>
    <n v="0"/>
    <n v="1"/>
    <n v="0"/>
    <n v="0"/>
    <x v="1"/>
    <s v="OH"/>
    <x v="7"/>
    <n v="6"/>
    <x v="0"/>
    <x v="1"/>
    <n v="1"/>
  </r>
  <r>
    <s v="Accident"/>
    <s v="ERA20CA222"/>
    <d v="2020-06-20T00:00:00"/>
    <s v="ELIZABETHTON, TN"/>
    <s v="362425N"/>
    <s v="0082116W"/>
    <m/>
    <m/>
    <s v="Non-Fatal"/>
    <s v="Substantial"/>
    <s v="Textron"/>
    <x v="966"/>
    <s v="No"/>
    <x v="1"/>
    <x v="0"/>
    <n v="91"/>
    <s v="Personal"/>
    <s v="Unknown"/>
    <n v="0"/>
    <n v="0"/>
    <n v="0"/>
    <n v="2"/>
    <x v="0"/>
    <s v="TN"/>
    <x v="7"/>
    <n v="6"/>
    <x v="0"/>
    <x v="1"/>
    <n v="0"/>
  </r>
  <r>
    <s v="Accident"/>
    <s v="ERA20CA223"/>
    <d v="2020-06-22T00:00:00"/>
    <s v="Monroe, NC"/>
    <s v="345956N"/>
    <s v="0803839W"/>
    <s v="EQY"/>
    <s v="Charlotte-Monroe Executive"/>
    <s v="Non-Fatal"/>
    <s v="Substantial"/>
    <s v="Piper"/>
    <x v="894"/>
    <s v="No"/>
    <x v="1"/>
    <x v="0"/>
    <n v="91"/>
    <s v="Personal"/>
    <s v="Unknown"/>
    <n v="0"/>
    <n v="0"/>
    <n v="0"/>
    <n v="1"/>
    <x v="1"/>
    <s v="NC"/>
    <x v="7"/>
    <n v="6"/>
    <x v="0"/>
    <x v="0"/>
    <n v="0"/>
  </r>
  <r>
    <s v="Accident"/>
    <s v="ERA20CA226"/>
    <d v="2020-06-22T00:00:00"/>
    <s v="SHELBY, NC"/>
    <s v="351515N"/>
    <s v="0813130W"/>
    <s v="EHO"/>
    <s v="Shelby-Cleveland County Rgnl"/>
    <s v="Non-Fatal"/>
    <s v="Substantial"/>
    <s v="Textron"/>
    <x v="118"/>
    <s v="No"/>
    <x v="1"/>
    <x v="0"/>
    <n v="91"/>
    <s v="Personal"/>
    <s v="Unknown"/>
    <n v="0"/>
    <n v="0"/>
    <n v="0"/>
    <n v="1"/>
    <x v="1"/>
    <s v="NC"/>
    <x v="7"/>
    <n v="6"/>
    <x v="0"/>
    <x v="1"/>
    <n v="0"/>
  </r>
  <r>
    <s v="Accident"/>
    <s v="ERA20CA224"/>
    <d v="2020-06-22T00:00:00"/>
    <s v="Burlington, VT"/>
    <s v="442815N"/>
    <s v="0007396W"/>
    <s v="BTV"/>
    <s v="Burlington Intl"/>
    <s v="Non-Fatal"/>
    <s v="Substantial"/>
    <s v="Textron"/>
    <x v="67"/>
    <s v="No"/>
    <x v="1"/>
    <x v="0"/>
    <n v="91"/>
    <s v="Personal"/>
    <s v="Unknown"/>
    <n v="0"/>
    <n v="0"/>
    <n v="0"/>
    <n v="2"/>
    <x v="1"/>
    <s v="VT"/>
    <x v="7"/>
    <n v="6"/>
    <x v="0"/>
    <x v="1"/>
    <n v="0"/>
  </r>
  <r>
    <s v="Accident"/>
    <s v="CEN20CA244"/>
    <d v="2020-06-23T00:00:00"/>
    <s v="Pisgah, IA"/>
    <s v="414953N"/>
    <s v="0955532W"/>
    <s v="None"/>
    <s v="PVT"/>
    <s v="Non-Fatal"/>
    <s v="Substantial"/>
    <s v="Coyote"/>
    <x v="1404"/>
    <s v="No"/>
    <x v="2"/>
    <x v="1"/>
    <n v="91"/>
    <s v="Personal"/>
    <s v="Pilot"/>
    <n v="0"/>
    <n v="0"/>
    <n v="1"/>
    <n v="0"/>
    <x v="1"/>
    <s v="IA"/>
    <x v="7"/>
    <n v="6"/>
    <x v="0"/>
    <x v="0"/>
    <n v="0"/>
  </r>
  <r>
    <s v="Accident"/>
    <s v="WPR20CA198"/>
    <d v="2020-06-24T00:00:00"/>
    <s v="Yellow Pine, ID"/>
    <s v="004592N"/>
    <s v="1145958W"/>
    <s v="PRIV"/>
    <s v="Mile Hi"/>
    <s v="Non-Fatal"/>
    <s v="Substantial"/>
    <s v="Maule"/>
    <x v="1059"/>
    <s v="No"/>
    <x v="1"/>
    <x v="0"/>
    <n v="91"/>
    <s v="Personal"/>
    <s v="Innovations Educational Consulting"/>
    <n v="0"/>
    <n v="0"/>
    <n v="0"/>
    <n v="1"/>
    <x v="1"/>
    <s v="ID"/>
    <x v="7"/>
    <n v="6"/>
    <x v="0"/>
    <x v="0"/>
    <n v="0"/>
  </r>
  <r>
    <s v="Accident"/>
    <s v="CEN20CA247"/>
    <d v="2020-06-24T00:00:00"/>
    <s v="Fredericksburg, TX"/>
    <s v="301436N"/>
    <s v="0985433W"/>
    <s v="T82"/>
    <s v="Gillespie County"/>
    <s v="Non-Fatal"/>
    <s v="Substantial"/>
    <s v="Cubcrafters"/>
    <x v="1156"/>
    <s v="No"/>
    <x v="1"/>
    <x v="0"/>
    <n v="91"/>
    <s v="Personal"/>
    <s v="KGNF, LLC"/>
    <n v="0"/>
    <n v="0"/>
    <n v="0"/>
    <n v="1"/>
    <x v="1"/>
    <s v="TX"/>
    <x v="7"/>
    <n v="6"/>
    <x v="0"/>
    <x v="0"/>
    <n v="0"/>
  </r>
  <r>
    <s v="Accident"/>
    <s v="WPR20LA194"/>
    <d v="2020-06-24T00:00:00"/>
    <s v="Imnaha, OR"/>
    <s v="452540N"/>
    <s v="1164138W"/>
    <s v="25U"/>
    <m/>
    <s v="Non-Fatal"/>
    <s v="Substantial"/>
    <s v="Textron"/>
    <x v="523"/>
    <s v="No"/>
    <x v="1"/>
    <x v="0"/>
    <n v="91"/>
    <s v="Personal"/>
    <s v="Unknown"/>
    <n v="0"/>
    <n v="0"/>
    <n v="2"/>
    <n v="2"/>
    <x v="1"/>
    <s v="OR"/>
    <x v="7"/>
    <n v="6"/>
    <x v="0"/>
    <x v="1"/>
    <n v="0"/>
  </r>
  <r>
    <s v="Accident"/>
    <s v="WPR20LA196"/>
    <d v="2020-06-25T00:00:00"/>
    <s v="Centerville, UT"/>
    <s v="404645N"/>
    <s v="1115345W"/>
    <m/>
    <m/>
    <s v="Fatal"/>
    <s v="Destroyed"/>
    <s v="Kostrazewa Andre"/>
    <x v="1405"/>
    <s v="No"/>
    <x v="1"/>
    <x v="0"/>
    <n v="91"/>
    <s v="Personal"/>
    <s v="Jason Sorensen"/>
    <n v="2"/>
    <n v="0"/>
    <n v="0"/>
    <n v="0"/>
    <x v="1"/>
    <s v="UT"/>
    <x v="7"/>
    <n v="6"/>
    <x v="0"/>
    <x v="0"/>
    <n v="2"/>
  </r>
  <r>
    <s v="Accident"/>
    <s v="CEN20CA253"/>
    <d v="2020-06-27T00:00:00"/>
    <s v="Davenport, IA"/>
    <s v="413645N"/>
    <s v="0903518W"/>
    <s v="DVN"/>
    <s v="Davenport Muni"/>
    <s v="Non-Fatal"/>
    <s v="Substantial"/>
    <s v="Textron"/>
    <x v="256"/>
    <s v="No"/>
    <x v="1"/>
    <x v="0"/>
    <n v="91"/>
    <s v="Personal"/>
    <s v="Unknown"/>
    <n v="0"/>
    <n v="2"/>
    <n v="0"/>
    <n v="1"/>
    <x v="1"/>
    <s v="IA"/>
    <x v="7"/>
    <n v="6"/>
    <x v="0"/>
    <x v="1"/>
    <n v="2"/>
  </r>
  <r>
    <s v="Accident"/>
    <s v="CEN20LA252"/>
    <d v="2020-06-27T00:00:00"/>
    <s v="Denver, CO"/>
    <s v="394456N"/>
    <s v="0010504W"/>
    <s v="BJC"/>
    <s v="Rocky Mountain Metro"/>
    <s v="Non-Fatal"/>
    <s v="Substantial"/>
    <s v="Piper"/>
    <x v="867"/>
    <s v="No"/>
    <x v="1"/>
    <x v="1"/>
    <n v="91"/>
    <s v="Personal"/>
    <s v="Rocky Mountain Flight School"/>
    <n v="0"/>
    <n v="1"/>
    <n v="0"/>
    <n v="3"/>
    <x v="1"/>
    <s v="CO"/>
    <x v="7"/>
    <n v="6"/>
    <x v="0"/>
    <x v="0"/>
    <n v="1"/>
  </r>
  <r>
    <s v="Accident"/>
    <s v="CEN20LA248"/>
    <d v="2020-06-27T00:00:00"/>
    <s v="Zavalla, TX"/>
    <s v="311115N"/>
    <s v="0942027W"/>
    <m/>
    <s v="PRIVATE"/>
    <s v="Fatal"/>
    <s v="Destroyed"/>
    <s v="Piper"/>
    <x v="863"/>
    <s v="No"/>
    <x v="1"/>
    <x v="0"/>
    <n v="91"/>
    <s v="Personal"/>
    <s v="Unknown"/>
    <n v="1"/>
    <n v="0"/>
    <n v="0"/>
    <n v="0"/>
    <x v="0"/>
    <s v="TX"/>
    <x v="7"/>
    <n v="6"/>
    <x v="0"/>
    <x v="0"/>
    <n v="1"/>
  </r>
  <r>
    <s v="Accident"/>
    <s v="ERA20CA242"/>
    <d v="2020-06-29T00:00:00"/>
    <s v="Pittsfield, MA"/>
    <s v="422539N"/>
    <s v="0731727W"/>
    <s v="PSF"/>
    <s v="Pittsfield Muni"/>
    <s v="Non-Fatal"/>
    <s v="Substantial"/>
    <s v="Textron"/>
    <x v="63"/>
    <s v="No"/>
    <x v="1"/>
    <x v="0"/>
    <n v="91"/>
    <s v="Personal"/>
    <s v="Unknown"/>
    <n v="0"/>
    <n v="0"/>
    <n v="0"/>
    <n v="2"/>
    <x v="1"/>
    <s v="MA"/>
    <x v="7"/>
    <n v="6"/>
    <x v="0"/>
    <x v="1"/>
    <n v="0"/>
  </r>
  <r>
    <s v="Accident"/>
    <s v="ERA20CA236"/>
    <d v="2020-07-01T00:00:00"/>
    <s v="Meadville, PA"/>
    <s v="413736N"/>
    <s v="0801253W"/>
    <s v="GKJ"/>
    <s v="Port Meadville"/>
    <s v="Non-Fatal"/>
    <s v="Substantial"/>
    <s v="Textron"/>
    <x v="38"/>
    <s v="No"/>
    <x v="1"/>
    <x v="0"/>
    <n v="91"/>
    <s v="Personal"/>
    <s v="Moraine Flying Club Inc"/>
    <n v="0"/>
    <n v="0"/>
    <n v="0"/>
    <n v="2"/>
    <x v="1"/>
    <s v="PA"/>
    <x v="7"/>
    <n v="7"/>
    <x v="0"/>
    <x v="1"/>
    <n v="0"/>
  </r>
  <r>
    <s v="Accident"/>
    <s v="ERA20LA234"/>
    <d v="2020-07-01T00:00:00"/>
    <s v="Ocala, FL"/>
    <s v="029533N"/>
    <s v="0082155W"/>
    <s v="FD04"/>
    <s v="Leeward Air Ranch"/>
    <s v="Fatal"/>
    <s v="Substantial"/>
    <s v="Evektor"/>
    <x v="92"/>
    <s v="No"/>
    <x v="2"/>
    <x v="0"/>
    <n v="91"/>
    <s v="Personal"/>
    <s v="Unknown"/>
    <n v="1"/>
    <n v="0"/>
    <n v="0"/>
    <n v="0"/>
    <x v="1"/>
    <s v="FL"/>
    <x v="7"/>
    <n v="7"/>
    <x v="0"/>
    <x v="0"/>
    <n v="1"/>
  </r>
  <r>
    <s v="Accident"/>
    <s v="CEN20CA255"/>
    <d v="2020-07-01T00:00:00"/>
    <s v="Brainerd, MN"/>
    <s v="461823N"/>
    <s v="0941035W"/>
    <s v="None"/>
    <s v="Thiesse"/>
    <s v="Non-Fatal"/>
    <s v="Substantial"/>
    <s v="Piper"/>
    <x v="1406"/>
    <s v="No"/>
    <x v="1"/>
    <x v="0"/>
    <n v="91"/>
    <s v="Personal"/>
    <s v="Unknown"/>
    <n v="0"/>
    <n v="1"/>
    <n v="0"/>
    <n v="1"/>
    <x v="1"/>
    <s v="MN"/>
    <x v="7"/>
    <n v="7"/>
    <x v="0"/>
    <x v="0"/>
    <n v="1"/>
  </r>
  <r>
    <s v="Accident"/>
    <s v="CEN20LA256"/>
    <d v="2020-07-01T00:00:00"/>
    <s v="Round Rock, TX"/>
    <s v="303334N"/>
    <s v="0974217W"/>
    <m/>
    <m/>
    <s v="Fatal"/>
    <s v="Destroyed"/>
    <s v="Textron"/>
    <x v="168"/>
    <s v="No"/>
    <x v="0"/>
    <x v="0"/>
    <n v="91"/>
    <s v="Personal"/>
    <s v="Unknown"/>
    <n v="1"/>
    <n v="0"/>
    <n v="0"/>
    <n v="0"/>
    <x v="1"/>
    <s v="TX"/>
    <x v="7"/>
    <n v="7"/>
    <x v="0"/>
    <x v="1"/>
    <n v="1"/>
  </r>
  <r>
    <s v="Accident"/>
    <s v="CEN20LA258"/>
    <d v="2020-07-02T00:00:00"/>
    <s v="Bridgeport, TX"/>
    <s v="033946N"/>
    <s v="0974927W"/>
    <s v="XBP"/>
    <s v="Bridgeport Muni"/>
    <s v="Non-Fatal"/>
    <s v="Substantial"/>
    <s v="Piper"/>
    <x v="601"/>
    <s v="No"/>
    <x v="1"/>
    <x v="0"/>
    <n v="91"/>
    <s v="Personal"/>
    <s v="Unknown"/>
    <n v="0"/>
    <n v="0"/>
    <n v="0"/>
    <n v="3"/>
    <x v="1"/>
    <s v="TX"/>
    <x v="7"/>
    <n v="7"/>
    <x v="0"/>
    <x v="0"/>
    <n v="0"/>
  </r>
  <r>
    <s v="Accident"/>
    <s v="ANC20CA063"/>
    <d v="2020-07-02T00:00:00"/>
    <s v="Nikolai, AK"/>
    <s v="623311N"/>
    <s v="1532255W"/>
    <m/>
    <m/>
    <s v="Non-Fatal"/>
    <s v="Substantial"/>
    <s v="Stinson"/>
    <x v="201"/>
    <s v="No"/>
    <x v="1"/>
    <x v="0"/>
    <n v="91"/>
    <s v="Personal"/>
    <s v="Unknown"/>
    <n v="0"/>
    <n v="0"/>
    <n v="0"/>
    <n v="2"/>
    <x v="1"/>
    <s v="AK"/>
    <x v="7"/>
    <n v="7"/>
    <x v="0"/>
    <x v="0"/>
    <n v="0"/>
  </r>
  <r>
    <s v="Accident"/>
    <s v="ERA20CA241"/>
    <d v="2020-07-02T00:00:00"/>
    <s v="Plattsburgh, NY"/>
    <s v="443810N"/>
    <s v="0732531W"/>
    <s v="PBG"/>
    <s v="Plattsburgh Intl"/>
    <s v="Non-Fatal"/>
    <s v="Substantial"/>
    <s v="Aviat"/>
    <x v="852"/>
    <s v="No"/>
    <x v="1"/>
    <x v="0"/>
    <n v="91"/>
    <s v="Personal"/>
    <s v="Unknown"/>
    <n v="0"/>
    <n v="0"/>
    <n v="0"/>
    <n v="2"/>
    <x v="1"/>
    <s v="NY"/>
    <x v="7"/>
    <n v="7"/>
    <x v="0"/>
    <x v="0"/>
    <n v="0"/>
  </r>
  <r>
    <s v="Accident"/>
    <s v="WPR20CA204"/>
    <d v="2020-07-02T00:00:00"/>
    <s v="San Diego, CA"/>
    <s v="324857N"/>
    <s v="0117822W"/>
    <s v="MYF"/>
    <s v="Montgomery-Gibbs Executive"/>
    <s v="Non-Fatal"/>
    <s v="Substantial"/>
    <s v="Textron"/>
    <x v="935"/>
    <s v="No"/>
    <x v="1"/>
    <x v="0"/>
    <n v="91"/>
    <s v="Personal"/>
    <s v="Unknown"/>
    <n v="0"/>
    <n v="0"/>
    <n v="0"/>
    <n v="1"/>
    <x v="1"/>
    <s v="CA"/>
    <x v="7"/>
    <n v="7"/>
    <x v="0"/>
    <x v="1"/>
    <n v="0"/>
  </r>
  <r>
    <s v="Accident"/>
    <s v="WPR20LA203"/>
    <d v="2020-07-03T00:00:00"/>
    <s v="Alpine, UT"/>
    <s v="402957N"/>
    <s v="1113929W"/>
    <m/>
    <m/>
    <s v="Fatal"/>
    <s v="Destroyed"/>
    <s v="Textron"/>
    <x v="38"/>
    <s v="No"/>
    <x v="1"/>
    <x v="0"/>
    <n v="91"/>
    <s v="Personal"/>
    <s v="Unknown"/>
    <n v="4"/>
    <n v="0"/>
    <n v="0"/>
    <n v="0"/>
    <x v="2"/>
    <s v="UT"/>
    <x v="7"/>
    <n v="7"/>
    <x v="0"/>
    <x v="1"/>
    <n v="4"/>
  </r>
  <r>
    <s v="Accident"/>
    <s v="ERA20LA237"/>
    <d v="2020-07-03T00:00:00"/>
    <s v="Titusville, FL"/>
    <s v="283059N"/>
    <s v="0804757W"/>
    <s v="TIX"/>
    <s v="Space Coast Rgnl"/>
    <s v="Non-Fatal"/>
    <s v="Substantial"/>
    <s v="Piper"/>
    <x v="53"/>
    <s v="No"/>
    <x v="1"/>
    <x v="2"/>
    <n v="91"/>
    <s v="Personal"/>
    <s v="D&amp;W Associates FL, Inc."/>
    <n v="0"/>
    <n v="0"/>
    <n v="0"/>
    <n v="3"/>
    <x v="1"/>
    <s v="FL"/>
    <x v="7"/>
    <n v="7"/>
    <x v="0"/>
    <x v="0"/>
    <n v="0"/>
  </r>
  <r>
    <s v="Accident"/>
    <s v="CEN20LA260"/>
    <d v="2020-07-03T00:00:00"/>
    <s v="Port O'Conner, TX"/>
    <s v="282643N"/>
    <s v="0962628W"/>
    <m/>
    <m/>
    <s v="Non-Fatal"/>
    <s v="Substantial"/>
    <s v="Champion"/>
    <x v="271"/>
    <s v="No"/>
    <x v="2"/>
    <x v="0"/>
    <n v="91"/>
    <s v="Personal"/>
    <s v="Unknown"/>
    <n v="0"/>
    <n v="0"/>
    <n v="0"/>
    <n v="2"/>
    <x v="1"/>
    <s v="TX"/>
    <x v="7"/>
    <n v="7"/>
    <x v="0"/>
    <x v="0"/>
    <n v="0"/>
  </r>
  <r>
    <s v="Accident"/>
    <s v="WPR20CA208"/>
    <d v="2020-07-04T00:00:00"/>
    <s v="Neenah, WI"/>
    <s v="044936N"/>
    <s v="0883334W"/>
    <s v="79C"/>
    <s v="Brennand"/>
    <s v="Non-Fatal"/>
    <s v="Substantial"/>
    <s v="Mooney"/>
    <x v="81"/>
    <s v="No"/>
    <x v="1"/>
    <x v="0"/>
    <n v="91"/>
    <s v="Personal"/>
    <s v="Unknown"/>
    <n v="0"/>
    <n v="0"/>
    <n v="0"/>
    <n v="1"/>
    <x v="1"/>
    <s v="WI"/>
    <x v="7"/>
    <n v="7"/>
    <x v="0"/>
    <x v="0"/>
    <n v="0"/>
  </r>
  <r>
    <s v="Accident"/>
    <s v="ANC20LA064"/>
    <d v="2020-07-04T00:00:00"/>
    <s v="Soldotna, AK"/>
    <s v="060270N"/>
    <s v="0150560W"/>
    <s v="7AK6"/>
    <s v="Dan France"/>
    <s v="Non-Fatal"/>
    <s v="Substantial"/>
    <s v="Piper"/>
    <x v="80"/>
    <s v="No"/>
    <x v="1"/>
    <x v="0"/>
    <n v="91"/>
    <s v="Personal"/>
    <s v="Unknown"/>
    <n v="0"/>
    <n v="0"/>
    <n v="0"/>
    <n v="1"/>
    <x v="1"/>
    <s v="AK"/>
    <x v="7"/>
    <n v="7"/>
    <x v="0"/>
    <x v="0"/>
    <n v="0"/>
  </r>
  <r>
    <s v="Accident"/>
    <s v="ANC20CA066"/>
    <d v="2020-07-04T00:00:00"/>
    <s v="Tyonek, AK"/>
    <s v="611312N"/>
    <s v="0152936W"/>
    <m/>
    <m/>
    <s v="Non-Fatal"/>
    <s v="Substantial"/>
    <s v="Piper"/>
    <x v="80"/>
    <s v="No"/>
    <x v="1"/>
    <x v="0"/>
    <n v="91"/>
    <s v="Personal"/>
    <s v="Unknown"/>
    <n v="0"/>
    <n v="0"/>
    <n v="0"/>
    <n v="2"/>
    <x v="1"/>
    <s v="AK"/>
    <x v="7"/>
    <n v="7"/>
    <x v="0"/>
    <x v="0"/>
    <n v="0"/>
  </r>
  <r>
    <s v="Accident"/>
    <s v="WPR20CA205"/>
    <d v="2020-07-05T00:00:00"/>
    <s v="Sedona, AZ"/>
    <s v="345150N"/>
    <s v="1114731W"/>
    <s v="SEZ"/>
    <s v="Sedona"/>
    <s v="Non-Fatal"/>
    <s v="Substantial"/>
    <s v="Textron"/>
    <x v="256"/>
    <s v="No"/>
    <x v="1"/>
    <x v="0"/>
    <n v="91"/>
    <s v="Personal"/>
    <s v="Unknown"/>
    <n v="0"/>
    <n v="0"/>
    <n v="0"/>
    <n v="2"/>
    <x v="1"/>
    <s v="AZ"/>
    <x v="7"/>
    <n v="7"/>
    <x v="0"/>
    <x v="1"/>
    <n v="0"/>
  </r>
  <r>
    <s v="Accident"/>
    <s v="WPR20LA226"/>
    <d v="2020-07-05T00:00:00"/>
    <s v="Chino, CA"/>
    <s v="335835N"/>
    <s v="0117385W"/>
    <s v="CNO"/>
    <s v="CHINO"/>
    <s v="Non-Fatal"/>
    <s v="Substantial"/>
    <s v="Boeing"/>
    <x v="950"/>
    <s v="No"/>
    <x v="2"/>
    <x v="0"/>
    <n v="91"/>
    <s v="Personal"/>
    <s v="Unknown"/>
    <n v="0"/>
    <n v="0"/>
    <n v="0"/>
    <n v="2"/>
    <x v="1"/>
    <s v="CA"/>
    <x v="7"/>
    <n v="7"/>
    <x v="1"/>
    <x v="0"/>
    <n v="0"/>
  </r>
  <r>
    <s v="Accident"/>
    <s v="CEN20LA263"/>
    <d v="2020-07-05T00:00:00"/>
    <s v="Eveleth, MN"/>
    <s v="472738N"/>
    <s v="0923226W"/>
    <m/>
    <m/>
    <s v="Non-Fatal"/>
    <s v="Destroyed"/>
    <s v="Piper"/>
    <x v="940"/>
    <s v="No"/>
    <x v="1"/>
    <x v="0"/>
    <n v="91"/>
    <s v="Personal"/>
    <s v="Zahasky Richard"/>
    <n v="0"/>
    <n v="2"/>
    <n v="0"/>
    <n v="0"/>
    <x v="1"/>
    <s v="MN"/>
    <x v="7"/>
    <n v="7"/>
    <x v="0"/>
    <x v="0"/>
    <n v="2"/>
  </r>
  <r>
    <s v="Accident"/>
    <s v="WPR20FA206"/>
    <d v="2020-07-05T00:00:00"/>
    <s v="Coeur d'Alene, ID"/>
    <s v="047319N"/>
    <s v="1164935W"/>
    <m/>
    <m/>
    <s v="Fatal"/>
    <s v="Destroyed"/>
    <s v="De Havilland"/>
    <x v="1013"/>
    <s v="No"/>
    <x v="2"/>
    <x v="1"/>
    <n v="91"/>
    <s v="Business"/>
    <s v="Brooks Seaplane Service Inc"/>
    <n v="8"/>
    <n v="0"/>
    <n v="0"/>
    <n v="0"/>
    <x v="1"/>
    <s v="ID"/>
    <x v="7"/>
    <n v="7"/>
    <x v="0"/>
    <x v="0"/>
    <n v="8"/>
  </r>
  <r>
    <s v="Accident"/>
    <s v="ANC20LA065"/>
    <d v="2020-07-05T00:00:00"/>
    <s v="Anchorage, AK"/>
    <s v="061932N"/>
    <s v="1495921W"/>
    <s v="LHD"/>
    <s v="Lake Hood"/>
    <s v="Non-Fatal"/>
    <s v="Substantial"/>
    <s v="Textron"/>
    <x v="67"/>
    <s v="No"/>
    <x v="1"/>
    <x v="0"/>
    <n v="91"/>
    <s v="Personal"/>
    <s v="Unknown"/>
    <n v="0"/>
    <n v="0"/>
    <n v="0"/>
    <n v="2"/>
    <x v="1"/>
    <s v="AK"/>
    <x v="7"/>
    <n v="7"/>
    <x v="0"/>
    <x v="1"/>
    <n v="0"/>
  </r>
  <r>
    <s v="Accident"/>
    <s v="ERA20CA238"/>
    <d v="2020-07-05T00:00:00"/>
    <s v="Easton, PA"/>
    <s v="404429N"/>
    <s v="0751433W"/>
    <s v="N43"/>
    <s v="Braden Airpark"/>
    <s v="Non-Fatal"/>
    <s v="Substantial"/>
    <s v="Daher"/>
    <x v="1407"/>
    <s v="No"/>
    <x v="1"/>
    <x v="0"/>
    <n v="91"/>
    <s v="Personal"/>
    <s v="Unknown"/>
    <n v="0"/>
    <n v="0"/>
    <n v="0"/>
    <n v="1"/>
    <x v="1"/>
    <s v="PA"/>
    <x v="7"/>
    <n v="7"/>
    <x v="0"/>
    <x v="0"/>
    <n v="0"/>
  </r>
  <r>
    <s v="Accident"/>
    <s v="DCA22LA001"/>
    <d v="2020-07-05T00:00:00"/>
    <s v="Orlando, FL"/>
    <s v="282546N"/>
    <s v="0811832W"/>
    <m/>
    <m/>
    <s v="Non-Fatal"/>
    <s v="Unknown"/>
    <s v="Boeing"/>
    <x v="170"/>
    <s v="No"/>
    <x v="0"/>
    <x v="1"/>
    <n v="121"/>
    <s v="Unknown"/>
    <s v="SOUTHWEST AIRLINES CO"/>
    <n v="0"/>
    <n v="1"/>
    <n v="1"/>
    <n v="3"/>
    <x v="2"/>
    <s v="FL"/>
    <x v="7"/>
    <n v="7"/>
    <x v="1"/>
    <x v="0"/>
    <n v="1"/>
  </r>
  <r>
    <s v="Accident"/>
    <s v="WPR20CA214"/>
    <d v="2020-07-06T00:00:00"/>
    <s v="Marion, MT"/>
    <s v="048541N"/>
    <s v="0114516W"/>
    <s v="MT53"/>
    <s v="Carson Field Airport"/>
    <s v="Non-Fatal"/>
    <s v="Substantial"/>
    <s v="Piper"/>
    <x v="1408"/>
    <s v="No"/>
    <x v="1"/>
    <x v="0"/>
    <n v="91"/>
    <s v="Personal"/>
    <s v="Unknown"/>
    <n v="0"/>
    <n v="0"/>
    <n v="0"/>
    <n v="1"/>
    <x v="1"/>
    <s v="MT"/>
    <x v="7"/>
    <n v="7"/>
    <x v="0"/>
    <x v="0"/>
    <n v="0"/>
  </r>
  <r>
    <s v="Accident"/>
    <s v="WPR20LA212"/>
    <d v="2020-07-07T00:00:00"/>
    <s v="Lake Tahoe, CA"/>
    <s v="385027N"/>
    <s v="0120036W"/>
    <s v="TVL"/>
    <m/>
    <s v="Fatal"/>
    <s v="Destroyed"/>
    <s v="Textron"/>
    <x v="38"/>
    <s v="No"/>
    <x v="1"/>
    <x v="0"/>
    <n v="91"/>
    <s v="Personal"/>
    <s v="Unknown"/>
    <n v="2"/>
    <n v="0"/>
    <n v="0"/>
    <n v="0"/>
    <x v="2"/>
    <s v="CA"/>
    <x v="7"/>
    <n v="7"/>
    <x v="0"/>
    <x v="1"/>
    <n v="2"/>
  </r>
  <r>
    <s v="Accident"/>
    <s v="CEN20LA268"/>
    <d v="2020-07-07T00:00:00"/>
    <s v="Buena Vista, CO"/>
    <s v="384849N"/>
    <s v="0106717W"/>
    <s v="AEJ"/>
    <s v="Central Colorado Regional"/>
    <s v="Non-Fatal"/>
    <s v="Substantial"/>
    <s v="Mooney"/>
    <x v="387"/>
    <s v="No"/>
    <x v="1"/>
    <x v="0"/>
    <n v="91"/>
    <s v="Personal"/>
    <s v="Unknown"/>
    <n v="0"/>
    <n v="0"/>
    <n v="1"/>
    <n v="0"/>
    <x v="1"/>
    <s v="CO"/>
    <x v="7"/>
    <n v="7"/>
    <x v="0"/>
    <x v="0"/>
    <n v="0"/>
  </r>
  <r>
    <s v="Accident"/>
    <s v="WPR20LA215"/>
    <d v="2020-07-08T00:00:00"/>
    <s v="Port Orchard, WA"/>
    <s v="047285N"/>
    <s v="1223352W"/>
    <s v="WN13"/>
    <s v="Vaughan Ranch Airfield"/>
    <s v="Non-Fatal"/>
    <s v="Substantial"/>
    <s v="Textron"/>
    <x v="118"/>
    <s v="No"/>
    <x v="1"/>
    <x v="0"/>
    <n v="91"/>
    <s v="Personal"/>
    <s v="Unknown"/>
    <n v="0"/>
    <n v="0"/>
    <n v="1"/>
    <n v="0"/>
    <x v="1"/>
    <s v="WA"/>
    <x v="7"/>
    <n v="7"/>
    <x v="0"/>
    <x v="1"/>
    <n v="0"/>
  </r>
  <r>
    <s v="Accident"/>
    <s v="WPR20CA217"/>
    <d v="2020-07-08T00:00:00"/>
    <s v="Absarokee, MT"/>
    <s v="452957N"/>
    <s v="0109267W"/>
    <s v="PVT"/>
    <s v="Redman Private"/>
    <s v="Non-Fatal"/>
    <s v="Substantial"/>
    <s v="Textron"/>
    <x v="523"/>
    <s v="No"/>
    <x v="1"/>
    <x v="0"/>
    <n v="91"/>
    <s v="Personal"/>
    <s v="Unknown"/>
    <n v="0"/>
    <n v="0"/>
    <n v="0"/>
    <n v="1"/>
    <x v="1"/>
    <s v="MT"/>
    <x v="7"/>
    <n v="7"/>
    <x v="0"/>
    <x v="1"/>
    <n v="0"/>
  </r>
  <r>
    <s v="Accident"/>
    <s v="WPR20CA236"/>
    <d v="2020-07-08T00:00:00"/>
    <s v="Farewell Lakes, AK"/>
    <s v="621857N"/>
    <s v="1532154W"/>
    <s v="PVT"/>
    <s v="PRIVATE AIRSTRIP"/>
    <s v="Non-Fatal"/>
    <s v="Substantial"/>
    <s v="Stinson"/>
    <x v="201"/>
    <s v="No"/>
    <x v="1"/>
    <x v="0"/>
    <n v="91"/>
    <s v="Personal"/>
    <s v="Unknown"/>
    <n v="0"/>
    <n v="0"/>
    <n v="0"/>
    <n v="2"/>
    <x v="1"/>
    <s v="AK"/>
    <x v="7"/>
    <n v="7"/>
    <x v="0"/>
    <x v="0"/>
    <n v="0"/>
  </r>
  <r>
    <s v="Accident"/>
    <s v="DCA20CA122"/>
    <d v="2020-07-09T00:00:00"/>
    <s v="Chicago, IL"/>
    <s v="415323N"/>
    <s v="0873713W"/>
    <m/>
    <m/>
    <s v="None"/>
    <s v="Unknown"/>
    <s v="Embraer"/>
    <x v="1282"/>
    <s v="No"/>
    <x v="2"/>
    <x v="1"/>
    <n v="121"/>
    <s v="Unknown"/>
    <s v="Envoy Airlines"/>
    <n v="0"/>
    <n v="0"/>
    <n v="0"/>
    <n v="0"/>
    <x v="2"/>
    <s v="IL"/>
    <x v="7"/>
    <n v="7"/>
    <x v="3"/>
    <x v="0"/>
    <n v="0"/>
  </r>
  <r>
    <s v="Accident"/>
    <s v="ANC20CA067"/>
    <d v="2020-07-10T00:00:00"/>
    <s v="Naknek, AK"/>
    <s v="058448N"/>
    <s v="0157120W"/>
    <s v="5NK"/>
    <s v="NAKNEK"/>
    <s v="Non-Fatal"/>
    <s v="Substantial"/>
    <s v="Piper"/>
    <x v="940"/>
    <s v="No"/>
    <x v="1"/>
    <x v="0"/>
    <n v="135"/>
    <s v="Unknown"/>
    <s v="Unknown"/>
    <n v="0"/>
    <n v="0"/>
    <n v="0"/>
    <n v="3"/>
    <x v="1"/>
    <s v="AK"/>
    <x v="7"/>
    <n v="7"/>
    <x v="0"/>
    <x v="0"/>
    <n v="0"/>
  </r>
  <r>
    <s v="Accident"/>
    <s v="CEN20LA272"/>
    <d v="2020-07-11T00:00:00"/>
    <s v="Grosse Ile, MI"/>
    <s v="042751N"/>
    <s v="0008392W"/>
    <m/>
    <m/>
    <s v="Fatal"/>
    <s v="Destroyed"/>
    <s v="Golden Circle"/>
    <x v="1409"/>
    <s v="No"/>
    <x v="2"/>
    <x v="1"/>
    <n v="91"/>
    <s v="Personal"/>
    <s v="Unknown"/>
    <n v="1"/>
    <n v="0"/>
    <n v="0"/>
    <n v="0"/>
    <x v="1"/>
    <s v="MI"/>
    <x v="7"/>
    <n v="7"/>
    <x v="0"/>
    <x v="0"/>
    <n v="1"/>
  </r>
  <r>
    <s v="Accident"/>
    <s v="CEN20CA274"/>
    <d v="2020-07-11T00:00:00"/>
    <s v="Springfield, OH"/>
    <s v="395117N"/>
    <s v="0834858W"/>
    <s v="SGH"/>
    <s v="Springfield-Beckley Muni"/>
    <s v="Non-Fatal"/>
    <s v="Substantial"/>
    <s v="Piper"/>
    <x v="940"/>
    <s v="No"/>
    <x v="1"/>
    <x v="0"/>
    <n v="91"/>
    <s v="Personal"/>
    <s v="Private Individual"/>
    <n v="0"/>
    <n v="0"/>
    <n v="0"/>
    <n v="2"/>
    <x v="1"/>
    <s v="OH"/>
    <x v="7"/>
    <n v="7"/>
    <x v="0"/>
    <x v="0"/>
    <n v="0"/>
  </r>
  <r>
    <s v="Accident"/>
    <s v="WPR20CA232"/>
    <d v="2020-07-11T00:00:00"/>
    <s v="Nenana, AK"/>
    <s v="064817N"/>
    <s v="1475912W"/>
    <s v="PVT"/>
    <s v="PVT"/>
    <s v="Non-Fatal"/>
    <s v="Substantial"/>
    <s v="Textron"/>
    <x v="293"/>
    <s v="No"/>
    <x v="1"/>
    <x v="0"/>
    <n v="91"/>
    <s v="Personal"/>
    <s v="BIK AIR LLC"/>
    <n v="0"/>
    <n v="0"/>
    <n v="0"/>
    <n v="3"/>
    <x v="1"/>
    <s v="AK"/>
    <x v="7"/>
    <n v="7"/>
    <x v="0"/>
    <x v="1"/>
    <n v="0"/>
  </r>
  <r>
    <s v="Accident"/>
    <s v="CEN20CA277"/>
    <d v="2020-07-12T00:00:00"/>
    <s v="Rand, CO"/>
    <s v="403236N"/>
    <s v="1061138W"/>
    <m/>
    <m/>
    <s v="Non-Fatal"/>
    <s v="Substantial"/>
    <s v="Kitfox"/>
    <x v="1410"/>
    <s v="No"/>
    <x v="1"/>
    <x v="0"/>
    <n v="91"/>
    <s v="Personal"/>
    <s v="Unknown"/>
    <n v="0"/>
    <n v="1"/>
    <n v="0"/>
    <n v="0"/>
    <x v="1"/>
    <s v="CO"/>
    <x v="7"/>
    <n v="7"/>
    <x v="0"/>
    <x v="0"/>
    <n v="1"/>
  </r>
  <r>
    <s v="Accident"/>
    <s v="CEN20LA276"/>
    <d v="2020-07-12T00:00:00"/>
    <s v="Keokuk, IA"/>
    <s v="402634N"/>
    <s v="0912527W"/>
    <m/>
    <m/>
    <s v="Non-Fatal"/>
    <s v="Substantial"/>
    <s v="Boeing"/>
    <x v="1411"/>
    <s v="No"/>
    <x v="1"/>
    <x v="2"/>
    <n v="91"/>
    <s v="Ferry"/>
    <s v="Wayson Air"/>
    <n v="0"/>
    <n v="0"/>
    <n v="0"/>
    <n v="1"/>
    <x v="1"/>
    <s v="IA"/>
    <x v="7"/>
    <n v="7"/>
    <x v="1"/>
    <x v="0"/>
    <n v="0"/>
  </r>
  <r>
    <s v="Accident"/>
    <s v="ERA20LA245"/>
    <d v="2020-07-12T00:00:00"/>
    <s v="Falmouth, KY"/>
    <s v="383830N"/>
    <s v="0841152W"/>
    <m/>
    <m/>
    <s v="Non-Fatal"/>
    <s v="Substantial"/>
    <s v="Textron"/>
    <x v="63"/>
    <s v="No"/>
    <x v="1"/>
    <x v="0"/>
    <n v="91"/>
    <s v="Personal"/>
    <s v="Unknown"/>
    <n v="0"/>
    <n v="0"/>
    <n v="0"/>
    <n v="1"/>
    <x v="1"/>
    <s v="KY"/>
    <x v="7"/>
    <n v="7"/>
    <x v="0"/>
    <x v="1"/>
    <n v="0"/>
  </r>
  <r>
    <s v="Accident"/>
    <s v="WPR20CA227"/>
    <d v="2020-07-12T00:00:00"/>
    <s v="McCall, ID"/>
    <s v="004592N"/>
    <s v="1145958W"/>
    <s v="PVT"/>
    <s v="Mile Hi"/>
    <s v="Non-Fatal"/>
    <s v="Substantial"/>
    <s v="Champion"/>
    <x v="270"/>
    <s v="No"/>
    <x v="1"/>
    <x v="0"/>
    <n v="91"/>
    <s v="Personal"/>
    <s v="Brickley Construction"/>
    <n v="0"/>
    <n v="0"/>
    <n v="0"/>
    <n v="1"/>
    <x v="1"/>
    <s v="ID"/>
    <x v="7"/>
    <n v="7"/>
    <x v="0"/>
    <x v="0"/>
    <n v="0"/>
  </r>
  <r>
    <s v="Accident"/>
    <s v="ERA20CA246"/>
    <d v="2020-07-13T00:00:00"/>
    <s v="Cortland, NY"/>
    <s v="423520N"/>
    <s v="0761313W"/>
    <s v="N03"/>
    <s v="Cortland County-Chase Field"/>
    <s v="Non-Fatal"/>
    <s v="Substantial"/>
    <s v="Piper"/>
    <x v="80"/>
    <s v="No"/>
    <x v="1"/>
    <x v="0"/>
    <n v="91"/>
    <s v="Personal"/>
    <s v="Unknown"/>
    <n v="0"/>
    <n v="1"/>
    <n v="0"/>
    <n v="1"/>
    <x v="1"/>
    <s v="NY"/>
    <x v="7"/>
    <n v="7"/>
    <x v="0"/>
    <x v="0"/>
    <n v="1"/>
  </r>
  <r>
    <s v="Accident"/>
    <s v="ERA20LA247"/>
    <d v="2020-07-13T00:00:00"/>
    <s v="Fort Lauderdale, FL"/>
    <s v="261154N"/>
    <s v="0080947W"/>
    <s v="FXE"/>
    <s v="Ft Lauderdale Executive"/>
    <s v="Non-Fatal"/>
    <s v="Substantial"/>
    <s v="Britten-Norman"/>
    <x v="1412"/>
    <s v="No"/>
    <x v="0"/>
    <x v="1"/>
    <n v="135"/>
    <s v="Unknown"/>
    <s v="Islander Holding Ltd"/>
    <n v="0"/>
    <n v="0"/>
    <n v="0"/>
    <n v="2"/>
    <x v="1"/>
    <s v="FL"/>
    <x v="7"/>
    <n v="7"/>
    <x v="0"/>
    <x v="0"/>
    <n v="0"/>
  </r>
  <r>
    <s v="Accident"/>
    <s v="WPR20CA220"/>
    <d v="2020-07-13T00:00:00"/>
    <s v="Port Townsend, WA"/>
    <s v="048314N"/>
    <s v="1224838W"/>
    <s v="0S9"/>
    <s v="Jefferson County Intl"/>
    <s v="Non-Fatal"/>
    <s v="Substantial"/>
    <s v="Textron"/>
    <x v="935"/>
    <s v="No"/>
    <x v="1"/>
    <x v="0"/>
    <n v="91"/>
    <s v="Personal"/>
    <s v="Unknown"/>
    <n v="0"/>
    <n v="0"/>
    <n v="0"/>
    <n v="2"/>
    <x v="1"/>
    <s v="WA"/>
    <x v="7"/>
    <n v="7"/>
    <x v="0"/>
    <x v="1"/>
    <n v="0"/>
  </r>
  <r>
    <s v="Accident"/>
    <s v="CEN20CA280"/>
    <d v="2020-07-14T00:00:00"/>
    <s v="New Carlisle, OH"/>
    <s v="395553N"/>
    <s v="0008411W"/>
    <s v="3OH0"/>
    <s v="Andy Barnhart Memorial Airport"/>
    <s v="Non-Fatal"/>
    <s v="Substantial"/>
    <s v="Waco"/>
    <x v="1413"/>
    <s v="No"/>
    <x v="1"/>
    <x v="0"/>
    <n v="91"/>
    <s v="Personal"/>
    <s v="Unknown"/>
    <n v="0"/>
    <n v="0"/>
    <n v="0"/>
    <n v="1"/>
    <x v="1"/>
    <s v="OH"/>
    <x v="7"/>
    <n v="7"/>
    <x v="0"/>
    <x v="0"/>
    <n v="0"/>
  </r>
  <r>
    <s v="Accident"/>
    <s v="ERA20CA252"/>
    <d v="2020-07-14T00:00:00"/>
    <s v="Manville, NJ"/>
    <s v="403128N"/>
    <s v="0743554W"/>
    <s v="47N"/>
    <s v="Central Jersey Rgnl"/>
    <s v="Non-Fatal"/>
    <s v="Substantial"/>
    <s v="Furlong"/>
    <x v="1414"/>
    <s v="No"/>
    <x v="1"/>
    <x v="0"/>
    <n v="91"/>
    <s v="Personal"/>
    <s v="Unknown"/>
    <n v="0"/>
    <n v="1"/>
    <n v="0"/>
    <n v="0"/>
    <x v="1"/>
    <s v="NJ"/>
    <x v="7"/>
    <n v="7"/>
    <x v="0"/>
    <x v="0"/>
    <n v="1"/>
  </r>
  <r>
    <s v="Accident"/>
    <s v="ERA20CA251"/>
    <d v="2020-07-14T00:00:00"/>
    <s v="Fuquay Varina, NC"/>
    <s v="353237N"/>
    <s v="0078453W"/>
    <s v="78NC"/>
    <s v="Fuquay/Angier Field"/>
    <s v="Non-Fatal"/>
    <s v="Substantial"/>
    <s v="Piper"/>
    <x v="527"/>
    <s v="No"/>
    <x v="1"/>
    <x v="0"/>
    <n v="91"/>
    <s v="Personal"/>
    <s v="Unknown"/>
    <n v="0"/>
    <n v="0"/>
    <n v="0"/>
    <n v="1"/>
    <x v="1"/>
    <s v="NC"/>
    <x v="7"/>
    <n v="7"/>
    <x v="0"/>
    <x v="0"/>
    <n v="0"/>
  </r>
  <r>
    <s v="Accident"/>
    <s v="ANC20CA071"/>
    <d v="2020-07-14T00:00:00"/>
    <s v="Palmer, AK"/>
    <s v="061181N"/>
    <s v="0148300W"/>
    <m/>
    <m/>
    <s v="Non-Fatal"/>
    <s v="Substantial"/>
    <s v="Textron"/>
    <x v="935"/>
    <s v="No"/>
    <x v="1"/>
    <x v="0"/>
    <n v="91"/>
    <s v="Personal"/>
    <s v="Unknown"/>
    <n v="0"/>
    <n v="0"/>
    <n v="0"/>
    <n v="4"/>
    <x v="1"/>
    <s v="AK"/>
    <x v="7"/>
    <n v="7"/>
    <x v="0"/>
    <x v="1"/>
    <n v="0"/>
  </r>
  <r>
    <s v="Accident"/>
    <s v="CEN20CA285"/>
    <d v="2020-07-15T00:00:00"/>
    <s v="Rochester, IN"/>
    <s v="041356N"/>
    <s v="0861054W"/>
    <s v="RCR"/>
    <s v="FULTON COUNTY"/>
    <s v="Non-Fatal"/>
    <s v="Substantial"/>
    <s v="Textron"/>
    <x v="935"/>
    <s v="No"/>
    <x v="2"/>
    <x v="0"/>
    <n v="91"/>
    <s v="Personal"/>
    <s v="Unknown"/>
    <n v="0"/>
    <n v="0"/>
    <n v="0"/>
    <n v="2"/>
    <x v="1"/>
    <s v="IN"/>
    <x v="7"/>
    <n v="7"/>
    <x v="0"/>
    <x v="1"/>
    <n v="0"/>
  </r>
  <r>
    <s v="Accident"/>
    <s v="WPR20LA223"/>
    <d v="2020-07-15T00:00:00"/>
    <s v="Vaughn, NM"/>
    <s v="343554N"/>
    <s v="1051155W"/>
    <m/>
    <m/>
    <s v="Non-Fatal"/>
    <s v="Substantial"/>
    <s v="Piper"/>
    <x v="572"/>
    <s v="No"/>
    <x v="0"/>
    <x v="0"/>
    <n v="91"/>
    <s v="Personal"/>
    <s v="Unknown"/>
    <n v="0"/>
    <n v="0"/>
    <n v="0"/>
    <n v="2"/>
    <x v="1"/>
    <s v="NM"/>
    <x v="7"/>
    <n v="7"/>
    <x v="0"/>
    <x v="0"/>
    <n v="0"/>
  </r>
  <r>
    <s v="Accident"/>
    <s v="CEN20LA288"/>
    <d v="2020-07-16T00:00:00"/>
    <s v="Independence, MO"/>
    <s v="039731N"/>
    <s v="0941955W"/>
    <m/>
    <m/>
    <s v="Non-Fatal"/>
    <s v="Substantial"/>
    <s v="Textron"/>
    <x v="702"/>
    <s v="No"/>
    <x v="2"/>
    <x v="1"/>
    <n v="91"/>
    <s v="Personal"/>
    <s v="Strategos International Llc"/>
    <n v="0"/>
    <n v="0"/>
    <n v="0"/>
    <n v="1"/>
    <x v="1"/>
    <s v="MO"/>
    <x v="7"/>
    <n v="7"/>
    <x v="0"/>
    <x v="1"/>
    <n v="0"/>
  </r>
  <r>
    <s v="Accident"/>
    <s v="CEN20CA289"/>
    <d v="2020-07-17T00:00:00"/>
    <s v="Glenwood Springs, CO"/>
    <s v="393022N"/>
    <s v="1071833W"/>
    <s v="GWS"/>
    <s v="GLENWOOD SPRINGS MUNI"/>
    <s v="Non-Fatal"/>
    <s v="Substantial"/>
    <s v="Textron"/>
    <x v="777"/>
    <s v="No"/>
    <x v="1"/>
    <x v="0"/>
    <n v="91"/>
    <s v="Personal"/>
    <s v="Unknown"/>
    <n v="0"/>
    <n v="0"/>
    <n v="0"/>
    <n v="2"/>
    <x v="1"/>
    <s v="CO"/>
    <x v="7"/>
    <n v="7"/>
    <x v="0"/>
    <x v="1"/>
    <n v="0"/>
  </r>
  <r>
    <s v="Accident"/>
    <s v="CEN20LA290"/>
    <d v="2020-07-18T00:00:00"/>
    <s v="Loveland, OH"/>
    <s v="039163N"/>
    <s v="0841557W"/>
    <m/>
    <m/>
    <s v="Non-Fatal"/>
    <s v="Substantial"/>
    <s v="Piper"/>
    <x v="80"/>
    <s v="No"/>
    <x v="2"/>
    <x v="0"/>
    <n v="91"/>
    <s v="Personal"/>
    <s v="Unknown"/>
    <n v="0"/>
    <n v="0"/>
    <n v="0"/>
    <n v="1"/>
    <x v="1"/>
    <s v="OH"/>
    <x v="7"/>
    <n v="7"/>
    <x v="0"/>
    <x v="0"/>
    <n v="0"/>
  </r>
  <r>
    <s v="Accident"/>
    <s v="ERA20CA268"/>
    <d v="2020-07-18T00:00:00"/>
    <s v="Linconville, ME"/>
    <s v="444139N"/>
    <s v="0692252W"/>
    <s v="PVT"/>
    <s v="Private"/>
    <s v="Non-Fatal"/>
    <s v="Substantial"/>
    <s v="Piper"/>
    <x v="579"/>
    <s v="No"/>
    <x v="1"/>
    <x v="0"/>
    <n v="91"/>
    <s v="Personal"/>
    <s v="Unknown"/>
    <n v="0"/>
    <n v="0"/>
    <n v="0"/>
    <n v="2"/>
    <x v="1"/>
    <s v="ME"/>
    <x v="7"/>
    <n v="7"/>
    <x v="0"/>
    <x v="0"/>
    <n v="0"/>
  </r>
  <r>
    <s v="Accident"/>
    <s v="ERA20CA264"/>
    <d v="2020-07-18T00:00:00"/>
    <s v="Block Island, RI"/>
    <s v="041105N"/>
    <s v="0713440W"/>
    <s v="BID"/>
    <s v="Block Island State"/>
    <s v="Non-Fatal"/>
    <s v="Substantial"/>
    <s v="Mooney"/>
    <x v="34"/>
    <s v="No"/>
    <x v="1"/>
    <x v="0"/>
    <n v="91"/>
    <s v="Personal"/>
    <s v="Unicorn Aviation Inc"/>
    <n v="0"/>
    <n v="0"/>
    <n v="0"/>
    <n v="2"/>
    <x v="1"/>
    <s v="RI"/>
    <x v="7"/>
    <n v="7"/>
    <x v="0"/>
    <x v="0"/>
    <n v="0"/>
  </r>
  <r>
    <s v="Accident"/>
    <s v="CEN20LA292"/>
    <d v="2020-07-19T00:00:00"/>
    <s v="Burns Flat, OK"/>
    <s v="352254N"/>
    <s v="0099124W"/>
    <m/>
    <m/>
    <s v="Non-Fatal"/>
    <s v="Substantial"/>
    <s v="Textron"/>
    <x v="198"/>
    <s v="No"/>
    <x v="1"/>
    <x v="0"/>
    <n v="91"/>
    <s v="Personal"/>
    <s v="Unknown"/>
    <n v="0"/>
    <n v="0"/>
    <n v="0"/>
    <n v="4"/>
    <x v="2"/>
    <s v="OK"/>
    <x v="7"/>
    <n v="7"/>
    <x v="0"/>
    <x v="1"/>
    <n v="0"/>
  </r>
  <r>
    <s v="Accident"/>
    <s v="ERA20CA256"/>
    <d v="2020-07-19T00:00:00"/>
    <s v="Wellington, FL"/>
    <s v="263848N"/>
    <s v="0801742W"/>
    <s v="FD38"/>
    <s v="Wellington Aero Club A/P"/>
    <s v="Non-Fatal"/>
    <s v="Substantial"/>
    <s v="Textron"/>
    <x v="38"/>
    <s v="No"/>
    <x v="1"/>
    <x v="0"/>
    <n v="91"/>
    <s v="Personal"/>
    <s v="Unknown"/>
    <n v="0"/>
    <n v="0"/>
    <n v="1"/>
    <n v="0"/>
    <x v="1"/>
    <s v="FL"/>
    <x v="7"/>
    <n v="7"/>
    <x v="0"/>
    <x v="1"/>
    <n v="0"/>
  </r>
  <r>
    <s v="Accident"/>
    <s v="WPR20LA229"/>
    <d v="2020-07-20T00:00:00"/>
    <s v="College Place, WA"/>
    <s v="046249N"/>
    <s v="0118252W"/>
    <s v="S95"/>
    <s v="Martin Field"/>
    <s v="Non-Fatal"/>
    <s v="Substantial"/>
    <s v="Costruzioni Aeronautiche Tecna"/>
    <x v="589"/>
    <s v="No"/>
    <x v="2"/>
    <x v="1"/>
    <n v="91"/>
    <s v="Personal"/>
    <s v="Unknown"/>
    <n v="0"/>
    <n v="0"/>
    <n v="0"/>
    <n v="2"/>
    <x v="1"/>
    <s v="WA"/>
    <x v="7"/>
    <n v="7"/>
    <x v="0"/>
    <x v="0"/>
    <n v="0"/>
  </r>
  <r>
    <s v="Accident"/>
    <s v="CEN20CA296"/>
    <d v="2020-07-20T00:00:00"/>
    <s v="Bloomington, IN"/>
    <s v="039938N"/>
    <s v="0863229W"/>
    <s v="BMG"/>
    <s v="Monroe County Airport"/>
    <s v="Non-Fatal"/>
    <s v="Substantial"/>
    <s v="Textron"/>
    <x v="30"/>
    <s v="No"/>
    <x v="1"/>
    <x v="0"/>
    <n v="91"/>
    <s v="Personal"/>
    <s v="Pilot"/>
    <n v="0"/>
    <n v="0"/>
    <n v="0"/>
    <n v="1"/>
    <x v="1"/>
    <s v="IN"/>
    <x v="7"/>
    <n v="7"/>
    <x v="0"/>
    <x v="1"/>
    <n v="0"/>
  </r>
  <r>
    <s v="Accident"/>
    <s v="WPR20CA233"/>
    <d v="2020-07-20T00:00:00"/>
    <s v="Bear Valley, AK"/>
    <s v="061327N"/>
    <s v="1494348W"/>
    <s v="PVT"/>
    <s v="Bear Valley"/>
    <s v="Non-Fatal"/>
    <s v="Substantial"/>
    <s v="Textron"/>
    <x v="67"/>
    <s v="No"/>
    <x v="1"/>
    <x v="0"/>
    <n v="91"/>
    <s v="Personal"/>
    <s v="Unknown"/>
    <n v="0"/>
    <n v="0"/>
    <n v="0"/>
    <n v="2"/>
    <x v="2"/>
    <s v="AK"/>
    <x v="7"/>
    <n v="7"/>
    <x v="0"/>
    <x v="1"/>
    <n v="0"/>
  </r>
  <r>
    <s v="Accident"/>
    <s v="CEN20CA302"/>
    <d v="2020-07-21T00:00:00"/>
    <s v="Grayslake, IL"/>
    <s v="422022N"/>
    <s v="0088146W"/>
    <s v="C81"/>
    <s v="Campbell Airport"/>
    <s v="Non-Fatal"/>
    <s v="Substantial"/>
    <s v="Piper"/>
    <x v="601"/>
    <s v="No"/>
    <x v="1"/>
    <x v="0"/>
    <n v="91"/>
    <s v="Personal"/>
    <s v="Unknown"/>
    <n v="0"/>
    <n v="1"/>
    <n v="0"/>
    <n v="0"/>
    <x v="1"/>
    <s v="IL"/>
    <x v="7"/>
    <n v="7"/>
    <x v="0"/>
    <x v="0"/>
    <n v="1"/>
  </r>
  <r>
    <s v="Accident"/>
    <s v="ERA20LA258"/>
    <d v="2020-07-21T00:00:00"/>
    <s v="Pottstown, PA"/>
    <s v="401639N"/>
    <s v="0754714W"/>
    <m/>
    <m/>
    <s v="Non-Fatal"/>
    <s v="Substantial"/>
    <s v="Textron"/>
    <x v="523"/>
    <s v="No"/>
    <x v="1"/>
    <x v="0"/>
    <n v="91"/>
    <s v="Personal"/>
    <s v="Unknown"/>
    <n v="0"/>
    <n v="0"/>
    <n v="0"/>
    <n v="3"/>
    <x v="1"/>
    <s v="PA"/>
    <x v="7"/>
    <n v="7"/>
    <x v="0"/>
    <x v="1"/>
    <n v="0"/>
  </r>
  <r>
    <s v="Accident"/>
    <s v="CEN20CA299"/>
    <d v="2020-07-22T00:00:00"/>
    <s v="Tomball, TX"/>
    <s v="030349N"/>
    <s v="0953312W"/>
    <s v="DWH"/>
    <s v="David Wayne Hooks Memorial"/>
    <s v="Non-Fatal"/>
    <s v="Substantial"/>
    <s v="Boeing"/>
    <x v="1280"/>
    <s v="No"/>
    <x v="1"/>
    <x v="0"/>
    <n v="91"/>
    <s v="Business"/>
    <s v="Unknown"/>
    <n v="0"/>
    <n v="0"/>
    <n v="0"/>
    <n v="1"/>
    <x v="1"/>
    <s v="TX"/>
    <x v="7"/>
    <n v="7"/>
    <x v="1"/>
    <x v="0"/>
    <n v="0"/>
  </r>
  <r>
    <s v="Accident"/>
    <s v="CEN20LA301"/>
    <d v="2020-07-22T00:00:00"/>
    <s v="Idabel, OK"/>
    <s v="033540N"/>
    <s v="0944948W"/>
    <s v="4O4"/>
    <s v="McCurtain County Airport"/>
    <s v="Non-Fatal"/>
    <s v="Substantial"/>
    <s v="Vans"/>
    <x v="1350"/>
    <s v="No"/>
    <x v="1"/>
    <x v="0"/>
    <n v="91"/>
    <s v="Personal"/>
    <s v="Unknown"/>
    <n v="0"/>
    <n v="0"/>
    <n v="0"/>
    <n v="2"/>
    <x v="1"/>
    <s v="OK"/>
    <x v="7"/>
    <n v="7"/>
    <x v="0"/>
    <x v="0"/>
    <n v="0"/>
  </r>
  <r>
    <s v="Accident"/>
    <s v="ERA20LA259"/>
    <d v="2020-07-22T00:00:00"/>
    <s v="Montgomery, AL"/>
    <s v="032185N"/>
    <s v="0862343W"/>
    <s v="MGM"/>
    <s v="Montgomery Rgnl (Dannelly Fiel"/>
    <s v="Non-Fatal"/>
    <s v="Substantial"/>
    <s v="Textron"/>
    <x v="888"/>
    <s v="No"/>
    <x v="0"/>
    <x v="3"/>
    <n v="91"/>
    <s v="Personal"/>
    <s v="N425BJ LLC"/>
    <n v="0"/>
    <n v="0"/>
    <n v="0"/>
    <n v="2"/>
    <x v="1"/>
    <s v="AL"/>
    <x v="7"/>
    <n v="7"/>
    <x v="0"/>
    <x v="1"/>
    <n v="0"/>
  </r>
  <r>
    <s v="Accident"/>
    <s v="WPR20CA254"/>
    <d v="2020-07-22T00:00:00"/>
    <s v="Clearwater, OR"/>
    <s v="431324N"/>
    <s v="1222516W"/>
    <s v="3S6"/>
    <s v="TOKETEE STATE"/>
    <s v="Non-Fatal"/>
    <s v="Substantial"/>
    <s v="Textron"/>
    <x v="523"/>
    <s v="No"/>
    <x v="1"/>
    <x v="0"/>
    <n v="91"/>
    <s v="Personal"/>
    <s v="Mashiair LLC"/>
    <n v="0"/>
    <n v="0"/>
    <n v="0"/>
    <n v="4"/>
    <x v="1"/>
    <s v="OR"/>
    <x v="7"/>
    <n v="7"/>
    <x v="0"/>
    <x v="1"/>
    <n v="0"/>
  </r>
  <r>
    <s v="Incident"/>
    <s v="ENG20LA043"/>
    <d v="2020-07-24T00:00:00"/>
    <s v="Charlotte, NC"/>
    <s v="351251N"/>
    <s v="0804840W"/>
    <s v="CLT"/>
    <s v="Charlotte International"/>
    <s v="Non-Fatal"/>
    <s v="Minor"/>
    <s v="Bombardier"/>
    <x v="1372"/>
    <s v="No"/>
    <x v="0"/>
    <x v="1"/>
    <n v="121"/>
    <s v="Unknown"/>
    <s v="PSA Airlines"/>
    <n v="0"/>
    <n v="0"/>
    <n v="0"/>
    <n v="0"/>
    <x v="2"/>
    <s v="NC"/>
    <x v="7"/>
    <n v="7"/>
    <x v="0"/>
    <x v="2"/>
    <n v="0"/>
  </r>
  <r>
    <s v="Accident"/>
    <s v="ERA20CA265"/>
    <d v="2020-07-25T00:00:00"/>
    <s v="Fernandina Beach, FL"/>
    <s v="303647N"/>
    <s v="0812758W"/>
    <s v="FHB"/>
    <s v="Fernandina Beach Muni"/>
    <s v="Non-Fatal"/>
    <s v="Substantial"/>
    <s v="Piper"/>
    <x v="867"/>
    <s v="No"/>
    <x v="1"/>
    <x v="0"/>
    <n v="91"/>
    <s v="Personal"/>
    <s v="Unknown"/>
    <n v="0"/>
    <n v="0"/>
    <n v="0"/>
    <n v="1"/>
    <x v="1"/>
    <s v="FL"/>
    <x v="7"/>
    <n v="7"/>
    <x v="0"/>
    <x v="0"/>
    <n v="0"/>
  </r>
  <r>
    <s v="Accident"/>
    <s v="CEN20LA305"/>
    <d v="2020-07-25T00:00:00"/>
    <s v="San Antonio, TX"/>
    <s v="291953N"/>
    <s v="0982751W"/>
    <s v="SSF"/>
    <s v="STINSON MUNI"/>
    <s v="Fatal"/>
    <s v="Destroyed"/>
    <s v="Piper"/>
    <x v="601"/>
    <s v="No"/>
    <x v="1"/>
    <x v="0"/>
    <n v="91"/>
    <s v="Business"/>
    <s v="Robert Cole Perguson"/>
    <n v="1"/>
    <n v="0"/>
    <n v="2"/>
    <n v="0"/>
    <x v="2"/>
    <s v="TX"/>
    <x v="7"/>
    <n v="7"/>
    <x v="0"/>
    <x v="0"/>
    <n v="1"/>
  </r>
  <r>
    <s v="Accident"/>
    <s v="CEN20CA310"/>
    <d v="2020-07-25T00:00:00"/>
    <s v="Angola, IN"/>
    <s v="413812N"/>
    <s v="0085510W"/>
    <s v="ANQ"/>
    <s v="Tri-State Steuben County"/>
    <s v="Non-Fatal"/>
    <s v="Substantial"/>
    <s v="Champion"/>
    <x v="270"/>
    <s v="No"/>
    <x v="1"/>
    <x v="0"/>
    <n v="91"/>
    <s v="Personal"/>
    <s v="Unknown"/>
    <n v="0"/>
    <n v="1"/>
    <n v="0"/>
    <n v="1"/>
    <x v="1"/>
    <s v="IN"/>
    <x v="7"/>
    <n v="7"/>
    <x v="0"/>
    <x v="0"/>
    <n v="1"/>
  </r>
  <r>
    <s v="Accident"/>
    <s v="WPR20LA238"/>
    <d v="2020-07-25T00:00:00"/>
    <s v="West Jordan, UT"/>
    <s v="040376N"/>
    <s v="1115920W"/>
    <s v="U42"/>
    <s v="South Valley Regional Airport"/>
    <s v="Fatal"/>
    <s v="Substantial"/>
    <s v="Piper"/>
    <x v="863"/>
    <s v="No"/>
    <x v="1"/>
    <x v="0"/>
    <n v="91"/>
    <s v="Personal"/>
    <s v="Unknown"/>
    <n v="3"/>
    <n v="1"/>
    <n v="2"/>
    <n v="0"/>
    <x v="1"/>
    <s v="UT"/>
    <x v="7"/>
    <n v="7"/>
    <x v="0"/>
    <x v="0"/>
    <n v="4"/>
  </r>
  <r>
    <s v="Accident"/>
    <s v="CEN20CA308"/>
    <d v="2020-07-26T00:00:00"/>
    <s v="Hillsboro, IL"/>
    <s v="391433N"/>
    <s v="0089333W"/>
    <s v="1LL5"/>
    <s v="Justison Airport"/>
    <s v="Non-Fatal"/>
    <s v="Substantial"/>
    <s v="Maule"/>
    <x v="996"/>
    <s v="No"/>
    <x v="2"/>
    <x v="0"/>
    <n v="91"/>
    <s v="Personal"/>
    <s v="Unknown"/>
    <n v="0"/>
    <n v="0"/>
    <n v="1"/>
    <n v="0"/>
    <x v="1"/>
    <s v="IL"/>
    <x v="7"/>
    <n v="7"/>
    <x v="0"/>
    <x v="0"/>
    <n v="0"/>
  </r>
  <r>
    <s v="Accident"/>
    <s v="ERA20CA276"/>
    <d v="2020-07-26T00:00:00"/>
    <s v="Lakeland, FL"/>
    <s v="275915N"/>
    <s v="0008218W"/>
    <s v="LAL"/>
    <s v="LAKELAND LINDER INTL"/>
    <s v="Non-Fatal"/>
    <s v="Substantial"/>
    <s v="Textron"/>
    <x v="48"/>
    <s v="No"/>
    <x v="1"/>
    <x v="0"/>
    <n v="91"/>
    <s v="Personal"/>
    <s v="Unknown"/>
    <n v="0"/>
    <n v="0"/>
    <n v="0"/>
    <n v="2"/>
    <x v="1"/>
    <s v="FL"/>
    <x v="7"/>
    <n v="7"/>
    <x v="0"/>
    <x v="1"/>
    <n v="0"/>
  </r>
  <r>
    <s v="Accident"/>
    <s v="ANC20CA080"/>
    <d v="2020-07-27T00:00:00"/>
    <s v="Fairbanks, AK"/>
    <s v="645016N"/>
    <s v="1474259W"/>
    <m/>
    <m/>
    <s v="Non-Fatal"/>
    <s v="Substantial"/>
    <s v="Piper"/>
    <x v="349"/>
    <s v="No"/>
    <x v="1"/>
    <x v="0"/>
    <n v="91"/>
    <s v="Personal"/>
    <s v="Unknown"/>
    <n v="0"/>
    <n v="0"/>
    <n v="0"/>
    <n v="2"/>
    <x v="1"/>
    <s v="AK"/>
    <x v="7"/>
    <n v="7"/>
    <x v="0"/>
    <x v="0"/>
    <n v="0"/>
  </r>
  <r>
    <s v="Accident"/>
    <s v="WPR20CA243"/>
    <d v="2020-07-28T00:00:00"/>
    <s v="Hunts Point, WA"/>
    <s v="473650N"/>
    <s v="1221534W"/>
    <s v="WA32"/>
    <s v="Seaplane Scenics Carillon Poin"/>
    <s v="Non-Fatal"/>
    <s v="Substantial"/>
    <s v="Quest"/>
    <x v="837"/>
    <s v="No"/>
    <x v="1"/>
    <x v="2"/>
    <n v="91"/>
    <s v="Personal"/>
    <s v="Cly Aviation Llc"/>
    <n v="0"/>
    <n v="1"/>
    <n v="0"/>
    <n v="0"/>
    <x v="1"/>
    <s v="WA"/>
    <x v="7"/>
    <n v="7"/>
    <x v="0"/>
    <x v="0"/>
    <n v="1"/>
  </r>
  <r>
    <s v="Accident"/>
    <s v="CEN20LA314"/>
    <d v="2020-07-28T00:00:00"/>
    <s v="Houston, TX"/>
    <s v="294536N"/>
    <s v="0952210W"/>
    <m/>
    <m/>
    <s v="Non-Fatal"/>
    <s v="Destroyed"/>
    <s v="Piper"/>
    <x v="867"/>
    <s v="No"/>
    <x v="1"/>
    <x v="0"/>
    <n v="91"/>
    <s v="Personal"/>
    <s v="Anson Air Llc"/>
    <n v="0"/>
    <n v="0"/>
    <n v="2"/>
    <n v="0"/>
    <x v="1"/>
    <s v="TX"/>
    <x v="7"/>
    <n v="7"/>
    <x v="0"/>
    <x v="0"/>
    <n v="0"/>
  </r>
  <r>
    <s v="Accident"/>
    <s v="WPR20LA244"/>
    <d v="2020-07-29T00:00:00"/>
    <s v="Pioche, NV"/>
    <s v="375512N"/>
    <s v="1143224W"/>
    <m/>
    <m/>
    <s v="Fatal"/>
    <s v="Destroyed"/>
    <s v="American Eurocopter"/>
    <x v="1415"/>
    <s v="No"/>
    <x v="2"/>
    <x v="1"/>
    <n v="91"/>
    <s v="Business"/>
    <s v="Unknown"/>
    <n v="2"/>
    <n v="0"/>
    <n v="0"/>
    <n v="0"/>
    <x v="1"/>
    <s v="NV"/>
    <x v="7"/>
    <n v="7"/>
    <x v="0"/>
    <x v="0"/>
    <n v="2"/>
  </r>
  <r>
    <s v="Accident"/>
    <s v="ERA20LA262"/>
    <d v="2020-07-29T00:00:00"/>
    <s v="Malbis, AL"/>
    <s v="304248N"/>
    <s v="0874218W"/>
    <m/>
    <m/>
    <s v="Fatal"/>
    <s v="Substantial"/>
    <s v="Textron"/>
    <x v="466"/>
    <s v="No"/>
    <x v="1"/>
    <x v="0"/>
    <n v="91"/>
    <s v="Personal"/>
    <s v="Unknown"/>
    <n v="2"/>
    <n v="0"/>
    <n v="0"/>
    <n v="0"/>
    <x v="0"/>
    <s v="AL"/>
    <x v="7"/>
    <n v="7"/>
    <x v="0"/>
    <x v="1"/>
    <n v="2"/>
  </r>
  <r>
    <s v="Accident"/>
    <s v="ERA20CA269"/>
    <d v="2020-07-29T00:00:00"/>
    <s v="Hudson, NY"/>
    <s v="421729N"/>
    <s v="0734237W"/>
    <s v="1B1"/>
    <s v="Columbia County"/>
    <s v="Non-Fatal"/>
    <s v="Substantial"/>
    <s v="Textron"/>
    <x v="38"/>
    <s v="No"/>
    <x v="1"/>
    <x v="0"/>
    <n v="91"/>
    <s v="Personal"/>
    <s v="Unknown"/>
    <n v="0"/>
    <n v="0"/>
    <n v="0"/>
    <n v="1"/>
    <x v="1"/>
    <s v="NY"/>
    <x v="7"/>
    <n v="7"/>
    <x v="0"/>
    <x v="1"/>
    <n v="0"/>
  </r>
  <r>
    <s v="Accident"/>
    <s v="ERA20CA267"/>
    <d v="2020-07-29T00:00:00"/>
    <s v="Indian Trail, NC"/>
    <s v="035725N"/>
    <s v="0080350W"/>
    <s v="28A"/>
    <s v="Goose Creek"/>
    <s v="Non-Fatal"/>
    <s v="Substantial"/>
    <s v="Piper"/>
    <x v="601"/>
    <s v="No"/>
    <x v="1"/>
    <x v="0"/>
    <n v="91"/>
    <s v="Personal"/>
    <s v="Kingdom Air Corps"/>
    <n v="0"/>
    <n v="0"/>
    <n v="0"/>
    <n v="2"/>
    <x v="1"/>
    <s v="NC"/>
    <x v="7"/>
    <n v="7"/>
    <x v="0"/>
    <x v="0"/>
    <n v="0"/>
  </r>
  <r>
    <s v="Accident"/>
    <s v="ANC20CA075"/>
    <d v="2020-07-29T00:00:00"/>
    <s v="Chisana, AK"/>
    <s v="062751N"/>
    <s v="1415123W"/>
    <m/>
    <m/>
    <s v="Non-Fatal"/>
    <s v="Substantial"/>
    <s v="Piper"/>
    <x v="894"/>
    <s v="No"/>
    <x v="1"/>
    <x v="0"/>
    <n v="91"/>
    <s v="Personal"/>
    <s v="Unknown"/>
    <n v="0"/>
    <n v="0"/>
    <n v="0"/>
    <n v="1"/>
    <x v="1"/>
    <s v="AK"/>
    <x v="7"/>
    <n v="7"/>
    <x v="0"/>
    <x v="0"/>
    <n v="0"/>
  </r>
  <r>
    <s v="Accident"/>
    <s v="WPR20LA245"/>
    <d v="2020-07-30T00:00:00"/>
    <s v="Ennis, MT"/>
    <s v="452324N"/>
    <s v="1113329W"/>
    <m/>
    <m/>
    <s v="Fatal"/>
    <s v="Substantial"/>
    <s v="Textron"/>
    <x v="776"/>
    <s v="No"/>
    <x v="0"/>
    <x v="0"/>
    <n v="91"/>
    <s v="Business"/>
    <s v="Unknown"/>
    <n v="1"/>
    <n v="0"/>
    <n v="2"/>
    <n v="0"/>
    <x v="1"/>
    <s v="MT"/>
    <x v="7"/>
    <n v="7"/>
    <x v="0"/>
    <x v="1"/>
    <n v="1"/>
  </r>
  <r>
    <s v="Accident"/>
    <s v="ANC20LA074"/>
    <d v="2020-07-31T00:00:00"/>
    <s v="Soldotna, AK"/>
    <s v="602944N"/>
    <s v="0015111W"/>
    <m/>
    <m/>
    <s v="Fatal"/>
    <s v="Destroyed"/>
    <s v="De Havilland"/>
    <x v="1013"/>
    <s v="No"/>
    <x v="2"/>
    <x v="1"/>
    <n v="135"/>
    <s v="Unknown"/>
    <s v="High Adventure Air Charter"/>
    <n v="7"/>
    <n v="0"/>
    <n v="0"/>
    <n v="0"/>
    <x v="1"/>
    <s v="AK"/>
    <x v="7"/>
    <n v="7"/>
    <x v="0"/>
    <x v="0"/>
    <n v="7"/>
  </r>
  <r>
    <s v="Accident"/>
    <s v="ERA20LA274"/>
    <d v="2020-08-01T00:00:00"/>
    <s v="Honesdale, PA"/>
    <s v="413056N"/>
    <s v="0075156W"/>
    <s v="N30"/>
    <s v="Cherry Ridge"/>
    <s v="Non-Fatal"/>
    <s v="Substantial"/>
    <s v="Piper"/>
    <x v="901"/>
    <s v="No"/>
    <x v="1"/>
    <x v="0"/>
    <n v="91"/>
    <s v="Personal"/>
    <s v="Unknown"/>
    <n v="0"/>
    <n v="0"/>
    <n v="0"/>
    <n v="5"/>
    <x v="1"/>
    <s v="PA"/>
    <x v="7"/>
    <n v="8"/>
    <x v="0"/>
    <x v="0"/>
    <n v="0"/>
  </r>
  <r>
    <s v="Accident"/>
    <s v="ERA20LA271"/>
    <d v="2020-08-01T00:00:00"/>
    <s v="Dunnellon, FL"/>
    <s v="029341N"/>
    <s v="0822350W"/>
    <s v="X35"/>
    <s v="Marion County"/>
    <s v="Fatal"/>
    <s v="Substantial"/>
    <s v="American Aviation"/>
    <x v="806"/>
    <s v="No"/>
    <x v="1"/>
    <x v="0"/>
    <n v="91"/>
    <s v="Personal"/>
    <s v="Unknown"/>
    <n v="1"/>
    <n v="0"/>
    <n v="0"/>
    <n v="0"/>
    <x v="1"/>
    <s v="FL"/>
    <x v="7"/>
    <n v="8"/>
    <x v="0"/>
    <x v="0"/>
    <n v="1"/>
  </r>
  <r>
    <s v="Accident"/>
    <s v="CEN20LA321"/>
    <d v="2020-08-01T00:00:00"/>
    <s v="Seiling, OK"/>
    <s v="003695N"/>
    <s v="0098562W"/>
    <s v="1S4"/>
    <s v="Seiling"/>
    <s v="Non-Fatal"/>
    <s v="Substantial"/>
    <s v="Piper"/>
    <x v="867"/>
    <s v="No"/>
    <x v="1"/>
    <x v="0"/>
    <n v="91"/>
    <s v="Personal"/>
    <s v="Unknown"/>
    <n v="0"/>
    <n v="0"/>
    <n v="0"/>
    <n v="4"/>
    <x v="1"/>
    <s v="OK"/>
    <x v="7"/>
    <n v="8"/>
    <x v="0"/>
    <x v="0"/>
    <n v="0"/>
  </r>
  <r>
    <s v="Accident"/>
    <s v="CEN20CA349"/>
    <d v="2020-08-01T00:00:00"/>
    <s v="Bentonville, AR"/>
    <s v="362043N"/>
    <s v="0941310W"/>
    <s v="VBT"/>
    <s v="Bentonville Muni/Louise M Thad"/>
    <s v="Non-Fatal"/>
    <s v="Substantial"/>
    <s v="Textron"/>
    <x v="943"/>
    <s v="No"/>
    <x v="1"/>
    <x v="0"/>
    <n v="91"/>
    <s v="Personal"/>
    <s v="Summit Aviation LLC"/>
    <n v="0"/>
    <n v="0"/>
    <n v="0"/>
    <n v="2"/>
    <x v="1"/>
    <s v="AR"/>
    <x v="7"/>
    <n v="8"/>
    <x v="0"/>
    <x v="1"/>
    <n v="0"/>
  </r>
  <r>
    <s v="Accident"/>
    <s v="WPR20CA275"/>
    <d v="2020-08-01T00:00:00"/>
    <s v="Susanville, CA"/>
    <s v="040391N"/>
    <s v="0120467W"/>
    <s v="1Q2"/>
    <s v="Spaulding"/>
    <s v="Non-Fatal"/>
    <s v="Substantial"/>
    <s v="Textron"/>
    <x v="935"/>
    <s v="No"/>
    <x v="1"/>
    <x v="0"/>
    <n v="91"/>
    <s v="Personal"/>
    <s v="Unknown"/>
    <n v="0"/>
    <n v="0"/>
    <n v="0"/>
    <n v="2"/>
    <x v="1"/>
    <s v="CA"/>
    <x v="7"/>
    <n v="8"/>
    <x v="0"/>
    <x v="1"/>
    <n v="0"/>
  </r>
  <r>
    <s v="Accident"/>
    <s v="WPR20LA249"/>
    <d v="2020-08-02T00:00:00"/>
    <s v="Cedar City, UT"/>
    <s v="373612N"/>
    <s v="1131120W"/>
    <s v="CDC"/>
    <s v="Cedar City Rgnl"/>
    <s v="Fatal"/>
    <s v="Substantial"/>
    <s v="North American"/>
    <x v="96"/>
    <s v="No"/>
    <x v="1"/>
    <x v="0"/>
    <n v="91"/>
    <s v="Personal"/>
    <s v="Unknown"/>
    <n v="2"/>
    <n v="0"/>
    <n v="0"/>
    <n v="0"/>
    <x v="2"/>
    <s v="UT"/>
    <x v="7"/>
    <n v="8"/>
    <x v="0"/>
    <x v="0"/>
    <n v="2"/>
  </r>
  <r>
    <s v="Accident"/>
    <s v="WPR20LA256"/>
    <d v="2020-08-02T00:00:00"/>
    <s v="San Jose, CA"/>
    <s v="372016N"/>
    <s v="0121481W"/>
    <s v="KRHV"/>
    <s v="Reid Hillview"/>
    <s v="Non-Fatal"/>
    <s v="Substantial"/>
    <s v="Textron"/>
    <x v="38"/>
    <s v="No"/>
    <x v="1"/>
    <x v="0"/>
    <n v="91"/>
    <s v="Personal"/>
    <s v="Unknown"/>
    <n v="0"/>
    <n v="0"/>
    <n v="0"/>
    <n v="2"/>
    <x v="1"/>
    <s v="CA"/>
    <x v="7"/>
    <n v="8"/>
    <x v="0"/>
    <x v="1"/>
    <n v="0"/>
  </r>
  <r>
    <s v="Accident"/>
    <s v="CEN20CA351"/>
    <d v="2020-08-02T00:00:00"/>
    <s v="Conway, AR"/>
    <s v="035112N"/>
    <s v="0923318W"/>
    <s v="CXW"/>
    <s v="Cantrell Fld"/>
    <s v="Non-Fatal"/>
    <s v="Substantial"/>
    <s v="Textron"/>
    <x v="38"/>
    <s v="No"/>
    <x v="1"/>
    <x v="0"/>
    <n v="91"/>
    <s v="Personal"/>
    <s v="Barrett Aviation"/>
    <n v="0"/>
    <n v="0"/>
    <n v="0"/>
    <n v="1"/>
    <x v="1"/>
    <s v="AR"/>
    <x v="7"/>
    <n v="8"/>
    <x v="0"/>
    <x v="1"/>
    <n v="0"/>
  </r>
  <r>
    <s v="Accident"/>
    <s v="WPR20CA250"/>
    <d v="2020-08-03T00:00:00"/>
    <s v="Kalispell, MT"/>
    <s v="048102N"/>
    <s v="1141254W"/>
    <s v="PVT"/>
    <s v="PVT"/>
    <s v="Non-Fatal"/>
    <s v="Substantial"/>
    <s v="Textron"/>
    <x v="935"/>
    <s v="No"/>
    <x v="1"/>
    <x v="0"/>
    <n v="91"/>
    <s v="Personal"/>
    <s v="Unknown"/>
    <n v="0"/>
    <n v="0"/>
    <n v="0"/>
    <n v="3"/>
    <x v="1"/>
    <s v="MT"/>
    <x v="7"/>
    <n v="8"/>
    <x v="0"/>
    <x v="1"/>
    <n v="0"/>
  </r>
  <r>
    <s v="Accident"/>
    <s v="ANC20CA076"/>
    <d v="2020-08-04T00:00:00"/>
    <s v="Wasilla, AK"/>
    <s v="613419N"/>
    <s v="1493222W"/>
    <s v="IYS"/>
    <s v="Wasilla"/>
    <s v="Non-Fatal"/>
    <s v="Substantial"/>
    <s v="Piper"/>
    <x v="894"/>
    <s v="No"/>
    <x v="1"/>
    <x v="0"/>
    <n v="91"/>
    <s v="Personal"/>
    <s v="Unknown"/>
    <n v="0"/>
    <n v="0"/>
    <n v="0"/>
    <n v="1"/>
    <x v="1"/>
    <s v="AK"/>
    <x v="7"/>
    <n v="8"/>
    <x v="0"/>
    <x v="0"/>
    <n v="0"/>
  </r>
  <r>
    <s v="Accident"/>
    <s v="ANC20LA077"/>
    <d v="2020-08-05T00:00:00"/>
    <s v="Kenai, AK"/>
    <s v="603447N"/>
    <s v="1511439W"/>
    <s v="ENA"/>
    <s v="Kenai Muni"/>
    <s v="Non-Fatal"/>
    <s v="Substantial"/>
    <s v="Textron"/>
    <x v="67"/>
    <s v="No"/>
    <x v="1"/>
    <x v="0"/>
    <n v="135"/>
    <s v="Unknown"/>
    <s v="Minta Inc"/>
    <n v="0"/>
    <n v="0"/>
    <n v="0"/>
    <n v="5"/>
    <x v="1"/>
    <s v="AK"/>
    <x v="7"/>
    <n v="8"/>
    <x v="0"/>
    <x v="1"/>
    <n v="0"/>
  </r>
  <r>
    <s v="Accident"/>
    <s v="ANC20CA078"/>
    <d v="2020-08-05T00:00:00"/>
    <s v="Minchumina, AK"/>
    <s v="633136N"/>
    <s v="1504743W"/>
    <m/>
    <m/>
    <s v="Non-Fatal"/>
    <s v="Substantial"/>
    <s v="Greg Miller"/>
    <x v="1416"/>
    <s v="No"/>
    <x v="2"/>
    <x v="0"/>
    <n v="91"/>
    <s v="Personal"/>
    <s v="Unknown"/>
    <n v="0"/>
    <n v="0"/>
    <n v="0"/>
    <n v="1"/>
    <x v="1"/>
    <s v="AK"/>
    <x v="7"/>
    <n v="8"/>
    <x v="0"/>
    <x v="0"/>
    <n v="0"/>
  </r>
  <r>
    <s v="Accident"/>
    <s v="ERA20LA278"/>
    <d v="2020-08-07T00:00:00"/>
    <s v="Allendale, SC"/>
    <s v="325911N"/>
    <s v="0081160W"/>
    <s v="AQX"/>
    <s v="Allendale County"/>
    <s v="Non-Fatal"/>
    <s v="Destroyed"/>
    <s v="Textron"/>
    <x v="873"/>
    <s v="No"/>
    <x v="1"/>
    <x v="0"/>
    <n v="91"/>
    <s v="Personal"/>
    <s v="N206DJ, LLC"/>
    <n v="0"/>
    <n v="0"/>
    <n v="2"/>
    <n v="0"/>
    <x v="1"/>
    <s v="SC"/>
    <x v="7"/>
    <n v="8"/>
    <x v="0"/>
    <x v="1"/>
    <n v="0"/>
  </r>
  <r>
    <s v="Accident"/>
    <s v="WPR20LA258"/>
    <d v="2020-08-07T00:00:00"/>
    <s v="Hanna, UT"/>
    <s v="040341N"/>
    <s v="0110301W"/>
    <s v="74V"/>
    <s v="Roosevelt Muni"/>
    <s v="Non-Fatal"/>
    <s v="Substantial"/>
    <s v="Textron"/>
    <x v="208"/>
    <s v="No"/>
    <x v="2"/>
    <x v="1"/>
    <n v="91"/>
    <s v="Personal"/>
    <s v="Unknown"/>
    <n v="0"/>
    <n v="4"/>
    <n v="2"/>
    <n v="0"/>
    <x v="2"/>
    <s v="UT"/>
    <x v="7"/>
    <n v="8"/>
    <x v="0"/>
    <x v="1"/>
    <n v="4"/>
  </r>
  <r>
    <s v="Accident"/>
    <s v="WPR20CA261"/>
    <d v="2020-08-08T00:00:00"/>
    <s v="Kernville, CA"/>
    <s v="361327N"/>
    <s v="1182952W"/>
    <s v="PVT"/>
    <s v="PVT Burnt Corral Meadow"/>
    <s v="Non-Fatal"/>
    <s v="Substantial"/>
    <s v="Aviat"/>
    <x v="852"/>
    <s v="No"/>
    <x v="1"/>
    <x v="0"/>
    <n v="91"/>
    <s v="Personal"/>
    <s v="Unknown"/>
    <n v="0"/>
    <n v="0"/>
    <n v="1"/>
    <n v="0"/>
    <x v="1"/>
    <s v="CA"/>
    <x v="7"/>
    <n v="8"/>
    <x v="0"/>
    <x v="0"/>
    <n v="0"/>
  </r>
  <r>
    <s v="Accident"/>
    <s v="CEN20LA329"/>
    <d v="2020-08-09T00:00:00"/>
    <s v="Burlington, WI"/>
    <s v="424049N"/>
    <s v="0088188W"/>
    <m/>
    <m/>
    <s v="Non-Fatal"/>
    <s v="Substantial"/>
    <s v="Piper"/>
    <x v="80"/>
    <s v="No"/>
    <x v="1"/>
    <x v="0"/>
    <n v="91"/>
    <s v="Personal"/>
    <s v="Unknown"/>
    <n v="0"/>
    <n v="1"/>
    <n v="1"/>
    <n v="0"/>
    <x v="1"/>
    <s v="WI"/>
    <x v="7"/>
    <n v="8"/>
    <x v="0"/>
    <x v="0"/>
    <n v="1"/>
  </r>
  <r>
    <s v="Accident"/>
    <s v="ERA20CA280"/>
    <d v="2020-08-09T00:00:00"/>
    <s v="Monongahela, PA"/>
    <s v="401239N"/>
    <s v="0794943W"/>
    <s v="FWQ"/>
    <s v="ROSTRAVER"/>
    <s v="Non-Fatal"/>
    <s v="Substantial"/>
    <s v="Cubcrafters"/>
    <x v="432"/>
    <s v="No"/>
    <x v="1"/>
    <x v="0"/>
    <n v="91"/>
    <s v="Personal"/>
    <s v="Unknown"/>
    <n v="0"/>
    <n v="1"/>
    <n v="0"/>
    <n v="0"/>
    <x v="1"/>
    <s v="PA"/>
    <x v="7"/>
    <n v="8"/>
    <x v="0"/>
    <x v="0"/>
    <n v="1"/>
  </r>
  <r>
    <s v="Accident"/>
    <s v="ERA20CA282"/>
    <d v="2020-08-10T00:00:00"/>
    <s v="Montauk, NY"/>
    <s v="041432N"/>
    <s v="0715519W"/>
    <s v="MTP"/>
    <s v="Montauk"/>
    <s v="Non-Fatal"/>
    <s v="Substantial"/>
    <s v="Piper"/>
    <x v="940"/>
    <s v="No"/>
    <x v="1"/>
    <x v="0"/>
    <n v="91"/>
    <s v="Personal"/>
    <s v="Unknown"/>
    <n v="0"/>
    <n v="0"/>
    <n v="0"/>
    <n v="3"/>
    <x v="1"/>
    <s v="NY"/>
    <x v="7"/>
    <n v="8"/>
    <x v="0"/>
    <x v="0"/>
    <n v="0"/>
  </r>
  <r>
    <s v="Accident"/>
    <s v="WPR20CA265"/>
    <d v="2020-08-11T00:00:00"/>
    <s v="Stanley, ID"/>
    <s v="441246N"/>
    <s v="0114560W"/>
    <s v="2U7"/>
    <s v="Stanley"/>
    <s v="Non-Fatal"/>
    <s v="Substantial"/>
    <s v="Textron"/>
    <x v="67"/>
    <s v="No"/>
    <x v="1"/>
    <x v="0"/>
    <n v="91"/>
    <s v="Personal"/>
    <s v="Unknown"/>
    <n v="0"/>
    <n v="0"/>
    <n v="0"/>
    <n v="2"/>
    <x v="1"/>
    <s v="ID"/>
    <x v="7"/>
    <n v="8"/>
    <x v="0"/>
    <x v="1"/>
    <n v="0"/>
  </r>
  <r>
    <s v="Accident"/>
    <s v="CEN20CA335"/>
    <d v="2020-08-11T00:00:00"/>
    <s v="Lafayette, IN"/>
    <s v="402442N"/>
    <s v="0871526W"/>
    <m/>
    <m/>
    <s v="Non-Fatal"/>
    <s v="Unknown"/>
    <s v="Cirrus"/>
    <x v="20"/>
    <s v="No"/>
    <x v="1"/>
    <x v="0"/>
    <n v="91"/>
    <s v="Personal"/>
    <s v="Unknown"/>
    <n v="0"/>
    <n v="1"/>
    <n v="1"/>
    <n v="1"/>
    <x v="1"/>
    <s v="IN"/>
    <x v="7"/>
    <n v="8"/>
    <x v="0"/>
    <x v="0"/>
    <n v="1"/>
  </r>
  <r>
    <s v="Accident"/>
    <s v="CEN20LA345"/>
    <d v="2020-08-12T00:00:00"/>
    <s v="Glenwood Springs, CO"/>
    <s v="393030N"/>
    <s v="1071838W"/>
    <s v="GWS"/>
    <s v="Glenwood Springs Muni"/>
    <s v="Non-Fatal"/>
    <s v="Substantial"/>
    <s v="Stinson"/>
    <x v="201"/>
    <s v="No"/>
    <x v="1"/>
    <x v="0"/>
    <n v="91"/>
    <s v="Personal"/>
    <s v="Unknown"/>
    <n v="0"/>
    <n v="0"/>
    <n v="0"/>
    <n v="2"/>
    <x v="2"/>
    <s v="CO"/>
    <x v="7"/>
    <n v="8"/>
    <x v="0"/>
    <x v="0"/>
    <n v="0"/>
  </r>
  <r>
    <s v="Accident"/>
    <s v="ANC20CA081"/>
    <d v="2020-08-12T00:00:00"/>
    <s v="Chandalar Shelf, AK"/>
    <s v="068825N"/>
    <s v="1475639W"/>
    <m/>
    <m/>
    <s v="Non-Fatal"/>
    <s v="Substantial"/>
    <s v="Performer"/>
    <x v="1417"/>
    <s v="No"/>
    <x v="1"/>
    <x v="0"/>
    <n v="91"/>
    <s v="Personal"/>
    <s v="Unknown"/>
    <n v="0"/>
    <n v="0"/>
    <n v="0"/>
    <n v="1"/>
    <x v="1"/>
    <s v="AK"/>
    <x v="7"/>
    <n v="8"/>
    <x v="0"/>
    <x v="0"/>
    <n v="0"/>
  </r>
  <r>
    <s v="Accident"/>
    <s v="WPR20CA269"/>
    <d v="2020-08-13T00:00:00"/>
    <s v="Cascade, ID"/>
    <s v="044327N"/>
    <s v="0115212W"/>
    <s v="ID74"/>
    <s v="Sulphur Creek Ranch Airport"/>
    <s v="Non-Fatal"/>
    <s v="Substantial"/>
    <s v="Textron"/>
    <x v="523"/>
    <s v="No"/>
    <x v="1"/>
    <x v="0"/>
    <n v="91"/>
    <s v="Personal"/>
    <s v="Unknown"/>
    <n v="0"/>
    <n v="0"/>
    <n v="1"/>
    <n v="0"/>
    <x v="1"/>
    <s v="ID"/>
    <x v="7"/>
    <n v="8"/>
    <x v="0"/>
    <x v="1"/>
    <n v="0"/>
  </r>
  <r>
    <s v="Accident"/>
    <s v="ERA20LA288"/>
    <d v="2020-08-13T00:00:00"/>
    <s v="Ardmore, TN"/>
    <s v="035237N"/>
    <s v="0864943W"/>
    <s v="NONE"/>
    <s v="Pasture"/>
    <s v="Non-Fatal"/>
    <s v="Substantial"/>
    <s v="Textron"/>
    <x v="106"/>
    <s v="No"/>
    <x v="1"/>
    <x v="0"/>
    <n v="91"/>
    <s v="Personal"/>
    <s v="Unknown"/>
    <n v="0"/>
    <n v="2"/>
    <n v="0"/>
    <n v="0"/>
    <x v="1"/>
    <s v="TN"/>
    <x v="7"/>
    <n v="8"/>
    <x v="0"/>
    <x v="1"/>
    <n v="2"/>
  </r>
  <r>
    <s v="Accident"/>
    <s v="WPR20LA278"/>
    <d v="2020-08-14T00:00:00"/>
    <s v="Harlowton, MT"/>
    <s v="462655N"/>
    <s v="1095110W"/>
    <s v="HWQ"/>
    <s v="Wheatland County At Harlowton"/>
    <s v="Non-Fatal"/>
    <s v="Substantial"/>
    <s v="Piper"/>
    <x v="601"/>
    <s v="No"/>
    <x v="1"/>
    <x v="0"/>
    <n v="91"/>
    <s v="Personal"/>
    <s v="Trail Of 140 Tears LLC"/>
    <n v="0"/>
    <n v="4"/>
    <n v="0"/>
    <n v="0"/>
    <x v="1"/>
    <s v="MT"/>
    <x v="7"/>
    <n v="8"/>
    <x v="0"/>
    <x v="0"/>
    <n v="4"/>
  </r>
  <r>
    <s v="Accident"/>
    <s v="ERA20LA285"/>
    <d v="2020-08-14T00:00:00"/>
    <s v="West Palm Beach, FL"/>
    <s v="265044N"/>
    <s v="0801318W"/>
    <s v="F45"/>
    <s v="North Palm Beach County Genera"/>
    <s v="Non-Fatal"/>
    <s v="Substantial"/>
    <s v="Lake"/>
    <x v="1381"/>
    <s v="No"/>
    <x v="1"/>
    <x v="0"/>
    <n v="91"/>
    <s v="Personal"/>
    <s v="Unknown"/>
    <n v="0"/>
    <n v="1"/>
    <n v="0"/>
    <n v="1"/>
    <x v="1"/>
    <s v="FL"/>
    <x v="7"/>
    <n v="8"/>
    <x v="0"/>
    <x v="0"/>
    <n v="1"/>
  </r>
  <r>
    <s v="Accident"/>
    <s v="CEN20LA338"/>
    <d v="2020-08-15T00:00:00"/>
    <s v="Sugar Land, TX"/>
    <s v="293720N"/>
    <s v="0953924W"/>
    <s v="SGR"/>
    <s v="Sugar Land Regional Airport"/>
    <s v="Non-Fatal"/>
    <s v="Substantial"/>
    <s v="Textron"/>
    <x v="90"/>
    <s v="No"/>
    <x v="1"/>
    <x v="0"/>
    <n v="91"/>
    <s v="Personal"/>
    <s v="Pilot"/>
    <n v="0"/>
    <n v="1"/>
    <n v="0"/>
    <n v="0"/>
    <x v="1"/>
    <s v="TX"/>
    <x v="7"/>
    <n v="8"/>
    <x v="0"/>
    <x v="1"/>
    <n v="1"/>
  </r>
  <r>
    <s v="Accident"/>
    <s v="CEN20LA343"/>
    <d v="2020-08-15T00:00:00"/>
    <s v="Brandon, MN"/>
    <s v="455755N"/>
    <s v="0953555W"/>
    <m/>
    <s v="Private"/>
    <s v="Non-Fatal"/>
    <s v="Destroyed"/>
    <s v="Piper"/>
    <x v="894"/>
    <s v="No"/>
    <x v="1"/>
    <x v="0"/>
    <n v="91"/>
    <s v="Personal"/>
    <s v="Unknown"/>
    <n v="0"/>
    <n v="2"/>
    <n v="0"/>
    <n v="0"/>
    <x v="1"/>
    <s v="MN"/>
    <x v="7"/>
    <n v="8"/>
    <x v="0"/>
    <x v="0"/>
    <n v="2"/>
  </r>
  <r>
    <s v="Accident"/>
    <s v="WPR20LA270"/>
    <d v="2020-08-15T00:00:00"/>
    <s v="Susanville, CA"/>
    <s v="402236N"/>
    <s v="1203423W"/>
    <s v="SVE"/>
    <s v="Susanville Muni"/>
    <s v="Fatal"/>
    <s v="Substantial"/>
    <s v="Piper"/>
    <x v="1215"/>
    <s v="No"/>
    <x v="1"/>
    <x v="0"/>
    <n v="91"/>
    <s v="Personal"/>
    <s v="Unknown"/>
    <n v="2"/>
    <n v="0"/>
    <n v="0"/>
    <n v="0"/>
    <x v="1"/>
    <s v="CA"/>
    <x v="7"/>
    <n v="8"/>
    <x v="0"/>
    <x v="0"/>
    <n v="2"/>
  </r>
  <r>
    <s v="Accident"/>
    <s v="WPR20CA271"/>
    <d v="2020-08-16T00:00:00"/>
    <s v="Port Townsend, WA"/>
    <s v="048314N"/>
    <s v="1224838W"/>
    <s v="0S9"/>
    <s v="Jefferson County Intl"/>
    <s v="Non-Fatal"/>
    <s v="Substantial"/>
    <s v="Ryan"/>
    <x v="600"/>
    <s v="No"/>
    <x v="1"/>
    <x v="0"/>
    <n v="91"/>
    <s v="Personal"/>
    <s v="Unknown"/>
    <n v="0"/>
    <n v="0"/>
    <n v="0"/>
    <n v="1"/>
    <x v="1"/>
    <s v="WA"/>
    <x v="7"/>
    <n v="8"/>
    <x v="0"/>
    <x v="0"/>
    <n v="0"/>
  </r>
  <r>
    <s v="Accident"/>
    <s v="CEN20LA336"/>
    <d v="2020-08-16T00:00:00"/>
    <s v="Osage Beach, MO"/>
    <s v="038625N"/>
    <s v="0924021W"/>
    <s v="K15"/>
    <s v="Grand Glaize-Osage Beach"/>
    <s v="Fatal"/>
    <s v="Destroyed"/>
    <s v="Cirrus"/>
    <x v="20"/>
    <s v="No"/>
    <x v="2"/>
    <x v="1"/>
    <n v="91"/>
    <s v="Personal"/>
    <s v="Unknown"/>
    <n v="2"/>
    <n v="0"/>
    <n v="0"/>
    <n v="0"/>
    <x v="2"/>
    <s v="MO"/>
    <x v="7"/>
    <n v="8"/>
    <x v="0"/>
    <x v="0"/>
    <n v="2"/>
  </r>
  <r>
    <s v="Accident"/>
    <s v="CEN20LA346"/>
    <d v="2020-08-16T00:00:00"/>
    <s v="San Benito, TX"/>
    <s v="026748N"/>
    <s v="0973750W"/>
    <s v="53XS"/>
    <s v="Kornegay Private"/>
    <s v="Non-Fatal"/>
    <s v="Substantial"/>
    <s v="Textron"/>
    <x v="702"/>
    <s v="No"/>
    <x v="2"/>
    <x v="1"/>
    <n v="91"/>
    <s v="Personal"/>
    <s v="Unknown"/>
    <n v="0"/>
    <n v="1"/>
    <n v="1"/>
    <n v="0"/>
    <x v="1"/>
    <s v="TX"/>
    <x v="7"/>
    <n v="8"/>
    <x v="0"/>
    <x v="1"/>
    <n v="1"/>
  </r>
  <r>
    <s v="Accident"/>
    <s v="CEN20CA344"/>
    <d v="2020-08-16T00:00:00"/>
    <s v="White Owl, SD"/>
    <s v="443617N"/>
    <s v="1022319W"/>
    <s v="None"/>
    <s v="Private Airstrip"/>
    <s v="Non-Fatal"/>
    <s v="Substantial"/>
    <s v="Textron"/>
    <x v="298"/>
    <s v="No"/>
    <x v="1"/>
    <x v="0"/>
    <n v="91"/>
    <s v="Personal"/>
    <s v="Unknown"/>
    <n v="0"/>
    <n v="0"/>
    <n v="0"/>
    <n v="3"/>
    <x v="1"/>
    <s v="SD"/>
    <x v="7"/>
    <n v="8"/>
    <x v="0"/>
    <x v="1"/>
    <n v="0"/>
  </r>
  <r>
    <s v="Accident"/>
    <s v="ERA20LA289"/>
    <d v="2020-08-17T00:00:00"/>
    <s v="Surry, ME"/>
    <s v="442554N"/>
    <s v="0682848W"/>
    <s v="BHB"/>
    <s v="Hancock County-Bar Harbor"/>
    <s v="Non-Fatal"/>
    <s v="Substantial"/>
    <s v="Textron"/>
    <x v="118"/>
    <s v="No"/>
    <x v="1"/>
    <x v="0"/>
    <n v="91"/>
    <s v="Personal"/>
    <s v="BENJAMIN ENTERPRISES INC."/>
    <n v="0"/>
    <n v="0"/>
    <n v="0"/>
    <n v="2"/>
    <x v="1"/>
    <s v="ME"/>
    <x v="7"/>
    <n v="8"/>
    <x v="0"/>
    <x v="1"/>
    <n v="0"/>
  </r>
  <r>
    <s v="Accident"/>
    <s v="ERA20CA301"/>
    <d v="2020-08-17T00:00:00"/>
    <s v="Savannah, GA"/>
    <s v="032739N"/>
    <s v="0081128W"/>
    <s v="SAV"/>
    <s v="Savannah Hilton Head Intl"/>
    <s v="Non-Fatal"/>
    <s v="Substantial"/>
    <s v="Textron"/>
    <x v="523"/>
    <s v="No"/>
    <x v="1"/>
    <x v="0"/>
    <n v="91"/>
    <s v="Other Work Use"/>
    <s v="F3EA Inc."/>
    <n v="0"/>
    <n v="0"/>
    <n v="0"/>
    <n v="1"/>
    <x v="2"/>
    <s v="GA"/>
    <x v="7"/>
    <n v="8"/>
    <x v="0"/>
    <x v="1"/>
    <n v="0"/>
  </r>
  <r>
    <s v="Accident"/>
    <s v="CEN20CA350"/>
    <d v="2020-08-18T00:00:00"/>
    <s v="Olustee, OK"/>
    <s v="343114N"/>
    <s v="0099262W"/>
    <s v="F09"/>
    <s v="Olustee Muni"/>
    <s v="Non-Fatal"/>
    <s v="Substantial"/>
    <s v="Textron"/>
    <x v="27"/>
    <s v="No"/>
    <x v="1"/>
    <x v="0"/>
    <n v="91"/>
    <s v="Personal"/>
    <s v="Unknown"/>
    <n v="0"/>
    <n v="0"/>
    <n v="0"/>
    <n v="2"/>
    <x v="1"/>
    <s v="OK"/>
    <x v="7"/>
    <n v="8"/>
    <x v="0"/>
    <x v="1"/>
    <n v="0"/>
  </r>
  <r>
    <s v="Accident"/>
    <s v="ERA20LA290"/>
    <d v="2020-08-19T00:00:00"/>
    <s v="Tallahassee, FL"/>
    <s v="302434N"/>
    <s v="0842130W"/>
    <s v="TLH"/>
    <s v="Tallahassee Intl"/>
    <s v="Non-Fatal"/>
    <s v="Substantial"/>
    <s v="Piper"/>
    <x v="940"/>
    <s v="No"/>
    <x v="1"/>
    <x v="0"/>
    <n v="91"/>
    <s v="Personal"/>
    <s v="Unknown"/>
    <n v="0"/>
    <n v="1"/>
    <n v="0"/>
    <n v="2"/>
    <x v="1"/>
    <s v="FL"/>
    <x v="7"/>
    <n v="8"/>
    <x v="0"/>
    <x v="0"/>
    <n v="1"/>
  </r>
  <r>
    <s v="Accident"/>
    <s v="WPR20LA279"/>
    <d v="2020-08-19T00:00:00"/>
    <s v="Quillayute, WA"/>
    <s v="475355N"/>
    <s v="1243632W"/>
    <m/>
    <m/>
    <s v="Non-Fatal"/>
    <s v="Substantial"/>
    <s v="Textron"/>
    <x v="118"/>
    <s v="No"/>
    <x v="1"/>
    <x v="0"/>
    <s v="UNK"/>
    <s v="Unknown"/>
    <s v="Unknown"/>
    <n v="0"/>
    <n v="0"/>
    <n v="1"/>
    <n v="0"/>
    <x v="2"/>
    <s v="WA"/>
    <x v="7"/>
    <n v="8"/>
    <x v="0"/>
    <x v="1"/>
    <n v="0"/>
  </r>
  <r>
    <s v="Accident"/>
    <s v="CEN20CA358"/>
    <d v="2020-08-19T00:00:00"/>
    <s v="Three Rivers, MI"/>
    <s v="415732N"/>
    <s v="0853532W"/>
    <s v="HAI"/>
    <s v="Three Rivers Muni Dr Haines"/>
    <s v="Non-Fatal"/>
    <s v="Substantial"/>
    <s v="Champion"/>
    <x v="155"/>
    <s v="No"/>
    <x v="1"/>
    <x v="0"/>
    <n v="91"/>
    <s v="Personal"/>
    <s v="AICO"/>
    <n v="0"/>
    <n v="1"/>
    <n v="0"/>
    <n v="0"/>
    <x v="1"/>
    <s v="MI"/>
    <x v="7"/>
    <n v="8"/>
    <x v="0"/>
    <x v="0"/>
    <n v="1"/>
  </r>
  <r>
    <s v="Accident"/>
    <s v="CEN20CA356"/>
    <d v="2020-08-19T00:00:00"/>
    <s v="Olathe, KS"/>
    <s v="385050N"/>
    <s v="0944416W"/>
    <s v="OJC"/>
    <s v="Johnson County Executive"/>
    <s v="Non-Fatal"/>
    <s v="Substantial"/>
    <s v="Maule"/>
    <x v="91"/>
    <s v="No"/>
    <x v="1"/>
    <x v="0"/>
    <n v="91"/>
    <s v="Personal"/>
    <s v="Unknown"/>
    <n v="0"/>
    <n v="0"/>
    <n v="0"/>
    <n v="1"/>
    <x v="1"/>
    <s v="KS"/>
    <x v="7"/>
    <n v="8"/>
    <x v="0"/>
    <x v="0"/>
    <n v="0"/>
  </r>
  <r>
    <s v="Accident"/>
    <s v="DCA20LA138"/>
    <d v="2020-08-19T00:00:00"/>
    <s v="Los Angeles, CA"/>
    <s v="033589N"/>
    <s v="1181422W"/>
    <m/>
    <m/>
    <s v="Non-Fatal"/>
    <s v="Substantial"/>
    <s v="Boeing"/>
    <x v="717"/>
    <s v="No"/>
    <x v="0"/>
    <x v="3"/>
    <n v="121"/>
    <s v="Unknown"/>
    <s v="Federal Express"/>
    <n v="0"/>
    <n v="0"/>
    <n v="1"/>
    <n v="1"/>
    <x v="2"/>
    <s v="CA"/>
    <x v="7"/>
    <n v="8"/>
    <x v="1"/>
    <x v="0"/>
    <n v="0"/>
  </r>
  <r>
    <s v="Accident"/>
    <s v="CEN20CA355"/>
    <d v="2020-08-20T00:00:00"/>
    <s v="Odessa, TX"/>
    <s v="315520N"/>
    <s v="0102235W"/>
    <s v="ODO"/>
    <s v="Odessa Airport-Schlemeyer"/>
    <s v="Non-Fatal"/>
    <s v="Destroyed"/>
    <s v="Textron"/>
    <x v="523"/>
    <s v="No"/>
    <x v="1"/>
    <x v="0"/>
    <n v="91"/>
    <s v="Personal"/>
    <s v="Unknown"/>
    <n v="0"/>
    <n v="0"/>
    <n v="0"/>
    <n v="1"/>
    <x v="1"/>
    <s v="TX"/>
    <x v="7"/>
    <n v="8"/>
    <x v="0"/>
    <x v="1"/>
    <n v="0"/>
  </r>
  <r>
    <s v="Accident"/>
    <s v="CEN20LA352"/>
    <d v="2020-08-20T00:00:00"/>
    <s v="Rockford, IL"/>
    <s v="421135N"/>
    <s v="0089519W"/>
    <s v="RFD"/>
    <s v="Chicago/Rockford Intl"/>
    <s v="Fatal"/>
    <s v="Destroyed"/>
    <s v="Textron"/>
    <x v="230"/>
    <s v="No"/>
    <x v="0"/>
    <x v="2"/>
    <n v="91"/>
    <s v="Positioning"/>
    <s v="Unknown"/>
    <n v="1"/>
    <n v="0"/>
    <n v="0"/>
    <n v="0"/>
    <x v="1"/>
    <s v="IL"/>
    <x v="7"/>
    <n v="8"/>
    <x v="0"/>
    <x v="1"/>
    <n v="1"/>
  </r>
  <r>
    <s v="Accident"/>
    <s v="ERA20CA294"/>
    <d v="2020-08-22T00:00:00"/>
    <s v="Simsbury, CT"/>
    <s v="415457N"/>
    <s v="0724636W"/>
    <s v="4B9"/>
    <s v="Simsbury"/>
    <s v="Non-Fatal"/>
    <s v="Substantial"/>
    <s v="Daher"/>
    <x v="1172"/>
    <s v="No"/>
    <x v="2"/>
    <x v="0"/>
    <n v="91"/>
    <s v="Personal"/>
    <s v="Unknown"/>
    <n v="0"/>
    <n v="0"/>
    <n v="0"/>
    <n v="3"/>
    <x v="1"/>
    <s v="CT"/>
    <x v="7"/>
    <n v="8"/>
    <x v="0"/>
    <x v="0"/>
    <n v="0"/>
  </r>
  <r>
    <s v="Accident"/>
    <s v="ERA20LA295"/>
    <d v="2020-08-22T00:00:00"/>
    <s v="Nebo, NC"/>
    <s v="353949N"/>
    <s v="0815317W"/>
    <m/>
    <m/>
    <s v="Non-Fatal"/>
    <s v="Substantial"/>
    <s v="Aeronca"/>
    <x v="154"/>
    <s v="No"/>
    <x v="1"/>
    <x v="0"/>
    <n v="91"/>
    <s v="Personal"/>
    <s v="Unknown"/>
    <n v="0"/>
    <n v="0"/>
    <n v="0"/>
    <n v="1"/>
    <x v="1"/>
    <s v="NC"/>
    <x v="7"/>
    <n v="8"/>
    <x v="0"/>
    <x v="0"/>
    <n v="0"/>
  </r>
  <r>
    <s v="Accident"/>
    <s v="CEN20CA363"/>
    <d v="2020-08-22T00:00:00"/>
    <s v="Athens, TX"/>
    <s v="321158N"/>
    <s v="0095510W"/>
    <s v="F44"/>
    <s v="Athens Municipal Airport"/>
    <s v="Non-Fatal"/>
    <s v="Substantial"/>
    <s v="Textron"/>
    <x v="1256"/>
    <s v="No"/>
    <x v="0"/>
    <x v="0"/>
    <n v="91"/>
    <s v="Personal"/>
    <s v="Unknown"/>
    <n v="0"/>
    <n v="0"/>
    <n v="0"/>
    <n v="2"/>
    <x v="1"/>
    <s v="TX"/>
    <x v="7"/>
    <n v="8"/>
    <x v="0"/>
    <x v="1"/>
    <n v="0"/>
  </r>
  <r>
    <s v="Accident"/>
    <s v="CEN20LA360"/>
    <d v="2020-08-22T00:00:00"/>
    <s v="St Louis, MO"/>
    <s v="383724N"/>
    <s v="0903234W"/>
    <s v="1H0"/>
    <s v="Creve Coeur"/>
    <s v="Non-Fatal"/>
    <s v="Substantial"/>
    <s v="Textron"/>
    <x v="67"/>
    <s v="No"/>
    <x v="1"/>
    <x v="0"/>
    <n v="91"/>
    <s v="Personal"/>
    <s v="Casement Llc"/>
    <n v="0"/>
    <n v="0"/>
    <n v="1"/>
    <n v="0"/>
    <x v="1"/>
    <s v="MO"/>
    <x v="7"/>
    <n v="8"/>
    <x v="0"/>
    <x v="1"/>
    <n v="0"/>
  </r>
  <r>
    <s v="Accident"/>
    <s v="WPR20CA287"/>
    <d v="2020-08-22T00:00:00"/>
    <s v="Tok, AK"/>
    <s v="631139N"/>
    <s v="1423419W"/>
    <s v="PFTO"/>
    <s v="Tok Junction"/>
    <s v="Non-Fatal"/>
    <s v="Substantial"/>
    <s v="Piper"/>
    <x v="894"/>
    <s v="No"/>
    <x v="1"/>
    <x v="0"/>
    <n v="91"/>
    <s v="Personal"/>
    <s v="Unknown"/>
    <n v="0"/>
    <n v="0"/>
    <n v="0"/>
    <n v="1"/>
    <x v="1"/>
    <s v="AK"/>
    <x v="7"/>
    <n v="8"/>
    <x v="0"/>
    <x v="0"/>
    <n v="0"/>
  </r>
  <r>
    <s v="Accident"/>
    <s v="ANC20CA087"/>
    <d v="2020-08-22T00:00:00"/>
    <s v="Lake Louise, AK"/>
    <s v="062221N"/>
    <s v="0147291W"/>
    <m/>
    <m/>
    <s v="Non-Fatal"/>
    <s v="Substantial"/>
    <s v="Piper"/>
    <x v="80"/>
    <s v="No"/>
    <x v="1"/>
    <x v="0"/>
    <n v="91"/>
    <s v="Personal"/>
    <s v="Unknown"/>
    <n v="0"/>
    <n v="0"/>
    <n v="0"/>
    <n v="2"/>
    <x v="1"/>
    <s v="AK"/>
    <x v="7"/>
    <n v="8"/>
    <x v="0"/>
    <x v="0"/>
    <n v="0"/>
  </r>
  <r>
    <s v="Accident"/>
    <s v="ANC20CA088"/>
    <d v="2020-08-22T00:00:00"/>
    <s v="Kotzebue, AK"/>
    <s v="681950N"/>
    <s v="1581428W"/>
    <m/>
    <m/>
    <s v="Non-Fatal"/>
    <s v="Substantial"/>
    <s v="Textron"/>
    <x v="67"/>
    <s v="No"/>
    <x v="1"/>
    <x v="0"/>
    <n v="135"/>
    <s v="Unknown"/>
    <s v="Unknown"/>
    <n v="0"/>
    <n v="0"/>
    <n v="0"/>
    <n v="2"/>
    <x v="1"/>
    <s v="AK"/>
    <x v="7"/>
    <n v="8"/>
    <x v="0"/>
    <x v="1"/>
    <n v="0"/>
  </r>
  <r>
    <s v="Accident"/>
    <s v="WPR20CA286"/>
    <d v="2020-08-24T00:00:00"/>
    <s v="Reno, NV"/>
    <s v="394051N"/>
    <s v="1195248W"/>
    <s v="RTS"/>
    <s v="Reno/Stead"/>
    <s v="Non-Fatal"/>
    <s v="Substantial"/>
    <s v="Northrop Grumman"/>
    <x v="1418"/>
    <s v="No"/>
    <x v="0"/>
    <x v="4"/>
    <n v="91"/>
    <s v="Business"/>
    <s v="Unknown"/>
    <n v="0"/>
    <n v="0"/>
    <n v="0"/>
    <n v="1"/>
    <x v="1"/>
    <s v="NV"/>
    <x v="7"/>
    <n v="8"/>
    <x v="0"/>
    <x v="0"/>
    <n v="0"/>
  </r>
  <r>
    <s v="Accident"/>
    <s v="CEN20CA362"/>
    <d v="2020-08-24T00:00:00"/>
    <s v="Lebanon, MO"/>
    <s v="373849N"/>
    <s v="0092399W"/>
    <s v="LBO"/>
    <s v="FLOYD W JONES LEBANON"/>
    <s v="Non-Fatal"/>
    <s v="Substantial"/>
    <s v="Textron"/>
    <x v="67"/>
    <s v="No"/>
    <x v="1"/>
    <x v="0"/>
    <n v="91"/>
    <s v="Personal"/>
    <s v="Unknown"/>
    <n v="0"/>
    <n v="0"/>
    <n v="0"/>
    <n v="2"/>
    <x v="1"/>
    <s v="MO"/>
    <x v="7"/>
    <n v="8"/>
    <x v="0"/>
    <x v="1"/>
    <n v="0"/>
  </r>
  <r>
    <s v="Accident"/>
    <s v="WPR20LA301"/>
    <d v="2020-08-25T00:00:00"/>
    <s v="Rawlins, WY"/>
    <s v="414821N"/>
    <s v="0107121W"/>
    <s v="RWL"/>
    <s v="Rawlins Muni/Harvey Field"/>
    <s v="Non-Fatal"/>
    <s v="Substantial"/>
    <s v="Lake"/>
    <x v="1381"/>
    <s v="No"/>
    <x v="1"/>
    <x v="1"/>
    <n v="91"/>
    <s v="Personal"/>
    <s v="Unknown"/>
    <n v="0"/>
    <n v="0"/>
    <n v="3"/>
    <n v="0"/>
    <x v="1"/>
    <s v="WY"/>
    <x v="7"/>
    <n v="8"/>
    <x v="0"/>
    <x v="0"/>
    <n v="0"/>
  </r>
  <r>
    <s v="Accident"/>
    <s v="WPR20CA297"/>
    <d v="2020-08-25T00:00:00"/>
    <s v="Givens Hot Springs, ID"/>
    <s v="432459N"/>
    <s v="1164224W"/>
    <s v="ID40"/>
    <s v="SUNRISE SKYPARK"/>
    <s v="Non-Fatal"/>
    <s v="Substantial"/>
    <s v="Textron"/>
    <x v="67"/>
    <s v="No"/>
    <x v="1"/>
    <x v="0"/>
    <n v="91"/>
    <s v="Personal"/>
    <s v="Unknown"/>
    <n v="0"/>
    <n v="0"/>
    <n v="0"/>
    <n v="1"/>
    <x v="1"/>
    <s v="ID"/>
    <x v="7"/>
    <n v="8"/>
    <x v="0"/>
    <x v="1"/>
    <n v="0"/>
  </r>
  <r>
    <s v="Accident"/>
    <s v="WPR20LA288"/>
    <d v="2020-08-26T00:00:00"/>
    <s v="Chino, CA"/>
    <s v="335829N"/>
    <s v="1173811W"/>
    <s v="CNO"/>
    <s v="Chino"/>
    <s v="Non-Fatal"/>
    <s v="Substantial"/>
    <s v="Textron"/>
    <x v="416"/>
    <s v="No"/>
    <x v="1"/>
    <x v="0"/>
    <n v="91"/>
    <s v="Personal"/>
    <s v="Unknown"/>
    <n v="0"/>
    <n v="0"/>
    <n v="0"/>
    <n v="1"/>
    <x v="2"/>
    <s v="CA"/>
    <x v="7"/>
    <n v="8"/>
    <x v="0"/>
    <x v="1"/>
    <n v="0"/>
  </r>
  <r>
    <s v="Accident"/>
    <s v="CEN20LA365"/>
    <d v="2020-08-26T00:00:00"/>
    <s v="Peyton, CO"/>
    <s v="385513N"/>
    <s v="1043329W"/>
    <s v="FLY"/>
    <s v="MEADOW LAKE"/>
    <s v="Fatal"/>
    <s v="Destroyed"/>
    <s v="Textron"/>
    <x v="208"/>
    <s v="No"/>
    <x v="1"/>
    <x v="0"/>
    <n v="91"/>
    <s v="Personal"/>
    <s v="Unknown"/>
    <n v="1"/>
    <n v="0"/>
    <n v="0"/>
    <n v="0"/>
    <x v="1"/>
    <s v="CO"/>
    <x v="7"/>
    <n v="8"/>
    <x v="0"/>
    <x v="1"/>
    <n v="1"/>
  </r>
  <r>
    <s v="Accident"/>
    <s v="ANC20LA085"/>
    <d v="2020-08-27T00:00:00"/>
    <s v="Fairbanks, AK"/>
    <s v="644842N"/>
    <s v="1475528W"/>
    <s v="AK28"/>
    <s v="Chena Marina"/>
    <s v="Fatal"/>
    <s v="Substantial"/>
    <s v="Textron"/>
    <x v="935"/>
    <s v="No"/>
    <x v="2"/>
    <x v="1"/>
    <n v="135"/>
    <s v="Unknown"/>
    <s v="Unknown"/>
    <n v="2"/>
    <n v="0"/>
    <n v="2"/>
    <n v="0"/>
    <x v="1"/>
    <s v="AK"/>
    <x v="7"/>
    <n v="8"/>
    <x v="0"/>
    <x v="1"/>
    <n v="2"/>
  </r>
  <r>
    <s v="Accident"/>
    <s v="ERA20LA302"/>
    <d v="2020-08-27T00:00:00"/>
    <s v="Fletcher, NC"/>
    <s v="352812N"/>
    <s v="0822652W"/>
    <s v="NC67"/>
    <s v="Six Oaks"/>
    <s v="Non-Fatal"/>
    <s v="Substantial"/>
    <s v="Piper"/>
    <x v="867"/>
    <s v="No"/>
    <x v="1"/>
    <x v="0"/>
    <n v="91"/>
    <s v="Personal"/>
    <s v="Unknown"/>
    <n v="0"/>
    <n v="0"/>
    <n v="0"/>
    <n v="2"/>
    <x v="1"/>
    <s v="NC"/>
    <x v="7"/>
    <n v="8"/>
    <x v="0"/>
    <x v="0"/>
    <n v="0"/>
  </r>
  <r>
    <s v="Accident"/>
    <s v="WPR20LA289"/>
    <d v="2020-08-27T00:00:00"/>
    <s v="Redding, CA"/>
    <s v="403425N"/>
    <s v="1222426W"/>
    <s v="O85"/>
    <s v="Benton Field"/>
    <s v="Fatal"/>
    <s v="Destroyed"/>
    <s v="Textron"/>
    <x v="31"/>
    <s v="No"/>
    <x v="2"/>
    <x v="0"/>
    <n v="91"/>
    <s v="Personal"/>
    <s v="Unknown"/>
    <n v="2"/>
    <n v="0"/>
    <n v="2"/>
    <n v="0"/>
    <x v="1"/>
    <s v="CA"/>
    <x v="7"/>
    <n v="8"/>
    <x v="0"/>
    <x v="1"/>
    <n v="2"/>
  </r>
  <r>
    <s v="Accident"/>
    <s v="ERA20LA297"/>
    <d v="2020-08-28T00:00:00"/>
    <s v="Pembroke Park, FL"/>
    <s v="255940N"/>
    <s v="0801015W"/>
    <m/>
    <m/>
    <s v="Fatal"/>
    <s v="Destroyed"/>
    <s v="Boeing"/>
    <x v="374"/>
    <s v="No"/>
    <x v="0"/>
    <x v="0"/>
    <n v="91"/>
    <s v="Business"/>
    <s v="CONQUEST AIR"/>
    <n v="2"/>
    <n v="0"/>
    <n v="0"/>
    <n v="0"/>
    <x v="1"/>
    <s v="FL"/>
    <x v="7"/>
    <n v="8"/>
    <x v="1"/>
    <x v="0"/>
    <n v="2"/>
  </r>
  <r>
    <s v="Accident"/>
    <s v="CEN20LA367"/>
    <d v="2020-08-29T00:00:00"/>
    <s v="Lawrenceville, IL"/>
    <s v="384723N"/>
    <s v="0873618W"/>
    <s v="LWV"/>
    <s v="Lawrenceville-Vincennes Intl"/>
    <s v="Fatal"/>
    <s v="Destroyed"/>
    <s v="Cirrus"/>
    <x v="20"/>
    <s v="No"/>
    <x v="1"/>
    <x v="0"/>
    <n v="91"/>
    <s v="Personal"/>
    <s v="Unknown"/>
    <n v="1"/>
    <n v="0"/>
    <n v="0"/>
    <n v="0"/>
    <x v="0"/>
    <s v="IL"/>
    <x v="7"/>
    <n v="8"/>
    <x v="0"/>
    <x v="0"/>
    <n v="1"/>
  </r>
  <r>
    <s v="Accident"/>
    <s v="CEN20LA370"/>
    <d v="2020-08-30T00:00:00"/>
    <s v="Bryan, TX"/>
    <s v="304256N"/>
    <s v="0961953W"/>
    <s v="CFD"/>
    <s v="Coulter Field"/>
    <s v="Fatal"/>
    <s v="Substantial"/>
    <s v="Piper"/>
    <x v="908"/>
    <s v="No"/>
    <x v="1"/>
    <x v="0"/>
    <n v="91"/>
    <s v="Personal"/>
    <s v="Unknown"/>
    <n v="3"/>
    <n v="0"/>
    <n v="1"/>
    <n v="0"/>
    <x v="1"/>
    <s v="TX"/>
    <x v="7"/>
    <n v="8"/>
    <x v="0"/>
    <x v="0"/>
    <n v="3"/>
  </r>
  <r>
    <s v="Accident"/>
    <s v="CEN20LA372"/>
    <d v="2020-08-30T00:00:00"/>
    <s v="Ray, MI"/>
    <s v="424650N"/>
    <s v="0825546W"/>
    <s v="57D"/>
    <s v="Ray Community"/>
    <s v="Non-Fatal"/>
    <s v="Substantial"/>
    <s v="Textron"/>
    <x v="121"/>
    <s v="No"/>
    <x v="0"/>
    <x v="0"/>
    <n v="91"/>
    <s v="Personal"/>
    <s v="Unknown"/>
    <n v="0"/>
    <n v="1"/>
    <n v="0"/>
    <n v="0"/>
    <x v="1"/>
    <s v="MI"/>
    <x v="7"/>
    <n v="8"/>
    <x v="0"/>
    <x v="1"/>
    <n v="1"/>
  </r>
  <r>
    <s v="Accident"/>
    <s v="ANC20CA091"/>
    <d v="2020-08-30T00:00:00"/>
    <s v="Lime Village, AK"/>
    <s v="613350N"/>
    <s v="1561340W"/>
    <m/>
    <m/>
    <s v="Non-Fatal"/>
    <s v="Substantial"/>
    <s v="Textron"/>
    <x v="935"/>
    <s v="No"/>
    <x v="1"/>
    <x v="0"/>
    <n v="135"/>
    <s v="Business"/>
    <s v="Unknown"/>
    <n v="0"/>
    <n v="0"/>
    <n v="0"/>
    <n v="3"/>
    <x v="1"/>
    <s v="AK"/>
    <x v="7"/>
    <n v="8"/>
    <x v="0"/>
    <x v="1"/>
    <n v="0"/>
  </r>
  <r>
    <s v="Accident"/>
    <s v="CEN20LA436"/>
    <d v="2020-08-30T00:00:00"/>
    <s v="Hartford, WI"/>
    <s v="432056N"/>
    <s v="0882325W"/>
    <s v="HXF"/>
    <s v="Hartford Municipal Airport"/>
    <s v="Non-Fatal"/>
    <s v="Substantial"/>
    <s v="Piper"/>
    <x v="655"/>
    <s v="No"/>
    <x v="1"/>
    <x v="0"/>
    <n v="91"/>
    <s v="Personal"/>
    <s v="Unknown"/>
    <n v="0"/>
    <n v="0"/>
    <n v="0"/>
    <n v="1"/>
    <x v="1"/>
    <s v="WI"/>
    <x v="7"/>
    <n v="8"/>
    <x v="0"/>
    <x v="0"/>
    <n v="0"/>
  </r>
  <r>
    <s v="Accident"/>
    <s v="WPR20CA312"/>
    <d v="2020-08-31T00:00:00"/>
    <s v="Fortuna, CA"/>
    <s v="403314N"/>
    <s v="0124758W"/>
    <s v="FOT"/>
    <s v="ROHNERVILLE"/>
    <s v="Non-Fatal"/>
    <s v="Substantial"/>
    <s v="Textron"/>
    <x v="571"/>
    <s v="No"/>
    <x v="0"/>
    <x v="2"/>
    <n v="135"/>
    <s v="Unknown"/>
    <s v="Guardian Flight, Llc"/>
    <n v="0"/>
    <n v="0"/>
    <n v="0"/>
    <n v="3"/>
    <x v="1"/>
    <s v="CA"/>
    <x v="7"/>
    <n v="8"/>
    <x v="0"/>
    <x v="1"/>
    <n v="0"/>
  </r>
  <r>
    <s v="Accident"/>
    <s v="ANC20LA086"/>
    <d v="2020-08-31T00:00:00"/>
    <s v="Wasilla, AK"/>
    <s v="061371N"/>
    <s v="1491918W"/>
    <s v="0AK1"/>
    <s v="Anderson Lake"/>
    <s v="Non-Fatal"/>
    <s v="Substantial"/>
    <s v="Piper"/>
    <x v="1215"/>
    <s v="No"/>
    <x v="2"/>
    <x v="0"/>
    <n v="91"/>
    <s v="Personal"/>
    <s v="Unknown"/>
    <n v="0"/>
    <n v="0"/>
    <n v="1"/>
    <n v="0"/>
    <x v="1"/>
    <s v="AK"/>
    <x v="7"/>
    <n v="8"/>
    <x v="0"/>
    <x v="0"/>
    <n v="0"/>
  </r>
  <r>
    <s v="Accident"/>
    <s v="ERA20LA305"/>
    <d v="2020-08-31T00:00:00"/>
    <s v="Luray, VA"/>
    <s v="383826N"/>
    <s v="0781826W"/>
    <m/>
    <m/>
    <s v="Fatal"/>
    <s v="Destroyed"/>
    <s v="Piper"/>
    <x v="1419"/>
    <s v="No"/>
    <x v="1"/>
    <x v="0"/>
    <n v="91"/>
    <s v="Personal"/>
    <s v="Unknown"/>
    <n v="1"/>
    <n v="0"/>
    <n v="0"/>
    <n v="0"/>
    <x v="0"/>
    <s v="VA"/>
    <x v="7"/>
    <n v="8"/>
    <x v="0"/>
    <x v="0"/>
    <n v="1"/>
  </r>
  <r>
    <s v="Accident"/>
    <s v="CEN20LA377"/>
    <d v="2020-09-01T00:00:00"/>
    <s v="Coleman, MI"/>
    <s v="434524N"/>
    <s v="0084359W"/>
    <m/>
    <m/>
    <s v="Non-Fatal"/>
    <s v="Substantial"/>
    <s v="Stinson"/>
    <x v="189"/>
    <s v="No"/>
    <x v="1"/>
    <x v="0"/>
    <n v="91"/>
    <s v="Personal"/>
    <s v="Pilot"/>
    <n v="0"/>
    <n v="0"/>
    <n v="0"/>
    <n v="1"/>
    <x v="2"/>
    <s v="MI"/>
    <x v="7"/>
    <n v="9"/>
    <x v="0"/>
    <x v="0"/>
    <n v="0"/>
  </r>
  <r>
    <s v="Accident"/>
    <s v="CEN20LA373"/>
    <d v="2020-09-01T00:00:00"/>
    <s v="Midland, MI"/>
    <s v="434529N"/>
    <s v="0841558W"/>
    <m/>
    <m/>
    <s v="Fatal"/>
    <s v="Substantial"/>
    <s v="Piper"/>
    <x v="908"/>
    <s v="No"/>
    <x v="1"/>
    <x v="0"/>
    <n v="91"/>
    <s v="Personal"/>
    <s v="Unknown"/>
    <n v="1"/>
    <n v="0"/>
    <n v="1"/>
    <n v="0"/>
    <x v="1"/>
    <s v="MI"/>
    <x v="7"/>
    <n v="9"/>
    <x v="0"/>
    <x v="0"/>
    <n v="1"/>
  </r>
  <r>
    <s v="Accident"/>
    <s v="CEN20LA374"/>
    <d v="2020-09-02T00:00:00"/>
    <s v="Walker, MN"/>
    <s v="047449N"/>
    <s v="0943413W"/>
    <m/>
    <m/>
    <s v="Fatal"/>
    <s v="Substantial"/>
    <s v="Piper"/>
    <x v="601"/>
    <s v="No"/>
    <x v="2"/>
    <x v="1"/>
    <n v="91"/>
    <s v="Personal"/>
    <s v="Borum Thomas A"/>
    <n v="1"/>
    <n v="0"/>
    <n v="0"/>
    <n v="0"/>
    <x v="2"/>
    <s v="MN"/>
    <x v="7"/>
    <n v="9"/>
    <x v="0"/>
    <x v="0"/>
    <n v="1"/>
  </r>
  <r>
    <s v="Accident"/>
    <s v="CEN20LA378"/>
    <d v="2020-09-03T00:00:00"/>
    <s v="Oklahoma City, OK"/>
    <s v="352811N"/>
    <s v="0973111W"/>
    <s v="KHSD"/>
    <m/>
    <s v="Non-Fatal"/>
    <s v="Substantial"/>
    <s v="Textron"/>
    <x v="440"/>
    <s v="No"/>
    <x v="0"/>
    <x v="0"/>
    <n v="91"/>
    <s v="Unknown"/>
    <s v="Unknown"/>
    <n v="0"/>
    <n v="0"/>
    <n v="0"/>
    <n v="1"/>
    <x v="2"/>
    <s v="OK"/>
    <x v="7"/>
    <n v="9"/>
    <x v="0"/>
    <x v="1"/>
    <n v="0"/>
  </r>
  <r>
    <s v="Accident"/>
    <s v="ERA20CA307"/>
    <d v="2020-09-03T00:00:00"/>
    <s v="Morrisville, VT"/>
    <s v="443213N"/>
    <s v="0723650W"/>
    <s v="MVL"/>
    <s v="Morrisville-Stowe State"/>
    <s v="Non-Fatal"/>
    <s v="Substantial"/>
    <s v="Textron"/>
    <x v="106"/>
    <s v="No"/>
    <x v="1"/>
    <x v="0"/>
    <n v="91"/>
    <s v="Personal"/>
    <s v="Unknown"/>
    <n v="0"/>
    <n v="0"/>
    <n v="2"/>
    <n v="0"/>
    <x v="1"/>
    <s v="VT"/>
    <x v="7"/>
    <n v="9"/>
    <x v="0"/>
    <x v="1"/>
    <n v="0"/>
  </r>
  <r>
    <s v="Accident"/>
    <s v="WPR20CA296"/>
    <d v="2020-09-03T00:00:00"/>
    <s v="Amboy, CA"/>
    <s v="343335N"/>
    <s v="1154449W"/>
    <m/>
    <m/>
    <s v="Non-Fatal"/>
    <s v="Substantial"/>
    <s v="Textron"/>
    <x v="37"/>
    <s v="No"/>
    <x v="1"/>
    <x v="0"/>
    <n v="91"/>
    <s v="Personal"/>
    <s v="Unknown"/>
    <n v="0"/>
    <n v="0"/>
    <n v="0"/>
    <n v="1"/>
    <x v="1"/>
    <s v="CA"/>
    <x v="7"/>
    <n v="9"/>
    <x v="0"/>
    <x v="1"/>
    <n v="0"/>
  </r>
  <r>
    <s v="Accident"/>
    <s v="CEN20CA386"/>
    <d v="2020-09-04T00:00:00"/>
    <s v="Reserve, LA"/>
    <s v="030414N"/>
    <s v="0903338W"/>
    <m/>
    <m/>
    <s v="Non-Fatal"/>
    <s v="Substantial"/>
    <s v="Piper"/>
    <x v="100"/>
    <s v="No"/>
    <x v="1"/>
    <x v="1"/>
    <n v="91"/>
    <s v="Personal"/>
    <s v="Unknown"/>
    <n v="0"/>
    <n v="1"/>
    <n v="0"/>
    <n v="0"/>
    <x v="1"/>
    <s v="LA"/>
    <x v="7"/>
    <n v="9"/>
    <x v="0"/>
    <x v="0"/>
    <n v="1"/>
  </r>
  <r>
    <s v="Accident"/>
    <s v="WPR20LA295"/>
    <d v="2020-09-04T00:00:00"/>
    <s v="Three Rivers, CA"/>
    <s v="036247N"/>
    <s v="1183648W"/>
    <m/>
    <m/>
    <s v="Fatal"/>
    <s v="Destroyed"/>
    <s v="Textron"/>
    <x v="298"/>
    <s v="No"/>
    <x v="2"/>
    <x v="1"/>
    <n v="91"/>
    <s v="Personal"/>
    <s v="Unknown"/>
    <n v="2"/>
    <n v="0"/>
    <n v="0"/>
    <n v="0"/>
    <x v="2"/>
    <s v="CA"/>
    <x v="7"/>
    <n v="9"/>
    <x v="0"/>
    <x v="1"/>
    <n v="2"/>
  </r>
  <r>
    <s v="Accident"/>
    <s v="CEN20CA382"/>
    <d v="2020-09-04T00:00:00"/>
    <s v="Bellaire, MI"/>
    <s v="445919N"/>
    <s v="0851154W"/>
    <s v="ACB"/>
    <s v="Antrim County"/>
    <s v="Non-Fatal"/>
    <s v="Substantial"/>
    <s v="Textron"/>
    <x v="935"/>
    <s v="No"/>
    <x v="1"/>
    <x v="0"/>
    <n v="91"/>
    <s v="Personal"/>
    <s v="Unknown"/>
    <n v="0"/>
    <n v="0"/>
    <n v="0"/>
    <n v="4"/>
    <x v="1"/>
    <s v="MI"/>
    <x v="7"/>
    <n v="9"/>
    <x v="0"/>
    <x v="1"/>
    <n v="0"/>
  </r>
  <r>
    <s v="Accident"/>
    <s v="CEN20LA379"/>
    <d v="2020-09-05T00:00:00"/>
    <s v="Chester, AR"/>
    <s v="354110N"/>
    <s v="0094159W"/>
    <m/>
    <m/>
    <s v="Fatal"/>
    <s v="Destroyed"/>
    <s v="Cirrus"/>
    <x v="20"/>
    <s v="No"/>
    <x v="1"/>
    <x v="0"/>
    <n v="91"/>
    <s v="Personal"/>
    <s v="Unknown"/>
    <n v="4"/>
    <n v="0"/>
    <n v="0"/>
    <n v="0"/>
    <x v="1"/>
    <s v="AR"/>
    <x v="7"/>
    <n v="9"/>
    <x v="0"/>
    <x v="0"/>
    <n v="4"/>
  </r>
  <r>
    <s v="Accident"/>
    <s v="CEN20LA383"/>
    <d v="2020-09-05T00:00:00"/>
    <s v="Henderson, TX"/>
    <s v="032912N"/>
    <s v="0944758W"/>
    <s v="KRFI"/>
    <s v="Rusk County"/>
    <s v="Non-Fatal"/>
    <s v="Substantial"/>
    <s v="Stearman"/>
    <x v="244"/>
    <s v="No"/>
    <x v="2"/>
    <x v="0"/>
    <n v="91"/>
    <s v="Personal"/>
    <s v="Unknown"/>
    <n v="0"/>
    <n v="2"/>
    <n v="0"/>
    <n v="0"/>
    <x v="1"/>
    <s v="TX"/>
    <x v="7"/>
    <n v="9"/>
    <x v="0"/>
    <x v="0"/>
    <n v="2"/>
  </r>
  <r>
    <s v="Accident"/>
    <s v="CEN20LA385"/>
    <d v="2020-09-05T00:00:00"/>
    <s v="Red Oak, IA"/>
    <s v="041037N"/>
    <s v="0951313W"/>
    <m/>
    <m/>
    <s v="Non-Fatal"/>
    <s v="Substantial"/>
    <s v="Piper"/>
    <x v="1420"/>
    <s v="No"/>
    <x v="1"/>
    <x v="1"/>
    <n v="91"/>
    <s v="Personal"/>
    <s v="Unknown"/>
    <n v="0"/>
    <n v="0"/>
    <n v="2"/>
    <n v="0"/>
    <x v="1"/>
    <s v="IA"/>
    <x v="7"/>
    <n v="9"/>
    <x v="0"/>
    <x v="0"/>
    <n v="0"/>
  </r>
  <r>
    <s v="Accident"/>
    <s v="CEN20LA440"/>
    <d v="2020-09-05T00:00:00"/>
    <s v="San Antonio, TX"/>
    <s v="029322N"/>
    <s v="0098289W"/>
    <s v="SAT"/>
    <s v="San Antonio International Airp"/>
    <s v="Non-Fatal"/>
    <s v="Substantial"/>
    <s v="Swearingen"/>
    <x v="1055"/>
    <s v="No"/>
    <x v="0"/>
    <x v="1"/>
    <n v="135"/>
    <s v="Unknown"/>
    <s v="Ameriflight LLC"/>
    <n v="0"/>
    <n v="0"/>
    <n v="0"/>
    <n v="1"/>
    <x v="1"/>
    <s v="TX"/>
    <x v="7"/>
    <n v="9"/>
    <x v="0"/>
    <x v="0"/>
    <n v="0"/>
  </r>
  <r>
    <s v="Accident"/>
    <s v="CEN20LA384"/>
    <d v="2020-09-07T00:00:00"/>
    <s v="Bonham, TX"/>
    <s v="333451N"/>
    <s v="0961045W"/>
    <s v="F00"/>
    <m/>
    <s v="Non-Fatal"/>
    <s v="Substantial"/>
    <s v="Piper"/>
    <x v="863"/>
    <s v="No"/>
    <x v="2"/>
    <x v="0"/>
    <n v="91"/>
    <s v="Personal"/>
    <s v="4D Aviation LLC"/>
    <n v="0"/>
    <n v="0"/>
    <n v="0"/>
    <n v="2"/>
    <x v="1"/>
    <s v="TX"/>
    <x v="7"/>
    <n v="9"/>
    <x v="0"/>
    <x v="0"/>
    <n v="0"/>
  </r>
  <r>
    <s v="Accident"/>
    <s v="WPR20CA299"/>
    <d v="2020-09-07T00:00:00"/>
    <s v="Coeur d'Alene, ID"/>
    <s v="474710N"/>
    <s v="1164310W"/>
    <s v="COE"/>
    <s v="COEUR D'ALENE - PAPPY BOYINGTO"/>
    <s v="Non-Fatal"/>
    <s v="Substantial"/>
    <s v="Textron"/>
    <x v="523"/>
    <s v="No"/>
    <x v="1"/>
    <x v="0"/>
    <n v="91"/>
    <s v="Personal"/>
    <s v="Unknown"/>
    <n v="0"/>
    <n v="1"/>
    <n v="0"/>
    <n v="0"/>
    <x v="1"/>
    <s v="ID"/>
    <x v="7"/>
    <n v="9"/>
    <x v="0"/>
    <x v="1"/>
    <n v="1"/>
  </r>
  <r>
    <s v="Accident"/>
    <s v="CEN20LA380"/>
    <d v="2020-09-07T00:00:00"/>
    <s v="Canyon Lake, TX"/>
    <s v="295213N"/>
    <s v="0981537W"/>
    <s v="34TS"/>
    <s v="Canyon Lake"/>
    <s v="Non-Fatal"/>
    <s v="Substantial"/>
    <s v="Textron"/>
    <x v="298"/>
    <s v="No"/>
    <x v="2"/>
    <x v="1"/>
    <n v="91"/>
    <s v="Personal"/>
    <s v="Unknown"/>
    <n v="0"/>
    <n v="1"/>
    <n v="2"/>
    <n v="0"/>
    <x v="1"/>
    <s v="TX"/>
    <x v="7"/>
    <n v="9"/>
    <x v="0"/>
    <x v="1"/>
    <n v="1"/>
  </r>
  <r>
    <s v="Accident"/>
    <s v="WPR20CA298"/>
    <d v="2020-09-07T00:00:00"/>
    <s v="Whitmore, AZ"/>
    <s v="361523N"/>
    <s v="1131351W"/>
    <s v="1Z1"/>
    <s v="Grand Canyon Bar Ten Airstrip"/>
    <s v="Non-Fatal"/>
    <s v="Substantial"/>
    <s v="Textron"/>
    <x v="381"/>
    <s v="No"/>
    <x v="1"/>
    <x v="2"/>
    <n v="135"/>
    <s v="Other Work Use"/>
    <s v="Grand Canyon Airlines"/>
    <n v="0"/>
    <n v="0"/>
    <n v="0"/>
    <n v="8"/>
    <x v="1"/>
    <s v="AZ"/>
    <x v="7"/>
    <n v="9"/>
    <x v="0"/>
    <x v="1"/>
    <n v="0"/>
  </r>
  <r>
    <s v="Accident"/>
    <s v="CEN20CA388"/>
    <d v="2020-09-07T00:00:00"/>
    <s v="Brazoria, TX"/>
    <s v="291039N"/>
    <s v="0095121W"/>
    <m/>
    <m/>
    <s v="Non-Fatal"/>
    <s v="Substantial"/>
    <s v="Maule"/>
    <x v="1048"/>
    <s v="No"/>
    <x v="2"/>
    <x v="0"/>
    <n v="91"/>
    <s v="Personal"/>
    <s v="Unknown"/>
    <n v="0"/>
    <n v="0"/>
    <n v="0"/>
    <n v="1"/>
    <x v="1"/>
    <s v="TX"/>
    <x v="7"/>
    <n v="9"/>
    <x v="0"/>
    <x v="0"/>
    <n v="0"/>
  </r>
  <r>
    <s v="Accident"/>
    <s v="WPR20CA300"/>
    <d v="2020-09-07T00:00:00"/>
    <s v="Stuart Island, WA"/>
    <s v="048414N"/>
    <s v="1231235W"/>
    <s v="2WA3"/>
    <s v="Stuart Island West"/>
    <s v="Non-Fatal"/>
    <s v="Substantial"/>
    <s v="Textron"/>
    <x v="38"/>
    <s v="No"/>
    <x v="1"/>
    <x v="0"/>
    <n v="91"/>
    <s v="Personal"/>
    <s v="Unknown"/>
    <n v="0"/>
    <n v="3"/>
    <n v="0"/>
    <n v="0"/>
    <x v="1"/>
    <s v="WA"/>
    <x v="7"/>
    <n v="9"/>
    <x v="0"/>
    <x v="1"/>
    <n v="3"/>
  </r>
  <r>
    <s v="Accident"/>
    <s v="ANC20CA090"/>
    <d v="2020-09-08T00:00:00"/>
    <s v="Palmer, AK"/>
    <s v="061360N"/>
    <s v="0149141W"/>
    <s v="14AK"/>
    <s v="Four Corners Airport"/>
    <s v="Non-Fatal"/>
    <s v="Substantial"/>
    <s v="Textron"/>
    <x v="523"/>
    <s v="No"/>
    <x v="1"/>
    <x v="0"/>
    <n v="91"/>
    <s v="Personal"/>
    <s v="Unknown"/>
    <n v="0"/>
    <n v="0"/>
    <n v="0"/>
    <n v="1"/>
    <x v="1"/>
    <s v="AK"/>
    <x v="7"/>
    <n v="9"/>
    <x v="0"/>
    <x v="1"/>
    <n v="0"/>
  </r>
  <r>
    <s v="Accident"/>
    <s v="ERA20LA309"/>
    <d v="2020-09-08T00:00:00"/>
    <s v="McMinnville, TN"/>
    <s v="354143N"/>
    <s v="0855113W"/>
    <s v="RNC"/>
    <s v="Warren County Memorial"/>
    <s v="Fatal"/>
    <s v="Substantial"/>
    <s v="Piper"/>
    <x v="601"/>
    <s v="No"/>
    <x v="1"/>
    <x v="0"/>
    <n v="91"/>
    <s v="Personal"/>
    <s v="Lebanon Flying Club"/>
    <n v="3"/>
    <n v="0"/>
    <n v="0"/>
    <n v="0"/>
    <x v="1"/>
    <s v="TN"/>
    <x v="7"/>
    <n v="9"/>
    <x v="0"/>
    <x v="0"/>
    <n v="3"/>
  </r>
  <r>
    <s v="Accident"/>
    <s v="ERA20LA327"/>
    <d v="2020-09-09T00:00:00"/>
    <s v="Weston, FL"/>
    <s v="026845N"/>
    <s v="0803115W"/>
    <s v="NONE"/>
    <m/>
    <s v="Non-Fatal"/>
    <s v="Substantial"/>
    <s v="Mooney"/>
    <x v="274"/>
    <s v="No"/>
    <x v="1"/>
    <x v="1"/>
    <n v="91"/>
    <s v="Personal"/>
    <s v="Unknown"/>
    <n v="0"/>
    <n v="0"/>
    <n v="0"/>
    <n v="2"/>
    <x v="1"/>
    <s v="FL"/>
    <x v="7"/>
    <n v="9"/>
    <x v="0"/>
    <x v="0"/>
    <n v="0"/>
  </r>
  <r>
    <s v="Accident"/>
    <s v="ERA20LA312"/>
    <d v="2020-09-10T00:00:00"/>
    <s v="Sweetwater, TN"/>
    <s v="353318N"/>
    <s v="0843111W"/>
    <s v="TN64"/>
    <s v="West Wind Airpark"/>
    <s v="Fatal"/>
    <s v="Substantial"/>
    <s v="Quad City"/>
    <x v="1395"/>
    <s v="No"/>
    <x v="1"/>
    <x v="0"/>
    <n v="91"/>
    <s v="Personal"/>
    <s v="Unknown"/>
    <n v="1"/>
    <n v="0"/>
    <n v="0"/>
    <n v="0"/>
    <x v="1"/>
    <s v="TN"/>
    <x v="7"/>
    <n v="9"/>
    <x v="0"/>
    <x v="0"/>
    <n v="1"/>
  </r>
  <r>
    <s v="Accident"/>
    <s v="ANC20CA092"/>
    <d v="2020-09-10T00:00:00"/>
    <s v="Fairbanks, AK"/>
    <s v="652350N"/>
    <s v="1475046W"/>
    <m/>
    <m/>
    <s v="Non-Fatal"/>
    <s v="Substantial"/>
    <s v="Helio"/>
    <x v="641"/>
    <s v="No"/>
    <x v="1"/>
    <x v="0"/>
    <n v="135"/>
    <s v="Unknown"/>
    <s v="Wright Air Service, Inc."/>
    <n v="0"/>
    <n v="0"/>
    <n v="0"/>
    <n v="1"/>
    <x v="1"/>
    <s v="AK"/>
    <x v="7"/>
    <n v="9"/>
    <x v="0"/>
    <x v="0"/>
    <n v="0"/>
  </r>
  <r>
    <s v="Accident"/>
    <s v="WPR20LA303"/>
    <d v="2020-09-11T00:00:00"/>
    <s v="Van Nuys, CA"/>
    <s v="341131N"/>
    <s v="1182921W"/>
    <s v="VNY"/>
    <s v="Van Nuys Airport"/>
    <s v="Fatal"/>
    <s v="Destroyed"/>
    <s v="Navion"/>
    <x v="96"/>
    <s v="No"/>
    <x v="2"/>
    <x v="1"/>
    <n v="91"/>
    <s v="Personal"/>
    <s v="Unknown"/>
    <n v="2"/>
    <n v="0"/>
    <n v="0"/>
    <n v="0"/>
    <x v="1"/>
    <s v="CA"/>
    <x v="7"/>
    <n v="9"/>
    <x v="0"/>
    <x v="0"/>
    <n v="2"/>
  </r>
  <r>
    <s v="Accident"/>
    <s v="WPR20LA309"/>
    <d v="2020-09-11T00:00:00"/>
    <s v="Enterprise, OR"/>
    <s v="452530N"/>
    <s v="1171554W"/>
    <s v="8S4"/>
    <s v="Enterprise Municipal Airport"/>
    <s v="Non-Fatal"/>
    <s v="Substantial"/>
    <s v="Bird"/>
    <x v="1421"/>
    <s v="No"/>
    <x v="1"/>
    <x v="0"/>
    <n v="91"/>
    <s v="Personal"/>
    <s v="Unknown"/>
    <n v="0"/>
    <n v="0"/>
    <n v="0"/>
    <n v="2"/>
    <x v="1"/>
    <s v="OR"/>
    <x v="7"/>
    <n v="9"/>
    <x v="0"/>
    <x v="0"/>
    <n v="0"/>
  </r>
  <r>
    <s v="Accident"/>
    <s v="ERA20LA313"/>
    <d v="2020-09-11T00:00:00"/>
    <s v="Jackson, TN"/>
    <s v="035354N"/>
    <s v="0885624W"/>
    <s v="MKL"/>
    <s v="Mc Kellar-Sipes Rgnl"/>
    <s v="Fatal"/>
    <s v="Substantial"/>
    <s v="Textron"/>
    <x v="31"/>
    <s v="No"/>
    <x v="1"/>
    <x v="0"/>
    <n v="91"/>
    <s v="Personal"/>
    <s v="Unknown"/>
    <n v="1"/>
    <n v="0"/>
    <n v="0"/>
    <n v="0"/>
    <x v="1"/>
    <s v="TN"/>
    <x v="7"/>
    <n v="9"/>
    <x v="0"/>
    <x v="1"/>
    <n v="1"/>
  </r>
  <r>
    <s v="Accident"/>
    <s v="CEN20CA391"/>
    <d v="2020-09-11T00:00:00"/>
    <s v="Ozark, AR"/>
    <s v="354039N"/>
    <s v="0934356W"/>
    <s v="51AR"/>
    <s v="Byrd'S Backcountry Airstrip"/>
    <s v="Non-Fatal"/>
    <s v="Substantial"/>
    <s v="Champion"/>
    <x v="155"/>
    <s v="No"/>
    <x v="1"/>
    <x v="0"/>
    <n v="91"/>
    <s v="Personal"/>
    <s v="Unknown"/>
    <n v="0"/>
    <n v="1"/>
    <n v="0"/>
    <n v="0"/>
    <x v="1"/>
    <s v="AR"/>
    <x v="7"/>
    <n v="9"/>
    <x v="0"/>
    <x v="0"/>
    <n v="1"/>
  </r>
  <r>
    <s v="Accident"/>
    <s v="WPR20CA307"/>
    <d v="2020-09-11T00:00:00"/>
    <s v="Big Creek, ID"/>
    <s v="004580N"/>
    <s v="1151918W"/>
    <s v="U60"/>
    <s v="Big Creek"/>
    <s v="Non-Fatal"/>
    <s v="Substantial"/>
    <s v="Cubcrafters"/>
    <x v="432"/>
    <s v="No"/>
    <x v="1"/>
    <x v="0"/>
    <n v="91"/>
    <s v="Personal"/>
    <s v="Unknown"/>
    <n v="0"/>
    <n v="0"/>
    <n v="0"/>
    <n v="1"/>
    <x v="1"/>
    <s v="ID"/>
    <x v="7"/>
    <n v="9"/>
    <x v="0"/>
    <x v="0"/>
    <n v="0"/>
  </r>
  <r>
    <s v="Accident"/>
    <s v="WPR20LA308"/>
    <d v="2020-09-12T00:00:00"/>
    <s v="Billings, MT"/>
    <s v="453858N"/>
    <s v="1082251W"/>
    <s v="KBIL"/>
    <s v="Billings Logan International A"/>
    <s v="Non-Fatal"/>
    <s v="Substantial"/>
    <s v="Piper"/>
    <x v="572"/>
    <s v="No"/>
    <x v="0"/>
    <x v="1"/>
    <n v="91"/>
    <s v="Personal"/>
    <s v="Unknown"/>
    <n v="0"/>
    <n v="0"/>
    <n v="1"/>
    <n v="0"/>
    <x v="1"/>
    <s v="MT"/>
    <x v="7"/>
    <n v="9"/>
    <x v="0"/>
    <x v="0"/>
    <n v="0"/>
  </r>
  <r>
    <s v="Accident"/>
    <s v="ANC20CA096"/>
    <d v="2020-09-12T00:00:00"/>
    <s v="Chitina, AK"/>
    <s v="612010N"/>
    <s v="1424055W"/>
    <m/>
    <s v="Nizina Strip"/>
    <s v="Non-Fatal"/>
    <s v="Substantial"/>
    <s v="Piper"/>
    <x v="894"/>
    <s v="No"/>
    <x v="1"/>
    <x v="0"/>
    <n v="91"/>
    <s v="Personal"/>
    <s v="Unknown"/>
    <n v="0"/>
    <n v="0"/>
    <n v="0"/>
    <n v="2"/>
    <x v="1"/>
    <s v="AK"/>
    <x v="7"/>
    <n v="9"/>
    <x v="0"/>
    <x v="0"/>
    <n v="0"/>
  </r>
  <r>
    <s v="Accident"/>
    <s v="WPR20LA314"/>
    <d v="2020-09-12T00:00:00"/>
    <s v="Homer, AK"/>
    <s v="593845N"/>
    <s v="1512832W"/>
    <s v="AHO"/>
    <s v="Homer Airport"/>
    <s v="Non-Fatal"/>
    <s v="Substantial"/>
    <s v="Piper"/>
    <x v="580"/>
    <s v="No"/>
    <x v="0"/>
    <x v="1"/>
    <n v="91"/>
    <s v="Personal"/>
    <s v="G &amp; A O'Connor"/>
    <n v="0"/>
    <n v="0"/>
    <n v="0"/>
    <n v="2"/>
    <x v="1"/>
    <s v="AK"/>
    <x v="7"/>
    <n v="9"/>
    <x v="0"/>
    <x v="0"/>
    <n v="0"/>
  </r>
  <r>
    <s v="Accident"/>
    <s v="WPR20LA304"/>
    <d v="2020-09-13T00:00:00"/>
    <s v="Seeley Lake, MT"/>
    <s v="471150N"/>
    <s v="1132644W"/>
    <s v="23S"/>
    <s v="Seeley Lake"/>
    <s v="Fatal"/>
    <s v="Substantial"/>
    <s v="Textron"/>
    <x v="38"/>
    <s v="No"/>
    <x v="1"/>
    <x v="1"/>
    <n v="91"/>
    <s v="Personal"/>
    <s v="Unknown"/>
    <n v="2"/>
    <n v="0"/>
    <n v="1"/>
    <n v="0"/>
    <x v="2"/>
    <s v="MT"/>
    <x v="7"/>
    <n v="9"/>
    <x v="0"/>
    <x v="1"/>
    <n v="2"/>
  </r>
  <r>
    <s v="Accident"/>
    <s v="CEN20LA389"/>
    <d v="2020-09-13T00:00:00"/>
    <s v="Groton, SD"/>
    <s v="453143N"/>
    <s v="0098535W"/>
    <n v="2000000"/>
    <s v="Groton Muni"/>
    <s v="Fatal"/>
    <s v="Substantial"/>
    <s v="Champion"/>
    <x v="310"/>
    <s v="No"/>
    <x v="2"/>
    <x v="1"/>
    <n v="91"/>
    <s v="Personal"/>
    <s v="Unknown"/>
    <n v="2"/>
    <n v="0"/>
    <n v="0"/>
    <n v="0"/>
    <x v="1"/>
    <s v="SD"/>
    <x v="7"/>
    <n v="9"/>
    <x v="0"/>
    <x v="0"/>
    <n v="2"/>
  </r>
  <r>
    <s v="Accident"/>
    <s v="CEN20LA392"/>
    <d v="2020-09-13T00:00:00"/>
    <s v="Cottage Grove, MN"/>
    <s v="444833N"/>
    <s v="0925513W"/>
    <s v="SGS"/>
    <s v="South St Paul Municipal Airpor"/>
    <s v="Fatal"/>
    <s v="Substantial"/>
    <s v="Textron"/>
    <x v="38"/>
    <s v="No"/>
    <x v="1"/>
    <x v="0"/>
    <n v="91"/>
    <s v="Personal"/>
    <s v="Harrier Aviation"/>
    <n v="3"/>
    <n v="0"/>
    <n v="0"/>
    <n v="0"/>
    <x v="2"/>
    <s v="MN"/>
    <x v="7"/>
    <n v="9"/>
    <x v="0"/>
    <x v="1"/>
    <n v="3"/>
  </r>
  <r>
    <s v="Accident"/>
    <s v="ANC20CA094"/>
    <d v="2020-09-13T00:00:00"/>
    <s v="Kiana, AK"/>
    <s v="067246N"/>
    <s v="1602944W"/>
    <m/>
    <m/>
    <s v="Non-Fatal"/>
    <s v="Substantial"/>
    <s v="Textron"/>
    <x v="106"/>
    <s v="No"/>
    <x v="1"/>
    <x v="0"/>
    <n v="91"/>
    <s v="Personal"/>
    <s v="Unknown"/>
    <n v="0"/>
    <n v="0"/>
    <n v="0"/>
    <n v="3"/>
    <x v="1"/>
    <s v="AK"/>
    <x v="7"/>
    <n v="9"/>
    <x v="0"/>
    <x v="1"/>
    <n v="0"/>
  </r>
  <r>
    <s v="Accident"/>
    <s v="WPR20LA330"/>
    <d v="2020-09-13T00:00:00"/>
    <s v="Stanley, ID"/>
    <s v="445319N"/>
    <s v="0011666W"/>
    <m/>
    <m/>
    <s v="Non-Fatal"/>
    <s v="Substantial"/>
    <s v="Textron"/>
    <x v="38"/>
    <s v="No"/>
    <x v="1"/>
    <x v="0"/>
    <n v="91"/>
    <s v="Personal"/>
    <s v="Unknown"/>
    <n v="0"/>
    <n v="2"/>
    <n v="0"/>
    <n v="0"/>
    <x v="1"/>
    <s v="ID"/>
    <x v="7"/>
    <n v="9"/>
    <x v="0"/>
    <x v="1"/>
    <n v="2"/>
  </r>
  <r>
    <s v="Accident"/>
    <s v="ANC20LA093"/>
    <d v="2020-09-14T00:00:00"/>
    <s v="Homer, AK"/>
    <s v="593759N"/>
    <s v="1513018W"/>
    <s v="HOM"/>
    <s v="Homer"/>
    <s v="Non-Fatal"/>
    <s v="Substantial"/>
    <s v="Piper"/>
    <x v="80"/>
    <s v="No"/>
    <x v="1"/>
    <x v="0"/>
    <n v="91"/>
    <s v="Personal"/>
    <s v="Unknown"/>
    <n v="0"/>
    <n v="1"/>
    <n v="0"/>
    <n v="0"/>
    <x v="1"/>
    <s v="AK"/>
    <x v="7"/>
    <n v="9"/>
    <x v="0"/>
    <x v="0"/>
    <n v="1"/>
  </r>
  <r>
    <s v="Accident"/>
    <s v="WPR20LA324"/>
    <d v="2020-09-14T00:00:00"/>
    <s v="Lake Abert, OR"/>
    <s v="423940N"/>
    <s v="1201347E"/>
    <m/>
    <s v="Private"/>
    <s v="Non-Fatal"/>
    <s v="Substantial"/>
    <s v="Pilatus"/>
    <x v="335"/>
    <s v="No"/>
    <x v="1"/>
    <x v="2"/>
    <n v="91"/>
    <s v="Personal"/>
    <s v="Rivers End Ranch LLC"/>
    <n v="0"/>
    <n v="0"/>
    <n v="0"/>
    <n v="3"/>
    <x v="1"/>
    <s v="OR"/>
    <x v="7"/>
    <n v="9"/>
    <x v="0"/>
    <x v="0"/>
    <n v="0"/>
  </r>
  <r>
    <s v="Accident"/>
    <s v="CEN20CA394"/>
    <d v="2020-09-15T00:00:00"/>
    <s v="Englewood, CO"/>
    <s v="393331N"/>
    <s v="0104510W"/>
    <s v="APA"/>
    <s v="Centennial Airport"/>
    <s v="Non-Fatal"/>
    <s v="Substantial"/>
    <s v="Piper"/>
    <x v="53"/>
    <s v="No"/>
    <x v="1"/>
    <x v="0"/>
    <n v="91"/>
    <s v="Personal"/>
    <s v="Unknown"/>
    <n v="0"/>
    <n v="0"/>
    <n v="0"/>
    <n v="2"/>
    <x v="1"/>
    <s v="CO"/>
    <x v="7"/>
    <n v="9"/>
    <x v="0"/>
    <x v="0"/>
    <n v="0"/>
  </r>
  <r>
    <s v="Accident"/>
    <s v="ANC20CA097"/>
    <d v="2020-09-16T00:00:00"/>
    <s v="Arctic Village, AK"/>
    <s v="068260N"/>
    <s v="0143561W"/>
    <m/>
    <m/>
    <s v="Non-Fatal"/>
    <s v="Substantial"/>
    <s v="Piper"/>
    <x v="894"/>
    <s v="No"/>
    <x v="1"/>
    <x v="0"/>
    <n v="91"/>
    <s v="Personal"/>
    <s v="Unknown"/>
    <n v="0"/>
    <n v="0"/>
    <n v="0"/>
    <n v="2"/>
    <x v="1"/>
    <s v="AK"/>
    <x v="7"/>
    <n v="9"/>
    <x v="0"/>
    <x v="0"/>
    <n v="0"/>
  </r>
  <r>
    <s v="Accident"/>
    <s v="CEN20CA411"/>
    <d v="2020-09-17T00:00:00"/>
    <s v="Marksville, LA"/>
    <s v="031541N"/>
    <s v="0009249W"/>
    <s v="MKV"/>
    <s v="MARKSVILLE MUNI"/>
    <s v="Non-Fatal"/>
    <s v="Substantial"/>
    <s v="Textron"/>
    <x v="273"/>
    <s v="No"/>
    <x v="1"/>
    <x v="0"/>
    <n v="91"/>
    <s v="Personal"/>
    <s v="Unknown"/>
    <n v="0"/>
    <n v="2"/>
    <n v="0"/>
    <n v="0"/>
    <x v="1"/>
    <s v="LA"/>
    <x v="7"/>
    <n v="9"/>
    <x v="0"/>
    <x v="1"/>
    <n v="2"/>
  </r>
  <r>
    <s v="Accident"/>
    <s v="CEN20LA403"/>
    <d v="2020-09-17T00:00:00"/>
    <s v="Palatine, IL"/>
    <s v="042635N"/>
    <s v="0088227W"/>
    <m/>
    <m/>
    <s v="Non-Fatal"/>
    <s v="Substantial"/>
    <s v="Textron"/>
    <x v="48"/>
    <s v="No"/>
    <x v="1"/>
    <x v="1"/>
    <n v="91"/>
    <s v="Personal"/>
    <s v="C150jl Llc"/>
    <n v="0"/>
    <n v="0"/>
    <n v="0"/>
    <n v="1"/>
    <x v="1"/>
    <s v="IL"/>
    <x v="7"/>
    <n v="9"/>
    <x v="0"/>
    <x v="1"/>
    <n v="0"/>
  </r>
  <r>
    <s v="Accident"/>
    <s v="ERA20LA323"/>
    <d v="2020-09-18T00:00:00"/>
    <s v="Hollywood, FL"/>
    <s v="255951N"/>
    <s v="0801430W"/>
    <s v="HWO"/>
    <s v="NORTH PERRY"/>
    <s v="Non-Fatal"/>
    <s v="Substantial"/>
    <s v="Textron"/>
    <x v="523"/>
    <s v="No"/>
    <x v="1"/>
    <x v="0"/>
    <n v="91"/>
    <s v="Personal"/>
    <s v="Unknown"/>
    <n v="0"/>
    <n v="0"/>
    <n v="0"/>
    <n v="2"/>
    <x v="1"/>
    <s v="FL"/>
    <x v="7"/>
    <n v="9"/>
    <x v="0"/>
    <x v="1"/>
    <n v="0"/>
  </r>
  <r>
    <s v="Accident"/>
    <s v="ERA20LA331"/>
    <d v="2020-09-19T00:00:00"/>
    <s v="Fort Lauderdale, FL"/>
    <s v="002679N"/>
    <s v="0080748W"/>
    <s v="FXE"/>
    <s v="Fort Lauderdale Executive"/>
    <s v="Non-Fatal"/>
    <s v="Substantial"/>
    <s v="Piper"/>
    <x v="464"/>
    <s v="No"/>
    <x v="0"/>
    <x v="1"/>
    <n v="135"/>
    <s v="Business"/>
    <s v="Island Air Charters"/>
    <n v="0"/>
    <n v="0"/>
    <n v="0"/>
    <n v="8"/>
    <x v="1"/>
    <s v="FL"/>
    <x v="7"/>
    <n v="9"/>
    <x v="0"/>
    <x v="0"/>
    <n v="0"/>
  </r>
  <r>
    <s v="Accident"/>
    <s v="CEN20CA405"/>
    <d v="2020-09-19T00:00:00"/>
    <s v="Huntley, IL"/>
    <s v="421317N"/>
    <s v="0882459W"/>
    <s v="6IL2"/>
    <s v="Phyllis Field"/>
    <s v="Non-Fatal"/>
    <s v="Substantial"/>
    <s v="Piper"/>
    <x v="601"/>
    <s v="No"/>
    <x v="1"/>
    <x v="0"/>
    <n v="91"/>
    <s v="Personal"/>
    <s v="Unknown"/>
    <n v="0"/>
    <n v="0"/>
    <n v="0"/>
    <n v="1"/>
    <x v="1"/>
    <s v="IL"/>
    <x v="7"/>
    <n v="9"/>
    <x v="0"/>
    <x v="0"/>
    <n v="0"/>
  </r>
  <r>
    <s v="Accident"/>
    <s v="CEN20LA401"/>
    <d v="2020-09-20T00:00:00"/>
    <s v="Kokomo, IN"/>
    <s v="403146N"/>
    <s v="0861015W"/>
    <s v="8I3"/>
    <m/>
    <s v="Fatal"/>
    <s v="Destroyed"/>
    <s v="Piper"/>
    <x v="940"/>
    <s v="No"/>
    <x v="1"/>
    <x v="1"/>
    <n v="91"/>
    <s v="Personal"/>
    <s v="Unknown"/>
    <n v="3"/>
    <n v="0"/>
    <n v="1"/>
    <n v="0"/>
    <x v="1"/>
    <s v="IN"/>
    <x v="7"/>
    <n v="9"/>
    <x v="0"/>
    <x v="0"/>
    <n v="3"/>
  </r>
  <r>
    <s v="Accident"/>
    <s v="CEN20LA402"/>
    <d v="2020-09-20T00:00:00"/>
    <s v="Hilltop Lakes, TX"/>
    <s v="031426N"/>
    <s v="0961248W"/>
    <s v="0TE4"/>
    <s v="Hilltop Lakes"/>
    <s v="Fatal"/>
    <s v="Substantial"/>
    <s v="Piper"/>
    <x v="53"/>
    <s v="No"/>
    <x v="1"/>
    <x v="1"/>
    <n v="91"/>
    <s v="Personal"/>
    <s v="KMAC Braco LLC"/>
    <n v="4"/>
    <n v="0"/>
    <n v="0"/>
    <n v="0"/>
    <x v="1"/>
    <s v="TX"/>
    <x v="7"/>
    <n v="9"/>
    <x v="0"/>
    <x v="0"/>
    <n v="4"/>
  </r>
  <r>
    <s v="Accident"/>
    <s v="WPR20LA311"/>
    <d v="2020-09-20T00:00:00"/>
    <s v="Stockton, CA"/>
    <s v="375433N"/>
    <s v="1212026W"/>
    <m/>
    <m/>
    <s v="Non-Fatal"/>
    <s v="Substantial"/>
    <s v="North American"/>
    <x v="1422"/>
    <s v="No"/>
    <x v="0"/>
    <x v="1"/>
    <n v="91"/>
    <s v="Personal"/>
    <s v="PROAIR Holding Company"/>
    <n v="0"/>
    <n v="1"/>
    <n v="2"/>
    <n v="0"/>
    <x v="1"/>
    <s v="CA"/>
    <x v="7"/>
    <n v="9"/>
    <x v="0"/>
    <x v="0"/>
    <n v="1"/>
  </r>
  <r>
    <s v="Accident"/>
    <s v="CEN20LA415"/>
    <d v="2020-09-20T00:00:00"/>
    <s v="San Antonio, TX"/>
    <s v="292810N"/>
    <s v="0983147W"/>
    <s v="8T8"/>
    <s v="SAN GERONIMO AIRPARK"/>
    <s v="Non-Fatal"/>
    <s v="Substantial"/>
    <s v="Textron"/>
    <x v="106"/>
    <s v="No"/>
    <x v="1"/>
    <x v="0"/>
    <n v="91"/>
    <s v="Personal"/>
    <s v="Unknown"/>
    <n v="0"/>
    <n v="0"/>
    <n v="0"/>
    <n v="1"/>
    <x v="1"/>
    <s v="TX"/>
    <x v="7"/>
    <n v="9"/>
    <x v="0"/>
    <x v="1"/>
    <n v="0"/>
  </r>
  <r>
    <s v="Accident"/>
    <s v="ERA20LA344"/>
    <d v="2020-09-20T00:00:00"/>
    <s v="Laconia, NH"/>
    <s v="433423N"/>
    <s v="0071254W"/>
    <s v="LCI"/>
    <s v="Laconia Municipal Airport"/>
    <s v="Non-Fatal"/>
    <s v="Substantial"/>
    <s v="Textron"/>
    <x v="51"/>
    <s v="No"/>
    <x v="1"/>
    <x v="0"/>
    <n v="91"/>
    <s v="Personal"/>
    <s v="Unknown"/>
    <n v="0"/>
    <n v="0"/>
    <n v="0"/>
    <n v="2"/>
    <x v="1"/>
    <s v="NH"/>
    <x v="7"/>
    <n v="9"/>
    <x v="0"/>
    <x v="1"/>
    <n v="0"/>
  </r>
  <r>
    <s v="Accident"/>
    <s v="ERA20LA328"/>
    <d v="2020-09-21T00:00:00"/>
    <s v="Hamilton, GA"/>
    <s v="032450N"/>
    <s v="0845215W"/>
    <m/>
    <m/>
    <s v="Non-Fatal"/>
    <s v="Substantial"/>
    <s v="Boeing"/>
    <x v="1137"/>
    <s v="No"/>
    <x v="1"/>
    <x v="1"/>
    <n v="91"/>
    <s v="Positioning"/>
    <s v="North Valley Aircraft Inc."/>
    <n v="0"/>
    <n v="0"/>
    <n v="0"/>
    <n v="1"/>
    <x v="1"/>
    <s v="GA"/>
    <x v="7"/>
    <n v="9"/>
    <x v="1"/>
    <x v="0"/>
    <n v="0"/>
  </r>
  <r>
    <s v="Accident"/>
    <s v="ERA20LA325"/>
    <d v="2020-09-21T00:00:00"/>
    <s v="West Kingston, RI"/>
    <s v="412957N"/>
    <s v="0713526W"/>
    <s v="08R"/>
    <s v="Richmond Airport West Kingston"/>
    <s v="Non-Fatal"/>
    <s v="Substantial"/>
    <s v="Ercoupe"/>
    <x v="1423"/>
    <s v="No"/>
    <x v="1"/>
    <x v="0"/>
    <n v="91"/>
    <s v="Personal"/>
    <s v="Unknown"/>
    <n v="0"/>
    <n v="1"/>
    <n v="0"/>
    <n v="0"/>
    <x v="1"/>
    <s v="RI"/>
    <x v="7"/>
    <n v="9"/>
    <x v="0"/>
    <x v="0"/>
    <n v="1"/>
  </r>
  <r>
    <s v="Accident"/>
    <s v="ERA20LA322"/>
    <d v="2020-09-21T00:00:00"/>
    <s v="Moosic, PA"/>
    <s v="412227N"/>
    <s v="0754214W"/>
    <s v="AVP"/>
    <s v="Wilkes-Barre/Scranton"/>
    <s v="Non-Fatal"/>
    <s v="Substantial"/>
    <s v="Piper"/>
    <x v="867"/>
    <s v="No"/>
    <x v="1"/>
    <x v="1"/>
    <n v="91"/>
    <s v="Personal"/>
    <s v="Unknown"/>
    <n v="0"/>
    <n v="1"/>
    <n v="1"/>
    <n v="0"/>
    <x v="1"/>
    <s v="PA"/>
    <x v="7"/>
    <n v="9"/>
    <x v="0"/>
    <x v="0"/>
    <n v="1"/>
  </r>
  <r>
    <s v="Accident"/>
    <s v="ERA20LA326"/>
    <d v="2020-09-21T00:00:00"/>
    <s v="Honea Path, SC"/>
    <s v="342637N"/>
    <s v="0822123W"/>
    <m/>
    <m/>
    <s v="Non-Fatal"/>
    <s v="Substantial"/>
    <s v="Stearman"/>
    <x v="254"/>
    <s v="No"/>
    <x v="1"/>
    <x v="1"/>
    <n v="91"/>
    <s v="Personal"/>
    <s v="Unknown"/>
    <n v="0"/>
    <n v="1"/>
    <n v="1"/>
    <n v="0"/>
    <x v="1"/>
    <s v="SC"/>
    <x v="7"/>
    <n v="9"/>
    <x v="0"/>
    <x v="0"/>
    <n v="1"/>
  </r>
  <r>
    <s v="Accident"/>
    <s v="ANC20LA098"/>
    <d v="2020-09-21T00:00:00"/>
    <s v="King Salmon, AK"/>
    <s v="584022N"/>
    <s v="1563833W"/>
    <s v="PAKN"/>
    <s v="King Salmon"/>
    <s v="Non-Fatal"/>
    <s v="Substantial"/>
    <s v="Textron"/>
    <x v="523"/>
    <s v="No"/>
    <x v="1"/>
    <x v="1"/>
    <n v="91"/>
    <s v="Personal"/>
    <s v="Unknown"/>
    <n v="0"/>
    <n v="0"/>
    <n v="0"/>
    <n v="1"/>
    <x v="1"/>
    <s v="AK"/>
    <x v="7"/>
    <n v="9"/>
    <x v="0"/>
    <x v="1"/>
    <n v="0"/>
  </r>
  <r>
    <s v="Accident"/>
    <s v="ERA20LA329"/>
    <d v="2020-09-22T00:00:00"/>
    <s v="Lincolnton, GA"/>
    <s v="334722N"/>
    <s v="0082289W"/>
    <m/>
    <m/>
    <s v="Fatal"/>
    <s v="Substantial"/>
    <s v="Textron"/>
    <x v="523"/>
    <s v="No"/>
    <x v="1"/>
    <x v="1"/>
    <n v="91"/>
    <s v="Personal"/>
    <s v="Unknown"/>
    <n v="1"/>
    <n v="0"/>
    <n v="0"/>
    <n v="0"/>
    <x v="1"/>
    <s v="GA"/>
    <x v="7"/>
    <n v="9"/>
    <x v="0"/>
    <x v="1"/>
    <n v="1"/>
  </r>
  <r>
    <s v="Accident"/>
    <s v="WPR20CA316"/>
    <d v="2020-09-22T00:00:00"/>
    <s v="Pacific City, OR"/>
    <s v="451123N"/>
    <s v="1235738W"/>
    <s v="PFC"/>
    <s v="Pacific City State Airport"/>
    <s v="Non-Fatal"/>
    <s v="Substantial"/>
    <s v="Piper"/>
    <x v="579"/>
    <s v="No"/>
    <x v="1"/>
    <x v="0"/>
    <n v="91"/>
    <s v="Personal"/>
    <s v="Ricardo Byers"/>
    <n v="0"/>
    <n v="0"/>
    <n v="0"/>
    <n v="2"/>
    <x v="1"/>
    <s v="OR"/>
    <x v="7"/>
    <n v="9"/>
    <x v="0"/>
    <x v="0"/>
    <n v="0"/>
  </r>
  <r>
    <s v="Accident"/>
    <s v="WPR20LA318"/>
    <d v="2020-09-22T00:00:00"/>
    <s v="Island Park, ID"/>
    <s v="044385N"/>
    <s v="1112034W"/>
    <s v="U53"/>
    <s v="Henry's Lake Airport"/>
    <s v="Non-Fatal"/>
    <s v="Substantial"/>
    <s v="Textron"/>
    <x v="523"/>
    <s v="No"/>
    <x v="2"/>
    <x v="1"/>
    <n v="91"/>
    <s v="Personal"/>
    <s v="Unknown"/>
    <n v="0"/>
    <n v="0"/>
    <n v="0"/>
    <n v="2"/>
    <x v="1"/>
    <s v="ID"/>
    <x v="7"/>
    <n v="9"/>
    <x v="0"/>
    <x v="1"/>
    <n v="0"/>
  </r>
  <r>
    <s v="Accident"/>
    <s v="ERA20LA338"/>
    <d v="2020-09-22T00:00:00"/>
    <s v="Pottstown, PA"/>
    <s v="401424N"/>
    <s v="0753322W"/>
    <s v="PTW"/>
    <s v="Heritage Field Airport"/>
    <s v="Non-Fatal"/>
    <s v="Substantial"/>
    <s v="Textron"/>
    <x v="106"/>
    <s v="No"/>
    <x v="1"/>
    <x v="0"/>
    <n v="91"/>
    <s v="Personal"/>
    <s v="Unknown"/>
    <n v="0"/>
    <n v="0"/>
    <n v="0"/>
    <n v="2"/>
    <x v="1"/>
    <s v="PA"/>
    <x v="7"/>
    <n v="9"/>
    <x v="0"/>
    <x v="1"/>
    <n v="0"/>
  </r>
  <r>
    <s v="Accident"/>
    <s v="ERA20LA336"/>
    <d v="2020-09-23T00:00:00"/>
    <s v="La Grange, NC"/>
    <s v="351824N"/>
    <s v="0774717E"/>
    <s v="PVT"/>
    <s v="Private"/>
    <s v="Non-Fatal"/>
    <s v="Substantial"/>
    <s v="Textron"/>
    <x v="38"/>
    <s v="No"/>
    <x v="1"/>
    <x v="0"/>
    <n v="91"/>
    <s v="Personal"/>
    <s v="Unknown"/>
    <n v="0"/>
    <n v="1"/>
    <n v="0"/>
    <n v="0"/>
    <x v="1"/>
    <s v="NC"/>
    <x v="7"/>
    <n v="9"/>
    <x v="0"/>
    <x v="1"/>
    <n v="1"/>
  </r>
  <r>
    <s v="Accident"/>
    <s v="CEN20LA422"/>
    <d v="2020-09-23T00:00:00"/>
    <s v="St. Clairsville, OH"/>
    <s v="040043N"/>
    <s v="0805443W"/>
    <m/>
    <m/>
    <s v="Non-Fatal"/>
    <s v="Substantial"/>
    <s v="Aeronca"/>
    <x v="9"/>
    <s v="No"/>
    <x v="1"/>
    <x v="0"/>
    <n v="91"/>
    <s v="Personal"/>
    <s v="Unknown"/>
    <n v="0"/>
    <n v="0"/>
    <n v="0"/>
    <n v="1"/>
    <x v="1"/>
    <s v="OH"/>
    <x v="7"/>
    <n v="9"/>
    <x v="0"/>
    <x v="0"/>
    <n v="0"/>
  </r>
  <r>
    <s v="Accident"/>
    <s v="ANC20LA099"/>
    <d v="2020-09-23T00:00:00"/>
    <s v="Big Lake, AK"/>
    <s v="613515N"/>
    <s v="1502354W"/>
    <m/>
    <m/>
    <s v="Non-Fatal"/>
    <s v="Substantial"/>
    <s v="Textron"/>
    <x v="30"/>
    <s v="No"/>
    <x v="2"/>
    <x v="1"/>
    <n v="91"/>
    <s v="Personal"/>
    <s v="Daniel Elias"/>
    <n v="0"/>
    <n v="0"/>
    <n v="0"/>
    <n v="1"/>
    <x v="1"/>
    <s v="AK"/>
    <x v="7"/>
    <n v="9"/>
    <x v="0"/>
    <x v="1"/>
    <n v="0"/>
  </r>
  <r>
    <s v="Accident"/>
    <s v="CEN20LA417"/>
    <d v="2020-09-24T00:00:00"/>
    <s v="Harker Heights, TX"/>
    <s v="031428N"/>
    <s v="0974058W"/>
    <s v="ILE"/>
    <s v="Skylark Field Airport"/>
    <s v="Fatal"/>
    <s v="Substantial"/>
    <s v="Eipper"/>
    <x v="1155"/>
    <s v="No"/>
    <x v="2"/>
    <x v="1"/>
    <n v="91"/>
    <s v="Personal"/>
    <s v="Unknown"/>
    <n v="2"/>
    <n v="0"/>
    <n v="0"/>
    <n v="0"/>
    <x v="1"/>
    <s v="TX"/>
    <x v="7"/>
    <n v="9"/>
    <x v="0"/>
    <x v="0"/>
    <n v="2"/>
  </r>
  <r>
    <s v="Accident"/>
    <s v="CEN20LA420"/>
    <d v="2020-09-24T00:00:00"/>
    <s v="Terrell, TX"/>
    <s v="324717N"/>
    <s v="0096535W"/>
    <m/>
    <m/>
    <s v="Non-Fatal"/>
    <s v="Substantial"/>
    <s v="Textron"/>
    <x v="415"/>
    <s v="No"/>
    <x v="1"/>
    <x v="0"/>
    <n v="91"/>
    <s v="Personal"/>
    <s v="Unknown"/>
    <n v="0"/>
    <n v="0"/>
    <n v="0"/>
    <n v="1"/>
    <x v="1"/>
    <s v="TX"/>
    <x v="7"/>
    <n v="9"/>
    <x v="0"/>
    <x v="1"/>
    <n v="0"/>
  </r>
  <r>
    <s v="Accident"/>
    <s v="WPR20LA325"/>
    <d v="2020-09-25T00:00:00"/>
    <s v="Bridgeport, CA"/>
    <s v="381553N"/>
    <s v="1191322W"/>
    <s v="O57"/>
    <s v="BRYANT FIELD"/>
    <s v="Non-Fatal"/>
    <s v="Substantial"/>
    <s v="Textron"/>
    <x v="208"/>
    <s v="No"/>
    <x v="1"/>
    <x v="0"/>
    <n v="91"/>
    <s v="Personal"/>
    <s v="Unknown"/>
    <n v="0"/>
    <n v="0"/>
    <n v="0"/>
    <n v="3"/>
    <x v="1"/>
    <s v="CA"/>
    <x v="7"/>
    <n v="9"/>
    <x v="0"/>
    <x v="1"/>
    <n v="0"/>
  </r>
  <r>
    <s v="Accident"/>
    <s v="ERA20LA334"/>
    <d v="2020-09-26T00:00:00"/>
    <s v="New Smyrna Beach, FL"/>
    <s v="285844N"/>
    <s v="0805529W"/>
    <s v="X50"/>
    <s v="Massey Ranch Airpark"/>
    <s v="Non-Fatal"/>
    <s v="Substantial"/>
    <s v="Textron"/>
    <x v="27"/>
    <s v="No"/>
    <x v="1"/>
    <x v="0"/>
    <n v="91"/>
    <s v="Personal"/>
    <s v="Unknown"/>
    <n v="0"/>
    <n v="0"/>
    <n v="0"/>
    <n v="1"/>
    <x v="1"/>
    <s v="FL"/>
    <x v="7"/>
    <n v="9"/>
    <x v="0"/>
    <x v="1"/>
    <n v="0"/>
  </r>
  <r>
    <s v="Accident"/>
    <s v="WPR20LA322"/>
    <d v="2020-09-26T00:00:00"/>
    <s v="Silver Springs, NV"/>
    <s v="039247N"/>
    <s v="1191515W"/>
    <s v="SPZ"/>
    <s v="Silver Springs Airport"/>
    <s v="Non-Fatal"/>
    <s v="Substantial"/>
    <s v="Piper"/>
    <x v="1424"/>
    <s v="No"/>
    <x v="1"/>
    <x v="0"/>
    <n v="91"/>
    <s v="Personal"/>
    <s v="Unknown"/>
    <n v="0"/>
    <n v="0"/>
    <n v="0"/>
    <n v="1"/>
    <x v="1"/>
    <s v="NV"/>
    <x v="7"/>
    <n v="9"/>
    <x v="0"/>
    <x v="0"/>
    <n v="0"/>
  </r>
  <r>
    <s v="Accident"/>
    <s v="ERA20LA335"/>
    <d v="2020-09-27T00:00:00"/>
    <s v="Union, SC"/>
    <s v="344113N"/>
    <s v="0813828W"/>
    <s v="35A"/>
    <s v="Union County Airport"/>
    <s v="Non-Fatal"/>
    <s v="Destroyed"/>
    <s v="Piper"/>
    <x v="601"/>
    <s v="No"/>
    <x v="1"/>
    <x v="1"/>
    <n v="91"/>
    <s v="Personal"/>
    <s v="Unknown"/>
    <n v="0"/>
    <n v="0"/>
    <n v="1"/>
    <n v="0"/>
    <x v="0"/>
    <s v="SC"/>
    <x v="7"/>
    <n v="9"/>
    <x v="0"/>
    <x v="0"/>
    <n v="0"/>
  </r>
  <r>
    <s v="Accident"/>
    <s v="WPR20LA319"/>
    <d v="2020-09-27T00:00:00"/>
    <s v="Santa Barbara, CA"/>
    <s v="342317N"/>
    <s v="1195024W"/>
    <s v="SBA"/>
    <s v="Santa Barbara Municipal Airpor"/>
    <s v="Fatal"/>
    <s v="Destroyed"/>
    <s v="Textron"/>
    <x v="13"/>
    <s v="No"/>
    <x v="1"/>
    <x v="1"/>
    <n v="91"/>
    <s v="Personal"/>
    <s v="Unknown"/>
    <n v="1"/>
    <n v="0"/>
    <n v="0"/>
    <n v="0"/>
    <x v="1"/>
    <s v="CA"/>
    <x v="7"/>
    <n v="9"/>
    <x v="0"/>
    <x v="1"/>
    <n v="1"/>
  </r>
  <r>
    <s v="Accident"/>
    <s v="CEN20LA421"/>
    <d v="2020-09-28T00:00:00"/>
    <s v="Lago Vista, TX"/>
    <s v="302834N"/>
    <s v="0975719W"/>
    <s v="RYW"/>
    <s v="Lago Vista - Rusty Allen Airpo"/>
    <s v="Non-Fatal"/>
    <s v="Substantial"/>
    <s v="Textron"/>
    <x v="31"/>
    <s v="No"/>
    <x v="1"/>
    <x v="1"/>
    <n v="91"/>
    <s v="Personal"/>
    <s v="FHLS LLC"/>
    <n v="0"/>
    <n v="1"/>
    <n v="2"/>
    <n v="0"/>
    <x v="1"/>
    <s v="TX"/>
    <x v="7"/>
    <n v="9"/>
    <x v="0"/>
    <x v="1"/>
    <n v="1"/>
  </r>
  <r>
    <s v="Accident"/>
    <s v="CEN20LA431"/>
    <d v="2020-09-29T00:00:00"/>
    <s v="Big Rapids, MI"/>
    <s v="434322N"/>
    <s v="0853015W"/>
    <s v="RQB"/>
    <s v="Roben Hood"/>
    <s v="Non-Fatal"/>
    <s v="Substantial"/>
    <s v="Textron"/>
    <x v="38"/>
    <s v="No"/>
    <x v="1"/>
    <x v="0"/>
    <n v="91"/>
    <s v="Personal"/>
    <s v="Unknown"/>
    <n v="0"/>
    <n v="0"/>
    <n v="0"/>
    <n v="2"/>
    <x v="1"/>
    <s v="MI"/>
    <x v="7"/>
    <n v="9"/>
    <x v="0"/>
    <x v="1"/>
    <n v="0"/>
  </r>
  <r>
    <s v="Accident"/>
    <s v="ERA20LA342"/>
    <d v="2020-09-30T00:00:00"/>
    <s v="DeFuniak Springs, FL"/>
    <s v="304357N"/>
    <s v="0008699W"/>
    <s v="54J"/>
    <s v="DeFuniak Springs Airport"/>
    <s v="Non-Fatal"/>
    <s v="Substantial"/>
    <s v="Bellanca"/>
    <x v="320"/>
    <s v="No"/>
    <x v="1"/>
    <x v="0"/>
    <n v="91"/>
    <s v="Personal"/>
    <s v="Unknown"/>
    <n v="0"/>
    <n v="0"/>
    <n v="0"/>
    <n v="1"/>
    <x v="1"/>
    <s v="FL"/>
    <x v="7"/>
    <n v="9"/>
    <x v="0"/>
    <x v="0"/>
    <n v="0"/>
  </r>
  <r>
    <s v="Accident"/>
    <s v="WPR20LA332"/>
    <d v="2020-09-30T00:00:00"/>
    <s v="Oregon City, OR"/>
    <s v="451914N"/>
    <s v="0122334W"/>
    <s v="OG20"/>
    <s v="FAIRWAYS"/>
    <s v="Non-Fatal"/>
    <s v="Substantial"/>
    <s v="Piper"/>
    <x v="601"/>
    <s v="No"/>
    <x v="1"/>
    <x v="0"/>
    <n v="91"/>
    <s v="Personal"/>
    <s v="Unknown"/>
    <n v="0"/>
    <n v="0"/>
    <n v="0"/>
    <n v="1"/>
    <x v="1"/>
    <s v="OR"/>
    <x v="7"/>
    <n v="9"/>
    <x v="0"/>
    <x v="0"/>
    <n v="0"/>
  </r>
  <r>
    <s v="Accident"/>
    <s v="DCA21LA018"/>
    <d v="2020-09-30T00:00:00"/>
    <s v="Anchorage, AK"/>
    <s v="611024N"/>
    <s v="1495912W"/>
    <m/>
    <m/>
    <s v="Non-Fatal"/>
    <s v="Unknown"/>
    <s v="Boeing"/>
    <x v="850"/>
    <s v="No"/>
    <x v="2"/>
    <x v="1"/>
    <n v="121"/>
    <s v="Unknown"/>
    <s v="Delta Airlines"/>
    <n v="0"/>
    <n v="0"/>
    <n v="1"/>
    <n v="251"/>
    <x v="2"/>
    <s v="AK"/>
    <x v="7"/>
    <n v="9"/>
    <x v="1"/>
    <x v="0"/>
    <n v="0"/>
  </r>
  <r>
    <s v="Accident"/>
    <s v="ERA21LA005"/>
    <d v="2020-10-01T00:00:00"/>
    <s v="Wake, VA"/>
    <s v="373447N"/>
    <s v="0762635W"/>
    <s v="W75"/>
    <s v="Hummel Field Airport"/>
    <s v="Non-Fatal"/>
    <s v="Substantial"/>
    <s v="Fokker"/>
    <x v="1425"/>
    <s v="No"/>
    <x v="1"/>
    <x v="1"/>
    <n v="91"/>
    <s v="Personal"/>
    <s v="Forgotten Heroes Foundation"/>
    <n v="0"/>
    <n v="0"/>
    <n v="0"/>
    <n v="1"/>
    <x v="1"/>
    <s v="VA"/>
    <x v="7"/>
    <n v="10"/>
    <x v="0"/>
    <x v="0"/>
    <n v="0"/>
  </r>
  <r>
    <s v="Accident"/>
    <s v="ANC20LA100"/>
    <d v="2020-10-01T00:00:00"/>
    <s v="Tok, AK"/>
    <s v="631946N"/>
    <s v="1425713W"/>
    <s v="6K8"/>
    <s v="Tok Junction Airport"/>
    <s v="Non-Fatal"/>
    <s v="Substantial"/>
    <s v="Textron"/>
    <x v="67"/>
    <s v="No"/>
    <x v="1"/>
    <x v="1"/>
    <n v="91"/>
    <s v="Personal"/>
    <s v="Unknown"/>
    <n v="0"/>
    <n v="0"/>
    <n v="0"/>
    <n v="1"/>
    <x v="1"/>
    <s v="AK"/>
    <x v="7"/>
    <n v="10"/>
    <x v="0"/>
    <x v="1"/>
    <n v="0"/>
  </r>
  <r>
    <s v="Accident"/>
    <s v="ERA21LA002"/>
    <d v="2020-10-02T00:00:00"/>
    <s v="Green Sea, SC"/>
    <s v="341052N"/>
    <s v="0079150W"/>
    <m/>
    <m/>
    <s v="Non-Fatal"/>
    <s v="Substantial"/>
    <s v="Textron"/>
    <x v="1426"/>
    <s v="No"/>
    <x v="1"/>
    <x v="1"/>
    <n v="91"/>
    <s v="Personal"/>
    <s v="Unknown"/>
    <n v="0"/>
    <n v="2"/>
    <n v="0"/>
    <n v="0"/>
    <x v="1"/>
    <s v="SC"/>
    <x v="7"/>
    <n v="10"/>
    <x v="0"/>
    <x v="1"/>
    <n v="2"/>
  </r>
  <r>
    <s v="Accident"/>
    <s v="ERA21LA003"/>
    <d v="2020-10-02T00:00:00"/>
    <s v="Corfu, NY"/>
    <s v="425819N"/>
    <s v="0782257W"/>
    <m/>
    <m/>
    <s v="Fatal"/>
    <s v="Destroyed"/>
    <s v="Daher"/>
    <x v="902"/>
    <s v="No"/>
    <x v="1"/>
    <x v="1"/>
    <n v="91"/>
    <s v="Personal"/>
    <s v="Unknown"/>
    <n v="2"/>
    <n v="0"/>
    <n v="0"/>
    <n v="0"/>
    <x v="1"/>
    <s v="NY"/>
    <x v="7"/>
    <n v="10"/>
    <x v="0"/>
    <x v="0"/>
    <n v="2"/>
  </r>
  <r>
    <s v="Accident"/>
    <s v="CEN21LA004"/>
    <d v="2020-10-02T00:00:00"/>
    <s v="Lake Elmo, MN"/>
    <s v="445951N"/>
    <s v="0925120W"/>
    <s v="21D"/>
    <s v="Lake Elmo"/>
    <s v="Non-Fatal"/>
    <s v="Substantial"/>
    <s v="Piper"/>
    <x v="53"/>
    <s v="No"/>
    <x v="1"/>
    <x v="1"/>
    <n v="91"/>
    <s v="Personal"/>
    <s v="Unknown"/>
    <n v="0"/>
    <n v="0"/>
    <n v="2"/>
    <n v="0"/>
    <x v="1"/>
    <s v="MN"/>
    <x v="7"/>
    <n v="10"/>
    <x v="0"/>
    <x v="0"/>
    <n v="0"/>
  </r>
  <r>
    <s v="Accident"/>
    <s v="CEN21LA009"/>
    <d v="2020-10-02T00:00:00"/>
    <s v="Denver, CO"/>
    <s v="393448N"/>
    <s v="0104510W"/>
    <s v="APA"/>
    <s v="CENTENNIAL"/>
    <s v="Non-Fatal"/>
    <s v="Substantial"/>
    <s v="Mooney"/>
    <x v="98"/>
    <s v="No"/>
    <x v="2"/>
    <x v="0"/>
    <n v="91"/>
    <s v="Personal"/>
    <s v="Unknown"/>
    <n v="0"/>
    <n v="0"/>
    <n v="0"/>
    <n v="2"/>
    <x v="1"/>
    <s v="CO"/>
    <x v="7"/>
    <n v="10"/>
    <x v="0"/>
    <x v="0"/>
    <n v="0"/>
  </r>
  <r>
    <s v="Accident"/>
    <s v="WPR21LA008"/>
    <d v="2020-10-02T00:00:00"/>
    <s v="Princeton, OR"/>
    <s v="424445N"/>
    <s v="1184026W"/>
    <m/>
    <m/>
    <s v="Non-Fatal"/>
    <s v="Substantial"/>
    <s v="Textron"/>
    <x v="67"/>
    <s v="No"/>
    <x v="1"/>
    <x v="1"/>
    <n v="91"/>
    <s v="Personal"/>
    <s v="Unknown"/>
    <n v="0"/>
    <n v="0"/>
    <n v="0"/>
    <n v="2"/>
    <x v="1"/>
    <s v="OR"/>
    <x v="7"/>
    <n v="10"/>
    <x v="0"/>
    <x v="1"/>
    <n v="0"/>
  </r>
  <r>
    <s v="Accident"/>
    <s v="CEN21LA002"/>
    <d v="2020-10-03T00:00:00"/>
    <s v="Byers, CO"/>
    <s v="394249N"/>
    <s v="1041138W"/>
    <s v="CO17"/>
    <s v="Sky Haven"/>
    <s v="Non-Fatal"/>
    <s v="Substantial"/>
    <s v="Textron"/>
    <x v="523"/>
    <s v="No"/>
    <x v="1"/>
    <x v="1"/>
    <n v="91"/>
    <s v="Personal"/>
    <s v="Unknown"/>
    <n v="0"/>
    <n v="1"/>
    <n v="0"/>
    <n v="1"/>
    <x v="1"/>
    <s v="CO"/>
    <x v="7"/>
    <n v="10"/>
    <x v="0"/>
    <x v="1"/>
    <n v="1"/>
  </r>
  <r>
    <s v="Accident"/>
    <s v="ERA21LA012"/>
    <d v="2020-10-03T00:00:00"/>
    <s v="Spruce Pines, NC"/>
    <s v="035571N"/>
    <s v="0815953W"/>
    <s v="7A8"/>
    <s v="Avery County Airport"/>
    <s v="Non-Fatal"/>
    <s v="Substantial"/>
    <s v="Textron"/>
    <x v="256"/>
    <s v="No"/>
    <x v="1"/>
    <x v="0"/>
    <n v="91"/>
    <s v="Personal"/>
    <s v="Unknown"/>
    <n v="0"/>
    <n v="1"/>
    <n v="0"/>
    <n v="0"/>
    <x v="1"/>
    <s v="NC"/>
    <x v="7"/>
    <n v="10"/>
    <x v="0"/>
    <x v="1"/>
    <n v="1"/>
  </r>
  <r>
    <s v="Accident"/>
    <s v="WPR21LA003"/>
    <d v="2020-10-04T00:00:00"/>
    <s v="Hawthorne, CA"/>
    <s v="335526N"/>
    <s v="1181952W"/>
    <s v="HHR"/>
    <s v="Jack Northrop Field/Hawthorne"/>
    <s v="Fatal"/>
    <s v="Substantial"/>
    <s v="Evolution"/>
    <x v="529"/>
    <s v="No"/>
    <x v="1"/>
    <x v="1"/>
    <n v="91"/>
    <s v="Personal"/>
    <s v="Unknown"/>
    <n v="1"/>
    <n v="0"/>
    <n v="0"/>
    <n v="0"/>
    <x v="1"/>
    <s v="CA"/>
    <x v="7"/>
    <n v="10"/>
    <x v="0"/>
    <x v="0"/>
    <n v="1"/>
  </r>
  <r>
    <s v="Accident"/>
    <s v="CEN21LA001"/>
    <d v="2020-10-04T00:00:00"/>
    <s v="Cedaredge, CO"/>
    <s v="039216N"/>
    <s v="1075921W"/>
    <m/>
    <m/>
    <s v="Non-Fatal"/>
    <s v="Substantial"/>
    <s v="Textron"/>
    <x v="416"/>
    <s v="No"/>
    <x v="1"/>
    <x v="1"/>
    <n v="91"/>
    <s v="Personal"/>
    <s v="SOARING 210 LLC"/>
    <n v="0"/>
    <n v="0"/>
    <n v="2"/>
    <n v="0"/>
    <x v="1"/>
    <s v="CO"/>
    <x v="7"/>
    <n v="10"/>
    <x v="0"/>
    <x v="1"/>
    <n v="0"/>
  </r>
  <r>
    <s v="Accident"/>
    <s v="ERA21LA004"/>
    <d v="2020-10-04T00:00:00"/>
    <s v="Beechhurst, NY"/>
    <s v="404746N"/>
    <s v="0734812W"/>
    <m/>
    <m/>
    <s v="Fatal"/>
    <s v="Substantial"/>
    <s v="Textron"/>
    <x v="523"/>
    <s v="No"/>
    <x v="1"/>
    <x v="1"/>
    <n v="91"/>
    <s v="Personal"/>
    <s v="Unknown"/>
    <n v="1"/>
    <n v="0"/>
    <n v="2"/>
    <n v="0"/>
    <x v="1"/>
    <s v="NY"/>
    <x v="7"/>
    <n v="10"/>
    <x v="0"/>
    <x v="1"/>
    <n v="1"/>
  </r>
  <r>
    <s v="Accident"/>
    <s v="ERA21LA006"/>
    <d v="2020-10-04T00:00:00"/>
    <s v="Fulton, NY"/>
    <s v="043213N"/>
    <s v="0762317W"/>
    <s v="FZY"/>
    <s v="Oswego County"/>
    <s v="Non-Fatal"/>
    <s v="Substantial"/>
    <s v="Piper"/>
    <x v="601"/>
    <s v="No"/>
    <x v="1"/>
    <x v="0"/>
    <n v="91"/>
    <s v="Personal"/>
    <s v="Unknown"/>
    <n v="0"/>
    <n v="1"/>
    <n v="0"/>
    <n v="0"/>
    <x v="1"/>
    <s v="NY"/>
    <x v="7"/>
    <n v="10"/>
    <x v="0"/>
    <x v="0"/>
    <n v="1"/>
  </r>
  <r>
    <s v="Accident"/>
    <s v="CEN21LA010"/>
    <d v="2020-10-04T00:00:00"/>
    <s v="Bridgeport, TX"/>
    <s v="033850N"/>
    <s v="0974944W"/>
    <m/>
    <m/>
    <s v="Non-Fatal"/>
    <s v="Substantial"/>
    <s v="Textron"/>
    <x v="523"/>
    <s v="No"/>
    <x v="2"/>
    <x v="1"/>
    <n v="91"/>
    <s v="Personal"/>
    <s v="RAY PARTNERSHIP MANAGEMENT LLC"/>
    <n v="0"/>
    <n v="0"/>
    <n v="0"/>
    <n v="2"/>
    <x v="1"/>
    <s v="TX"/>
    <x v="7"/>
    <n v="10"/>
    <x v="0"/>
    <x v="1"/>
    <n v="0"/>
  </r>
  <r>
    <s v="Accident"/>
    <s v="WPR21LA005"/>
    <d v="2020-10-05T00:00:00"/>
    <s v="Rimrock, AZ"/>
    <s v="034393N"/>
    <s v="1114718W"/>
    <s v="48AZ"/>
    <s v="Rimrock Airport"/>
    <s v="Non-Fatal"/>
    <s v="Substantial"/>
    <s v="Textron"/>
    <x v="118"/>
    <s v="No"/>
    <x v="1"/>
    <x v="0"/>
    <n v="91"/>
    <s v="Personal"/>
    <s v="Unknown"/>
    <n v="0"/>
    <n v="0"/>
    <n v="0"/>
    <n v="1"/>
    <x v="1"/>
    <s v="AZ"/>
    <x v="7"/>
    <n v="10"/>
    <x v="0"/>
    <x v="1"/>
    <n v="0"/>
  </r>
  <r>
    <s v="Accident"/>
    <s v="CEN21FA007"/>
    <d v="2020-10-05T00:00:00"/>
    <s v="Telluride, CO"/>
    <s v="375453N"/>
    <s v="1074510W"/>
    <s v="TEX"/>
    <s v="Telluride Municipal"/>
    <s v="Fatal"/>
    <s v="Substantial"/>
    <s v="Textron"/>
    <x v="361"/>
    <s v="No"/>
    <x v="1"/>
    <x v="1"/>
    <n v="91"/>
    <s v="Personal"/>
    <s v="Unknown"/>
    <n v="2"/>
    <n v="0"/>
    <n v="0"/>
    <n v="0"/>
    <x v="1"/>
    <s v="CO"/>
    <x v="7"/>
    <n v="10"/>
    <x v="0"/>
    <x v="1"/>
    <n v="2"/>
  </r>
  <r>
    <s v="Accident"/>
    <s v="ERA21LA007"/>
    <d v="2020-10-05T00:00:00"/>
    <s v="Ellijay, GA"/>
    <s v="343743N"/>
    <s v="0843134W"/>
    <s v="49A"/>
    <s v="Gilmer County Airport"/>
    <s v="Non-Fatal"/>
    <s v="Substantial"/>
    <s v="Champion"/>
    <x v="310"/>
    <s v="No"/>
    <x v="1"/>
    <x v="0"/>
    <n v="91"/>
    <s v="Personal"/>
    <s v="Unknown"/>
    <n v="0"/>
    <n v="2"/>
    <n v="0"/>
    <n v="0"/>
    <x v="1"/>
    <s v="GA"/>
    <x v="7"/>
    <n v="10"/>
    <x v="0"/>
    <x v="0"/>
    <n v="2"/>
  </r>
  <r>
    <s v="Accident"/>
    <s v="CEN21LA050"/>
    <d v="2020-10-05T00:00:00"/>
    <s v="San Saba, TX"/>
    <s v="311354N"/>
    <s v="0984239W"/>
    <s v="81R"/>
    <s v="SAN SABA COUNTY MUNI"/>
    <s v="Non-Fatal"/>
    <s v="Substantial"/>
    <s v="Bellanca"/>
    <x v="1110"/>
    <s v="No"/>
    <x v="2"/>
    <x v="0"/>
    <n v="91"/>
    <s v="Personal"/>
    <s v="Unknown"/>
    <n v="0"/>
    <n v="0"/>
    <n v="0"/>
    <n v="1"/>
    <x v="1"/>
    <s v="TX"/>
    <x v="7"/>
    <n v="10"/>
    <x v="0"/>
    <x v="0"/>
    <n v="0"/>
  </r>
  <r>
    <s v="Accident"/>
    <s v="ERA21FA010"/>
    <d v="2020-10-07T00:00:00"/>
    <s v="Waterloo, AL"/>
    <s v="345825N"/>
    <s v="0088923W"/>
    <m/>
    <m/>
    <s v="Fatal"/>
    <s v="Substantial"/>
    <s v="Czech"/>
    <x v="1180"/>
    <s v="No"/>
    <x v="1"/>
    <x v="1"/>
    <n v="91"/>
    <s v="Personal"/>
    <s v="Unknown"/>
    <n v="1"/>
    <n v="0"/>
    <n v="0"/>
    <n v="0"/>
    <x v="1"/>
    <s v="AL"/>
    <x v="7"/>
    <n v="10"/>
    <x v="0"/>
    <x v="0"/>
    <n v="1"/>
  </r>
  <r>
    <s v="Accident"/>
    <s v="CEN21LA033"/>
    <d v="2020-10-07T00:00:00"/>
    <s v="Longview, TX"/>
    <s v="032232N"/>
    <s v="0944241W"/>
    <s v="GGG"/>
    <s v="East Texas Regional Airport"/>
    <s v="Non-Fatal"/>
    <s v="Substantial"/>
    <s v="American Champion"/>
    <x v="64"/>
    <s v="No"/>
    <x v="1"/>
    <x v="1"/>
    <n v="91"/>
    <s v="Other Work Use"/>
    <s v="LETOURNEAU UNIVERSITY"/>
    <n v="0"/>
    <n v="0"/>
    <n v="0"/>
    <n v="1"/>
    <x v="1"/>
    <s v="TX"/>
    <x v="7"/>
    <n v="10"/>
    <x v="0"/>
    <x v="0"/>
    <n v="0"/>
  </r>
  <r>
    <s v="Accident"/>
    <s v="ERA21LA011"/>
    <d v="2020-10-08T00:00:00"/>
    <s v="West Palm Beach, FL"/>
    <s v="265024N"/>
    <s v="0801257W"/>
    <s v="F45"/>
    <s v="North Palm Beach County Genera"/>
    <s v="Non-Fatal"/>
    <s v="Substantial"/>
    <s v="Textron"/>
    <x v="121"/>
    <s v="No"/>
    <x v="0"/>
    <x v="1"/>
    <n v="91"/>
    <s v="Personal"/>
    <s v="Sierra AE, LLC"/>
    <n v="0"/>
    <n v="0"/>
    <n v="7"/>
    <n v="0"/>
    <x v="1"/>
    <s v="FL"/>
    <x v="7"/>
    <n v="10"/>
    <x v="0"/>
    <x v="1"/>
    <n v="0"/>
  </r>
  <r>
    <s v="Accident"/>
    <s v="ERA21LA013"/>
    <d v="2020-10-08T00:00:00"/>
    <s v="Plymouth, MA"/>
    <s v="415431N"/>
    <s v="0704340W"/>
    <s v="PYM"/>
    <s v="Plymouth Municipal Airport"/>
    <s v="Non-Fatal"/>
    <s v="Substantial"/>
    <s v="Piper"/>
    <x v="894"/>
    <s v="No"/>
    <x v="1"/>
    <x v="0"/>
    <s v="PUBU"/>
    <s v="Public Aircraft - Local"/>
    <s v="County Of Plymouth"/>
    <n v="0"/>
    <n v="1"/>
    <n v="0"/>
    <n v="1"/>
    <x v="1"/>
    <s v="MA"/>
    <x v="7"/>
    <n v="10"/>
    <x v="0"/>
    <x v="0"/>
    <n v="1"/>
  </r>
  <r>
    <s v="Accident"/>
    <s v="ERA21LA014"/>
    <d v="2020-10-08T00:00:00"/>
    <s v="Rural Hall, NC"/>
    <s v="361622N"/>
    <s v="0801737W"/>
    <m/>
    <m/>
    <s v="Non-Fatal"/>
    <s v="Substantial"/>
    <s v="Pipistrel"/>
    <x v="210"/>
    <s v="No"/>
    <x v="1"/>
    <x v="0"/>
    <n v="91"/>
    <s v="Other Work Use"/>
    <s v="Piedmont Flight Training"/>
    <n v="0"/>
    <n v="0"/>
    <n v="0"/>
    <n v="1"/>
    <x v="1"/>
    <s v="NC"/>
    <x v="7"/>
    <n v="10"/>
    <x v="0"/>
    <x v="0"/>
    <n v="0"/>
  </r>
  <r>
    <s v="Accident"/>
    <s v="CEN21LA014"/>
    <d v="2020-10-10T00:00:00"/>
    <s v="Kimberling City, MO"/>
    <s v="363735N"/>
    <s v="0932526W"/>
    <s v="MO64"/>
    <s v="Kimberling Airport"/>
    <s v="Non-Fatal"/>
    <s v="Destroyed"/>
    <s v="Piper"/>
    <x v="863"/>
    <s v="No"/>
    <x v="2"/>
    <x v="0"/>
    <n v="91"/>
    <s v="Personal"/>
    <s v="Kenneth Best"/>
    <n v="0"/>
    <n v="0"/>
    <n v="2"/>
    <n v="0"/>
    <x v="1"/>
    <s v="MO"/>
    <x v="7"/>
    <n v="10"/>
    <x v="0"/>
    <x v="0"/>
    <n v="0"/>
  </r>
  <r>
    <s v="Accident"/>
    <s v="ANC21LA001"/>
    <d v="2020-10-10T00:00:00"/>
    <s v="Yakataga, AK"/>
    <s v="595937N"/>
    <s v="1415045W"/>
    <s v="0AA1"/>
    <s v="Yakataga Airport"/>
    <s v="Non-Fatal"/>
    <s v="Substantial"/>
    <s v="Boeing"/>
    <x v="1427"/>
    <s v="No"/>
    <x v="3"/>
    <x v="1"/>
    <n v="91"/>
    <s v="Other Work Use"/>
    <s v="ALASKA AIR FUEL INC"/>
    <n v="0"/>
    <n v="0"/>
    <n v="0"/>
    <n v="2"/>
    <x v="1"/>
    <s v="AK"/>
    <x v="7"/>
    <n v="10"/>
    <x v="1"/>
    <x v="0"/>
    <n v="0"/>
  </r>
  <r>
    <s v="Accident"/>
    <s v="WPR21LA012"/>
    <d v="2020-10-11T00:00:00"/>
    <s v="Bishop, CA"/>
    <s v="372027N"/>
    <s v="1182126W"/>
    <s v="BIH"/>
    <s v="Bishop"/>
    <s v="Non-Fatal"/>
    <s v="Substantial"/>
    <s v="Textron"/>
    <x v="118"/>
    <s v="No"/>
    <x v="1"/>
    <x v="0"/>
    <n v="91"/>
    <s v="Unknown"/>
    <s v="Unknown"/>
    <n v="0"/>
    <n v="1"/>
    <n v="0"/>
    <n v="0"/>
    <x v="1"/>
    <s v="CA"/>
    <x v="7"/>
    <n v="10"/>
    <x v="0"/>
    <x v="1"/>
    <n v="1"/>
  </r>
  <r>
    <s v="Accident"/>
    <s v="ERA21LA017"/>
    <d v="2020-10-11T00:00:00"/>
    <s v="Palmetto, FL"/>
    <s v="273835N"/>
    <s v="0823112W"/>
    <s v="48X"/>
    <s v="Airport Manatee"/>
    <s v="Non-Fatal"/>
    <s v="Destroyed"/>
    <s v="North American"/>
    <x v="96"/>
    <s v="No"/>
    <x v="1"/>
    <x v="0"/>
    <n v="91"/>
    <s v="Personal"/>
    <s v="Unknown"/>
    <n v="0"/>
    <n v="1"/>
    <n v="0"/>
    <n v="3"/>
    <x v="1"/>
    <s v="FL"/>
    <x v="7"/>
    <n v="10"/>
    <x v="0"/>
    <x v="0"/>
    <n v="1"/>
  </r>
  <r>
    <s v="Accident"/>
    <s v="ERA21LA019"/>
    <d v="2020-10-11T00:00:00"/>
    <s v="Atlanta, GA"/>
    <s v="033525N"/>
    <s v="0841822W"/>
    <s v="PDK"/>
    <s v="Dekalb-Peachtree Airport"/>
    <s v="Non-Fatal"/>
    <s v="Substantial"/>
    <s v="Piper"/>
    <x v="940"/>
    <s v="No"/>
    <x v="1"/>
    <x v="1"/>
    <n v="91"/>
    <s v="Personal"/>
    <s v="Unknown"/>
    <n v="0"/>
    <n v="0"/>
    <n v="0"/>
    <n v="3"/>
    <x v="1"/>
    <s v="GA"/>
    <x v="7"/>
    <n v="10"/>
    <x v="0"/>
    <x v="0"/>
    <n v="0"/>
  </r>
  <r>
    <s v="Accident"/>
    <s v="ERA21LA032"/>
    <d v="2020-10-13T00:00:00"/>
    <s v="Williston, FL"/>
    <s v="292117N"/>
    <s v="0822814W"/>
    <s v="X60"/>
    <s v="Williston Municipal"/>
    <s v="Non-Fatal"/>
    <s v="Substantial"/>
    <s v="Textron"/>
    <x v="41"/>
    <s v="No"/>
    <x v="1"/>
    <x v="0"/>
    <n v="91"/>
    <s v="Personal"/>
    <s v="Unknown"/>
    <n v="0"/>
    <n v="0"/>
    <n v="0"/>
    <n v="1"/>
    <x v="1"/>
    <s v="FL"/>
    <x v="7"/>
    <n v="10"/>
    <x v="0"/>
    <x v="1"/>
    <n v="0"/>
  </r>
  <r>
    <s v="Accident"/>
    <s v="ERA21LA020"/>
    <d v="2020-10-14T00:00:00"/>
    <s v="Citra, FL"/>
    <s v="292825N"/>
    <s v="0815932W"/>
    <m/>
    <s v="PVT"/>
    <s v="Fatal"/>
    <s v="Substantial"/>
    <s v="Aero Commander"/>
    <x v="815"/>
    <s v="No"/>
    <x v="1"/>
    <x v="1"/>
    <n v="91"/>
    <s v="Personal"/>
    <s v="Unknown"/>
    <n v="1"/>
    <n v="0"/>
    <n v="0"/>
    <n v="0"/>
    <x v="1"/>
    <s v="FL"/>
    <x v="7"/>
    <n v="10"/>
    <x v="0"/>
    <x v="0"/>
    <n v="1"/>
  </r>
  <r>
    <s v="Accident"/>
    <s v="ERA21LA021"/>
    <d v="2020-10-14T00:00:00"/>
    <s v="Waterville, ME"/>
    <s v="443153N"/>
    <s v="0694037W"/>
    <s v="WVL"/>
    <s v="Waterville Robert LaFleur Airp"/>
    <s v="Non-Fatal"/>
    <s v="Substantial"/>
    <s v="Textron"/>
    <x v="918"/>
    <s v="No"/>
    <x v="0"/>
    <x v="1"/>
    <n v="135"/>
    <s v="Unknown"/>
    <s v="Freight Runners"/>
    <n v="0"/>
    <n v="0"/>
    <n v="0"/>
    <n v="1"/>
    <x v="1"/>
    <s v="ME"/>
    <x v="7"/>
    <n v="10"/>
    <x v="0"/>
    <x v="1"/>
    <n v="0"/>
  </r>
  <r>
    <s v="Accident"/>
    <s v="WPR21LA015"/>
    <d v="2020-10-15T00:00:00"/>
    <s v="South Hill, WA"/>
    <s v="047647N"/>
    <s v="1221729W"/>
    <m/>
    <m/>
    <s v="Non-Fatal"/>
    <s v="Substantial"/>
    <s v="Textron"/>
    <x v="46"/>
    <s v="No"/>
    <x v="1"/>
    <x v="1"/>
    <n v="91"/>
    <s v="Personal"/>
    <s v="Unknown"/>
    <n v="0"/>
    <n v="1"/>
    <n v="0"/>
    <n v="0"/>
    <x v="2"/>
    <s v="WA"/>
    <x v="7"/>
    <n v="10"/>
    <x v="0"/>
    <x v="1"/>
    <n v="1"/>
  </r>
  <r>
    <s v="Accident"/>
    <s v="CEN21LA018"/>
    <d v="2020-10-16T00:00:00"/>
    <s v="Houma, LA"/>
    <s v="029338N"/>
    <s v="0090455W"/>
    <m/>
    <m/>
    <s v="Fatal"/>
    <s v="Substantial"/>
    <s v="Textron"/>
    <x v="13"/>
    <s v="No"/>
    <x v="1"/>
    <x v="1"/>
    <n v="91"/>
    <s v="Personal"/>
    <s v="Unknown"/>
    <n v="2"/>
    <n v="0"/>
    <n v="0"/>
    <n v="0"/>
    <x v="2"/>
    <s v="LA"/>
    <x v="7"/>
    <n v="10"/>
    <x v="0"/>
    <x v="1"/>
    <n v="2"/>
  </r>
  <r>
    <s v="Accident"/>
    <s v="CEN21LA020"/>
    <d v="2020-10-16T00:00:00"/>
    <s v="Beloit, OH"/>
    <s v="405610N"/>
    <s v="0081018W"/>
    <m/>
    <m/>
    <s v="Non-Fatal"/>
    <s v="Substantial"/>
    <s v="Piper"/>
    <x v="166"/>
    <s v="No"/>
    <x v="1"/>
    <x v="0"/>
    <n v="91"/>
    <s v="Personal"/>
    <s v="Fluid Process Automated LLC"/>
    <n v="0"/>
    <n v="0"/>
    <n v="0"/>
    <n v="1"/>
    <x v="1"/>
    <s v="OH"/>
    <x v="7"/>
    <n v="10"/>
    <x v="0"/>
    <x v="0"/>
    <n v="0"/>
  </r>
  <r>
    <s v="Accident"/>
    <s v="ERA21LA025"/>
    <d v="2020-10-18T00:00:00"/>
    <s v="Carlisle, PA"/>
    <s v="401119N"/>
    <s v="0771042W"/>
    <s v="N94"/>
    <s v="Carlisle Airport"/>
    <s v="Non-Fatal"/>
    <s v="Substantial"/>
    <s v="Aero Bristell"/>
    <x v="1428"/>
    <s v="No"/>
    <x v="1"/>
    <x v="0"/>
    <n v="91"/>
    <s v="Personal"/>
    <s v="Unknown"/>
    <n v="0"/>
    <n v="2"/>
    <n v="0"/>
    <n v="0"/>
    <x v="1"/>
    <s v="PA"/>
    <x v="7"/>
    <n v="10"/>
    <x v="0"/>
    <x v="0"/>
    <n v="2"/>
  </r>
  <r>
    <s v="Accident"/>
    <s v="WPR21LA016"/>
    <d v="2020-10-18T00:00:00"/>
    <s v="Moses Lake, WA"/>
    <s v="047831N"/>
    <s v="1191416W"/>
    <s v="W20"/>
    <s v="Moses Lake Municipal Airport"/>
    <s v="Non-Fatal"/>
    <s v="Substantial"/>
    <s v="Aviat"/>
    <x v="852"/>
    <s v="No"/>
    <x v="1"/>
    <x v="0"/>
    <n v="91"/>
    <s v="Personal"/>
    <s v="Unknown"/>
    <n v="0"/>
    <n v="1"/>
    <n v="0"/>
    <n v="0"/>
    <x v="1"/>
    <s v="WA"/>
    <x v="7"/>
    <n v="10"/>
    <x v="0"/>
    <x v="0"/>
    <n v="1"/>
  </r>
  <r>
    <s v="Accident"/>
    <s v="CEN21LA022"/>
    <d v="2020-10-18T00:00:00"/>
    <s v="Spearfish, SD"/>
    <s v="442927N"/>
    <s v="1035134E"/>
    <s v="SPF"/>
    <s v="Black Hills Airport-Clyde Ice"/>
    <s v="Non-Fatal"/>
    <s v="Substantial"/>
    <s v="Textron"/>
    <x v="345"/>
    <s v="No"/>
    <x v="1"/>
    <x v="1"/>
    <n v="91"/>
    <s v="Personal"/>
    <s v="Unknown"/>
    <n v="0"/>
    <n v="0"/>
    <n v="0"/>
    <n v="2"/>
    <x v="1"/>
    <s v="SD"/>
    <x v="7"/>
    <n v="10"/>
    <x v="0"/>
    <x v="1"/>
    <n v="0"/>
  </r>
  <r>
    <s v="Accident"/>
    <s v="CEN21FA025"/>
    <d v="2020-10-21T00:00:00"/>
    <s v="Slidell, LA"/>
    <s v="302120N"/>
    <s v="0894924W"/>
    <s v="ASD"/>
    <s v="Slidell Airport"/>
    <s v="Fatal"/>
    <s v="Destroyed"/>
    <s v="Textron"/>
    <x v="415"/>
    <s v="No"/>
    <x v="1"/>
    <x v="1"/>
    <n v="91"/>
    <s v="Personal"/>
    <s v="Unknown"/>
    <n v="1"/>
    <n v="0"/>
    <n v="0"/>
    <n v="0"/>
    <x v="1"/>
    <s v="LA"/>
    <x v="7"/>
    <n v="10"/>
    <x v="0"/>
    <x v="1"/>
    <n v="1"/>
  </r>
  <r>
    <s v="Accident"/>
    <s v="WPR21LA020"/>
    <d v="2020-10-21T00:00:00"/>
    <s v="Show Low, AZ"/>
    <s v="341556N"/>
    <s v="0110020W"/>
    <m/>
    <m/>
    <s v="Non-Fatal"/>
    <s v="Substantial"/>
    <s v="Piper"/>
    <x v="151"/>
    <s v="No"/>
    <x v="2"/>
    <x v="1"/>
    <n v="91"/>
    <s v="Personal"/>
    <s v="Unknown"/>
    <n v="0"/>
    <n v="0"/>
    <n v="0"/>
    <n v="1"/>
    <x v="1"/>
    <s v="AZ"/>
    <x v="7"/>
    <n v="10"/>
    <x v="0"/>
    <x v="0"/>
    <n v="0"/>
  </r>
  <r>
    <s v="Accident"/>
    <s v="WPR21LA024"/>
    <d v="2020-10-21T00:00:00"/>
    <s v="Rock Springs, WY"/>
    <s v="413547N"/>
    <s v="0010948W"/>
    <s v="KRKS"/>
    <s v="Southwest Wyoming Regional Air"/>
    <s v="Non-Fatal"/>
    <s v="Substantial"/>
    <s v="Bellanca"/>
    <x v="310"/>
    <s v="No"/>
    <x v="1"/>
    <x v="0"/>
    <n v="91"/>
    <s v="Personal"/>
    <s v="Robert Jean Otey"/>
    <n v="0"/>
    <n v="0"/>
    <n v="0"/>
    <n v="1"/>
    <x v="1"/>
    <s v="WY"/>
    <x v="7"/>
    <n v="10"/>
    <x v="0"/>
    <x v="0"/>
    <n v="0"/>
  </r>
  <r>
    <s v="Accident"/>
    <s v="DCA21LA011"/>
    <d v="2020-10-22T00:00:00"/>
    <s v="Wheeling, IL"/>
    <s v="042651N"/>
    <s v="0087545W"/>
    <s v="KPWK"/>
    <s v="Chicago Executive Airport"/>
    <s v="Non-Fatal"/>
    <s v="Substantial"/>
    <s v="Bombardier"/>
    <x v="1228"/>
    <s v="No"/>
    <x v="0"/>
    <x v="1"/>
    <n v="135"/>
    <s v="Unknown"/>
    <s v="Worldwide Jet Charter Inc"/>
    <n v="0"/>
    <n v="0"/>
    <n v="0"/>
    <n v="8"/>
    <x v="1"/>
    <s v="IL"/>
    <x v="7"/>
    <n v="10"/>
    <x v="0"/>
    <x v="2"/>
    <n v="0"/>
  </r>
  <r>
    <s v="Accident"/>
    <s v="CEN21LA041"/>
    <d v="2020-10-22T00:00:00"/>
    <s v="Xenia, OH"/>
    <s v="394129N"/>
    <s v="0835928W"/>
    <s v="I19"/>
    <s v="Greene County Â– Lewis A. Jacks"/>
    <s v="Non-Fatal"/>
    <s v="Substantial"/>
    <s v="Cirrus"/>
    <x v="20"/>
    <s v="No"/>
    <x v="1"/>
    <x v="0"/>
    <n v="91"/>
    <s v="Business"/>
    <s v="Unknown"/>
    <n v="0"/>
    <n v="0"/>
    <n v="0"/>
    <n v="3"/>
    <x v="1"/>
    <s v="OH"/>
    <x v="7"/>
    <n v="10"/>
    <x v="0"/>
    <x v="0"/>
    <n v="0"/>
  </r>
  <r>
    <s v="Accident"/>
    <s v="WPR21LA022"/>
    <d v="2020-10-23T00:00:00"/>
    <s v="El Cajon, CA"/>
    <s v="324918N"/>
    <s v="1165545W"/>
    <m/>
    <m/>
    <s v="Non-Fatal"/>
    <s v="Substantial"/>
    <s v="Piper"/>
    <x v="1429"/>
    <s v="No"/>
    <x v="1"/>
    <x v="0"/>
    <n v="91"/>
    <s v="Personal"/>
    <s v="Unknown"/>
    <n v="0"/>
    <n v="0"/>
    <n v="0"/>
    <n v="1"/>
    <x v="1"/>
    <s v="CA"/>
    <x v="7"/>
    <n v="10"/>
    <x v="0"/>
    <x v="0"/>
    <n v="0"/>
  </r>
  <r>
    <s v="Accident"/>
    <s v="WPR21LA023"/>
    <d v="2020-10-24T00:00:00"/>
    <s v="Carefree, AZ"/>
    <s v="033490N"/>
    <s v="1115418W"/>
    <s v="18AZ"/>
    <s v="Sky Ranch at Carefree"/>
    <s v="Non-Fatal"/>
    <s v="Substantial"/>
    <s v="Textron"/>
    <x v="38"/>
    <s v="No"/>
    <x v="1"/>
    <x v="0"/>
    <n v="91"/>
    <s v="Personal"/>
    <s v="Unknown"/>
    <n v="0"/>
    <n v="0"/>
    <n v="0"/>
    <n v="2"/>
    <x v="1"/>
    <s v="AZ"/>
    <x v="7"/>
    <n v="10"/>
    <x v="0"/>
    <x v="1"/>
    <n v="0"/>
  </r>
  <r>
    <s v="Accident"/>
    <s v="CEN21LA029"/>
    <d v="2020-10-24T00:00:00"/>
    <s v="Geuda Springs, KS"/>
    <s v="031242N"/>
    <s v="0971259W"/>
    <s v="NONE"/>
    <s v="McClaskey"/>
    <s v="Non-Fatal"/>
    <s v="Substantial"/>
    <s v="Textron"/>
    <x v="38"/>
    <s v="No"/>
    <x v="1"/>
    <x v="0"/>
    <n v="91"/>
    <s v="Personal"/>
    <s v="Unknown"/>
    <n v="0"/>
    <n v="0"/>
    <n v="0"/>
    <n v="2"/>
    <x v="1"/>
    <s v="KS"/>
    <x v="7"/>
    <n v="10"/>
    <x v="0"/>
    <x v="1"/>
    <n v="0"/>
  </r>
  <r>
    <s v="Accident"/>
    <s v="WPR21LA028"/>
    <d v="2020-10-24T00:00:00"/>
    <s v="Los Alamos, NM"/>
    <s v="355247N"/>
    <s v="0106167W"/>
    <s v="KLAM"/>
    <s v="Los Alamos Airport"/>
    <s v="Non-Fatal"/>
    <s v="Substantial"/>
    <s v="Textron"/>
    <x v="243"/>
    <s v="No"/>
    <x v="1"/>
    <x v="0"/>
    <n v="91"/>
    <s v="Personal"/>
    <s v="Traveler Holdings LLC"/>
    <n v="0"/>
    <n v="0"/>
    <n v="0"/>
    <n v="2"/>
    <x v="1"/>
    <s v="NM"/>
    <x v="7"/>
    <n v="10"/>
    <x v="0"/>
    <x v="1"/>
    <n v="0"/>
  </r>
  <r>
    <s v="Accident"/>
    <s v="CEN21LA057"/>
    <d v="2020-10-24T00:00:00"/>
    <s v="Tishomingo, OK"/>
    <s v="341124N"/>
    <s v="0096360W"/>
    <m/>
    <m/>
    <s v="Non-Fatal"/>
    <s v="Substantial"/>
    <s v="Cirrus"/>
    <x v="20"/>
    <s v="No"/>
    <x v="1"/>
    <x v="1"/>
    <n v="91"/>
    <s v="Personal"/>
    <s v="Leatherneck Oilfield Service Inc"/>
    <n v="0"/>
    <n v="4"/>
    <n v="0"/>
    <n v="0"/>
    <x v="1"/>
    <s v="OK"/>
    <x v="7"/>
    <n v="10"/>
    <x v="0"/>
    <x v="0"/>
    <n v="4"/>
  </r>
  <r>
    <s v="Accident"/>
    <s v="CEN21FA026"/>
    <d v="2020-10-25T00:00:00"/>
    <s v="Woodbranch, TX"/>
    <s v="301056N"/>
    <s v="0951134W"/>
    <m/>
    <m/>
    <s v="Fatal"/>
    <s v="Destroyed"/>
    <s v="Northrop Grumman"/>
    <x v="926"/>
    <s v="No"/>
    <x v="1"/>
    <x v="1"/>
    <n v="91"/>
    <s v="Personal"/>
    <s v="Unknown"/>
    <n v="2"/>
    <n v="0"/>
    <n v="0"/>
    <n v="0"/>
    <x v="0"/>
    <s v="TX"/>
    <x v="7"/>
    <n v="10"/>
    <x v="0"/>
    <x v="0"/>
    <n v="2"/>
  </r>
  <r>
    <s v="Accident"/>
    <s v="ERA21FA029"/>
    <d v="2020-10-25T00:00:00"/>
    <s v="Dunnellon, FL"/>
    <s v="002950N"/>
    <s v="0822141W"/>
    <m/>
    <m/>
    <s v="Fatal"/>
    <s v="Substantial"/>
    <s v="Textron"/>
    <x v="38"/>
    <s v="No"/>
    <x v="1"/>
    <x v="1"/>
    <n v="91"/>
    <s v="Personal"/>
    <s v="Unknown"/>
    <n v="1"/>
    <n v="0"/>
    <n v="0"/>
    <n v="0"/>
    <x v="1"/>
    <s v="FL"/>
    <x v="7"/>
    <n v="10"/>
    <x v="0"/>
    <x v="1"/>
    <n v="1"/>
  </r>
  <r>
    <s v="Accident"/>
    <s v="ERA21LA030"/>
    <d v="2020-10-25T00:00:00"/>
    <s v="Baxley, GA"/>
    <s v="314250N"/>
    <s v="0822338W"/>
    <s v="BHC"/>
    <s v="Baxley Municipal Airport"/>
    <s v="Non-Fatal"/>
    <s v="Substantial"/>
    <s v="Northrop Grumman"/>
    <x v="926"/>
    <s v="No"/>
    <x v="1"/>
    <x v="1"/>
    <n v="91"/>
    <s v="Personal"/>
    <s v="Unknown"/>
    <n v="0"/>
    <n v="1"/>
    <n v="0"/>
    <n v="2"/>
    <x v="1"/>
    <s v="GA"/>
    <x v="7"/>
    <n v="10"/>
    <x v="0"/>
    <x v="0"/>
    <n v="1"/>
  </r>
  <r>
    <s v="Accident"/>
    <s v="CEN21LA030"/>
    <d v="2020-10-26T00:00:00"/>
    <s v="Lubbock, TX"/>
    <s v="333338N"/>
    <s v="0101506W"/>
    <s v="LBB"/>
    <s v="Lubbock Preston Smith Internat"/>
    <s v="Fatal"/>
    <s v="Destroyed"/>
    <s v="Textron"/>
    <x v="416"/>
    <s v="No"/>
    <x v="1"/>
    <x v="1"/>
    <n v="91"/>
    <s v="Personal"/>
    <s v="Unknown"/>
    <n v="1"/>
    <n v="0"/>
    <n v="0"/>
    <n v="0"/>
    <x v="0"/>
    <s v="TX"/>
    <x v="7"/>
    <n v="10"/>
    <x v="0"/>
    <x v="1"/>
    <n v="1"/>
  </r>
  <r>
    <s v="Accident"/>
    <s v="WPR21LA029"/>
    <d v="2020-10-27T00:00:00"/>
    <s v="Richland, WA"/>
    <s v="461822N"/>
    <s v="1191830W"/>
    <s v="RLD"/>
    <s v="Richland Airport"/>
    <s v="Non-Fatal"/>
    <s v="Substantial"/>
    <s v="Textron"/>
    <x v="935"/>
    <s v="No"/>
    <x v="1"/>
    <x v="0"/>
    <n v="91"/>
    <s v="Other Work Use"/>
    <s v="Barr Air Patrol LLC"/>
    <n v="0"/>
    <n v="0"/>
    <n v="0"/>
    <n v="2"/>
    <x v="1"/>
    <s v="WA"/>
    <x v="7"/>
    <n v="10"/>
    <x v="0"/>
    <x v="1"/>
    <n v="0"/>
  </r>
  <r>
    <s v="Accident"/>
    <s v="CEN21LA034"/>
    <d v="2020-10-28T00:00:00"/>
    <s v="Lebanon, OH"/>
    <s v="392553N"/>
    <s v="0841523W"/>
    <s v="I68"/>
    <s v="Warren County Airport"/>
    <s v="Non-Fatal"/>
    <s v="Substantial"/>
    <s v="Textron"/>
    <x v="523"/>
    <s v="No"/>
    <x v="1"/>
    <x v="1"/>
    <n v="91"/>
    <s v="Positioning"/>
    <s v="Flying Neutrons LLC"/>
    <n v="0"/>
    <n v="0"/>
    <n v="0"/>
    <n v="2"/>
    <x v="0"/>
    <s v="OH"/>
    <x v="7"/>
    <n v="10"/>
    <x v="0"/>
    <x v="1"/>
    <n v="0"/>
  </r>
  <r>
    <s v="Accident"/>
    <s v="CEN21LA037"/>
    <d v="2020-10-28T00:00:00"/>
    <s v="Wabash, IN"/>
    <s v="404543N"/>
    <s v="0854756W"/>
    <s v="IWH"/>
    <s v="Wabash Municipal"/>
    <s v="Non-Fatal"/>
    <s v="Substantial"/>
    <s v="Aeronca"/>
    <x v="154"/>
    <s v="No"/>
    <x v="1"/>
    <x v="0"/>
    <n v="91"/>
    <s v="Personal"/>
    <s v="Unknown"/>
    <n v="0"/>
    <n v="0"/>
    <n v="0"/>
    <n v="1"/>
    <x v="1"/>
    <s v="IN"/>
    <x v="7"/>
    <n v="10"/>
    <x v="0"/>
    <x v="0"/>
    <n v="0"/>
  </r>
  <r>
    <s v="Accident"/>
    <s v="WPR21LA030"/>
    <d v="2020-10-29T00:00:00"/>
    <s v="Las Vegas, NV"/>
    <s v="036134N"/>
    <s v="1151137W"/>
    <m/>
    <m/>
    <s v="Fatal"/>
    <s v="Destroyed"/>
    <s v="Textron"/>
    <x v="886"/>
    <s v="No"/>
    <x v="2"/>
    <x v="1"/>
    <n v="91"/>
    <s v="Personal"/>
    <s v="Unknown"/>
    <n v="2"/>
    <n v="0"/>
    <n v="0"/>
    <n v="0"/>
    <x v="1"/>
    <s v="NV"/>
    <x v="7"/>
    <n v="10"/>
    <x v="0"/>
    <x v="1"/>
    <n v="2"/>
  </r>
  <r>
    <s v="Accident"/>
    <s v="CEN21LA233"/>
    <d v="2020-10-30T00:00:00"/>
    <s v="Edinburg, TX"/>
    <s v="262630N"/>
    <s v="0098720W"/>
    <s v="EBG"/>
    <s v="SOUTH TEXAS INTL AT EDINBURG"/>
    <s v="Non-Fatal"/>
    <s v="Substantial"/>
    <s v="Textron"/>
    <x v="27"/>
    <s v="No"/>
    <x v="1"/>
    <x v="1"/>
    <n v="91"/>
    <s v="Personal"/>
    <s v="Unknown"/>
    <n v="0"/>
    <n v="0"/>
    <n v="0"/>
    <n v="1"/>
    <x v="1"/>
    <s v="TX"/>
    <x v="7"/>
    <n v="10"/>
    <x v="0"/>
    <x v="1"/>
    <n v="0"/>
  </r>
  <r>
    <s v="Accident"/>
    <s v="WPR21LA032"/>
    <d v="2020-10-31T00:00:00"/>
    <s v="Billings, MT"/>
    <s v="454845N"/>
    <s v="1083112W"/>
    <s v="KBIL"/>
    <s v="Billings Logan International A"/>
    <s v="Fatal"/>
    <s v="Substantial"/>
    <s v="Textron"/>
    <x v="38"/>
    <s v="No"/>
    <x v="1"/>
    <x v="1"/>
    <n v="91"/>
    <s v="Personal"/>
    <s v="Donald C Nimmick"/>
    <n v="1"/>
    <n v="0"/>
    <n v="0"/>
    <n v="0"/>
    <x v="1"/>
    <s v="MT"/>
    <x v="7"/>
    <n v="10"/>
    <x v="0"/>
    <x v="1"/>
    <n v="1"/>
  </r>
  <r>
    <s v="Accident"/>
    <s v="ERA21LA035"/>
    <d v="2020-11-01T00:00:00"/>
    <s v="Ellicott, NY"/>
    <s v="042938N"/>
    <s v="0791424W"/>
    <s v="JHW"/>
    <s v="Chautauqua County/Jamestown Ai"/>
    <s v="Fatal"/>
    <s v="Destroyed"/>
    <s v="Northrop Grumman"/>
    <x v="1430"/>
    <s v="No"/>
    <x v="0"/>
    <x v="1"/>
    <n v="91"/>
    <s v="Personal"/>
    <s v="Majestic Aviation"/>
    <n v="3"/>
    <n v="0"/>
    <n v="0"/>
    <n v="0"/>
    <x v="0"/>
    <s v="NY"/>
    <x v="7"/>
    <n v="11"/>
    <x v="0"/>
    <x v="0"/>
    <n v="3"/>
  </r>
  <r>
    <s v="Accident"/>
    <s v="ERA21LA036"/>
    <d v="2020-11-01T00:00:00"/>
    <s v="Fernandina Beach, FL"/>
    <s v="303643N"/>
    <s v="0812740W"/>
    <s v="FHB"/>
    <s v="Fernandina Beach Municipal Air"/>
    <s v="Non-Fatal"/>
    <s v="Substantial"/>
    <s v="Textron"/>
    <x v="472"/>
    <s v="No"/>
    <x v="0"/>
    <x v="1"/>
    <n v="135"/>
    <s v="Other Work Use"/>
    <s v="Georgia Jet Inc."/>
    <n v="0"/>
    <n v="0"/>
    <n v="0"/>
    <n v="6"/>
    <x v="0"/>
    <s v="FL"/>
    <x v="7"/>
    <n v="11"/>
    <x v="0"/>
    <x v="1"/>
    <n v="0"/>
  </r>
  <r>
    <s v="Accident"/>
    <s v="ERA21LA038"/>
    <d v="2020-11-01T00:00:00"/>
    <s v="Warner Robins, GA"/>
    <s v="323338N"/>
    <s v="0834036W"/>
    <s v="5A2"/>
    <s v="Warner Robins Airpark"/>
    <s v="Non-Fatal"/>
    <s v="Substantial"/>
    <s v="Piper"/>
    <x v="80"/>
    <s v="No"/>
    <x v="1"/>
    <x v="0"/>
    <n v="91"/>
    <s v="Personal"/>
    <s v="Unknown"/>
    <n v="0"/>
    <n v="1"/>
    <n v="0"/>
    <n v="0"/>
    <x v="1"/>
    <s v="GA"/>
    <x v="7"/>
    <n v="11"/>
    <x v="0"/>
    <x v="0"/>
    <n v="1"/>
  </r>
  <r>
    <s v="Accident"/>
    <s v="CEN21LA040"/>
    <d v="2020-11-03T00:00:00"/>
    <s v="Weslaco, TX"/>
    <s v="261043N"/>
    <s v="0975826W"/>
    <s v="TXW"/>
    <s v="Mid Valley Airport"/>
    <s v="Non-Fatal"/>
    <s v="Substantial"/>
    <s v="Piper"/>
    <x v="550"/>
    <s v="No"/>
    <x v="1"/>
    <x v="1"/>
    <n v="91"/>
    <s v="Personal"/>
    <s v="Unknown"/>
    <n v="0"/>
    <n v="1"/>
    <n v="1"/>
    <n v="0"/>
    <x v="1"/>
    <s v="TX"/>
    <x v="7"/>
    <n v="11"/>
    <x v="0"/>
    <x v="0"/>
    <n v="1"/>
  </r>
  <r>
    <s v="Accident"/>
    <s v="ERA21LA037"/>
    <d v="2020-11-03T00:00:00"/>
    <s v="Warrenton, GA"/>
    <s v="033220N"/>
    <s v="0823722W"/>
    <s v="PVT"/>
    <s v="Private"/>
    <s v="Non-Fatal"/>
    <s v="Destroyed"/>
    <s v="Textron"/>
    <x v="67"/>
    <s v="No"/>
    <x v="1"/>
    <x v="0"/>
    <n v="91"/>
    <s v="Personal"/>
    <s v="Unknown"/>
    <n v="0"/>
    <n v="0"/>
    <n v="1"/>
    <n v="0"/>
    <x v="1"/>
    <s v="GA"/>
    <x v="7"/>
    <n v="11"/>
    <x v="0"/>
    <x v="1"/>
    <n v="0"/>
  </r>
  <r>
    <s v="Accident"/>
    <s v="CEN21LA046"/>
    <d v="2020-11-05T00:00:00"/>
    <s v="Fremont, MI"/>
    <s v="043267N"/>
    <s v="0855945W"/>
    <s v="FFX"/>
    <s v="Fremont Municipal Airport"/>
    <s v="Non-Fatal"/>
    <s v="Substantial"/>
    <s v="Navion"/>
    <x v="791"/>
    <s v="No"/>
    <x v="1"/>
    <x v="0"/>
    <n v="91"/>
    <s v="Personal"/>
    <s v="Unknown"/>
    <n v="0"/>
    <n v="1"/>
    <n v="0"/>
    <n v="1"/>
    <x v="1"/>
    <s v="MI"/>
    <x v="7"/>
    <n v="11"/>
    <x v="0"/>
    <x v="0"/>
    <n v="1"/>
  </r>
  <r>
    <s v="Accident"/>
    <s v="WPR21LA038"/>
    <d v="2020-11-06T00:00:00"/>
    <s v="Chandler, AZ"/>
    <s v="033168N"/>
    <s v="1114835W"/>
    <s v="CHD"/>
    <s v="Chandler"/>
    <s v="Non-Fatal"/>
    <s v="Substantial"/>
    <s v="Textron"/>
    <x v="426"/>
    <s v="No"/>
    <x v="1"/>
    <x v="0"/>
    <n v="91"/>
    <s v="Personal"/>
    <s v="Unknown"/>
    <n v="0"/>
    <n v="0"/>
    <n v="0"/>
    <n v="2"/>
    <x v="1"/>
    <s v="AZ"/>
    <x v="7"/>
    <n v="11"/>
    <x v="0"/>
    <x v="1"/>
    <n v="0"/>
  </r>
  <r>
    <s v="Accident"/>
    <s v="CEN21FA043"/>
    <d v="2020-11-06T00:00:00"/>
    <s v="Fredericksburg, TX"/>
    <s v="301456N"/>
    <s v="0985640W"/>
    <m/>
    <m/>
    <s v="Fatal"/>
    <s v="Destroyed"/>
    <s v="Textron"/>
    <x v="228"/>
    <s v="No"/>
    <x v="1"/>
    <x v="1"/>
    <n v="91"/>
    <s v="Personal"/>
    <s v="Unknown"/>
    <n v="1"/>
    <n v="2"/>
    <n v="0"/>
    <n v="0"/>
    <x v="1"/>
    <s v="TX"/>
    <x v="7"/>
    <n v="11"/>
    <x v="0"/>
    <x v="1"/>
    <n v="3"/>
  </r>
  <r>
    <s v="Accident"/>
    <s v="ANC21LA006"/>
    <d v="2020-11-06T00:00:00"/>
    <s v="Hilo, HI"/>
    <s v="273537N"/>
    <s v="1393910W"/>
    <m/>
    <m/>
    <s v="Non-Fatal"/>
    <s v="Substantial"/>
    <s v="Pilatus"/>
    <x v="805"/>
    <s v="No"/>
    <x v="1"/>
    <x v="1"/>
    <n v="91"/>
    <s v="Ferry"/>
    <s v="Unknown"/>
    <n v="0"/>
    <n v="0"/>
    <n v="0"/>
    <n v="2"/>
    <x v="1"/>
    <s v="HI"/>
    <x v="7"/>
    <n v="11"/>
    <x v="0"/>
    <x v="0"/>
    <n v="0"/>
  </r>
  <r>
    <s v="Accident"/>
    <s v="CEN21LA047"/>
    <d v="2020-11-07T00:00:00"/>
    <s v="Ardmore, OK"/>
    <s v="034740N"/>
    <s v="0097348W"/>
    <m/>
    <m/>
    <s v="Non-Fatal"/>
    <s v="Substantial"/>
    <s v="Ercoupe"/>
    <x v="809"/>
    <s v="No"/>
    <x v="1"/>
    <x v="1"/>
    <n v="91"/>
    <s v="Personal"/>
    <s v="Unknown"/>
    <n v="0"/>
    <n v="2"/>
    <n v="1"/>
    <n v="0"/>
    <x v="1"/>
    <s v="OK"/>
    <x v="7"/>
    <n v="11"/>
    <x v="0"/>
    <x v="0"/>
    <n v="2"/>
  </r>
  <r>
    <s v="Accident"/>
    <s v="CEN21LA048"/>
    <d v="2020-11-07T00:00:00"/>
    <s v="Greenville, MI"/>
    <s v="043832N"/>
    <s v="0851514W"/>
    <s v="6D6"/>
    <s v="Greenville Municipal Airport"/>
    <s v="Non-Fatal"/>
    <s v="Substantial"/>
    <s v="Piper"/>
    <x v="49"/>
    <s v="No"/>
    <x v="1"/>
    <x v="1"/>
    <n v="91"/>
    <s v="Personal"/>
    <s v="TALON AVIATION LLC"/>
    <n v="0"/>
    <n v="0"/>
    <n v="0"/>
    <n v="3"/>
    <x v="1"/>
    <s v="MI"/>
    <x v="7"/>
    <n v="11"/>
    <x v="0"/>
    <x v="0"/>
    <n v="0"/>
  </r>
  <r>
    <s v="Accident"/>
    <s v="CEN21LA044"/>
    <d v="2020-11-08T00:00:00"/>
    <s v="Dunn Center, ND"/>
    <s v="471338N"/>
    <s v="0102310W"/>
    <m/>
    <m/>
    <s v="Fatal"/>
    <s v="Destroyed"/>
    <s v="Piper"/>
    <x v="232"/>
    <s v="No"/>
    <x v="1"/>
    <x v="1"/>
    <n v="91"/>
    <s v="Personal"/>
    <s v="Unknown"/>
    <n v="1"/>
    <n v="0"/>
    <n v="0"/>
    <n v="0"/>
    <x v="2"/>
    <s v="ND"/>
    <x v="7"/>
    <n v="11"/>
    <x v="0"/>
    <x v="0"/>
    <n v="1"/>
  </r>
  <r>
    <s v="Accident"/>
    <s v="CEN21LA049"/>
    <d v="2020-11-08T00:00:00"/>
    <s v="Circleville, OH"/>
    <s v="393127N"/>
    <s v="0825854W"/>
    <m/>
    <m/>
    <s v="Non-Fatal"/>
    <s v="Substantial"/>
    <s v="Piper"/>
    <x v="940"/>
    <s v="No"/>
    <x v="2"/>
    <x v="1"/>
    <n v="91"/>
    <s v="Personal"/>
    <s v="Unknown"/>
    <n v="0"/>
    <n v="0"/>
    <n v="0"/>
    <n v="1"/>
    <x v="1"/>
    <s v="OH"/>
    <x v="7"/>
    <n v="11"/>
    <x v="0"/>
    <x v="0"/>
    <n v="0"/>
  </r>
  <r>
    <s v="Accident"/>
    <s v="CEN21LA058"/>
    <d v="2020-11-08T00:00:00"/>
    <s v="Waukegan, IL"/>
    <s v="422512N"/>
    <s v="0875212E"/>
    <s v="UGN"/>
    <s v="Waukegan National Airport"/>
    <s v="Non-Fatal"/>
    <s v="Substantial"/>
    <s v="Temco"/>
    <x v="187"/>
    <s v="No"/>
    <x v="1"/>
    <x v="0"/>
    <n v="91"/>
    <s v="Personal"/>
    <s v="Unknown"/>
    <n v="0"/>
    <n v="0"/>
    <n v="0"/>
    <n v="2"/>
    <x v="1"/>
    <s v="IL"/>
    <x v="7"/>
    <n v="11"/>
    <x v="0"/>
    <x v="0"/>
    <n v="0"/>
  </r>
  <r>
    <s v="Accident"/>
    <s v="ERA21LA150"/>
    <d v="2020-11-08T00:00:00"/>
    <s v="Montgomery, NY"/>
    <s v="413043N"/>
    <s v="0741549W"/>
    <s v="MGJ"/>
    <s v="ORANGE COUNTY"/>
    <s v="Non-Fatal"/>
    <s v="Substantial"/>
    <s v="American Champion"/>
    <x v="270"/>
    <s v="No"/>
    <x v="1"/>
    <x v="0"/>
    <n v="91"/>
    <s v="Personal"/>
    <s v="Unknown"/>
    <n v="0"/>
    <n v="0"/>
    <n v="0"/>
    <n v="2"/>
    <x v="1"/>
    <s v="NY"/>
    <x v="7"/>
    <n v="11"/>
    <x v="0"/>
    <x v="0"/>
    <n v="0"/>
  </r>
  <r>
    <s v="Accident"/>
    <s v="ERA21LA041"/>
    <d v="2020-11-09T00:00:00"/>
    <s v="Laconia, NH"/>
    <s v="433436N"/>
    <s v="0712414W"/>
    <s v="LCI"/>
    <s v="Laconia Municipal"/>
    <s v="Non-Fatal"/>
    <s v="Substantial"/>
    <s v="Mooney"/>
    <x v="10"/>
    <s v="No"/>
    <x v="1"/>
    <x v="0"/>
    <n v="91"/>
    <s v="Personal"/>
    <s v="Unknown"/>
    <n v="0"/>
    <n v="2"/>
    <n v="0"/>
    <n v="0"/>
    <x v="1"/>
    <s v="NH"/>
    <x v="7"/>
    <n v="11"/>
    <x v="0"/>
    <x v="0"/>
    <n v="2"/>
  </r>
  <r>
    <s v="Accident"/>
    <s v="WPR21LA061"/>
    <d v="2020-11-09T00:00:00"/>
    <s v="Arch Cape, OR"/>
    <s v="045462N"/>
    <s v="0123596W"/>
    <m/>
    <m/>
    <s v="Fatal"/>
    <s v="Destroyed"/>
    <s v="Textron"/>
    <x v="38"/>
    <s v="No"/>
    <x v="1"/>
    <x v="1"/>
    <n v="91"/>
    <s v="Personal"/>
    <s v="Hans R. Hoppe"/>
    <n v="1"/>
    <n v="0"/>
    <n v="0"/>
    <n v="0"/>
    <x v="1"/>
    <s v="OR"/>
    <x v="7"/>
    <n v="11"/>
    <x v="0"/>
    <x v="1"/>
    <n v="1"/>
  </r>
  <r>
    <s v="Accident"/>
    <s v="WPR21FA044"/>
    <d v="2020-11-10T00:00:00"/>
    <s v="Grass Valley, CA"/>
    <s v="391127N"/>
    <s v="1205955W"/>
    <m/>
    <m/>
    <s v="Fatal"/>
    <s v="Substantial"/>
    <s v="Piper"/>
    <x v="1351"/>
    <s v="No"/>
    <x v="1"/>
    <x v="1"/>
    <n v="91"/>
    <s v="Personal"/>
    <s v="Unknown"/>
    <n v="1"/>
    <n v="0"/>
    <n v="0"/>
    <n v="0"/>
    <x v="1"/>
    <s v="CA"/>
    <x v="7"/>
    <n v="11"/>
    <x v="0"/>
    <x v="0"/>
    <n v="1"/>
  </r>
  <r>
    <s v="Accident"/>
    <s v="WPR21LA052"/>
    <d v="2020-11-11T00:00:00"/>
    <s v="Fallbrook, CA"/>
    <s v="332121N"/>
    <s v="0117155W"/>
    <s v="L18"/>
    <s v="FALLBROOK AIRPARK"/>
    <s v="Non-Fatal"/>
    <s v="Substantial"/>
    <s v="Bellanca"/>
    <x v="270"/>
    <s v="No"/>
    <x v="1"/>
    <x v="1"/>
    <n v="91"/>
    <s v="Personal"/>
    <s v="Unknown"/>
    <n v="0"/>
    <n v="1"/>
    <n v="0"/>
    <n v="0"/>
    <x v="1"/>
    <s v="CA"/>
    <x v="7"/>
    <n v="11"/>
    <x v="0"/>
    <x v="0"/>
    <n v="1"/>
  </r>
  <r>
    <s v="Accident"/>
    <s v="CEN21LA055"/>
    <d v="2020-11-12T00:00:00"/>
    <s v="Rockwall, TX"/>
    <s v="325612N"/>
    <s v="0962611W"/>
    <s v="F46"/>
    <s v="Rockwall Municipal Airport"/>
    <s v="Fatal"/>
    <s v="Substantial"/>
    <s v="Textron"/>
    <x v="523"/>
    <s v="No"/>
    <x v="1"/>
    <x v="1"/>
    <n v="91"/>
    <s v="Personal"/>
    <s v="Unknown"/>
    <n v="2"/>
    <n v="0"/>
    <n v="0"/>
    <n v="0"/>
    <x v="1"/>
    <s v="TX"/>
    <x v="7"/>
    <n v="11"/>
    <x v="0"/>
    <x v="1"/>
    <n v="2"/>
  </r>
  <r>
    <s v="Accident"/>
    <s v="WPR21FA048"/>
    <d v="2020-11-12T00:00:00"/>
    <s v="Los Angeles, CA"/>
    <s v="341534N"/>
    <s v="1182448W"/>
    <s v="WHP"/>
    <s v="Whiteman"/>
    <s v="Fatal"/>
    <s v="Destroyed"/>
    <s v="Textron"/>
    <x v="523"/>
    <s v="No"/>
    <x v="2"/>
    <x v="1"/>
    <n v="91"/>
    <s v="Positioning"/>
    <s v="Civil Air Patrol"/>
    <n v="1"/>
    <n v="0"/>
    <n v="0"/>
    <n v="0"/>
    <x v="1"/>
    <s v="CA"/>
    <x v="7"/>
    <n v="11"/>
    <x v="0"/>
    <x v="1"/>
    <n v="1"/>
  </r>
  <r>
    <s v="Accident"/>
    <s v="WPR21LA051"/>
    <d v="2020-11-12T00:00:00"/>
    <s v="Moab, UT"/>
    <s v="381156N"/>
    <s v="1094223W"/>
    <m/>
    <m/>
    <s v="Non-Fatal"/>
    <s v="Substantial"/>
    <s v="Maule"/>
    <x v="1048"/>
    <s v="No"/>
    <x v="1"/>
    <x v="0"/>
    <n v="91"/>
    <s v="Personal"/>
    <s v="Unknown"/>
    <n v="0"/>
    <n v="1"/>
    <n v="0"/>
    <n v="1"/>
    <x v="1"/>
    <s v="UT"/>
    <x v="7"/>
    <n v="11"/>
    <x v="0"/>
    <x v="0"/>
    <n v="1"/>
  </r>
  <r>
    <s v="Accident"/>
    <s v="CEN21LA060"/>
    <d v="2020-11-12T00:00:00"/>
    <s v="Salem, IN"/>
    <s v="038369N"/>
    <s v="0086843W"/>
    <s v="None"/>
    <s v="Private"/>
    <s v="Non-Fatal"/>
    <s v="Substantial"/>
    <s v="Piper"/>
    <x v="80"/>
    <s v="No"/>
    <x v="1"/>
    <x v="0"/>
    <n v="91"/>
    <s v="Personal"/>
    <s v="Unknown"/>
    <n v="0"/>
    <n v="0"/>
    <n v="0"/>
    <n v="1"/>
    <x v="1"/>
    <s v="IN"/>
    <x v="7"/>
    <n v="11"/>
    <x v="0"/>
    <x v="0"/>
    <n v="0"/>
  </r>
  <r>
    <s v="Accident"/>
    <s v="WPR21LA054"/>
    <d v="2020-11-13T00:00:00"/>
    <s v="Sierra Vista, AZ"/>
    <s v="313518N"/>
    <s v="1102040W"/>
    <s v="FHU"/>
    <s v="Sierra Vista Municipal Airport"/>
    <s v="Non-Fatal"/>
    <s v="Destroyed"/>
    <s v="General Atomics"/>
    <x v="171"/>
    <s v="No"/>
    <x v="1"/>
    <x v="1"/>
    <s v="PUBU"/>
    <s v="Public Aircraft - Federal"/>
    <s v="Customs and Border Patrol"/>
    <n v="0"/>
    <n v="0"/>
    <n v="0"/>
    <n v="0"/>
    <x v="1"/>
    <s v="AZ"/>
    <x v="7"/>
    <n v="11"/>
    <x v="0"/>
    <x v="0"/>
    <n v="0"/>
  </r>
  <r>
    <s v="Accident"/>
    <s v="WPR21LA055"/>
    <d v="2020-11-14T00:00:00"/>
    <s v="San Bernardino, CA"/>
    <s v="034430N"/>
    <s v="1171617W"/>
    <s v="SBD"/>
    <m/>
    <s v="Non-Fatal"/>
    <s v="Substantial"/>
    <s v="Textron"/>
    <x v="46"/>
    <s v="No"/>
    <x v="1"/>
    <x v="1"/>
    <n v="91"/>
    <s v="Positioning"/>
    <s v="Unknown"/>
    <n v="0"/>
    <n v="1"/>
    <n v="0"/>
    <n v="0"/>
    <x v="1"/>
    <s v="CA"/>
    <x v="7"/>
    <n v="11"/>
    <x v="0"/>
    <x v="1"/>
    <n v="1"/>
  </r>
  <r>
    <s v="Accident"/>
    <s v="WPR21LA056"/>
    <d v="2020-11-14T00:00:00"/>
    <s v="Howe, ID"/>
    <s v="435550N"/>
    <s v="1125617W"/>
    <m/>
    <m/>
    <s v="Non-Fatal"/>
    <s v="Substantial"/>
    <s v="Textron"/>
    <x v="38"/>
    <s v="No"/>
    <x v="1"/>
    <x v="0"/>
    <n v="91"/>
    <s v="Personal"/>
    <s v="Jacob Rothgeb"/>
    <n v="0"/>
    <n v="2"/>
    <n v="0"/>
    <n v="0"/>
    <x v="1"/>
    <s v="ID"/>
    <x v="7"/>
    <n v="11"/>
    <x v="0"/>
    <x v="1"/>
    <n v="2"/>
  </r>
  <r>
    <s v="Accident"/>
    <s v="ERA21LA044"/>
    <d v="2020-11-14T00:00:00"/>
    <s v="Ellenville, NY"/>
    <s v="414340N"/>
    <s v="0742239W"/>
    <s v="N89"/>
    <s v="Joseph Y Resnick Airport"/>
    <s v="Non-Fatal"/>
    <s v="Substantial"/>
    <s v="Textron"/>
    <x v="777"/>
    <s v="No"/>
    <x v="1"/>
    <x v="0"/>
    <n v="91"/>
    <s v="Personal"/>
    <s v="Unknown"/>
    <n v="0"/>
    <n v="0"/>
    <n v="0"/>
    <n v="1"/>
    <x v="1"/>
    <s v="NY"/>
    <x v="7"/>
    <n v="11"/>
    <x v="0"/>
    <x v="1"/>
    <n v="0"/>
  </r>
  <r>
    <s v="Accident"/>
    <s v="DCA21LA024"/>
    <d v="2020-11-14T00:00:00"/>
    <s v="Phoenix, AZ"/>
    <s v="332614N"/>
    <s v="0112028W"/>
    <s v="PHX"/>
    <s v="Phoenix Sky Harbor Internation"/>
    <s v="Non-Fatal"/>
    <s v="Unknown"/>
    <s v="Bombardier"/>
    <x v="1431"/>
    <s v="No"/>
    <x v="0"/>
    <x v="1"/>
    <n v="121"/>
    <s v="Unknown"/>
    <s v="SKYWEST AIRLINES INC"/>
    <n v="0"/>
    <n v="0"/>
    <n v="1"/>
    <n v="60"/>
    <x v="1"/>
    <s v="AZ"/>
    <x v="7"/>
    <n v="11"/>
    <x v="0"/>
    <x v="2"/>
    <n v="0"/>
  </r>
  <r>
    <s v="Accident"/>
    <s v="CEN21LA074"/>
    <d v="2020-11-15T00:00:00"/>
    <s v="Francis, OK"/>
    <s v="345229N"/>
    <s v="0963211W"/>
    <s v="None"/>
    <s v="Sand Bar - Canadian River"/>
    <s v="Non-Fatal"/>
    <s v="Substantial"/>
    <s v="Zlin"/>
    <x v="1432"/>
    <s v="No"/>
    <x v="1"/>
    <x v="0"/>
    <n v="91"/>
    <s v="Personal"/>
    <s v="Unknown"/>
    <n v="0"/>
    <n v="0"/>
    <n v="0"/>
    <n v="1"/>
    <x v="1"/>
    <s v="OK"/>
    <x v="7"/>
    <n v="11"/>
    <x v="0"/>
    <x v="0"/>
    <n v="0"/>
  </r>
  <r>
    <s v="Accident"/>
    <s v="ERA21LA042"/>
    <d v="2020-11-16T00:00:00"/>
    <s v="Advance, NC"/>
    <s v="355412N"/>
    <s v="0802816W"/>
    <m/>
    <m/>
    <s v="Non-Fatal"/>
    <s v="Substantial"/>
    <s v="Republic"/>
    <x v="1008"/>
    <s v="No"/>
    <x v="1"/>
    <x v="1"/>
    <n v="91"/>
    <s v="Personal"/>
    <s v="Unknown"/>
    <n v="0"/>
    <n v="0"/>
    <n v="1"/>
    <n v="0"/>
    <x v="1"/>
    <s v="NC"/>
    <x v="7"/>
    <n v="11"/>
    <x v="0"/>
    <x v="0"/>
    <n v="0"/>
  </r>
  <r>
    <s v="Accident"/>
    <s v="ANC21LA007"/>
    <d v="2020-11-16T00:00:00"/>
    <s v="Colton, OR"/>
    <s v="004530N"/>
    <s v="0122922W"/>
    <m/>
    <m/>
    <s v="Fatal"/>
    <s v="Destroyed"/>
    <s v="Textron"/>
    <x v="301"/>
    <s v="No"/>
    <x v="1"/>
    <x v="1"/>
    <n v="91"/>
    <s v="Personal"/>
    <s v="Unknown"/>
    <n v="2"/>
    <n v="0"/>
    <n v="0"/>
    <n v="0"/>
    <x v="0"/>
    <s v="OR"/>
    <x v="7"/>
    <n v="11"/>
    <x v="0"/>
    <x v="1"/>
    <n v="2"/>
  </r>
  <r>
    <s v="Accident"/>
    <s v="CEN21LA062"/>
    <d v="2020-11-17T00:00:00"/>
    <s v="Johnson City, KS"/>
    <s v="373447N"/>
    <s v="1013559W"/>
    <m/>
    <m/>
    <s v="Non-Fatal"/>
    <s v="Substantial"/>
    <s v="Textron"/>
    <x v="471"/>
    <s v="No"/>
    <x v="1"/>
    <x v="0"/>
    <n v="91"/>
    <s v="Personal"/>
    <s v="Unknown"/>
    <n v="0"/>
    <n v="0"/>
    <n v="0"/>
    <n v="2"/>
    <x v="1"/>
    <s v="KS"/>
    <x v="7"/>
    <n v="11"/>
    <x v="0"/>
    <x v="1"/>
    <n v="0"/>
  </r>
  <r>
    <s v="Accident"/>
    <s v="CEN21LA064"/>
    <d v="2020-11-19T00:00:00"/>
    <s v="El Paso, TX"/>
    <s v="314826N"/>
    <s v="1062235W"/>
    <s v="ELP"/>
    <s v="El Paso International"/>
    <s v="Non-Fatal"/>
    <s v="Substantial"/>
    <s v="Textron"/>
    <x v="38"/>
    <s v="No"/>
    <x v="1"/>
    <x v="0"/>
    <n v="91"/>
    <s v="Personal"/>
    <s v="Red Arrow Aviation LLC"/>
    <n v="0"/>
    <n v="0"/>
    <n v="0"/>
    <n v="2"/>
    <x v="1"/>
    <s v="TX"/>
    <x v="7"/>
    <n v="11"/>
    <x v="0"/>
    <x v="1"/>
    <n v="0"/>
  </r>
  <r>
    <s v="Accident"/>
    <s v="ERA21LA050"/>
    <d v="2020-11-19T00:00:00"/>
    <s v="Cynthiana, KY"/>
    <s v="382158N"/>
    <s v="0084170W"/>
    <s v="0I8"/>
    <s v="Cynthiana-Harrison County Airp"/>
    <s v="Non-Fatal"/>
    <s v="Substantial"/>
    <s v="Textron"/>
    <x v="38"/>
    <s v="No"/>
    <x v="1"/>
    <x v="0"/>
    <n v="91"/>
    <s v="Personal"/>
    <s v="Lexington Flying Club Inc"/>
    <n v="0"/>
    <n v="3"/>
    <n v="0"/>
    <n v="0"/>
    <x v="1"/>
    <s v="KY"/>
    <x v="7"/>
    <n v="11"/>
    <x v="0"/>
    <x v="1"/>
    <n v="3"/>
  </r>
  <r>
    <s v="Accident"/>
    <s v="ERA21LA049"/>
    <d v="2020-11-20T00:00:00"/>
    <s v="Lititz, PA"/>
    <s v="040716N"/>
    <s v="0761757W"/>
    <s v="LNS"/>
    <s v="Lancaster Airport"/>
    <s v="Non-Fatal"/>
    <s v="Substantial"/>
    <s v="Piper"/>
    <x v="601"/>
    <s v="No"/>
    <x v="1"/>
    <x v="0"/>
    <n v="91"/>
    <s v="Personal"/>
    <s v="Unknown"/>
    <n v="0"/>
    <n v="1"/>
    <n v="0"/>
    <n v="0"/>
    <x v="1"/>
    <s v="PA"/>
    <x v="7"/>
    <n v="11"/>
    <x v="0"/>
    <x v="0"/>
    <n v="1"/>
  </r>
  <r>
    <s v="Accident"/>
    <s v="WPR21LA059"/>
    <d v="2020-11-21T00:00:00"/>
    <s v="Twentynine Palms, CA"/>
    <s v="003484N"/>
    <s v="1155731W"/>
    <s v="TNP"/>
    <s v="29 Palms Airport"/>
    <s v="Non-Fatal"/>
    <s v="Substantial"/>
    <s v="Textron"/>
    <x v="650"/>
    <s v="No"/>
    <x v="1"/>
    <x v="1"/>
    <n v="91"/>
    <s v="Personal"/>
    <s v="Unknown"/>
    <n v="0"/>
    <n v="0"/>
    <n v="0"/>
    <n v="6"/>
    <x v="1"/>
    <s v="CA"/>
    <x v="7"/>
    <n v="11"/>
    <x v="0"/>
    <x v="1"/>
    <n v="0"/>
  </r>
  <r>
    <s v="Accident"/>
    <s v="CEN21LA087"/>
    <d v="2020-11-23T00:00:00"/>
    <s v="Gilliam, LA"/>
    <s v="324925N"/>
    <s v="0935042W"/>
    <m/>
    <m/>
    <s v="Non-Fatal"/>
    <s v="Substantial"/>
    <s v="Piper"/>
    <x v="1255"/>
    <s v="No"/>
    <x v="2"/>
    <x v="0"/>
    <n v="91"/>
    <s v="Personal"/>
    <s v="Unknown"/>
    <n v="0"/>
    <n v="0"/>
    <n v="0"/>
    <n v="1"/>
    <x v="2"/>
    <s v="LA"/>
    <x v="7"/>
    <n v="11"/>
    <x v="0"/>
    <x v="0"/>
    <n v="0"/>
  </r>
  <r>
    <s v="Accident"/>
    <s v="ERA21LA053"/>
    <d v="2020-11-24T00:00:00"/>
    <s v="Deltaville, VA"/>
    <s v="373423N"/>
    <s v="0762125W"/>
    <m/>
    <m/>
    <s v="Fatal"/>
    <s v="Substantial"/>
    <s v="Textron"/>
    <x v="415"/>
    <s v="No"/>
    <x v="1"/>
    <x v="1"/>
    <n v="91"/>
    <s v="Personal"/>
    <s v="Unknown"/>
    <n v="1"/>
    <n v="0"/>
    <n v="0"/>
    <n v="0"/>
    <x v="1"/>
    <s v="VA"/>
    <x v="7"/>
    <n v="11"/>
    <x v="0"/>
    <x v="1"/>
    <n v="1"/>
  </r>
  <r>
    <s v="Accident"/>
    <s v="ERA21LA054"/>
    <d v="2020-11-24T00:00:00"/>
    <s v="Greenville, SC"/>
    <s v="344431N"/>
    <s v="0082231W"/>
    <s v="GYH"/>
    <s v="Donaldson Field Airport"/>
    <s v="Non-Fatal"/>
    <s v="Substantial"/>
    <s v="Piper"/>
    <x v="940"/>
    <s v="No"/>
    <x v="1"/>
    <x v="1"/>
    <n v="91"/>
    <s v="Personal"/>
    <s v="Unknown"/>
    <n v="0"/>
    <n v="0"/>
    <n v="2"/>
    <n v="0"/>
    <x v="1"/>
    <s v="SC"/>
    <x v="7"/>
    <n v="11"/>
    <x v="0"/>
    <x v="0"/>
    <n v="0"/>
  </r>
  <r>
    <s v="Accident"/>
    <s v="ERA21LA056"/>
    <d v="2020-11-25T00:00:00"/>
    <s v="Atlanta, GA"/>
    <s v="335234N"/>
    <s v="0084187W"/>
    <s v="PDK"/>
    <s v="Dekalb-Peachtree Airport"/>
    <s v="Non-Fatal"/>
    <s v="Minor"/>
    <s v="Aero Commander"/>
    <x v="374"/>
    <s v="No"/>
    <x v="0"/>
    <x v="1"/>
    <n v="135"/>
    <s v="Business"/>
    <s v="Central Air Southwest"/>
    <n v="0"/>
    <n v="0"/>
    <n v="0"/>
    <n v="2"/>
    <x v="1"/>
    <s v="GA"/>
    <x v="7"/>
    <n v="11"/>
    <x v="0"/>
    <x v="0"/>
    <n v="0"/>
  </r>
  <r>
    <s v="Accident"/>
    <s v="CEN21LA111"/>
    <d v="2020-11-26T00:00:00"/>
    <s v="Hollister, MO"/>
    <s v="363146N"/>
    <s v="0931154W"/>
    <s v="BBG"/>
    <s v="BRANSON"/>
    <s v="Non-Fatal"/>
    <s v="Substantial"/>
    <s v="Textron"/>
    <x v="140"/>
    <s v="No"/>
    <x v="1"/>
    <x v="0"/>
    <n v="91"/>
    <s v="Personal"/>
    <s v="Private Individual"/>
    <n v="0"/>
    <n v="0"/>
    <n v="0"/>
    <n v="1"/>
    <x v="0"/>
    <s v="MO"/>
    <x v="7"/>
    <n v="11"/>
    <x v="0"/>
    <x v="1"/>
    <n v="0"/>
  </r>
  <r>
    <s v="Accident"/>
    <s v="ERA21LA057"/>
    <d v="2020-11-27T00:00:00"/>
    <s v="Sanford, NC"/>
    <s v="353457N"/>
    <s v="0007965W"/>
    <s v="TTA"/>
    <s v="Raleigh Executive Jetport at S"/>
    <s v="Non-Fatal"/>
    <s v="Substantial"/>
    <s v="Textron"/>
    <x v="38"/>
    <s v="No"/>
    <x v="1"/>
    <x v="0"/>
    <n v="91"/>
    <s v="Personal"/>
    <s v="Chapel Hill Flying Club, Inc"/>
    <n v="0"/>
    <n v="0"/>
    <n v="0"/>
    <n v="1"/>
    <x v="1"/>
    <s v="NC"/>
    <x v="7"/>
    <n v="11"/>
    <x v="0"/>
    <x v="1"/>
    <n v="0"/>
  </r>
  <r>
    <s v="Accident"/>
    <s v="CEN21LA068"/>
    <d v="2020-11-28T00:00:00"/>
    <s v="French Lick, IN"/>
    <s v="383015N"/>
    <s v="0086399W"/>
    <s v="FRH"/>
    <s v="French Lick Municipal Airport"/>
    <s v="Non-Fatal"/>
    <s v="Substantial"/>
    <s v="Piper"/>
    <x v="601"/>
    <s v="No"/>
    <x v="1"/>
    <x v="0"/>
    <n v="91"/>
    <s v="Personal"/>
    <s v="Unknown"/>
    <n v="0"/>
    <n v="1"/>
    <n v="0"/>
    <n v="0"/>
    <x v="1"/>
    <s v="IN"/>
    <x v="7"/>
    <n v="11"/>
    <x v="0"/>
    <x v="0"/>
    <n v="1"/>
  </r>
  <r>
    <s v="Accident"/>
    <s v="CEN21LA069"/>
    <d v="2020-11-28T00:00:00"/>
    <s v="Ottawa, KS"/>
    <s v="383259N"/>
    <s v="0951457W"/>
    <m/>
    <m/>
    <s v="Non-Fatal"/>
    <s v="Substantial"/>
    <s v="Globe"/>
    <x v="1433"/>
    <s v="No"/>
    <x v="2"/>
    <x v="0"/>
    <n v="91"/>
    <s v="Personal"/>
    <s v="Unknown"/>
    <n v="0"/>
    <n v="1"/>
    <n v="0"/>
    <n v="0"/>
    <x v="1"/>
    <s v="KS"/>
    <x v="7"/>
    <n v="11"/>
    <x v="0"/>
    <x v="0"/>
    <n v="1"/>
  </r>
  <r>
    <s v="Accident"/>
    <s v="ERA21LA058"/>
    <d v="2020-11-28T00:00:00"/>
    <s v="Georgetown, DE"/>
    <s v="384112N"/>
    <s v="0752139W"/>
    <s v="GED"/>
    <s v="Delaware Coastal Airport"/>
    <s v="Non-Fatal"/>
    <s v="Substantial"/>
    <s v="Champion"/>
    <x v="660"/>
    <s v="No"/>
    <x v="1"/>
    <x v="0"/>
    <n v="91"/>
    <s v="Personal"/>
    <s v="Unknown"/>
    <n v="0"/>
    <n v="0"/>
    <n v="0"/>
    <n v="1"/>
    <x v="1"/>
    <s v="DE"/>
    <x v="7"/>
    <n v="11"/>
    <x v="0"/>
    <x v="0"/>
    <n v="0"/>
  </r>
  <r>
    <s v="Accident"/>
    <s v="ERA21LA060"/>
    <d v="2020-11-29T00:00:00"/>
    <s v="Northhampton, NY"/>
    <s v="043107N"/>
    <s v="0741050W"/>
    <s v="NONE"/>
    <s v="NONE"/>
    <s v="Non-Fatal"/>
    <s v="Substantial"/>
    <s v="Champion"/>
    <x v="271"/>
    <s v="No"/>
    <x v="1"/>
    <x v="0"/>
    <n v="91"/>
    <s v="Personal"/>
    <s v="Unknown"/>
    <n v="0"/>
    <n v="0"/>
    <n v="0"/>
    <n v="1"/>
    <x v="1"/>
    <s v="NY"/>
    <x v="7"/>
    <n v="11"/>
    <x v="0"/>
    <x v="0"/>
    <n v="0"/>
  </r>
  <r>
    <s v="Accident"/>
    <s v="ERA21LA061"/>
    <d v="2020-11-29T00:00:00"/>
    <s v="Bellefonte, PA"/>
    <s v="040538N"/>
    <s v="0774858W"/>
    <s v="N96"/>
    <s v="BELLEFONTE"/>
    <s v="Non-Fatal"/>
    <s v="Substantial"/>
    <s v="Piper"/>
    <x v="601"/>
    <s v="No"/>
    <x v="1"/>
    <x v="0"/>
    <n v="91"/>
    <s v="Personal"/>
    <s v="PLEASANT VALLEY AVIATION INC"/>
    <n v="0"/>
    <n v="0"/>
    <n v="0"/>
    <n v="1"/>
    <x v="1"/>
    <s v="PA"/>
    <x v="7"/>
    <n v="11"/>
    <x v="0"/>
    <x v="0"/>
    <n v="0"/>
  </r>
  <r>
    <s v="Accident"/>
    <s v="CEN21LA071"/>
    <d v="2020-12-02T00:00:00"/>
    <s v="Lufkin, TX"/>
    <s v="031143N"/>
    <s v="0094450W"/>
    <s v="LFK"/>
    <s v="Angelina County Airport"/>
    <s v="Non-Fatal"/>
    <s v="Substantial"/>
    <s v="Textron"/>
    <x v="1434"/>
    <s v="No"/>
    <x v="0"/>
    <x v="1"/>
    <n v="91"/>
    <s v="Business"/>
    <s v="Aviation Star S"/>
    <n v="0"/>
    <n v="1"/>
    <n v="0"/>
    <n v="2"/>
    <x v="0"/>
    <s v="TX"/>
    <x v="7"/>
    <n v="12"/>
    <x v="0"/>
    <x v="1"/>
    <n v="1"/>
  </r>
  <r>
    <s v="Accident"/>
    <s v="CEN21LA073"/>
    <d v="2020-12-03T00:00:00"/>
    <s v="Arden Hills, MN"/>
    <s v="045253N"/>
    <s v="0931115W"/>
    <m/>
    <m/>
    <s v="Non-Fatal"/>
    <s v="Substantial"/>
    <s v="Bellanca"/>
    <x v="8"/>
    <s v="No"/>
    <x v="1"/>
    <x v="1"/>
    <n v="91"/>
    <s v="Personal"/>
    <s v="Unknown"/>
    <n v="0"/>
    <n v="0"/>
    <n v="0"/>
    <n v="2"/>
    <x v="1"/>
    <s v="MN"/>
    <x v="7"/>
    <n v="12"/>
    <x v="0"/>
    <x v="0"/>
    <n v="0"/>
  </r>
  <r>
    <s v="Accident"/>
    <s v="ANC21LA008"/>
    <d v="2020-12-03T00:00:00"/>
    <s v="Juneau, AK"/>
    <s v="582117N"/>
    <s v="1343442W"/>
    <s v="JNU"/>
    <s v="JUNEAU INTL"/>
    <s v="Non-Fatal"/>
    <s v="Substantial"/>
    <s v="Piper"/>
    <x v="894"/>
    <s v="No"/>
    <x v="1"/>
    <x v="0"/>
    <n v="91"/>
    <s v="Personal"/>
    <s v="Bradley Rider"/>
    <n v="0"/>
    <n v="0"/>
    <n v="0"/>
    <n v="1"/>
    <x v="1"/>
    <s v="AK"/>
    <x v="7"/>
    <n v="12"/>
    <x v="0"/>
    <x v="0"/>
    <n v="0"/>
  </r>
  <r>
    <s v="Accident"/>
    <s v="CEN21LA075"/>
    <d v="2020-12-06T00:00:00"/>
    <s v="Windom, MN"/>
    <s v="435723N"/>
    <s v="0009576W"/>
    <s v="MWM"/>
    <s v="Windom Municipal Airport"/>
    <s v="Fatal"/>
    <s v="Destroyed"/>
    <s v="Piper"/>
    <x v="940"/>
    <s v="No"/>
    <x v="1"/>
    <x v="1"/>
    <n v="91"/>
    <s v="Personal"/>
    <s v="Unknown"/>
    <n v="1"/>
    <n v="0"/>
    <n v="0"/>
    <n v="0"/>
    <x v="0"/>
    <s v="MN"/>
    <x v="7"/>
    <n v="12"/>
    <x v="0"/>
    <x v="0"/>
    <n v="1"/>
  </r>
  <r>
    <s v="Accident"/>
    <s v="ERA21LA062"/>
    <d v="2020-12-06T00:00:00"/>
    <s v="South Boston, VA"/>
    <s v="364155N"/>
    <s v="0078545W"/>
    <m/>
    <m/>
    <s v="Non-Fatal"/>
    <s v="Substantial"/>
    <s v="Ercoupe"/>
    <x v="809"/>
    <s v="No"/>
    <x v="1"/>
    <x v="1"/>
    <n v="91"/>
    <s v="Personal"/>
    <s v="Unknown"/>
    <n v="0"/>
    <n v="0"/>
    <n v="0"/>
    <n v="1"/>
    <x v="1"/>
    <s v="VA"/>
    <x v="7"/>
    <n v="12"/>
    <x v="0"/>
    <x v="0"/>
    <n v="0"/>
  </r>
  <r>
    <s v="Incident"/>
    <s v="ERA21LA065"/>
    <d v="2020-12-06T00:00:00"/>
    <s v="Leesburg, VA"/>
    <s v="039441N"/>
    <s v="0773327W"/>
    <s v="JYO"/>
    <s v="Leesburg Executive Airport"/>
    <s v="Non-Fatal"/>
    <s v="Minor"/>
    <s v="Piper"/>
    <x v="53"/>
    <s v="No"/>
    <x v="1"/>
    <x v="1"/>
    <n v="91"/>
    <s v="Personal"/>
    <s v="Unknown"/>
    <n v="0"/>
    <n v="0"/>
    <n v="0"/>
    <n v="1"/>
    <x v="1"/>
    <s v="VA"/>
    <x v="7"/>
    <n v="12"/>
    <x v="0"/>
    <x v="0"/>
    <n v="0"/>
  </r>
  <r>
    <s v="Accident"/>
    <s v="ERA21LA067"/>
    <d v="2020-12-06T00:00:00"/>
    <s v="Milton, FL"/>
    <s v="303815N"/>
    <s v="0865937W"/>
    <s v="2R4"/>
    <s v="Peter Prince Field Airport"/>
    <s v="Non-Fatal"/>
    <s v="Substantial"/>
    <s v="Piper"/>
    <x v="727"/>
    <s v="No"/>
    <x v="0"/>
    <x v="0"/>
    <n v="91"/>
    <s v="Personal"/>
    <s v="Unknown"/>
    <n v="0"/>
    <n v="0"/>
    <n v="0"/>
    <n v="1"/>
    <x v="1"/>
    <s v="FL"/>
    <x v="7"/>
    <n v="12"/>
    <x v="0"/>
    <x v="0"/>
    <n v="0"/>
  </r>
  <r>
    <s v="Accident"/>
    <s v="WPR21LA067"/>
    <d v="2020-12-08T00:00:00"/>
    <s v="Dillon, MT"/>
    <s v="451553N"/>
    <s v="0112335W"/>
    <s v="DLN"/>
    <s v="Dillon Airport"/>
    <s v="Non-Fatal"/>
    <s v="Substantial"/>
    <s v="Textron"/>
    <x v="38"/>
    <s v="No"/>
    <x v="1"/>
    <x v="0"/>
    <n v="91"/>
    <s v="Personal"/>
    <s v="Ridgeview Aviation"/>
    <n v="0"/>
    <n v="0"/>
    <n v="1"/>
    <n v="0"/>
    <x v="1"/>
    <s v="MT"/>
    <x v="7"/>
    <n v="12"/>
    <x v="0"/>
    <x v="1"/>
    <n v="0"/>
  </r>
  <r>
    <s v="Accident"/>
    <s v="WPR21LA068"/>
    <d v="2020-12-10T00:00:00"/>
    <s v="Ogden, UT"/>
    <s v="411217N"/>
    <s v="1115956W"/>
    <m/>
    <m/>
    <s v="Non-Fatal"/>
    <s v="Substantial"/>
    <s v="Cirrus"/>
    <x v="20"/>
    <s v="No"/>
    <x v="1"/>
    <x v="1"/>
    <n v="91"/>
    <s v="Personal"/>
    <s v="Unknown"/>
    <n v="0"/>
    <n v="0"/>
    <n v="1"/>
    <n v="0"/>
    <x v="1"/>
    <s v="UT"/>
    <x v="7"/>
    <n v="12"/>
    <x v="0"/>
    <x v="0"/>
    <n v="0"/>
  </r>
  <r>
    <s v="Accident"/>
    <s v="CEN21LA085"/>
    <d v="2020-12-10T00:00:00"/>
    <s v="Manvel, TX"/>
    <s v="292915N"/>
    <s v="0951853W"/>
    <m/>
    <m/>
    <s v="Non-Fatal"/>
    <s v="Substantial"/>
    <s v="Luscombe"/>
    <x v="1"/>
    <s v="No"/>
    <x v="1"/>
    <x v="0"/>
    <n v="91"/>
    <s v="Personal"/>
    <s v="Unknown"/>
    <n v="0"/>
    <n v="0"/>
    <n v="1"/>
    <n v="0"/>
    <x v="1"/>
    <s v="TX"/>
    <x v="7"/>
    <n v="12"/>
    <x v="0"/>
    <x v="0"/>
    <n v="0"/>
  </r>
  <r>
    <s v="Accident"/>
    <s v="ERA21LA074"/>
    <d v="2020-12-11T00:00:00"/>
    <s v="Dexter, ME"/>
    <s v="045016N"/>
    <s v="0691415W"/>
    <s v="1B0"/>
    <s v="Dexter Regional Airport"/>
    <s v="Non-Fatal"/>
    <s v="Substantial"/>
    <s v="Textron"/>
    <x v="38"/>
    <s v="No"/>
    <x v="1"/>
    <x v="0"/>
    <n v="91"/>
    <s v="Personal"/>
    <s v="Dexter Aero Club"/>
    <n v="0"/>
    <n v="0"/>
    <n v="0"/>
    <n v="1"/>
    <x v="1"/>
    <s v="ME"/>
    <x v="7"/>
    <n v="12"/>
    <x v="0"/>
    <x v="1"/>
    <n v="0"/>
  </r>
  <r>
    <s v="Accident"/>
    <s v="ERA21LA075"/>
    <d v="2020-12-11T00:00:00"/>
    <s v="Durham, NC"/>
    <s v="036127N"/>
    <s v="0784259W"/>
    <s v="8NC8"/>
    <s v="Lake Ridge Aero Park Airport"/>
    <s v="Non-Fatal"/>
    <s v="Substantial"/>
    <s v="Kolb"/>
    <x v="1435"/>
    <s v="No"/>
    <x v="1"/>
    <x v="1"/>
    <n v="91"/>
    <s v="Personal"/>
    <s v="Unknown"/>
    <n v="0"/>
    <n v="0"/>
    <n v="0"/>
    <n v="1"/>
    <x v="1"/>
    <s v="NC"/>
    <x v="7"/>
    <n v="12"/>
    <x v="0"/>
    <x v="0"/>
    <n v="0"/>
  </r>
  <r>
    <s v="Accident"/>
    <s v="ERA21LA079"/>
    <d v="2020-12-11T00:00:00"/>
    <s v="Nantucket, MA"/>
    <s v="411534N"/>
    <s v="0070330W"/>
    <s v="ACK"/>
    <s v="NANTUCKET MEMORIAL"/>
    <s v="Non-Fatal"/>
    <s v="Substantial"/>
    <s v="Piper"/>
    <x v="183"/>
    <s v="No"/>
    <x v="1"/>
    <x v="0"/>
    <n v="91"/>
    <s v="Personal"/>
    <s v="Unknown"/>
    <n v="0"/>
    <n v="0"/>
    <n v="0"/>
    <n v="1"/>
    <x v="1"/>
    <s v="MA"/>
    <x v="7"/>
    <n v="12"/>
    <x v="0"/>
    <x v="0"/>
    <n v="0"/>
  </r>
  <r>
    <s v="Accident"/>
    <s v="ERA21LA068"/>
    <d v="2020-12-12T00:00:00"/>
    <s v="Attalla, AL"/>
    <s v="034535N"/>
    <s v="0086512W"/>
    <m/>
    <m/>
    <s v="Fatal"/>
    <s v="Destroyed"/>
    <s v="Textron"/>
    <x v="6"/>
    <s v="No"/>
    <x v="1"/>
    <x v="1"/>
    <n v="91"/>
    <s v="Personal"/>
    <s v="Unknown"/>
    <n v="1"/>
    <n v="0"/>
    <n v="0"/>
    <n v="0"/>
    <x v="2"/>
    <s v="AL"/>
    <x v="7"/>
    <n v="12"/>
    <x v="0"/>
    <x v="1"/>
    <n v="1"/>
  </r>
  <r>
    <s v="Accident"/>
    <s v="ERA21LA070"/>
    <d v="2020-12-12T00:00:00"/>
    <s v="Nashville, TN"/>
    <s v="036252N"/>
    <s v="0865649W"/>
    <m/>
    <m/>
    <s v="Non-Fatal"/>
    <s v="Substantial"/>
    <s v="Piper"/>
    <x v="908"/>
    <s v="No"/>
    <x v="1"/>
    <x v="1"/>
    <n v="91"/>
    <s v="Personal"/>
    <s v="Unknown"/>
    <n v="0"/>
    <n v="1"/>
    <n v="0"/>
    <n v="0"/>
    <x v="1"/>
    <s v="TN"/>
    <x v="7"/>
    <n v="12"/>
    <x v="0"/>
    <x v="0"/>
    <n v="1"/>
  </r>
  <r>
    <s v="Accident"/>
    <s v="ERA21LA073"/>
    <d v="2020-12-13T00:00:00"/>
    <s v="Marion, NC"/>
    <s v="354313N"/>
    <s v="0082051W"/>
    <s v="9A9"/>
    <s v="Shiflet Field"/>
    <s v="Non-Fatal"/>
    <s v="Substantial"/>
    <s v="Flight Design"/>
    <x v="321"/>
    <s v="No"/>
    <x v="1"/>
    <x v="1"/>
    <n v="91"/>
    <s v="Personal"/>
    <s v="Unknown"/>
    <n v="0"/>
    <n v="2"/>
    <n v="0"/>
    <n v="0"/>
    <x v="1"/>
    <s v="NC"/>
    <x v="7"/>
    <n v="12"/>
    <x v="0"/>
    <x v="0"/>
    <n v="2"/>
  </r>
  <r>
    <s v="Accident"/>
    <s v="CEN21LA086"/>
    <d v="2020-12-14T00:00:00"/>
    <s v="Leadville, CO"/>
    <s v="391327N"/>
    <s v="1061855W"/>
    <s v="LXV"/>
    <s v="Lake County"/>
    <s v="Non-Fatal"/>
    <s v="Substantial"/>
    <s v="Eclipse"/>
    <x v="1436"/>
    <s v="No"/>
    <x v="0"/>
    <x v="3"/>
    <n v="91"/>
    <s v="Personal"/>
    <s v="Unknown"/>
    <n v="0"/>
    <n v="0"/>
    <n v="0"/>
    <n v="1"/>
    <x v="1"/>
    <s v="CO"/>
    <x v="7"/>
    <n v="12"/>
    <x v="0"/>
    <x v="0"/>
    <n v="0"/>
  </r>
  <r>
    <s v="Accident"/>
    <s v="ERA21LA078"/>
    <d v="2020-12-15T00:00:00"/>
    <s v="Orlando, FL"/>
    <s v="283143N"/>
    <s v="0812853W"/>
    <s v="NONE"/>
    <s v="Lake"/>
    <s v="Non-Fatal"/>
    <s v="Substantial"/>
    <s v="Lake"/>
    <x v="1336"/>
    <s v="No"/>
    <x v="1"/>
    <x v="0"/>
    <n v="91"/>
    <s v="Personal"/>
    <s v="ISLAND HOPPERS SEAPLANES 2 LLC"/>
    <n v="0"/>
    <n v="1"/>
    <n v="0"/>
    <n v="0"/>
    <x v="1"/>
    <s v="FL"/>
    <x v="7"/>
    <n v="12"/>
    <x v="0"/>
    <x v="0"/>
    <n v="1"/>
  </r>
  <r>
    <s v="Accident"/>
    <s v="ERA21LA077"/>
    <d v="2020-12-16T00:00:00"/>
    <s v="Jacksonville, FL"/>
    <s v="302040N"/>
    <s v="0813110W"/>
    <s v="CRG"/>
    <s v="Jacksonville Executive Airport"/>
    <s v="Non-Fatal"/>
    <s v="Substantial"/>
    <s v="Embraer"/>
    <x v="122"/>
    <s v="No"/>
    <x v="0"/>
    <x v="1"/>
    <n v="91"/>
    <s v="Executive/corporate"/>
    <s v="Executive Aviation Investors Inc"/>
    <n v="0"/>
    <n v="0"/>
    <n v="0"/>
    <n v="3"/>
    <x v="0"/>
    <s v="FL"/>
    <x v="7"/>
    <n v="12"/>
    <x v="3"/>
    <x v="0"/>
    <n v="0"/>
  </r>
  <r>
    <s v="Accident"/>
    <s v="CEN21LA089"/>
    <d v="2020-12-16T00:00:00"/>
    <s v="Bossier City, LA"/>
    <s v="323022N"/>
    <s v="0933824W"/>
    <m/>
    <m/>
    <s v="Fatal"/>
    <s v="Destroyed"/>
    <s v="Piper"/>
    <x v="601"/>
    <s v="No"/>
    <x v="1"/>
    <x v="1"/>
    <n v="91"/>
    <s v="Personal"/>
    <s v="Unknown"/>
    <n v="2"/>
    <n v="0"/>
    <n v="0"/>
    <n v="0"/>
    <x v="0"/>
    <s v="LA"/>
    <x v="7"/>
    <n v="12"/>
    <x v="0"/>
    <x v="0"/>
    <n v="2"/>
  </r>
  <r>
    <s v="Accident"/>
    <s v="ERA21LA080"/>
    <d v="2020-12-17T00:00:00"/>
    <s v="Pembroke Pines, FL"/>
    <s v="255941N"/>
    <s v="0801524W"/>
    <s v="HWO"/>
    <s v="North Perry Airport"/>
    <s v="Non-Fatal"/>
    <s v="Destroyed"/>
    <s v="Daher"/>
    <x v="1437"/>
    <s v="No"/>
    <x v="1"/>
    <x v="1"/>
    <n v="91"/>
    <s v="Personal"/>
    <s v="OCTOPUS FLYING CLUB, INC"/>
    <n v="0"/>
    <n v="0"/>
    <n v="4"/>
    <n v="0"/>
    <x v="1"/>
    <s v="FL"/>
    <x v="7"/>
    <n v="12"/>
    <x v="0"/>
    <x v="0"/>
    <n v="0"/>
  </r>
  <r>
    <s v="Accident"/>
    <s v="CEN21LA091"/>
    <d v="2020-12-17T00:00:00"/>
    <s v="Aledo, TX"/>
    <s v="323659N"/>
    <s v="0973825W"/>
    <m/>
    <m/>
    <s v="Fatal"/>
    <s v="Substantial"/>
    <s v="Extra"/>
    <x v="842"/>
    <s v="No"/>
    <x v="1"/>
    <x v="1"/>
    <n v="91"/>
    <s v="Personal"/>
    <s v="ROCKSTAR AVIATION LLC"/>
    <n v="1"/>
    <n v="0"/>
    <n v="0"/>
    <n v="0"/>
    <x v="1"/>
    <s v="TX"/>
    <x v="7"/>
    <n v="12"/>
    <x v="0"/>
    <x v="0"/>
    <n v="1"/>
  </r>
  <r>
    <s v="Accident"/>
    <s v="CEN21LA097"/>
    <d v="2020-12-18T00:00:00"/>
    <s v="Albion, NE"/>
    <s v="414343N"/>
    <s v="0098321W"/>
    <s v="BVN"/>
    <s v="Albion Municipal Airport"/>
    <s v="Non-Fatal"/>
    <s v="Substantial"/>
    <s v="Textron"/>
    <x v="106"/>
    <s v="No"/>
    <x v="1"/>
    <x v="0"/>
    <n v="91"/>
    <s v="Personal"/>
    <s v="Unknown"/>
    <n v="0"/>
    <n v="0"/>
    <n v="0"/>
    <n v="1"/>
    <x v="1"/>
    <s v="NE"/>
    <x v="7"/>
    <n v="12"/>
    <x v="0"/>
    <x v="1"/>
    <n v="0"/>
  </r>
  <r>
    <s v="Accident"/>
    <s v="ERA21LA087"/>
    <d v="2020-12-19T00:00:00"/>
    <s v="Naples, FL"/>
    <s v="026751N"/>
    <s v="0081495W"/>
    <s v="APF"/>
    <s v="NAPLES MUNI"/>
    <s v="Non-Fatal"/>
    <s v="Substantial"/>
    <s v="Piper"/>
    <x v="70"/>
    <s v="No"/>
    <x v="1"/>
    <x v="1"/>
    <n v="91"/>
    <s v="Personal"/>
    <s v="Unknown"/>
    <n v="0"/>
    <n v="2"/>
    <n v="0"/>
    <n v="0"/>
    <x v="1"/>
    <s v="FL"/>
    <x v="7"/>
    <n v="12"/>
    <x v="0"/>
    <x v="0"/>
    <n v="2"/>
  </r>
  <r>
    <s v="Accident"/>
    <s v="ERA21LA083"/>
    <d v="2020-12-21T00:00:00"/>
    <s v="Farmingdale, NY"/>
    <s v="404336N"/>
    <s v="0732438W"/>
    <s v="FRG"/>
    <s v="REPUBLIC"/>
    <s v="Non-Fatal"/>
    <s v="Substantial"/>
    <s v="Textron"/>
    <x v="662"/>
    <s v="No"/>
    <x v="0"/>
    <x v="1"/>
    <n v="91"/>
    <s v="Executive/corporate"/>
    <s v="Talon Air Jets"/>
    <n v="0"/>
    <n v="1"/>
    <n v="1"/>
    <n v="0"/>
    <x v="0"/>
    <s v="NY"/>
    <x v="7"/>
    <n v="12"/>
    <x v="0"/>
    <x v="1"/>
    <n v="1"/>
  </r>
  <r>
    <s v="Accident"/>
    <s v="ERA21LA085"/>
    <d v="2020-12-21T00:00:00"/>
    <s v="Midway, GA"/>
    <s v="031437N"/>
    <s v="0811910W"/>
    <s v="1GA0"/>
    <s v="EAGLE NECK"/>
    <s v="Fatal"/>
    <s v="Substantial"/>
    <s v="Textron"/>
    <x v="414"/>
    <s v="No"/>
    <x v="1"/>
    <x v="1"/>
    <n v="91"/>
    <s v="Personal"/>
    <s v="Unknown"/>
    <n v="1"/>
    <n v="0"/>
    <n v="0"/>
    <n v="0"/>
    <x v="0"/>
    <s v="GA"/>
    <x v="7"/>
    <n v="12"/>
    <x v="0"/>
    <x v="1"/>
    <n v="1"/>
  </r>
  <r>
    <s v="Accident"/>
    <s v="CEN21LA096"/>
    <d v="2020-12-21T00:00:00"/>
    <s v="Grand Prairie, TX"/>
    <s v="324156N"/>
    <s v="0097249W"/>
    <m/>
    <m/>
    <s v="Fatal"/>
    <s v="Destroyed"/>
    <s v="Express"/>
    <x v="1438"/>
    <s v="No"/>
    <x v="1"/>
    <x v="1"/>
    <n v="91"/>
    <s v="Personal"/>
    <s v="FRAZIER JOHN"/>
    <n v="2"/>
    <n v="0"/>
    <n v="0"/>
    <n v="0"/>
    <x v="1"/>
    <s v="TX"/>
    <x v="7"/>
    <n v="12"/>
    <x v="0"/>
    <x v="0"/>
    <n v="2"/>
  </r>
  <r>
    <s v="Accident"/>
    <s v="ERA21LA092"/>
    <d v="2020-12-22T00:00:00"/>
    <s v="Culpeper, VA"/>
    <s v="383128N"/>
    <s v="0775137W"/>
    <s v="CJR"/>
    <s v="Culpepper"/>
    <s v="Non-Fatal"/>
    <s v="Substantial"/>
    <s v="Textron"/>
    <x v="42"/>
    <s v="No"/>
    <x v="1"/>
    <x v="0"/>
    <n v="91"/>
    <s v="Personal"/>
    <s v="WIFA (WASHINGTON INTERNATIONAL FLIGHT ACADEMY) LLC"/>
    <n v="0"/>
    <n v="0"/>
    <n v="0"/>
    <n v="2"/>
    <x v="1"/>
    <s v="VA"/>
    <x v="7"/>
    <n v="12"/>
    <x v="0"/>
    <x v="1"/>
    <n v="0"/>
  </r>
  <r>
    <s v="Accident"/>
    <s v="ERA21LA095"/>
    <d v="2020-12-22T00:00:00"/>
    <s v="Madisonville, TN"/>
    <s v="353237N"/>
    <s v="0842258W"/>
    <s v="MNV"/>
    <s v="MONROE COUNTY"/>
    <s v="Non-Fatal"/>
    <s v="Substantial"/>
    <s v="Textron"/>
    <x v="106"/>
    <s v="No"/>
    <x v="1"/>
    <x v="0"/>
    <n v="91"/>
    <s v="Personal"/>
    <s v="Unknown"/>
    <n v="0"/>
    <n v="0"/>
    <n v="0"/>
    <n v="3"/>
    <x v="1"/>
    <s v="TN"/>
    <x v="7"/>
    <n v="12"/>
    <x v="0"/>
    <x v="1"/>
    <n v="0"/>
  </r>
  <r>
    <s v="Accident"/>
    <s v="DCA21LA058"/>
    <d v="2020-12-23T00:00:00"/>
    <s v="Houston, TX"/>
    <s v="294859N"/>
    <s v="0952634W"/>
    <m/>
    <m/>
    <s v="Non-Fatal"/>
    <s v="Unknown"/>
    <s v="Airbus"/>
    <x v="1439"/>
    <s v="No"/>
    <x v="0"/>
    <x v="1"/>
    <n v="121"/>
    <s v="Unknown"/>
    <s v="United Airlines"/>
    <n v="0"/>
    <n v="0"/>
    <n v="1"/>
    <n v="139"/>
    <x v="2"/>
    <s v="TX"/>
    <x v="7"/>
    <n v="12"/>
    <x v="2"/>
    <x v="0"/>
    <n v="0"/>
  </r>
  <r>
    <s v="Accident"/>
    <s v="CEN21LA098"/>
    <d v="2020-12-26T00:00:00"/>
    <s v="Waldron, MO"/>
    <s v="391350N"/>
    <s v="0094485W"/>
    <s v="06MO"/>
    <s v="NOAH'S ARK"/>
    <s v="Non-Fatal"/>
    <s v="Substantial"/>
    <s v="Quad City"/>
    <x v="277"/>
    <s v="No"/>
    <x v="1"/>
    <x v="0"/>
    <n v="91"/>
    <s v="Personal"/>
    <s v="Unknown"/>
    <n v="0"/>
    <n v="0"/>
    <n v="1"/>
    <n v="0"/>
    <x v="1"/>
    <s v="MO"/>
    <x v="7"/>
    <n v="12"/>
    <x v="0"/>
    <x v="0"/>
    <n v="0"/>
  </r>
  <r>
    <s v="Accident"/>
    <s v="ERA21LA090"/>
    <d v="2020-12-26T00:00:00"/>
    <s v="Locust Grove, GA"/>
    <s v="332151N"/>
    <s v="0084108W"/>
    <s v="GA04"/>
    <s v="MALLARDS LANDING"/>
    <s v="Non-Fatal"/>
    <s v="Substantial"/>
    <s v="Textron"/>
    <x v="38"/>
    <s v="No"/>
    <x v="1"/>
    <x v="0"/>
    <n v="91"/>
    <s v="Personal"/>
    <s v="PATRICK RONALD D"/>
    <n v="0"/>
    <n v="0"/>
    <n v="0"/>
    <n v="2"/>
    <x v="1"/>
    <s v="GA"/>
    <x v="7"/>
    <n v="12"/>
    <x v="0"/>
    <x v="1"/>
    <n v="0"/>
  </r>
  <r>
    <s v="Accident"/>
    <s v="ERA21LA088"/>
    <d v="2020-12-27T00:00:00"/>
    <s v="Cleveland, GA"/>
    <s v="343425N"/>
    <s v="0834257W"/>
    <m/>
    <m/>
    <s v="Non-Fatal"/>
    <s v="Substantial"/>
    <s v="Piper"/>
    <x v="127"/>
    <s v="No"/>
    <x v="1"/>
    <x v="1"/>
    <n v="91"/>
    <s v="Personal"/>
    <s v="Unknown"/>
    <n v="0"/>
    <n v="2"/>
    <n v="0"/>
    <n v="0"/>
    <x v="1"/>
    <s v="GA"/>
    <x v="7"/>
    <n v="12"/>
    <x v="0"/>
    <x v="0"/>
    <n v="2"/>
  </r>
  <r>
    <s v="Accident"/>
    <s v="WPR21LA075"/>
    <d v="2020-12-28T00:00:00"/>
    <s v="Santa Ynez, CA"/>
    <s v="343628N"/>
    <s v="0012053W"/>
    <s v="IZA"/>
    <s v="SANTA YNEZ"/>
    <s v="Non-Fatal"/>
    <s v="Substantial"/>
    <s v="Textron"/>
    <x v="298"/>
    <s v="No"/>
    <x v="1"/>
    <x v="1"/>
    <n v="91"/>
    <s v="Personal"/>
    <s v="Unknown"/>
    <n v="0"/>
    <n v="3"/>
    <n v="0"/>
    <n v="0"/>
    <x v="1"/>
    <s v="CA"/>
    <x v="7"/>
    <n v="12"/>
    <x v="0"/>
    <x v="1"/>
    <n v="3"/>
  </r>
  <r>
    <s v="Accident"/>
    <s v="CEN21LA105"/>
    <d v="2020-12-28T00:00:00"/>
    <s v="Navasota, TX"/>
    <s v="302224N"/>
    <s v="0096652W"/>
    <s v="60R"/>
    <s v="NAVASOTA MUNI"/>
    <s v="Non-Fatal"/>
    <s v="Substantial"/>
    <s v="Piper"/>
    <x v="0"/>
    <s v="No"/>
    <x v="0"/>
    <x v="0"/>
    <n v="91"/>
    <s v="Personal"/>
    <s v="Unknown"/>
    <n v="0"/>
    <n v="0"/>
    <n v="0"/>
    <n v="1"/>
    <x v="1"/>
    <s v="TX"/>
    <x v="7"/>
    <n v="12"/>
    <x v="0"/>
    <x v="0"/>
    <n v="0"/>
  </r>
  <r>
    <s v="Accident"/>
    <s v="CEN21LA101"/>
    <d v="2020-12-29T00:00:00"/>
    <s v="Alexandria, MN"/>
    <s v="455156N"/>
    <s v="0952340W"/>
    <s v="KAXN"/>
    <s v="Chandler Field-Alexandria Muni"/>
    <s v="Non-Fatal"/>
    <s v="Substantial"/>
    <s v="Textron"/>
    <x v="1440"/>
    <s v="No"/>
    <x v="2"/>
    <x v="1"/>
    <n v="135"/>
    <s v="Unknown"/>
    <s v="Bemidji Aviation Services, Inc."/>
    <n v="0"/>
    <n v="0"/>
    <n v="0"/>
    <n v="1"/>
    <x v="2"/>
    <s v="MN"/>
    <x v="7"/>
    <n v="12"/>
    <x v="0"/>
    <x v="1"/>
    <n v="0"/>
  </r>
  <r>
    <s v="Accident"/>
    <s v="CEN21LA103"/>
    <d v="2020-12-29T00:00:00"/>
    <s v="Cypress, TX"/>
    <s v="030250N"/>
    <s v="0095404W"/>
    <m/>
    <m/>
    <s v="Non-Fatal"/>
    <s v="Substantial"/>
    <s v="Textron"/>
    <x v="289"/>
    <s v="No"/>
    <x v="1"/>
    <x v="1"/>
    <n v="91"/>
    <s v="Personal"/>
    <s v="Texas Flight Aviation"/>
    <n v="0"/>
    <n v="0"/>
    <n v="0"/>
    <n v="1"/>
    <x v="1"/>
    <s v="TX"/>
    <x v="7"/>
    <n v="12"/>
    <x v="0"/>
    <x v="1"/>
    <n v="0"/>
  </r>
  <r>
    <s v="Accident"/>
    <s v="ERA21LA093"/>
    <d v="2020-12-29T00:00:00"/>
    <s v="Westfield, MA"/>
    <s v="042930N"/>
    <s v="0724258W"/>
    <s v="BAF"/>
    <s v="WESTFIELD-BARNES RGNL"/>
    <s v="Non-Fatal"/>
    <s v="Substantial"/>
    <s v="Textron"/>
    <x v="26"/>
    <s v="No"/>
    <x v="0"/>
    <x v="0"/>
    <n v="91"/>
    <s v="Personal"/>
    <s v="Unknown"/>
    <n v="0"/>
    <n v="0"/>
    <n v="0"/>
    <n v="1"/>
    <x v="1"/>
    <s v="MA"/>
    <x v="7"/>
    <n v="12"/>
    <x v="0"/>
    <x v="1"/>
    <n v="0"/>
  </r>
  <r>
    <s v="Accident"/>
    <s v="ERA21LA094"/>
    <d v="2020-12-29T00:00:00"/>
    <s v="Stowe, PA"/>
    <s v="401532N"/>
    <s v="0754026W"/>
    <s v="N47"/>
    <s v="POTTSTOWN MUNI"/>
    <s v="Non-Fatal"/>
    <s v="Substantial"/>
    <s v="Textron"/>
    <x v="523"/>
    <s v="No"/>
    <x v="1"/>
    <x v="0"/>
    <n v="91"/>
    <s v="Personal"/>
    <s v="BALDRICK AVIATION PARTNERSHIP LLC"/>
    <n v="0"/>
    <n v="0"/>
    <n v="0"/>
    <n v="1"/>
    <x v="1"/>
    <s v="PA"/>
    <x v="7"/>
    <n v="12"/>
    <x v="0"/>
    <x v="1"/>
    <n v="0"/>
  </r>
  <r>
    <s v="Accident"/>
    <s v="ERA21LA096"/>
    <d v="2020-12-30T00:00:00"/>
    <s v="Topping, VA"/>
    <s v="037369N"/>
    <s v="0762648W"/>
    <s v="W75"/>
    <s v="HUMMEL FIELD"/>
    <s v="Non-Fatal"/>
    <s v="Substantial"/>
    <s v="Taylorcraft"/>
    <x v="1146"/>
    <s v="No"/>
    <x v="1"/>
    <x v="0"/>
    <n v="91"/>
    <s v="Personal"/>
    <s v="Unknown"/>
    <n v="0"/>
    <n v="0"/>
    <n v="0"/>
    <n v="2"/>
    <x v="1"/>
    <s v="VA"/>
    <x v="7"/>
    <n v="12"/>
    <x v="0"/>
    <x v="0"/>
    <n v="0"/>
  </r>
  <r>
    <s v="Accident"/>
    <s v="ERA21LA097"/>
    <d v="2020-12-30T00:00:00"/>
    <s v="Holly Ridge, NC"/>
    <s v="342914N"/>
    <s v="0773137W"/>
    <s v="N21"/>
    <s v="HOLLY RIDGE/TOPSAIL ISLAND AIR"/>
    <s v="Non-Fatal"/>
    <s v="Substantial"/>
    <s v="Mooney"/>
    <x v="387"/>
    <s v="No"/>
    <x v="1"/>
    <x v="0"/>
    <n v="91"/>
    <s v="Personal"/>
    <s v="MBS Aviation"/>
    <n v="0"/>
    <n v="0"/>
    <n v="0"/>
    <n v="1"/>
    <x v="1"/>
    <s v="NC"/>
    <x v="7"/>
    <n v="12"/>
    <x v="0"/>
    <x v="0"/>
    <n v="0"/>
  </r>
  <r>
    <s v="Accident"/>
    <s v="ERA21LA238"/>
    <d v="2020-12-30T00:00:00"/>
    <s v="York, PA"/>
    <s v="039551N"/>
    <s v="0765223W"/>
    <s v="THV"/>
    <s v="YORK"/>
    <s v="Non-Fatal"/>
    <s v="Substantial"/>
    <s v="Piper"/>
    <x v="1441"/>
    <s v="No"/>
    <x v="1"/>
    <x v="1"/>
    <n v="91"/>
    <s v="Personal"/>
    <s v="Unknown"/>
    <n v="0"/>
    <n v="0"/>
    <n v="0"/>
    <n v="3"/>
    <x v="1"/>
    <s v="PA"/>
    <x v="7"/>
    <n v="12"/>
    <x v="0"/>
    <x v="0"/>
    <n v="0"/>
  </r>
  <r>
    <s v="Incident"/>
    <s v="ENG21LA011"/>
    <d v="2020-12-31T00:00:00"/>
    <s v="Opa Locka, FL"/>
    <s v="255425N"/>
    <s v="0801641W"/>
    <s v="OPF"/>
    <s v="Opa Locka Executive Airport"/>
    <s v="Non-Fatal"/>
    <s v="Minor"/>
    <s v="Textron"/>
    <x v="952"/>
    <s v="No"/>
    <x v="0"/>
    <x v="1"/>
    <n v="91"/>
    <s v="Personal"/>
    <s v="Unknown"/>
    <n v="0"/>
    <n v="0"/>
    <n v="0"/>
    <n v="1"/>
    <x v="2"/>
    <s v="FL"/>
    <x v="7"/>
    <n v="12"/>
    <x v="0"/>
    <x v="1"/>
    <n v="0"/>
  </r>
  <r>
    <s v="Accident"/>
    <s v="WPR21LA079"/>
    <d v="2021-01-01T00:00:00"/>
    <s v="Riverside, UT"/>
    <s v="414648N"/>
    <s v="0112830W"/>
    <s v="PRIV"/>
    <s v="PRIVATE"/>
    <s v="Non-Fatal"/>
    <s v="Substantial"/>
    <s v="Piper"/>
    <x v="1442"/>
    <s v="No"/>
    <x v="1"/>
    <x v="0"/>
    <n v="91"/>
    <s v="Personal"/>
    <s v="Unknown"/>
    <n v="0"/>
    <n v="0"/>
    <n v="0"/>
    <n v="4"/>
    <x v="1"/>
    <s v="UT"/>
    <x v="8"/>
    <n v="1"/>
    <x v="0"/>
    <x v="0"/>
    <n v="0"/>
  </r>
  <r>
    <s v="Accident"/>
    <s v="CEN21LA104"/>
    <d v="2021-01-02T00:00:00"/>
    <s v="New Hudson, MI"/>
    <s v="423034N"/>
    <s v="0833725W"/>
    <s v="Y47"/>
    <s v="Oakland Southwest"/>
    <s v="Fatal"/>
    <s v="Destroyed"/>
    <s v="Piper"/>
    <x v="24"/>
    <s v="No"/>
    <x v="1"/>
    <x v="1"/>
    <n v="91"/>
    <s v="Personal"/>
    <s v="Unknown"/>
    <n v="3"/>
    <n v="0"/>
    <n v="0"/>
    <n v="0"/>
    <x v="0"/>
    <s v="MI"/>
    <x v="8"/>
    <n v="1"/>
    <x v="0"/>
    <x v="0"/>
    <n v="3"/>
  </r>
  <r>
    <s v="Accident"/>
    <s v="WPR21LA078"/>
    <d v="2021-01-02T00:00:00"/>
    <s v="Moab, UT"/>
    <s v="384527N"/>
    <s v="1094513W"/>
    <s v="CNY"/>
    <s v="CANYONLANDS FLD"/>
    <s v="Non-Fatal"/>
    <s v="Substantial"/>
    <s v="Textron"/>
    <x v="136"/>
    <s v="No"/>
    <x v="1"/>
    <x v="1"/>
    <n v="91"/>
    <s v="Personal"/>
    <s v="NASH LLC"/>
    <n v="0"/>
    <n v="0"/>
    <n v="0"/>
    <n v="4"/>
    <x v="1"/>
    <s v="UT"/>
    <x v="8"/>
    <n v="1"/>
    <x v="0"/>
    <x v="1"/>
    <n v="0"/>
  </r>
  <r>
    <s v="Accident"/>
    <s v="WPR21LA076"/>
    <d v="2021-01-03T00:00:00"/>
    <s v="Santa Monica, CA"/>
    <s v="034057N"/>
    <s v="0118275W"/>
    <s v="SMO"/>
    <s v="SANTA MONICA MUNI"/>
    <s v="Non-Fatal"/>
    <s v="Substantial"/>
    <s v="Extra"/>
    <x v="842"/>
    <s v="No"/>
    <x v="1"/>
    <x v="0"/>
    <n v="91"/>
    <s v="Personal"/>
    <s v="MARAUDER AVIATION LLC"/>
    <n v="0"/>
    <n v="0"/>
    <n v="0"/>
    <n v="1"/>
    <x v="1"/>
    <s v="CA"/>
    <x v="8"/>
    <n v="1"/>
    <x v="0"/>
    <x v="0"/>
    <n v="0"/>
  </r>
  <r>
    <s v="Accident"/>
    <s v="CEN21LA107"/>
    <d v="2021-01-04T00:00:00"/>
    <s v="Cash, AR"/>
    <s v="354224N"/>
    <s v="0905642W"/>
    <m/>
    <m/>
    <s v="Fatal"/>
    <s v="Destroyed"/>
    <s v="Textron"/>
    <x v="1045"/>
    <s v="No"/>
    <x v="0"/>
    <x v="1"/>
    <n v="91"/>
    <s v="Personal"/>
    <s v="Unknown"/>
    <n v="2"/>
    <n v="0"/>
    <n v="0"/>
    <n v="0"/>
    <x v="1"/>
    <s v="AR"/>
    <x v="8"/>
    <n v="1"/>
    <x v="0"/>
    <x v="1"/>
    <n v="2"/>
  </r>
  <r>
    <s v="Accident"/>
    <s v="WPR21LA082"/>
    <d v="2021-01-09T00:00:00"/>
    <s v="Warm Springs, OR"/>
    <s v="445946N"/>
    <s v="0121816W"/>
    <m/>
    <m/>
    <s v="Fatal"/>
    <s v="Destroyed"/>
    <s v="Textron"/>
    <x v="420"/>
    <s v="No"/>
    <x v="0"/>
    <x v="1"/>
    <n v="91"/>
    <s v="Personal"/>
    <s v="Unknown"/>
    <n v="1"/>
    <n v="0"/>
    <n v="0"/>
    <n v="0"/>
    <x v="1"/>
    <s v="OR"/>
    <x v="8"/>
    <n v="1"/>
    <x v="0"/>
    <x v="1"/>
    <n v="1"/>
  </r>
  <r>
    <s v="Accident"/>
    <s v="ERA21LA098"/>
    <d v="2021-01-10T00:00:00"/>
    <s v="Old Bethpage, NY"/>
    <s v="404535N"/>
    <s v="0732647W"/>
    <s v="FRG"/>
    <s v="Republic Airport"/>
    <s v="Non-Fatal"/>
    <s v="Substantial"/>
    <s v="Textron"/>
    <x v="753"/>
    <s v="No"/>
    <x v="0"/>
    <x v="1"/>
    <n v="91"/>
    <s v="Personal"/>
    <s v="Unknown"/>
    <n v="0"/>
    <n v="0"/>
    <n v="1"/>
    <n v="0"/>
    <x v="1"/>
    <s v="NY"/>
    <x v="8"/>
    <n v="1"/>
    <x v="0"/>
    <x v="1"/>
    <n v="0"/>
  </r>
  <r>
    <s v="Accident"/>
    <s v="ERA21LA102"/>
    <d v="2021-01-11T00:00:00"/>
    <s v="Vineland, NJ"/>
    <s v="393248N"/>
    <s v="0745746W"/>
    <s v="28N"/>
    <s v="Vineland-Downstown Airport"/>
    <s v="Fatal"/>
    <s v="Substantial"/>
    <s v="Kolb"/>
    <x v="1435"/>
    <s v="No"/>
    <x v="1"/>
    <x v="1"/>
    <n v="91"/>
    <s v="Personal"/>
    <s v="Unknown"/>
    <n v="1"/>
    <n v="0"/>
    <n v="0"/>
    <n v="0"/>
    <x v="1"/>
    <s v="NJ"/>
    <x v="8"/>
    <n v="1"/>
    <x v="0"/>
    <x v="0"/>
    <n v="1"/>
  </r>
  <r>
    <s v="Accident"/>
    <s v="CEN21LA112"/>
    <d v="2021-01-12T00:00:00"/>
    <s v="Sparta, MI"/>
    <s v="043748N"/>
    <s v="0854021W"/>
    <s v="8D4"/>
    <s v="Paul C Miller"/>
    <s v="Non-Fatal"/>
    <s v="Substantial"/>
    <s v="Piper"/>
    <x v="1443"/>
    <s v="No"/>
    <x v="1"/>
    <x v="1"/>
    <n v="91"/>
    <s v="Personal"/>
    <s v="Unknown"/>
    <n v="0"/>
    <n v="0"/>
    <n v="0"/>
    <n v="2"/>
    <x v="0"/>
    <s v="MI"/>
    <x v="8"/>
    <n v="1"/>
    <x v="0"/>
    <x v="0"/>
    <n v="0"/>
  </r>
  <r>
    <s v="Accident"/>
    <s v="CEN21LA189"/>
    <d v="2021-01-12T00:00:00"/>
    <s v="Poplar Grove, IL"/>
    <s v="421917N"/>
    <s v="0885015W"/>
    <s v="C77"/>
    <s v="Poplar Grove"/>
    <s v="Non-Fatal"/>
    <s v="Substantial"/>
    <s v="Textron"/>
    <x v="864"/>
    <s v="No"/>
    <x v="1"/>
    <x v="0"/>
    <n v="91"/>
    <s v="Personal"/>
    <s v="Unknown"/>
    <n v="0"/>
    <n v="0"/>
    <n v="0"/>
    <n v="1"/>
    <x v="1"/>
    <s v="IL"/>
    <x v="8"/>
    <n v="1"/>
    <x v="0"/>
    <x v="1"/>
    <n v="0"/>
  </r>
  <r>
    <s v="Accident"/>
    <s v="ERA21LA101"/>
    <d v="2021-01-13T00:00:00"/>
    <s v="Columbia, SC"/>
    <s v="033591N"/>
    <s v="0081011W"/>
    <m/>
    <m/>
    <s v="Fatal"/>
    <s v="Destroyed"/>
    <s v="Textron"/>
    <x v="466"/>
    <s v="No"/>
    <x v="2"/>
    <x v="1"/>
    <n v="91"/>
    <s v="Personal"/>
    <s v="Unknown"/>
    <n v="1"/>
    <n v="0"/>
    <n v="0"/>
    <n v="0"/>
    <x v="0"/>
    <s v="SC"/>
    <x v="8"/>
    <n v="1"/>
    <x v="0"/>
    <x v="1"/>
    <n v="1"/>
  </r>
  <r>
    <s v="Accident"/>
    <s v="ERA21LA107"/>
    <d v="2021-01-13T00:00:00"/>
    <s v="Pell City, AL"/>
    <s v="333453N"/>
    <s v="0861429W"/>
    <s v="PLR"/>
    <s v="ST CLAIR COUNTY"/>
    <s v="Non-Fatal"/>
    <s v="Substantial"/>
    <s v="Extra"/>
    <x v="842"/>
    <s v="No"/>
    <x v="1"/>
    <x v="1"/>
    <n v="91"/>
    <s v="Personal"/>
    <s v="Unknown"/>
    <n v="0"/>
    <n v="0"/>
    <n v="0"/>
    <n v="1"/>
    <x v="1"/>
    <s v="AL"/>
    <x v="8"/>
    <n v="1"/>
    <x v="0"/>
    <x v="0"/>
    <n v="0"/>
  </r>
  <r>
    <s v="Accident"/>
    <s v="ERA21LA115"/>
    <d v="2021-01-14T00:00:00"/>
    <s v="Myrtle Beach, SC"/>
    <s v="034037N"/>
    <s v="0078330W"/>
    <m/>
    <m/>
    <s v="Non-Fatal"/>
    <s v="Unknown"/>
    <s v="Textron"/>
    <x v="1063"/>
    <s v="No"/>
    <x v="0"/>
    <x v="2"/>
    <n v="135"/>
    <s v="Unknown"/>
    <s v="Gama Aviation LLC"/>
    <n v="0"/>
    <n v="0"/>
    <n v="1"/>
    <n v="4"/>
    <x v="1"/>
    <s v="SC"/>
    <x v="8"/>
    <n v="1"/>
    <x v="0"/>
    <x v="1"/>
    <n v="0"/>
  </r>
  <r>
    <s v="Accident"/>
    <s v="WPR21LA100"/>
    <d v="2021-01-14T00:00:00"/>
    <s v="Kelso, WA"/>
    <s v="046712N"/>
    <s v="0122540W"/>
    <s v="KLS"/>
    <s v="SOUTHWEST WASHINGTON RGNL"/>
    <s v="Non-Fatal"/>
    <s v="Substantial"/>
    <s v="Textron"/>
    <x v="107"/>
    <s v="No"/>
    <x v="1"/>
    <x v="0"/>
    <n v="91"/>
    <s v="Personal"/>
    <s v="Unknown"/>
    <n v="0"/>
    <n v="0"/>
    <n v="0"/>
    <n v="1"/>
    <x v="1"/>
    <s v="WA"/>
    <x v="8"/>
    <n v="1"/>
    <x v="0"/>
    <x v="1"/>
    <n v="0"/>
  </r>
  <r>
    <s v="Accident"/>
    <s v="ERA21LA103"/>
    <d v="2021-01-15T00:00:00"/>
    <s v="Hollywood, FL"/>
    <s v="002604N"/>
    <s v="0801427W"/>
    <s v="HWO"/>
    <s v="NORTH PERRY"/>
    <s v="Non-Fatal"/>
    <s v="Substantial"/>
    <s v="Tl Ultralight"/>
    <x v="302"/>
    <s v="No"/>
    <x v="1"/>
    <x v="1"/>
    <n v="91"/>
    <s v="Personal"/>
    <s v="Unknown"/>
    <n v="0"/>
    <n v="0"/>
    <n v="0"/>
    <n v="1"/>
    <x v="1"/>
    <s v="FL"/>
    <x v="8"/>
    <n v="1"/>
    <x v="0"/>
    <x v="0"/>
    <n v="0"/>
  </r>
  <r>
    <s v="Accident"/>
    <s v="ERA21LA105"/>
    <d v="2021-01-17T00:00:00"/>
    <s v="Richmond Hill, GA"/>
    <s v="315618N"/>
    <s v="0811812W"/>
    <m/>
    <m/>
    <s v="Non-Fatal"/>
    <s v="Substantial"/>
    <s v="Textron"/>
    <x v="48"/>
    <s v="No"/>
    <x v="2"/>
    <x v="1"/>
    <n v="91"/>
    <s v="Personal"/>
    <s v="Unknown"/>
    <n v="0"/>
    <n v="0"/>
    <n v="0"/>
    <n v="1"/>
    <x v="1"/>
    <s v="GA"/>
    <x v="8"/>
    <n v="1"/>
    <x v="0"/>
    <x v="1"/>
    <n v="0"/>
  </r>
  <r>
    <s v="Accident"/>
    <s v="CEN21LA113"/>
    <d v="2021-01-19T00:00:00"/>
    <s v="Newellton, LA"/>
    <s v="321028N"/>
    <s v="0912137W"/>
    <m/>
    <m/>
    <s v="Fatal"/>
    <s v="Substantial"/>
    <s v="Air Tractor"/>
    <x v="1444"/>
    <s v="No"/>
    <x v="1"/>
    <x v="1"/>
    <n v="137"/>
    <s v="Unknown"/>
    <s v="TENSAS FLYING SERVICE LLC"/>
    <n v="1"/>
    <n v="0"/>
    <n v="0"/>
    <n v="0"/>
    <x v="1"/>
    <s v="LA"/>
    <x v="8"/>
    <n v="1"/>
    <x v="0"/>
    <x v="0"/>
    <n v="1"/>
  </r>
  <r>
    <s v="Accident"/>
    <s v="WPR21LA094"/>
    <d v="2021-01-21T00:00:00"/>
    <s v="Eagle Point, OR"/>
    <s v="042158N"/>
    <s v="1222711W"/>
    <m/>
    <m/>
    <s v="Non-Fatal"/>
    <s v="Substantial"/>
    <s v="Randy Wayne Maloney"/>
    <x v="1445"/>
    <s v="No"/>
    <x v="2"/>
    <x v="1"/>
    <n v="91"/>
    <s v="Personal"/>
    <s v="Unknown"/>
    <n v="0"/>
    <n v="2"/>
    <n v="0"/>
    <n v="0"/>
    <x v="1"/>
    <s v="OR"/>
    <x v="8"/>
    <n v="1"/>
    <x v="0"/>
    <x v="0"/>
    <n v="2"/>
  </r>
  <r>
    <s v="Accident"/>
    <s v="ERA21LA113"/>
    <d v="2021-01-23T00:00:00"/>
    <s v="Rockingham, NC"/>
    <s v="345330N"/>
    <s v="0794526W"/>
    <s v="RCZ"/>
    <s v="RICHMOND COUNTY AIRPORT"/>
    <s v="Non-Fatal"/>
    <s v="Substantial"/>
    <s v="Textron"/>
    <x v="523"/>
    <s v="No"/>
    <x v="1"/>
    <x v="0"/>
    <n v="91"/>
    <s v="Personal"/>
    <s v="Unknown"/>
    <n v="0"/>
    <n v="0"/>
    <n v="0"/>
    <n v="1"/>
    <x v="1"/>
    <s v="NC"/>
    <x v="8"/>
    <n v="1"/>
    <x v="0"/>
    <x v="1"/>
    <n v="0"/>
  </r>
  <r>
    <s v="Accident"/>
    <s v="ERA21LA114"/>
    <d v="2021-01-23T00:00:00"/>
    <s v="Terrell, NC"/>
    <s v="353726N"/>
    <s v="0805550W"/>
    <s v="NONE"/>
    <s v="Lake"/>
    <s v="Non-Fatal"/>
    <s v="Substantial"/>
    <s v="Aviat"/>
    <x v="852"/>
    <s v="No"/>
    <x v="1"/>
    <x v="0"/>
    <n v="91"/>
    <s v="Personal"/>
    <s v="Unknown"/>
    <n v="0"/>
    <n v="1"/>
    <n v="0"/>
    <n v="0"/>
    <x v="1"/>
    <s v="NC"/>
    <x v="8"/>
    <n v="1"/>
    <x v="0"/>
    <x v="0"/>
    <n v="1"/>
  </r>
  <r>
    <s v="Accident"/>
    <s v="ERA21LA111"/>
    <d v="2021-01-25T00:00:00"/>
    <s v="Boynton Beach, FL"/>
    <s v="263228N"/>
    <s v="0080213W"/>
    <s v="LNA"/>
    <s v="PALM BEACH COUNTY PARK"/>
    <s v="Fatal"/>
    <s v="Substantial"/>
    <s v="Piper"/>
    <x v="183"/>
    <s v="No"/>
    <x v="1"/>
    <x v="1"/>
    <n v="91"/>
    <s v="Personal"/>
    <s v="2Fly Airborne"/>
    <n v="1"/>
    <n v="0"/>
    <n v="0"/>
    <n v="0"/>
    <x v="1"/>
    <s v="FL"/>
    <x v="8"/>
    <n v="1"/>
    <x v="0"/>
    <x v="0"/>
    <n v="1"/>
  </r>
  <r>
    <s v="Accident"/>
    <s v="WPR21LA097"/>
    <d v="2021-01-27T00:00:00"/>
    <s v="Salish Sea, WA"/>
    <s v="048178N"/>
    <s v="1234057W"/>
    <m/>
    <m/>
    <s v="Fatal"/>
    <s v="Substantial"/>
    <s v="Textron"/>
    <x v="334"/>
    <s v="No"/>
    <x v="1"/>
    <x v="1"/>
    <n v="91"/>
    <s v="Personal"/>
    <s v="Unknown"/>
    <n v="1"/>
    <n v="0"/>
    <n v="0"/>
    <n v="0"/>
    <x v="1"/>
    <s v="WA"/>
    <x v="8"/>
    <n v="1"/>
    <x v="0"/>
    <x v="1"/>
    <n v="1"/>
  </r>
  <r>
    <s v="Accident"/>
    <s v="ERA21LA119"/>
    <d v="2021-01-28T00:00:00"/>
    <s v="Lawrenceville, GA"/>
    <s v="335841N"/>
    <s v="0835745W"/>
    <s v="LZU"/>
    <s v="GWINNETT COUNTY - BRISCOE FLD"/>
    <s v="Non-Fatal"/>
    <s v="Substantial"/>
    <s v="Textron"/>
    <x v="304"/>
    <s v="No"/>
    <x v="1"/>
    <x v="0"/>
    <n v="91"/>
    <s v="Personal"/>
    <s v="AEROVENTURES FLYING CLUB INC"/>
    <n v="0"/>
    <n v="0"/>
    <n v="0"/>
    <n v="1"/>
    <x v="1"/>
    <s v="GA"/>
    <x v="8"/>
    <n v="1"/>
    <x v="0"/>
    <x v="1"/>
    <n v="0"/>
  </r>
  <r>
    <s v="Incident"/>
    <s v="ENG21LA013"/>
    <d v="2021-01-29T00:00:00"/>
    <s v="Ontario, CA"/>
    <s v="034322N"/>
    <s v="0117365W"/>
    <m/>
    <m/>
    <s v="None"/>
    <s v="Minor"/>
    <s v="Boeing"/>
    <x v="1446"/>
    <s v="No"/>
    <x v="0"/>
    <x v="3"/>
    <n v="129"/>
    <s v="Unknown"/>
    <s v="MasAir"/>
    <n v="0"/>
    <n v="0"/>
    <n v="0"/>
    <n v="0"/>
    <x v="2"/>
    <s v="CA"/>
    <x v="8"/>
    <n v="1"/>
    <x v="1"/>
    <x v="0"/>
    <n v="0"/>
  </r>
  <r>
    <s v="Accident"/>
    <s v="CEN21LA119"/>
    <d v="2021-01-31T00:00:00"/>
    <s v="Silt, CO"/>
    <s v="393111N"/>
    <s v="0107400W"/>
    <s v="RIL"/>
    <m/>
    <s v="Non-Fatal"/>
    <s v="Destroyed"/>
    <s v="Textron"/>
    <x v="38"/>
    <s v="No"/>
    <x v="1"/>
    <x v="1"/>
    <n v="91"/>
    <s v="Personal"/>
    <s v="Unknown"/>
    <n v="0"/>
    <n v="0"/>
    <n v="3"/>
    <n v="0"/>
    <x v="1"/>
    <s v="CO"/>
    <x v="8"/>
    <n v="1"/>
    <x v="0"/>
    <x v="1"/>
    <n v="0"/>
  </r>
  <r>
    <s v="Accident"/>
    <s v="ERA21LA122"/>
    <d v="2021-02-02T00:00:00"/>
    <s v="Leicester, MA"/>
    <s v="421636N"/>
    <s v="0715734E"/>
    <s v="ORH"/>
    <s v="Worcester Regional Airport"/>
    <s v="Non-Fatal"/>
    <s v="Substantial"/>
    <s v="Piper"/>
    <x v="53"/>
    <s v="No"/>
    <x v="1"/>
    <x v="1"/>
    <n v="91"/>
    <s v="Personal"/>
    <s v="Forza Management Co"/>
    <n v="0"/>
    <n v="3"/>
    <n v="0"/>
    <n v="0"/>
    <x v="1"/>
    <s v="MA"/>
    <x v="8"/>
    <n v="2"/>
    <x v="0"/>
    <x v="0"/>
    <n v="3"/>
  </r>
  <r>
    <s v="Accident"/>
    <s v="CEN21LA123"/>
    <d v="2021-02-03T00:00:00"/>
    <s v="Weidman, MI"/>
    <s v="434314N"/>
    <s v="0008508W"/>
    <s v="D11"/>
    <s v="Ojibwa Airpark"/>
    <s v="Non-Fatal"/>
    <s v="Substantial"/>
    <s v="Piper"/>
    <x v="1447"/>
    <s v="No"/>
    <x v="1"/>
    <x v="0"/>
    <n v="91"/>
    <s v="Personal"/>
    <s v="JACOBS JAMES A"/>
    <n v="0"/>
    <n v="0"/>
    <n v="0"/>
    <n v="0"/>
    <x v="1"/>
    <s v="MI"/>
    <x v="8"/>
    <n v="2"/>
    <x v="0"/>
    <x v="0"/>
    <n v="0"/>
  </r>
  <r>
    <s v="Accident"/>
    <s v="ANC21FA015"/>
    <d v="2021-02-04T00:00:00"/>
    <s v="Chitina, AK"/>
    <s v="061355N"/>
    <s v="0144245W"/>
    <m/>
    <m/>
    <s v="Fatal"/>
    <s v="Substantial"/>
    <s v="Textron"/>
    <x v="278"/>
    <s v="No"/>
    <x v="1"/>
    <x v="1"/>
    <n v="135"/>
    <s v="Business"/>
    <s v="Copper Valley Air Service"/>
    <n v="2"/>
    <n v="0"/>
    <n v="0"/>
    <n v="0"/>
    <x v="1"/>
    <s v="AK"/>
    <x v="8"/>
    <n v="2"/>
    <x v="0"/>
    <x v="1"/>
    <n v="2"/>
  </r>
  <r>
    <s v="Accident"/>
    <s v="WPR21LA106"/>
    <d v="2021-02-05T00:00:00"/>
    <s v="Thermal, CA"/>
    <s v="333712N"/>
    <s v="0011690W"/>
    <s v="KTRM"/>
    <s v="Thermal"/>
    <s v="Non-Fatal"/>
    <s v="Substantial"/>
    <s v="Jabiru"/>
    <x v="1448"/>
    <s v="No"/>
    <x v="1"/>
    <x v="0"/>
    <n v="91"/>
    <s v="Personal"/>
    <s v="Unknown"/>
    <n v="0"/>
    <n v="0"/>
    <n v="0"/>
    <n v="1"/>
    <x v="1"/>
    <s v="CA"/>
    <x v="8"/>
    <n v="2"/>
    <x v="0"/>
    <x v="0"/>
    <n v="0"/>
  </r>
  <r>
    <s v="Accident"/>
    <s v="CEN21LA129"/>
    <d v="2021-02-05T00:00:00"/>
    <s v="Larned, KS"/>
    <s v="381050N"/>
    <s v="0099555W"/>
    <s v="LQR"/>
    <s v="Pawnee County Airport"/>
    <s v="Non-Fatal"/>
    <s v="Unknown"/>
    <s v="Columbia Aircraft Mfg"/>
    <x v="1449"/>
    <s v="No"/>
    <x v="1"/>
    <x v="1"/>
    <n v="91"/>
    <s v="Personal"/>
    <s v="Unknown"/>
    <n v="0"/>
    <n v="0"/>
    <n v="0"/>
    <n v="2"/>
    <x v="1"/>
    <s v="KS"/>
    <x v="8"/>
    <n v="2"/>
    <x v="0"/>
    <x v="0"/>
    <n v="0"/>
  </r>
  <r>
    <s v="Accident"/>
    <s v="ERA21LA124"/>
    <d v="2021-02-07T00:00:00"/>
    <s v="Belvidere, TN"/>
    <s v="035513N"/>
    <s v="0086419W"/>
    <s v="BGF"/>
    <s v="Winchester Muni"/>
    <s v="Fatal"/>
    <s v="Destroyed"/>
    <s v="Textron"/>
    <x v="706"/>
    <s v="No"/>
    <x v="0"/>
    <x v="1"/>
    <n v="91"/>
    <s v="Personal"/>
    <s v="Unknown"/>
    <n v="2"/>
    <n v="0"/>
    <n v="0"/>
    <n v="0"/>
    <x v="0"/>
    <s v="TN"/>
    <x v="8"/>
    <n v="2"/>
    <x v="0"/>
    <x v="1"/>
    <n v="2"/>
  </r>
  <r>
    <s v="Accident"/>
    <s v="ERA21LA125"/>
    <d v="2021-02-07T00:00:00"/>
    <s v="Columbia, SC"/>
    <s v="003400N"/>
    <s v="0008000W"/>
    <m/>
    <m/>
    <s v="Non-Fatal"/>
    <s v="Substantial"/>
    <s v="Taylorcraft"/>
    <x v="1450"/>
    <s v="No"/>
    <x v="1"/>
    <x v="1"/>
    <n v="91"/>
    <s v="Personal"/>
    <s v="DUNN WARD A"/>
    <n v="0"/>
    <n v="1"/>
    <n v="0"/>
    <n v="0"/>
    <x v="1"/>
    <s v="SC"/>
    <x v="8"/>
    <n v="2"/>
    <x v="0"/>
    <x v="0"/>
    <n v="1"/>
  </r>
  <r>
    <s v="Accident"/>
    <s v="CEN21FA125"/>
    <d v="2021-02-08T00:00:00"/>
    <s v="Galt, MO"/>
    <s v="040626N"/>
    <s v="0932229W"/>
    <m/>
    <m/>
    <s v="Fatal"/>
    <s v="Substantial"/>
    <s v="Textron"/>
    <x v="48"/>
    <s v="No"/>
    <x v="1"/>
    <x v="1"/>
    <n v="91"/>
    <s v="Personal"/>
    <s v="AIRCRAFT PARTNERS LLC"/>
    <n v="2"/>
    <n v="0"/>
    <n v="0"/>
    <n v="0"/>
    <x v="0"/>
    <s v="MO"/>
    <x v="8"/>
    <n v="2"/>
    <x v="0"/>
    <x v="1"/>
    <n v="2"/>
  </r>
  <r>
    <s v="Accident"/>
    <s v="DCA21LA082"/>
    <d v="2021-02-08T00:00:00"/>
    <s v="Fort Lauderdale, FL"/>
    <s v="264059N"/>
    <s v="0080542E"/>
    <m/>
    <m/>
    <s v="Non-Fatal"/>
    <s v="Unknown"/>
    <s v="Airbus"/>
    <x v="1019"/>
    <s v="No"/>
    <x v="2"/>
    <x v="1"/>
    <n v="121"/>
    <s v="Unknown"/>
    <s v="Spirit Airlines"/>
    <n v="0"/>
    <n v="0"/>
    <n v="1"/>
    <n v="95"/>
    <x v="1"/>
    <s v="FL"/>
    <x v="8"/>
    <n v="2"/>
    <x v="2"/>
    <x v="0"/>
    <n v="0"/>
  </r>
  <r>
    <s v="Accident"/>
    <s v="WPR21LA112"/>
    <d v="2021-02-08T00:00:00"/>
    <s v="Price, UT"/>
    <s v="393650N"/>
    <s v="0110456W"/>
    <s v="PUC"/>
    <s v="CARBON COUNTY RGNL/BUCK DAVIS"/>
    <s v="Non-Fatal"/>
    <s v="Substantial"/>
    <s v="Maule"/>
    <x v="406"/>
    <s v="No"/>
    <x v="1"/>
    <x v="0"/>
    <n v="91"/>
    <s v="Personal"/>
    <s v="WILLIAM MASTIN"/>
    <n v="0"/>
    <n v="0"/>
    <n v="0"/>
    <n v="2"/>
    <x v="1"/>
    <s v="UT"/>
    <x v="8"/>
    <n v="2"/>
    <x v="0"/>
    <x v="0"/>
    <n v="0"/>
  </r>
  <r>
    <s v="Accident"/>
    <s v="ERA21LA131"/>
    <d v="2021-02-10T00:00:00"/>
    <s v="Lake Placid, FL"/>
    <s v="271442N"/>
    <s v="0812450W"/>
    <s v="09FA"/>
    <s v="Placid lakes"/>
    <s v="Non-Fatal"/>
    <s v="Substantial"/>
    <s v="Piper"/>
    <x v="264"/>
    <s v="No"/>
    <x v="1"/>
    <x v="0"/>
    <n v="91"/>
    <s v="Personal"/>
    <s v="Unknown"/>
    <n v="0"/>
    <n v="1"/>
    <n v="0"/>
    <n v="0"/>
    <x v="1"/>
    <s v="FL"/>
    <x v="8"/>
    <n v="2"/>
    <x v="0"/>
    <x v="0"/>
    <n v="1"/>
  </r>
  <r>
    <s v="Accident"/>
    <s v="WPR21LA110"/>
    <d v="2021-02-13T00:00:00"/>
    <s v="San Diego, CA"/>
    <s v="324854N"/>
    <s v="0117828W"/>
    <s v="MYF"/>
    <s v="MONTGOMERY-GIBBS EXEC"/>
    <s v="Non-Fatal"/>
    <s v="Substantial"/>
    <s v="Dassault"/>
    <x v="1451"/>
    <s v="No"/>
    <x v="4"/>
    <x v="1"/>
    <n v="91"/>
    <s v="Personal"/>
    <s v="Aerospike Iron Aero, LLC"/>
    <n v="0"/>
    <n v="0"/>
    <n v="0"/>
    <n v="5"/>
    <x v="1"/>
    <s v="CA"/>
    <x v="8"/>
    <n v="2"/>
    <x v="0"/>
    <x v="4"/>
    <n v="0"/>
  </r>
  <r>
    <s v="Accident"/>
    <s v="ANC21LA017"/>
    <d v="2021-02-13T00:00:00"/>
    <s v="Tyonek, AK"/>
    <s v="612011N"/>
    <s v="0152059W"/>
    <m/>
    <m/>
    <s v="Non-Fatal"/>
    <s v="Substantial"/>
    <s v="Maule"/>
    <x v="186"/>
    <s v="No"/>
    <x v="1"/>
    <x v="0"/>
    <n v="91"/>
    <s v="Personal"/>
    <s v="PAUL ANDREWS"/>
    <n v="0"/>
    <n v="2"/>
    <n v="0"/>
    <n v="0"/>
    <x v="1"/>
    <s v="AK"/>
    <x v="8"/>
    <n v="2"/>
    <x v="0"/>
    <x v="0"/>
    <n v="2"/>
  </r>
  <r>
    <s v="Accident"/>
    <s v="WPR21LA111"/>
    <d v="2021-02-14T00:00:00"/>
    <s v="Tehachapi, CA"/>
    <s v="003501N"/>
    <s v="1182315W"/>
    <m/>
    <m/>
    <s v="Fatal"/>
    <s v="Destroyed"/>
    <s v="Piper"/>
    <x v="1441"/>
    <s v="No"/>
    <x v="1"/>
    <x v="1"/>
    <n v="91"/>
    <s v="Personal"/>
    <s v="Unknown"/>
    <n v="1"/>
    <n v="0"/>
    <n v="0"/>
    <n v="0"/>
    <x v="1"/>
    <s v="CA"/>
    <x v="8"/>
    <n v="2"/>
    <x v="0"/>
    <x v="0"/>
    <n v="1"/>
  </r>
  <r>
    <s v="Accident"/>
    <s v="CEN21FA130"/>
    <d v="2021-02-16T00:00:00"/>
    <s v="Janesville, WI"/>
    <s v="423543N"/>
    <s v="0089149W"/>
    <m/>
    <m/>
    <s v="Fatal"/>
    <s v="Substantial"/>
    <s v="Velocity"/>
    <x v="1452"/>
    <s v="No"/>
    <x v="0"/>
    <x v="1"/>
    <n v="91"/>
    <s v="Ferry"/>
    <s v="Unknown"/>
    <n v="2"/>
    <n v="0"/>
    <n v="0"/>
    <n v="0"/>
    <x v="1"/>
    <s v="WI"/>
    <x v="8"/>
    <n v="2"/>
    <x v="0"/>
    <x v="0"/>
    <n v="2"/>
  </r>
  <r>
    <s v="Accident"/>
    <s v="CEN21LA132"/>
    <d v="2021-02-18T00:00:00"/>
    <s v="Lubbock, TX"/>
    <s v="333359N"/>
    <s v="1015241W"/>
    <m/>
    <m/>
    <s v="Non-Fatal"/>
    <s v="Substantial"/>
    <s v="Textron"/>
    <x v="458"/>
    <s v="No"/>
    <x v="0"/>
    <x v="1"/>
    <n v="91"/>
    <s v="Business"/>
    <s v="N312MB LLC"/>
    <n v="0"/>
    <n v="0"/>
    <n v="0"/>
    <n v="3"/>
    <x v="1"/>
    <s v="TX"/>
    <x v="8"/>
    <n v="2"/>
    <x v="0"/>
    <x v="1"/>
    <n v="0"/>
  </r>
  <r>
    <s v="Accident"/>
    <s v="WPR21FA114"/>
    <d v="2021-02-19T00:00:00"/>
    <s v="Los Angeles, CA"/>
    <s v="334327N"/>
    <s v="0118158W"/>
    <m/>
    <m/>
    <s v="Fatal"/>
    <s v="Substantial"/>
    <s v="Piper"/>
    <x v="33"/>
    <s v="No"/>
    <x v="1"/>
    <x v="1"/>
    <n v="91"/>
    <s v="Personal"/>
    <s v="Unknown"/>
    <n v="1"/>
    <n v="0"/>
    <n v="0"/>
    <n v="0"/>
    <x v="1"/>
    <s v="CA"/>
    <x v="8"/>
    <n v="2"/>
    <x v="0"/>
    <x v="0"/>
    <n v="1"/>
  </r>
  <r>
    <s v="Accident"/>
    <s v="CEN21LA136"/>
    <d v="2021-02-19T00:00:00"/>
    <s v="Jeffersonville, IN"/>
    <s v="038220N"/>
    <s v="0854417W"/>
    <s v="JVY"/>
    <s v="CLARK RGNL"/>
    <s v="Non-Fatal"/>
    <s v="Substantial"/>
    <s v="Bombardier"/>
    <x v="1453"/>
    <s v="No"/>
    <x v="0"/>
    <x v="1"/>
    <n v="91"/>
    <s v="Positioning"/>
    <s v="ROYAL AIR FREIGHT INC"/>
    <n v="0"/>
    <n v="0"/>
    <n v="0"/>
    <n v="2"/>
    <x v="2"/>
    <s v="IN"/>
    <x v="8"/>
    <n v="2"/>
    <x v="0"/>
    <x v="2"/>
    <n v="0"/>
  </r>
  <r>
    <s v="Accident"/>
    <s v="WPR21LA135"/>
    <d v="2021-02-19T00:00:00"/>
    <s v="Carefree, AZ"/>
    <s v="033495N"/>
    <s v="1115353W"/>
    <s v="18AZ"/>
    <s v="Sky Ranch at Carefree"/>
    <s v="Non-Fatal"/>
    <s v="Substantial"/>
    <s v="Aviat"/>
    <x v="352"/>
    <s v="No"/>
    <x v="1"/>
    <x v="1"/>
    <n v="91"/>
    <s v="Personal"/>
    <s v="GLASAIR III INVESTORS LLC"/>
    <n v="0"/>
    <n v="0"/>
    <n v="0"/>
    <n v="2"/>
    <x v="1"/>
    <s v="AZ"/>
    <x v="8"/>
    <n v="2"/>
    <x v="0"/>
    <x v="0"/>
    <n v="0"/>
  </r>
  <r>
    <s v="Incident"/>
    <s v="DCA21FA085"/>
    <d v="2021-02-20T00:00:00"/>
    <s v="Broomfield, CO"/>
    <s v="395545N"/>
    <s v="1045752W"/>
    <m/>
    <m/>
    <s v="Non-Fatal"/>
    <s v="Minor"/>
    <s v="Boeing"/>
    <x v="1454"/>
    <s v="No"/>
    <x v="0"/>
    <x v="1"/>
    <n v="121"/>
    <s v="Unknown"/>
    <s v="United Airlines"/>
    <n v="0"/>
    <n v="0"/>
    <n v="0"/>
    <n v="239"/>
    <x v="2"/>
    <s v="CO"/>
    <x v="8"/>
    <n v="2"/>
    <x v="1"/>
    <x v="0"/>
    <n v="0"/>
  </r>
  <r>
    <s v="Accident"/>
    <s v="ERA21FA133"/>
    <d v="2021-02-20T00:00:00"/>
    <s v="Vinemont, AL"/>
    <s v="341558N"/>
    <s v="0865153W"/>
    <s v="CMD"/>
    <s v="CULLMAN RGNL-FOLSOM FLD"/>
    <s v="Fatal"/>
    <s v="Destroyed"/>
    <s v="Piper"/>
    <x v="901"/>
    <s v="No"/>
    <x v="1"/>
    <x v="1"/>
    <n v="91"/>
    <s v="Personal"/>
    <s v="HOLLOWAY FREDERICK D"/>
    <n v="2"/>
    <n v="0"/>
    <n v="0"/>
    <n v="0"/>
    <x v="1"/>
    <s v="AL"/>
    <x v="8"/>
    <n v="2"/>
    <x v="0"/>
    <x v="0"/>
    <n v="2"/>
  </r>
  <r>
    <s v="Accident"/>
    <s v="ERA21LA146"/>
    <d v="2021-02-20T00:00:00"/>
    <s v="Bartow, FL"/>
    <s v="275641N"/>
    <s v="0814711W"/>
    <s v="BOW"/>
    <s v="BARTOW EXEC"/>
    <s v="Non-Fatal"/>
    <s v="Substantial"/>
    <s v="Textron"/>
    <x v="873"/>
    <s v="No"/>
    <x v="1"/>
    <x v="1"/>
    <n v="91"/>
    <s v="Personal"/>
    <s v="Unknown"/>
    <n v="0"/>
    <n v="0"/>
    <n v="0"/>
    <n v="1"/>
    <x v="1"/>
    <s v="FL"/>
    <x v="8"/>
    <n v="2"/>
    <x v="0"/>
    <x v="1"/>
    <n v="0"/>
  </r>
  <r>
    <s v="Accident"/>
    <s v="CEN21LA134"/>
    <d v="2021-02-21T00:00:00"/>
    <s v="Indianapolis, IN"/>
    <s v="039567N"/>
    <s v="0086242W"/>
    <s v="UMP"/>
    <s v="Indianapolis Metro"/>
    <s v="Non-Fatal"/>
    <s v="Substantial"/>
    <s v="Diamond"/>
    <x v="449"/>
    <s v="No"/>
    <x v="1"/>
    <x v="0"/>
    <n v="91"/>
    <s v="Personal"/>
    <s v="Sweet Aviation LLC"/>
    <n v="0"/>
    <n v="0"/>
    <n v="0"/>
    <n v="2"/>
    <x v="1"/>
    <s v="IN"/>
    <x v="8"/>
    <n v="2"/>
    <x v="0"/>
    <x v="0"/>
    <n v="0"/>
  </r>
  <r>
    <s v="Accident"/>
    <s v="ERA21LA134"/>
    <d v="2021-02-22T00:00:00"/>
    <s v="St. Marys, PA"/>
    <s v="412444N"/>
    <s v="0782956W"/>
    <s v="OYM"/>
    <s v="ST MARYS MUNI"/>
    <s v="Non-Fatal"/>
    <s v="Substantial"/>
    <s v="Textron"/>
    <x v="482"/>
    <s v="No"/>
    <x v="0"/>
    <x v="1"/>
    <n v="91"/>
    <s v="Executive/corporate"/>
    <s v="WHEELS UP LLC"/>
    <n v="0"/>
    <n v="1"/>
    <n v="0"/>
    <n v="2"/>
    <x v="0"/>
    <s v="PA"/>
    <x v="8"/>
    <n v="2"/>
    <x v="0"/>
    <x v="1"/>
    <n v="1"/>
  </r>
  <r>
    <s v="Accident"/>
    <s v="ERA21FA135"/>
    <d v="2021-02-22T00:00:00"/>
    <s v="Mayfield, KY"/>
    <s v="364645N"/>
    <s v="0088353W"/>
    <s v="M25"/>
    <s v="MAYFIELD GRAVES COUNTY"/>
    <s v="Fatal"/>
    <s v="Substantial"/>
    <s v="Babenco Henry D."/>
    <x v="1455"/>
    <s v="No"/>
    <x v="1"/>
    <x v="1"/>
    <n v="91"/>
    <s v="Personal"/>
    <s v="Unknown"/>
    <n v="1"/>
    <n v="0"/>
    <n v="0"/>
    <n v="0"/>
    <x v="1"/>
    <s v="KY"/>
    <x v="8"/>
    <n v="2"/>
    <x v="0"/>
    <x v="0"/>
    <n v="1"/>
  </r>
  <r>
    <s v="Accident"/>
    <s v="CEN21LA137"/>
    <d v="2021-02-22T00:00:00"/>
    <s v="Kansas City, MO"/>
    <s v="039730N"/>
    <s v="0943532W"/>
    <s v="MKC"/>
    <s v="CHARLES B WHEELER DOWNTOWN"/>
    <s v="Non-Fatal"/>
    <s v="Substantial"/>
    <s v="Piper"/>
    <x v="1441"/>
    <s v="No"/>
    <x v="1"/>
    <x v="1"/>
    <n v="91"/>
    <s v="Personal"/>
    <s v="Unknown"/>
    <n v="0"/>
    <n v="0"/>
    <n v="0"/>
    <n v="5"/>
    <x v="1"/>
    <s v="MO"/>
    <x v="8"/>
    <n v="2"/>
    <x v="0"/>
    <x v="0"/>
    <n v="0"/>
  </r>
  <r>
    <s v="Accident"/>
    <s v="ERA21LA137"/>
    <d v="2021-02-24T00:00:00"/>
    <s v="Winchester, VA"/>
    <s v="039106N"/>
    <s v="0782123W"/>
    <s v="NONE"/>
    <m/>
    <s v="Non-Fatal"/>
    <s v="Substantial"/>
    <s v="Textron"/>
    <x v="297"/>
    <s v="No"/>
    <x v="1"/>
    <x v="0"/>
    <n v="91"/>
    <s v="Personal"/>
    <s v="Unknown"/>
    <n v="0"/>
    <n v="1"/>
    <n v="0"/>
    <n v="0"/>
    <x v="1"/>
    <s v="VA"/>
    <x v="8"/>
    <n v="2"/>
    <x v="0"/>
    <x v="1"/>
    <n v="1"/>
  </r>
  <r>
    <s v="Accident"/>
    <s v="CEN21LA138"/>
    <d v="2021-02-24T00:00:00"/>
    <s v="Millville, IA"/>
    <s v="042420N"/>
    <s v="0091427E"/>
    <m/>
    <m/>
    <s v="Non-Fatal"/>
    <s v="Unknown"/>
    <s v="Textron"/>
    <x v="747"/>
    <s v="No"/>
    <x v="1"/>
    <x v="1"/>
    <n v="91"/>
    <s v="Personal"/>
    <s v="Pilot"/>
    <n v="0"/>
    <n v="2"/>
    <n v="0"/>
    <n v="0"/>
    <x v="1"/>
    <s v="IA"/>
    <x v="8"/>
    <n v="2"/>
    <x v="0"/>
    <x v="1"/>
    <n v="2"/>
  </r>
  <r>
    <s v="Accident"/>
    <s v="WPR21LA118"/>
    <d v="2021-02-24T00:00:00"/>
    <s v="St Johns, AZ"/>
    <s v="034317N"/>
    <s v="1092244W"/>
    <s v="SJN"/>
    <s v="ST JOHNS INDUSTRIAL AIR PARK"/>
    <s v="Non-Fatal"/>
    <s v="Substantial"/>
    <s v="American"/>
    <x v="306"/>
    <s v="No"/>
    <x v="1"/>
    <x v="0"/>
    <n v="91"/>
    <s v="Personal"/>
    <s v="Unknown"/>
    <n v="0"/>
    <n v="0"/>
    <n v="0"/>
    <n v="1"/>
    <x v="1"/>
    <s v="AZ"/>
    <x v="8"/>
    <n v="2"/>
    <x v="0"/>
    <x v="0"/>
    <n v="0"/>
  </r>
  <r>
    <s v="Accident"/>
    <s v="WPR21LA119"/>
    <d v="2021-02-24T00:00:00"/>
    <s v="Livermore, CA"/>
    <s v="374157N"/>
    <s v="1214839W"/>
    <s v="LVK"/>
    <s v="LIVERMORE MUNI"/>
    <s v="Non-Fatal"/>
    <s v="Substantial"/>
    <s v="Mooney"/>
    <x v="81"/>
    <s v="No"/>
    <x v="1"/>
    <x v="1"/>
    <n v="91"/>
    <s v="Personal"/>
    <s v="Unknown"/>
    <n v="0"/>
    <n v="0"/>
    <n v="0"/>
    <n v="2"/>
    <x v="2"/>
    <s v="CA"/>
    <x v="8"/>
    <n v="2"/>
    <x v="0"/>
    <x v="0"/>
    <n v="0"/>
  </r>
  <r>
    <s v="Accident"/>
    <s v="ERA21LA138"/>
    <d v="2021-02-25T00:00:00"/>
    <s v="Panama City, FL"/>
    <s v="030417N"/>
    <s v="0085348W"/>
    <s v="PAM"/>
    <s v="Tyndall AFB"/>
    <s v="Non-Fatal"/>
    <s v="Substantial"/>
    <s v="Dassault"/>
    <x v="1456"/>
    <s v="No"/>
    <x v="1"/>
    <x v="1"/>
    <s v="PUBU"/>
    <s v="Public Aircraft"/>
    <s v="AIRBORNE TACTICAL ADVANTAGE COMPANY"/>
    <n v="0"/>
    <n v="0"/>
    <n v="2"/>
    <n v="0"/>
    <x v="1"/>
    <s v="FL"/>
    <x v="8"/>
    <n v="2"/>
    <x v="0"/>
    <x v="4"/>
    <n v="0"/>
  </r>
  <r>
    <s v="Accident"/>
    <s v="ERA21FA140"/>
    <d v="2021-02-26T00:00:00"/>
    <s v="Gainesville, GA"/>
    <s v="341544N"/>
    <s v="0835055W"/>
    <s v="GVL"/>
    <s v="LEE GILMER MEML"/>
    <s v="Fatal"/>
    <s v="Substantial"/>
    <s v="Textron"/>
    <x v="273"/>
    <s v="No"/>
    <x v="1"/>
    <x v="1"/>
    <n v="91"/>
    <s v="Personal"/>
    <s v="Unknown"/>
    <n v="3"/>
    <n v="0"/>
    <n v="0"/>
    <n v="0"/>
    <x v="0"/>
    <s v="GA"/>
    <x v="8"/>
    <n v="2"/>
    <x v="0"/>
    <x v="1"/>
    <n v="3"/>
  </r>
  <r>
    <s v="Accident"/>
    <s v="WPR21LA134"/>
    <d v="2021-02-26T00:00:00"/>
    <s v="Tucson, AZ"/>
    <s v="032658N"/>
    <s v="1105628W"/>
    <s v="TUS"/>
    <s v="TUCSON INTL"/>
    <s v="Non-Fatal"/>
    <s v="Substantial"/>
    <s v="Textron"/>
    <x v="419"/>
    <s v="No"/>
    <x v="1"/>
    <x v="0"/>
    <n v="91"/>
    <s v="Personal"/>
    <s v="Unknown"/>
    <n v="0"/>
    <n v="0"/>
    <n v="0"/>
    <n v="1"/>
    <x v="1"/>
    <s v="AZ"/>
    <x v="8"/>
    <n v="2"/>
    <x v="0"/>
    <x v="1"/>
    <n v="0"/>
  </r>
  <r>
    <s v="Accident"/>
    <s v="WPR21LA127"/>
    <d v="2021-02-27T00:00:00"/>
    <s v="Marana, AZ"/>
    <s v="322918N"/>
    <s v="1111733W"/>
    <s v="AVQ"/>
    <s v="Marana Regional Airport"/>
    <s v="Non-Fatal"/>
    <s v="Substantial"/>
    <s v="Textron"/>
    <x v="704"/>
    <s v="No"/>
    <x v="1"/>
    <x v="1"/>
    <n v="91"/>
    <s v="Positioning"/>
    <s v="Unknown"/>
    <n v="0"/>
    <n v="1"/>
    <n v="0"/>
    <n v="0"/>
    <x v="1"/>
    <s v="AZ"/>
    <x v="8"/>
    <n v="2"/>
    <x v="0"/>
    <x v="1"/>
    <n v="1"/>
  </r>
  <r>
    <s v="Accident"/>
    <s v="ERA21FA142"/>
    <d v="2021-02-28T00:00:00"/>
    <s v="Jupiter, FL"/>
    <s v="265842N"/>
    <s v="0801242W"/>
    <s v="FD15"/>
    <s v="Tailwinds Airpark"/>
    <s v="Fatal"/>
    <s v="Substantial"/>
    <s v="Luscombe"/>
    <x v="812"/>
    <s v="No"/>
    <x v="1"/>
    <x v="1"/>
    <n v="91"/>
    <s v="Personal"/>
    <s v="Unknown"/>
    <n v="1"/>
    <n v="0"/>
    <n v="1"/>
    <n v="0"/>
    <x v="1"/>
    <s v="FL"/>
    <x v="8"/>
    <n v="2"/>
    <x v="0"/>
    <x v="0"/>
    <n v="1"/>
  </r>
  <r>
    <s v="Accident"/>
    <s v="ERA21LA143"/>
    <d v="2021-02-28T00:00:00"/>
    <s v="Panacea, FL"/>
    <s v="295922N"/>
    <s v="0842343W"/>
    <s v="2J0"/>
    <s v="Wakulla County Airport"/>
    <s v="Non-Fatal"/>
    <s v="Substantial"/>
    <s v="Piper"/>
    <x v="550"/>
    <s v="No"/>
    <x v="1"/>
    <x v="0"/>
    <n v="91"/>
    <s v="Personal"/>
    <s v="Unknown"/>
    <n v="0"/>
    <n v="0"/>
    <n v="1"/>
    <n v="0"/>
    <x v="1"/>
    <s v="FL"/>
    <x v="8"/>
    <n v="2"/>
    <x v="0"/>
    <x v="0"/>
    <n v="0"/>
  </r>
  <r>
    <s v="Accident"/>
    <s v="CEN21LA186"/>
    <d v="2021-02-28T00:00:00"/>
    <s v="Aspen, CO"/>
    <s v="391330N"/>
    <s v="1065210W"/>
    <s v="ASE"/>
    <s v="ASPEN-PITKIN COUNTY/SARDY FLD"/>
    <s v="Non-Fatal"/>
    <s v="Substantial"/>
    <s v="Piper"/>
    <x v="87"/>
    <s v="No"/>
    <x v="1"/>
    <x v="0"/>
    <n v="91"/>
    <s v="Personal"/>
    <s v="David Ratajczak"/>
    <n v="0"/>
    <n v="0"/>
    <n v="0"/>
    <n v="1"/>
    <x v="1"/>
    <s v="CO"/>
    <x v="8"/>
    <n v="2"/>
    <x v="0"/>
    <x v="0"/>
    <n v="0"/>
  </r>
  <r>
    <s v="Accident"/>
    <s v="ANC21LA019"/>
    <d v="2021-03-01T00:00:00"/>
    <s v="McGrath, AK"/>
    <s v="621736N"/>
    <s v="1532143W"/>
    <s v="8KA"/>
    <s v="TATITNA"/>
    <s v="Non-Fatal"/>
    <s v="Substantial"/>
    <s v="Textron"/>
    <x v="145"/>
    <s v="No"/>
    <x v="1"/>
    <x v="0"/>
    <n v="135"/>
    <s v="Unknown"/>
    <s v="Alaska Skyways Inc."/>
    <n v="0"/>
    <n v="0"/>
    <n v="0"/>
    <n v="3"/>
    <x v="1"/>
    <s v="AK"/>
    <x v="8"/>
    <n v="3"/>
    <x v="0"/>
    <x v="1"/>
    <n v="0"/>
  </r>
  <r>
    <s v="Accident"/>
    <s v="ERA21LA147"/>
    <d v="2021-03-02T00:00:00"/>
    <s v="Johnstown, NY"/>
    <s v="425953N"/>
    <s v="0741946W"/>
    <s v="NY0"/>
    <s v="FULTON COUNTY"/>
    <s v="Non-Fatal"/>
    <s v="Substantial"/>
    <s v="Textron"/>
    <x v="136"/>
    <s v="No"/>
    <x v="1"/>
    <x v="1"/>
    <n v="91"/>
    <s v="Personal"/>
    <s v="BETA AIR LLC"/>
    <n v="0"/>
    <n v="0"/>
    <n v="0"/>
    <n v="1"/>
    <x v="1"/>
    <s v="NY"/>
    <x v="8"/>
    <n v="3"/>
    <x v="0"/>
    <x v="1"/>
    <n v="0"/>
  </r>
  <r>
    <s v="Accident"/>
    <s v="CEN21LA146"/>
    <d v="2021-03-02T00:00:00"/>
    <s v="Grand Haven, MI"/>
    <s v="043111N"/>
    <s v="0861154W"/>
    <s v="MKG"/>
    <s v="MUSKEGON COUNTY"/>
    <s v="Non-Fatal"/>
    <s v="Substantial"/>
    <s v="Textron"/>
    <x v="416"/>
    <s v="No"/>
    <x v="1"/>
    <x v="1"/>
    <n v="91"/>
    <s v="Personal"/>
    <s v="Unknown"/>
    <n v="0"/>
    <n v="0"/>
    <n v="0"/>
    <n v="1"/>
    <x v="2"/>
    <s v="MI"/>
    <x v="8"/>
    <n v="3"/>
    <x v="0"/>
    <x v="1"/>
    <n v="0"/>
  </r>
  <r>
    <s v="Accident"/>
    <s v="ERA21LA149"/>
    <d v="2021-03-03T00:00:00"/>
    <s v="Rogersville, TN"/>
    <s v="362727N"/>
    <s v="0082536W"/>
    <s v="RVN"/>
    <s v="HAWKINS COUNTY"/>
    <s v="Non-Fatal"/>
    <s v="Substantial"/>
    <s v="Textron"/>
    <x v="256"/>
    <s v="No"/>
    <x v="1"/>
    <x v="0"/>
    <n v="91"/>
    <s v="Personal"/>
    <s v="Unknown"/>
    <n v="0"/>
    <n v="0"/>
    <n v="0"/>
    <n v="1"/>
    <x v="1"/>
    <s v="TN"/>
    <x v="8"/>
    <n v="3"/>
    <x v="0"/>
    <x v="1"/>
    <n v="0"/>
  </r>
  <r>
    <s v="Accident"/>
    <s v="WPR21LA122"/>
    <d v="2021-03-04T00:00:00"/>
    <s v="Sisters, OR"/>
    <s v="441754N"/>
    <s v="1213240W"/>
    <s v="6K5"/>
    <s v="SISTERS EAGLE AIR"/>
    <s v="Non-Fatal"/>
    <s v="Substantial"/>
    <s v="Textron"/>
    <x v="107"/>
    <s v="No"/>
    <x v="1"/>
    <x v="1"/>
    <n v="91"/>
    <s v="Personal"/>
    <s v="OUTLAW AVIATION LLC"/>
    <n v="0"/>
    <n v="1"/>
    <n v="0"/>
    <n v="1"/>
    <x v="1"/>
    <s v="OR"/>
    <x v="8"/>
    <n v="3"/>
    <x v="0"/>
    <x v="1"/>
    <n v="1"/>
  </r>
  <r>
    <s v="Accident"/>
    <s v="ERA21FA148"/>
    <d v="2021-03-04T00:00:00"/>
    <s v="Purcellville, VA"/>
    <s v="391350N"/>
    <s v="0774454W"/>
    <s v="14VA"/>
    <s v="KRENS FARM"/>
    <s v="Fatal"/>
    <s v="Substantial"/>
    <s v="Textron"/>
    <x v="239"/>
    <s v="No"/>
    <x v="1"/>
    <x v="1"/>
    <n v="91"/>
    <s v="Personal"/>
    <s v="Unknown"/>
    <n v="1"/>
    <n v="0"/>
    <n v="0"/>
    <n v="0"/>
    <x v="1"/>
    <s v="VA"/>
    <x v="8"/>
    <n v="3"/>
    <x v="0"/>
    <x v="1"/>
    <n v="1"/>
  </r>
  <r>
    <s v="Accident"/>
    <s v="ANC21LA023"/>
    <d v="2021-03-04T00:00:00"/>
    <s v="Palmer, AK"/>
    <s v="061140N"/>
    <s v="0147511W"/>
    <m/>
    <m/>
    <s v="Non-Fatal"/>
    <s v="Substantial"/>
    <s v="Taylorcraft"/>
    <x v="281"/>
    <s v="No"/>
    <x v="1"/>
    <x v="0"/>
    <n v="91"/>
    <s v="Personal"/>
    <s v="Unknown"/>
    <n v="0"/>
    <n v="0"/>
    <n v="0"/>
    <n v="2"/>
    <x v="1"/>
    <s v="AK"/>
    <x v="8"/>
    <n v="3"/>
    <x v="0"/>
    <x v="0"/>
    <n v="0"/>
  </r>
  <r>
    <s v="Accident"/>
    <s v="CEN21LA148"/>
    <d v="2021-03-05T00:00:00"/>
    <s v="Moorhead, MS"/>
    <s v="033276N"/>
    <s v="0902935W"/>
    <m/>
    <m/>
    <s v="Non-Fatal"/>
    <s v="Substantial"/>
    <s v="Air Tractor"/>
    <x v="1457"/>
    <s v="No"/>
    <x v="1"/>
    <x v="2"/>
    <n v="137"/>
    <s v="Unknown"/>
    <s v="Inverness Air, INC"/>
    <n v="0"/>
    <n v="0"/>
    <n v="0"/>
    <n v="1"/>
    <x v="1"/>
    <s v="MS"/>
    <x v="8"/>
    <n v="3"/>
    <x v="0"/>
    <x v="0"/>
    <n v="0"/>
  </r>
  <r>
    <s v="Accident"/>
    <s v="ANC21LA022"/>
    <d v="2021-03-05T00:00:00"/>
    <s v="Skwentna, AK"/>
    <s v="061367N"/>
    <s v="0151270W"/>
    <m/>
    <m/>
    <s v="Non-Fatal"/>
    <s v="Substantial"/>
    <s v="Textron"/>
    <x v="90"/>
    <s v="No"/>
    <x v="1"/>
    <x v="1"/>
    <n v="91"/>
    <s v="Personal"/>
    <s v="Unknown"/>
    <n v="0"/>
    <n v="0"/>
    <n v="0"/>
    <n v="4"/>
    <x v="2"/>
    <s v="AK"/>
    <x v="8"/>
    <n v="3"/>
    <x v="0"/>
    <x v="1"/>
    <n v="0"/>
  </r>
  <r>
    <s v="Accident"/>
    <s v="CEN21LA149"/>
    <d v="2021-03-06T00:00:00"/>
    <s v="Loveland, CO"/>
    <s v="040277N"/>
    <s v="0105041W"/>
    <s v="FNL"/>
    <s v="Northern Colorado Regional Air"/>
    <s v="Non-Fatal"/>
    <s v="Substantial"/>
    <s v="Aeropro"/>
    <x v="921"/>
    <s v="No"/>
    <x v="1"/>
    <x v="0"/>
    <n v="91"/>
    <s v="Personal"/>
    <s v="Unknown"/>
    <n v="0"/>
    <n v="0"/>
    <n v="0"/>
    <n v="1"/>
    <x v="1"/>
    <s v="CO"/>
    <x v="8"/>
    <n v="3"/>
    <x v="0"/>
    <x v="0"/>
    <n v="0"/>
  </r>
  <r>
    <s v="Accident"/>
    <s v="CEN21FA150"/>
    <d v="2021-03-06T00:00:00"/>
    <s v="Berwyn, NE"/>
    <s v="411147N"/>
    <s v="0099291W"/>
    <m/>
    <m/>
    <s v="Fatal"/>
    <s v="Destroyed"/>
    <s v="Aviat"/>
    <x v="105"/>
    <s v="No"/>
    <x v="1"/>
    <x v="1"/>
    <n v="91"/>
    <s v="Personal"/>
    <s v="Unknown"/>
    <n v="1"/>
    <n v="0"/>
    <n v="0"/>
    <n v="0"/>
    <x v="1"/>
    <s v="NE"/>
    <x v="8"/>
    <n v="3"/>
    <x v="0"/>
    <x v="0"/>
    <n v="1"/>
  </r>
  <r>
    <s v="Accident"/>
    <s v="CEN21LA151"/>
    <d v="2021-03-06T00:00:00"/>
    <s v="Palestine, TX"/>
    <s v="314240N"/>
    <s v="0954044W"/>
    <m/>
    <m/>
    <s v="Fatal"/>
    <s v="Substantial"/>
    <s v="Textron"/>
    <x v="298"/>
    <s v="No"/>
    <x v="1"/>
    <x v="1"/>
    <n v="91"/>
    <s v="Personal"/>
    <s v="Unknown"/>
    <n v="1"/>
    <n v="0"/>
    <n v="1"/>
    <n v="0"/>
    <x v="1"/>
    <s v="TX"/>
    <x v="8"/>
    <n v="3"/>
    <x v="0"/>
    <x v="1"/>
    <n v="1"/>
  </r>
  <r>
    <s v="Accident"/>
    <s v="ANC21LA021"/>
    <d v="2021-03-06T00:00:00"/>
    <s v="Anchorage, AK"/>
    <s v="611244N"/>
    <s v="0149519W"/>
    <s v="MRI"/>
    <s v="MERRILL FLD"/>
    <s v="Non-Fatal"/>
    <s v="Substantial"/>
    <s v="Piper"/>
    <x v="290"/>
    <s v="No"/>
    <x v="1"/>
    <x v="0"/>
    <n v="91"/>
    <s v="Personal"/>
    <s v="Unknown"/>
    <n v="0"/>
    <n v="0"/>
    <n v="0"/>
    <n v="3"/>
    <x v="1"/>
    <s v="AK"/>
    <x v="8"/>
    <n v="3"/>
    <x v="0"/>
    <x v="0"/>
    <n v="0"/>
  </r>
  <r>
    <s v="Accident"/>
    <s v="CEN21LA152"/>
    <d v="2021-03-07T00:00:00"/>
    <s v="Pueblo, CO"/>
    <s v="381714N"/>
    <s v="1042957W"/>
    <s v="PUB"/>
    <s v="PUEBLO MEML"/>
    <s v="Non-Fatal"/>
    <s v="Substantial"/>
    <s v="Textron"/>
    <x v="90"/>
    <s v="No"/>
    <x v="1"/>
    <x v="0"/>
    <n v="91"/>
    <s v="Personal"/>
    <s v="KWESELL MICHAEL R"/>
    <n v="0"/>
    <n v="0"/>
    <n v="0"/>
    <n v="2"/>
    <x v="1"/>
    <s v="CO"/>
    <x v="8"/>
    <n v="3"/>
    <x v="0"/>
    <x v="1"/>
    <n v="0"/>
  </r>
  <r>
    <s v="Accident"/>
    <s v="WPR21LA126"/>
    <d v="2021-03-07T00:00:00"/>
    <s v="Camarillo, CA"/>
    <s v="341249N"/>
    <s v="0119540W"/>
    <s v="CMA"/>
    <s v="CAMARILLO"/>
    <s v="Non-Fatal"/>
    <s v="Substantial"/>
    <s v="Textron"/>
    <x v="1096"/>
    <s v="No"/>
    <x v="1"/>
    <x v="0"/>
    <n v="91"/>
    <s v="Personal"/>
    <s v="Unknown"/>
    <n v="0"/>
    <n v="1"/>
    <n v="0"/>
    <n v="1"/>
    <x v="1"/>
    <s v="CA"/>
    <x v="8"/>
    <n v="3"/>
    <x v="0"/>
    <x v="1"/>
    <n v="1"/>
  </r>
  <r>
    <s v="Accident"/>
    <s v="ERA21LA153"/>
    <d v="2021-03-07T00:00:00"/>
    <s v="Brevard, NC"/>
    <s v="351613N"/>
    <s v="0823839W"/>
    <s v="3NR3"/>
    <s v="TRANSYLVANIA COMMUNITY"/>
    <s v="Non-Fatal"/>
    <s v="Substantial"/>
    <s v="Piper"/>
    <x v="444"/>
    <s v="No"/>
    <x v="1"/>
    <x v="0"/>
    <n v="91"/>
    <s v="Personal"/>
    <s v="Unknown"/>
    <n v="0"/>
    <n v="0"/>
    <n v="0"/>
    <n v="2"/>
    <x v="1"/>
    <s v="NC"/>
    <x v="8"/>
    <n v="3"/>
    <x v="0"/>
    <x v="0"/>
    <n v="0"/>
  </r>
  <r>
    <s v="Accident"/>
    <s v="CEN21LA156"/>
    <d v="2021-03-09T00:00:00"/>
    <s v="Poplar Bluff, MO"/>
    <s v="365116N"/>
    <s v="0902615W"/>
    <m/>
    <m/>
    <s v="Non-Fatal"/>
    <s v="Substantial"/>
    <s v="Textron"/>
    <x v="106"/>
    <s v="No"/>
    <x v="1"/>
    <x v="1"/>
    <n v="91"/>
    <s v="Personal"/>
    <s v="Unknown"/>
    <n v="0"/>
    <n v="0"/>
    <n v="0"/>
    <n v="1"/>
    <x v="1"/>
    <s v="MO"/>
    <x v="8"/>
    <n v="3"/>
    <x v="0"/>
    <x v="1"/>
    <n v="0"/>
  </r>
  <r>
    <s v="Accident"/>
    <s v="CEN21LA174"/>
    <d v="2021-03-10T00:00:00"/>
    <s v="Colby, KS"/>
    <s v="392540N"/>
    <s v="0101255W"/>
    <s v="CBK"/>
    <m/>
    <s v="Non-Fatal"/>
    <s v="Substantial"/>
    <s v="Textron"/>
    <x v="26"/>
    <s v="No"/>
    <x v="0"/>
    <x v="1"/>
    <n v="91"/>
    <s v="Personal"/>
    <s v="Unknown"/>
    <n v="0"/>
    <n v="1"/>
    <n v="0"/>
    <n v="0"/>
    <x v="1"/>
    <s v="KS"/>
    <x v="8"/>
    <n v="3"/>
    <x v="0"/>
    <x v="1"/>
    <n v="1"/>
  </r>
  <r>
    <s v="Accident"/>
    <s v="WPR21LA128"/>
    <d v="2021-03-11T00:00:00"/>
    <s v="McCall, ID"/>
    <s v="445319N"/>
    <s v="0011666W"/>
    <s v="MYL"/>
    <s v="MC CALL MUNI"/>
    <s v="Non-Fatal"/>
    <s v="Substantial"/>
    <s v="Aviat"/>
    <x v="19"/>
    <s v="No"/>
    <x v="1"/>
    <x v="0"/>
    <n v="91"/>
    <s v="Personal"/>
    <s v="Unknown"/>
    <n v="0"/>
    <n v="0"/>
    <n v="0"/>
    <n v="1"/>
    <x v="1"/>
    <s v="ID"/>
    <x v="8"/>
    <n v="3"/>
    <x v="0"/>
    <x v="0"/>
    <n v="0"/>
  </r>
  <r>
    <s v="Accident"/>
    <s v="WPR21LA129"/>
    <d v="2021-03-11T00:00:00"/>
    <s v="Arlington, AZ"/>
    <s v="331149N"/>
    <s v="1124616W"/>
    <m/>
    <m/>
    <s v="Non-Fatal"/>
    <s v="Substantial"/>
    <s v="Cubcrafters"/>
    <x v="432"/>
    <s v="No"/>
    <x v="1"/>
    <x v="0"/>
    <n v="91"/>
    <s v="Personal"/>
    <s v="Unknown"/>
    <n v="0"/>
    <n v="0"/>
    <n v="1"/>
    <n v="0"/>
    <x v="1"/>
    <s v="AZ"/>
    <x v="8"/>
    <n v="3"/>
    <x v="0"/>
    <x v="0"/>
    <n v="0"/>
  </r>
  <r>
    <s v="Accident"/>
    <s v="ERA21LA152"/>
    <d v="2021-03-12T00:00:00"/>
    <s v="Franklin, NC"/>
    <s v="351320N"/>
    <s v="0832512W"/>
    <s v="1A5"/>
    <s v="MACON COUNTY"/>
    <s v="Non-Fatal"/>
    <s v="Substantial"/>
    <s v="Textron"/>
    <x v="482"/>
    <s v="No"/>
    <x v="0"/>
    <x v="1"/>
    <n v="91"/>
    <s v="Personal"/>
    <s v="Duotech Services Inc."/>
    <n v="0"/>
    <n v="0"/>
    <n v="0"/>
    <n v="3"/>
    <x v="1"/>
    <s v="NC"/>
    <x v="8"/>
    <n v="3"/>
    <x v="0"/>
    <x v="1"/>
    <n v="0"/>
  </r>
  <r>
    <s v="Accident"/>
    <s v="WPR21LA132"/>
    <d v="2021-03-12T00:00:00"/>
    <s v="Eastsound, WA"/>
    <s v="484228N"/>
    <s v="1225435W"/>
    <s v="ORCS"/>
    <s v="Orcas Island Airport"/>
    <s v="Non-Fatal"/>
    <s v="Substantial"/>
    <s v="Piper"/>
    <x v="232"/>
    <s v="No"/>
    <x v="1"/>
    <x v="0"/>
    <n v="91"/>
    <s v="Personal"/>
    <s v="Unknown"/>
    <n v="0"/>
    <n v="0"/>
    <n v="0"/>
    <n v="3"/>
    <x v="1"/>
    <s v="WA"/>
    <x v="8"/>
    <n v="3"/>
    <x v="0"/>
    <x v="0"/>
    <n v="0"/>
  </r>
  <r>
    <s v="Accident"/>
    <s v="CEN21LA158"/>
    <d v="2021-03-13T00:00:00"/>
    <s v="Paris, TX"/>
    <s v="332928N"/>
    <s v="0952728W"/>
    <s v="None"/>
    <s v="Private"/>
    <s v="Non-Fatal"/>
    <s v="Substantial"/>
    <s v="Textron"/>
    <x v="388"/>
    <s v="No"/>
    <x v="1"/>
    <x v="0"/>
    <n v="91"/>
    <s v="Personal"/>
    <s v="THOMPSON ARTHUR W"/>
    <n v="0"/>
    <n v="1"/>
    <n v="0"/>
    <n v="1"/>
    <x v="1"/>
    <s v="TX"/>
    <x v="8"/>
    <n v="3"/>
    <x v="0"/>
    <x v="1"/>
    <n v="1"/>
  </r>
  <r>
    <s v="Accident"/>
    <s v="ANC21LA024"/>
    <d v="2021-03-13T00:00:00"/>
    <s v="Kasilof, AK"/>
    <s v="060712N"/>
    <s v="1502548W"/>
    <m/>
    <m/>
    <s v="Non-Fatal"/>
    <s v="Substantial"/>
    <s v="Piper"/>
    <x v="211"/>
    <s v="No"/>
    <x v="1"/>
    <x v="0"/>
    <n v="91"/>
    <s v="Personal"/>
    <s v="Unknown"/>
    <n v="0"/>
    <n v="0"/>
    <n v="0"/>
    <n v="2"/>
    <x v="1"/>
    <s v="AK"/>
    <x v="8"/>
    <n v="3"/>
    <x v="0"/>
    <x v="0"/>
    <n v="0"/>
  </r>
  <r>
    <s v="Accident"/>
    <s v="ANC21LA025"/>
    <d v="2021-03-13T00:00:00"/>
    <s v="Chevak, AK"/>
    <s v="613216N"/>
    <s v="0165368W"/>
    <s v="VAK"/>
    <s v="CHEVAK"/>
    <s v="Non-Fatal"/>
    <s v="Substantial"/>
    <s v="Textron"/>
    <x v="22"/>
    <s v="No"/>
    <x v="1"/>
    <x v="2"/>
    <n v="135"/>
    <s v="Business"/>
    <s v="Grant Aviation"/>
    <n v="0"/>
    <n v="0"/>
    <n v="0"/>
    <n v="5"/>
    <x v="1"/>
    <s v="AK"/>
    <x v="8"/>
    <n v="3"/>
    <x v="0"/>
    <x v="1"/>
    <n v="0"/>
  </r>
  <r>
    <s v="Accident"/>
    <s v="CEN21LA163"/>
    <d v="2021-03-14T00:00:00"/>
    <s v="Port Aransas, TX"/>
    <s v="274911N"/>
    <s v="0097533W"/>
    <s v="RAS"/>
    <s v="MUSTANG BEACH"/>
    <s v="Non-Fatal"/>
    <s v="Unknown"/>
    <s v="Piper"/>
    <x v="87"/>
    <s v="No"/>
    <x v="1"/>
    <x v="0"/>
    <n v="91"/>
    <s v="Personal"/>
    <s v="Unknown"/>
    <n v="0"/>
    <n v="0"/>
    <n v="0"/>
    <n v="2"/>
    <x v="1"/>
    <s v="TX"/>
    <x v="8"/>
    <n v="3"/>
    <x v="0"/>
    <x v="0"/>
    <n v="0"/>
  </r>
  <r>
    <s v="Accident"/>
    <s v="ERA21FA154"/>
    <d v="2021-03-15T00:00:00"/>
    <s v="Pembroke Pines, FL"/>
    <s v="255954N"/>
    <s v="0801353W"/>
    <s v="HWO"/>
    <s v="NORTH PERRY"/>
    <s v="Fatal"/>
    <s v="Destroyed"/>
    <s v="Textron"/>
    <x v="403"/>
    <s v="No"/>
    <x v="1"/>
    <x v="1"/>
    <n v="91"/>
    <s v="Personal"/>
    <s v="Unknown"/>
    <n v="2"/>
    <n v="0"/>
    <n v="0"/>
    <n v="0"/>
    <x v="1"/>
    <s v="FL"/>
    <x v="8"/>
    <n v="3"/>
    <x v="0"/>
    <x v="1"/>
    <n v="2"/>
  </r>
  <r>
    <s v="Accident"/>
    <s v="WPR21LA131"/>
    <d v="2021-03-15T00:00:00"/>
    <s v="Leadore, ID"/>
    <s v="444026N"/>
    <s v="1132111W"/>
    <s v="U00"/>
    <m/>
    <s v="Non-Fatal"/>
    <s v="Substantial"/>
    <s v="Textron"/>
    <x v="389"/>
    <s v="No"/>
    <x v="1"/>
    <x v="1"/>
    <n v="91"/>
    <s v="Personal"/>
    <s v="Lexi Air LLC"/>
    <n v="0"/>
    <n v="0"/>
    <n v="0"/>
    <n v="2"/>
    <x v="1"/>
    <s v="ID"/>
    <x v="8"/>
    <n v="3"/>
    <x v="0"/>
    <x v="1"/>
    <n v="0"/>
  </r>
  <r>
    <s v="Accident"/>
    <s v="ERA21LA155"/>
    <d v="2021-03-15T00:00:00"/>
    <s v="Monroe, GA"/>
    <s v="335228N"/>
    <s v="0834610W"/>
    <m/>
    <m/>
    <s v="Non-Fatal"/>
    <s v="Substantial"/>
    <s v="Daher"/>
    <x v="1458"/>
    <s v="No"/>
    <x v="1"/>
    <x v="1"/>
    <n v="91"/>
    <s v="Personal"/>
    <s v="ENGLISH DAVID S"/>
    <n v="0"/>
    <n v="1"/>
    <n v="0"/>
    <n v="0"/>
    <x v="1"/>
    <s v="GA"/>
    <x v="8"/>
    <n v="3"/>
    <x v="0"/>
    <x v="0"/>
    <n v="1"/>
  </r>
  <r>
    <s v="Accident"/>
    <s v="DCA21LA095"/>
    <d v="2021-03-15T00:00:00"/>
    <s v="Dallas, TX"/>
    <s v="325359N"/>
    <s v="0965625W"/>
    <s v="KDFW"/>
    <s v="Dallas Fort Worth Internationa"/>
    <s v="Non-Fatal"/>
    <s v="Unknown"/>
    <s v="Boeing"/>
    <x v="1459"/>
    <s v="No"/>
    <x v="0"/>
    <x v="1"/>
    <n v="121"/>
    <s v="Unknown"/>
    <s v="American Airlines, Inc"/>
    <n v="0"/>
    <n v="0"/>
    <n v="1"/>
    <n v="261"/>
    <x v="1"/>
    <s v="TX"/>
    <x v="8"/>
    <n v="3"/>
    <x v="1"/>
    <x v="0"/>
    <n v="0"/>
  </r>
  <r>
    <s v="Accident"/>
    <s v="DCA21LA096"/>
    <d v="2021-03-16T00:00:00"/>
    <s v="Los Angeles, CA"/>
    <s v="335630N"/>
    <s v="1182431W"/>
    <m/>
    <m/>
    <s v="Non-Fatal"/>
    <s v="Unknown"/>
    <s v="Bombardier"/>
    <x v="1460"/>
    <s v="No"/>
    <x v="0"/>
    <x v="1"/>
    <n v="121"/>
    <s v="Unknown"/>
    <s v="Skywest Airlines"/>
    <n v="0"/>
    <n v="0"/>
    <n v="1"/>
    <n v="65"/>
    <x v="2"/>
    <s v="CA"/>
    <x v="8"/>
    <n v="3"/>
    <x v="0"/>
    <x v="2"/>
    <n v="0"/>
  </r>
  <r>
    <s v="Accident"/>
    <s v="WPR21LA136"/>
    <d v="2021-03-16T00:00:00"/>
    <s v="Myrtle Creek, OR"/>
    <s v="425950N"/>
    <s v="1231855W"/>
    <s v="16S"/>
    <s v="Myrtle Creek Municipal"/>
    <s v="Non-Fatal"/>
    <s v="Substantial"/>
    <s v="Piper"/>
    <x v="601"/>
    <s v="No"/>
    <x v="1"/>
    <x v="0"/>
    <n v="91"/>
    <s v="Personal"/>
    <s v="Unknown"/>
    <n v="0"/>
    <n v="1"/>
    <n v="0"/>
    <n v="0"/>
    <x v="1"/>
    <s v="OR"/>
    <x v="8"/>
    <n v="3"/>
    <x v="0"/>
    <x v="0"/>
    <n v="1"/>
  </r>
  <r>
    <s v="Accident"/>
    <s v="CEN21LA159"/>
    <d v="2021-03-17T00:00:00"/>
    <s v="Erie, CO"/>
    <s v="040037N"/>
    <s v="0105253W"/>
    <s v="EIK"/>
    <s v="Erie Municipal"/>
    <s v="Non-Fatal"/>
    <s v="Substantial"/>
    <s v="Piper"/>
    <x v="241"/>
    <s v="No"/>
    <x v="1"/>
    <x v="0"/>
    <n v="91"/>
    <s v="Personal"/>
    <s v="49 MIKE PARTNERSHIP"/>
    <n v="0"/>
    <n v="0"/>
    <n v="0"/>
    <n v="2"/>
    <x v="1"/>
    <s v="CO"/>
    <x v="8"/>
    <n v="3"/>
    <x v="0"/>
    <x v="0"/>
    <n v="0"/>
  </r>
  <r>
    <s v="Accident"/>
    <s v="WPR21LA137"/>
    <d v="2021-03-17T00:00:00"/>
    <s v="Three Forks, MT"/>
    <s v="455242N"/>
    <s v="0111348W"/>
    <s v="9S5"/>
    <s v="Three Forks"/>
    <s v="Non-Fatal"/>
    <s v="Substantial"/>
    <s v="Piper"/>
    <x v="4"/>
    <s v="No"/>
    <x v="1"/>
    <x v="0"/>
    <n v="91"/>
    <s v="Personal"/>
    <s v="Unknown"/>
    <n v="0"/>
    <n v="0"/>
    <n v="0"/>
    <n v="1"/>
    <x v="1"/>
    <s v="MT"/>
    <x v="8"/>
    <n v="3"/>
    <x v="0"/>
    <x v="0"/>
    <n v="0"/>
  </r>
  <r>
    <s v="Accident"/>
    <s v="CEN21LA160"/>
    <d v="2021-03-17T00:00:00"/>
    <s v="Watkins, CO"/>
    <s v="394737N"/>
    <s v="1043250W"/>
    <s v="CFO"/>
    <s v="COLORADO AIR AND SPACE PORT"/>
    <s v="Non-Fatal"/>
    <s v="Substantial"/>
    <s v="Textron"/>
    <x v="38"/>
    <s v="No"/>
    <x v="1"/>
    <x v="0"/>
    <s v="PUBU"/>
    <s v="Public Aircraft"/>
    <s v="CIVIL AIR PATROL"/>
    <n v="0"/>
    <n v="0"/>
    <n v="0"/>
    <n v="2"/>
    <x v="1"/>
    <s v="CO"/>
    <x v="8"/>
    <n v="3"/>
    <x v="0"/>
    <x v="1"/>
    <n v="0"/>
  </r>
  <r>
    <s v="Accident"/>
    <s v="WPR21LA138"/>
    <d v="2021-03-17T00:00:00"/>
    <s v="Shepherd, MT"/>
    <s v="046456N"/>
    <s v="1082852W"/>
    <s v="PVT"/>
    <s v="Owner's private airstrip"/>
    <s v="Non-Fatal"/>
    <s v="Minor"/>
    <s v="Burg Frederick S"/>
    <x v="1461"/>
    <s v="No"/>
    <x v="1"/>
    <x v="0"/>
    <n v="91"/>
    <s v="Personal"/>
    <s v="Unknown"/>
    <n v="0"/>
    <n v="0"/>
    <n v="0"/>
    <n v="1"/>
    <x v="1"/>
    <s v="MT"/>
    <x v="8"/>
    <n v="3"/>
    <x v="0"/>
    <x v="0"/>
    <n v="0"/>
  </r>
  <r>
    <s v="Accident"/>
    <s v="WPR21LA139"/>
    <d v="2021-03-18T00:00:00"/>
    <s v="Twin Falls, ID"/>
    <s v="422855N"/>
    <s v="1142916W"/>
    <s v="TWF"/>
    <s v="JOSLIN FLD - MAGIC VALLEY RGNL"/>
    <s v="Non-Fatal"/>
    <s v="Substantial"/>
    <s v="Textron"/>
    <x v="51"/>
    <s v="No"/>
    <x v="1"/>
    <x v="0"/>
    <n v="91"/>
    <s v="Personal"/>
    <s v="Unknown"/>
    <n v="0"/>
    <n v="0"/>
    <n v="0"/>
    <n v="3"/>
    <x v="1"/>
    <s v="ID"/>
    <x v="8"/>
    <n v="3"/>
    <x v="0"/>
    <x v="1"/>
    <n v="0"/>
  </r>
  <r>
    <s v="Accident"/>
    <s v="ERA21LA159"/>
    <d v="2021-03-18T00:00:00"/>
    <s v="Marianna, FL"/>
    <s v="305018N"/>
    <s v="0851056W"/>
    <s v="MAI"/>
    <s v="Marianna Municipal"/>
    <s v="Non-Fatal"/>
    <s v="Substantial"/>
    <s v="Textron"/>
    <x v="416"/>
    <s v="No"/>
    <x v="1"/>
    <x v="0"/>
    <n v="91"/>
    <s v="Personal"/>
    <s v="Unknown"/>
    <n v="0"/>
    <n v="0"/>
    <n v="0"/>
    <n v="3"/>
    <x v="1"/>
    <s v="FL"/>
    <x v="8"/>
    <n v="3"/>
    <x v="0"/>
    <x v="1"/>
    <n v="0"/>
  </r>
  <r>
    <s v="Accident"/>
    <s v="WPR21LA142"/>
    <d v="2021-03-18T00:00:00"/>
    <s v="Phoenix, AZ"/>
    <s v="331627N"/>
    <s v="1121931W"/>
    <m/>
    <m/>
    <s v="Non-Fatal"/>
    <s v="Substantial"/>
    <s v="Davis Dan B"/>
    <x v="1462"/>
    <s v="No"/>
    <x v="1"/>
    <x v="1"/>
    <n v="91"/>
    <s v="Personal"/>
    <s v="CC AIRCRAFT SALES LLC"/>
    <n v="0"/>
    <n v="0"/>
    <n v="0"/>
    <n v="1"/>
    <x v="1"/>
    <s v="AZ"/>
    <x v="8"/>
    <n v="3"/>
    <x v="0"/>
    <x v="0"/>
    <n v="0"/>
  </r>
  <r>
    <s v="Accident"/>
    <s v="WPR21LA184"/>
    <d v="2021-03-18T00:00:00"/>
    <s v="Las Vegas, NV"/>
    <s v="361258N"/>
    <s v="1151216W"/>
    <s v="VGT"/>
    <s v="NORTH LAS VEGAS"/>
    <s v="Non-Fatal"/>
    <s v="Substantial"/>
    <s v="Textron"/>
    <x v="542"/>
    <s v="No"/>
    <x v="1"/>
    <x v="1"/>
    <n v="91"/>
    <s v="Personal"/>
    <s v="Unknown"/>
    <n v="0"/>
    <n v="0"/>
    <n v="0"/>
    <n v="1"/>
    <x v="1"/>
    <s v="NV"/>
    <x v="8"/>
    <n v="3"/>
    <x v="0"/>
    <x v="1"/>
    <n v="0"/>
  </r>
  <r>
    <s v="Accident"/>
    <s v="ANC21LA026"/>
    <d v="2021-03-20T00:00:00"/>
    <s v="Fairbanks, AK"/>
    <s v="644854N"/>
    <s v="1475123W"/>
    <s v="FAI"/>
    <s v="FAIRBANKS INTL"/>
    <s v="Non-Fatal"/>
    <s v="Substantial"/>
    <s v="Textron"/>
    <x v="90"/>
    <s v="No"/>
    <x v="1"/>
    <x v="0"/>
    <n v="91"/>
    <s v="Personal"/>
    <s v="Unknown"/>
    <n v="0"/>
    <n v="1"/>
    <n v="0"/>
    <n v="0"/>
    <x v="1"/>
    <s v="AK"/>
    <x v="8"/>
    <n v="3"/>
    <x v="0"/>
    <x v="1"/>
    <n v="1"/>
  </r>
  <r>
    <s v="Accident"/>
    <s v="ANC21LA027"/>
    <d v="2021-03-20T00:00:00"/>
    <s v="Port Alsworth, AK"/>
    <s v="601216N"/>
    <s v="0154198W"/>
    <s v="TPO"/>
    <s v="PORT ALSWORTH"/>
    <s v="Non-Fatal"/>
    <s v="Substantial"/>
    <s v="Textron"/>
    <x v="31"/>
    <s v="No"/>
    <x v="1"/>
    <x v="0"/>
    <n v="91"/>
    <s v="Business"/>
    <s v="Lake Clark Air"/>
    <n v="0"/>
    <n v="0"/>
    <n v="0"/>
    <n v="2"/>
    <x v="1"/>
    <s v="AK"/>
    <x v="8"/>
    <n v="3"/>
    <x v="0"/>
    <x v="1"/>
    <n v="0"/>
  </r>
  <r>
    <s v="Accident"/>
    <s v="ERA21LA161"/>
    <d v="2021-03-21T00:00:00"/>
    <s v="West Chester, PA"/>
    <s v="395924N"/>
    <s v="0753443W"/>
    <s v="OQN"/>
    <s v="BRANDYWINE RGNL"/>
    <s v="Non-Fatal"/>
    <s v="Substantial"/>
    <s v="Piper"/>
    <x v="151"/>
    <s v="No"/>
    <x v="1"/>
    <x v="0"/>
    <n v="91"/>
    <s v="Personal"/>
    <s v="BRANDYWINE FLIGHT SCHOOL"/>
    <n v="0"/>
    <n v="0"/>
    <n v="0"/>
    <n v="1"/>
    <x v="1"/>
    <s v="PA"/>
    <x v="8"/>
    <n v="3"/>
    <x v="0"/>
    <x v="0"/>
    <n v="0"/>
  </r>
  <r>
    <s v="Accident"/>
    <s v="CEN21LA171"/>
    <d v="2021-03-22T00:00:00"/>
    <s v="Valparaiso, IN"/>
    <s v="041275N"/>
    <s v="0865559W"/>
    <m/>
    <m/>
    <s v="Non-Fatal"/>
    <s v="Substantial"/>
    <s v="Piper"/>
    <x v="0"/>
    <s v="No"/>
    <x v="0"/>
    <x v="1"/>
    <n v="91"/>
    <s v="Personal"/>
    <s v="J BIRD FLIGHT TRAINING LLC"/>
    <n v="0"/>
    <n v="0"/>
    <n v="0"/>
    <n v="2"/>
    <x v="1"/>
    <s v="IN"/>
    <x v="8"/>
    <n v="3"/>
    <x v="0"/>
    <x v="0"/>
    <n v="0"/>
  </r>
  <r>
    <s v="Accident"/>
    <s v="ERA21LA221"/>
    <d v="2021-03-22T00:00:00"/>
    <s v="Patuxent River, MD"/>
    <s v="381655N"/>
    <s v="0762452W"/>
    <s v="NHK"/>
    <s v="PATUXENT RIVER NAS/TRAPNELL FL"/>
    <s v="Non-Fatal"/>
    <s v="Substantial"/>
    <s v="Textron"/>
    <x v="71"/>
    <s v="No"/>
    <x v="0"/>
    <x v="0"/>
    <n v="91"/>
    <s v="Personal"/>
    <s v="SPECTRAQ"/>
    <n v="0"/>
    <n v="0"/>
    <n v="0"/>
    <n v="2"/>
    <x v="1"/>
    <s v="MD"/>
    <x v="8"/>
    <n v="3"/>
    <x v="0"/>
    <x v="1"/>
    <n v="0"/>
  </r>
  <r>
    <s v="Accident"/>
    <s v="WPR21LA140"/>
    <d v="2021-03-23T00:00:00"/>
    <s v="Everett, WA"/>
    <s v="475426N"/>
    <s v="1221656W"/>
    <s v="PAE"/>
    <s v="SNOHOMISH COUNTY (PAINE FLD)"/>
    <s v="Non-Fatal"/>
    <s v="Substantial"/>
    <s v="Textron"/>
    <x v="42"/>
    <s v="No"/>
    <x v="1"/>
    <x v="1"/>
    <n v="91"/>
    <s v="Personal"/>
    <s v="BOEING EMPLOYEES FLYING ASSOCIATION INC"/>
    <n v="0"/>
    <n v="1"/>
    <n v="0"/>
    <n v="0"/>
    <x v="2"/>
    <s v="WA"/>
    <x v="8"/>
    <n v="3"/>
    <x v="0"/>
    <x v="1"/>
    <n v="1"/>
  </r>
  <r>
    <s v="Accident"/>
    <s v="WPR21LA141"/>
    <d v="2021-03-24T00:00:00"/>
    <s v="Animas, NM"/>
    <s v="032347N"/>
    <s v="1082519W"/>
    <m/>
    <m/>
    <s v="Non-Fatal"/>
    <s v="Substantial"/>
    <s v="Mooney"/>
    <x v="566"/>
    <s v="No"/>
    <x v="1"/>
    <x v="1"/>
    <n v="91"/>
    <s v="Personal"/>
    <s v="Unknown"/>
    <n v="0"/>
    <n v="0"/>
    <n v="2"/>
    <n v="0"/>
    <x v="2"/>
    <s v="NM"/>
    <x v="8"/>
    <n v="3"/>
    <x v="0"/>
    <x v="0"/>
    <n v="0"/>
  </r>
  <r>
    <s v="Accident"/>
    <s v="CEN21LA166"/>
    <d v="2021-03-24T00:00:00"/>
    <s v="Laredo, TX"/>
    <s v="273239N"/>
    <s v="0992742W"/>
    <s v="LRD"/>
    <s v="Laredo International Airport"/>
    <s v="Non-Fatal"/>
    <s v="Substantial"/>
    <s v="Textron"/>
    <x v="164"/>
    <s v="No"/>
    <x v="1"/>
    <x v="0"/>
    <n v="91"/>
    <s v="Personal"/>
    <s v="Pilot"/>
    <n v="0"/>
    <n v="0"/>
    <n v="0"/>
    <n v="7"/>
    <x v="1"/>
    <s v="TX"/>
    <x v="8"/>
    <n v="3"/>
    <x v="0"/>
    <x v="1"/>
    <n v="0"/>
  </r>
  <r>
    <s v="Accident"/>
    <s v="ERA21LA211"/>
    <d v="2021-03-24T00:00:00"/>
    <s v="Burlington, VT"/>
    <s v="442819N"/>
    <s v="0073912W"/>
    <s v="BTV"/>
    <s v="BURLINGTON INTL"/>
    <s v="Non-Fatal"/>
    <s v="Substantial"/>
    <s v="Piper"/>
    <x v="33"/>
    <s v="No"/>
    <x v="1"/>
    <x v="0"/>
    <n v="91"/>
    <s v="Personal"/>
    <s v="Unknown"/>
    <n v="0"/>
    <n v="0"/>
    <n v="0"/>
    <n v="3"/>
    <x v="1"/>
    <s v="VT"/>
    <x v="8"/>
    <n v="3"/>
    <x v="0"/>
    <x v="0"/>
    <n v="0"/>
  </r>
  <r>
    <s v="Accident"/>
    <s v="ERA21LA162"/>
    <d v="2021-03-26T00:00:00"/>
    <s v="Bessemer, AL"/>
    <s v="331845N"/>
    <s v="0865535W"/>
    <s v="EKY"/>
    <s v="Bessemer Airport"/>
    <s v="Non-Fatal"/>
    <s v="Substantial"/>
    <s v="Bellanca"/>
    <x v="1110"/>
    <s v="No"/>
    <x v="1"/>
    <x v="0"/>
    <n v="91"/>
    <s v="Personal"/>
    <s v="Unknown"/>
    <n v="0"/>
    <n v="0"/>
    <n v="1"/>
    <n v="0"/>
    <x v="1"/>
    <s v="AL"/>
    <x v="8"/>
    <n v="3"/>
    <x v="0"/>
    <x v="0"/>
    <n v="0"/>
  </r>
  <r>
    <s v="Accident"/>
    <s v="CEN21LA167"/>
    <d v="2021-03-26T00:00:00"/>
    <s v="Bridgeport, TX"/>
    <s v="331058N"/>
    <s v="0974936W"/>
    <s v="XBP"/>
    <s v="BRIDGEPORT MUNI"/>
    <s v="Non-Fatal"/>
    <s v="Substantial"/>
    <s v="Textron"/>
    <x v="298"/>
    <s v="No"/>
    <x v="1"/>
    <x v="1"/>
    <n v="91"/>
    <s v="Personal"/>
    <s v="WEAVER CLYDE W"/>
    <n v="0"/>
    <n v="0"/>
    <n v="2"/>
    <n v="0"/>
    <x v="1"/>
    <s v="TX"/>
    <x v="8"/>
    <n v="3"/>
    <x v="0"/>
    <x v="1"/>
    <n v="0"/>
  </r>
  <r>
    <s v="Accident"/>
    <s v="WPR21LA150"/>
    <d v="2021-03-26T00:00:00"/>
    <s v="Marana, AZ"/>
    <s v="323035N"/>
    <s v="1111931W"/>
    <s v="MZJ"/>
    <s v="PINAL AIRPARK"/>
    <s v="Non-Fatal"/>
    <s v="Substantial"/>
    <s v="Textron"/>
    <x v="301"/>
    <s v="No"/>
    <x v="1"/>
    <x v="0"/>
    <n v="91"/>
    <s v="Personal"/>
    <s v="YANG FENG"/>
    <n v="0"/>
    <n v="0"/>
    <n v="0"/>
    <n v="1"/>
    <x v="1"/>
    <s v="AZ"/>
    <x v="8"/>
    <n v="3"/>
    <x v="0"/>
    <x v="1"/>
    <n v="0"/>
  </r>
  <r>
    <s v="Incident"/>
    <s v="ENG21LA023"/>
    <d v="2021-03-26T00:00:00"/>
    <s v="North Canton, OH"/>
    <s v="405453N"/>
    <s v="0812631W"/>
    <s v="CAK"/>
    <s v="AKRON-CANTON RGNL"/>
    <s v="Non-Fatal"/>
    <s v="Minor"/>
    <s v="Bombardier"/>
    <x v="1460"/>
    <s v="No"/>
    <x v="0"/>
    <x v="1"/>
    <n v="121"/>
    <s v="Unknown"/>
    <s v="PSA Airlines"/>
    <n v="0"/>
    <n v="0"/>
    <n v="0"/>
    <n v="0"/>
    <x v="2"/>
    <s v="OH"/>
    <x v="8"/>
    <n v="3"/>
    <x v="0"/>
    <x v="2"/>
    <n v="0"/>
  </r>
  <r>
    <s v="Accident"/>
    <s v="CEN21LA168"/>
    <d v="2021-03-27T00:00:00"/>
    <s v="Justin, TX"/>
    <s v="033459N"/>
    <s v="0971741W"/>
    <m/>
    <m/>
    <s v="Non-Fatal"/>
    <s v="Substantial"/>
    <s v="Piper"/>
    <x v="459"/>
    <s v="No"/>
    <x v="1"/>
    <x v="1"/>
    <n v="91"/>
    <s v="Personal"/>
    <s v="Unknown"/>
    <n v="0"/>
    <n v="1"/>
    <n v="0"/>
    <n v="0"/>
    <x v="1"/>
    <s v="TX"/>
    <x v="8"/>
    <n v="3"/>
    <x v="0"/>
    <x v="0"/>
    <n v="1"/>
  </r>
  <r>
    <s v="Accident"/>
    <s v="WPR21LA147"/>
    <d v="2021-03-27T00:00:00"/>
    <s v="Ogden, UT"/>
    <s v="411142N"/>
    <s v="0112044W"/>
    <s v="OGD"/>
    <s v="OGDEN-HINCKLEY"/>
    <s v="Non-Fatal"/>
    <s v="Substantial"/>
    <s v="Aviat"/>
    <x v="1183"/>
    <s v="No"/>
    <x v="1"/>
    <x v="0"/>
    <n v="91"/>
    <s v="Personal"/>
    <s v="Unknown"/>
    <n v="0"/>
    <n v="0"/>
    <n v="0"/>
    <n v="1"/>
    <x v="1"/>
    <s v="UT"/>
    <x v="8"/>
    <n v="3"/>
    <x v="0"/>
    <x v="0"/>
    <n v="0"/>
  </r>
  <r>
    <s v="Accident"/>
    <s v="WPR21LA148"/>
    <d v="2021-03-27T00:00:00"/>
    <s v="Alturas, CA"/>
    <s v="413054N"/>
    <s v="0120330W"/>
    <s v="KAAT"/>
    <s v="ALTURAS MUNI"/>
    <s v="Non-Fatal"/>
    <s v="Substantial"/>
    <s v="Mooney"/>
    <x v="34"/>
    <s v="No"/>
    <x v="1"/>
    <x v="0"/>
    <n v="91"/>
    <s v="Personal"/>
    <s v="Unknown"/>
    <n v="0"/>
    <n v="0"/>
    <n v="0"/>
    <n v="1"/>
    <x v="1"/>
    <s v="CA"/>
    <x v="8"/>
    <n v="3"/>
    <x v="0"/>
    <x v="0"/>
    <n v="0"/>
  </r>
  <r>
    <s v="Accident"/>
    <s v="CEN21LA170"/>
    <d v="2021-03-27T00:00:00"/>
    <s v="Boerne, TX"/>
    <s v="294324N"/>
    <s v="0984140W"/>
    <s v="5C1"/>
    <s v="Boerne Stage Airfield"/>
    <s v="Non-Fatal"/>
    <s v="Substantial"/>
    <s v="Cirrus"/>
    <x v="79"/>
    <s v="No"/>
    <x v="1"/>
    <x v="0"/>
    <n v="91"/>
    <s v="Personal"/>
    <s v="Texas Skies Flight School"/>
    <n v="0"/>
    <n v="0"/>
    <n v="0"/>
    <n v="1"/>
    <x v="1"/>
    <s v="TX"/>
    <x v="8"/>
    <n v="3"/>
    <x v="0"/>
    <x v="0"/>
    <n v="0"/>
  </r>
  <r>
    <s v="Accident"/>
    <s v="ERA21LA185"/>
    <d v="2021-03-27T00:00:00"/>
    <s v="Flemingsburg, KY"/>
    <s v="383231N"/>
    <s v="0834436W"/>
    <s v="FGX"/>
    <s v="FLEMING-MASON"/>
    <s v="Non-Fatal"/>
    <s v="Substantial"/>
    <s v="Textron"/>
    <x v="345"/>
    <s v="No"/>
    <x v="1"/>
    <x v="0"/>
    <n v="91"/>
    <s v="Personal"/>
    <s v="GUD LUK CRUZIN, LLC"/>
    <n v="0"/>
    <n v="0"/>
    <n v="0"/>
    <n v="1"/>
    <x v="1"/>
    <s v="KY"/>
    <x v="8"/>
    <n v="3"/>
    <x v="0"/>
    <x v="1"/>
    <n v="0"/>
  </r>
  <r>
    <s v="Accident"/>
    <s v="WPR21LA167"/>
    <d v="2021-03-27T00:00:00"/>
    <s v="Petaluma, CA"/>
    <s v="381528N"/>
    <s v="1223619W"/>
    <s v="O69"/>
    <s v="PETALUMA MUNI"/>
    <s v="Non-Fatal"/>
    <s v="Substantial"/>
    <s v="American Legend"/>
    <x v="135"/>
    <s v="No"/>
    <x v="1"/>
    <x v="0"/>
    <n v="91"/>
    <s v="Personal"/>
    <s v="Unknown"/>
    <n v="0"/>
    <n v="0"/>
    <n v="0"/>
    <n v="1"/>
    <x v="1"/>
    <s v="CA"/>
    <x v="8"/>
    <n v="3"/>
    <x v="0"/>
    <x v="0"/>
    <n v="0"/>
  </r>
  <r>
    <s v="Accident"/>
    <s v="WPR21LA145"/>
    <d v="2021-03-28T00:00:00"/>
    <s v="Marana, AZ"/>
    <s v="032270N"/>
    <s v="0111120W"/>
    <m/>
    <m/>
    <s v="Non-Fatal"/>
    <s v="Substantial"/>
    <s v="Cirrus"/>
    <x v="20"/>
    <s v="No"/>
    <x v="1"/>
    <x v="1"/>
    <n v="91"/>
    <s v="Personal"/>
    <s v="OC AVIATION LLC"/>
    <n v="0"/>
    <n v="0"/>
    <n v="0"/>
    <n v="2"/>
    <x v="1"/>
    <s v="AZ"/>
    <x v="8"/>
    <n v="3"/>
    <x v="0"/>
    <x v="0"/>
    <n v="0"/>
  </r>
  <r>
    <s v="Accident"/>
    <s v="WPR21LA146"/>
    <d v="2021-03-28T00:00:00"/>
    <s v="Watsonville, CA"/>
    <s v="036569N"/>
    <s v="1214723W"/>
    <s v="WVI"/>
    <s v="WATSONVILLE MUNI"/>
    <s v="Non-Fatal"/>
    <s v="Substantial"/>
    <s v="Costruzioni Aeronautiche Tecna"/>
    <x v="959"/>
    <s v="No"/>
    <x v="1"/>
    <x v="0"/>
    <n v="91"/>
    <s v="Personal"/>
    <s v="Airways Inc"/>
    <n v="0"/>
    <n v="0"/>
    <n v="0"/>
    <n v="2"/>
    <x v="1"/>
    <s v="CA"/>
    <x v="8"/>
    <n v="3"/>
    <x v="0"/>
    <x v="0"/>
    <n v="0"/>
  </r>
  <r>
    <s v="Accident"/>
    <s v="DCA21LA109"/>
    <d v="2021-03-28T00:00:00"/>
    <s v="Charlotte, NC"/>
    <s v="035137N"/>
    <s v="0805655W"/>
    <m/>
    <m/>
    <s v="Non-Fatal"/>
    <s v="Unknown"/>
    <s v="Embraer"/>
    <x v="66"/>
    <s v="No"/>
    <x v="0"/>
    <x v="1"/>
    <n v="121"/>
    <s v="Unknown"/>
    <s v="Piedmont Airlines"/>
    <n v="0"/>
    <n v="2"/>
    <n v="2"/>
    <n v="0"/>
    <x v="2"/>
    <s v="NC"/>
    <x v="8"/>
    <n v="3"/>
    <x v="3"/>
    <x v="0"/>
    <n v="2"/>
  </r>
  <r>
    <s v="Accident"/>
    <s v="WPR21LA362"/>
    <d v="2021-03-28T00:00:00"/>
    <s v="Ontario, OR"/>
    <s v="044110N"/>
    <s v="0117047W"/>
    <s v="ONO"/>
    <s v="ONTARIO MUNI"/>
    <s v="Non-Fatal"/>
    <s v="Substantial"/>
    <s v="Maule"/>
    <x v="1463"/>
    <s v="No"/>
    <x v="1"/>
    <x v="1"/>
    <n v="91"/>
    <s v="Personal"/>
    <s v="Unknown"/>
    <n v="0"/>
    <n v="0"/>
    <n v="0"/>
    <n v="2"/>
    <x v="1"/>
    <s v="OR"/>
    <x v="8"/>
    <n v="3"/>
    <x v="0"/>
    <x v="0"/>
    <n v="0"/>
  </r>
  <r>
    <s v="Accident"/>
    <s v="WPR21LA149"/>
    <d v="2021-03-29T00:00:00"/>
    <s v="Port Townsend, WA"/>
    <s v="048314N"/>
    <s v="1224838W"/>
    <s v="0S9"/>
    <s v="JEFFERSON COUNTY INTL"/>
    <s v="Non-Fatal"/>
    <s v="Substantial"/>
    <s v="Luscombe"/>
    <x v="2"/>
    <s v="No"/>
    <x v="1"/>
    <x v="0"/>
    <n v="91"/>
    <s v="Personal"/>
    <s v="Unknown"/>
    <n v="0"/>
    <n v="0"/>
    <n v="0"/>
    <n v="1"/>
    <x v="1"/>
    <s v="WA"/>
    <x v="8"/>
    <n v="3"/>
    <x v="0"/>
    <x v="0"/>
    <n v="0"/>
  </r>
  <r>
    <s v="Accident"/>
    <s v="ERA21FA165"/>
    <d v="2021-03-29T00:00:00"/>
    <s v="Cave Spring, GA"/>
    <s v="003478N"/>
    <s v="0851847W"/>
    <m/>
    <m/>
    <s v="Fatal"/>
    <s v="Substantial"/>
    <s v="Aviat"/>
    <x v="1183"/>
    <s v="No"/>
    <x v="1"/>
    <x v="1"/>
    <n v="91"/>
    <s v="Personal"/>
    <s v="Unknown"/>
    <n v="1"/>
    <n v="0"/>
    <n v="0"/>
    <n v="0"/>
    <x v="1"/>
    <s v="GA"/>
    <x v="8"/>
    <n v="3"/>
    <x v="0"/>
    <x v="0"/>
    <n v="1"/>
  </r>
  <r>
    <s v="Accident"/>
    <s v="WPR21LA151"/>
    <d v="2021-03-29T00:00:00"/>
    <s v="Yacolt, WA"/>
    <s v="045517N"/>
    <s v="1221541W"/>
    <m/>
    <m/>
    <s v="Non-Fatal"/>
    <s v="Substantial"/>
    <s v="Piper"/>
    <x v="49"/>
    <s v="No"/>
    <x v="1"/>
    <x v="1"/>
    <n v="91"/>
    <s v="Personal"/>
    <s v="Unknown"/>
    <n v="0"/>
    <n v="2"/>
    <n v="0"/>
    <n v="0"/>
    <x v="2"/>
    <s v="WA"/>
    <x v="8"/>
    <n v="3"/>
    <x v="0"/>
    <x v="0"/>
    <n v="2"/>
  </r>
  <r>
    <s v="Accident"/>
    <s v="ANC21FA028"/>
    <d v="2021-03-30T00:00:00"/>
    <s v="Anchorage, AK"/>
    <s v="611034N"/>
    <s v="1495637W"/>
    <s v="LHD"/>
    <s v="LAKE HOOD"/>
    <s v="Non-Fatal"/>
    <s v="Substantial"/>
    <s v="Piper"/>
    <x v="177"/>
    <s v="No"/>
    <x v="1"/>
    <x v="1"/>
    <n v="91"/>
    <s v="Personal"/>
    <s v="Unknown"/>
    <n v="0"/>
    <n v="1"/>
    <n v="0"/>
    <n v="0"/>
    <x v="2"/>
    <s v="AK"/>
    <x v="8"/>
    <n v="3"/>
    <x v="0"/>
    <x v="0"/>
    <n v="1"/>
  </r>
  <r>
    <s v="Accident"/>
    <s v="ERA21LA166"/>
    <d v="2021-03-30T00:00:00"/>
    <s v="Fort Pierce, FL"/>
    <s v="272940N"/>
    <s v="0803220W"/>
    <m/>
    <m/>
    <s v="Non-Fatal"/>
    <s v="Substantial"/>
    <s v="Jabiru"/>
    <x v="1398"/>
    <s v="No"/>
    <x v="1"/>
    <x v="1"/>
    <n v="91"/>
    <s v="Personal"/>
    <s v="Unknown"/>
    <n v="0"/>
    <n v="0"/>
    <n v="1"/>
    <n v="0"/>
    <x v="1"/>
    <s v="FL"/>
    <x v="8"/>
    <n v="3"/>
    <x v="0"/>
    <x v="0"/>
    <n v="0"/>
  </r>
  <r>
    <s v="Accident"/>
    <s v="ERA21LA169"/>
    <d v="2021-03-30T00:00:00"/>
    <s v="Hardwick Township, NJ"/>
    <s v="405925N"/>
    <s v="0745648W"/>
    <m/>
    <m/>
    <s v="Non-Fatal"/>
    <s v="Substantial"/>
    <s v="Textron"/>
    <x v="301"/>
    <s v="No"/>
    <x v="1"/>
    <x v="0"/>
    <n v="91"/>
    <s v="Personal"/>
    <s v="Unknown"/>
    <n v="0"/>
    <n v="0"/>
    <n v="0"/>
    <n v="1"/>
    <x v="1"/>
    <s v="NJ"/>
    <x v="8"/>
    <n v="3"/>
    <x v="0"/>
    <x v="1"/>
    <n v="0"/>
  </r>
  <r>
    <s v="Accident"/>
    <s v="CEN21LA175"/>
    <d v="2021-04-01T00:00:00"/>
    <s v="Augusta, KS"/>
    <s v="373921N"/>
    <s v="0097336W"/>
    <s v="3AU"/>
    <s v="Augusta Muni"/>
    <s v="Non-Fatal"/>
    <s v="Substantial"/>
    <s v="Piper"/>
    <x v="49"/>
    <s v="No"/>
    <x v="1"/>
    <x v="1"/>
    <n v="91"/>
    <s v="Personal"/>
    <s v="Pray Aviation"/>
    <n v="0"/>
    <n v="0"/>
    <n v="0"/>
    <n v="2"/>
    <x v="1"/>
    <s v="KS"/>
    <x v="8"/>
    <n v="4"/>
    <x v="0"/>
    <x v="0"/>
    <n v="0"/>
  </r>
  <r>
    <s v="Accident"/>
    <s v="CEN21LA178"/>
    <d v="2021-04-01T00:00:00"/>
    <s v="Austin, TX"/>
    <s v="301151N"/>
    <s v="0973959W"/>
    <s v="AUS"/>
    <s v="Austin-Bergstrom Intl Airport"/>
    <s v="Non-Fatal"/>
    <s v="Substantial"/>
    <s v="Textron"/>
    <x v="523"/>
    <s v="No"/>
    <x v="1"/>
    <x v="0"/>
    <n v="91"/>
    <s v="Personal"/>
    <s v="Unknown"/>
    <n v="0"/>
    <n v="0"/>
    <n v="0"/>
    <n v="1"/>
    <x v="1"/>
    <s v="TX"/>
    <x v="8"/>
    <n v="4"/>
    <x v="0"/>
    <x v="1"/>
    <n v="0"/>
  </r>
  <r>
    <s v="Accident"/>
    <s v="CEN21LA182"/>
    <d v="2021-04-02T00:00:00"/>
    <s v="Denver, CO"/>
    <s v="040633N"/>
    <s v="1044250W"/>
    <s v="18V"/>
    <s v="Platte Valley Airpark"/>
    <s v="Non-Fatal"/>
    <s v="Substantial"/>
    <s v="Textron"/>
    <x v="67"/>
    <s v="No"/>
    <x v="1"/>
    <x v="0"/>
    <n v="91"/>
    <s v="Personal"/>
    <s v="Unknown"/>
    <n v="0"/>
    <n v="0"/>
    <n v="0"/>
    <n v="1"/>
    <x v="1"/>
    <s v="CO"/>
    <x v="8"/>
    <n v="4"/>
    <x v="0"/>
    <x v="1"/>
    <n v="0"/>
  </r>
  <r>
    <s v="Accident"/>
    <s v="CEN21LA176"/>
    <d v="2021-04-03T00:00:00"/>
    <s v="Pearland, TX"/>
    <s v="293321N"/>
    <s v="0951941W"/>
    <s v="T79"/>
    <s v="Skyway Manor Airport"/>
    <s v="Non-Fatal"/>
    <s v="Substantial"/>
    <s v="Textron"/>
    <x v="1464"/>
    <s v="No"/>
    <x v="1"/>
    <x v="1"/>
    <n v="91"/>
    <s v="Personal"/>
    <s v="Unknown"/>
    <n v="0"/>
    <n v="0"/>
    <n v="0"/>
    <n v="4"/>
    <x v="1"/>
    <s v="TX"/>
    <x v="8"/>
    <n v="4"/>
    <x v="0"/>
    <x v="1"/>
    <n v="0"/>
  </r>
  <r>
    <s v="Accident"/>
    <s v="WPR21LA153"/>
    <d v="2021-04-03T00:00:00"/>
    <s v="Sand Point, ID"/>
    <s v="481758N"/>
    <s v="1163336W"/>
    <s v="SZT"/>
    <s v="SANDPOINT"/>
    <s v="Non-Fatal"/>
    <s v="Substantial"/>
    <s v="Textron"/>
    <x v="38"/>
    <s v="No"/>
    <x v="1"/>
    <x v="0"/>
    <n v="91"/>
    <s v="Personal"/>
    <s v="Unknown"/>
    <n v="0"/>
    <n v="1"/>
    <n v="0"/>
    <n v="0"/>
    <x v="1"/>
    <s v="ID"/>
    <x v="8"/>
    <n v="4"/>
    <x v="0"/>
    <x v="1"/>
    <n v="1"/>
  </r>
  <r>
    <s v="Accident"/>
    <s v="ERA21LA170"/>
    <d v="2021-04-03T00:00:00"/>
    <s v="College Park, MD"/>
    <s v="385856N"/>
    <s v="0765527W"/>
    <s v="CGS"/>
    <s v="COLLEGE PARK"/>
    <s v="Non-Fatal"/>
    <s v="Substantial"/>
    <s v="Mooney"/>
    <x v="10"/>
    <s v="No"/>
    <x v="1"/>
    <x v="1"/>
    <n v="91"/>
    <s v="Personal"/>
    <s v="Unknown"/>
    <n v="0"/>
    <n v="0"/>
    <n v="0"/>
    <n v="1"/>
    <x v="1"/>
    <s v="MD"/>
    <x v="8"/>
    <n v="4"/>
    <x v="0"/>
    <x v="0"/>
    <n v="0"/>
  </r>
  <r>
    <s v="Accident"/>
    <s v="CEN21FA177"/>
    <d v="2021-04-03T00:00:00"/>
    <s v="Conifer, CO"/>
    <s v="391547N"/>
    <s v="1052228W"/>
    <m/>
    <m/>
    <s v="Fatal"/>
    <s v="Substantial"/>
    <s v="Magnus Aircraft Llc"/>
    <x v="1465"/>
    <s v="No"/>
    <x v="1"/>
    <x v="1"/>
    <n v="91"/>
    <s v="Personal"/>
    <s v="Unknown"/>
    <n v="1"/>
    <n v="0"/>
    <n v="0"/>
    <n v="0"/>
    <x v="1"/>
    <s v="CO"/>
    <x v="8"/>
    <n v="4"/>
    <x v="0"/>
    <x v="0"/>
    <n v="1"/>
  </r>
  <r>
    <s v="Accident"/>
    <s v="CEN21LA180"/>
    <d v="2021-04-03T00:00:00"/>
    <s v="Delavan, WI"/>
    <s v="424014N"/>
    <s v="0088431W"/>
    <s v="pvt"/>
    <s v="Private"/>
    <s v="Non-Fatal"/>
    <s v="Substantial"/>
    <s v="Textron"/>
    <x v="67"/>
    <s v="No"/>
    <x v="1"/>
    <x v="0"/>
    <n v="91"/>
    <s v="Personal"/>
    <s v="HANSEN ROBERT C"/>
    <n v="0"/>
    <n v="1"/>
    <n v="0"/>
    <n v="0"/>
    <x v="1"/>
    <s v="WI"/>
    <x v="8"/>
    <n v="4"/>
    <x v="0"/>
    <x v="1"/>
    <n v="1"/>
  </r>
  <r>
    <s v="Accident"/>
    <s v="WPR21LA164"/>
    <d v="2021-04-03T00:00:00"/>
    <s v="Fairbanks, AK"/>
    <s v="644854N"/>
    <s v="1475123W"/>
    <s v="AFA"/>
    <s v="FAIRBANKS INTL"/>
    <s v="Non-Fatal"/>
    <s v="Substantial"/>
    <s v="Textron"/>
    <x v="22"/>
    <s v="No"/>
    <x v="1"/>
    <x v="1"/>
    <n v="135"/>
    <s v="Business"/>
    <s v="TATONDUK OUTFITTERS LTD DBA"/>
    <n v="0"/>
    <n v="0"/>
    <n v="0"/>
    <n v="5"/>
    <x v="0"/>
    <s v="AK"/>
    <x v="8"/>
    <n v="4"/>
    <x v="0"/>
    <x v="1"/>
    <n v="0"/>
  </r>
  <r>
    <s v="Accident"/>
    <s v="ERA21LA172"/>
    <d v="2021-04-04T00:00:00"/>
    <s v="McBee, SC"/>
    <s v="342412N"/>
    <s v="0080167W"/>
    <s v="PVT"/>
    <m/>
    <s v="Non-Fatal"/>
    <s v="Substantial"/>
    <s v="Phantom"/>
    <x v="1466"/>
    <s v="No"/>
    <x v="1"/>
    <x v="0"/>
    <n v="91"/>
    <s v="Personal"/>
    <s v="Unknown"/>
    <n v="0"/>
    <n v="1"/>
    <n v="0"/>
    <n v="0"/>
    <x v="1"/>
    <s v="SC"/>
    <x v="8"/>
    <n v="4"/>
    <x v="0"/>
    <x v="0"/>
    <n v="1"/>
  </r>
  <r>
    <s v="Accident"/>
    <s v="CEN21LA183"/>
    <d v="2021-04-05T00:00:00"/>
    <s v="Jewett, TX"/>
    <s v="312142N"/>
    <s v="0096839W"/>
    <m/>
    <m/>
    <s v="Non-Fatal"/>
    <s v="Substantial"/>
    <s v="Maule"/>
    <x v="1467"/>
    <s v="No"/>
    <x v="1"/>
    <x v="0"/>
    <n v="91"/>
    <s v="Personal"/>
    <s v="Unknown"/>
    <n v="0"/>
    <n v="1"/>
    <n v="0"/>
    <n v="1"/>
    <x v="1"/>
    <s v="TX"/>
    <x v="8"/>
    <n v="4"/>
    <x v="0"/>
    <x v="0"/>
    <n v="1"/>
  </r>
  <r>
    <s v="Accident"/>
    <s v="ERA21LA174"/>
    <d v="2021-04-06T00:00:00"/>
    <s v="Arcadia, FL"/>
    <s v="271036N"/>
    <s v="0814936W"/>
    <s v="X06"/>
    <s v="ARCADIA MUNI"/>
    <s v="Non-Fatal"/>
    <s v="Substantial"/>
    <s v="Textron"/>
    <x v="31"/>
    <s v="No"/>
    <x v="1"/>
    <x v="1"/>
    <n v="91"/>
    <s v="Personal"/>
    <s v="Unknown"/>
    <n v="0"/>
    <n v="0"/>
    <n v="1"/>
    <n v="0"/>
    <x v="1"/>
    <s v="FL"/>
    <x v="8"/>
    <n v="4"/>
    <x v="0"/>
    <x v="1"/>
    <n v="0"/>
  </r>
  <r>
    <s v="Accident"/>
    <s v="ERA21LA176"/>
    <d v="2021-04-06T00:00:00"/>
    <s v="Fayetteville, NC"/>
    <s v="345337N"/>
    <s v="0785037W"/>
    <s v="2GC"/>
    <s v="GRAYS CREEK"/>
    <s v="Non-Fatal"/>
    <s v="Substantial"/>
    <s v="Textron"/>
    <x v="29"/>
    <s v="No"/>
    <x v="1"/>
    <x v="0"/>
    <n v="91"/>
    <s v="Personal"/>
    <s v="CAPE FEAR AVIATION MAINTENANCE LLC"/>
    <n v="0"/>
    <n v="0"/>
    <n v="0"/>
    <n v="1"/>
    <x v="1"/>
    <s v="NC"/>
    <x v="8"/>
    <n v="4"/>
    <x v="0"/>
    <x v="1"/>
    <n v="0"/>
  </r>
  <r>
    <s v="Accident"/>
    <s v="ERA21FA178"/>
    <d v="2021-04-07T00:00:00"/>
    <s v="Great Valley, NY"/>
    <s v="421218N"/>
    <s v="0783850W"/>
    <s v="N56"/>
    <s v="Great Valley Airport"/>
    <s v="Fatal"/>
    <s v="Destroyed"/>
    <s v="Textron"/>
    <x v="543"/>
    <s v="No"/>
    <x v="1"/>
    <x v="1"/>
    <n v="91"/>
    <s v="Personal"/>
    <s v="Unknown"/>
    <n v="1"/>
    <n v="0"/>
    <n v="1"/>
    <n v="0"/>
    <x v="1"/>
    <s v="NY"/>
    <x v="8"/>
    <n v="4"/>
    <x v="0"/>
    <x v="1"/>
    <n v="1"/>
  </r>
  <r>
    <s v="Accident"/>
    <s v="CEN21LA185"/>
    <d v="2021-04-07T00:00:00"/>
    <s v="Schaumburg, IL"/>
    <s v="415922N"/>
    <s v="0008866W"/>
    <s v="06C"/>
    <s v="SCHAUMBURG RGNL"/>
    <s v="Non-Fatal"/>
    <s v="Substantial"/>
    <s v="Piper"/>
    <x v="219"/>
    <s v="No"/>
    <x v="1"/>
    <x v="0"/>
    <n v="91"/>
    <s v="Other Work Use"/>
    <s v="Unknown"/>
    <n v="0"/>
    <n v="0"/>
    <n v="0"/>
    <n v="3"/>
    <x v="1"/>
    <s v="IL"/>
    <x v="8"/>
    <n v="4"/>
    <x v="0"/>
    <x v="0"/>
    <n v="0"/>
  </r>
  <r>
    <s v="Accident"/>
    <s v="ANC21LA029"/>
    <d v="2021-04-07T00:00:00"/>
    <s v="Lime Village, AK"/>
    <s v="611013N"/>
    <s v="1544919W"/>
    <m/>
    <m/>
    <s v="Non-Fatal"/>
    <s v="Substantial"/>
    <s v="Textron"/>
    <x v="334"/>
    <s v="No"/>
    <x v="1"/>
    <x v="0"/>
    <n v="91"/>
    <s v="Personal"/>
    <s v="Unknown"/>
    <n v="0"/>
    <n v="0"/>
    <n v="0"/>
    <n v="1"/>
    <x v="1"/>
    <s v="AK"/>
    <x v="8"/>
    <n v="4"/>
    <x v="0"/>
    <x v="1"/>
    <n v="0"/>
  </r>
  <r>
    <s v="Accident"/>
    <s v="ERA21LA181"/>
    <d v="2021-04-09T00:00:00"/>
    <s v="Stockbridge, GA"/>
    <s v="333214N"/>
    <s v="0084113W"/>
    <s v="7GA7"/>
    <s v="Berry Hill Airport"/>
    <s v="Non-Fatal"/>
    <s v="Substantial"/>
    <s v="Piper"/>
    <x v="195"/>
    <s v="No"/>
    <x v="1"/>
    <x v="0"/>
    <n v="91"/>
    <s v="Business"/>
    <s v="SouthEast Aircraft Leasing LLC"/>
    <n v="0"/>
    <n v="0"/>
    <n v="0"/>
    <n v="3"/>
    <x v="1"/>
    <s v="GA"/>
    <x v="8"/>
    <n v="4"/>
    <x v="0"/>
    <x v="0"/>
    <n v="0"/>
  </r>
  <r>
    <s v="Accident"/>
    <s v="ERA21LA182"/>
    <d v="2021-04-10T00:00:00"/>
    <s v="Bluefield, WV"/>
    <s v="371745N"/>
    <s v="0811227W"/>
    <s v="BLF"/>
    <s v="Mercer County Airport"/>
    <s v="Non-Fatal"/>
    <s v="Substantial"/>
    <s v="Rowe Dennis A"/>
    <x v="150"/>
    <s v="No"/>
    <x v="1"/>
    <x v="0"/>
    <n v="91"/>
    <s v="Personal"/>
    <s v="Unknown"/>
    <n v="0"/>
    <n v="0"/>
    <n v="0"/>
    <n v="2"/>
    <x v="1"/>
    <s v="WV"/>
    <x v="8"/>
    <n v="4"/>
    <x v="0"/>
    <x v="0"/>
    <n v="0"/>
  </r>
  <r>
    <s v="Accident"/>
    <s v="CEN21LA188"/>
    <d v="2021-04-10T00:00:00"/>
    <s v="Tishomingo, OK"/>
    <s v="341155N"/>
    <s v="0964028W"/>
    <s v="0F9"/>
    <s v="Tishomingo Airpark"/>
    <s v="Non-Fatal"/>
    <s v="Substantial"/>
    <s v="Textron"/>
    <x v="78"/>
    <s v="No"/>
    <x v="1"/>
    <x v="0"/>
    <n v="91"/>
    <s v="Personal"/>
    <s v="Pilot"/>
    <n v="0"/>
    <n v="0"/>
    <n v="0"/>
    <n v="2"/>
    <x v="1"/>
    <s v="OK"/>
    <x v="8"/>
    <n v="4"/>
    <x v="0"/>
    <x v="1"/>
    <n v="0"/>
  </r>
  <r>
    <s v="Accident"/>
    <s v="DCA21LA120"/>
    <d v="2021-04-10T00:00:00"/>
    <s v="Boulder, CO"/>
    <s v="039540N"/>
    <s v="1053419W"/>
    <s v="BDU"/>
    <m/>
    <s v="Non-Fatal"/>
    <s v="Substantial"/>
    <s v="Vans"/>
    <x v="1455"/>
    <s v="No"/>
    <x v="1"/>
    <x v="1"/>
    <n v="91"/>
    <s v="Business"/>
    <s v="Unknown"/>
    <n v="0"/>
    <n v="0"/>
    <n v="0"/>
    <n v="1"/>
    <x v="2"/>
    <s v="CO"/>
    <x v="8"/>
    <n v="4"/>
    <x v="0"/>
    <x v="0"/>
    <n v="0"/>
  </r>
  <r>
    <s v="Accident"/>
    <s v="WPR21LA156"/>
    <d v="2021-04-11T00:00:00"/>
    <s v="Blakely Island, WA"/>
    <s v="483230N"/>
    <s v="1224711W"/>
    <m/>
    <m/>
    <s v="Non-Fatal"/>
    <s v="Substantial"/>
    <s v="Textron"/>
    <x v="250"/>
    <s v="No"/>
    <x v="1"/>
    <x v="0"/>
    <n v="91"/>
    <s v="Personal"/>
    <s v="Unknown"/>
    <n v="0"/>
    <n v="0"/>
    <n v="0"/>
    <n v="2"/>
    <x v="1"/>
    <s v="WA"/>
    <x v="8"/>
    <n v="4"/>
    <x v="0"/>
    <x v="1"/>
    <n v="0"/>
  </r>
  <r>
    <s v="Accident"/>
    <s v="ERA21LA186"/>
    <d v="2021-04-11T00:00:00"/>
    <s v="Troy, AL"/>
    <s v="315136N"/>
    <s v="0086050W"/>
    <s v="TOI"/>
    <s v="TROY MUNI AT N KENNETH CAMPBEL"/>
    <s v="Non-Fatal"/>
    <s v="Substantial"/>
    <s v="Piper"/>
    <x v="1443"/>
    <s v="No"/>
    <x v="1"/>
    <x v="0"/>
    <n v="91"/>
    <s v="Personal"/>
    <s v="Unknown"/>
    <n v="0"/>
    <n v="0"/>
    <n v="0"/>
    <n v="2"/>
    <x v="1"/>
    <s v="AL"/>
    <x v="8"/>
    <n v="4"/>
    <x v="0"/>
    <x v="0"/>
    <n v="0"/>
  </r>
  <r>
    <s v="Accident"/>
    <s v="ERA21LA183"/>
    <d v="2021-04-12T00:00:00"/>
    <s v="Weyers Cave, VA"/>
    <s v="381550N"/>
    <s v="0785347W"/>
    <s v="SHD"/>
    <s v="SHENANDOAH VALLEY RGNL"/>
    <s v="Non-Fatal"/>
    <s v="Substantial"/>
    <s v="Piper"/>
    <x v="49"/>
    <s v="No"/>
    <x v="1"/>
    <x v="1"/>
    <n v="91"/>
    <s v="Personal"/>
    <s v="DJAIR"/>
    <n v="0"/>
    <n v="1"/>
    <n v="1"/>
    <n v="0"/>
    <x v="1"/>
    <s v="VA"/>
    <x v="8"/>
    <n v="4"/>
    <x v="0"/>
    <x v="0"/>
    <n v="1"/>
  </r>
  <r>
    <s v="Accident"/>
    <s v="WPR21LA174"/>
    <d v="2021-04-12T00:00:00"/>
    <s v="Silver City, NM"/>
    <s v="323812N"/>
    <s v="0108923W"/>
    <s v="SVC"/>
    <s v="GRANT COUNTY"/>
    <s v="Non-Fatal"/>
    <s v="Substantial"/>
    <s v="Piper"/>
    <x v="151"/>
    <s v="No"/>
    <x v="1"/>
    <x v="0"/>
    <n v="91"/>
    <s v="Personal"/>
    <s v="Unknown"/>
    <n v="0"/>
    <n v="2"/>
    <n v="0"/>
    <n v="0"/>
    <x v="1"/>
    <s v="NM"/>
    <x v="8"/>
    <n v="4"/>
    <x v="0"/>
    <x v="0"/>
    <n v="2"/>
  </r>
  <r>
    <s v="Accident"/>
    <s v="WPR21LA159"/>
    <d v="2021-04-15T00:00:00"/>
    <s v="Pullman, WA"/>
    <s v="464444N"/>
    <s v="0117954W"/>
    <s v="PUW"/>
    <s v="Pullman-Moscow Regional Airpor"/>
    <s v="Non-Fatal"/>
    <s v="Substantial"/>
    <s v="Piper"/>
    <x v="80"/>
    <s v="No"/>
    <x v="1"/>
    <x v="0"/>
    <n v="91"/>
    <s v="Personal"/>
    <s v="Unknown"/>
    <n v="0"/>
    <n v="0"/>
    <n v="0"/>
    <n v="1"/>
    <x v="1"/>
    <s v="WA"/>
    <x v="8"/>
    <n v="4"/>
    <x v="0"/>
    <x v="0"/>
    <n v="0"/>
  </r>
  <r>
    <s v="Accident"/>
    <s v="WPR21LA160"/>
    <d v="2021-04-15T00:00:00"/>
    <s v="Cottonwood, AZ"/>
    <s v="344351N"/>
    <s v="0011226W"/>
    <s v="P52"/>
    <s v="COTTONWOOD"/>
    <s v="Non-Fatal"/>
    <s v="Substantial"/>
    <s v="Piper"/>
    <x v="174"/>
    <s v="No"/>
    <x v="1"/>
    <x v="0"/>
    <n v="91"/>
    <s v="Personal"/>
    <s v="Unknown"/>
    <n v="0"/>
    <n v="0"/>
    <n v="0"/>
    <n v="1"/>
    <x v="1"/>
    <s v="AZ"/>
    <x v="8"/>
    <n v="4"/>
    <x v="0"/>
    <x v="0"/>
    <n v="0"/>
  </r>
  <r>
    <s v="Accident"/>
    <s v="CEN21LA190"/>
    <d v="2021-04-15T00:00:00"/>
    <s v="Colorado Springs, CO"/>
    <s v="384821N"/>
    <s v="0104423W"/>
    <s v="COS"/>
    <s v="CITY OF COLORADO SPRINGS MUNI"/>
    <s v="Non-Fatal"/>
    <s v="Substantial"/>
    <s v="Bombardier"/>
    <x v="175"/>
    <s v="No"/>
    <x v="0"/>
    <x v="1"/>
    <n v="91"/>
    <s v="Positioning"/>
    <s v="MED AIR LLC"/>
    <n v="0"/>
    <n v="0"/>
    <n v="0"/>
    <n v="4"/>
    <x v="0"/>
    <s v="CO"/>
    <x v="8"/>
    <n v="4"/>
    <x v="0"/>
    <x v="2"/>
    <n v="0"/>
  </r>
  <r>
    <s v="Accident"/>
    <s v="ERA21LA188"/>
    <d v="2021-04-15T00:00:00"/>
    <s v="Dover, NC"/>
    <s v="351926N"/>
    <s v="0772159W"/>
    <m/>
    <m/>
    <s v="Non-Fatal"/>
    <s v="Substantial"/>
    <s v="Textron"/>
    <x v="1468"/>
    <s v="No"/>
    <x v="1"/>
    <x v="1"/>
    <n v="91"/>
    <s v="Personal"/>
    <s v="Eastern Flying Services"/>
    <n v="0"/>
    <n v="0"/>
    <n v="0"/>
    <n v="1"/>
    <x v="1"/>
    <s v="NC"/>
    <x v="8"/>
    <n v="4"/>
    <x v="0"/>
    <x v="1"/>
    <n v="0"/>
  </r>
  <r>
    <s v="Accident"/>
    <s v="ANC21LA031"/>
    <d v="2021-04-15T00:00:00"/>
    <s v="Anchorage, AK"/>
    <s v="611259N"/>
    <s v="1495011W"/>
    <s v="MRI"/>
    <s v="MERRILL FLD"/>
    <s v="Non-Fatal"/>
    <s v="Substantial"/>
    <s v="Textron"/>
    <x v="90"/>
    <s v="No"/>
    <x v="1"/>
    <x v="0"/>
    <n v="91"/>
    <s v="Personal"/>
    <s v="Unknown"/>
    <n v="0"/>
    <n v="0"/>
    <n v="0"/>
    <n v="3"/>
    <x v="1"/>
    <s v="AK"/>
    <x v="8"/>
    <n v="4"/>
    <x v="0"/>
    <x v="1"/>
    <n v="0"/>
  </r>
  <r>
    <s v="Accident"/>
    <s v="WPR21LA176"/>
    <d v="2021-04-15T00:00:00"/>
    <s v="Oljato-Monument Valley, UT"/>
    <s v="003713N"/>
    <s v="0110128W"/>
    <s v="UT25"/>
    <s v="MONUMENT VALLEY"/>
    <s v="Non-Fatal"/>
    <s v="Substantial"/>
    <s v="Vans"/>
    <x v="1350"/>
    <s v="No"/>
    <x v="1"/>
    <x v="0"/>
    <n v="91"/>
    <s v="Personal"/>
    <s v="Unknown"/>
    <n v="0"/>
    <n v="1"/>
    <n v="0"/>
    <n v="0"/>
    <x v="1"/>
    <s v="UT"/>
    <x v="8"/>
    <n v="4"/>
    <x v="0"/>
    <x v="0"/>
    <n v="1"/>
  </r>
  <r>
    <s v="Accident"/>
    <s v="ANC21LA030"/>
    <d v="2021-04-16T00:00:00"/>
    <s v="Chignik Lagoon, AK"/>
    <s v="561839N"/>
    <s v="0158325W"/>
    <s v="KCL"/>
    <s v="CHIGNIK LAGOON"/>
    <s v="Non-Fatal"/>
    <s v="Substantial"/>
    <s v="Textron"/>
    <x v="1469"/>
    <s v="No"/>
    <x v="0"/>
    <x v="2"/>
    <n v="135"/>
    <s v="Business"/>
    <s v="LAKE CLARK AIR INC"/>
    <n v="0"/>
    <n v="0"/>
    <n v="0"/>
    <n v="9"/>
    <x v="1"/>
    <s v="AK"/>
    <x v="8"/>
    <n v="4"/>
    <x v="0"/>
    <x v="1"/>
    <n v="0"/>
  </r>
  <r>
    <s v="Accident"/>
    <s v="WPR21LA166"/>
    <d v="2021-04-16T00:00:00"/>
    <s v="Williams, AZ"/>
    <s v="351846N"/>
    <s v="1121116W"/>
    <s v="CMR"/>
    <s v="H. A. CLARK MEML FLD"/>
    <s v="Fatal"/>
    <s v="Substantial"/>
    <s v="Textron"/>
    <x v="27"/>
    <s v="No"/>
    <x v="1"/>
    <x v="1"/>
    <n v="91"/>
    <s v="Personal"/>
    <s v="Unknown"/>
    <n v="2"/>
    <n v="0"/>
    <n v="0"/>
    <n v="0"/>
    <x v="2"/>
    <s v="AZ"/>
    <x v="8"/>
    <n v="4"/>
    <x v="0"/>
    <x v="1"/>
    <n v="2"/>
  </r>
  <r>
    <s v="Accident"/>
    <s v="ERA21LA352"/>
    <d v="2021-04-16T00:00:00"/>
    <s v="Thomaston, GA"/>
    <s v="325718N"/>
    <s v="0841551W"/>
    <s v="OPN"/>
    <s v="THOMASTON-UPSON COUNTY"/>
    <s v="Non-Fatal"/>
    <s v="Substantial"/>
    <s v="Hine T L/Johnson R"/>
    <x v="1470"/>
    <s v="No"/>
    <x v="1"/>
    <x v="1"/>
    <n v="91"/>
    <s v="Personal"/>
    <s v="GOODE GLENN A"/>
    <n v="0"/>
    <n v="0"/>
    <n v="0"/>
    <n v="2"/>
    <x v="2"/>
    <s v="GA"/>
    <x v="8"/>
    <n v="4"/>
    <x v="0"/>
    <x v="0"/>
    <n v="0"/>
  </r>
  <r>
    <s v="Accident"/>
    <s v="CEN21LA191"/>
    <d v="2021-04-17T00:00:00"/>
    <s v="Caro, MI"/>
    <s v="432933N"/>
    <s v="0083235W"/>
    <s v="CFS"/>
    <m/>
    <s v="Non-Fatal"/>
    <s v="Substantial"/>
    <s v="Textron"/>
    <x v="118"/>
    <s v="No"/>
    <x v="1"/>
    <x v="0"/>
    <n v="91"/>
    <s v="Personal"/>
    <s v="Unknown"/>
    <n v="0"/>
    <n v="0"/>
    <n v="0"/>
    <n v="1"/>
    <x v="1"/>
    <s v="MI"/>
    <x v="8"/>
    <n v="4"/>
    <x v="0"/>
    <x v="1"/>
    <n v="0"/>
  </r>
  <r>
    <s v="Accident"/>
    <s v="CEN21LA194"/>
    <d v="2021-04-17T00:00:00"/>
    <s v="North Vernon, IN"/>
    <s v="039318N"/>
    <s v="0853555W"/>
    <s v="OVO"/>
    <m/>
    <s v="Non-Fatal"/>
    <s v="Substantial"/>
    <s v="Textron"/>
    <x v="90"/>
    <s v="No"/>
    <x v="1"/>
    <x v="1"/>
    <n v="91"/>
    <s v="Personal"/>
    <s v="ECHELON RIGHT LLC"/>
    <n v="0"/>
    <n v="0"/>
    <n v="0"/>
    <n v="1"/>
    <x v="1"/>
    <s v="IN"/>
    <x v="8"/>
    <n v="4"/>
    <x v="0"/>
    <x v="1"/>
    <n v="0"/>
  </r>
  <r>
    <s v="Accident"/>
    <s v="WPR21LA163"/>
    <d v="2021-04-18T00:00:00"/>
    <s v="Wilsall, MT"/>
    <s v="460300N"/>
    <s v="1041712W"/>
    <s v="9U1"/>
    <s v="WILSALL"/>
    <s v="Non-Fatal"/>
    <s v="Substantial"/>
    <s v="Piper"/>
    <x v="4"/>
    <s v="No"/>
    <x v="1"/>
    <x v="0"/>
    <n v="91"/>
    <s v="Personal"/>
    <s v="Unknown"/>
    <n v="0"/>
    <n v="0"/>
    <n v="0"/>
    <n v="2"/>
    <x v="1"/>
    <s v="MT"/>
    <x v="8"/>
    <n v="4"/>
    <x v="0"/>
    <x v="0"/>
    <n v="0"/>
  </r>
  <r>
    <s v="Accident"/>
    <s v="CEN21LA206"/>
    <d v="2021-04-19T00:00:00"/>
    <s v="Curtis, NE"/>
    <s v="403820N"/>
    <s v="1002824W"/>
    <s v="47V"/>
    <s v="CURTIS MUNI"/>
    <s v="Non-Fatal"/>
    <s v="Substantial"/>
    <s v="Textron"/>
    <x v="30"/>
    <s v="No"/>
    <x v="1"/>
    <x v="0"/>
    <n v="91"/>
    <s v="Personal"/>
    <s v="Unknown"/>
    <n v="0"/>
    <n v="0"/>
    <n v="0"/>
    <n v="1"/>
    <x v="1"/>
    <s v="NE"/>
    <x v="8"/>
    <n v="4"/>
    <x v="0"/>
    <x v="1"/>
    <n v="0"/>
  </r>
  <r>
    <s v="Accident"/>
    <s v="CEN21LA214"/>
    <d v="2021-04-19T00:00:00"/>
    <s v="Gonzales, TX"/>
    <s v="293148N"/>
    <s v="0972736W"/>
    <s v="T20"/>
    <s v="Roger M Dreyer Memorial Airpor"/>
    <s v="Non-Fatal"/>
    <s v="Substantial"/>
    <s v="Gulfstream"/>
    <x v="1471"/>
    <s v="No"/>
    <x v="1"/>
    <x v="0"/>
    <n v="91"/>
    <s v="Personal"/>
    <s v="Pilot"/>
    <n v="0"/>
    <n v="0"/>
    <n v="0"/>
    <n v="2"/>
    <x v="1"/>
    <s v="TX"/>
    <x v="8"/>
    <n v="4"/>
    <x v="0"/>
    <x v="3"/>
    <n v="0"/>
  </r>
  <r>
    <s v="Accident"/>
    <s v="ERA21LA190"/>
    <d v="2021-04-20T00:00:00"/>
    <s v="Eufaula, AL"/>
    <s v="314755N"/>
    <s v="0851023W"/>
    <m/>
    <m/>
    <s v="Non-Fatal"/>
    <s v="Substantial"/>
    <s v="Textron"/>
    <x v="726"/>
    <s v="No"/>
    <x v="1"/>
    <x v="1"/>
    <n v="91"/>
    <s v="Positioning"/>
    <s v="ZOLTAK TERRENCE A"/>
    <n v="0"/>
    <n v="0"/>
    <n v="0"/>
    <n v="1"/>
    <x v="1"/>
    <s v="AL"/>
    <x v="8"/>
    <n v="4"/>
    <x v="0"/>
    <x v="1"/>
    <n v="0"/>
  </r>
  <r>
    <s v="Accident"/>
    <s v="WPR21LA168"/>
    <d v="2021-04-20T00:00:00"/>
    <s v="Maricopa, AZ"/>
    <s v="325926N"/>
    <s v="0111558W"/>
    <s v="A39"/>
    <s v="AK-CHIN RGNL"/>
    <s v="Non-Fatal"/>
    <s v="Substantial"/>
    <s v="Davis Donald M"/>
    <x v="1472"/>
    <s v="No"/>
    <x v="1"/>
    <x v="0"/>
    <n v="91"/>
    <s v="Personal"/>
    <s v="Unknown"/>
    <n v="0"/>
    <n v="0"/>
    <n v="0"/>
    <n v="2"/>
    <x v="1"/>
    <s v="AZ"/>
    <x v="8"/>
    <n v="4"/>
    <x v="0"/>
    <x v="0"/>
    <n v="0"/>
  </r>
  <r>
    <s v="Accident"/>
    <s v="ERA21FA189"/>
    <d v="2021-04-21T00:00:00"/>
    <s v="Brownsville, TN"/>
    <s v="353315N"/>
    <s v="0892331W"/>
    <m/>
    <m/>
    <s v="Fatal"/>
    <s v="Destroyed"/>
    <s v="Piper"/>
    <x v="1473"/>
    <s v="No"/>
    <x v="1"/>
    <x v="1"/>
    <n v="91"/>
    <s v="Personal"/>
    <s v="Unknown"/>
    <n v="2"/>
    <n v="0"/>
    <n v="0"/>
    <n v="0"/>
    <x v="2"/>
    <s v="TN"/>
    <x v="8"/>
    <n v="4"/>
    <x v="0"/>
    <x v="0"/>
    <n v="2"/>
  </r>
  <r>
    <s v="Accident"/>
    <s v="WPR21LA171"/>
    <d v="2021-04-21T00:00:00"/>
    <s v="Twentynine Palms, CA"/>
    <s v="034811N"/>
    <s v="0115591W"/>
    <s v="TNP"/>
    <s v="TWENTYNINE PALMS"/>
    <s v="Non-Fatal"/>
    <s v="Substantial"/>
    <s v="Convair"/>
    <x v="1474"/>
    <s v="No"/>
    <x v="1"/>
    <x v="1"/>
    <n v="91"/>
    <s v="Personal"/>
    <s v="Unknown"/>
    <n v="0"/>
    <n v="1"/>
    <n v="0"/>
    <n v="0"/>
    <x v="1"/>
    <s v="CA"/>
    <x v="8"/>
    <n v="4"/>
    <x v="0"/>
    <x v="0"/>
    <n v="1"/>
  </r>
  <r>
    <s v="Accident"/>
    <s v="ANC21LA032"/>
    <d v="2021-04-21T00:00:00"/>
    <s v="Tyonek, AK"/>
    <s v="591823N"/>
    <s v="1543524W"/>
    <m/>
    <m/>
    <s v="Non-Fatal"/>
    <s v="Substantial"/>
    <s v="Textron"/>
    <x v="67"/>
    <s v="No"/>
    <x v="1"/>
    <x v="0"/>
    <n v="91"/>
    <s v="Personal"/>
    <s v="KINDRED DAVID M"/>
    <n v="0"/>
    <n v="0"/>
    <n v="0"/>
    <n v="1"/>
    <x v="1"/>
    <s v="AK"/>
    <x v="8"/>
    <n v="4"/>
    <x v="0"/>
    <x v="1"/>
    <n v="0"/>
  </r>
  <r>
    <s v="Accident"/>
    <s v="WPR21LA172"/>
    <d v="2021-04-22T00:00:00"/>
    <s v="Friday Harbor, WA"/>
    <s v="483119N"/>
    <s v="0123128W"/>
    <s v="FHR"/>
    <m/>
    <s v="Non-Fatal"/>
    <s v="Substantial"/>
    <s v="Michael J Robbins"/>
    <x v="446"/>
    <s v="No"/>
    <x v="1"/>
    <x v="1"/>
    <n v="91"/>
    <s v="Personal"/>
    <s v="Unknown"/>
    <n v="0"/>
    <n v="0"/>
    <n v="0"/>
    <n v="2"/>
    <x v="2"/>
    <s v="WA"/>
    <x v="8"/>
    <n v="4"/>
    <x v="0"/>
    <x v="0"/>
    <n v="0"/>
  </r>
  <r>
    <s v="Accident"/>
    <s v="ERA21LA197"/>
    <d v="2021-04-22T00:00:00"/>
    <s v="New Bedford, MA"/>
    <s v="414036N"/>
    <s v="0705728W"/>
    <m/>
    <m/>
    <s v="Non-Fatal"/>
    <s v="Substantial"/>
    <s v="Textron"/>
    <x v="119"/>
    <s v="No"/>
    <x v="0"/>
    <x v="0"/>
    <n v="91"/>
    <s v="Positioning"/>
    <s v="Hyannis Air Service, Inc."/>
    <n v="0"/>
    <n v="0"/>
    <n v="0"/>
    <n v="1"/>
    <x v="1"/>
    <s v="MA"/>
    <x v="8"/>
    <n v="4"/>
    <x v="0"/>
    <x v="1"/>
    <n v="0"/>
  </r>
  <r>
    <s v="Accident"/>
    <s v="WPR21FA175"/>
    <d v="2021-04-23T00:00:00"/>
    <s v="Winslow, AZ"/>
    <s v="035057N"/>
    <s v="1103816W"/>
    <s v="INW"/>
    <s v="WINSLOW-LINDBERGH RGNL"/>
    <s v="Fatal"/>
    <s v="Destroyed"/>
    <s v="Swearingen"/>
    <x v="1475"/>
    <s v="No"/>
    <x v="0"/>
    <x v="1"/>
    <n v="91"/>
    <s v="Personal"/>
    <s v="Unknown"/>
    <n v="2"/>
    <n v="0"/>
    <n v="0"/>
    <n v="0"/>
    <x v="2"/>
    <s v="AZ"/>
    <x v="8"/>
    <n v="4"/>
    <x v="0"/>
    <x v="0"/>
    <n v="2"/>
  </r>
  <r>
    <s v="Accident"/>
    <s v="CEN21FA198"/>
    <d v="2021-04-23T00:00:00"/>
    <s v="Danville, AR"/>
    <s v="034582N"/>
    <s v="0933720W"/>
    <m/>
    <m/>
    <s v="Fatal"/>
    <s v="Substantial"/>
    <s v="Piper"/>
    <x v="70"/>
    <s v="No"/>
    <x v="1"/>
    <x v="1"/>
    <n v="91"/>
    <s v="Personal"/>
    <s v="Unknown"/>
    <n v="4"/>
    <n v="0"/>
    <n v="0"/>
    <n v="0"/>
    <x v="0"/>
    <s v="AR"/>
    <x v="8"/>
    <n v="4"/>
    <x v="0"/>
    <x v="0"/>
    <n v="4"/>
  </r>
  <r>
    <s v="Accident"/>
    <s v="CEN21FA199"/>
    <d v="2021-04-24T00:00:00"/>
    <s v="Port Aransas, TX"/>
    <s v="274837N"/>
    <s v="0965447W"/>
    <s v="RAS"/>
    <s v="MUSTANG BEACH"/>
    <s v="Fatal"/>
    <s v="Destroyed"/>
    <s v="Cirrus"/>
    <x v="20"/>
    <s v="No"/>
    <x v="1"/>
    <x v="1"/>
    <n v="91"/>
    <s v="Personal"/>
    <s v="Unknown"/>
    <n v="1"/>
    <n v="0"/>
    <n v="2"/>
    <n v="0"/>
    <x v="1"/>
    <s v="TX"/>
    <x v="8"/>
    <n v="4"/>
    <x v="0"/>
    <x v="0"/>
    <n v="1"/>
  </r>
  <r>
    <s v="Accident"/>
    <s v="CEN21LA205"/>
    <d v="2021-04-24T00:00:00"/>
    <s v="Carrollton, OH"/>
    <s v="403342N"/>
    <s v="0081442W"/>
    <s v="TSO"/>
    <s v="CARROLL COUNTY-TOLSON"/>
    <s v="Non-Fatal"/>
    <s v="Substantial"/>
    <s v="Textron"/>
    <x v="696"/>
    <s v="No"/>
    <x v="0"/>
    <x v="0"/>
    <n v="91"/>
    <s v="Personal"/>
    <s v="Unknown"/>
    <n v="0"/>
    <n v="0"/>
    <n v="0"/>
    <n v="3"/>
    <x v="1"/>
    <s v="OH"/>
    <x v="8"/>
    <n v="4"/>
    <x v="0"/>
    <x v="1"/>
    <n v="0"/>
  </r>
  <r>
    <s v="Accident"/>
    <s v="ERA21LA198"/>
    <d v="2021-04-24T00:00:00"/>
    <s v="Fredericksburg, VA"/>
    <s v="038160N"/>
    <s v="0772654W"/>
    <s v="EZF"/>
    <s v="SHANNON"/>
    <s v="Non-Fatal"/>
    <s v="Substantial"/>
    <s v="Textron"/>
    <x v="50"/>
    <s v="No"/>
    <x v="1"/>
    <x v="1"/>
    <n v="91"/>
    <s v="Personal"/>
    <s v="Unknown"/>
    <n v="0"/>
    <n v="0"/>
    <n v="0"/>
    <n v="1"/>
    <x v="1"/>
    <s v="VA"/>
    <x v="8"/>
    <n v="4"/>
    <x v="0"/>
    <x v="1"/>
    <n v="0"/>
  </r>
  <r>
    <s v="Accident"/>
    <s v="CEN21LA200"/>
    <d v="2021-04-25T00:00:00"/>
    <s v="Richmond, IN"/>
    <s v="394453N"/>
    <s v="0084517W"/>
    <s v="RID"/>
    <s v="Richmond Municipal"/>
    <s v="Fatal"/>
    <s v="Destroyed"/>
    <s v="Aeropro"/>
    <x v="1476"/>
    <s v="No"/>
    <x v="1"/>
    <x v="1"/>
    <n v="91"/>
    <s v="Personal"/>
    <s v="Unknown"/>
    <n v="1"/>
    <n v="0"/>
    <n v="0"/>
    <n v="0"/>
    <x v="0"/>
    <s v="IN"/>
    <x v="8"/>
    <n v="4"/>
    <x v="0"/>
    <x v="0"/>
    <n v="1"/>
  </r>
  <r>
    <s v="Accident"/>
    <s v="WPR21LA177"/>
    <d v="2021-04-25T00:00:00"/>
    <s v="Sedona, AZ"/>
    <s v="345056N"/>
    <s v="1114724W"/>
    <s v="SEZ"/>
    <s v="SEDONA"/>
    <s v="Non-Fatal"/>
    <s v="Substantial"/>
    <s v="Textron"/>
    <x v="326"/>
    <s v="No"/>
    <x v="1"/>
    <x v="0"/>
    <n v="91"/>
    <s v="Personal"/>
    <s v="Unknown"/>
    <n v="0"/>
    <n v="2"/>
    <n v="0"/>
    <n v="1"/>
    <x v="1"/>
    <s v="AZ"/>
    <x v="8"/>
    <n v="4"/>
    <x v="0"/>
    <x v="1"/>
    <n v="2"/>
  </r>
  <r>
    <s v="Accident"/>
    <s v="ANC21LA034"/>
    <d v="2021-04-25T00:00:00"/>
    <s v="Palmer, AK"/>
    <s v="611659N"/>
    <s v="1482527W"/>
    <m/>
    <m/>
    <s v="Non-Fatal"/>
    <s v="Substantial"/>
    <s v="Textron"/>
    <x v="27"/>
    <s v="No"/>
    <x v="1"/>
    <x v="0"/>
    <n v="91"/>
    <s v="Personal"/>
    <s v="Unknown"/>
    <n v="0"/>
    <n v="0"/>
    <n v="0"/>
    <n v="1"/>
    <x v="1"/>
    <s v="AK"/>
    <x v="8"/>
    <n v="4"/>
    <x v="0"/>
    <x v="1"/>
    <n v="0"/>
  </r>
  <r>
    <s v="Accident"/>
    <s v="ERA21LA193"/>
    <d v="2021-04-26T00:00:00"/>
    <s v="Laceyville, PA"/>
    <s v="041383N"/>
    <s v="0076121W"/>
    <m/>
    <m/>
    <s v="Non-Fatal"/>
    <s v="Substantial"/>
    <s v="Textron"/>
    <x v="22"/>
    <s v="No"/>
    <x v="1"/>
    <x v="2"/>
    <n v="91"/>
    <s v="Executive/corporate"/>
    <s v="HAUGLAND GROUP AVIATION LLC"/>
    <n v="0"/>
    <n v="0"/>
    <n v="0"/>
    <n v="5"/>
    <x v="1"/>
    <s v="PA"/>
    <x v="8"/>
    <n v="4"/>
    <x v="0"/>
    <x v="1"/>
    <n v="0"/>
  </r>
  <r>
    <s v="Accident"/>
    <s v="ANC21LA033"/>
    <d v="2021-04-26T00:00:00"/>
    <s v="Anchorage, AK"/>
    <s v="612433N"/>
    <s v="1493139W"/>
    <s v="BCV"/>
    <s v="BIRCHWOOD"/>
    <s v="Non-Fatal"/>
    <s v="Substantial"/>
    <s v="Textron"/>
    <x v="27"/>
    <s v="No"/>
    <x v="1"/>
    <x v="1"/>
    <n v="91"/>
    <s v="Personal"/>
    <s v="Unknown"/>
    <n v="0"/>
    <n v="0"/>
    <n v="0"/>
    <n v="2"/>
    <x v="1"/>
    <s v="AK"/>
    <x v="8"/>
    <n v="4"/>
    <x v="0"/>
    <x v="1"/>
    <n v="0"/>
  </r>
  <r>
    <s v="Accident"/>
    <s v="CEN21LA202"/>
    <d v="2021-04-26T00:00:00"/>
    <s v="Denver, CO"/>
    <s v="393412N"/>
    <s v="1045057W"/>
    <s v="A75"/>
    <s v="Centennial Airport"/>
    <s v="Non-Fatal"/>
    <s v="Substantial"/>
    <s v="Boeing"/>
    <x v="979"/>
    <s v="No"/>
    <x v="1"/>
    <x v="0"/>
    <n v="91"/>
    <s v="Personal"/>
    <s v="Unknown"/>
    <n v="0"/>
    <n v="0"/>
    <n v="0"/>
    <n v="1"/>
    <x v="1"/>
    <s v="CO"/>
    <x v="8"/>
    <n v="4"/>
    <x v="1"/>
    <x v="0"/>
    <n v="0"/>
  </r>
  <r>
    <s v="Accident"/>
    <s v="CEN21LA204"/>
    <d v="2021-04-26T00:00:00"/>
    <s v="Slaughter, LA"/>
    <s v="304323N"/>
    <s v="0091859W"/>
    <s v="LS77"/>
    <s v="MAGNOLIA AIRPARK"/>
    <s v="Fatal"/>
    <s v="Substantial"/>
    <s v="Piper"/>
    <x v="459"/>
    <s v="No"/>
    <x v="1"/>
    <x v="1"/>
    <n v="91"/>
    <s v="Personal"/>
    <s v="Unknown"/>
    <n v="1"/>
    <n v="0"/>
    <n v="1"/>
    <n v="0"/>
    <x v="1"/>
    <s v="LA"/>
    <x v="8"/>
    <n v="4"/>
    <x v="0"/>
    <x v="0"/>
    <n v="1"/>
  </r>
  <r>
    <s v="Accident"/>
    <s v="ERA21FA194"/>
    <d v="2021-04-28T00:00:00"/>
    <s v="Middleburg, FL"/>
    <s v="030344N"/>
    <s v="0815830W"/>
    <s v="FL13"/>
    <s v="Spencers Airpark"/>
    <s v="Fatal"/>
    <s v="Destroyed"/>
    <s v="Textron"/>
    <x v="239"/>
    <s v="No"/>
    <x v="1"/>
    <x v="1"/>
    <n v="91"/>
    <s v="Personal"/>
    <s v="Unknown"/>
    <n v="3"/>
    <n v="0"/>
    <n v="0"/>
    <n v="0"/>
    <x v="1"/>
    <s v="FL"/>
    <x v="8"/>
    <n v="4"/>
    <x v="0"/>
    <x v="1"/>
    <n v="3"/>
  </r>
  <r>
    <s v="Accident"/>
    <s v="ERA21LA210"/>
    <d v="2021-04-28T00:00:00"/>
    <s v="Friendly, MD"/>
    <s v="384455N"/>
    <s v="0765721W"/>
    <s v="VKX"/>
    <s v="POTOMAC AIRFIELD"/>
    <s v="Non-Fatal"/>
    <s v="Substantial"/>
    <s v="Piper"/>
    <x v="151"/>
    <s v="No"/>
    <x v="1"/>
    <x v="0"/>
    <n v="91"/>
    <s v="Personal"/>
    <s v="5Niner2Aviation"/>
    <n v="0"/>
    <n v="0"/>
    <n v="0"/>
    <n v="3"/>
    <x v="1"/>
    <s v="MD"/>
    <x v="8"/>
    <n v="4"/>
    <x v="0"/>
    <x v="0"/>
    <n v="0"/>
  </r>
  <r>
    <s v="Accident"/>
    <s v="CEN21LA231"/>
    <d v="2021-04-28T00:00:00"/>
    <s v="Madison, AR"/>
    <s v="345842N"/>
    <s v="0904323W"/>
    <s v="FCY"/>
    <s v="HUTFLY-FCY"/>
    <s v="Non-Fatal"/>
    <s v="Substantial"/>
    <s v="Textron"/>
    <x v="585"/>
    <s v="No"/>
    <x v="1"/>
    <x v="1"/>
    <n v="91"/>
    <s v="Personal"/>
    <s v="Unknown"/>
    <n v="0"/>
    <n v="0"/>
    <n v="0"/>
    <n v="1"/>
    <x v="1"/>
    <s v="AR"/>
    <x v="8"/>
    <n v="4"/>
    <x v="0"/>
    <x v="1"/>
    <n v="0"/>
  </r>
  <r>
    <s v="Accident"/>
    <s v="WPR21LA179"/>
    <d v="2021-04-29T00:00:00"/>
    <s v="Corvallis, OR"/>
    <s v="442930N"/>
    <s v="1231736W"/>
    <s v="CVO"/>
    <s v="CORVALLIS MUNI"/>
    <s v="Non-Fatal"/>
    <s v="Substantial"/>
    <s v="Piper"/>
    <x v="1477"/>
    <s v="No"/>
    <x v="0"/>
    <x v="0"/>
    <n v="91"/>
    <s v="Personal"/>
    <s v="Aurora Flight Training"/>
    <n v="0"/>
    <n v="0"/>
    <n v="0"/>
    <n v="2"/>
    <x v="1"/>
    <s v="OR"/>
    <x v="8"/>
    <n v="4"/>
    <x v="0"/>
    <x v="0"/>
    <n v="0"/>
  </r>
  <r>
    <s v="Accident"/>
    <s v="ERA21LA199"/>
    <d v="2021-04-29T00:00:00"/>
    <s v="Warwick, NY"/>
    <s v="411641N"/>
    <s v="0741742W"/>
    <s v="N72"/>
    <s v="WARWICK MUNI"/>
    <s v="Non-Fatal"/>
    <s v="Substantial"/>
    <s v="Mooney"/>
    <x v="10"/>
    <s v="No"/>
    <x v="1"/>
    <x v="0"/>
    <n v="91"/>
    <s v="Personal"/>
    <s v="Unknown"/>
    <n v="0"/>
    <n v="0"/>
    <n v="1"/>
    <n v="0"/>
    <x v="1"/>
    <s v="NY"/>
    <x v="8"/>
    <n v="4"/>
    <x v="0"/>
    <x v="0"/>
    <n v="0"/>
  </r>
  <r>
    <s v="Accident"/>
    <s v="ERA21LA213"/>
    <d v="2021-04-29T00:00:00"/>
    <s v="Okeechobee, FL"/>
    <s v="271427N"/>
    <s v="0805756W"/>
    <m/>
    <m/>
    <s v="Non-Fatal"/>
    <s v="Substantial"/>
    <s v="Piper"/>
    <x v="183"/>
    <s v="No"/>
    <x v="1"/>
    <x v="1"/>
    <n v="91"/>
    <s v="Personal"/>
    <s v="Airborne Systems Inc."/>
    <n v="0"/>
    <n v="1"/>
    <n v="1"/>
    <n v="0"/>
    <x v="1"/>
    <s v="FL"/>
    <x v="8"/>
    <n v="4"/>
    <x v="0"/>
    <x v="0"/>
    <n v="1"/>
  </r>
  <r>
    <s v="Incident"/>
    <s v="OPS21LA002"/>
    <d v="2021-04-29T00:00:00"/>
    <s v="St Petersburg-Clearwater, FL"/>
    <s v="027548N"/>
    <s v="0824113W"/>
    <s v="KPIE"/>
    <s v="St. Pete-Clearwater Internatio"/>
    <s v="Non-Fatal"/>
    <s v="Unknown"/>
    <s v="Airbus"/>
    <x v="1478"/>
    <s v="No"/>
    <x v="0"/>
    <x v="1"/>
    <n v="121"/>
    <s v="Unknown"/>
    <s v="Allegiant Air"/>
    <n v="0"/>
    <n v="0"/>
    <n v="0"/>
    <n v="130"/>
    <x v="1"/>
    <s v="FL"/>
    <x v="8"/>
    <n v="4"/>
    <x v="2"/>
    <x v="0"/>
    <n v="0"/>
  </r>
  <r>
    <s v="Accident"/>
    <s v="ERA21LA205"/>
    <d v="2021-04-30T00:00:00"/>
    <s v="Columbia, KY"/>
    <s v="003758N"/>
    <s v="0852038W"/>
    <s v="I96"/>
    <s v="COLUMBIA-ADAIR COUNTY"/>
    <s v="Non-Fatal"/>
    <s v="Substantial"/>
    <s v="Piper"/>
    <x v="183"/>
    <s v="No"/>
    <x v="1"/>
    <x v="0"/>
    <n v="91"/>
    <s v="Personal"/>
    <s v="Unknown"/>
    <n v="0"/>
    <n v="0"/>
    <n v="0"/>
    <n v="1"/>
    <x v="1"/>
    <s v="KY"/>
    <x v="8"/>
    <n v="4"/>
    <x v="0"/>
    <x v="0"/>
    <n v="0"/>
  </r>
  <r>
    <s v="Accident"/>
    <s v="ERA21LA201"/>
    <d v="2021-05-01T00:00:00"/>
    <s v="Lakeland, FL"/>
    <s v="275922N"/>
    <s v="0815943W"/>
    <s v="LAL"/>
    <s v="Lakeland Linder International"/>
    <s v="Fatal"/>
    <s v="Destroyed"/>
    <s v="Textron"/>
    <x v="31"/>
    <s v="No"/>
    <x v="1"/>
    <x v="1"/>
    <n v="91"/>
    <s v="Personal"/>
    <s v="Unknown"/>
    <n v="1"/>
    <n v="0"/>
    <n v="1"/>
    <n v="0"/>
    <x v="1"/>
    <s v="FL"/>
    <x v="8"/>
    <n v="5"/>
    <x v="0"/>
    <x v="1"/>
    <n v="1"/>
  </r>
  <r>
    <s v="Accident"/>
    <s v="ANC21LA035"/>
    <d v="2021-05-01T00:00:00"/>
    <s v="Lanai City, HI"/>
    <s v="204726N"/>
    <s v="0156570W"/>
    <s v="LNY"/>
    <s v="LANAI"/>
    <s v="Non-Fatal"/>
    <s v="Substantial"/>
    <s v="Textron"/>
    <x v="65"/>
    <s v="No"/>
    <x v="1"/>
    <x v="0"/>
    <n v="91"/>
    <s v="Personal"/>
    <s v="Unknown"/>
    <n v="0"/>
    <n v="1"/>
    <n v="0"/>
    <n v="0"/>
    <x v="1"/>
    <s v="HI"/>
    <x v="8"/>
    <n v="5"/>
    <x v="0"/>
    <x v="1"/>
    <n v="1"/>
  </r>
  <r>
    <s v="Accident"/>
    <s v="CEN21LA208"/>
    <d v="2021-05-01T00:00:00"/>
    <s v="Hutchinson, KS"/>
    <s v="038358N"/>
    <s v="0975138W"/>
    <s v="KHUT"/>
    <m/>
    <s v="Non-Fatal"/>
    <s v="Substantial"/>
    <s v="Textron"/>
    <x v="256"/>
    <s v="No"/>
    <x v="1"/>
    <x v="1"/>
    <n v="91"/>
    <s v="Personal"/>
    <s v="Pilot"/>
    <n v="0"/>
    <n v="1"/>
    <n v="0"/>
    <n v="3"/>
    <x v="1"/>
    <s v="KS"/>
    <x v="8"/>
    <n v="5"/>
    <x v="0"/>
    <x v="1"/>
    <n v="1"/>
  </r>
  <r>
    <s v="Accident"/>
    <s v="CEN21FA207"/>
    <d v="2021-05-02T00:00:00"/>
    <s v="Oxford, IA"/>
    <s v="041459N"/>
    <s v="0091438W"/>
    <s v="IA24"/>
    <s v="GREEN CASTLE"/>
    <s v="Fatal"/>
    <s v="Destroyed"/>
    <s v="Textron"/>
    <x v="389"/>
    <s v="No"/>
    <x v="1"/>
    <x v="1"/>
    <n v="91"/>
    <s v="Personal"/>
    <s v="BIEBER DALE E"/>
    <n v="1"/>
    <n v="0"/>
    <n v="0"/>
    <n v="0"/>
    <x v="1"/>
    <s v="IA"/>
    <x v="8"/>
    <n v="5"/>
    <x v="0"/>
    <x v="1"/>
    <n v="1"/>
  </r>
  <r>
    <s v="Accident"/>
    <s v="ERA21LA202"/>
    <d v="2021-05-02T00:00:00"/>
    <s v="Martinsville, VA"/>
    <s v="363753N"/>
    <s v="0008015W"/>
    <s v="MTV"/>
    <s v="BLUE RIDGE"/>
    <s v="Non-Fatal"/>
    <s v="Substantial"/>
    <s v="Textron"/>
    <x v="42"/>
    <s v="No"/>
    <x v="1"/>
    <x v="0"/>
    <n v="91"/>
    <s v="Personal"/>
    <s v="Unknown"/>
    <n v="0"/>
    <n v="0"/>
    <n v="0"/>
    <n v="1"/>
    <x v="1"/>
    <s v="VA"/>
    <x v="8"/>
    <n v="5"/>
    <x v="0"/>
    <x v="1"/>
    <n v="0"/>
  </r>
  <r>
    <s v="Accident"/>
    <s v="WPR21LA180"/>
    <d v="2021-05-02T00:00:00"/>
    <s v="Cuba, NM"/>
    <s v="036120N"/>
    <s v="1065730W"/>
    <s v="NM2"/>
    <s v="Cuba Landing Strip Airport"/>
    <s v="Non-Fatal"/>
    <s v="Substantial"/>
    <s v="Textron"/>
    <x v="38"/>
    <s v="No"/>
    <x v="1"/>
    <x v="0"/>
    <n v="91"/>
    <s v="Personal"/>
    <s v="MURROW WILLIAM R"/>
    <n v="0"/>
    <n v="1"/>
    <n v="0"/>
    <n v="0"/>
    <x v="1"/>
    <s v="NM"/>
    <x v="8"/>
    <n v="5"/>
    <x v="0"/>
    <x v="1"/>
    <n v="1"/>
  </r>
  <r>
    <s v="Accident"/>
    <s v="ERA21LA203"/>
    <d v="2021-05-02T00:00:00"/>
    <s v="Williamson, GA"/>
    <s v="033928N"/>
    <s v="0842232W"/>
    <s v="5GA3"/>
    <s v="EAGLES LANDING"/>
    <s v="Non-Fatal"/>
    <s v="Substantial"/>
    <s v="Textron"/>
    <x v="118"/>
    <s v="No"/>
    <x v="1"/>
    <x v="0"/>
    <n v="91"/>
    <s v="Personal"/>
    <s v="Unknown"/>
    <n v="0"/>
    <n v="0"/>
    <n v="0"/>
    <n v="1"/>
    <x v="1"/>
    <s v="GA"/>
    <x v="8"/>
    <n v="5"/>
    <x v="0"/>
    <x v="1"/>
    <n v="0"/>
  </r>
  <r>
    <s v="Accident"/>
    <s v="WPR21LA181"/>
    <d v="2021-05-02T00:00:00"/>
    <s v="Driggs, ID"/>
    <s v="434417N"/>
    <s v="0111627W"/>
    <s v="DIJ"/>
    <s v="DRIGGS-REED MEML"/>
    <s v="Non-Fatal"/>
    <s v="Substantial"/>
    <s v="Textron"/>
    <x v="90"/>
    <s v="No"/>
    <x v="1"/>
    <x v="0"/>
    <n v="91"/>
    <s v="Personal"/>
    <s v="Unknown"/>
    <n v="0"/>
    <n v="0"/>
    <n v="0"/>
    <n v="1"/>
    <x v="1"/>
    <s v="ID"/>
    <x v="8"/>
    <n v="5"/>
    <x v="0"/>
    <x v="1"/>
    <n v="0"/>
  </r>
  <r>
    <s v="Accident"/>
    <s v="ERA21LA227"/>
    <d v="2021-05-02T00:00:00"/>
    <s v="Charleston, SC"/>
    <s v="324141N"/>
    <s v="0080011W"/>
    <s v="JZI"/>
    <s v="CHARLESTON EXEC"/>
    <s v="Non-Fatal"/>
    <s v="Substantial"/>
    <s v="Textron"/>
    <x v="860"/>
    <s v="No"/>
    <x v="0"/>
    <x v="3"/>
    <n v="91"/>
    <s v="Personal"/>
    <s v="STB AVIATION LLC"/>
    <n v="0"/>
    <n v="0"/>
    <n v="0"/>
    <n v="6"/>
    <x v="1"/>
    <s v="SC"/>
    <x v="8"/>
    <n v="5"/>
    <x v="0"/>
    <x v="1"/>
    <n v="0"/>
  </r>
  <r>
    <s v="Accident"/>
    <s v="WPR21LA182"/>
    <d v="2021-05-03T00:00:00"/>
    <s v="Royal City, WA"/>
    <s v="465536N"/>
    <s v="1195142W"/>
    <s v="PVT"/>
    <s v="Private"/>
    <s v="Non-Fatal"/>
    <s v="Substantial"/>
    <s v="Textron"/>
    <x v="36"/>
    <s v="No"/>
    <x v="1"/>
    <x v="0"/>
    <n v="91"/>
    <s v="Personal"/>
    <s v="Unknown"/>
    <n v="0"/>
    <n v="1"/>
    <n v="0"/>
    <n v="0"/>
    <x v="1"/>
    <s v="WA"/>
    <x v="8"/>
    <n v="5"/>
    <x v="0"/>
    <x v="1"/>
    <n v="1"/>
  </r>
  <r>
    <s v="Accident"/>
    <s v="ERA21LA208"/>
    <d v="2021-05-05T00:00:00"/>
    <s v="Ridgeland, SC"/>
    <s v="323015N"/>
    <s v="0805934W"/>
    <s v="3J1"/>
    <s v="RIDGELAND-CLAUDE DEAN"/>
    <s v="Non-Fatal"/>
    <s v="Substantial"/>
    <s v="Israel Aerospace Industriesltd"/>
    <x v="1368"/>
    <s v="No"/>
    <x v="0"/>
    <x v="1"/>
    <n v="91"/>
    <s v="Executive/corporate"/>
    <s v="Snider Fleet Solutions"/>
    <n v="0"/>
    <n v="0"/>
    <n v="0"/>
    <n v="5"/>
    <x v="1"/>
    <s v="SC"/>
    <x v="8"/>
    <n v="5"/>
    <x v="0"/>
    <x v="0"/>
    <n v="0"/>
  </r>
  <r>
    <s v="Accident"/>
    <s v="CEN21FA209"/>
    <d v="2021-05-05T00:00:00"/>
    <s v="Hattiesburg, MS"/>
    <s v="311728N"/>
    <s v="0089178W"/>
    <s v="HBG"/>
    <s v="HATTIESBURG BOBBY L CHAIN MUNI"/>
    <s v="Fatal"/>
    <s v="Destroyed"/>
    <s v="Mitsubishi"/>
    <x v="1364"/>
    <s v="No"/>
    <x v="0"/>
    <x v="1"/>
    <n v="91"/>
    <s v="Personal"/>
    <s v="Private Individual"/>
    <n v="3"/>
    <n v="0"/>
    <n v="0"/>
    <n v="0"/>
    <x v="0"/>
    <s v="MS"/>
    <x v="8"/>
    <n v="5"/>
    <x v="0"/>
    <x v="0"/>
    <n v="3"/>
  </r>
  <r>
    <s v="Accident"/>
    <s v="ERA21FA212"/>
    <d v="2021-05-06T00:00:00"/>
    <s v="La Belle, FL"/>
    <s v="264530N"/>
    <s v="0812437W"/>
    <s v="X14"/>
    <s v="LA BELLE MUNI"/>
    <s v="Fatal"/>
    <s v="Substantial"/>
    <s v="Ted Smith"/>
    <x v="1479"/>
    <s v="No"/>
    <x v="0"/>
    <x v="1"/>
    <n v="91"/>
    <s v="Personal"/>
    <s v="Unknown"/>
    <n v="1"/>
    <n v="0"/>
    <n v="1"/>
    <n v="0"/>
    <x v="1"/>
    <s v="FL"/>
    <x v="8"/>
    <n v="5"/>
    <x v="0"/>
    <x v="0"/>
    <n v="1"/>
  </r>
  <r>
    <s v="Accident"/>
    <s v="ANC21LA036"/>
    <d v="2021-05-06T00:00:00"/>
    <s v="Willow, AK"/>
    <s v="061431N"/>
    <s v="0015051W"/>
    <s v="AK69"/>
    <s v="LONG LAKE"/>
    <s v="Non-Fatal"/>
    <s v="Substantial"/>
    <s v="Piper"/>
    <x v="127"/>
    <s v="No"/>
    <x v="1"/>
    <x v="0"/>
    <n v="91"/>
    <s v="Personal"/>
    <s v="Unknown"/>
    <n v="0"/>
    <n v="0"/>
    <n v="0"/>
    <n v="2"/>
    <x v="1"/>
    <s v="AK"/>
    <x v="8"/>
    <n v="5"/>
    <x v="0"/>
    <x v="0"/>
    <n v="0"/>
  </r>
  <r>
    <s v="Accident"/>
    <s v="WPR21LA327"/>
    <d v="2021-05-06T00:00:00"/>
    <s v="Buffalo, WY"/>
    <s v="442252N"/>
    <s v="1064318W"/>
    <s v="BYG"/>
    <s v="JOHNSON COUNTY"/>
    <s v="Non-Fatal"/>
    <s v="Substantial"/>
    <s v="Textron"/>
    <x v="266"/>
    <s v="No"/>
    <x v="1"/>
    <x v="0"/>
    <n v="91"/>
    <s v="Personal"/>
    <s v="Air Craft LLC"/>
    <n v="0"/>
    <n v="0"/>
    <n v="0"/>
    <n v="1"/>
    <x v="1"/>
    <s v="WY"/>
    <x v="8"/>
    <n v="5"/>
    <x v="0"/>
    <x v="1"/>
    <n v="0"/>
  </r>
  <r>
    <s v="Accident"/>
    <s v="ANC21LA037"/>
    <d v="2021-05-07T00:00:00"/>
    <s v="Cold Bay, AK"/>
    <s v="055120N"/>
    <s v="0162431W"/>
    <s v="CDB"/>
    <s v="COLD BAY"/>
    <s v="Non-Fatal"/>
    <s v="Substantial"/>
    <s v="Piper"/>
    <x v="4"/>
    <s v="No"/>
    <x v="1"/>
    <x v="0"/>
    <n v="91"/>
    <s v="Personal"/>
    <s v="Unknown"/>
    <n v="0"/>
    <n v="0"/>
    <n v="0"/>
    <n v="2"/>
    <x v="1"/>
    <s v="AK"/>
    <x v="8"/>
    <n v="5"/>
    <x v="0"/>
    <x v="0"/>
    <n v="0"/>
  </r>
  <r>
    <s v="Accident"/>
    <s v="WPR21LA189"/>
    <d v="2021-05-07T00:00:00"/>
    <s v="Arlington, WA"/>
    <s v="048939N"/>
    <s v="0122932W"/>
    <s v="AWO"/>
    <s v="ARLINGTON MUNI"/>
    <s v="Non-Fatal"/>
    <s v="Substantial"/>
    <s v="Textron"/>
    <x v="266"/>
    <s v="No"/>
    <x v="1"/>
    <x v="0"/>
    <n v="91"/>
    <s v="Personal"/>
    <s v="BOHON TODD R"/>
    <n v="0"/>
    <n v="0"/>
    <n v="0"/>
    <n v="2"/>
    <x v="1"/>
    <s v="WA"/>
    <x v="8"/>
    <n v="5"/>
    <x v="0"/>
    <x v="1"/>
    <n v="0"/>
  </r>
  <r>
    <s v="Accident"/>
    <s v="WPR21LA188"/>
    <d v="2021-05-08T00:00:00"/>
    <s v="San Bernardino, CA"/>
    <s v="034543N"/>
    <s v="0117146W"/>
    <s v="SBD"/>
    <s v="SAN BERNARDINO INTL"/>
    <s v="Non-Fatal"/>
    <s v="Substantial"/>
    <s v="Textron"/>
    <x v="345"/>
    <s v="No"/>
    <x v="1"/>
    <x v="0"/>
    <n v="91"/>
    <s v="Personal"/>
    <s v="Unknown"/>
    <n v="0"/>
    <n v="0"/>
    <n v="0"/>
    <n v="2"/>
    <x v="1"/>
    <s v="CA"/>
    <x v="8"/>
    <n v="5"/>
    <x v="0"/>
    <x v="1"/>
    <n v="0"/>
  </r>
  <r>
    <s v="Accident"/>
    <s v="ANC21LA040"/>
    <d v="2021-05-10T00:00:00"/>
    <s v="Gakona, AK"/>
    <s v="621719N"/>
    <s v="1451729W"/>
    <m/>
    <m/>
    <s v="Non-Fatal"/>
    <s v="Substantial"/>
    <s v="Piper"/>
    <x v="1480"/>
    <s v="No"/>
    <x v="1"/>
    <x v="0"/>
    <n v="91"/>
    <s v="Personal"/>
    <s v="Unknown"/>
    <n v="0"/>
    <n v="0"/>
    <n v="0"/>
    <n v="2"/>
    <x v="1"/>
    <s v="AK"/>
    <x v="8"/>
    <n v="5"/>
    <x v="0"/>
    <x v="0"/>
    <n v="0"/>
  </r>
  <r>
    <s v="Accident"/>
    <s v="WPR21LA253"/>
    <d v="2021-05-10T00:00:00"/>
    <s v="Palm Springs, CA"/>
    <s v="334442N"/>
    <s v="0116165W"/>
    <s v="UDD"/>
    <s v="BERMUDA DUNES"/>
    <s v="Non-Fatal"/>
    <s v="Minor"/>
    <s v="Textron"/>
    <x v="681"/>
    <s v="No"/>
    <x v="0"/>
    <x v="2"/>
    <n v="91"/>
    <s v="Personal"/>
    <s v="N505SP LLC"/>
    <n v="0"/>
    <n v="0"/>
    <n v="0"/>
    <n v="3"/>
    <x v="1"/>
    <s v="CA"/>
    <x v="8"/>
    <n v="5"/>
    <x v="0"/>
    <x v="1"/>
    <n v="0"/>
  </r>
  <r>
    <s v="Accident"/>
    <s v="CEN21LA213"/>
    <d v="2021-05-11T00:00:00"/>
    <s v="Merrill, WI"/>
    <s v="451431N"/>
    <s v="0893648W"/>
    <s v="RRL"/>
    <s v="Merrill Municipal Airport"/>
    <s v="Non-Fatal"/>
    <s v="Substantial"/>
    <s v="Textron"/>
    <x v="239"/>
    <s v="No"/>
    <x v="1"/>
    <x v="1"/>
    <n v="91"/>
    <s v="Personal"/>
    <s v="Unknown"/>
    <n v="0"/>
    <n v="2"/>
    <n v="0"/>
    <n v="0"/>
    <x v="1"/>
    <s v="WI"/>
    <x v="8"/>
    <n v="5"/>
    <x v="0"/>
    <x v="1"/>
    <n v="2"/>
  </r>
  <r>
    <s v="Accident"/>
    <s v="WPR21LA193"/>
    <d v="2021-05-11T00:00:00"/>
    <s v="Chandler, AZ"/>
    <s v="331756N"/>
    <s v="1115457W"/>
    <s v="P19"/>
    <s v="STELLAR AIRPARK"/>
    <s v="Non-Fatal"/>
    <s v="Substantial"/>
    <s v="Textron"/>
    <x v="304"/>
    <s v="No"/>
    <x v="1"/>
    <x v="0"/>
    <n v="91"/>
    <s v="Other Work Use"/>
    <s v="AMERIFLYERS OF TEXAS INC"/>
    <n v="0"/>
    <n v="0"/>
    <n v="1"/>
    <n v="0"/>
    <x v="1"/>
    <s v="AZ"/>
    <x v="8"/>
    <n v="5"/>
    <x v="0"/>
    <x v="1"/>
    <n v="0"/>
  </r>
  <r>
    <s v="Accident"/>
    <s v="CEN21FA215"/>
    <d v="2021-05-12T00:00:00"/>
    <s v="Englewood, CO"/>
    <s v="039356N"/>
    <s v="1045117W"/>
    <s v="APA"/>
    <s v="CENTENNIAL"/>
    <s v="Non-Fatal"/>
    <s v="Substantial"/>
    <s v="Swearingen"/>
    <x v="1481"/>
    <s v="No"/>
    <x v="0"/>
    <x v="1"/>
    <n v="91"/>
    <s v="Positioning"/>
    <s v="Key Lime Air"/>
    <n v="0"/>
    <n v="0"/>
    <n v="0"/>
    <n v="3"/>
    <x v="1"/>
    <s v="CO"/>
    <x v="8"/>
    <n v="5"/>
    <x v="0"/>
    <x v="0"/>
    <n v="0"/>
  </r>
  <r>
    <s v="Accident"/>
    <s v="WPR21LA195"/>
    <d v="2021-05-12T00:00:00"/>
    <s v="Hillsboro, OR"/>
    <s v="452553N"/>
    <s v="1225623W"/>
    <s v="7S3"/>
    <s v="STARK'S TWIN OAKS AIRPARK"/>
    <s v="Non-Fatal"/>
    <s v="Substantial"/>
    <s v="Gulfstream"/>
    <x v="1471"/>
    <s v="No"/>
    <x v="1"/>
    <x v="0"/>
    <n v="91"/>
    <s v="Personal"/>
    <s v="SANTA BARBARA FLYING CLUB"/>
    <n v="0"/>
    <n v="0"/>
    <n v="0"/>
    <n v="2"/>
    <x v="1"/>
    <s v="OR"/>
    <x v="8"/>
    <n v="5"/>
    <x v="0"/>
    <x v="3"/>
    <n v="0"/>
  </r>
  <r>
    <s v="Accident"/>
    <s v="ANC21LA039"/>
    <d v="2021-05-12T00:00:00"/>
    <s v="Kenai, AK"/>
    <s v="060348N"/>
    <s v="1511440W"/>
    <s v="ENA"/>
    <s v="Kenai Municipal Airport"/>
    <s v="Non-Fatal"/>
    <s v="Substantial"/>
    <s v="Piper"/>
    <x v="241"/>
    <s v="No"/>
    <x v="1"/>
    <x v="0"/>
    <n v="91"/>
    <s v="Personal"/>
    <s v="Unknown"/>
    <n v="0"/>
    <n v="0"/>
    <n v="0"/>
    <n v="1"/>
    <x v="1"/>
    <s v="AK"/>
    <x v="8"/>
    <n v="5"/>
    <x v="0"/>
    <x v="0"/>
    <n v="0"/>
  </r>
  <r>
    <s v="Accident"/>
    <s v="WPR21LA221"/>
    <d v="2021-05-12T00:00:00"/>
    <s v="Truckee, CA"/>
    <s v="391915N"/>
    <s v="0120835W"/>
    <s v="TRK"/>
    <s v="TRUCKEE-TAHOE"/>
    <s v="Non-Fatal"/>
    <s v="Substantial"/>
    <s v="Costruzioni Aeronautiche Tecna"/>
    <x v="1482"/>
    <s v="No"/>
    <x v="1"/>
    <x v="0"/>
    <n v="91"/>
    <s v="Personal"/>
    <s v="TECNAM P2010 LLC"/>
    <n v="0"/>
    <n v="0"/>
    <n v="0"/>
    <n v="2"/>
    <x v="1"/>
    <s v="CA"/>
    <x v="8"/>
    <n v="5"/>
    <x v="0"/>
    <x v="0"/>
    <n v="0"/>
  </r>
  <r>
    <s v="Accident"/>
    <s v="CEN21LA218"/>
    <d v="2021-05-13T00:00:00"/>
    <s v="Tulsa, OK"/>
    <s v="361129N"/>
    <s v="0095541W"/>
    <s v="TUL"/>
    <s v="TULSA INTL"/>
    <s v="Non-Fatal"/>
    <s v="Substantial"/>
    <s v="Textron"/>
    <x v="273"/>
    <s v="No"/>
    <x v="1"/>
    <x v="0"/>
    <n v="91"/>
    <s v="Personal"/>
    <s v="Unknown"/>
    <n v="0"/>
    <n v="0"/>
    <n v="0"/>
    <n v="1"/>
    <x v="1"/>
    <s v="OK"/>
    <x v="8"/>
    <n v="5"/>
    <x v="0"/>
    <x v="1"/>
    <n v="0"/>
  </r>
  <r>
    <s v="Accident"/>
    <s v="CEN21LA219"/>
    <d v="2021-05-13T00:00:00"/>
    <s v="New Lenox, IL"/>
    <s v="041339N"/>
    <s v="0875850W"/>
    <s v="LOT"/>
    <s v="Lewis University"/>
    <s v="Non-Fatal"/>
    <s v="Substantial"/>
    <s v="Textron"/>
    <x v="944"/>
    <s v="No"/>
    <x v="1"/>
    <x v="1"/>
    <n v="91"/>
    <s v="Personal"/>
    <s v="Unknown"/>
    <n v="0"/>
    <n v="1"/>
    <n v="3"/>
    <n v="0"/>
    <x v="1"/>
    <s v="IL"/>
    <x v="8"/>
    <n v="5"/>
    <x v="0"/>
    <x v="1"/>
    <n v="1"/>
  </r>
  <r>
    <s v="Accident"/>
    <s v="ANC21LA041"/>
    <d v="2021-05-13T00:00:00"/>
    <s v="Palmer, AK"/>
    <s v="061195N"/>
    <s v="0148171W"/>
    <m/>
    <m/>
    <s v="Non-Fatal"/>
    <s v="Substantial"/>
    <s v="Piper"/>
    <x v="1480"/>
    <s v="No"/>
    <x v="1"/>
    <x v="0"/>
    <n v="91"/>
    <s v="Personal"/>
    <s v="Unknown"/>
    <n v="0"/>
    <n v="0"/>
    <n v="0"/>
    <n v="2"/>
    <x v="1"/>
    <s v="AK"/>
    <x v="8"/>
    <n v="5"/>
    <x v="0"/>
    <x v="0"/>
    <n v="0"/>
  </r>
  <r>
    <s v="Accident"/>
    <s v="CEN21LA221"/>
    <d v="2021-05-14T00:00:00"/>
    <s v="Pinckneyville, IL"/>
    <s v="038436N"/>
    <s v="0089248W"/>
    <s v="PJY"/>
    <m/>
    <s v="Non-Fatal"/>
    <s v="Substantial"/>
    <s v="Textron"/>
    <x v="31"/>
    <s v="No"/>
    <x v="1"/>
    <x v="1"/>
    <n v="91"/>
    <s v="Personal"/>
    <s v="JL AVIATION LLC"/>
    <n v="0"/>
    <n v="0"/>
    <n v="0"/>
    <n v="2"/>
    <x v="1"/>
    <s v="IL"/>
    <x v="8"/>
    <n v="5"/>
    <x v="0"/>
    <x v="1"/>
    <n v="0"/>
  </r>
  <r>
    <s v="Accident"/>
    <s v="ERA21LA217"/>
    <d v="2021-05-15T00:00:00"/>
    <s v="Brewton, AL"/>
    <s v="003133N"/>
    <s v="0008742W"/>
    <s v="12J"/>
    <s v="BREWTON MUNI"/>
    <s v="Non-Fatal"/>
    <s v="Substantial"/>
    <s v="Textron"/>
    <x v="118"/>
    <s v="No"/>
    <x v="1"/>
    <x v="0"/>
    <n v="91"/>
    <s v="Personal"/>
    <s v="DEATHERAGE JAMES R"/>
    <n v="0"/>
    <n v="0"/>
    <n v="0"/>
    <n v="1"/>
    <x v="1"/>
    <s v="AL"/>
    <x v="8"/>
    <n v="5"/>
    <x v="0"/>
    <x v="1"/>
    <n v="0"/>
  </r>
  <r>
    <s v="Accident"/>
    <s v="WPR21LA196"/>
    <d v="2021-05-15T00:00:00"/>
    <s v="Wallowa, OR"/>
    <s v="452649N"/>
    <s v="0116359W"/>
    <m/>
    <s v="Sluice Airstrip"/>
    <s v="Non-Fatal"/>
    <s v="Substantial"/>
    <s v="American Champion"/>
    <x v="155"/>
    <s v="No"/>
    <x v="1"/>
    <x v="0"/>
    <n v="91"/>
    <s v="Personal"/>
    <s v="Unknown"/>
    <n v="0"/>
    <n v="0"/>
    <n v="0"/>
    <n v="1"/>
    <x v="1"/>
    <s v="OR"/>
    <x v="8"/>
    <n v="5"/>
    <x v="0"/>
    <x v="0"/>
    <n v="0"/>
  </r>
  <r>
    <s v="Accident"/>
    <s v="WPR21LA194"/>
    <d v="2021-05-16T00:00:00"/>
    <s v="Lake Arrowhead, CA"/>
    <s v="341549N"/>
    <s v="0117931W"/>
    <m/>
    <m/>
    <s v="Non-Fatal"/>
    <s v="Substantial"/>
    <s v="Textron"/>
    <x v="416"/>
    <s v="No"/>
    <x v="1"/>
    <x v="1"/>
    <n v="91"/>
    <s v="Personal"/>
    <s v="Jerry Muszynski"/>
    <n v="0"/>
    <n v="0"/>
    <n v="2"/>
    <n v="0"/>
    <x v="2"/>
    <s v="CA"/>
    <x v="8"/>
    <n v="5"/>
    <x v="0"/>
    <x v="1"/>
    <n v="0"/>
  </r>
  <r>
    <s v="Accident"/>
    <s v="WPR21LA198"/>
    <d v="2021-05-16T00:00:00"/>
    <s v="Paris, ID"/>
    <s v="421452N"/>
    <s v="0111213W"/>
    <s v="1U7"/>
    <s v="BEAR LAKE COUNTY"/>
    <s v="Non-Fatal"/>
    <s v="Substantial"/>
    <s v="Diamond"/>
    <x v="311"/>
    <s v="No"/>
    <x v="1"/>
    <x v="0"/>
    <n v="91"/>
    <s v="Personal"/>
    <s v="Utah Helicopter"/>
    <n v="0"/>
    <n v="0"/>
    <n v="0"/>
    <n v="3"/>
    <x v="1"/>
    <s v="ID"/>
    <x v="8"/>
    <n v="5"/>
    <x v="0"/>
    <x v="0"/>
    <n v="0"/>
  </r>
  <r>
    <s v="Accident"/>
    <s v="CEN21LA232"/>
    <d v="2021-05-16T00:00:00"/>
    <s v="Whitewater, WI"/>
    <s v="424717N"/>
    <s v="0088413W"/>
    <m/>
    <m/>
    <s v="Non-Fatal"/>
    <s v="Substantial"/>
    <s v="Cirrus"/>
    <x v="20"/>
    <s v="No"/>
    <x v="1"/>
    <x v="1"/>
    <n v="91"/>
    <s v="Personal"/>
    <s v="Unknown"/>
    <n v="0"/>
    <n v="0"/>
    <n v="0"/>
    <n v="3"/>
    <x v="0"/>
    <s v="WI"/>
    <x v="8"/>
    <n v="5"/>
    <x v="0"/>
    <x v="0"/>
    <n v="0"/>
  </r>
  <r>
    <s v="Accident"/>
    <s v="WPR21LA197"/>
    <d v="2021-05-17T00:00:00"/>
    <s v="Porterville, CA"/>
    <s v="036146N"/>
    <s v="0119346W"/>
    <s v="PTV"/>
    <s v="PORTERVILLE MUNI"/>
    <s v="Non-Fatal"/>
    <s v="Substantial"/>
    <s v="Stearman"/>
    <x v="1483"/>
    <s v="No"/>
    <x v="1"/>
    <x v="0"/>
    <n v="91"/>
    <s v="Personal"/>
    <s v="WILLIAM BEN SCOTT"/>
    <n v="0"/>
    <n v="0"/>
    <n v="0"/>
    <n v="3"/>
    <x v="1"/>
    <s v="CA"/>
    <x v="8"/>
    <n v="5"/>
    <x v="0"/>
    <x v="0"/>
    <n v="0"/>
  </r>
  <r>
    <s v="Accident"/>
    <s v="CEN21LA228"/>
    <d v="2021-05-17T00:00:00"/>
    <s v="Pinecreek, MN"/>
    <s v="485946N"/>
    <s v="0955844W"/>
    <s v="48Y"/>
    <s v="PINEY PINECREEK BORDER"/>
    <s v="Non-Fatal"/>
    <s v="Substantial"/>
    <s v="Piper"/>
    <x v="601"/>
    <s v="No"/>
    <x v="1"/>
    <x v="0"/>
    <n v="91"/>
    <s v="Personal"/>
    <s v="Unknown"/>
    <n v="0"/>
    <n v="0"/>
    <n v="0"/>
    <n v="2"/>
    <x v="1"/>
    <s v="MN"/>
    <x v="8"/>
    <n v="5"/>
    <x v="0"/>
    <x v="0"/>
    <n v="0"/>
  </r>
  <r>
    <s v="Accident"/>
    <s v="WPR21LA201"/>
    <d v="2021-05-18T00:00:00"/>
    <s v="Minden, NV"/>
    <s v="003902N"/>
    <s v="0119454W"/>
    <s v="MEV"/>
    <s v="MINDEN-TAHOE"/>
    <s v="Non-Fatal"/>
    <s v="Substantial"/>
    <s v="Textron"/>
    <x v="178"/>
    <s v="No"/>
    <x v="1"/>
    <x v="1"/>
    <n v="91"/>
    <s v="Other Work Use"/>
    <s v="MEDIA STEW LLC"/>
    <n v="0"/>
    <n v="0"/>
    <n v="0"/>
    <n v="2"/>
    <x v="1"/>
    <s v="NV"/>
    <x v="8"/>
    <n v="5"/>
    <x v="0"/>
    <x v="1"/>
    <n v="0"/>
  </r>
  <r>
    <s v="Accident"/>
    <s v="ERA21LA222"/>
    <d v="2021-05-20T00:00:00"/>
    <s v="Dawson, GA"/>
    <s v="314617N"/>
    <s v="0843024W"/>
    <m/>
    <m/>
    <s v="Non-Fatal"/>
    <s v="Substantial"/>
    <s v="Mooney"/>
    <x v="236"/>
    <s v="No"/>
    <x v="1"/>
    <x v="1"/>
    <n v="91"/>
    <s v="Personal"/>
    <s v="Unknown"/>
    <n v="0"/>
    <n v="0"/>
    <n v="2"/>
    <n v="0"/>
    <x v="1"/>
    <s v="GA"/>
    <x v="8"/>
    <n v="5"/>
    <x v="0"/>
    <x v="0"/>
    <n v="0"/>
  </r>
  <r>
    <s v="Accident"/>
    <s v="ERA21LA228"/>
    <d v="2021-05-20T00:00:00"/>
    <s v="Central City, KY"/>
    <s v="371738N"/>
    <s v="0087724W"/>
    <s v="None"/>
    <m/>
    <s v="Non-Fatal"/>
    <s v="Substantial"/>
    <s v="Robert Trembly"/>
    <x v="1484"/>
    <s v="No"/>
    <x v="1"/>
    <x v="0"/>
    <n v="91"/>
    <s v="Personal"/>
    <s v="TREMBLY ROBERT"/>
    <n v="0"/>
    <n v="1"/>
    <n v="0"/>
    <n v="0"/>
    <x v="1"/>
    <s v="KY"/>
    <x v="8"/>
    <n v="5"/>
    <x v="0"/>
    <x v="0"/>
    <n v="1"/>
  </r>
  <r>
    <s v="Accident"/>
    <s v="WPR21LA204"/>
    <d v="2021-05-20T00:00:00"/>
    <s v="Eugene, OR"/>
    <s v="044931N"/>
    <s v="1231235W"/>
    <s v="EUG"/>
    <m/>
    <s v="Non-Fatal"/>
    <s v="Destroyed"/>
    <s v="Mcclure B J"/>
    <x v="1485"/>
    <s v="No"/>
    <x v="1"/>
    <x v="1"/>
    <n v="91"/>
    <s v="Personal"/>
    <s v="Unknown"/>
    <n v="0"/>
    <n v="0"/>
    <n v="1"/>
    <n v="0"/>
    <x v="1"/>
    <s v="OR"/>
    <x v="8"/>
    <n v="5"/>
    <x v="0"/>
    <x v="0"/>
    <n v="0"/>
  </r>
  <r>
    <s v="Accident"/>
    <s v="ERA21FA224"/>
    <d v="2021-05-21T00:00:00"/>
    <s v="Myrtle Beach, SC"/>
    <s v="033418N"/>
    <s v="0078587W"/>
    <s v="MYR"/>
    <s v="MYRTLE BEACH INTL"/>
    <s v="Fatal"/>
    <s v="Destroyed"/>
    <s v="Piper"/>
    <x v="328"/>
    <s v="No"/>
    <x v="0"/>
    <x v="1"/>
    <n v="91"/>
    <s v="Personal"/>
    <s v="Unknown"/>
    <n v="1"/>
    <n v="0"/>
    <n v="0"/>
    <n v="0"/>
    <x v="1"/>
    <s v="SC"/>
    <x v="8"/>
    <n v="5"/>
    <x v="0"/>
    <x v="0"/>
    <n v="1"/>
  </r>
  <r>
    <s v="Accident"/>
    <s v="DCA21LA133"/>
    <d v="2021-05-21T00:00:00"/>
    <s v="Chicago, IL"/>
    <s v="041476N"/>
    <s v="0087457W"/>
    <s v="KMDW"/>
    <s v="Midway"/>
    <s v="Non-Fatal"/>
    <s v="Substantial"/>
    <s v="Boeing"/>
    <x v="436"/>
    <s v="No"/>
    <x v="0"/>
    <x v="1"/>
    <n v="121"/>
    <s v="Unknown"/>
    <s v="Unknown"/>
    <n v="0"/>
    <n v="0"/>
    <n v="0"/>
    <n v="214"/>
    <x v="2"/>
    <s v="IL"/>
    <x v="8"/>
    <n v="5"/>
    <x v="1"/>
    <x v="0"/>
    <n v="0"/>
  </r>
  <r>
    <s v="Accident"/>
    <s v="WPR21LA207"/>
    <d v="2021-05-21T00:00:00"/>
    <s v="Phoenix, AZ"/>
    <s v="033263N"/>
    <s v="0112042W"/>
    <s v="PHX"/>
    <s v="PHOENIX SKY HARBOR INTL"/>
    <s v="Non-Fatal"/>
    <s v="Substantial"/>
    <s v="Textron"/>
    <x v="650"/>
    <s v="No"/>
    <x v="1"/>
    <x v="0"/>
    <n v="91"/>
    <s v="Personal"/>
    <s v="BYLSA DRILLING SA DE CV"/>
    <n v="0"/>
    <n v="0"/>
    <n v="0"/>
    <n v="2"/>
    <x v="1"/>
    <s v="AZ"/>
    <x v="8"/>
    <n v="5"/>
    <x v="0"/>
    <x v="1"/>
    <n v="0"/>
  </r>
  <r>
    <s v="Accident"/>
    <s v="ERA21FA225"/>
    <d v="2021-05-22T00:00:00"/>
    <s v="Winterville, NC"/>
    <s v="352850N"/>
    <s v="0772122W"/>
    <s v="05N"/>
    <s v="South Oaks Aerodrome"/>
    <s v="Fatal"/>
    <s v="Destroyed"/>
    <s v="Flight Design"/>
    <x v="321"/>
    <s v="No"/>
    <x v="1"/>
    <x v="1"/>
    <n v="91"/>
    <s v="Personal"/>
    <s v="Unknown"/>
    <n v="2"/>
    <n v="0"/>
    <n v="0"/>
    <n v="0"/>
    <x v="1"/>
    <s v="NC"/>
    <x v="8"/>
    <n v="5"/>
    <x v="0"/>
    <x v="0"/>
    <n v="2"/>
  </r>
  <r>
    <s v="Accident"/>
    <s v="CEN21LA244"/>
    <d v="2021-05-22T00:00:00"/>
    <s v="Oak Island, MN"/>
    <s v="491853N"/>
    <s v="0945126W"/>
    <m/>
    <m/>
    <s v="Non-Fatal"/>
    <s v="Unknown"/>
    <s v="De Havilland"/>
    <x v="1486"/>
    <s v="No"/>
    <x v="1"/>
    <x v="1"/>
    <n v="91"/>
    <s v="Personal"/>
    <s v="Unknown"/>
    <n v="0"/>
    <n v="0"/>
    <n v="1"/>
    <n v="2"/>
    <x v="1"/>
    <s v="MN"/>
    <x v="8"/>
    <n v="5"/>
    <x v="0"/>
    <x v="0"/>
    <n v="0"/>
  </r>
  <r>
    <s v="Accident"/>
    <s v="ERA21LA226"/>
    <d v="2021-05-23T00:00:00"/>
    <s v="Lincoln Park, NJ"/>
    <s v="405651N"/>
    <s v="0741852W"/>
    <s v="N07"/>
    <s v="LINCOLN PARK"/>
    <s v="Non-Fatal"/>
    <s v="Substantial"/>
    <s v="Piper"/>
    <x v="151"/>
    <s v="No"/>
    <x v="1"/>
    <x v="0"/>
    <n v="91"/>
    <s v="Personal"/>
    <s v="Unknown"/>
    <n v="0"/>
    <n v="0"/>
    <n v="0"/>
    <n v="2"/>
    <x v="1"/>
    <s v="NJ"/>
    <x v="8"/>
    <n v="5"/>
    <x v="0"/>
    <x v="0"/>
    <n v="0"/>
  </r>
  <r>
    <s v="Accident"/>
    <s v="WPR21LA205"/>
    <d v="2021-05-23T00:00:00"/>
    <s v="Ventura, CA"/>
    <s v="034171N"/>
    <s v="1191845W"/>
    <m/>
    <m/>
    <s v="Non-Fatal"/>
    <s v="Substantial"/>
    <s v="Boeing"/>
    <x v="244"/>
    <s v="No"/>
    <x v="1"/>
    <x v="0"/>
    <n v="91"/>
    <s v="Personal"/>
    <s v="Unknown"/>
    <n v="0"/>
    <n v="0"/>
    <n v="0"/>
    <n v="2"/>
    <x v="1"/>
    <s v="CA"/>
    <x v="8"/>
    <n v="5"/>
    <x v="1"/>
    <x v="0"/>
    <n v="0"/>
  </r>
  <r>
    <s v="Accident"/>
    <s v="WPR21LA206"/>
    <d v="2021-05-23T00:00:00"/>
    <s v="Mesquite, NV"/>
    <s v="364959N"/>
    <s v="0114321W"/>
    <s v="67L"/>
    <s v="MESQUITE"/>
    <s v="Non-Fatal"/>
    <s v="Substantial"/>
    <s v="Textron"/>
    <x v="334"/>
    <s v="No"/>
    <x v="1"/>
    <x v="0"/>
    <n v="91"/>
    <s v="Personal"/>
    <s v="Unknown"/>
    <n v="0"/>
    <n v="0"/>
    <n v="0"/>
    <n v="1"/>
    <x v="1"/>
    <s v="NV"/>
    <x v="8"/>
    <n v="5"/>
    <x v="0"/>
    <x v="1"/>
    <n v="0"/>
  </r>
  <r>
    <s v="Accident"/>
    <s v="WPR21FA203"/>
    <d v="2021-05-24T00:00:00"/>
    <s v="Las Vegas, NV"/>
    <s v="036123N"/>
    <s v="0115315W"/>
    <s v="LSV"/>
    <s v="NELLIS AFB"/>
    <s v="Fatal"/>
    <s v="Destroyed"/>
    <s v="Dassault"/>
    <x v="1487"/>
    <s v="No"/>
    <x v="1"/>
    <x v="1"/>
    <s v="PUBU"/>
    <s v="Public Aircraft"/>
    <s v="Unknown"/>
    <n v="1"/>
    <n v="0"/>
    <n v="0"/>
    <n v="0"/>
    <x v="1"/>
    <s v="NV"/>
    <x v="8"/>
    <n v="5"/>
    <x v="0"/>
    <x v="4"/>
    <n v="1"/>
  </r>
  <r>
    <s v="Accident"/>
    <s v="ERA21LA231"/>
    <d v="2021-05-24T00:00:00"/>
    <s v="Skaneateles, NY"/>
    <s v="425449N"/>
    <s v="0762627W"/>
    <s v="6B9"/>
    <s v="SKANEATELES AERO DROME"/>
    <s v="Non-Fatal"/>
    <s v="Substantial"/>
    <s v="Luscombe"/>
    <x v="2"/>
    <s v="No"/>
    <x v="1"/>
    <x v="0"/>
    <n v="91"/>
    <s v="Personal"/>
    <s v="Unknown"/>
    <n v="0"/>
    <n v="1"/>
    <n v="0"/>
    <n v="0"/>
    <x v="1"/>
    <s v="NY"/>
    <x v="8"/>
    <n v="5"/>
    <x v="0"/>
    <x v="0"/>
    <n v="1"/>
  </r>
  <r>
    <s v="Accident"/>
    <s v="WPR21LA208"/>
    <d v="2021-05-26T00:00:00"/>
    <s v="Hollister, CA"/>
    <s v="365710N"/>
    <s v="1212745W"/>
    <s v="1C9"/>
    <s v="Frazier Lake Airpark"/>
    <s v="Non-Fatal"/>
    <s v="Substantial"/>
    <s v="Boeing"/>
    <x v="244"/>
    <s v="No"/>
    <x v="1"/>
    <x v="1"/>
    <n v="91"/>
    <s v="Personal"/>
    <s v="Unknown"/>
    <n v="0"/>
    <n v="2"/>
    <n v="0"/>
    <n v="0"/>
    <x v="2"/>
    <s v="CA"/>
    <x v="8"/>
    <n v="5"/>
    <x v="1"/>
    <x v="0"/>
    <n v="2"/>
  </r>
  <r>
    <s v="Accident"/>
    <s v="ERA21LA235"/>
    <d v="2021-05-26T00:00:00"/>
    <s v="Marathon, FL"/>
    <s v="244334N"/>
    <s v="0008135W"/>
    <s v="MTH"/>
    <s v="THE FLORIDA KEYS MARATHON INTL"/>
    <s v="Non-Fatal"/>
    <s v="Substantial"/>
    <s v="Meyers"/>
    <x v="1488"/>
    <s v="No"/>
    <x v="1"/>
    <x v="0"/>
    <n v="91"/>
    <s v="Personal"/>
    <s v="Unknown"/>
    <n v="0"/>
    <n v="0"/>
    <n v="0"/>
    <n v="1"/>
    <x v="1"/>
    <s v="FL"/>
    <x v="8"/>
    <n v="5"/>
    <x v="0"/>
    <x v="0"/>
    <n v="0"/>
  </r>
  <r>
    <s v="Accident"/>
    <s v="ANC21LA042"/>
    <d v="2021-05-27T00:00:00"/>
    <s v="Birchwood, AK"/>
    <s v="612029N"/>
    <s v="1485956W"/>
    <s v="A13"/>
    <s v="BOLD"/>
    <s v="Non-Fatal"/>
    <s v="Substantial"/>
    <s v="Bellanca"/>
    <x v="270"/>
    <s v="No"/>
    <x v="1"/>
    <x v="0"/>
    <n v="91"/>
    <s v="Personal"/>
    <s v="Unknown"/>
    <n v="0"/>
    <n v="0"/>
    <n v="0"/>
    <n v="1"/>
    <x v="1"/>
    <s v="AK"/>
    <x v="8"/>
    <n v="5"/>
    <x v="0"/>
    <x v="0"/>
    <n v="0"/>
  </r>
  <r>
    <s v="Accident"/>
    <s v="WPR21LA209"/>
    <d v="2021-05-27T00:00:00"/>
    <s v="Prescott, AZ"/>
    <s v="343917N"/>
    <s v="0112259W"/>
    <s v="PRC"/>
    <s v="PRESCOTT RGNL - ERNEST A LOVE"/>
    <s v="Non-Fatal"/>
    <s v="Substantial"/>
    <s v="Textron"/>
    <x v="193"/>
    <s v="No"/>
    <x v="1"/>
    <x v="0"/>
    <n v="91"/>
    <s v="Personal"/>
    <s v="OUTSIDELOOP LLC"/>
    <n v="0"/>
    <n v="0"/>
    <n v="0"/>
    <n v="1"/>
    <x v="1"/>
    <s v="AZ"/>
    <x v="8"/>
    <n v="5"/>
    <x v="0"/>
    <x v="1"/>
    <n v="0"/>
  </r>
  <r>
    <s v="Accident"/>
    <s v="DCA21LA137"/>
    <d v="2021-05-28T00:00:00"/>
    <s v="Dallas, TX"/>
    <s v="325348N"/>
    <s v="0097217W"/>
    <s v="DFW"/>
    <s v="Dallas Fort Worth Internationa"/>
    <s v="Non-Fatal"/>
    <s v="Substantial"/>
    <s v="Boeing"/>
    <x v="1489"/>
    <s v="No"/>
    <x v="0"/>
    <x v="1"/>
    <n v="121"/>
    <s v="Unknown"/>
    <s v="AMERICAN AIRLINES INC"/>
    <n v="0"/>
    <n v="0"/>
    <n v="0"/>
    <n v="166"/>
    <x v="2"/>
    <s v="TX"/>
    <x v="8"/>
    <n v="5"/>
    <x v="1"/>
    <x v="0"/>
    <n v="0"/>
  </r>
  <r>
    <s v="Accident"/>
    <s v="WPR21LA218"/>
    <d v="2021-05-28T00:00:00"/>
    <s v="Sulphur Creek, ID"/>
    <s v="443212N"/>
    <s v="0115213W"/>
    <s v="ID74"/>
    <s v="SULPHUR CREEK RANCH"/>
    <s v="Non-Fatal"/>
    <s v="Substantial"/>
    <s v="Textron"/>
    <x v="31"/>
    <s v="No"/>
    <x v="1"/>
    <x v="0"/>
    <n v="91"/>
    <s v="Personal"/>
    <s v="Unknown"/>
    <n v="0"/>
    <n v="1"/>
    <n v="0"/>
    <n v="1"/>
    <x v="1"/>
    <s v="ID"/>
    <x v="8"/>
    <n v="5"/>
    <x v="0"/>
    <x v="1"/>
    <n v="1"/>
  </r>
  <r>
    <s v="Accident"/>
    <s v="ANC21LA044"/>
    <d v="2021-05-28T00:00:00"/>
    <s v="Perryville, AK"/>
    <s v="056437N"/>
    <s v="1594047W"/>
    <m/>
    <m/>
    <s v="Non-Fatal"/>
    <s v="Substantial"/>
    <s v="Piper"/>
    <x v="4"/>
    <s v="No"/>
    <x v="1"/>
    <x v="0"/>
    <n v="91"/>
    <s v="Personal"/>
    <s v="Unknown"/>
    <n v="0"/>
    <n v="0"/>
    <n v="0"/>
    <n v="1"/>
    <x v="2"/>
    <s v="AK"/>
    <x v="8"/>
    <n v="5"/>
    <x v="0"/>
    <x v="0"/>
    <n v="0"/>
  </r>
  <r>
    <s v="Accident"/>
    <s v="ERA21FA234"/>
    <d v="2021-05-29T00:00:00"/>
    <s v="Smyrna, TN"/>
    <s v="003620N"/>
    <s v="0862853W"/>
    <m/>
    <m/>
    <s v="Fatal"/>
    <s v="Destroyed"/>
    <s v="Textron"/>
    <x v="952"/>
    <s v="No"/>
    <x v="0"/>
    <x v="1"/>
    <n v="91"/>
    <s v="Personal"/>
    <s v="JL&amp;GL PRODUCTIONS LP"/>
    <n v="7"/>
    <n v="0"/>
    <n v="0"/>
    <n v="0"/>
    <x v="0"/>
    <s v="TN"/>
    <x v="8"/>
    <n v="5"/>
    <x v="0"/>
    <x v="1"/>
    <n v="7"/>
  </r>
  <r>
    <s v="Accident"/>
    <s v="CEN21FA239"/>
    <d v="2021-05-29T00:00:00"/>
    <s v="Pearland, TX"/>
    <s v="293121N"/>
    <s v="0951438W"/>
    <s v="LVJ"/>
    <s v="Pearland Regional"/>
    <s v="Fatal"/>
    <s v="Substantial"/>
    <s v="Pzl Okecie"/>
    <x v="1490"/>
    <s v="No"/>
    <x v="1"/>
    <x v="1"/>
    <n v="91"/>
    <s v="Personal"/>
    <s v="Unknown"/>
    <n v="1"/>
    <n v="0"/>
    <n v="1"/>
    <n v="0"/>
    <x v="1"/>
    <s v="TX"/>
    <x v="8"/>
    <n v="5"/>
    <x v="0"/>
    <x v="0"/>
    <n v="1"/>
  </r>
  <r>
    <s v="Accident"/>
    <s v="ERA21LA236"/>
    <d v="2021-05-29T00:00:00"/>
    <s v="Winder, GA"/>
    <s v="335858N"/>
    <s v="0083402W"/>
    <s v="WDR"/>
    <m/>
    <s v="Non-Fatal"/>
    <s v="Substantial"/>
    <s v="Maxson Phil"/>
    <x v="1491"/>
    <s v="No"/>
    <x v="1"/>
    <x v="1"/>
    <n v="91"/>
    <s v="Personal"/>
    <s v="Unknown"/>
    <n v="0"/>
    <n v="2"/>
    <n v="0"/>
    <n v="0"/>
    <x v="2"/>
    <s v="GA"/>
    <x v="8"/>
    <n v="5"/>
    <x v="0"/>
    <x v="0"/>
    <n v="2"/>
  </r>
  <r>
    <s v="Accident"/>
    <s v="WPR21LA212"/>
    <d v="2021-05-29T00:00:00"/>
    <s v="Stanley, ID"/>
    <s v="444047N"/>
    <s v="0011510W"/>
    <s v="2U8"/>
    <s v="THOMAS CREEK"/>
    <s v="Non-Fatal"/>
    <s v="Substantial"/>
    <s v="Maule"/>
    <x v="1492"/>
    <s v="No"/>
    <x v="1"/>
    <x v="1"/>
    <n v="91"/>
    <s v="Personal"/>
    <s v="Unknown"/>
    <n v="0"/>
    <n v="0"/>
    <n v="0"/>
    <n v="2"/>
    <x v="1"/>
    <s v="ID"/>
    <x v="8"/>
    <n v="5"/>
    <x v="0"/>
    <x v="0"/>
    <n v="0"/>
  </r>
  <r>
    <s v="Accident"/>
    <s v="ANC21LA043"/>
    <d v="2021-05-29T00:00:00"/>
    <s v="Cordova, AK"/>
    <s v="060429N"/>
    <s v="1433037W"/>
    <m/>
    <m/>
    <s v="Non-Fatal"/>
    <s v="Substantial"/>
    <s v="Textron"/>
    <x v="542"/>
    <s v="No"/>
    <x v="1"/>
    <x v="1"/>
    <n v="91"/>
    <s v="Personal"/>
    <s v="Unknown"/>
    <n v="0"/>
    <n v="2"/>
    <n v="0"/>
    <n v="0"/>
    <x v="0"/>
    <s v="AK"/>
    <x v="8"/>
    <n v="5"/>
    <x v="0"/>
    <x v="1"/>
    <n v="2"/>
  </r>
  <r>
    <s v="Accident"/>
    <s v="WPR21LA214"/>
    <d v="2021-05-29T00:00:00"/>
    <s v="Fields, OR"/>
    <s v="423112N"/>
    <s v="1182736W"/>
    <m/>
    <m/>
    <s v="Non-Fatal"/>
    <s v="Substantial"/>
    <s v="Textron"/>
    <x v="27"/>
    <s v="No"/>
    <x v="1"/>
    <x v="0"/>
    <n v="91"/>
    <s v="Personal"/>
    <s v="Unknown"/>
    <n v="0"/>
    <n v="0"/>
    <n v="0"/>
    <n v="1"/>
    <x v="1"/>
    <s v="OR"/>
    <x v="8"/>
    <n v="5"/>
    <x v="0"/>
    <x v="1"/>
    <n v="0"/>
  </r>
  <r>
    <s v="Accident"/>
    <s v="WPR21LA219"/>
    <d v="2021-05-29T00:00:00"/>
    <s v="Darby, MT"/>
    <s v="455711N"/>
    <s v="0114832E"/>
    <m/>
    <m/>
    <s v="Non-Fatal"/>
    <s v="Destroyed"/>
    <s v="Weston James"/>
    <x v="1493"/>
    <s v="No"/>
    <x v="1"/>
    <x v="1"/>
    <n v="91"/>
    <s v="Personal"/>
    <s v="Unknown"/>
    <n v="0"/>
    <n v="0"/>
    <n v="2"/>
    <n v="0"/>
    <x v="2"/>
    <s v="MT"/>
    <x v="8"/>
    <n v="5"/>
    <x v="0"/>
    <x v="0"/>
    <n v="0"/>
  </r>
  <r>
    <s v="Accident"/>
    <s v="CEN21LA247"/>
    <d v="2021-05-29T00:00:00"/>
    <s v="Flint, MI"/>
    <s v="425813N"/>
    <s v="0834445W"/>
    <s v="FNT"/>
    <s v="BISHOP INTL"/>
    <s v="Non-Fatal"/>
    <s v="Substantial"/>
    <s v="Piper"/>
    <x v="33"/>
    <s v="No"/>
    <x v="1"/>
    <x v="0"/>
    <n v="91"/>
    <s v="Personal"/>
    <s v="Unknown"/>
    <n v="0"/>
    <n v="1"/>
    <n v="0"/>
    <n v="1"/>
    <x v="1"/>
    <s v="MI"/>
    <x v="8"/>
    <n v="5"/>
    <x v="0"/>
    <x v="0"/>
    <n v="1"/>
  </r>
  <r>
    <s v="Accident"/>
    <s v="WPR21LA220"/>
    <d v="2021-05-29T00:00:00"/>
    <s v="Paris, ID"/>
    <s v="421449N"/>
    <s v="1111930W"/>
    <s v="1U7"/>
    <s v="Bear Lake County"/>
    <s v="Non-Fatal"/>
    <s v="Substantial"/>
    <s v="Piper"/>
    <x v="844"/>
    <s v="No"/>
    <x v="1"/>
    <x v="1"/>
    <n v="91"/>
    <s v="Personal"/>
    <s v="Unknown"/>
    <n v="0"/>
    <n v="0"/>
    <n v="2"/>
    <n v="0"/>
    <x v="1"/>
    <s v="ID"/>
    <x v="8"/>
    <n v="5"/>
    <x v="0"/>
    <x v="0"/>
    <n v="0"/>
  </r>
  <r>
    <s v="Accident"/>
    <s v="CEN21LA242"/>
    <d v="2021-05-30T00:00:00"/>
    <s v="Omaha, NE"/>
    <s v="412211N"/>
    <s v="0096120W"/>
    <s v="3NO"/>
    <s v="NORTH OMAHA"/>
    <s v="Non-Fatal"/>
    <s v="Substantial"/>
    <s v="Piper"/>
    <x v="1494"/>
    <s v="No"/>
    <x v="1"/>
    <x v="1"/>
    <n v="91"/>
    <s v="Personal"/>
    <s v="Unknown"/>
    <n v="0"/>
    <n v="1"/>
    <n v="0"/>
    <n v="0"/>
    <x v="1"/>
    <s v="NE"/>
    <x v="8"/>
    <n v="5"/>
    <x v="0"/>
    <x v="0"/>
    <n v="1"/>
  </r>
  <r>
    <s v="Accident"/>
    <s v="WPR21LA213"/>
    <d v="2021-05-31T00:00:00"/>
    <s v="Cashmere, WA"/>
    <s v="473053N"/>
    <s v="0120295W"/>
    <s v="8S2"/>
    <s v="CASHMERE-DRYDEN"/>
    <s v="Non-Fatal"/>
    <s v="Substantial"/>
    <s v="Piper"/>
    <x v="127"/>
    <s v="No"/>
    <x v="1"/>
    <x v="1"/>
    <n v="91"/>
    <s v="Personal"/>
    <s v="Unknown"/>
    <n v="0"/>
    <n v="0"/>
    <n v="0"/>
    <n v="1"/>
    <x v="1"/>
    <s v="WA"/>
    <x v="8"/>
    <n v="5"/>
    <x v="0"/>
    <x v="0"/>
    <n v="0"/>
  </r>
  <r>
    <s v="Accident"/>
    <s v="WPR21LA224"/>
    <d v="2021-06-02T00:00:00"/>
    <s v="Nevada City, CA"/>
    <s v="392447N"/>
    <s v="1204459W"/>
    <m/>
    <m/>
    <s v="Non-Fatal"/>
    <s v="Substantial"/>
    <s v="Textron"/>
    <x v="107"/>
    <s v="No"/>
    <x v="1"/>
    <x v="1"/>
    <n v="91"/>
    <s v="Personal"/>
    <s v="HYATT ALEXANDER J JR"/>
    <n v="0"/>
    <n v="0"/>
    <n v="0"/>
    <n v="2"/>
    <x v="1"/>
    <s v="CA"/>
    <x v="8"/>
    <n v="6"/>
    <x v="0"/>
    <x v="1"/>
    <n v="0"/>
  </r>
  <r>
    <s v="Accident"/>
    <s v="WPR21LA229"/>
    <d v="2021-06-02T00:00:00"/>
    <s v="Cascade, ID"/>
    <s v="444440N"/>
    <s v="1145517W"/>
    <s v="0U3"/>
    <s v="MAHONEY CREEK USFS"/>
    <s v="Non-Fatal"/>
    <s v="Substantial"/>
    <s v="Maule"/>
    <x v="1495"/>
    <s v="No"/>
    <x v="1"/>
    <x v="0"/>
    <n v="91"/>
    <s v="Personal"/>
    <s v="David R Arcand"/>
    <n v="0"/>
    <n v="0"/>
    <n v="0"/>
    <n v="1"/>
    <x v="1"/>
    <s v="ID"/>
    <x v="8"/>
    <n v="6"/>
    <x v="0"/>
    <x v="0"/>
    <n v="0"/>
  </r>
  <r>
    <s v="Accident"/>
    <s v="CEN21LA248"/>
    <d v="2021-06-03T00:00:00"/>
    <s v="Denver, CO"/>
    <s v="395142N"/>
    <s v="1044023W"/>
    <s v="DEN"/>
    <s v="Denver International Airport"/>
    <s v="Non-Fatal"/>
    <s v="Substantial"/>
    <s v="Textron"/>
    <x v="713"/>
    <s v="No"/>
    <x v="0"/>
    <x v="1"/>
    <n v="135"/>
    <s v="Business"/>
    <s v="Alpine Air Express"/>
    <n v="0"/>
    <n v="0"/>
    <n v="0"/>
    <n v="1"/>
    <x v="1"/>
    <s v="CO"/>
    <x v="8"/>
    <n v="6"/>
    <x v="0"/>
    <x v="1"/>
    <n v="0"/>
  </r>
  <r>
    <s v="Accident"/>
    <s v="CEN21LA249"/>
    <d v="2021-06-04T00:00:00"/>
    <s v="Justin, TX"/>
    <s v="003354N"/>
    <s v="0972058W"/>
    <s v="3TX2"/>
    <s v="FLYING S FARM"/>
    <s v="Non-Fatal"/>
    <s v="Substantial"/>
    <s v="Piper"/>
    <x v="601"/>
    <s v="No"/>
    <x v="1"/>
    <x v="1"/>
    <n v="91"/>
    <s v="Personal"/>
    <s v="Unknown"/>
    <n v="0"/>
    <n v="2"/>
    <n v="0"/>
    <n v="0"/>
    <x v="1"/>
    <s v="TX"/>
    <x v="8"/>
    <n v="6"/>
    <x v="0"/>
    <x v="0"/>
    <n v="2"/>
  </r>
  <r>
    <s v="Accident"/>
    <s v="CEN21LA254"/>
    <d v="2021-06-04T00:00:00"/>
    <s v="Drew, MS"/>
    <s v="335126N"/>
    <s v="0903645W"/>
    <m/>
    <m/>
    <s v="Non-Fatal"/>
    <s v="Substantial"/>
    <s v="Air Tractor"/>
    <x v="1496"/>
    <s v="No"/>
    <x v="1"/>
    <x v="1"/>
    <n v="137"/>
    <s v="Unknown"/>
    <s v="BOYLE FLYING SERVICE INC"/>
    <n v="0"/>
    <n v="1"/>
    <n v="0"/>
    <n v="0"/>
    <x v="1"/>
    <s v="MS"/>
    <x v="8"/>
    <n v="6"/>
    <x v="0"/>
    <x v="0"/>
    <n v="1"/>
  </r>
  <r>
    <s v="Accident"/>
    <s v="ERA21LA246"/>
    <d v="2021-06-04T00:00:00"/>
    <s v="Atlanta, GA"/>
    <s v="034047N"/>
    <s v="0843549W"/>
    <s v="RYY"/>
    <s v="COBB COUNTY INTL-MCCOLLUM FLD"/>
    <s v="Non-Fatal"/>
    <s v="Substantial"/>
    <s v="Honda"/>
    <x v="1346"/>
    <s v="No"/>
    <x v="0"/>
    <x v="1"/>
    <n v="91"/>
    <s v="Positioning"/>
    <s v="GF AVIATION LLC"/>
    <n v="0"/>
    <n v="0"/>
    <n v="0"/>
    <n v="2"/>
    <x v="1"/>
    <s v="GA"/>
    <x v="8"/>
    <n v="6"/>
    <x v="0"/>
    <x v="5"/>
    <n v="0"/>
  </r>
  <r>
    <s v="Accident"/>
    <s v="CEN21LA259"/>
    <d v="2021-06-04T00:00:00"/>
    <s v="Aspen, CO"/>
    <s v="039133N"/>
    <s v="1065158W"/>
    <s v="ASE"/>
    <s v="ASPEN-PITKIN COUNTY/SARDY FLD"/>
    <s v="Non-Fatal"/>
    <s v="Substantial"/>
    <s v="Textron"/>
    <x v="17"/>
    <s v="No"/>
    <x v="0"/>
    <x v="1"/>
    <n v="91"/>
    <s v="Business"/>
    <s v="AIRCRAFT LEASING &amp; SALES INC"/>
    <n v="0"/>
    <n v="0"/>
    <n v="0"/>
    <n v="5"/>
    <x v="1"/>
    <s v="CO"/>
    <x v="8"/>
    <n v="6"/>
    <x v="0"/>
    <x v="1"/>
    <n v="0"/>
  </r>
  <r>
    <s v="Accident"/>
    <s v="ERA21LA240"/>
    <d v="2021-06-05T00:00:00"/>
    <s v="Warwick, NY"/>
    <s v="411715N"/>
    <s v="0741714W"/>
    <s v="N72"/>
    <s v="Warwick Municipal Airport"/>
    <s v="Non-Fatal"/>
    <s v="Substantial"/>
    <s v="Textron"/>
    <x v="471"/>
    <s v="No"/>
    <x v="1"/>
    <x v="0"/>
    <n v="91"/>
    <s v="Personal"/>
    <s v="NJC120 LLC"/>
    <n v="0"/>
    <n v="0"/>
    <n v="0"/>
    <n v="2"/>
    <x v="1"/>
    <s v="NY"/>
    <x v="8"/>
    <n v="6"/>
    <x v="0"/>
    <x v="1"/>
    <n v="0"/>
  </r>
  <r>
    <s v="Accident"/>
    <s v="CEN21LA255"/>
    <d v="2021-06-05T00:00:00"/>
    <s v="Alexandria, MN"/>
    <s v="455157N"/>
    <s v="0952341W"/>
    <s v="AXN"/>
    <s v="CHANDLER FLD"/>
    <s v="Non-Fatal"/>
    <s v="Substantial"/>
    <s v="Textron"/>
    <x v="27"/>
    <s v="No"/>
    <x v="1"/>
    <x v="0"/>
    <n v="91"/>
    <s v="Personal"/>
    <s v="Unknown"/>
    <n v="0"/>
    <n v="1"/>
    <n v="0"/>
    <n v="1"/>
    <x v="1"/>
    <s v="MN"/>
    <x v="8"/>
    <n v="6"/>
    <x v="0"/>
    <x v="1"/>
    <n v="1"/>
  </r>
  <r>
    <s v="Accident"/>
    <s v="ERA21LA251"/>
    <d v="2021-06-05T00:00:00"/>
    <s v="Monticello, NY"/>
    <s v="041426N"/>
    <s v="0744742W"/>
    <s v="KMSV"/>
    <s v="Sullivan County Airport"/>
    <s v="Non-Fatal"/>
    <s v="Substantial"/>
    <s v="Piper"/>
    <x v="844"/>
    <s v="No"/>
    <x v="1"/>
    <x v="0"/>
    <n v="91"/>
    <s v="Personal"/>
    <s v="Unknown"/>
    <n v="0"/>
    <n v="0"/>
    <n v="0"/>
    <n v="3"/>
    <x v="1"/>
    <s v="NY"/>
    <x v="8"/>
    <n v="6"/>
    <x v="0"/>
    <x v="0"/>
    <n v="0"/>
  </r>
  <r>
    <s v="Accident"/>
    <s v="WPR21LA282"/>
    <d v="2021-06-05T00:00:00"/>
    <s v="Oceano, CA"/>
    <s v="003566N"/>
    <s v="1203720W"/>
    <s v="L52"/>
    <s v="OCEANO COUNTY"/>
    <s v="Non-Fatal"/>
    <s v="Substantial"/>
    <s v="Jabiru"/>
    <x v="336"/>
    <s v="No"/>
    <x v="1"/>
    <x v="1"/>
    <n v="91"/>
    <s v="Personal"/>
    <s v="Unknown"/>
    <n v="0"/>
    <n v="2"/>
    <n v="0"/>
    <n v="1"/>
    <x v="1"/>
    <s v="CA"/>
    <x v="8"/>
    <n v="6"/>
    <x v="0"/>
    <x v="0"/>
    <n v="2"/>
  </r>
  <r>
    <s v="Accident"/>
    <s v="ERA21LA241"/>
    <d v="2021-06-06T00:00:00"/>
    <s v="Robbinsville, NJ"/>
    <s v="401248N"/>
    <s v="0074350W"/>
    <s v="N87"/>
    <s v="Trenton-Robbinsville Airport"/>
    <s v="Non-Fatal"/>
    <s v="Substantial"/>
    <s v="Piper"/>
    <x v="215"/>
    <s v="No"/>
    <x v="1"/>
    <x v="1"/>
    <n v="91"/>
    <s v="Personal"/>
    <s v="FEENSRTA GREGORY W"/>
    <n v="0"/>
    <n v="0"/>
    <n v="1"/>
    <n v="0"/>
    <x v="1"/>
    <s v="NJ"/>
    <x v="8"/>
    <n v="6"/>
    <x v="0"/>
    <x v="0"/>
    <n v="0"/>
  </r>
  <r>
    <s v="Accident"/>
    <s v="ANC21LA045"/>
    <d v="2021-06-06T00:00:00"/>
    <s v="Chandalar Lake, AK"/>
    <s v="673011N"/>
    <s v="1482937W"/>
    <s v="WCR"/>
    <s v="CHANDALAR LAKE"/>
    <s v="Non-Fatal"/>
    <s v="Substantial"/>
    <s v="Textron"/>
    <x v="90"/>
    <s v="No"/>
    <x v="1"/>
    <x v="0"/>
    <n v="91"/>
    <s v="Personal"/>
    <s v="Unknown"/>
    <n v="0"/>
    <n v="0"/>
    <n v="0"/>
    <n v="1"/>
    <x v="1"/>
    <s v="AK"/>
    <x v="8"/>
    <n v="6"/>
    <x v="0"/>
    <x v="1"/>
    <n v="0"/>
  </r>
  <r>
    <s v="Accident"/>
    <s v="CEN21LA262"/>
    <d v="2021-06-11T00:00:00"/>
    <s v="Muncie, IN"/>
    <s v="040739N"/>
    <s v="0852620W"/>
    <s v="PVT"/>
    <s v="Private"/>
    <s v="Non-Fatal"/>
    <s v="Substantial"/>
    <s v="Textron"/>
    <x v="388"/>
    <s v="No"/>
    <x v="1"/>
    <x v="0"/>
    <n v="91"/>
    <s v="Personal"/>
    <s v="Unknown"/>
    <n v="0"/>
    <n v="0"/>
    <n v="1"/>
    <n v="0"/>
    <x v="1"/>
    <s v="IN"/>
    <x v="8"/>
    <n v="6"/>
    <x v="0"/>
    <x v="1"/>
    <n v="0"/>
  </r>
  <r>
    <s v="Accident"/>
    <s v="WPR21LA226"/>
    <d v="2021-06-11T00:00:00"/>
    <s v="Miles City, MT"/>
    <s v="046259N"/>
    <s v="1051915W"/>
    <s v="Priv"/>
    <m/>
    <s v="Non-Fatal"/>
    <s v="Substantial"/>
    <s v="Textron"/>
    <x v="30"/>
    <s v="No"/>
    <x v="1"/>
    <x v="0"/>
    <n v="91"/>
    <s v="Personal"/>
    <s v="Unknown"/>
    <n v="0"/>
    <n v="0"/>
    <n v="0"/>
    <n v="2"/>
    <x v="1"/>
    <s v="MT"/>
    <x v="8"/>
    <n v="6"/>
    <x v="0"/>
    <x v="1"/>
    <n v="0"/>
  </r>
  <r>
    <s v="Incident"/>
    <s v="OPS21LA003"/>
    <d v="2021-06-11T00:00:00"/>
    <s v="San Diego, CA"/>
    <s v="324349N"/>
    <s v="1171035W"/>
    <s v="SAN"/>
    <s v="SAN DIEGO INTL"/>
    <s v="Non-Fatal"/>
    <s v="Unknown"/>
    <s v="Boeing"/>
    <x v="1032"/>
    <s v="No"/>
    <x v="0"/>
    <x v="1"/>
    <n v="121"/>
    <s v="Unknown"/>
    <s v="SOUTHWEST AIRLINES CO"/>
    <n v="0"/>
    <n v="0"/>
    <n v="0"/>
    <n v="77"/>
    <x v="1"/>
    <s v="CA"/>
    <x v="8"/>
    <n v="6"/>
    <x v="1"/>
    <x v="0"/>
    <n v="0"/>
  </r>
  <r>
    <s v="Accident"/>
    <s v="WPR21LA230"/>
    <d v="2021-06-12T00:00:00"/>
    <s v="Fields, OR"/>
    <s v="421551N"/>
    <s v="1184030W"/>
    <s v="None"/>
    <m/>
    <s v="Non-Fatal"/>
    <s v="Substantial"/>
    <s v="Textron"/>
    <x v="38"/>
    <s v="No"/>
    <x v="1"/>
    <x v="0"/>
    <n v="91"/>
    <s v="Personal"/>
    <s v="CHEWELAH FLYERS INC"/>
    <n v="0"/>
    <n v="0"/>
    <n v="0"/>
    <n v="1"/>
    <x v="1"/>
    <s v="OR"/>
    <x v="8"/>
    <n v="6"/>
    <x v="0"/>
    <x v="1"/>
    <n v="0"/>
  </r>
  <r>
    <s v="Accident"/>
    <s v="CEN21LA282"/>
    <d v="2021-06-12T00:00:00"/>
    <s v="Fulshear, TX"/>
    <s v="294124N"/>
    <s v="0955026W"/>
    <s v="X09"/>
    <s v="COVEY TRAILS"/>
    <s v="Non-Fatal"/>
    <s v="Substantial"/>
    <s v="Piper"/>
    <x v="1497"/>
    <s v="No"/>
    <x v="1"/>
    <x v="0"/>
    <n v="91"/>
    <s v="Personal"/>
    <s v="Unknown"/>
    <n v="0"/>
    <n v="0"/>
    <n v="0"/>
    <n v="1"/>
    <x v="1"/>
    <s v="TX"/>
    <x v="8"/>
    <n v="6"/>
    <x v="0"/>
    <x v="0"/>
    <n v="0"/>
  </r>
  <r>
    <s v="Accident"/>
    <s v="CEN21LA264"/>
    <d v="2021-06-13T00:00:00"/>
    <s v="Elwood, NE"/>
    <s v="404230N"/>
    <s v="0099504W"/>
    <s v="2NE0"/>
    <s v="Johnson Lake"/>
    <s v="Non-Fatal"/>
    <s v="Substantial"/>
    <s v="Boeing"/>
    <x v="104"/>
    <s v="No"/>
    <x v="1"/>
    <x v="1"/>
    <n v="91"/>
    <s v="Personal"/>
    <s v="Unknown"/>
    <n v="0"/>
    <n v="1"/>
    <n v="0"/>
    <n v="0"/>
    <x v="1"/>
    <s v="NE"/>
    <x v="8"/>
    <n v="6"/>
    <x v="1"/>
    <x v="0"/>
    <n v="1"/>
  </r>
  <r>
    <s v="Accident"/>
    <s v="ANC21LA046"/>
    <d v="2021-06-13T00:00:00"/>
    <s v="Nenana, AK"/>
    <s v="642511N"/>
    <s v="1482742W"/>
    <s v="None"/>
    <s v="Lynx Strip"/>
    <s v="Non-Fatal"/>
    <s v="Substantial"/>
    <s v="Bellanca"/>
    <x v="155"/>
    <s v="No"/>
    <x v="1"/>
    <x v="0"/>
    <n v="91"/>
    <s v="Personal"/>
    <s v="Unknown"/>
    <n v="0"/>
    <n v="0"/>
    <n v="0"/>
    <n v="1"/>
    <x v="1"/>
    <s v="AK"/>
    <x v="8"/>
    <n v="6"/>
    <x v="0"/>
    <x v="0"/>
    <n v="0"/>
  </r>
  <r>
    <s v="Accident"/>
    <s v="CEN21FA263"/>
    <d v="2021-06-14T00:00:00"/>
    <s v="Madisonville, TX"/>
    <s v="305429N"/>
    <s v="0955711W"/>
    <s v="51R"/>
    <s v="MADISONVILLE MUNI"/>
    <s v="Fatal"/>
    <s v="Substantial"/>
    <s v="Piper"/>
    <x v="33"/>
    <s v="No"/>
    <x v="1"/>
    <x v="1"/>
    <n v="91"/>
    <s v="Personal"/>
    <s v="Unknown"/>
    <n v="1"/>
    <n v="0"/>
    <n v="5"/>
    <n v="0"/>
    <x v="1"/>
    <s v="TX"/>
    <x v="8"/>
    <n v="6"/>
    <x v="0"/>
    <x v="0"/>
    <n v="1"/>
  </r>
  <r>
    <s v="Accident"/>
    <s v="CEN21LA265"/>
    <d v="2021-06-14T00:00:00"/>
    <s v="Columbus, OH"/>
    <s v="040446N"/>
    <s v="0083424W"/>
    <m/>
    <m/>
    <s v="Non-Fatal"/>
    <s v="Substantial"/>
    <s v="Textron"/>
    <x v="661"/>
    <s v="No"/>
    <x v="1"/>
    <x v="1"/>
    <n v="91"/>
    <s v="Personal"/>
    <s v="Unknown"/>
    <n v="0"/>
    <n v="1"/>
    <n v="0"/>
    <n v="0"/>
    <x v="1"/>
    <s v="OH"/>
    <x v="8"/>
    <n v="6"/>
    <x v="0"/>
    <x v="1"/>
    <n v="1"/>
  </r>
  <r>
    <s v="Accident"/>
    <s v="CEN21LA267"/>
    <d v="2021-06-14T00:00:00"/>
    <s v="Roanoke, TX"/>
    <s v="033259N"/>
    <s v="0971356W"/>
    <s v="52F"/>
    <s v="Northwest Regional Airport"/>
    <s v="Non-Fatal"/>
    <s v="Substantial"/>
    <s v="Great Lakes"/>
    <x v="1498"/>
    <s v="No"/>
    <x v="1"/>
    <x v="0"/>
    <n v="91"/>
    <s v="Personal"/>
    <s v="Unknown"/>
    <n v="0"/>
    <n v="2"/>
    <n v="0"/>
    <n v="0"/>
    <x v="1"/>
    <s v="TX"/>
    <x v="8"/>
    <n v="6"/>
    <x v="0"/>
    <x v="0"/>
    <n v="2"/>
  </r>
  <r>
    <s v="Accident"/>
    <s v="CEN21LA269"/>
    <d v="2021-06-14T00:00:00"/>
    <s v="Corpus Christi, TX"/>
    <s v="274629N"/>
    <s v="0973039W"/>
    <s v="CRP"/>
    <s v="CORPUS CHRISTI INTL"/>
    <s v="Non-Fatal"/>
    <s v="Substantial"/>
    <s v="Piper"/>
    <x v="152"/>
    <s v="No"/>
    <x v="1"/>
    <x v="0"/>
    <n v="91"/>
    <s v="Personal"/>
    <s v="Miguel Hernandez"/>
    <n v="0"/>
    <n v="1"/>
    <n v="0"/>
    <n v="0"/>
    <x v="1"/>
    <s v="TX"/>
    <x v="8"/>
    <n v="6"/>
    <x v="0"/>
    <x v="0"/>
    <n v="1"/>
  </r>
  <r>
    <s v="Accident"/>
    <s v="CEN21LA271"/>
    <d v="2021-06-14T00:00:00"/>
    <s v="Buena Vista, CO"/>
    <s v="385032N"/>
    <s v="0106752W"/>
    <s v="LXV"/>
    <s v="Leadville"/>
    <s v="Non-Fatal"/>
    <s v="Substantial"/>
    <s v="Textron"/>
    <x v="40"/>
    <s v="No"/>
    <x v="1"/>
    <x v="1"/>
    <n v="91"/>
    <s v="Personal"/>
    <s v="WANDSNEIDER PHYSICIAN SERVICES LLC"/>
    <n v="0"/>
    <n v="0"/>
    <n v="0"/>
    <n v="2"/>
    <x v="2"/>
    <s v="CO"/>
    <x v="8"/>
    <n v="6"/>
    <x v="0"/>
    <x v="1"/>
    <n v="0"/>
  </r>
  <r>
    <s v="Accident"/>
    <s v="CEN21FA270"/>
    <d v="2021-06-15T00:00:00"/>
    <s v="Paragould, AR"/>
    <s v="036614N"/>
    <s v="0904253W"/>
    <m/>
    <m/>
    <s v="Fatal"/>
    <s v="Destroyed"/>
    <s v="Air Tractor"/>
    <x v="1499"/>
    <s v="No"/>
    <x v="1"/>
    <x v="1"/>
    <n v="137"/>
    <s v="Business"/>
    <s v="Scott Flying Service"/>
    <n v="1"/>
    <n v="0"/>
    <n v="0"/>
    <n v="0"/>
    <x v="1"/>
    <s v="AR"/>
    <x v="8"/>
    <n v="6"/>
    <x v="0"/>
    <x v="0"/>
    <n v="1"/>
  </r>
  <r>
    <s v="Accident"/>
    <s v="CEN21FA272"/>
    <d v="2021-06-16T00:00:00"/>
    <s v="Parker, CO"/>
    <s v="393028N"/>
    <s v="1045119W"/>
    <s v="APA"/>
    <s v="CENTENNIAL"/>
    <s v="Fatal"/>
    <s v="Destroyed"/>
    <s v="Antenor Velazco"/>
    <x v="1462"/>
    <s v="No"/>
    <x v="1"/>
    <x v="1"/>
    <n v="91"/>
    <s v="Personal"/>
    <s v="Unknown"/>
    <n v="2"/>
    <n v="0"/>
    <n v="0"/>
    <n v="0"/>
    <x v="1"/>
    <s v="CO"/>
    <x v="8"/>
    <n v="6"/>
    <x v="0"/>
    <x v="0"/>
    <n v="2"/>
  </r>
  <r>
    <s v="Accident"/>
    <s v="CEN21LA275"/>
    <d v="2021-06-16T00:00:00"/>
    <s v="Baltimore, OH"/>
    <s v="395036N"/>
    <s v="0823443W"/>
    <s v="38OH"/>
    <s v="INDUSTRY AIR PARK"/>
    <s v="Non-Fatal"/>
    <s v="Substantial"/>
    <s v="Aeronca"/>
    <x v="154"/>
    <s v="No"/>
    <x v="1"/>
    <x v="0"/>
    <n v="91"/>
    <s v="Personal"/>
    <s v="LEUPP MATTHEW"/>
    <n v="0"/>
    <n v="2"/>
    <n v="0"/>
    <n v="0"/>
    <x v="1"/>
    <s v="OH"/>
    <x v="8"/>
    <n v="6"/>
    <x v="0"/>
    <x v="0"/>
    <n v="2"/>
  </r>
  <r>
    <s v="Accident"/>
    <s v="CEN21LA274"/>
    <d v="2021-06-17T00:00:00"/>
    <s v="Goodland, KS"/>
    <s v="392214N"/>
    <s v="1014156W"/>
    <s v="GLD"/>
    <s v="RENNER FLD /GOODLAND MUNI/"/>
    <s v="Non-Fatal"/>
    <s v="Substantial"/>
    <s v="Textron"/>
    <x v="1500"/>
    <s v="No"/>
    <x v="0"/>
    <x v="1"/>
    <n v="135"/>
    <s v="Business"/>
    <s v="BEMIDJI AVIATION SERVICES INC"/>
    <n v="0"/>
    <n v="1"/>
    <n v="0"/>
    <n v="0"/>
    <x v="1"/>
    <s v="KS"/>
    <x v="8"/>
    <n v="6"/>
    <x v="0"/>
    <x v="1"/>
    <n v="1"/>
  </r>
  <r>
    <s v="Accident"/>
    <s v="ERA21LA256"/>
    <d v="2021-06-17T00:00:00"/>
    <s v="DeLand, FL"/>
    <s v="002940N"/>
    <s v="0811651W"/>
    <s v="DED"/>
    <s v="DELAND MUNI-SIDNEY H TAYLOR FL"/>
    <s v="Non-Fatal"/>
    <s v="Substantial"/>
    <s v="Ware Jerry L"/>
    <x v="1501"/>
    <s v="No"/>
    <x v="1"/>
    <x v="0"/>
    <n v="91"/>
    <s v="Personal"/>
    <s v="Unknown"/>
    <n v="0"/>
    <n v="0"/>
    <n v="0"/>
    <n v="2"/>
    <x v="1"/>
    <s v="FL"/>
    <x v="8"/>
    <n v="6"/>
    <x v="0"/>
    <x v="0"/>
    <n v="0"/>
  </r>
  <r>
    <s v="Accident"/>
    <s v="CEN21LA278"/>
    <d v="2021-06-17T00:00:00"/>
    <s v="Bridgeport, TX"/>
    <s v="033524N"/>
    <s v="0975212W"/>
    <m/>
    <m/>
    <s v="Non-Fatal"/>
    <s v="Substantial"/>
    <s v="Textron"/>
    <x v="46"/>
    <s v="No"/>
    <x v="1"/>
    <x v="0"/>
    <n v="91"/>
    <s v="Personal"/>
    <s v="US Aviation Academy"/>
    <n v="0"/>
    <n v="0"/>
    <n v="0"/>
    <n v="1"/>
    <x v="1"/>
    <s v="TX"/>
    <x v="8"/>
    <n v="6"/>
    <x v="0"/>
    <x v="1"/>
    <n v="0"/>
  </r>
  <r>
    <s v="Accident"/>
    <s v="ERA21LA260"/>
    <d v="2021-06-17T00:00:00"/>
    <s v="ARGYLE, NY"/>
    <s v="431516N"/>
    <s v="0732813W"/>
    <s v="1C3"/>
    <s v="ARGYLE"/>
    <s v="Non-Fatal"/>
    <s v="Substantial"/>
    <s v="Bellanca"/>
    <x v="310"/>
    <s v="No"/>
    <x v="1"/>
    <x v="1"/>
    <n v="91"/>
    <s v="Personal"/>
    <s v="Unknown"/>
    <n v="0"/>
    <n v="0"/>
    <n v="1"/>
    <n v="0"/>
    <x v="1"/>
    <s v="NY"/>
    <x v="8"/>
    <n v="6"/>
    <x v="0"/>
    <x v="0"/>
    <n v="0"/>
  </r>
  <r>
    <s v="Accident"/>
    <s v="ERA21FA257"/>
    <d v="2021-06-18T00:00:00"/>
    <s v="Kinston, NC"/>
    <s v="351353N"/>
    <s v="0077389W"/>
    <m/>
    <m/>
    <s v="Fatal"/>
    <s v="Destroyed"/>
    <s v="Air Tractor"/>
    <x v="1457"/>
    <s v="No"/>
    <x v="1"/>
    <x v="1"/>
    <n v="91"/>
    <s v="Positioning"/>
    <s v="EASTERN FLYING SERVICE INC"/>
    <n v="1"/>
    <n v="0"/>
    <n v="0"/>
    <n v="0"/>
    <x v="1"/>
    <s v="NC"/>
    <x v="8"/>
    <n v="6"/>
    <x v="0"/>
    <x v="0"/>
    <n v="1"/>
  </r>
  <r>
    <s v="Accident"/>
    <s v="WPR21FA231"/>
    <d v="2021-06-18T00:00:00"/>
    <s v="Rush Valley, UT"/>
    <s v="402411N"/>
    <s v="1123456W"/>
    <m/>
    <m/>
    <s v="Fatal"/>
    <s v="Substantial"/>
    <s v="Piper"/>
    <x v="49"/>
    <s v="No"/>
    <x v="1"/>
    <x v="1"/>
    <n v="91"/>
    <s v="Personal"/>
    <s v="Unknown"/>
    <n v="2"/>
    <n v="0"/>
    <n v="0"/>
    <n v="0"/>
    <x v="1"/>
    <s v="UT"/>
    <x v="8"/>
    <n v="6"/>
    <x v="0"/>
    <x v="0"/>
    <n v="2"/>
  </r>
  <r>
    <s v="Accident"/>
    <s v="CEN21FA277"/>
    <d v="2021-06-18T00:00:00"/>
    <s v="Conway, AR"/>
    <s v="035134N"/>
    <s v="0923252W"/>
    <s v="CXW"/>
    <s v="CONWAY RGNL"/>
    <s v="Fatal"/>
    <s v="Substantial"/>
    <s v="Cirrus"/>
    <x v="79"/>
    <s v="No"/>
    <x v="1"/>
    <x v="1"/>
    <n v="91"/>
    <s v="Personal"/>
    <s v="Unknown"/>
    <n v="1"/>
    <n v="0"/>
    <n v="0"/>
    <n v="0"/>
    <x v="1"/>
    <s v="AR"/>
    <x v="8"/>
    <n v="6"/>
    <x v="0"/>
    <x v="0"/>
    <n v="1"/>
  </r>
  <r>
    <s v="Accident"/>
    <s v="CEN21LA280"/>
    <d v="2021-06-18T00:00:00"/>
    <s v="Hayward, WI"/>
    <s v="046143N"/>
    <s v="0912645W"/>
    <s v="HYR"/>
    <s v="Sawyer County"/>
    <s v="Non-Fatal"/>
    <s v="Substantial"/>
    <s v="Cirrus"/>
    <x v="20"/>
    <s v="No"/>
    <x v="1"/>
    <x v="0"/>
    <n v="91"/>
    <s v="Personal"/>
    <s v="Unknown"/>
    <n v="0"/>
    <n v="0"/>
    <n v="0"/>
    <n v="1"/>
    <x v="1"/>
    <s v="WI"/>
    <x v="8"/>
    <n v="6"/>
    <x v="0"/>
    <x v="0"/>
    <n v="0"/>
  </r>
  <r>
    <s v="Accident"/>
    <s v="CEN21LA279"/>
    <d v="2021-06-19T00:00:00"/>
    <s v="Portland, IN"/>
    <s v="040276N"/>
    <s v="0845919W"/>
    <s v="PLD"/>
    <s v="PORTLAND MUNI"/>
    <s v="Non-Fatal"/>
    <s v="Substantial"/>
    <s v="Textron"/>
    <x v="364"/>
    <s v="No"/>
    <x v="0"/>
    <x v="1"/>
    <n v="135"/>
    <s v="Business"/>
    <s v="B &amp; F Aviation Inc"/>
    <n v="0"/>
    <n v="0"/>
    <n v="0"/>
    <n v="2"/>
    <x v="1"/>
    <s v="IN"/>
    <x v="8"/>
    <n v="6"/>
    <x v="0"/>
    <x v="1"/>
    <n v="0"/>
  </r>
  <r>
    <s v="Accident"/>
    <s v="WPR21FA233"/>
    <d v="2021-06-20T00:00:00"/>
    <s v="White City, OR"/>
    <s v="423217N"/>
    <s v="1225355W"/>
    <s v="OR96"/>
    <s v="BEAGLE SKY RANCH"/>
    <s v="Fatal"/>
    <s v="Destroyed"/>
    <s v="Piper"/>
    <x v="142"/>
    <s v="No"/>
    <x v="1"/>
    <x v="1"/>
    <n v="91"/>
    <s v="Personal"/>
    <s v="Unknown"/>
    <n v="1"/>
    <n v="0"/>
    <n v="0"/>
    <n v="0"/>
    <x v="1"/>
    <s v="OR"/>
    <x v="8"/>
    <n v="6"/>
    <x v="0"/>
    <x v="0"/>
    <n v="1"/>
  </r>
  <r>
    <s v="Accident"/>
    <s v="ERA21LA259"/>
    <d v="2021-06-20T00:00:00"/>
    <s v="Annapolis, MD"/>
    <s v="385632N"/>
    <s v="0763353W"/>
    <s v="ANP"/>
    <s v="Lee Airport"/>
    <s v="Non-Fatal"/>
    <s v="Substantial"/>
    <s v="Maule"/>
    <x v="91"/>
    <s v="No"/>
    <x v="1"/>
    <x v="1"/>
    <n v="91"/>
    <s v="Personal"/>
    <s v="Unknown"/>
    <n v="0"/>
    <n v="0"/>
    <n v="0"/>
    <n v="2"/>
    <x v="1"/>
    <s v="MD"/>
    <x v="8"/>
    <n v="6"/>
    <x v="0"/>
    <x v="0"/>
    <n v="0"/>
  </r>
  <r>
    <s v="Accident"/>
    <s v="WPR21LA239"/>
    <d v="2021-06-20T00:00:00"/>
    <s v="West Glacier, MT"/>
    <s v="482848N"/>
    <s v="1135736W"/>
    <s v="2MT1"/>
    <s v="RYAN FLD"/>
    <s v="Non-Fatal"/>
    <s v="Substantial"/>
    <s v="Mooney"/>
    <x v="34"/>
    <s v="No"/>
    <x v="1"/>
    <x v="0"/>
    <n v="91"/>
    <s v="Personal"/>
    <s v="INTEGRATIVE AEROSPACE CORP"/>
    <n v="0"/>
    <n v="0"/>
    <n v="0"/>
    <n v="1"/>
    <x v="1"/>
    <s v="MT"/>
    <x v="8"/>
    <n v="6"/>
    <x v="0"/>
    <x v="0"/>
    <n v="0"/>
  </r>
  <r>
    <s v="Accident"/>
    <s v="WPR21LA241"/>
    <d v="2021-06-20T00:00:00"/>
    <s v="Moose Creek Ranger Station, ID"/>
    <s v="046715N"/>
    <s v="1145538W"/>
    <s v="1U1"/>
    <s v="MOOSE CREEK /USFS/"/>
    <s v="Non-Fatal"/>
    <s v="Substantial"/>
    <s v="Textron"/>
    <x v="38"/>
    <s v="No"/>
    <x v="1"/>
    <x v="0"/>
    <n v="91"/>
    <s v="Personal"/>
    <s v="Unknown"/>
    <n v="0"/>
    <n v="0"/>
    <n v="0"/>
    <n v="1"/>
    <x v="1"/>
    <s v="ID"/>
    <x v="8"/>
    <n v="6"/>
    <x v="0"/>
    <x v="1"/>
    <n v="0"/>
  </r>
  <r>
    <s v="Accident"/>
    <s v="CEN21LA301"/>
    <d v="2021-06-20T00:00:00"/>
    <s v="Wilmington, OH"/>
    <s v="393311N"/>
    <s v="0835118W"/>
    <s v="OH77"/>
    <s v="Lumberton Airport"/>
    <s v="Non-Fatal"/>
    <s v="Substantial"/>
    <s v="Christen Industries Inc"/>
    <x v="1183"/>
    <s v="No"/>
    <x v="1"/>
    <x v="0"/>
    <n v="91"/>
    <s v="Personal"/>
    <s v="Unknown"/>
    <n v="0"/>
    <n v="0"/>
    <n v="0"/>
    <n v="2"/>
    <x v="1"/>
    <s v="OH"/>
    <x v="8"/>
    <n v="6"/>
    <x v="0"/>
    <x v="0"/>
    <n v="0"/>
  </r>
  <r>
    <s v="Accident"/>
    <s v="ERA21FA263"/>
    <d v="2021-06-21T00:00:00"/>
    <s v="Mercer, TN"/>
    <s v="352755N"/>
    <s v="0089325W"/>
    <m/>
    <m/>
    <s v="Fatal"/>
    <s v="Substantial"/>
    <s v="Cirrus"/>
    <x v="111"/>
    <s v="No"/>
    <x v="1"/>
    <x v="1"/>
    <n v="91"/>
    <s v="Personal"/>
    <s v="Skylane Partners LLC"/>
    <n v="1"/>
    <n v="0"/>
    <n v="0"/>
    <n v="0"/>
    <x v="1"/>
    <s v="TN"/>
    <x v="8"/>
    <n v="6"/>
    <x v="0"/>
    <x v="0"/>
    <n v="1"/>
  </r>
  <r>
    <s v="Accident"/>
    <s v="WPR21LA237"/>
    <d v="2021-06-21T00:00:00"/>
    <s v="Warren, ID"/>
    <s v="045165N"/>
    <s v="0115411W"/>
    <s v="3U1"/>
    <s v="WARREN /USFS/"/>
    <s v="Non-Fatal"/>
    <s v="Unknown"/>
    <s v="Textron"/>
    <x v="178"/>
    <s v="No"/>
    <x v="1"/>
    <x v="1"/>
    <n v="91"/>
    <s v="Personal"/>
    <s v="H &amp; M LTD"/>
    <n v="0"/>
    <n v="0"/>
    <n v="2"/>
    <n v="0"/>
    <x v="1"/>
    <s v="ID"/>
    <x v="8"/>
    <n v="6"/>
    <x v="0"/>
    <x v="1"/>
    <n v="0"/>
  </r>
  <r>
    <s v="Accident"/>
    <s v="CEN21LA289"/>
    <d v="2021-06-22T00:00:00"/>
    <s v="Watkins, CO"/>
    <s v="394738N"/>
    <s v="0104334W"/>
    <s v="CFO"/>
    <s v="COLORADO AIR AND SPACE PORT"/>
    <s v="Non-Fatal"/>
    <s v="Substantial"/>
    <s v="Textron"/>
    <x v="3"/>
    <s v="No"/>
    <x v="1"/>
    <x v="0"/>
    <n v="91"/>
    <s v="Personal"/>
    <s v="Unknown"/>
    <n v="0"/>
    <n v="0"/>
    <n v="0"/>
    <n v="1"/>
    <x v="1"/>
    <s v="CO"/>
    <x v="8"/>
    <n v="6"/>
    <x v="0"/>
    <x v="1"/>
    <n v="0"/>
  </r>
  <r>
    <s v="Accident"/>
    <s v="WPR21LA245"/>
    <d v="2021-06-22T00:00:00"/>
    <s v="Big Bear City, CA"/>
    <s v="341550N"/>
    <s v="1165122W"/>
    <s v="L35"/>
    <s v="BIG BEAR CITY"/>
    <s v="Non-Fatal"/>
    <s v="Destroyed"/>
    <s v="Piper"/>
    <x v="25"/>
    <s v="No"/>
    <x v="1"/>
    <x v="0"/>
    <n v="91"/>
    <s v="Personal"/>
    <s v="Unknown"/>
    <n v="0"/>
    <n v="0"/>
    <n v="2"/>
    <n v="0"/>
    <x v="1"/>
    <s v="CA"/>
    <x v="8"/>
    <n v="6"/>
    <x v="0"/>
    <x v="0"/>
    <n v="0"/>
  </r>
  <r>
    <s v="Accident"/>
    <s v="CEN21LA288"/>
    <d v="2021-06-23T00:00:00"/>
    <s v="Butler, OH"/>
    <s v="403549N"/>
    <s v="0822554W"/>
    <s v="0OH5"/>
    <s v="Freeman Swank Farms Airport"/>
    <s v="Non-Fatal"/>
    <s v="Substantial"/>
    <s v="Vining John K"/>
    <x v="1502"/>
    <s v="No"/>
    <x v="1"/>
    <x v="1"/>
    <n v="91"/>
    <s v="Personal"/>
    <s v="Unknown"/>
    <n v="0"/>
    <n v="0"/>
    <n v="0"/>
    <n v="1"/>
    <x v="1"/>
    <s v="OH"/>
    <x v="8"/>
    <n v="6"/>
    <x v="0"/>
    <x v="0"/>
    <n v="0"/>
  </r>
  <r>
    <s v="Accident"/>
    <s v="WPR21LA240"/>
    <d v="2021-06-23T00:00:00"/>
    <s v="Apple Valley, CA"/>
    <s v="343415N"/>
    <s v="1171125W"/>
    <s v="APV"/>
    <s v="APPLE VALLEY"/>
    <s v="Non-Fatal"/>
    <s v="Substantial"/>
    <s v="Textron"/>
    <x v="943"/>
    <s v="No"/>
    <x v="1"/>
    <x v="0"/>
    <s v="PUBU"/>
    <s v="Public Aircraft - State"/>
    <s v="CALIFORNIA HIGHWAY PATROL"/>
    <n v="0"/>
    <n v="0"/>
    <n v="0"/>
    <n v="2"/>
    <x v="1"/>
    <s v="CA"/>
    <x v="8"/>
    <n v="6"/>
    <x v="0"/>
    <x v="1"/>
    <n v="0"/>
  </r>
  <r>
    <s v="Accident"/>
    <s v="ERA21LA265"/>
    <d v="2021-06-23T00:00:00"/>
    <s v="Jefferson, NC"/>
    <s v="362559N"/>
    <s v="0081251W"/>
    <s v="GEV"/>
    <s v="ASHE COUNTY"/>
    <s v="Non-Fatal"/>
    <s v="Substantial"/>
    <s v="Aeronca"/>
    <x v="1503"/>
    <s v="No"/>
    <x v="1"/>
    <x v="1"/>
    <n v="91"/>
    <s v="Personal"/>
    <s v="David Pearce"/>
    <n v="0"/>
    <n v="0"/>
    <n v="0"/>
    <n v="2"/>
    <x v="1"/>
    <s v="NC"/>
    <x v="8"/>
    <n v="6"/>
    <x v="0"/>
    <x v="0"/>
    <n v="0"/>
  </r>
  <r>
    <s v="Accident"/>
    <s v="CEN21FA290"/>
    <d v="2021-06-24T00:00:00"/>
    <s v="Cleburne, TX"/>
    <s v="032219N"/>
    <s v="0972938W"/>
    <s v="CPT"/>
    <s v="CLEBURNE RGNL"/>
    <s v="Fatal"/>
    <s v="Destroyed"/>
    <s v="American Aviation"/>
    <x v="308"/>
    <s v="No"/>
    <x v="1"/>
    <x v="1"/>
    <n v="91"/>
    <s v="Personal"/>
    <s v="Unknown"/>
    <n v="2"/>
    <n v="0"/>
    <n v="0"/>
    <n v="0"/>
    <x v="1"/>
    <s v="TX"/>
    <x v="8"/>
    <n v="6"/>
    <x v="0"/>
    <x v="0"/>
    <n v="2"/>
  </r>
  <r>
    <s v="Accident"/>
    <s v="CEN21LA312"/>
    <d v="2021-06-24T00:00:00"/>
    <s v="St. Louis, MO"/>
    <s v="384443N"/>
    <s v="0902112W"/>
    <s v="STL"/>
    <s v="ST LOUIS LAMBERT INTL"/>
    <s v="Non-Fatal"/>
    <s v="Substantial"/>
    <s v="Piper"/>
    <x v="87"/>
    <s v="No"/>
    <x v="1"/>
    <x v="0"/>
    <n v="91"/>
    <s v="Personal"/>
    <s v="Unknown"/>
    <n v="0"/>
    <n v="0"/>
    <n v="0"/>
    <n v="3"/>
    <x v="1"/>
    <s v="MO"/>
    <x v="8"/>
    <n v="6"/>
    <x v="0"/>
    <x v="0"/>
    <n v="0"/>
  </r>
  <r>
    <s v="Accident"/>
    <s v="CEN21LA298"/>
    <d v="2021-06-25T00:00:00"/>
    <s v="Jennings, LA"/>
    <s v="301442N"/>
    <s v="0923954W"/>
    <s v="3R7"/>
    <s v="Jennings Muni"/>
    <s v="Non-Fatal"/>
    <s v="Unknown"/>
    <s v="Aero Commander"/>
    <x v="519"/>
    <s v="No"/>
    <x v="0"/>
    <x v="0"/>
    <n v="91"/>
    <s v="Executive/corporate"/>
    <s v="Unknown"/>
    <n v="0"/>
    <n v="0"/>
    <n v="0"/>
    <n v="1"/>
    <x v="1"/>
    <s v="LA"/>
    <x v="8"/>
    <n v="6"/>
    <x v="0"/>
    <x v="0"/>
    <n v="0"/>
  </r>
  <r>
    <s v="Accident"/>
    <s v="DCA21LA164"/>
    <d v="2021-06-25T00:00:00"/>
    <s v="New Orleans, LA"/>
    <s v="273555N"/>
    <s v="0895654W"/>
    <s v="MSY"/>
    <m/>
    <s v="Non-Fatal"/>
    <s v="Unknown"/>
    <s v="Airbus"/>
    <x v="1504"/>
    <s v="No"/>
    <x v="0"/>
    <x v="1"/>
    <n v="121"/>
    <s v="Unknown"/>
    <s v="American Airlines"/>
    <n v="0"/>
    <n v="8"/>
    <n v="1"/>
    <n v="185"/>
    <x v="2"/>
    <s v="LA"/>
    <x v="8"/>
    <n v="6"/>
    <x v="2"/>
    <x v="0"/>
    <n v="8"/>
  </r>
  <r>
    <s v="Accident"/>
    <s v="CEN21LA293"/>
    <d v="2021-06-25T00:00:00"/>
    <s v="Porter, TX"/>
    <s v="030912N"/>
    <s v="0951919W"/>
    <s v="9X1"/>
    <s v="NORTH HOUSTON"/>
    <s v="Non-Fatal"/>
    <s v="Substantial"/>
    <s v="Piper"/>
    <x v="49"/>
    <s v="No"/>
    <x v="1"/>
    <x v="1"/>
    <n v="91"/>
    <s v="Personal"/>
    <s v="Unknown"/>
    <n v="0"/>
    <n v="0"/>
    <n v="0"/>
    <n v="2"/>
    <x v="2"/>
    <s v="TX"/>
    <x v="8"/>
    <n v="6"/>
    <x v="0"/>
    <x v="0"/>
    <n v="0"/>
  </r>
  <r>
    <s v="Accident"/>
    <s v="ERA21LA282"/>
    <d v="2021-06-25T00:00:00"/>
    <s v="Mount Pocono, PA"/>
    <s v="041816N"/>
    <s v="0752248W"/>
    <s v="MPO"/>
    <s v="POCONO MOUNTAINS MUNI"/>
    <s v="Non-Fatal"/>
    <s v="Substantial"/>
    <s v="Textron"/>
    <x v="42"/>
    <s v="No"/>
    <x v="1"/>
    <x v="1"/>
    <n v="91"/>
    <s v="Personal"/>
    <s v="MOYER AVIATION INC"/>
    <n v="0"/>
    <n v="0"/>
    <n v="0"/>
    <n v="1"/>
    <x v="1"/>
    <s v="PA"/>
    <x v="8"/>
    <n v="6"/>
    <x v="0"/>
    <x v="1"/>
    <n v="0"/>
  </r>
  <r>
    <s v="Accident"/>
    <s v="WPR21LA244"/>
    <d v="2021-06-26T00:00:00"/>
    <s v="Ririe, ID"/>
    <s v="433642N"/>
    <s v="1114140W"/>
    <s v="PVT"/>
    <s v="Private"/>
    <s v="Non-Fatal"/>
    <s v="Substantial"/>
    <s v="Textron"/>
    <x v="176"/>
    <s v="No"/>
    <x v="1"/>
    <x v="0"/>
    <n v="91"/>
    <s v="Personal"/>
    <s v="Unknown"/>
    <n v="0"/>
    <n v="0"/>
    <n v="0"/>
    <n v="4"/>
    <x v="1"/>
    <s v="ID"/>
    <x v="8"/>
    <n v="6"/>
    <x v="0"/>
    <x v="1"/>
    <n v="0"/>
  </r>
  <r>
    <s v="Accident"/>
    <s v="WPR21LA248"/>
    <d v="2021-06-26T00:00:00"/>
    <s v="Chester, CA"/>
    <s v="401656N"/>
    <s v="1211428W"/>
    <s v="O05"/>
    <s v="ROGERS FLD"/>
    <s v="Non-Fatal"/>
    <s v="Substantial"/>
    <s v="Dewsnup Dave"/>
    <x v="1505"/>
    <s v="No"/>
    <x v="1"/>
    <x v="0"/>
    <n v="91"/>
    <s v="Personal"/>
    <s v="Unknown"/>
    <n v="0"/>
    <n v="0"/>
    <n v="0"/>
    <n v="1"/>
    <x v="1"/>
    <s v="CA"/>
    <x v="8"/>
    <n v="6"/>
    <x v="0"/>
    <x v="0"/>
    <n v="0"/>
  </r>
  <r>
    <s v="Accident"/>
    <s v="WPR21FA243"/>
    <d v="2021-06-27T00:00:00"/>
    <s v="Logan, UT"/>
    <s v="414712N"/>
    <s v="1114641W"/>
    <m/>
    <m/>
    <s v="Fatal"/>
    <s v="Substantial"/>
    <s v="Feraca Edward M"/>
    <x v="1506"/>
    <s v="No"/>
    <x v="1"/>
    <x v="1"/>
    <n v="91"/>
    <s v="Personal"/>
    <s v="Unknown"/>
    <n v="1"/>
    <n v="0"/>
    <n v="0"/>
    <n v="0"/>
    <x v="1"/>
    <s v="UT"/>
    <x v="8"/>
    <n v="6"/>
    <x v="0"/>
    <x v="0"/>
    <n v="1"/>
  </r>
  <r>
    <s v="Accident"/>
    <s v="CEN21LA292"/>
    <d v="2021-06-27T00:00:00"/>
    <s v="Ellicott, CO"/>
    <s v="385450N"/>
    <s v="1042635W"/>
    <m/>
    <m/>
    <s v="Non-Fatal"/>
    <s v="Substantial"/>
    <s v="Curnutt Elton E"/>
    <x v="1507"/>
    <s v="No"/>
    <x v="1"/>
    <x v="0"/>
    <n v="91"/>
    <s v="Personal"/>
    <s v="CURNUTT DAVID L"/>
    <n v="0"/>
    <n v="2"/>
    <n v="0"/>
    <n v="0"/>
    <x v="1"/>
    <s v="CO"/>
    <x v="8"/>
    <n v="6"/>
    <x v="0"/>
    <x v="0"/>
    <n v="2"/>
  </r>
  <r>
    <s v="Accident"/>
    <s v="WPR21LA249"/>
    <d v="2021-06-27T00:00:00"/>
    <s v="Marion, MT"/>
    <s v="048459N"/>
    <s v="1144019W"/>
    <s v="97MT"/>
    <s v="CABIN CREEK LANDING"/>
    <s v="Non-Fatal"/>
    <s v="Substantial"/>
    <s v="Mooney"/>
    <x v="98"/>
    <s v="No"/>
    <x v="1"/>
    <x v="1"/>
    <n v="91"/>
    <s v="Personal"/>
    <s v="Unknown"/>
    <n v="0"/>
    <n v="1"/>
    <n v="0"/>
    <n v="1"/>
    <x v="1"/>
    <s v="MT"/>
    <x v="8"/>
    <n v="6"/>
    <x v="0"/>
    <x v="0"/>
    <n v="1"/>
  </r>
  <r>
    <s v="Accident"/>
    <s v="WPR21LA251"/>
    <d v="2021-06-27T00:00:00"/>
    <s v="Stevenson, WA"/>
    <s v="454328N"/>
    <s v="1215320W"/>
    <s v="19WA"/>
    <s v="KEY WAY"/>
    <s v="Non-Fatal"/>
    <s v="Destroyed"/>
    <s v="Stinson"/>
    <x v="189"/>
    <s v="No"/>
    <x v="1"/>
    <x v="0"/>
    <n v="91"/>
    <s v="Personal"/>
    <s v="Unknown"/>
    <n v="0"/>
    <n v="0"/>
    <n v="2"/>
    <n v="0"/>
    <x v="1"/>
    <s v="WA"/>
    <x v="8"/>
    <n v="6"/>
    <x v="0"/>
    <x v="0"/>
    <n v="0"/>
  </r>
  <r>
    <s v="Accident"/>
    <s v="ANC21LA047"/>
    <d v="2021-06-28T00:00:00"/>
    <s v="Sterling, AK"/>
    <s v="060431N"/>
    <s v="0150201W"/>
    <m/>
    <m/>
    <s v="Non-Fatal"/>
    <s v="Substantial"/>
    <s v="Piper"/>
    <x v="459"/>
    <s v="No"/>
    <x v="1"/>
    <x v="1"/>
    <n v="91"/>
    <s v="Personal"/>
    <s v="Unknown"/>
    <n v="0"/>
    <n v="0"/>
    <n v="0"/>
    <n v="2"/>
    <x v="1"/>
    <s v="AK"/>
    <x v="8"/>
    <n v="6"/>
    <x v="0"/>
    <x v="0"/>
    <n v="0"/>
  </r>
  <r>
    <s v="Accident"/>
    <s v="CEN21LA294"/>
    <d v="2021-06-28T00:00:00"/>
    <s v="Mio, MI"/>
    <s v="444029N"/>
    <s v="0084719W"/>
    <s v="51M"/>
    <s v="Oscoda County Dennis Kauffman"/>
    <s v="Non-Fatal"/>
    <s v="Substantial"/>
    <s v="Convair"/>
    <x v="1474"/>
    <s v="No"/>
    <x v="1"/>
    <x v="1"/>
    <n v="91"/>
    <s v="Personal"/>
    <s v="Pilot"/>
    <n v="0"/>
    <n v="0"/>
    <n v="0"/>
    <n v="1"/>
    <x v="1"/>
    <s v="MI"/>
    <x v="8"/>
    <n v="6"/>
    <x v="0"/>
    <x v="0"/>
    <n v="0"/>
  </r>
  <r>
    <s v="Accident"/>
    <s v="CEN21LA295"/>
    <d v="2021-06-28T00:00:00"/>
    <s v="Ray, MI"/>
    <s v="424418N"/>
    <s v="0825323W"/>
    <s v="57D"/>
    <m/>
    <s v="Non-Fatal"/>
    <s v="Minor"/>
    <s v="Flight Design"/>
    <x v="204"/>
    <s v="No"/>
    <x v="1"/>
    <x v="1"/>
    <n v="91"/>
    <s v="Personal"/>
    <s v="DODGER AIRCRAFT LLC"/>
    <n v="0"/>
    <n v="0"/>
    <n v="1"/>
    <n v="1"/>
    <x v="2"/>
    <s v="MI"/>
    <x v="8"/>
    <n v="6"/>
    <x v="0"/>
    <x v="0"/>
    <n v="0"/>
  </r>
  <r>
    <s v="Accident"/>
    <s v="WPR21LA256"/>
    <d v="2021-06-28T00:00:00"/>
    <s v="Nampa, ID"/>
    <s v="433453N"/>
    <s v="1163123W"/>
    <s v="MAN"/>
    <s v="Nampa Municipal"/>
    <s v="Non-Fatal"/>
    <s v="Substantial"/>
    <s v="Mooney"/>
    <x v="677"/>
    <s v="No"/>
    <x v="1"/>
    <x v="0"/>
    <n v="91"/>
    <s v="Personal"/>
    <s v="PHOENIX FIRE PROTECTION LLC"/>
    <n v="0"/>
    <n v="0"/>
    <n v="0"/>
    <n v="2"/>
    <x v="1"/>
    <s v="ID"/>
    <x v="8"/>
    <n v="6"/>
    <x v="0"/>
    <x v="0"/>
    <n v="0"/>
  </r>
  <r>
    <s v="Accident"/>
    <s v="ANC21LA050"/>
    <d v="2021-06-28T00:00:00"/>
    <s v="Dillingham, AK"/>
    <s v="595259N"/>
    <s v="1574539W"/>
    <s v="AK21"/>
    <s v="NUSHAGAK"/>
    <s v="Non-Fatal"/>
    <s v="Substantial"/>
    <s v="Textron"/>
    <x v="90"/>
    <s v="No"/>
    <x v="1"/>
    <x v="0"/>
    <n v="91"/>
    <s v="Business"/>
    <s v="Unknown"/>
    <n v="0"/>
    <n v="0"/>
    <n v="0"/>
    <n v="3"/>
    <x v="1"/>
    <s v="AK"/>
    <x v="8"/>
    <n v="6"/>
    <x v="0"/>
    <x v="1"/>
    <n v="0"/>
  </r>
  <r>
    <s v="Accident"/>
    <s v="CEN21FA297"/>
    <d v="2021-06-30T00:00:00"/>
    <s v="Curtiss, WI"/>
    <s v="044592N"/>
    <s v="0902741W"/>
    <s v="PVT"/>
    <s v="Private"/>
    <s v="Fatal"/>
    <s v="Substantial"/>
    <s v="Earthstar Aircraft"/>
    <x v="1508"/>
    <s v="No"/>
    <x v="1"/>
    <x v="1"/>
    <n v="91"/>
    <s v="Personal"/>
    <s v="Unknown"/>
    <n v="1"/>
    <n v="0"/>
    <n v="0"/>
    <n v="0"/>
    <x v="0"/>
    <s v="WI"/>
    <x v="8"/>
    <n v="6"/>
    <x v="0"/>
    <x v="0"/>
    <n v="1"/>
  </r>
  <r>
    <s v="Accident"/>
    <s v="WPR21LA255"/>
    <d v="2021-06-30T00:00:00"/>
    <s v="Terreton, ID"/>
    <s v="043513N"/>
    <s v="0112305W"/>
    <s v="1U2"/>
    <s v="MUD LAKE/WEST JEFFERSON COUNTY"/>
    <s v="Non-Fatal"/>
    <s v="Substantial"/>
    <s v="Textron"/>
    <x v="118"/>
    <s v="No"/>
    <x v="1"/>
    <x v="0"/>
    <n v="91"/>
    <s v="Personal"/>
    <s v="MOSS RONALD J"/>
    <n v="0"/>
    <n v="0"/>
    <n v="2"/>
    <n v="0"/>
    <x v="1"/>
    <s v="ID"/>
    <x v="8"/>
    <n v="6"/>
    <x v="0"/>
    <x v="1"/>
    <n v="0"/>
  </r>
  <r>
    <s v="Accident"/>
    <s v="CEN21FA299"/>
    <d v="2021-07-01T00:00:00"/>
    <s v="Lamoni, IA"/>
    <s v="403749N"/>
    <s v="0935410W"/>
    <s v="LWD"/>
    <s v="LAMONI MUNI"/>
    <s v="Fatal"/>
    <s v="Destroyed"/>
    <s v="Cirrus"/>
    <x v="20"/>
    <s v="No"/>
    <x v="1"/>
    <x v="1"/>
    <n v="91"/>
    <s v="Personal"/>
    <s v="AIRMARK GROUP LLC"/>
    <n v="2"/>
    <n v="0"/>
    <n v="0"/>
    <n v="0"/>
    <x v="1"/>
    <s v="IA"/>
    <x v="8"/>
    <n v="7"/>
    <x v="0"/>
    <x v="0"/>
    <n v="2"/>
  </r>
  <r>
    <s v="Accident"/>
    <s v="WPR21FA258"/>
    <d v="2021-07-01T00:00:00"/>
    <s v="Missoula, MT"/>
    <s v="465026N"/>
    <s v="0114179W"/>
    <s v="KMSO"/>
    <s v="Missoula International Airport"/>
    <s v="Fatal"/>
    <s v="Substantial"/>
    <s v="Textron"/>
    <x v="304"/>
    <s v="No"/>
    <x v="1"/>
    <x v="1"/>
    <n v="91"/>
    <s v="Personal"/>
    <s v="Brian J. Makar"/>
    <n v="2"/>
    <n v="0"/>
    <n v="0"/>
    <n v="0"/>
    <x v="1"/>
    <s v="MT"/>
    <x v="8"/>
    <n v="7"/>
    <x v="0"/>
    <x v="1"/>
    <n v="2"/>
  </r>
  <r>
    <s v="Accident"/>
    <s v="CEN21FA300"/>
    <d v="2021-07-01T00:00:00"/>
    <s v="Roff, OK"/>
    <s v="343636N"/>
    <s v="0964648E"/>
    <s v="ADH"/>
    <s v="Ada Regional Airport"/>
    <s v="Fatal"/>
    <s v="Destroyed"/>
    <s v="Textron"/>
    <x v="1509"/>
    <s v="No"/>
    <x v="1"/>
    <x v="1"/>
    <n v="91"/>
    <s v="Personal"/>
    <s v="Unknown"/>
    <n v="2"/>
    <n v="0"/>
    <n v="0"/>
    <n v="0"/>
    <x v="2"/>
    <s v="OK"/>
    <x v="8"/>
    <n v="7"/>
    <x v="0"/>
    <x v="1"/>
    <n v="2"/>
  </r>
  <r>
    <s v="Accident"/>
    <s v="CEN21LA308"/>
    <d v="2021-07-01T00:00:00"/>
    <s v="Tyler, TX"/>
    <s v="032210N"/>
    <s v="0095180W"/>
    <s v="None"/>
    <s v="Private"/>
    <s v="Non-Fatal"/>
    <s v="Unknown"/>
    <s v="Textron"/>
    <x v="266"/>
    <s v="No"/>
    <x v="1"/>
    <x v="0"/>
    <n v="91"/>
    <s v="Personal"/>
    <s v="WILLIAMSON RUSSELL L"/>
    <n v="0"/>
    <n v="0"/>
    <n v="0"/>
    <n v="1"/>
    <x v="1"/>
    <s v="TX"/>
    <x v="8"/>
    <n v="7"/>
    <x v="0"/>
    <x v="1"/>
    <n v="0"/>
  </r>
  <r>
    <s v="Accident"/>
    <s v="WPR21LA264"/>
    <d v="2021-07-01T00:00:00"/>
    <s v="Twin Falls, ID"/>
    <s v="422324N"/>
    <s v="1143412W"/>
    <s v="PVT"/>
    <m/>
    <s v="Non-Fatal"/>
    <s v="Substantial"/>
    <s v="Christen Industries Inc"/>
    <x v="1183"/>
    <s v="No"/>
    <x v="1"/>
    <x v="0"/>
    <n v="91"/>
    <s v="Personal"/>
    <s v="MARC A WILLIAMS"/>
    <n v="0"/>
    <n v="0"/>
    <n v="0"/>
    <n v="1"/>
    <x v="1"/>
    <s v="ID"/>
    <x v="8"/>
    <n v="7"/>
    <x v="0"/>
    <x v="0"/>
    <n v="0"/>
  </r>
  <r>
    <s v="Accident"/>
    <s v="ANC21LA056"/>
    <d v="2021-07-01T00:00:00"/>
    <s v="North Pole, AK"/>
    <s v="064491N"/>
    <s v="0147250W"/>
    <s v="31AK"/>
    <s v="DALRYMPLE'S"/>
    <s v="Non-Fatal"/>
    <s v="Destroyed"/>
    <s v="Textron"/>
    <x v="30"/>
    <s v="No"/>
    <x v="1"/>
    <x v="1"/>
    <n v="91"/>
    <s v="Personal"/>
    <s v="Unknown"/>
    <n v="0"/>
    <n v="0"/>
    <n v="4"/>
    <n v="0"/>
    <x v="1"/>
    <s v="AK"/>
    <x v="8"/>
    <n v="7"/>
    <x v="0"/>
    <x v="1"/>
    <n v="0"/>
  </r>
  <r>
    <s v="Accident"/>
    <s v="ERA21LA307"/>
    <d v="2021-07-01T00:00:00"/>
    <s v="Carrollton, AL"/>
    <s v="331724N"/>
    <s v="0008896W"/>
    <m/>
    <m/>
    <s v="Non-Fatal"/>
    <s v="Substantial"/>
    <s v="Textron"/>
    <x v="118"/>
    <s v="No"/>
    <x v="1"/>
    <x v="1"/>
    <n v="91"/>
    <s v="Personal"/>
    <s v="James L. Schrock"/>
    <n v="0"/>
    <n v="0"/>
    <n v="0"/>
    <n v="2"/>
    <x v="2"/>
    <s v="AL"/>
    <x v="8"/>
    <n v="7"/>
    <x v="0"/>
    <x v="1"/>
    <n v="0"/>
  </r>
  <r>
    <s v="Accident"/>
    <s v="CEN21LA302"/>
    <d v="2021-07-02T00:00:00"/>
    <s v="Wichita, KS"/>
    <s v="374722N"/>
    <s v="0971327W"/>
    <s v="AAO"/>
    <m/>
    <s v="Non-Fatal"/>
    <s v="Substantial"/>
    <s v="Piper"/>
    <x v="1479"/>
    <s v="No"/>
    <x v="0"/>
    <x v="1"/>
    <n v="91"/>
    <s v="Personal"/>
    <s v="Unknown"/>
    <n v="0"/>
    <n v="0"/>
    <n v="1"/>
    <n v="0"/>
    <x v="1"/>
    <s v="KS"/>
    <x v="8"/>
    <n v="7"/>
    <x v="0"/>
    <x v="0"/>
    <n v="0"/>
  </r>
  <r>
    <s v="Accident"/>
    <s v="DCA21FA174"/>
    <d v="2021-07-02T00:00:00"/>
    <s v="Honolulu, HI"/>
    <s v="021950N"/>
    <s v="0158047E"/>
    <m/>
    <s v="HNL"/>
    <s v="Non-Fatal"/>
    <s v="Destroyed"/>
    <s v="Boeing"/>
    <x v="1510"/>
    <s v="No"/>
    <x v="0"/>
    <x v="1"/>
    <n v="121"/>
    <s v="Unknown"/>
    <s v="RHOADES AVIATION INC"/>
    <n v="0"/>
    <n v="1"/>
    <n v="1"/>
    <n v="0"/>
    <x v="1"/>
    <s v="HI"/>
    <x v="8"/>
    <n v="7"/>
    <x v="1"/>
    <x v="0"/>
    <n v="1"/>
  </r>
  <r>
    <s v="Accident"/>
    <s v="ERA21LA281"/>
    <d v="2021-07-02T00:00:00"/>
    <s v="Fort Lauderdale, FL"/>
    <s v="261153N"/>
    <s v="0801029W"/>
    <s v="FXE"/>
    <s v="FORT LAUDERDALE EXEC"/>
    <s v="Non-Fatal"/>
    <s v="Substantial"/>
    <s v="Textron"/>
    <x v="1511"/>
    <s v="No"/>
    <x v="0"/>
    <x v="1"/>
    <n v="135"/>
    <s v="Unknown"/>
    <s v="ISLAND WINGS INC"/>
    <n v="0"/>
    <n v="0"/>
    <n v="0"/>
    <n v="7"/>
    <x v="1"/>
    <s v="FL"/>
    <x v="8"/>
    <n v="7"/>
    <x v="0"/>
    <x v="1"/>
    <n v="0"/>
  </r>
  <r>
    <s v="Accident"/>
    <s v="ANC21LA051"/>
    <d v="2021-07-03T00:00:00"/>
    <s v="Hoonah, AK"/>
    <s v="058546N"/>
    <s v="1352435W"/>
    <s v="HNH"/>
    <s v="HOONAH"/>
    <s v="Non-Fatal"/>
    <s v="Substantial"/>
    <s v="Textron"/>
    <x v="90"/>
    <s v="No"/>
    <x v="1"/>
    <x v="0"/>
    <n v="91"/>
    <s v="Personal"/>
    <s v="Unknown"/>
    <n v="0"/>
    <n v="0"/>
    <n v="0"/>
    <n v="2"/>
    <x v="1"/>
    <s v="AK"/>
    <x v="8"/>
    <n v="7"/>
    <x v="0"/>
    <x v="1"/>
    <n v="0"/>
  </r>
  <r>
    <s v="Accident"/>
    <s v="CEN21LA306"/>
    <d v="2021-07-03T00:00:00"/>
    <s v="Pottsboro, TX"/>
    <s v="033462N"/>
    <s v="0096413W"/>
    <s v="TE68"/>
    <s v="Nuggs Flying M Airport"/>
    <s v="Non-Fatal"/>
    <s v="Substantial"/>
    <s v="Piper"/>
    <x v="147"/>
    <s v="No"/>
    <x v="1"/>
    <x v="0"/>
    <n v="91"/>
    <s v="Personal"/>
    <s v="Unknown"/>
    <n v="0"/>
    <n v="0"/>
    <n v="0"/>
    <n v="2"/>
    <x v="1"/>
    <s v="TX"/>
    <x v="8"/>
    <n v="7"/>
    <x v="0"/>
    <x v="0"/>
    <n v="0"/>
  </r>
  <r>
    <s v="Accident"/>
    <s v="WPR21LA259"/>
    <d v="2021-07-04T00:00:00"/>
    <s v="Lander, WY"/>
    <s v="424855N"/>
    <s v="1084343W"/>
    <s v="LND"/>
    <s v="Lander Airport (Hunt Field)"/>
    <s v="Non-Fatal"/>
    <s v="Substantial"/>
    <s v="Textron"/>
    <x v="266"/>
    <s v="No"/>
    <x v="1"/>
    <x v="0"/>
    <n v="91"/>
    <s v="Personal"/>
    <s v="Unknown"/>
    <n v="0"/>
    <n v="0"/>
    <n v="0"/>
    <n v="2"/>
    <x v="1"/>
    <s v="WY"/>
    <x v="8"/>
    <n v="7"/>
    <x v="0"/>
    <x v="1"/>
    <n v="0"/>
  </r>
  <r>
    <s v="Accident"/>
    <s v="CEN21FA304"/>
    <d v="2021-07-04T00:00:00"/>
    <s v="Killeen, TX"/>
    <s v="003135N"/>
    <s v="0097428W"/>
    <s v="ILE"/>
    <s v="Skylark Field Airport"/>
    <s v="Fatal"/>
    <s v="Substantial"/>
    <s v="Focke-Wulf"/>
    <x v="1512"/>
    <s v="No"/>
    <x v="1"/>
    <x v="1"/>
    <n v="91"/>
    <s v="Personal"/>
    <s v="Unknown"/>
    <n v="1"/>
    <n v="0"/>
    <n v="0"/>
    <n v="0"/>
    <x v="1"/>
    <s v="TX"/>
    <x v="8"/>
    <n v="7"/>
    <x v="0"/>
    <x v="0"/>
    <n v="1"/>
  </r>
  <r>
    <s v="Accident"/>
    <s v="CEN21FA305"/>
    <d v="2021-07-04T00:00:00"/>
    <s v="Aspen, CO"/>
    <s v="039104N"/>
    <s v="1063918W"/>
    <m/>
    <m/>
    <s v="Fatal"/>
    <s v="Destroyed"/>
    <s v="Textron"/>
    <x v="148"/>
    <s v="No"/>
    <x v="1"/>
    <x v="1"/>
    <n v="91"/>
    <s v="Personal"/>
    <s v="LEC Aviation LLC"/>
    <n v="2"/>
    <n v="0"/>
    <n v="0"/>
    <n v="0"/>
    <x v="1"/>
    <s v="CO"/>
    <x v="8"/>
    <n v="7"/>
    <x v="0"/>
    <x v="1"/>
    <n v="2"/>
  </r>
  <r>
    <s v="Accident"/>
    <s v="ANC21LA052"/>
    <d v="2021-07-04T00:00:00"/>
    <s v="Palmer, AK"/>
    <s v="061305N"/>
    <s v="0149558W"/>
    <m/>
    <m/>
    <s v="Non-Fatal"/>
    <s v="Substantial"/>
    <s v="Champion"/>
    <x v="270"/>
    <s v="No"/>
    <x v="1"/>
    <x v="0"/>
    <n v="91"/>
    <s v="Personal"/>
    <s v="Unknown"/>
    <n v="0"/>
    <n v="1"/>
    <n v="1"/>
    <n v="1"/>
    <x v="1"/>
    <s v="AK"/>
    <x v="8"/>
    <n v="7"/>
    <x v="0"/>
    <x v="0"/>
    <n v="1"/>
  </r>
  <r>
    <s v="Incident"/>
    <s v="DCA21LA176"/>
    <d v="2021-07-04T00:00:00"/>
    <s v="Miami, FL"/>
    <s v="254736N"/>
    <s v="0801726W"/>
    <m/>
    <m/>
    <s v="Non-Fatal"/>
    <s v="Unknown"/>
    <s v="Airbus"/>
    <x v="1504"/>
    <s v="No"/>
    <x v="0"/>
    <x v="1"/>
    <n v="121"/>
    <s v="Unknown"/>
    <s v="AMERICAN AIRLINES INC"/>
    <n v="0"/>
    <n v="0"/>
    <n v="1"/>
    <n v="180"/>
    <x v="2"/>
    <s v="FL"/>
    <x v="8"/>
    <n v="7"/>
    <x v="2"/>
    <x v="0"/>
    <n v="0"/>
  </r>
  <r>
    <s v="Accident"/>
    <s v="ANC21LA055"/>
    <d v="2021-07-04T00:00:00"/>
    <s v="Talkeetna, AK"/>
    <s v="621026N"/>
    <s v="0150351W"/>
    <s v="AK19"/>
    <s v="CARL'S LANDING"/>
    <s v="Non-Fatal"/>
    <s v="Substantial"/>
    <s v="Piper"/>
    <x v="4"/>
    <s v="No"/>
    <x v="1"/>
    <x v="0"/>
    <n v="91"/>
    <s v="Personal"/>
    <s v="B407 LLC"/>
    <n v="0"/>
    <n v="0"/>
    <n v="0"/>
    <n v="1"/>
    <x v="1"/>
    <s v="AK"/>
    <x v="8"/>
    <n v="7"/>
    <x v="0"/>
    <x v="0"/>
    <n v="0"/>
  </r>
  <r>
    <s v="Accident"/>
    <s v="WPR21LA275"/>
    <d v="2021-07-04T00:00:00"/>
    <s v="Ogden, UT"/>
    <s v="411142N"/>
    <s v="0112044W"/>
    <s v="OGD"/>
    <s v="OGDEN-HINCKLEY"/>
    <s v="Non-Fatal"/>
    <s v="Substantial"/>
    <s v="Textron"/>
    <x v="1513"/>
    <s v="No"/>
    <x v="1"/>
    <x v="0"/>
    <n v="91"/>
    <s v="Personal"/>
    <s v="RICH EDWARD L"/>
    <n v="0"/>
    <n v="0"/>
    <n v="0"/>
    <n v="2"/>
    <x v="1"/>
    <s v="UT"/>
    <x v="8"/>
    <n v="7"/>
    <x v="0"/>
    <x v="1"/>
    <n v="0"/>
  </r>
  <r>
    <s v="Accident"/>
    <s v="WPR21LA304"/>
    <d v="2021-07-04T00:00:00"/>
    <s v="Coeur D Alene, ID"/>
    <s v="475030N"/>
    <s v="0116157W"/>
    <s v="S77"/>
    <s v="MAGEE"/>
    <s v="Non-Fatal"/>
    <s v="Substantial"/>
    <s v="Textron"/>
    <x v="124"/>
    <s v="No"/>
    <x v="1"/>
    <x v="0"/>
    <n v="91"/>
    <s v="Personal"/>
    <s v="Unknown"/>
    <n v="0"/>
    <n v="0"/>
    <n v="0"/>
    <n v="2"/>
    <x v="1"/>
    <s v="ID"/>
    <x v="8"/>
    <n v="7"/>
    <x v="0"/>
    <x v="1"/>
    <n v="0"/>
  </r>
  <r>
    <s v="Accident"/>
    <s v="WPR21LA260"/>
    <d v="2021-07-05T00:00:00"/>
    <s v="Wells, NV"/>
    <s v="004172N"/>
    <s v="1145520W"/>
    <s v="LWL"/>
    <m/>
    <s v="Non-Fatal"/>
    <s v="Substantial"/>
    <s v="Northrop Grumman"/>
    <x v="1471"/>
    <s v="No"/>
    <x v="1"/>
    <x v="1"/>
    <n v="91"/>
    <s v="Personal"/>
    <s v="Unknown"/>
    <n v="0"/>
    <n v="0"/>
    <n v="0"/>
    <n v="2"/>
    <x v="2"/>
    <s v="NV"/>
    <x v="8"/>
    <n v="7"/>
    <x v="0"/>
    <x v="0"/>
    <n v="0"/>
  </r>
  <r>
    <s v="Accident"/>
    <s v="CEN21LA310"/>
    <d v="2021-07-05T00:00:00"/>
    <s v="Wapakoneta, OH"/>
    <s v="402937N"/>
    <s v="0841753W"/>
    <s v="AXV"/>
    <s v="Neil Armstrong Airport"/>
    <s v="Non-Fatal"/>
    <s v="Substantial"/>
    <s v="Aeronca"/>
    <x v="154"/>
    <s v="No"/>
    <x v="1"/>
    <x v="0"/>
    <n v="91"/>
    <s v="Personal"/>
    <s v="Unknown"/>
    <n v="0"/>
    <n v="0"/>
    <n v="0"/>
    <n v="1"/>
    <x v="1"/>
    <s v="OH"/>
    <x v="8"/>
    <n v="7"/>
    <x v="0"/>
    <x v="0"/>
    <n v="0"/>
  </r>
  <r>
    <s v="Accident"/>
    <s v="CEN21LA317"/>
    <d v="2021-07-05T00:00:00"/>
    <s v="Blanco, TX"/>
    <s v="003061N"/>
    <s v="0982616W"/>
    <s v="PVT"/>
    <s v="Private"/>
    <s v="Non-Fatal"/>
    <s v="Substantial"/>
    <s v="Textron"/>
    <x v="90"/>
    <s v="No"/>
    <x v="1"/>
    <x v="0"/>
    <n v="91"/>
    <s v="Personal"/>
    <s v="Unknown"/>
    <n v="0"/>
    <n v="0"/>
    <n v="0"/>
    <n v="1"/>
    <x v="1"/>
    <s v="TX"/>
    <x v="8"/>
    <n v="7"/>
    <x v="0"/>
    <x v="1"/>
    <n v="0"/>
  </r>
  <r>
    <s v="Accident"/>
    <s v="ERA21LA279"/>
    <d v="2021-07-06T00:00:00"/>
    <s v="Statesville, NC"/>
    <s v="354554N"/>
    <s v="0805714W"/>
    <s v="SVH"/>
    <s v="Statesville Regional Airport"/>
    <s v="Non-Fatal"/>
    <s v="Substantial"/>
    <s v="Textron"/>
    <x v="943"/>
    <s v="No"/>
    <x v="1"/>
    <x v="0"/>
    <n v="91"/>
    <s v="Personal"/>
    <s v="Unknown"/>
    <n v="0"/>
    <n v="0"/>
    <n v="0"/>
    <n v="4"/>
    <x v="1"/>
    <s v="NC"/>
    <x v="8"/>
    <n v="7"/>
    <x v="0"/>
    <x v="1"/>
    <n v="0"/>
  </r>
  <r>
    <s v="Accident"/>
    <s v="ANC21LA053"/>
    <d v="2021-07-06T00:00:00"/>
    <s v="Kenney Lake, AK"/>
    <s v="614354N"/>
    <s v="1445637W"/>
    <s v="PVT"/>
    <s v="Private"/>
    <s v="Non-Fatal"/>
    <s v="Substantial"/>
    <s v="Textron"/>
    <x v="278"/>
    <s v="No"/>
    <x v="1"/>
    <x v="0"/>
    <n v="91"/>
    <s v="Personal"/>
    <s v="Unknown"/>
    <n v="0"/>
    <n v="0"/>
    <n v="0"/>
    <n v="1"/>
    <x v="1"/>
    <s v="AK"/>
    <x v="8"/>
    <n v="7"/>
    <x v="0"/>
    <x v="1"/>
    <n v="0"/>
  </r>
  <r>
    <s v="Accident"/>
    <s v="CEN21LA309"/>
    <d v="2021-07-06T00:00:00"/>
    <s v="Ashtabula, OH"/>
    <s v="415324N"/>
    <s v="0804724W"/>
    <s v="HZY"/>
    <s v="Northeast Ohio Regional"/>
    <s v="Non-Fatal"/>
    <s v="Substantial"/>
    <s v="Myron Oleson"/>
    <x v="1514"/>
    <s v="No"/>
    <x v="1"/>
    <x v="1"/>
    <n v="91"/>
    <s v="Personal"/>
    <s v="OLESON MYRON D"/>
    <n v="0"/>
    <n v="0"/>
    <n v="0"/>
    <n v="1"/>
    <x v="1"/>
    <s v="OH"/>
    <x v="8"/>
    <n v="7"/>
    <x v="0"/>
    <x v="0"/>
    <n v="0"/>
  </r>
  <r>
    <s v="Accident"/>
    <s v="ERA21LA287"/>
    <d v="2021-07-06T00:00:00"/>
    <s v="Manteo, NC"/>
    <s v="355511N"/>
    <s v="0754142W"/>
    <s v="MQI"/>
    <s v="DARE COUNTY RGNL"/>
    <s v="Non-Fatal"/>
    <s v="Substantial"/>
    <s v="Piper"/>
    <x v="14"/>
    <s v="No"/>
    <x v="1"/>
    <x v="1"/>
    <n v="91"/>
    <s v="Personal"/>
    <s v="Unknown"/>
    <n v="0"/>
    <n v="0"/>
    <n v="0"/>
    <n v="2"/>
    <x v="1"/>
    <s v="NC"/>
    <x v="8"/>
    <n v="7"/>
    <x v="0"/>
    <x v="0"/>
    <n v="0"/>
  </r>
  <r>
    <s v="Accident"/>
    <s v="ANC21LA058"/>
    <d v="2021-07-07T00:00:00"/>
    <s v="Anchorage, AK"/>
    <s v="061943N"/>
    <s v="1495910W"/>
    <m/>
    <m/>
    <s v="Non-Fatal"/>
    <s v="Substantial"/>
    <s v="Maule"/>
    <x v="165"/>
    <s v="No"/>
    <x v="1"/>
    <x v="1"/>
    <n v="91"/>
    <s v="Personal"/>
    <s v="Unknown"/>
    <n v="0"/>
    <n v="0"/>
    <n v="0"/>
    <n v="1"/>
    <x v="1"/>
    <s v="AK"/>
    <x v="8"/>
    <n v="7"/>
    <x v="0"/>
    <x v="0"/>
    <n v="0"/>
  </r>
  <r>
    <s v="Accident"/>
    <s v="WPR21LA274"/>
    <d v="2021-07-07T00:00:00"/>
    <s v="Independence, OR"/>
    <s v="044522N"/>
    <s v="1231154W"/>
    <s v="7S5"/>
    <s v="INDEPENDENCE STATE"/>
    <s v="Non-Fatal"/>
    <s v="Substantial"/>
    <s v="Scott Mills"/>
    <x v="1392"/>
    <s v="No"/>
    <x v="1"/>
    <x v="0"/>
    <n v="91"/>
    <s v="Personal"/>
    <s v="MILLS SCOTT"/>
    <n v="0"/>
    <n v="0"/>
    <n v="0"/>
    <n v="2"/>
    <x v="1"/>
    <s v="OR"/>
    <x v="8"/>
    <n v="7"/>
    <x v="0"/>
    <x v="0"/>
    <n v="0"/>
  </r>
  <r>
    <s v="Accident"/>
    <s v="ANC21LA057"/>
    <d v="2021-07-09T00:00:00"/>
    <s v="Coffman Cove, AK"/>
    <s v="056032N"/>
    <s v="1325050W"/>
    <s v="KCC"/>
    <s v="COFFMAN COVE"/>
    <s v="Non-Fatal"/>
    <s v="Substantial"/>
    <s v="De Havilland"/>
    <x v="1515"/>
    <s v="No"/>
    <x v="1"/>
    <x v="0"/>
    <n v="91"/>
    <s v="Positioning"/>
    <s v="Southeast Aviation"/>
    <n v="0"/>
    <n v="0"/>
    <n v="0"/>
    <n v="1"/>
    <x v="1"/>
    <s v="AK"/>
    <x v="8"/>
    <n v="7"/>
    <x v="0"/>
    <x v="0"/>
    <n v="0"/>
  </r>
  <r>
    <s v="Accident"/>
    <s v="WPR21LA276"/>
    <d v="2021-07-09T00:00:00"/>
    <s v="Hillsboro, OR"/>
    <s v="453239N"/>
    <s v="1225713W"/>
    <s v="HIO"/>
    <s v="PORTLAND-HILLSBORO"/>
    <s v="Non-Fatal"/>
    <s v="Substantial"/>
    <s v="Payne Steven R"/>
    <x v="1516"/>
    <s v="No"/>
    <x v="1"/>
    <x v="0"/>
    <n v="91"/>
    <s v="Personal"/>
    <s v="PAYNE STEVEN R"/>
    <n v="0"/>
    <n v="0"/>
    <n v="0"/>
    <n v="2"/>
    <x v="1"/>
    <s v="OR"/>
    <x v="8"/>
    <n v="7"/>
    <x v="0"/>
    <x v="0"/>
    <n v="0"/>
  </r>
  <r>
    <s v="Accident"/>
    <s v="WPR21LA285"/>
    <d v="2021-07-09T00:00:00"/>
    <s v="Missoula, MT"/>
    <s v="465459N"/>
    <s v="0114526W"/>
    <s v="MSO"/>
    <m/>
    <s v="Non-Fatal"/>
    <s v="Unknown"/>
    <s v="Textron"/>
    <x v="1517"/>
    <s v="No"/>
    <x v="1"/>
    <x v="1"/>
    <n v="135"/>
    <s v="Unknown"/>
    <s v="SCHWADERER DAVID"/>
    <n v="0"/>
    <n v="0"/>
    <n v="0"/>
    <n v="1"/>
    <x v="2"/>
    <s v="MT"/>
    <x v="8"/>
    <n v="7"/>
    <x v="0"/>
    <x v="1"/>
    <n v="0"/>
  </r>
  <r>
    <s v="Accident"/>
    <s v="ERA21LA283"/>
    <d v="2021-07-10T00:00:00"/>
    <s v="Charlestown, NH"/>
    <s v="043194N"/>
    <s v="0722225W"/>
    <s v="PVT"/>
    <s v="Morningside Flight Park"/>
    <s v="Fatal"/>
    <s v="Substantial"/>
    <s v="Bailey N Moyes"/>
    <x v="460"/>
    <s v="No"/>
    <x v="1"/>
    <x v="1"/>
    <n v="91"/>
    <s v="Personal"/>
    <s v="KHK MORNINGSIDE LLC"/>
    <n v="1"/>
    <n v="0"/>
    <n v="1"/>
    <n v="0"/>
    <x v="1"/>
    <s v="NH"/>
    <x v="8"/>
    <n v="7"/>
    <x v="0"/>
    <x v="0"/>
    <n v="1"/>
  </r>
  <r>
    <s v="Accident"/>
    <s v="CEN21LA315"/>
    <d v="2021-07-10T00:00:00"/>
    <s v="Longmont, CO"/>
    <s v="040102N"/>
    <s v="0105109W"/>
    <s v="LMO"/>
    <s v="Vance Brand Airport"/>
    <s v="Non-Fatal"/>
    <s v="Substantial"/>
    <s v="Textron"/>
    <x v="109"/>
    <s v="No"/>
    <x v="0"/>
    <x v="1"/>
    <n v="91"/>
    <s v="Personal"/>
    <s v="Unknown"/>
    <n v="0"/>
    <n v="4"/>
    <n v="0"/>
    <n v="0"/>
    <x v="1"/>
    <s v="CO"/>
    <x v="8"/>
    <n v="7"/>
    <x v="0"/>
    <x v="1"/>
    <n v="4"/>
  </r>
  <r>
    <s v="Accident"/>
    <s v="WPR21LA269"/>
    <d v="2021-07-10T00:00:00"/>
    <s v="Petaluma, CA"/>
    <s v="381521N"/>
    <s v="0122365W"/>
    <s v="O69"/>
    <s v="PETALUMA MUNI"/>
    <s v="Non-Fatal"/>
    <s v="Substantial"/>
    <s v="Textron"/>
    <x v="304"/>
    <s v="No"/>
    <x v="1"/>
    <x v="0"/>
    <n v="91"/>
    <s v="Personal"/>
    <s v="CHRISTIANSEN AVIATION INC"/>
    <n v="0"/>
    <n v="0"/>
    <n v="0"/>
    <n v="4"/>
    <x v="1"/>
    <s v="CA"/>
    <x v="8"/>
    <n v="7"/>
    <x v="0"/>
    <x v="1"/>
    <n v="0"/>
  </r>
  <r>
    <s v="Accident"/>
    <s v="WPR21LA287"/>
    <d v="2021-07-10T00:00:00"/>
    <s v="Chandler, AZ"/>
    <s v="331555N"/>
    <s v="1114916W"/>
    <s v="CHD"/>
    <s v="Chandler Municipal"/>
    <s v="Non-Fatal"/>
    <s v="Substantial"/>
    <s v="Textron"/>
    <x v="125"/>
    <s v="No"/>
    <x v="1"/>
    <x v="1"/>
    <n v="91"/>
    <s v="Personal"/>
    <s v="B L AVIATION LLC"/>
    <n v="0"/>
    <n v="3"/>
    <n v="1"/>
    <n v="0"/>
    <x v="1"/>
    <s v="AZ"/>
    <x v="8"/>
    <n v="7"/>
    <x v="0"/>
    <x v="1"/>
    <n v="3"/>
  </r>
  <r>
    <s v="Accident"/>
    <s v="CEN21LA316"/>
    <d v="2021-07-11T00:00:00"/>
    <s v="Eagle Butte, SD"/>
    <s v="445923N"/>
    <s v="1011532W"/>
    <s v="84D"/>
    <m/>
    <s v="Non-Fatal"/>
    <s v="Substantial"/>
    <s v="Textron"/>
    <x v="29"/>
    <s v="No"/>
    <x v="1"/>
    <x v="1"/>
    <n v="91"/>
    <s v="Personal"/>
    <s v="Unknown"/>
    <n v="0"/>
    <n v="0"/>
    <n v="0"/>
    <n v="1"/>
    <x v="2"/>
    <s v="SD"/>
    <x v="8"/>
    <n v="7"/>
    <x v="0"/>
    <x v="1"/>
    <n v="0"/>
  </r>
  <r>
    <s v="Accident"/>
    <s v="WPR21LA267"/>
    <d v="2021-07-11T00:00:00"/>
    <s v="May, ID"/>
    <s v="442631N"/>
    <s v="1134638W"/>
    <s v="0ID2"/>
    <s v="FLYING JOSEPH RANCH"/>
    <s v="Non-Fatal"/>
    <s v="Substantial"/>
    <s v="Just Aircraft Llc"/>
    <x v="1518"/>
    <s v="No"/>
    <x v="1"/>
    <x v="0"/>
    <n v="91"/>
    <s v="Personal"/>
    <s v="AVSTAR INC"/>
    <n v="0"/>
    <n v="0"/>
    <n v="0"/>
    <n v="1"/>
    <x v="1"/>
    <s v="ID"/>
    <x v="8"/>
    <n v="7"/>
    <x v="0"/>
    <x v="0"/>
    <n v="0"/>
  </r>
  <r>
    <s v="Accident"/>
    <s v="ANC21LA059"/>
    <d v="2021-07-11T00:00:00"/>
    <s v="Rampart, AK"/>
    <s v="652447N"/>
    <s v="0150224W"/>
    <m/>
    <m/>
    <s v="Non-Fatal"/>
    <s v="Substantial"/>
    <s v="Textron"/>
    <x v="106"/>
    <s v="No"/>
    <x v="2"/>
    <x v="1"/>
    <n v="91"/>
    <s v="Personal"/>
    <s v="Unknown"/>
    <n v="0"/>
    <n v="0"/>
    <n v="0"/>
    <n v="1"/>
    <x v="2"/>
    <s v="AK"/>
    <x v="8"/>
    <n v="7"/>
    <x v="0"/>
    <x v="1"/>
    <n v="0"/>
  </r>
  <r>
    <s v="Accident"/>
    <s v="ANC21LA063"/>
    <d v="2021-07-11T00:00:00"/>
    <s v="Yakutat, AK"/>
    <s v="059734N"/>
    <s v="1383551W"/>
    <m/>
    <s v="PVT"/>
    <s v="Non-Fatal"/>
    <s v="Substantial"/>
    <s v="Textron"/>
    <x v="819"/>
    <s v="No"/>
    <x v="1"/>
    <x v="1"/>
    <n v="91"/>
    <s v="Personal"/>
    <s v="Unknown"/>
    <n v="0"/>
    <n v="0"/>
    <n v="0"/>
    <n v="3"/>
    <x v="2"/>
    <s v="AK"/>
    <x v="8"/>
    <n v="7"/>
    <x v="0"/>
    <x v="1"/>
    <n v="0"/>
  </r>
  <r>
    <s v="Accident"/>
    <s v="WPR21FA270"/>
    <d v="2021-07-13T00:00:00"/>
    <s v="Monterey, CA"/>
    <s v="363431N"/>
    <s v="1214931W"/>
    <s v="MRY"/>
    <s v="MONTEREY RGNL"/>
    <s v="Fatal"/>
    <s v="Destroyed"/>
    <s v="Textron"/>
    <x v="109"/>
    <s v="No"/>
    <x v="0"/>
    <x v="1"/>
    <n v="91"/>
    <s v="Personal"/>
    <s v="Unknown"/>
    <n v="2"/>
    <n v="0"/>
    <n v="0"/>
    <n v="0"/>
    <x v="0"/>
    <s v="CA"/>
    <x v="8"/>
    <n v="7"/>
    <x v="0"/>
    <x v="1"/>
    <n v="2"/>
  </r>
  <r>
    <s v="Accident"/>
    <s v="ERA21LA291"/>
    <d v="2021-07-13T00:00:00"/>
    <s v="Brooksville, FL"/>
    <s v="028338N"/>
    <s v="0822223W"/>
    <m/>
    <m/>
    <s v="Non-Fatal"/>
    <s v="Substantial"/>
    <s v="Textron"/>
    <x v="1519"/>
    <s v="No"/>
    <x v="1"/>
    <x v="1"/>
    <n v="91"/>
    <s v="Personal"/>
    <s v="Unknown"/>
    <n v="0"/>
    <n v="2"/>
    <n v="0"/>
    <n v="0"/>
    <x v="1"/>
    <s v="FL"/>
    <x v="8"/>
    <n v="7"/>
    <x v="0"/>
    <x v="1"/>
    <n v="2"/>
  </r>
  <r>
    <s v="Accident"/>
    <s v="CEN21FA320"/>
    <d v="2021-07-14T00:00:00"/>
    <s v="Muscatine, IA"/>
    <s v="412936N"/>
    <s v="0091259W"/>
    <m/>
    <m/>
    <s v="Fatal"/>
    <s v="Destroyed"/>
    <s v="Piper"/>
    <x v="151"/>
    <s v="No"/>
    <x v="1"/>
    <x v="1"/>
    <n v="91"/>
    <s v="Personal"/>
    <s v="Unknown"/>
    <n v="2"/>
    <n v="0"/>
    <n v="0"/>
    <n v="0"/>
    <x v="2"/>
    <s v="IA"/>
    <x v="8"/>
    <n v="7"/>
    <x v="0"/>
    <x v="0"/>
    <n v="2"/>
  </r>
  <r>
    <s v="Accident"/>
    <s v="ERA21LA288"/>
    <d v="2021-07-15T00:00:00"/>
    <s v="Lebanon, TN"/>
    <s v="361125N"/>
    <s v="0861856W"/>
    <s v="TN96"/>
    <s v="Fall Creek Field"/>
    <s v="Non-Fatal"/>
    <s v="Substantial"/>
    <s v="De Havilland"/>
    <x v="1520"/>
    <s v="No"/>
    <x v="1"/>
    <x v="1"/>
    <n v="91"/>
    <s v="Personal"/>
    <s v="Unknown"/>
    <n v="0"/>
    <n v="0"/>
    <n v="1"/>
    <n v="0"/>
    <x v="1"/>
    <s v="TN"/>
    <x v="8"/>
    <n v="7"/>
    <x v="0"/>
    <x v="0"/>
    <n v="0"/>
  </r>
  <r>
    <s v="Accident"/>
    <s v="WPR21FA272"/>
    <d v="2021-07-15T00:00:00"/>
    <s v="Dinsmore, CA"/>
    <s v="402931N"/>
    <s v="1233554W"/>
    <s v="D63"/>
    <s v="DINSMORE"/>
    <s v="Fatal"/>
    <s v="Destroyed"/>
    <s v="Mooney"/>
    <x v="34"/>
    <s v="No"/>
    <x v="1"/>
    <x v="1"/>
    <n v="91"/>
    <s v="Personal"/>
    <s v="Unknown"/>
    <n v="4"/>
    <n v="0"/>
    <n v="0"/>
    <n v="0"/>
    <x v="1"/>
    <s v="CA"/>
    <x v="8"/>
    <n v="7"/>
    <x v="0"/>
    <x v="0"/>
    <n v="4"/>
  </r>
  <r>
    <s v="Accident"/>
    <s v="WPR21FA273"/>
    <d v="2021-07-16T00:00:00"/>
    <s v="Angwin, CA"/>
    <s v="383356N"/>
    <s v="1222550W"/>
    <s v="2O3"/>
    <s v="ANGWIN-PARRETT FLD"/>
    <s v="Fatal"/>
    <s v="Destroyed"/>
    <s v="Textron"/>
    <x v="415"/>
    <s v="No"/>
    <x v="2"/>
    <x v="1"/>
    <n v="91"/>
    <s v="Personal"/>
    <s v="Unknown"/>
    <n v="3"/>
    <n v="0"/>
    <n v="0"/>
    <n v="0"/>
    <x v="1"/>
    <s v="CA"/>
    <x v="8"/>
    <n v="7"/>
    <x v="0"/>
    <x v="1"/>
    <n v="3"/>
  </r>
  <r>
    <s v="Accident"/>
    <s v="CEN21LA323"/>
    <d v="2021-07-16T00:00:00"/>
    <s v="Refugio, TX"/>
    <s v="281746N"/>
    <s v="0971935W"/>
    <s v="RFG"/>
    <s v="Rooke Field Airport"/>
    <s v="Non-Fatal"/>
    <s v="Substantial"/>
    <s v="Textron"/>
    <x v="873"/>
    <s v="No"/>
    <x v="1"/>
    <x v="1"/>
    <n v="91"/>
    <s v="Business"/>
    <s v="Linco Financial Services"/>
    <n v="0"/>
    <n v="1"/>
    <n v="0"/>
    <n v="1"/>
    <x v="1"/>
    <s v="TX"/>
    <x v="8"/>
    <n v="7"/>
    <x v="0"/>
    <x v="1"/>
    <n v="1"/>
  </r>
  <r>
    <s v="Accident"/>
    <s v="CEN21FA327"/>
    <d v="2021-07-16T00:00:00"/>
    <s v="Comstock, TX"/>
    <s v="293826N"/>
    <s v="0101340W"/>
    <m/>
    <m/>
    <s v="Fatal"/>
    <s v="Destroyed"/>
    <s v="Luscombe"/>
    <x v="1084"/>
    <s v="No"/>
    <x v="1"/>
    <x v="1"/>
    <n v="91"/>
    <s v="Personal"/>
    <s v="Pilot"/>
    <n v="1"/>
    <n v="0"/>
    <n v="0"/>
    <n v="0"/>
    <x v="1"/>
    <s v="TX"/>
    <x v="8"/>
    <n v="7"/>
    <x v="0"/>
    <x v="0"/>
    <n v="1"/>
  </r>
  <r>
    <s v="Accident"/>
    <s v="ANC21LA060"/>
    <d v="2021-07-16T00:00:00"/>
    <s v="Skwentna, AK"/>
    <s v="062261N"/>
    <s v="1512459W"/>
    <s v="PVT"/>
    <s v="PRIVATE"/>
    <s v="Non-Fatal"/>
    <s v="Substantial"/>
    <s v="Piper"/>
    <x v="142"/>
    <s v="No"/>
    <x v="1"/>
    <x v="1"/>
    <n v="91"/>
    <s v="Personal"/>
    <s v="B-407 LLC"/>
    <n v="0"/>
    <n v="0"/>
    <n v="0"/>
    <n v="2"/>
    <x v="2"/>
    <s v="AK"/>
    <x v="8"/>
    <n v="7"/>
    <x v="0"/>
    <x v="0"/>
    <n v="0"/>
  </r>
  <r>
    <s v="Accident"/>
    <s v="ANC21LA061"/>
    <d v="2021-07-16T00:00:00"/>
    <s v="Skwentna, AK"/>
    <s v="061558N"/>
    <s v="1505929W"/>
    <m/>
    <m/>
    <s v="Non-Fatal"/>
    <s v="Substantial"/>
    <s v="Textron"/>
    <x v="38"/>
    <s v="No"/>
    <x v="1"/>
    <x v="1"/>
    <n v="91"/>
    <s v="Personal"/>
    <s v="Unknown"/>
    <n v="0"/>
    <n v="1"/>
    <n v="0"/>
    <n v="1"/>
    <x v="1"/>
    <s v="AK"/>
    <x v="8"/>
    <n v="7"/>
    <x v="0"/>
    <x v="1"/>
    <n v="1"/>
  </r>
  <r>
    <s v="Accident"/>
    <s v="CEN21LA325"/>
    <d v="2021-07-18T00:00:00"/>
    <s v="Longmont, CO"/>
    <s v="401014N"/>
    <s v="1051037W"/>
    <s v="LMO"/>
    <s v="Vance Brand"/>
    <s v="Non-Fatal"/>
    <s v="Substantial"/>
    <s v="Textron"/>
    <x v="810"/>
    <s v="No"/>
    <x v="1"/>
    <x v="1"/>
    <n v="91"/>
    <s v="Personal"/>
    <s v="Unknown"/>
    <n v="0"/>
    <n v="1"/>
    <n v="1"/>
    <n v="0"/>
    <x v="1"/>
    <s v="CO"/>
    <x v="8"/>
    <n v="7"/>
    <x v="0"/>
    <x v="1"/>
    <n v="1"/>
  </r>
  <r>
    <s v="Accident"/>
    <s v="ERA21LA293"/>
    <d v="2021-07-18T00:00:00"/>
    <s v="Frostproof, FL"/>
    <s v="027450N"/>
    <s v="0813333W"/>
    <s v="52FL"/>
    <s v="LAKE CLINCH AIRPARK"/>
    <s v="Non-Fatal"/>
    <s v="Substantial"/>
    <s v="Ercoupe"/>
    <x v="130"/>
    <s v="No"/>
    <x v="1"/>
    <x v="1"/>
    <n v="91"/>
    <s v="Personal"/>
    <s v="NELSEN LYNN H"/>
    <n v="0"/>
    <n v="3"/>
    <n v="0"/>
    <n v="0"/>
    <x v="1"/>
    <s v="FL"/>
    <x v="8"/>
    <n v="7"/>
    <x v="0"/>
    <x v="0"/>
    <n v="3"/>
  </r>
  <r>
    <s v="Accident"/>
    <s v="WPR21LA281"/>
    <d v="2021-07-18T00:00:00"/>
    <s v="Cascade, ID"/>
    <s v="442932N"/>
    <s v="0116053W"/>
    <s v="U70"/>
    <s v="CASCADE"/>
    <s v="Non-Fatal"/>
    <s v="Substantial"/>
    <s v="Piper"/>
    <x v="290"/>
    <s v="No"/>
    <x v="1"/>
    <x v="1"/>
    <n v="91"/>
    <s v="Personal"/>
    <s v="Unknown"/>
    <n v="0"/>
    <n v="0"/>
    <n v="0"/>
    <n v="2"/>
    <x v="1"/>
    <s v="ID"/>
    <x v="8"/>
    <n v="7"/>
    <x v="0"/>
    <x v="0"/>
    <n v="0"/>
  </r>
  <r>
    <s v="Accident"/>
    <s v="ANC21LA062"/>
    <d v="2021-07-19T00:00:00"/>
    <s v="King Salmon, AK"/>
    <s v="584920N"/>
    <s v="1553426W"/>
    <m/>
    <m/>
    <s v="Non-Fatal"/>
    <s v="Substantial"/>
    <s v="De Havilland"/>
    <x v="1521"/>
    <s v="No"/>
    <x v="1"/>
    <x v="1"/>
    <n v="135"/>
    <s v="Other Work Use"/>
    <s v="Unknown"/>
    <n v="0"/>
    <n v="0"/>
    <n v="0"/>
    <n v="2"/>
    <x v="2"/>
    <s v="AK"/>
    <x v="8"/>
    <n v="7"/>
    <x v="0"/>
    <x v="0"/>
    <n v="0"/>
  </r>
  <r>
    <s v="Accident"/>
    <s v="CEN21LA331"/>
    <d v="2021-07-19T00:00:00"/>
    <s v="Brenham, TX"/>
    <s v="030558N"/>
    <s v="0962118W"/>
    <m/>
    <m/>
    <s v="Non-Fatal"/>
    <s v="Substantial"/>
    <s v="Textron"/>
    <x v="265"/>
    <s v="No"/>
    <x v="1"/>
    <x v="1"/>
    <n v="91"/>
    <s v="Personal"/>
    <s v="Unknown"/>
    <n v="0"/>
    <n v="0"/>
    <n v="0"/>
    <n v="1"/>
    <x v="2"/>
    <s v="TX"/>
    <x v="8"/>
    <n v="7"/>
    <x v="0"/>
    <x v="1"/>
    <n v="0"/>
  </r>
  <r>
    <s v="Accident"/>
    <s v="ERA21LA301"/>
    <d v="2021-07-19T00:00:00"/>
    <s v="Rochester, NY"/>
    <s v="004379N"/>
    <s v="0774019W"/>
    <s v="ROC"/>
    <s v="FREDERICK DOUGLASS - GREATER R"/>
    <s v="Non-Fatal"/>
    <s v="Substantial"/>
    <s v="Textron"/>
    <x v="38"/>
    <s v="No"/>
    <x v="1"/>
    <x v="1"/>
    <n v="91"/>
    <s v="Personal"/>
    <s v="Rochester Air Center"/>
    <n v="0"/>
    <n v="0"/>
    <n v="0"/>
    <n v="1"/>
    <x v="2"/>
    <s v="NY"/>
    <x v="8"/>
    <n v="7"/>
    <x v="0"/>
    <x v="1"/>
    <n v="0"/>
  </r>
  <r>
    <s v="Accident"/>
    <s v="ERA21LA294"/>
    <d v="2021-07-20T00:00:00"/>
    <s v="Dewitt, VA"/>
    <s v="037112N"/>
    <s v="0773524W"/>
    <s v="PVT"/>
    <m/>
    <s v="Non-Fatal"/>
    <s v="Substantial"/>
    <s v="Turbine Cubs Of Wyoming Llc"/>
    <x v="1522"/>
    <s v="No"/>
    <x v="1"/>
    <x v="1"/>
    <n v="91"/>
    <s v="Personal"/>
    <s v="Unknown"/>
    <n v="0"/>
    <n v="1"/>
    <n v="0"/>
    <n v="0"/>
    <x v="2"/>
    <s v="VA"/>
    <x v="8"/>
    <n v="7"/>
    <x v="0"/>
    <x v="0"/>
    <n v="1"/>
  </r>
  <r>
    <s v="Accident"/>
    <s v="ERA21LA296"/>
    <d v="2021-07-21T00:00:00"/>
    <s v="Reading, PA"/>
    <s v="402243N"/>
    <s v="0755755W"/>
    <s v="RDG"/>
    <s v="READING RGNL/CARL A SPAATZ FLD"/>
    <s v="Non-Fatal"/>
    <s v="Unknown"/>
    <s v="Textron"/>
    <x v="17"/>
    <s v="No"/>
    <x v="0"/>
    <x v="1"/>
    <n v="91"/>
    <s v="Executive/corporate"/>
    <s v="PV TRANSPORT INC"/>
    <n v="0"/>
    <n v="0"/>
    <n v="0"/>
    <n v="6"/>
    <x v="1"/>
    <s v="PA"/>
    <x v="8"/>
    <n v="7"/>
    <x v="0"/>
    <x v="1"/>
    <n v="0"/>
  </r>
  <r>
    <s v="Accident"/>
    <s v="WPR21LA295"/>
    <d v="2021-07-21T00:00:00"/>
    <s v="Renton, WA"/>
    <s v="472959N"/>
    <s v="0122139W"/>
    <s v="W36"/>
    <s v="WILL ROGERS WILEY POST MEML"/>
    <s v="Non-Fatal"/>
    <s v="Substantial"/>
    <s v="Textron"/>
    <x v="506"/>
    <s v="No"/>
    <x v="1"/>
    <x v="1"/>
    <n v="91"/>
    <s v="Unknown"/>
    <s v="Unknown"/>
    <n v="0"/>
    <n v="0"/>
    <n v="0"/>
    <n v="2"/>
    <x v="1"/>
    <s v="WA"/>
    <x v="8"/>
    <n v="7"/>
    <x v="0"/>
    <x v="1"/>
    <n v="0"/>
  </r>
  <r>
    <s v="Accident"/>
    <s v="DCA21LA184"/>
    <d v="2021-07-22T00:00:00"/>
    <s v="Detroit, MI"/>
    <s v="421245N"/>
    <s v="0832112W"/>
    <s v="DTW"/>
    <s v="Detroit Metropolitan Wayne Cou"/>
    <s v="Non-Fatal"/>
    <s v="Unknown"/>
    <s v="Airbus"/>
    <x v="1523"/>
    <s v="No"/>
    <x v="0"/>
    <x v="1"/>
    <n v="121"/>
    <s v="Unknown"/>
    <s v="Unknown"/>
    <n v="0"/>
    <n v="0"/>
    <n v="1"/>
    <n v="193"/>
    <x v="2"/>
    <s v="MI"/>
    <x v="8"/>
    <n v="7"/>
    <x v="2"/>
    <x v="0"/>
    <n v="0"/>
  </r>
  <r>
    <s v="Accident"/>
    <s v="ERA21LA302"/>
    <d v="2021-07-22T00:00:00"/>
    <s v="Brooksville, FL"/>
    <s v="282825N"/>
    <s v="0822720W"/>
    <s v="BKV"/>
    <m/>
    <s v="Non-Fatal"/>
    <s v="Substantial"/>
    <s v="Textron"/>
    <x v="38"/>
    <s v="No"/>
    <x v="1"/>
    <x v="1"/>
    <n v="91"/>
    <s v="Personal"/>
    <s v="AMERICAN AVIATION INC"/>
    <n v="0"/>
    <n v="0"/>
    <n v="0"/>
    <n v="1"/>
    <x v="2"/>
    <s v="FL"/>
    <x v="8"/>
    <n v="7"/>
    <x v="0"/>
    <x v="1"/>
    <n v="0"/>
  </r>
  <r>
    <s v="Accident"/>
    <s v="WPR21LA296"/>
    <d v="2021-07-22T00:00:00"/>
    <s v="Chelan, WA"/>
    <s v="047521N"/>
    <s v="1195629W"/>
    <s v="91WT"/>
    <s v="RIVERVIEW AIRPARK"/>
    <s v="Non-Fatal"/>
    <s v="Substantial"/>
    <s v="Piper"/>
    <x v="16"/>
    <s v="No"/>
    <x v="0"/>
    <x v="0"/>
    <n v="91"/>
    <s v="Personal"/>
    <s v="Unknown"/>
    <n v="0"/>
    <n v="0"/>
    <n v="0"/>
    <n v="1"/>
    <x v="1"/>
    <s v="WA"/>
    <x v="8"/>
    <n v="7"/>
    <x v="0"/>
    <x v="0"/>
    <n v="0"/>
  </r>
  <r>
    <s v="Accident"/>
    <s v="CEN21LA373"/>
    <d v="2021-07-22T00:00:00"/>
    <s v="New Albany, MS"/>
    <s v="343322N"/>
    <s v="0089131W"/>
    <s v="M72"/>
    <s v="New Albany-Union County Airpor"/>
    <s v="Non-Fatal"/>
    <s v="Substantial"/>
    <s v="Mooney"/>
    <x v="98"/>
    <s v="No"/>
    <x v="1"/>
    <x v="1"/>
    <n v="91"/>
    <s v="Personal"/>
    <s v="Unknown"/>
    <n v="0"/>
    <n v="0"/>
    <n v="0"/>
    <n v="1"/>
    <x v="2"/>
    <s v="MS"/>
    <x v="8"/>
    <n v="7"/>
    <x v="0"/>
    <x v="0"/>
    <n v="0"/>
  </r>
  <r>
    <s v="Accident"/>
    <s v="CEN21LA450"/>
    <d v="2021-07-22T00:00:00"/>
    <s v="Caddo Mills, TX"/>
    <s v="033357N"/>
    <s v="0961340E"/>
    <s v="7F3"/>
    <m/>
    <s v="Non-Fatal"/>
    <s v="Substantial"/>
    <s v="Textron"/>
    <x v="27"/>
    <s v="No"/>
    <x v="1"/>
    <x v="1"/>
    <n v="91"/>
    <s v="Personal"/>
    <s v="Unknown"/>
    <n v="0"/>
    <n v="0"/>
    <n v="0"/>
    <n v="1"/>
    <x v="2"/>
    <s v="TX"/>
    <x v="8"/>
    <n v="7"/>
    <x v="0"/>
    <x v="1"/>
    <n v="0"/>
  </r>
  <r>
    <s v="Accident"/>
    <s v="CEN21LA333"/>
    <d v="2021-07-23T00:00:00"/>
    <s v="Baraboo, WI"/>
    <s v="433128N"/>
    <s v="0894639W"/>
    <s v="DLL"/>
    <s v="BARABOO-WISCONSIN DELLS RGNL"/>
    <s v="Non-Fatal"/>
    <s v="Substantial"/>
    <s v="Boeing"/>
    <x v="254"/>
    <s v="No"/>
    <x v="1"/>
    <x v="0"/>
    <n v="91"/>
    <s v="Personal"/>
    <s v="Unknown"/>
    <n v="0"/>
    <n v="0"/>
    <n v="0"/>
    <n v="1"/>
    <x v="1"/>
    <s v="WI"/>
    <x v="8"/>
    <n v="7"/>
    <x v="1"/>
    <x v="0"/>
    <n v="0"/>
  </r>
  <r>
    <s v="Accident"/>
    <s v="ERA21LA297"/>
    <d v="2021-07-23T00:00:00"/>
    <s v="Arden, NC"/>
    <s v="352820N"/>
    <s v="0823255W"/>
    <s v="AVL"/>
    <s v="ASHEVILLE RGNL"/>
    <s v="Non-Fatal"/>
    <s v="Substantial"/>
    <s v="Textron"/>
    <x v="118"/>
    <s v="No"/>
    <x v="1"/>
    <x v="1"/>
    <n v="91"/>
    <s v="Personal"/>
    <s v="Unknown"/>
    <n v="0"/>
    <n v="0"/>
    <n v="0"/>
    <n v="1"/>
    <x v="1"/>
    <s v="NC"/>
    <x v="8"/>
    <n v="7"/>
    <x v="0"/>
    <x v="1"/>
    <n v="0"/>
  </r>
  <r>
    <s v="Accident"/>
    <s v="ANC21LA064"/>
    <d v="2021-07-23T00:00:00"/>
    <s v="Anchorage, AK"/>
    <s v="611053N"/>
    <s v="1495820W"/>
    <s v="LHD"/>
    <s v="LAKE HOOD"/>
    <s v="Non-Fatal"/>
    <s v="Substantial"/>
    <s v="Piper"/>
    <x v="1524"/>
    <s v="No"/>
    <x v="1"/>
    <x v="1"/>
    <n v="91"/>
    <s v="Personal"/>
    <s v="Unknown"/>
    <n v="0"/>
    <n v="0"/>
    <n v="0"/>
    <n v="1"/>
    <x v="1"/>
    <s v="AK"/>
    <x v="8"/>
    <n v="7"/>
    <x v="0"/>
    <x v="0"/>
    <n v="0"/>
  </r>
  <r>
    <s v="Accident"/>
    <s v="CEN21LA473"/>
    <d v="2021-07-23T00:00:00"/>
    <s v="Mineral Wells, TX"/>
    <s v="324722N"/>
    <s v="0009849E"/>
    <s v="MWL"/>
    <s v="Mineral Wells Regional Airport"/>
    <s v="Non-Fatal"/>
    <s v="Substantial"/>
    <s v="Textron"/>
    <x v="1396"/>
    <s v="No"/>
    <x v="1"/>
    <x v="1"/>
    <n v="91"/>
    <s v="Personal"/>
    <s v="Earl Fields"/>
    <n v="0"/>
    <n v="2"/>
    <n v="0"/>
    <n v="0"/>
    <x v="1"/>
    <s v="TX"/>
    <x v="8"/>
    <n v="7"/>
    <x v="0"/>
    <x v="1"/>
    <n v="2"/>
  </r>
  <r>
    <s v="Accident"/>
    <s v="WPR21FA283"/>
    <d v="2021-07-24T00:00:00"/>
    <s v="Lewiston, ID"/>
    <s v="462235N"/>
    <s v="0117042W"/>
    <s v="LWS"/>
    <m/>
    <s v="Fatal"/>
    <s v="Substantial"/>
    <s v="Siai-Marchetti"/>
    <x v="1525"/>
    <s v="No"/>
    <x v="1"/>
    <x v="1"/>
    <n v="91"/>
    <s v="Personal"/>
    <s v="Unknown"/>
    <n v="1"/>
    <n v="0"/>
    <n v="0"/>
    <n v="0"/>
    <x v="1"/>
    <s v="ID"/>
    <x v="8"/>
    <n v="7"/>
    <x v="0"/>
    <x v="0"/>
    <n v="1"/>
  </r>
  <r>
    <s v="Accident"/>
    <s v="CEN21LA335"/>
    <d v="2021-07-24T00:00:00"/>
    <s v="Rock Falls, IL"/>
    <s v="414424N"/>
    <s v="0894053W"/>
    <m/>
    <m/>
    <s v="Non-Fatal"/>
    <s v="Substantial"/>
    <s v="Textron"/>
    <x v="426"/>
    <s v="No"/>
    <x v="1"/>
    <x v="1"/>
    <n v="91"/>
    <s v="Personal"/>
    <s v="Unknown"/>
    <n v="0"/>
    <n v="0"/>
    <n v="0"/>
    <n v="2"/>
    <x v="1"/>
    <s v="IL"/>
    <x v="8"/>
    <n v="7"/>
    <x v="0"/>
    <x v="1"/>
    <n v="0"/>
  </r>
  <r>
    <s v="Accident"/>
    <s v="CEN21LA337"/>
    <d v="2021-07-24T00:00:00"/>
    <s v="Larimore, ND"/>
    <s v="475440N"/>
    <s v="0097392W"/>
    <s v="2L1"/>
    <s v="Larimore Municipal"/>
    <s v="Non-Fatal"/>
    <s v="Substantial"/>
    <s v="Piper"/>
    <x v="894"/>
    <s v="No"/>
    <x v="1"/>
    <x v="1"/>
    <n v="91"/>
    <s v="Personal"/>
    <s v="Unknown"/>
    <n v="0"/>
    <n v="0"/>
    <n v="1"/>
    <n v="1"/>
    <x v="1"/>
    <s v="ND"/>
    <x v="8"/>
    <n v="7"/>
    <x v="0"/>
    <x v="0"/>
    <n v="0"/>
  </r>
  <r>
    <s v="Accident"/>
    <s v="WPR21LA292"/>
    <d v="2021-07-24T00:00:00"/>
    <s v="Mt. Hood, OR"/>
    <s v="453533N"/>
    <s v="1213255W"/>
    <s v="0OR9"/>
    <s v="HANEL FLD"/>
    <s v="Non-Fatal"/>
    <s v="Substantial"/>
    <s v="Textron"/>
    <x v="661"/>
    <s v="No"/>
    <x v="1"/>
    <x v="1"/>
    <n v="91"/>
    <s v="Personal"/>
    <s v="DRAGON WAGON LLC"/>
    <n v="0"/>
    <n v="1"/>
    <n v="0"/>
    <n v="1"/>
    <x v="1"/>
    <s v="OR"/>
    <x v="8"/>
    <n v="7"/>
    <x v="0"/>
    <x v="1"/>
    <n v="1"/>
  </r>
  <r>
    <s v="Accident"/>
    <s v="WPR21LA297"/>
    <d v="2021-07-24T00:00:00"/>
    <s v="Electric City, WA"/>
    <s v="473312N"/>
    <s v="0119259E"/>
    <s v="3W7"/>
    <m/>
    <s v="Non-Fatal"/>
    <s v="Substantial"/>
    <s v="Kevin P Stolhammer"/>
    <x v="1526"/>
    <s v="No"/>
    <x v="1"/>
    <x v="1"/>
    <n v="91"/>
    <s v="Personal"/>
    <s v="STOLHAMMER KEVIN P"/>
    <n v="0"/>
    <n v="0"/>
    <n v="0"/>
    <n v="1"/>
    <x v="2"/>
    <s v="WA"/>
    <x v="8"/>
    <n v="7"/>
    <x v="0"/>
    <x v="0"/>
    <n v="0"/>
  </r>
  <r>
    <s v="Accident"/>
    <s v="WPR21LA302"/>
    <d v="2021-07-24T00:00:00"/>
    <s v="Sandpoint, ID"/>
    <s v="481758N"/>
    <s v="1163335W"/>
    <s v="SZT"/>
    <m/>
    <s v="Non-Fatal"/>
    <s v="Substantial"/>
    <s v="Piper"/>
    <x v="459"/>
    <s v="No"/>
    <x v="1"/>
    <x v="1"/>
    <n v="91"/>
    <s v="Personal"/>
    <s v="Unknown"/>
    <n v="0"/>
    <n v="0"/>
    <n v="0"/>
    <n v="1"/>
    <x v="2"/>
    <s v="ID"/>
    <x v="8"/>
    <n v="7"/>
    <x v="0"/>
    <x v="0"/>
    <n v="0"/>
  </r>
  <r>
    <s v="Accident"/>
    <s v="WPR21LA345"/>
    <d v="2021-07-24T00:00:00"/>
    <s v="Rock Springs, WY"/>
    <s v="413539N"/>
    <s v="0109355W"/>
    <s v="KRKS"/>
    <m/>
    <s v="Non-Fatal"/>
    <s v="Unknown"/>
    <s v="Textron"/>
    <x v="440"/>
    <s v="No"/>
    <x v="0"/>
    <x v="1"/>
    <n v="91"/>
    <s v="Personal"/>
    <s v="Unknown"/>
    <n v="0"/>
    <n v="0"/>
    <n v="0"/>
    <n v="4"/>
    <x v="2"/>
    <s v="WY"/>
    <x v="8"/>
    <n v="7"/>
    <x v="0"/>
    <x v="1"/>
    <n v="0"/>
  </r>
  <r>
    <s v="Accident"/>
    <s v="WPR21LA289"/>
    <d v="2021-07-25T00:00:00"/>
    <s v="Bozeman, MT"/>
    <s v="454638N"/>
    <s v="0011191W"/>
    <s v="BZN"/>
    <s v="BOZEMAN YELLOWSTONE INTL"/>
    <s v="Non-Fatal"/>
    <s v="Substantial"/>
    <s v="Stinson"/>
    <x v="181"/>
    <s v="No"/>
    <x v="1"/>
    <x v="0"/>
    <n v="91"/>
    <s v="Personal"/>
    <s v="Unknown"/>
    <n v="0"/>
    <n v="2"/>
    <n v="0"/>
    <n v="0"/>
    <x v="1"/>
    <s v="MT"/>
    <x v="8"/>
    <n v="7"/>
    <x v="0"/>
    <x v="0"/>
    <n v="2"/>
  </r>
  <r>
    <s v="Accident"/>
    <s v="WPR21LA311"/>
    <d v="2021-07-25T00:00:00"/>
    <s v="Kernville, CA"/>
    <s v="354342N"/>
    <s v="1182511W"/>
    <s v="L05"/>
    <s v="KERN VALLEY"/>
    <s v="Non-Fatal"/>
    <s v="Substantial"/>
    <s v="Textron"/>
    <x v="41"/>
    <s v="No"/>
    <x v="1"/>
    <x v="0"/>
    <n v="91"/>
    <s v="Personal"/>
    <s v="Unknown"/>
    <n v="0"/>
    <n v="1"/>
    <n v="0"/>
    <n v="2"/>
    <x v="1"/>
    <s v="CA"/>
    <x v="8"/>
    <n v="7"/>
    <x v="0"/>
    <x v="1"/>
    <n v="1"/>
  </r>
  <r>
    <s v="Accident"/>
    <s v="ERA21LA300"/>
    <d v="2021-07-26T00:00:00"/>
    <s v="Murfreesboro, TN"/>
    <s v="355314N"/>
    <s v="0862213W"/>
    <s v="MBT"/>
    <s v="MURFREESBORO MUNI"/>
    <s v="Non-Fatal"/>
    <s v="Substantial"/>
    <s v="Textron"/>
    <x v="27"/>
    <s v="No"/>
    <x v="1"/>
    <x v="1"/>
    <n v="91"/>
    <s v="Personal"/>
    <s v="Unknown"/>
    <n v="0"/>
    <n v="0"/>
    <n v="1"/>
    <n v="0"/>
    <x v="1"/>
    <s v="TN"/>
    <x v="8"/>
    <n v="7"/>
    <x v="0"/>
    <x v="1"/>
    <n v="0"/>
  </r>
  <r>
    <s v="Accident"/>
    <s v="WPR21FA286"/>
    <d v="2021-07-26T00:00:00"/>
    <s v="Truckee, CA"/>
    <s v="391932N"/>
    <s v="0120946W"/>
    <s v="TRK"/>
    <s v="TRUCKEE-TAHOE"/>
    <s v="Fatal"/>
    <s v="Destroyed"/>
    <s v="Bombardier"/>
    <x v="813"/>
    <s v="No"/>
    <x v="0"/>
    <x v="1"/>
    <n v="91"/>
    <s v="Personal"/>
    <s v="AEOLUS AIR CHARTER"/>
    <n v="6"/>
    <n v="0"/>
    <n v="0"/>
    <n v="0"/>
    <x v="1"/>
    <s v="CA"/>
    <x v="8"/>
    <n v="7"/>
    <x v="0"/>
    <x v="2"/>
    <n v="6"/>
  </r>
  <r>
    <s v="Accident"/>
    <s v="CEN21LA341"/>
    <d v="2021-07-27T00:00:00"/>
    <s v="Peyton, CO"/>
    <s v="385634N"/>
    <s v="1043412W"/>
    <s v="KFLY"/>
    <m/>
    <s v="Non-Fatal"/>
    <s v="Substantial"/>
    <s v="Textron"/>
    <x v="1131"/>
    <s v="No"/>
    <x v="1"/>
    <x v="1"/>
    <n v="91"/>
    <s v="Personal"/>
    <s v="SMJD LLC"/>
    <n v="0"/>
    <n v="0"/>
    <n v="0"/>
    <n v="1"/>
    <x v="2"/>
    <s v="CO"/>
    <x v="8"/>
    <n v="7"/>
    <x v="0"/>
    <x v="1"/>
    <n v="0"/>
  </r>
  <r>
    <s v="Accident"/>
    <s v="ERA21LA316"/>
    <d v="2021-07-27T00:00:00"/>
    <s v="Mount Pleasant, SC"/>
    <s v="325411N"/>
    <s v="0079473W"/>
    <s v="LRO"/>
    <s v="MT PLEASANT RGNL-FAISON FLD"/>
    <s v="Non-Fatal"/>
    <s v="Substantial"/>
    <s v="Daher"/>
    <x v="1527"/>
    <s v="No"/>
    <x v="1"/>
    <x v="1"/>
    <n v="91"/>
    <s v="Personal"/>
    <s v="ZAFL LLC"/>
    <n v="0"/>
    <n v="0"/>
    <n v="0"/>
    <n v="5"/>
    <x v="1"/>
    <s v="SC"/>
    <x v="8"/>
    <n v="7"/>
    <x v="0"/>
    <x v="0"/>
    <n v="0"/>
  </r>
  <r>
    <s v="Accident"/>
    <s v="CEN21LA358"/>
    <d v="2021-07-27T00:00:00"/>
    <s v="Patterson, LA"/>
    <s v="294252N"/>
    <s v="0911755W"/>
    <s v="PTN"/>
    <m/>
    <s v="Non-Fatal"/>
    <s v="Substantial"/>
    <s v="Textron"/>
    <x v="160"/>
    <s v="No"/>
    <x v="1"/>
    <x v="1"/>
    <n v="91"/>
    <s v="Business"/>
    <s v="WESTBANK FISHING LLC"/>
    <n v="0"/>
    <n v="0"/>
    <n v="0"/>
    <n v="1"/>
    <x v="1"/>
    <s v="LA"/>
    <x v="8"/>
    <n v="7"/>
    <x v="0"/>
    <x v="1"/>
    <n v="0"/>
  </r>
  <r>
    <s v="Accident"/>
    <s v="WPR21LA314"/>
    <d v="2021-07-27T00:00:00"/>
    <s v="Roseburg, OR"/>
    <s v="431253N"/>
    <s v="1232410W"/>
    <s v="5S1"/>
    <s v="George Felt Airport"/>
    <s v="Non-Fatal"/>
    <s v="Substantial"/>
    <s v="Cubcrafters"/>
    <x v="1392"/>
    <s v="No"/>
    <x v="1"/>
    <x v="0"/>
    <n v="91"/>
    <s v="Personal"/>
    <s v="Nadav Shachar"/>
    <n v="0"/>
    <n v="0"/>
    <n v="0"/>
    <n v="2"/>
    <x v="1"/>
    <s v="OR"/>
    <x v="8"/>
    <n v="7"/>
    <x v="0"/>
    <x v="0"/>
    <n v="0"/>
  </r>
  <r>
    <s v="Accident"/>
    <s v="ERA21LA371"/>
    <d v="2021-07-27T00:00:00"/>
    <s v="New Shoreham, PA"/>
    <s v="411012N"/>
    <s v="0713448W"/>
    <s v="BID"/>
    <s v="BLOCK ISLAND STATE"/>
    <s v="Non-Fatal"/>
    <s v="Substantial"/>
    <s v="Mooney"/>
    <x v="236"/>
    <s v="No"/>
    <x v="1"/>
    <x v="1"/>
    <n v="91"/>
    <s v="Personal"/>
    <s v="Unknown"/>
    <n v="0"/>
    <n v="0"/>
    <n v="0"/>
    <n v="2"/>
    <x v="1"/>
    <s v="PA"/>
    <x v="8"/>
    <n v="7"/>
    <x v="0"/>
    <x v="0"/>
    <n v="0"/>
  </r>
  <r>
    <s v="Accident"/>
    <s v="ERA21LA304"/>
    <d v="2021-07-28T00:00:00"/>
    <s v="Lexington, KY"/>
    <s v="375714N"/>
    <s v="0842424W"/>
    <m/>
    <m/>
    <s v="Non-Fatal"/>
    <s v="Substantial"/>
    <s v="Boeing"/>
    <x v="104"/>
    <s v="No"/>
    <x v="1"/>
    <x v="1"/>
    <n v="91"/>
    <s v="Personal"/>
    <s v="Unknown"/>
    <n v="0"/>
    <n v="0"/>
    <n v="0"/>
    <n v="2"/>
    <x v="1"/>
    <s v="KY"/>
    <x v="8"/>
    <n v="7"/>
    <x v="1"/>
    <x v="0"/>
    <n v="0"/>
  </r>
  <r>
    <s v="Accident"/>
    <s v="WPR21LA294"/>
    <d v="2021-07-28T00:00:00"/>
    <s v="Indian Springs, NV"/>
    <s v="363349N"/>
    <s v="1153657W"/>
    <s v="VGT"/>
    <m/>
    <s v="Non-Fatal"/>
    <s v="Destroyed"/>
    <s v="Kuykendall Charles"/>
    <x v="1528"/>
    <s v="No"/>
    <x v="1"/>
    <x v="1"/>
    <n v="91"/>
    <s v="Ferry"/>
    <s v="Edward A. Dose"/>
    <n v="0"/>
    <n v="0"/>
    <n v="0"/>
    <n v="1"/>
    <x v="1"/>
    <s v="NV"/>
    <x v="8"/>
    <n v="7"/>
    <x v="0"/>
    <x v="0"/>
    <n v="0"/>
  </r>
  <r>
    <s v="Accident"/>
    <s v="ERA21FA308"/>
    <d v="2021-07-29T00:00:00"/>
    <s v="Pensacola, FL"/>
    <s v="302311N"/>
    <s v="0872127W"/>
    <s v="82J"/>
    <s v="FERGUSON"/>
    <s v="Non-Fatal"/>
    <s v="Substantial"/>
    <s v="Ryan"/>
    <x v="96"/>
    <s v="No"/>
    <x v="1"/>
    <x v="1"/>
    <n v="91"/>
    <s v="Personal"/>
    <s v="ANTHEM TOWELS LLC"/>
    <n v="0"/>
    <n v="0"/>
    <n v="3"/>
    <n v="0"/>
    <x v="1"/>
    <s v="FL"/>
    <x v="8"/>
    <n v="7"/>
    <x v="0"/>
    <x v="0"/>
    <n v="0"/>
  </r>
  <r>
    <s v="Accident"/>
    <s v="CEN21LA343"/>
    <d v="2021-07-29T00:00:00"/>
    <s v="Ripon, WI"/>
    <s v="435141N"/>
    <s v="0884813W"/>
    <m/>
    <m/>
    <s v="Non-Fatal"/>
    <s v="Substantial"/>
    <s v="Stinson"/>
    <x v="1529"/>
    <s v="No"/>
    <x v="1"/>
    <x v="0"/>
    <n v="91"/>
    <s v="Personal"/>
    <s v="Unknown"/>
    <n v="0"/>
    <n v="1"/>
    <n v="0"/>
    <n v="3"/>
    <x v="1"/>
    <s v="WI"/>
    <x v="8"/>
    <n v="7"/>
    <x v="0"/>
    <x v="0"/>
    <n v="1"/>
  </r>
  <r>
    <s v="Accident"/>
    <s v="WPR21FA298"/>
    <d v="2021-07-30T00:00:00"/>
    <s v="Banning, CA"/>
    <s v="335546N"/>
    <s v="1165112W"/>
    <s v="BNG"/>
    <s v="Banning"/>
    <s v="Fatal"/>
    <s v="Substantial"/>
    <s v="Textron"/>
    <x v="118"/>
    <s v="No"/>
    <x v="1"/>
    <x v="1"/>
    <n v="91"/>
    <s v="Personal"/>
    <s v="Cameron LeClaire"/>
    <n v="2"/>
    <n v="0"/>
    <n v="0"/>
    <n v="0"/>
    <x v="1"/>
    <s v="CA"/>
    <x v="8"/>
    <n v="7"/>
    <x v="0"/>
    <x v="1"/>
    <n v="2"/>
  </r>
  <r>
    <s v="Accident"/>
    <s v="CEN21LA344"/>
    <d v="2021-07-30T00:00:00"/>
    <s v="Oshkosh, WI"/>
    <s v="435812N"/>
    <s v="0883345W"/>
    <s v="OSH"/>
    <s v="WITTMAN RGNL"/>
    <s v="Non-Fatal"/>
    <s v="Substantial"/>
    <s v="Weiss Denis"/>
    <x v="1530"/>
    <s v="No"/>
    <x v="1"/>
    <x v="0"/>
    <n v="91"/>
    <s v="Personal"/>
    <s v="Unknown"/>
    <n v="0"/>
    <n v="2"/>
    <n v="0"/>
    <n v="0"/>
    <x v="1"/>
    <s v="WI"/>
    <x v="8"/>
    <n v="7"/>
    <x v="0"/>
    <x v="0"/>
    <n v="2"/>
  </r>
  <r>
    <s v="Accident"/>
    <s v="ERA21LA312"/>
    <d v="2021-07-30T00:00:00"/>
    <s v="Readington, NJ"/>
    <s v="403458N"/>
    <s v="0744412W"/>
    <s v="N51"/>
    <s v="SOLBERG-HUNTERDON"/>
    <s v="Non-Fatal"/>
    <s v="Substantial"/>
    <s v="Textron"/>
    <x v="1191"/>
    <s v="No"/>
    <x v="1"/>
    <x v="1"/>
    <n v="91"/>
    <s v="Personal"/>
    <s v="Unknown"/>
    <n v="0"/>
    <n v="0"/>
    <n v="0"/>
    <n v="2"/>
    <x v="2"/>
    <s v="NJ"/>
    <x v="8"/>
    <n v="7"/>
    <x v="0"/>
    <x v="1"/>
    <n v="0"/>
  </r>
  <r>
    <s v="Accident"/>
    <s v="WPR21LA309"/>
    <d v="2021-07-30T00:00:00"/>
    <s v="Morton, WA"/>
    <s v="046331N"/>
    <s v="0122160W"/>
    <s v="39P"/>
    <m/>
    <s v="Non-Fatal"/>
    <s v="Minor"/>
    <s v="Textron"/>
    <x v="188"/>
    <s v="No"/>
    <x v="1"/>
    <x v="1"/>
    <n v="91"/>
    <s v="Personal"/>
    <s v="Unknown"/>
    <n v="0"/>
    <n v="0"/>
    <n v="0"/>
    <n v="2"/>
    <x v="1"/>
    <s v="WA"/>
    <x v="8"/>
    <n v="7"/>
    <x v="0"/>
    <x v="1"/>
    <n v="0"/>
  </r>
  <r>
    <s v="Accident"/>
    <s v="WPR21LA344"/>
    <d v="2021-07-31T00:00:00"/>
    <s v="Eugene, OR"/>
    <s v="044728N"/>
    <s v="1231243W"/>
    <s v="EUG"/>
    <s v="MAHLON SWEET FLD"/>
    <s v="Non-Fatal"/>
    <s v="Substantial"/>
    <s v="Textron"/>
    <x v="176"/>
    <s v="No"/>
    <x v="1"/>
    <x v="1"/>
    <n v="91"/>
    <s v="Personal"/>
    <s v="Keith Massie"/>
    <n v="0"/>
    <n v="0"/>
    <n v="0"/>
    <n v="1"/>
    <x v="1"/>
    <s v="OR"/>
    <x v="8"/>
    <n v="7"/>
    <x v="0"/>
    <x v="1"/>
    <n v="0"/>
  </r>
  <r>
    <s v="Accident"/>
    <s v="ANC21LA066"/>
    <d v="2021-08-02T00:00:00"/>
    <s v="Igiugig, AK"/>
    <s v="059716N"/>
    <s v="0155242W"/>
    <m/>
    <m/>
    <s v="Non-Fatal"/>
    <s v="Substantial"/>
    <s v="Textron"/>
    <x v="275"/>
    <s v="No"/>
    <x v="1"/>
    <x v="1"/>
    <n v="135"/>
    <s v="Other Work Use"/>
    <s v="RIVER FRONT AKN LLC"/>
    <n v="0"/>
    <n v="3"/>
    <n v="0"/>
    <n v="1"/>
    <x v="2"/>
    <s v="AK"/>
    <x v="8"/>
    <n v="8"/>
    <x v="0"/>
    <x v="1"/>
    <n v="3"/>
  </r>
  <r>
    <s v="Accident"/>
    <s v="WPR21LA301"/>
    <d v="2021-08-02T00:00:00"/>
    <s v="Amado, AZ"/>
    <s v="031396N"/>
    <s v="0111252W"/>
    <s v="OLS"/>
    <s v="NOGALES INTL"/>
    <s v="Non-Fatal"/>
    <s v="Substantial"/>
    <s v="Piper"/>
    <x v="49"/>
    <s v="No"/>
    <x v="1"/>
    <x v="1"/>
    <n v="91"/>
    <s v="Personal"/>
    <s v="Unknown"/>
    <n v="0"/>
    <n v="0"/>
    <n v="0"/>
    <n v="2"/>
    <x v="1"/>
    <s v="AZ"/>
    <x v="8"/>
    <n v="8"/>
    <x v="0"/>
    <x v="0"/>
    <n v="0"/>
  </r>
  <r>
    <s v="Accident"/>
    <s v="ERA21LA313"/>
    <d v="2021-08-02T00:00:00"/>
    <s v="Waxhaw, NC"/>
    <s v="034526N"/>
    <s v="0804434W"/>
    <s v="N52"/>
    <s v="JAARS-TOWNSEND"/>
    <s v="Non-Fatal"/>
    <s v="Substantial"/>
    <s v="Textron"/>
    <x v="38"/>
    <s v="No"/>
    <x v="1"/>
    <x v="1"/>
    <n v="91"/>
    <s v="Personal"/>
    <s v="WINGS OVER WAXHAW FLYING CLUB INC"/>
    <n v="0"/>
    <n v="3"/>
    <n v="0"/>
    <n v="0"/>
    <x v="1"/>
    <s v="NC"/>
    <x v="8"/>
    <n v="8"/>
    <x v="0"/>
    <x v="1"/>
    <n v="3"/>
  </r>
  <r>
    <s v="Accident"/>
    <s v="ANC21LA068"/>
    <d v="2021-08-02T00:00:00"/>
    <s v="Sterling, AK"/>
    <s v="603143N"/>
    <s v="1504948W"/>
    <s v="AK84"/>
    <s v="SCOOTER'S LANDING STRIP"/>
    <s v="Non-Fatal"/>
    <s v="Substantial"/>
    <s v="Stinson"/>
    <x v="181"/>
    <s v="No"/>
    <x v="1"/>
    <x v="1"/>
    <n v="91"/>
    <s v="Personal"/>
    <s v="STINSON AVIATION COMPANY LLC"/>
    <n v="0"/>
    <n v="0"/>
    <n v="0"/>
    <n v="4"/>
    <x v="1"/>
    <s v="AK"/>
    <x v="8"/>
    <n v="8"/>
    <x v="0"/>
    <x v="0"/>
    <n v="0"/>
  </r>
  <r>
    <s v="Accident"/>
    <s v="ERA21LA315"/>
    <d v="2021-08-02T00:00:00"/>
    <s v="Somerville, NJ"/>
    <s v="403734N"/>
    <s v="0744012W"/>
    <s v="SMQ"/>
    <s v="Somerset"/>
    <s v="Non-Fatal"/>
    <s v="Unknown"/>
    <s v="Textron"/>
    <x v="428"/>
    <s v="No"/>
    <x v="1"/>
    <x v="1"/>
    <n v="91"/>
    <s v="Personal"/>
    <s v="Unknown"/>
    <n v="0"/>
    <n v="0"/>
    <n v="0"/>
    <n v="1"/>
    <x v="1"/>
    <s v="NJ"/>
    <x v="8"/>
    <n v="8"/>
    <x v="0"/>
    <x v="1"/>
    <n v="0"/>
  </r>
  <r>
    <s v="Accident"/>
    <s v="WPR21LA312"/>
    <d v="2021-08-03T00:00:00"/>
    <s v="Lake Isabell, CA"/>
    <s v="353953N"/>
    <s v="1182627W"/>
    <m/>
    <m/>
    <s v="Non-Fatal"/>
    <s v="Substantial"/>
    <s v="Lake"/>
    <x v="325"/>
    <s v="No"/>
    <x v="1"/>
    <x v="1"/>
    <n v="91"/>
    <s v="Personal"/>
    <s v="Unknown"/>
    <n v="0"/>
    <n v="1"/>
    <n v="0"/>
    <n v="0"/>
    <x v="2"/>
    <s v="CA"/>
    <x v="8"/>
    <n v="8"/>
    <x v="0"/>
    <x v="0"/>
    <n v="1"/>
  </r>
  <r>
    <s v="Accident"/>
    <s v="WPR21LA322"/>
    <d v="2021-08-03T00:00:00"/>
    <s v="Tucson, AZ"/>
    <s v="032731N"/>
    <s v="1105648W"/>
    <s v="TUS"/>
    <s v="TUCSON INTL"/>
    <s v="Non-Fatal"/>
    <s v="Substantial"/>
    <s v="Textron"/>
    <x v="29"/>
    <s v="No"/>
    <x v="1"/>
    <x v="1"/>
    <n v="91"/>
    <s v="Personal"/>
    <s v="Unknown"/>
    <n v="0"/>
    <n v="0"/>
    <n v="0"/>
    <n v="2"/>
    <x v="2"/>
    <s v="AZ"/>
    <x v="8"/>
    <n v="8"/>
    <x v="0"/>
    <x v="1"/>
    <n v="0"/>
  </r>
  <r>
    <s v="Accident"/>
    <s v="CEN21LA388"/>
    <d v="2021-08-03T00:00:00"/>
    <s v="Iron Mountain, MI"/>
    <s v="045496N"/>
    <s v="0088652W"/>
    <s v="IMT"/>
    <s v="FORD"/>
    <s v="Non-Fatal"/>
    <s v="Substantial"/>
    <s v="Textron"/>
    <x v="38"/>
    <s v="No"/>
    <x v="1"/>
    <x v="1"/>
    <n v="91"/>
    <s v="Personal"/>
    <s v="Unknown"/>
    <n v="0"/>
    <n v="0"/>
    <n v="0"/>
    <n v="2"/>
    <x v="1"/>
    <s v="MI"/>
    <x v="8"/>
    <n v="8"/>
    <x v="0"/>
    <x v="1"/>
    <n v="0"/>
  </r>
  <r>
    <s v="Accident"/>
    <s v="CEN21LA354"/>
    <d v="2021-08-04T00:00:00"/>
    <s v="Wooster, OH"/>
    <s v="404818N"/>
    <s v="0081566E"/>
    <s v="BJJ"/>
    <m/>
    <s v="Non-Fatal"/>
    <s v="Substantial"/>
    <s v="Air Tractor"/>
    <x v="44"/>
    <s v="No"/>
    <x v="1"/>
    <x v="1"/>
    <n v="137"/>
    <s v="Unknown"/>
    <s v="Unknown"/>
    <n v="0"/>
    <n v="0"/>
    <n v="1"/>
    <n v="0"/>
    <x v="2"/>
    <s v="OH"/>
    <x v="8"/>
    <n v="8"/>
    <x v="0"/>
    <x v="0"/>
    <n v="0"/>
  </r>
  <r>
    <s v="Accident"/>
    <s v="CEN21FA355"/>
    <d v="2021-08-04T00:00:00"/>
    <s v="Starkville, MS"/>
    <s v="333055N"/>
    <s v="0884122W"/>
    <s v="M51"/>
    <s v="OKTIBBEHA"/>
    <s v="Fatal"/>
    <s v="Destroyed"/>
    <s v="North American"/>
    <x v="1531"/>
    <s v="No"/>
    <x v="1"/>
    <x v="1"/>
    <n v="91"/>
    <s v="Personal"/>
    <s v="Unknown"/>
    <n v="2"/>
    <n v="0"/>
    <n v="0"/>
    <n v="0"/>
    <x v="1"/>
    <s v="MS"/>
    <x v="8"/>
    <n v="8"/>
    <x v="0"/>
    <x v="0"/>
    <n v="2"/>
  </r>
  <r>
    <s v="Accident"/>
    <s v="ANC21FA069"/>
    <d v="2021-08-05T00:00:00"/>
    <s v="Ketchikan, AK"/>
    <s v="552857N"/>
    <s v="1311331W"/>
    <m/>
    <m/>
    <s v="Fatal"/>
    <s v="Destroyed"/>
    <s v="De Havilland"/>
    <x v="1486"/>
    <s v="No"/>
    <x v="1"/>
    <x v="1"/>
    <n v="135"/>
    <s v="Unknown"/>
    <s v="Southeast Aviation LLC"/>
    <n v="6"/>
    <n v="0"/>
    <n v="0"/>
    <n v="0"/>
    <x v="1"/>
    <s v="AK"/>
    <x v="8"/>
    <n v="8"/>
    <x v="0"/>
    <x v="0"/>
    <n v="6"/>
  </r>
  <r>
    <s v="Accident"/>
    <s v="WPR21LA306"/>
    <d v="2021-08-05T00:00:00"/>
    <s v="Woodburn, OR"/>
    <s v="045940N"/>
    <s v="0012308W"/>
    <m/>
    <m/>
    <s v="Non-Fatal"/>
    <s v="Unknown"/>
    <s v="Piper"/>
    <x v="1532"/>
    <s v="No"/>
    <x v="1"/>
    <x v="0"/>
    <n v="91"/>
    <s v="Personal"/>
    <s v="TWIN OAKS AIRPARK INC"/>
    <n v="0"/>
    <n v="0"/>
    <n v="0"/>
    <n v="2"/>
    <x v="1"/>
    <s v="OR"/>
    <x v="8"/>
    <n v="8"/>
    <x v="0"/>
    <x v="0"/>
    <n v="0"/>
  </r>
  <r>
    <s v="Accident"/>
    <s v="ANC21LA070"/>
    <d v="2021-08-05T00:00:00"/>
    <s v="Talkeetna, AK"/>
    <s v="062195N"/>
    <s v="0150648W"/>
    <s v="AK44"/>
    <s v="TALKEETNA VILLAGE STRIP"/>
    <s v="Non-Fatal"/>
    <s v="Substantial"/>
    <s v="Alaskan Air Adventures Llc"/>
    <x v="1533"/>
    <s v="No"/>
    <x v="1"/>
    <x v="1"/>
    <n v="91"/>
    <s v="Personal"/>
    <s v="Unknown"/>
    <n v="0"/>
    <n v="0"/>
    <n v="0"/>
    <n v="2"/>
    <x v="1"/>
    <s v="AK"/>
    <x v="8"/>
    <n v="8"/>
    <x v="0"/>
    <x v="0"/>
    <n v="0"/>
  </r>
  <r>
    <s v="Accident"/>
    <s v="CEN21LA359"/>
    <d v="2021-08-06T00:00:00"/>
    <s v="Gosport, IN"/>
    <s v="392056N"/>
    <s v="0086405W"/>
    <s v="PVT"/>
    <m/>
    <s v="Non-Fatal"/>
    <s v="Substantial"/>
    <s v="Piper"/>
    <x v="459"/>
    <s v="No"/>
    <x v="1"/>
    <x v="1"/>
    <n v="91"/>
    <s v="Personal"/>
    <s v="Pilot"/>
    <n v="0"/>
    <n v="0"/>
    <n v="0"/>
    <n v="1"/>
    <x v="1"/>
    <s v="IN"/>
    <x v="8"/>
    <n v="8"/>
    <x v="0"/>
    <x v="0"/>
    <n v="0"/>
  </r>
  <r>
    <s v="Accident"/>
    <s v="WPR21LA307"/>
    <d v="2021-08-06T00:00:00"/>
    <s v="Metaline Falls, WA"/>
    <s v="485045N"/>
    <s v="1171645W"/>
    <s v="09S"/>
    <s v="SULLIVAN LAKE STATE"/>
    <s v="Non-Fatal"/>
    <s v="Substantial"/>
    <s v="Textron"/>
    <x v="334"/>
    <s v="No"/>
    <x v="1"/>
    <x v="0"/>
    <n v="91"/>
    <s v="Personal"/>
    <s v="Unknown"/>
    <n v="0"/>
    <n v="2"/>
    <n v="0"/>
    <n v="0"/>
    <x v="1"/>
    <s v="WA"/>
    <x v="8"/>
    <n v="8"/>
    <x v="0"/>
    <x v="1"/>
    <n v="2"/>
  </r>
  <r>
    <s v="Accident"/>
    <s v="ERA21LA321"/>
    <d v="2021-08-06T00:00:00"/>
    <s v="Springfield, TN"/>
    <s v="363212N"/>
    <s v="0865516W"/>
    <s v="PVT"/>
    <m/>
    <s v="Non-Fatal"/>
    <s v="Substantial"/>
    <s v="Cubcrafters"/>
    <x v="432"/>
    <s v="No"/>
    <x v="1"/>
    <x v="1"/>
    <n v="91"/>
    <s v="Personal"/>
    <s v="PLANE COMPANY LLC"/>
    <n v="0"/>
    <n v="0"/>
    <n v="0"/>
    <n v="2"/>
    <x v="1"/>
    <s v="TN"/>
    <x v="8"/>
    <n v="8"/>
    <x v="0"/>
    <x v="0"/>
    <n v="0"/>
  </r>
  <r>
    <s v="Accident"/>
    <s v="CEN21FA360"/>
    <d v="2021-08-07T00:00:00"/>
    <s v="Victoria, MN"/>
    <s v="445133N"/>
    <s v="0933948W"/>
    <s v="FCM"/>
    <s v="FLYING CLOUD"/>
    <s v="Fatal"/>
    <s v="Destroyed"/>
    <s v="Mooney"/>
    <x v="590"/>
    <s v="No"/>
    <x v="1"/>
    <x v="1"/>
    <n v="91"/>
    <s v="Personal"/>
    <s v="Unknown"/>
    <n v="3"/>
    <n v="0"/>
    <n v="0"/>
    <n v="0"/>
    <x v="0"/>
    <s v="MN"/>
    <x v="8"/>
    <n v="8"/>
    <x v="0"/>
    <x v="0"/>
    <n v="3"/>
  </r>
  <r>
    <s v="Accident"/>
    <s v="ERA21LA319"/>
    <d v="2021-08-07T00:00:00"/>
    <s v="Oxford, CT"/>
    <s v="412842N"/>
    <s v="0007387W"/>
    <s v="OXC"/>
    <m/>
    <s v="Non-Fatal"/>
    <s v="Substantial"/>
    <s v="Textron"/>
    <x v="284"/>
    <s v="No"/>
    <x v="1"/>
    <x v="1"/>
    <n v="91"/>
    <s v="Personal"/>
    <s v="Unknown"/>
    <n v="0"/>
    <n v="0"/>
    <n v="0"/>
    <n v="1"/>
    <x v="2"/>
    <s v="CT"/>
    <x v="8"/>
    <n v="8"/>
    <x v="0"/>
    <x v="1"/>
    <n v="0"/>
  </r>
  <r>
    <s v="Accident"/>
    <s v="CEN21FA364"/>
    <d v="2021-08-09T00:00:00"/>
    <s v="Melbourne, AR"/>
    <s v="036324N"/>
    <s v="0091508W"/>
    <s v="42A"/>
    <s v="MELBOURNE MUNI - JOHN E MILLER"/>
    <s v="Fatal"/>
    <s v="Destroyed"/>
    <s v="Textron"/>
    <x v="1534"/>
    <s v="No"/>
    <x v="1"/>
    <x v="1"/>
    <n v="91"/>
    <s v="Personal"/>
    <s v="Unknown"/>
    <n v="1"/>
    <n v="0"/>
    <n v="0"/>
    <n v="0"/>
    <x v="1"/>
    <s v="AR"/>
    <x v="8"/>
    <n v="8"/>
    <x v="0"/>
    <x v="1"/>
    <n v="1"/>
  </r>
  <r>
    <s v="Accident"/>
    <s v="WPR21LA308"/>
    <d v="2021-08-09T00:00:00"/>
    <s v="Reno, NV"/>
    <s v="392546N"/>
    <s v="1193944W"/>
    <m/>
    <m/>
    <s v="Non-Fatal"/>
    <s v="Substantial"/>
    <s v="Textron"/>
    <x v="38"/>
    <s v="No"/>
    <x v="1"/>
    <x v="0"/>
    <n v="91"/>
    <s v="Personal"/>
    <s v="DAVIS RICHARD B"/>
    <n v="0"/>
    <n v="0"/>
    <n v="0"/>
    <n v="3"/>
    <x v="1"/>
    <s v="NV"/>
    <x v="8"/>
    <n v="8"/>
    <x v="0"/>
    <x v="1"/>
    <n v="0"/>
  </r>
  <r>
    <s v="Accident"/>
    <s v="CEN21LA367"/>
    <d v="2021-08-09T00:00:00"/>
    <s v="Osceola, WI"/>
    <s v="451829N"/>
    <s v="0092412W"/>
    <s v="KOEO"/>
    <m/>
    <s v="Non-Fatal"/>
    <s v="Substantial"/>
    <s v="Lorah Elden A"/>
    <x v="1535"/>
    <s v="No"/>
    <x v="1"/>
    <x v="1"/>
    <n v="91"/>
    <s v="Personal"/>
    <s v="Unknown"/>
    <n v="0"/>
    <n v="0"/>
    <n v="1"/>
    <n v="0"/>
    <x v="1"/>
    <s v="WI"/>
    <x v="8"/>
    <n v="8"/>
    <x v="0"/>
    <x v="0"/>
    <n v="0"/>
  </r>
  <r>
    <s v="Accident"/>
    <s v="CEN21LA371"/>
    <d v="2021-08-10T00:00:00"/>
    <s v="West Fargo, ND"/>
    <s v="465414N"/>
    <s v="0965547W"/>
    <s v="D54"/>
    <s v="WEST FARGO MUNI"/>
    <s v="Non-Fatal"/>
    <s v="Substantial"/>
    <s v="Textron"/>
    <x v="1536"/>
    <s v="No"/>
    <x v="1"/>
    <x v="1"/>
    <n v="91"/>
    <s v="Personal"/>
    <s v="Unknown"/>
    <n v="0"/>
    <n v="0"/>
    <n v="1"/>
    <n v="0"/>
    <x v="1"/>
    <s v="ND"/>
    <x v="8"/>
    <n v="8"/>
    <x v="0"/>
    <x v="1"/>
    <n v="0"/>
  </r>
  <r>
    <s v="Accident"/>
    <s v="WPR21LA315"/>
    <d v="2021-08-10T00:00:00"/>
    <s v="Whitefish, MT"/>
    <s v="482429N"/>
    <s v="1141758W"/>
    <s v="58S"/>
    <s v="WHITEFISH"/>
    <s v="Non-Fatal"/>
    <s v="Substantial"/>
    <s v="Bellanca"/>
    <x v="1537"/>
    <s v="No"/>
    <x v="1"/>
    <x v="1"/>
    <n v="91"/>
    <s v="Personal"/>
    <s v="Unknown"/>
    <n v="0"/>
    <n v="0"/>
    <n v="0"/>
    <n v="2"/>
    <x v="2"/>
    <s v="MT"/>
    <x v="8"/>
    <n v="8"/>
    <x v="0"/>
    <x v="0"/>
    <n v="0"/>
  </r>
  <r>
    <s v="Accident"/>
    <s v="ANC21LA075"/>
    <d v="2021-08-10T00:00:00"/>
    <s v="Talkeetna, AK"/>
    <s v="062387N"/>
    <s v="0149337W"/>
    <s v="AK61"/>
    <s v="STEPHAN LAKE LODGE"/>
    <s v="Non-Fatal"/>
    <s v="Substantial"/>
    <s v="Piper"/>
    <x v="264"/>
    <s v="No"/>
    <x v="1"/>
    <x v="1"/>
    <n v="91"/>
    <s v="Personal"/>
    <s v="PIERSKALLA SHEILA"/>
    <n v="0"/>
    <n v="2"/>
    <n v="0"/>
    <n v="0"/>
    <x v="1"/>
    <s v="AK"/>
    <x v="8"/>
    <n v="8"/>
    <x v="0"/>
    <x v="0"/>
    <n v="2"/>
  </r>
  <r>
    <s v="Accident"/>
    <s v="WPR21LA313"/>
    <d v="2021-08-11T00:00:00"/>
    <s v="Helena, MT"/>
    <s v="464425N"/>
    <s v="1115639W"/>
    <s v="HLN"/>
    <s v="HELENA RGNL"/>
    <s v="Non-Fatal"/>
    <s v="Substantial"/>
    <s v="Textron"/>
    <x v="1302"/>
    <s v="No"/>
    <x v="0"/>
    <x v="1"/>
    <n v="91"/>
    <s v="Business"/>
    <s v="K-AERO LLC"/>
    <n v="0"/>
    <n v="0"/>
    <n v="3"/>
    <n v="0"/>
    <x v="1"/>
    <s v="MT"/>
    <x v="8"/>
    <n v="8"/>
    <x v="0"/>
    <x v="1"/>
    <n v="0"/>
  </r>
  <r>
    <s v="Accident"/>
    <s v="CEN21LA381"/>
    <d v="2021-08-11T00:00:00"/>
    <s v="Wadsworth, OH"/>
    <s v="041148N"/>
    <s v="0081480W"/>
    <s v="15G"/>
    <s v="WELTZIEN SKYPARK"/>
    <s v="Non-Fatal"/>
    <s v="Substantial"/>
    <s v="Textron"/>
    <x v="78"/>
    <s v="No"/>
    <x v="1"/>
    <x v="1"/>
    <n v="91"/>
    <s v="Personal"/>
    <s v="Unknown"/>
    <n v="0"/>
    <n v="0"/>
    <n v="0"/>
    <n v="2"/>
    <x v="1"/>
    <s v="OH"/>
    <x v="8"/>
    <n v="8"/>
    <x v="0"/>
    <x v="1"/>
    <n v="0"/>
  </r>
  <r>
    <s v="Accident"/>
    <s v="DCA21LA210"/>
    <d v="2021-08-11T00:00:00"/>
    <s v="Phoenix, AZ"/>
    <s v="331622N"/>
    <s v="0112424W"/>
    <s v="KPHX"/>
    <s v="Phoenix Sky Harbor"/>
    <s v="Non-Fatal"/>
    <s v="Substantial"/>
    <s v="Boeing"/>
    <x v="1538"/>
    <s v="No"/>
    <x v="4"/>
    <x v="1"/>
    <n v="121"/>
    <s v="Unknown"/>
    <s v="UNITED PARCEL SERVICE CO"/>
    <n v="0"/>
    <n v="0"/>
    <n v="0"/>
    <n v="2"/>
    <x v="2"/>
    <s v="AZ"/>
    <x v="8"/>
    <n v="8"/>
    <x v="1"/>
    <x v="0"/>
    <n v="0"/>
  </r>
  <r>
    <s v="Accident"/>
    <s v="WPR21LA316"/>
    <d v="2021-08-12T00:00:00"/>
    <s v="Stanley, NM"/>
    <s v="035104N"/>
    <s v="0105587W"/>
    <s v="AEG"/>
    <s v="DOUBLE EAGLE II"/>
    <s v="Non-Fatal"/>
    <s v="Substantial"/>
    <s v="Textron"/>
    <x v="966"/>
    <s v="No"/>
    <x v="1"/>
    <x v="1"/>
    <n v="91"/>
    <s v="Personal"/>
    <s v="GILLETT DREW A"/>
    <n v="0"/>
    <n v="0"/>
    <n v="0"/>
    <n v="1"/>
    <x v="1"/>
    <s v="NM"/>
    <x v="8"/>
    <n v="8"/>
    <x v="0"/>
    <x v="1"/>
    <n v="0"/>
  </r>
  <r>
    <s v="Accident"/>
    <s v="WPR21LA317"/>
    <d v="2021-08-12T00:00:00"/>
    <s v="Santa Monica, CA"/>
    <s v="034057N"/>
    <s v="0118275W"/>
    <s v="SMO"/>
    <m/>
    <s v="Non-Fatal"/>
    <s v="Substantial"/>
    <s v="Czech"/>
    <x v="577"/>
    <s v="No"/>
    <x v="1"/>
    <x v="1"/>
    <n v="91"/>
    <s v="Personal"/>
    <s v="SANTA MONICA FLYERS INC"/>
    <n v="0"/>
    <n v="0"/>
    <n v="0"/>
    <n v="1"/>
    <x v="2"/>
    <s v="CA"/>
    <x v="8"/>
    <n v="8"/>
    <x v="0"/>
    <x v="0"/>
    <n v="0"/>
  </r>
  <r>
    <s v="Accident"/>
    <s v="WPR21LA318"/>
    <d v="2021-08-12T00:00:00"/>
    <s v="Puyallup, WA"/>
    <s v="047614N"/>
    <s v="1221714W"/>
    <s v="PLU"/>
    <m/>
    <s v="Non-Fatal"/>
    <s v="Substantial"/>
    <s v="North American"/>
    <x v="1253"/>
    <s v="No"/>
    <x v="1"/>
    <x v="1"/>
    <n v="91"/>
    <s v="Personal"/>
    <s v="BUNO 138314 LLC"/>
    <n v="0"/>
    <n v="0"/>
    <n v="0"/>
    <n v="1"/>
    <x v="2"/>
    <s v="WA"/>
    <x v="8"/>
    <n v="8"/>
    <x v="0"/>
    <x v="0"/>
    <n v="0"/>
  </r>
  <r>
    <s v="Accident"/>
    <s v="ANC21LA072"/>
    <d v="2021-08-12T00:00:00"/>
    <s v="Rohn, AK"/>
    <s v="621737N"/>
    <s v="1532227W"/>
    <m/>
    <m/>
    <s v="Non-Fatal"/>
    <s v="Substantial"/>
    <s v="Piper"/>
    <x v="4"/>
    <s v="No"/>
    <x v="1"/>
    <x v="1"/>
    <n v="91"/>
    <s v="Personal"/>
    <s v="Unknown"/>
    <n v="0"/>
    <n v="0"/>
    <n v="0"/>
    <n v="1"/>
    <x v="2"/>
    <s v="AK"/>
    <x v="8"/>
    <n v="8"/>
    <x v="0"/>
    <x v="0"/>
    <n v="0"/>
  </r>
  <r>
    <s v="Accident"/>
    <s v="WPR21LA319"/>
    <d v="2021-08-13T00:00:00"/>
    <s v="Panguitch, UT"/>
    <s v="375120N"/>
    <s v="1122317W"/>
    <s v="U55"/>
    <s v="PANGUITCH MUNI"/>
    <s v="Non-Fatal"/>
    <s v="Substantial"/>
    <s v="Piper"/>
    <x v="49"/>
    <s v="No"/>
    <x v="1"/>
    <x v="0"/>
    <n v="91"/>
    <s v="Personal"/>
    <s v="Unknown"/>
    <n v="0"/>
    <n v="0"/>
    <n v="0"/>
    <n v="3"/>
    <x v="1"/>
    <s v="UT"/>
    <x v="8"/>
    <n v="8"/>
    <x v="0"/>
    <x v="0"/>
    <n v="0"/>
  </r>
  <r>
    <s v="Accident"/>
    <s v="CEN21LA374"/>
    <d v="2021-08-13T00:00:00"/>
    <s v="Greenville, IL"/>
    <s v="385010N"/>
    <s v="0892244W"/>
    <s v="GRE"/>
    <s v="Greenville Airport"/>
    <s v="Non-Fatal"/>
    <s v="Substantial"/>
    <s v="Textron"/>
    <x v="27"/>
    <s v="No"/>
    <x v="1"/>
    <x v="0"/>
    <n v="91"/>
    <s v="Personal"/>
    <s v="Unknown"/>
    <n v="0"/>
    <n v="0"/>
    <n v="0"/>
    <n v="1"/>
    <x v="1"/>
    <s v="IL"/>
    <x v="8"/>
    <n v="8"/>
    <x v="0"/>
    <x v="1"/>
    <n v="0"/>
  </r>
  <r>
    <s v="Accident"/>
    <s v="WPR21LA323"/>
    <d v="2021-08-15T00:00:00"/>
    <s v="Albuquerque, NM"/>
    <s v="035220N"/>
    <s v="1063630W"/>
    <s v="ABQ"/>
    <s v="ALBUQUERQUE INTL SUNPORT"/>
    <s v="Non-Fatal"/>
    <s v="Substantial"/>
    <s v="Textron"/>
    <x v="48"/>
    <s v="No"/>
    <x v="1"/>
    <x v="1"/>
    <n v="91"/>
    <s v="Personal"/>
    <s v="Unknown"/>
    <n v="0"/>
    <n v="0"/>
    <n v="0"/>
    <n v="1"/>
    <x v="1"/>
    <s v="NM"/>
    <x v="8"/>
    <n v="8"/>
    <x v="0"/>
    <x v="1"/>
    <n v="0"/>
  </r>
  <r>
    <s v="Accident"/>
    <s v="ANC21LA071"/>
    <d v="2021-08-15T00:00:00"/>
    <s v="Tyonek, AK"/>
    <s v="611238N"/>
    <s v="1505639W"/>
    <m/>
    <m/>
    <s v="Non-Fatal"/>
    <s v="Substantial"/>
    <s v="Piper"/>
    <x v="1524"/>
    <s v="No"/>
    <x v="1"/>
    <x v="1"/>
    <n v="91"/>
    <s v="Personal"/>
    <s v="ANGEL AVIATION INC"/>
    <n v="0"/>
    <n v="2"/>
    <n v="1"/>
    <n v="0"/>
    <x v="1"/>
    <s v="AK"/>
    <x v="8"/>
    <n v="8"/>
    <x v="0"/>
    <x v="0"/>
    <n v="2"/>
  </r>
  <r>
    <s v="Accident"/>
    <s v="CEN21LA408"/>
    <d v="2021-08-15T00:00:00"/>
    <s v="Heavener, OK"/>
    <s v="344636N"/>
    <s v="0943056W"/>
    <m/>
    <m/>
    <s v="Non-Fatal"/>
    <s v="Substantial"/>
    <s v="Textron"/>
    <x v="388"/>
    <s v="No"/>
    <x v="1"/>
    <x v="1"/>
    <n v="91"/>
    <s v="Personal"/>
    <s v="Unknown"/>
    <n v="0"/>
    <n v="0"/>
    <n v="0"/>
    <n v="1"/>
    <x v="1"/>
    <s v="OK"/>
    <x v="8"/>
    <n v="8"/>
    <x v="0"/>
    <x v="1"/>
    <n v="0"/>
  </r>
  <r>
    <s v="Accident"/>
    <s v="WPR21FA321"/>
    <d v="2021-08-16T00:00:00"/>
    <s v="Bountiful, UT"/>
    <s v="405545N"/>
    <s v="1114822W"/>
    <m/>
    <m/>
    <s v="Fatal"/>
    <s v="Destroyed"/>
    <s v="Textron"/>
    <x v="250"/>
    <s v="No"/>
    <x v="1"/>
    <x v="1"/>
    <n v="91"/>
    <s v="Personal"/>
    <s v="Unknown"/>
    <n v="3"/>
    <n v="0"/>
    <n v="0"/>
    <n v="0"/>
    <x v="1"/>
    <s v="UT"/>
    <x v="8"/>
    <n v="8"/>
    <x v="0"/>
    <x v="1"/>
    <n v="3"/>
  </r>
  <r>
    <s v="Accident"/>
    <s v="WPR21LA325"/>
    <d v="2021-08-16T00:00:00"/>
    <s v="Hanksville, UT"/>
    <s v="038331N"/>
    <s v="1105740W"/>
    <m/>
    <m/>
    <s v="Non-Fatal"/>
    <s v="Substantial"/>
    <s v="Stout Garry V"/>
    <x v="1539"/>
    <s v="No"/>
    <x v="1"/>
    <x v="1"/>
    <n v="91"/>
    <s v="Personal"/>
    <s v="Unknown"/>
    <n v="0"/>
    <n v="0"/>
    <n v="0"/>
    <n v="1"/>
    <x v="1"/>
    <s v="UT"/>
    <x v="8"/>
    <n v="8"/>
    <x v="0"/>
    <x v="0"/>
    <n v="0"/>
  </r>
  <r>
    <s v="Accident"/>
    <s v="ANC21LA073"/>
    <d v="2021-08-16T00:00:00"/>
    <s v="Fairbanks, AK"/>
    <s v="064569N"/>
    <s v="1481215W"/>
    <m/>
    <m/>
    <s v="Non-Fatal"/>
    <s v="Substantial"/>
    <s v="Textron"/>
    <x v="381"/>
    <s v="No"/>
    <x v="1"/>
    <x v="1"/>
    <n v="135"/>
    <s v="Unknown"/>
    <s v="WRIGHT AIR SERVICE INC"/>
    <n v="0"/>
    <n v="0"/>
    <n v="0"/>
    <n v="9"/>
    <x v="2"/>
    <s v="AK"/>
    <x v="8"/>
    <n v="8"/>
    <x v="0"/>
    <x v="1"/>
    <n v="0"/>
  </r>
  <r>
    <s v="Accident"/>
    <s v="CEN21LA397"/>
    <d v="2021-08-19T00:00:00"/>
    <s v="New Braunfels, TX"/>
    <s v="294227N"/>
    <s v="0098230W"/>
    <s v="BAZ"/>
    <s v="NEW BRAUNFELS RGNL"/>
    <s v="Non-Fatal"/>
    <s v="Substantial"/>
    <s v="Textron"/>
    <x v="38"/>
    <s v="No"/>
    <x v="1"/>
    <x v="0"/>
    <n v="91"/>
    <s v="Personal"/>
    <s v="Unknown"/>
    <n v="0"/>
    <n v="0"/>
    <n v="0"/>
    <n v="2"/>
    <x v="1"/>
    <s v="TX"/>
    <x v="8"/>
    <n v="8"/>
    <x v="0"/>
    <x v="1"/>
    <n v="0"/>
  </r>
  <r>
    <s v="Accident"/>
    <s v="ERA21FA333"/>
    <d v="2021-08-20T00:00:00"/>
    <s v="Wadesboro, NC"/>
    <s v="035151N"/>
    <s v="0080521W"/>
    <s v="AFP"/>
    <s v="Anson County Airport"/>
    <s v="Fatal"/>
    <s v="Destroyed"/>
    <s v="Piper"/>
    <x v="908"/>
    <s v="No"/>
    <x v="1"/>
    <x v="1"/>
    <n v="91"/>
    <s v="Personal"/>
    <s v="Unknown"/>
    <n v="2"/>
    <n v="0"/>
    <n v="0"/>
    <n v="0"/>
    <x v="1"/>
    <s v="NC"/>
    <x v="8"/>
    <n v="8"/>
    <x v="0"/>
    <x v="0"/>
    <n v="2"/>
  </r>
  <r>
    <s v="Accident"/>
    <s v="CEN21FA376"/>
    <d v="2021-08-20T00:00:00"/>
    <s v="Urbana, OH"/>
    <s v="040359N"/>
    <s v="0834628W"/>
    <s v="I74"/>
    <m/>
    <s v="Fatal"/>
    <s v="Destroyed"/>
    <s v="Daher"/>
    <x v="126"/>
    <s v="No"/>
    <x v="1"/>
    <x v="1"/>
    <n v="91"/>
    <s v="Personal"/>
    <s v="Unknown"/>
    <n v="1"/>
    <n v="0"/>
    <n v="0"/>
    <n v="0"/>
    <x v="1"/>
    <s v="OH"/>
    <x v="8"/>
    <n v="8"/>
    <x v="0"/>
    <x v="0"/>
    <n v="1"/>
  </r>
  <r>
    <s v="Accident"/>
    <s v="WPR21LA328"/>
    <d v="2021-08-20T00:00:00"/>
    <s v="Palmer, AK"/>
    <s v="613149N"/>
    <s v="0014913W"/>
    <s v="4AK6"/>
    <m/>
    <s v="Non-Fatal"/>
    <s v="Substantial"/>
    <s v="Piper"/>
    <x v="4"/>
    <s v="No"/>
    <x v="1"/>
    <x v="1"/>
    <n v="91"/>
    <s v="Personal"/>
    <s v="Unknown"/>
    <n v="0"/>
    <n v="0"/>
    <n v="0"/>
    <n v="1"/>
    <x v="2"/>
    <s v="AK"/>
    <x v="8"/>
    <n v="8"/>
    <x v="0"/>
    <x v="0"/>
    <n v="0"/>
  </r>
  <r>
    <s v="Accident"/>
    <s v="CEN21FA377"/>
    <d v="2021-08-21T00:00:00"/>
    <s v="Fort Worth, TX"/>
    <s v="324929N"/>
    <s v="0973151W"/>
    <s v="2TE2"/>
    <m/>
    <s v="Fatal"/>
    <s v="Substantial"/>
    <s v="Aeronca"/>
    <x v="9"/>
    <s v="No"/>
    <x v="1"/>
    <x v="1"/>
    <n v="91"/>
    <s v="Personal"/>
    <s v="Unknown"/>
    <n v="2"/>
    <n v="0"/>
    <n v="0"/>
    <n v="0"/>
    <x v="1"/>
    <s v="TX"/>
    <x v="8"/>
    <n v="8"/>
    <x v="0"/>
    <x v="0"/>
    <n v="2"/>
  </r>
  <r>
    <s v="Accident"/>
    <s v="ERA21LA336"/>
    <d v="2021-08-21T00:00:00"/>
    <s v="Fort Lauderdale, FL"/>
    <s v="261155N"/>
    <s v="0080955W"/>
    <s v="FXE"/>
    <s v="FORT LAUDERDALE EXEC"/>
    <s v="Non-Fatal"/>
    <s v="Substantial"/>
    <s v="Gulfstream"/>
    <x v="1540"/>
    <s v="No"/>
    <x v="0"/>
    <x v="1"/>
    <n v="91"/>
    <s v="Personal"/>
    <s v="Unknown"/>
    <n v="0"/>
    <n v="0"/>
    <n v="0"/>
    <n v="14"/>
    <x v="1"/>
    <s v="FL"/>
    <x v="8"/>
    <n v="8"/>
    <x v="0"/>
    <x v="3"/>
    <n v="0"/>
  </r>
  <r>
    <s v="Accident"/>
    <s v="DCA21LA209"/>
    <d v="2021-08-21T00:00:00"/>
    <s v="Chicago, IL"/>
    <s v="415820N"/>
    <s v="0875514W"/>
    <m/>
    <m/>
    <s v="Non-Fatal"/>
    <s v="Unknown"/>
    <s v="Airbus"/>
    <x v="1541"/>
    <s v="No"/>
    <x v="2"/>
    <x v="1"/>
    <n v="121"/>
    <s v="Unknown"/>
    <s v="American Airlines"/>
    <n v="0"/>
    <n v="0"/>
    <n v="1"/>
    <n v="119"/>
    <x v="2"/>
    <s v="IL"/>
    <x v="8"/>
    <n v="8"/>
    <x v="2"/>
    <x v="0"/>
    <n v="0"/>
  </r>
  <r>
    <s v="Accident"/>
    <s v="ANC21LA081"/>
    <d v="2021-08-21T00:00:00"/>
    <s v="Kodiak, AK"/>
    <s v="572947N"/>
    <s v="1523453W"/>
    <m/>
    <m/>
    <s v="Non-Fatal"/>
    <s v="Substantial"/>
    <s v="De Havilland"/>
    <x v="108"/>
    <s v="No"/>
    <x v="1"/>
    <x v="1"/>
    <n v="91"/>
    <s v="Personal"/>
    <s v="Unknown"/>
    <n v="0"/>
    <n v="0"/>
    <n v="0"/>
    <n v="1"/>
    <x v="1"/>
    <s v="AK"/>
    <x v="8"/>
    <n v="8"/>
    <x v="0"/>
    <x v="0"/>
    <n v="0"/>
  </r>
  <r>
    <s v="Accident"/>
    <s v="ANC21LA094"/>
    <d v="2021-08-21T00:00:00"/>
    <s v="Bettles, AK"/>
    <s v="068431N"/>
    <s v="1555020W"/>
    <m/>
    <m/>
    <s v="Non-Fatal"/>
    <s v="Substantial"/>
    <s v="De Havilland"/>
    <x v="248"/>
    <s v="No"/>
    <x v="1"/>
    <x v="1"/>
    <n v="135"/>
    <s v="Business"/>
    <s v="Sourdough Air Service, Inc."/>
    <n v="0"/>
    <n v="0"/>
    <n v="0"/>
    <n v="3"/>
    <x v="1"/>
    <s v="AK"/>
    <x v="8"/>
    <n v="8"/>
    <x v="0"/>
    <x v="0"/>
    <n v="0"/>
  </r>
  <r>
    <s v="Accident"/>
    <s v="CEN21FA380"/>
    <d v="2021-08-22T00:00:00"/>
    <s v="Adrian, MO"/>
    <s v="038263N"/>
    <s v="0942635W"/>
    <s v="PVT"/>
    <s v="Private"/>
    <s v="Fatal"/>
    <s v="Substantial"/>
    <s v="Piper"/>
    <x v="459"/>
    <s v="No"/>
    <x v="1"/>
    <x v="1"/>
    <n v="91"/>
    <s v="Personal"/>
    <s v="Flying S Ranch LLC"/>
    <n v="1"/>
    <n v="0"/>
    <n v="0"/>
    <n v="0"/>
    <x v="1"/>
    <s v="MO"/>
    <x v="8"/>
    <n v="8"/>
    <x v="0"/>
    <x v="0"/>
    <n v="1"/>
  </r>
  <r>
    <s v="Accident"/>
    <s v="WPR21LA331"/>
    <d v="2021-08-23T00:00:00"/>
    <s v="Hayward, CA"/>
    <s v="373932N"/>
    <s v="0122718W"/>
    <s v="HWD"/>
    <s v="HAYWARD EXEC"/>
    <s v="Non-Fatal"/>
    <s v="Substantial"/>
    <s v="Textron"/>
    <x v="41"/>
    <s v="No"/>
    <x v="1"/>
    <x v="1"/>
    <n v="91"/>
    <s v="Personal"/>
    <s v="Flying Panthers Flight School"/>
    <n v="0"/>
    <n v="0"/>
    <n v="0"/>
    <n v="1"/>
    <x v="1"/>
    <s v="CA"/>
    <x v="8"/>
    <n v="8"/>
    <x v="0"/>
    <x v="1"/>
    <n v="0"/>
  </r>
  <r>
    <s v="Accident"/>
    <s v="CEN21LA382"/>
    <d v="2021-08-24T00:00:00"/>
    <s v="Cleburne, TX"/>
    <s v="322027N"/>
    <s v="0973848W"/>
    <s v="0TX1"/>
    <s v="Pecan Plantation"/>
    <s v="Non-Fatal"/>
    <s v="Substantial"/>
    <s v="Textron"/>
    <x v="31"/>
    <s v="No"/>
    <x v="1"/>
    <x v="1"/>
    <n v="91"/>
    <s v="Personal"/>
    <s v="HUMANITY2OTHERS LLC"/>
    <n v="0"/>
    <n v="0"/>
    <n v="0"/>
    <n v="1"/>
    <x v="1"/>
    <s v="TX"/>
    <x v="8"/>
    <n v="8"/>
    <x v="0"/>
    <x v="1"/>
    <n v="0"/>
  </r>
  <r>
    <s v="Accident"/>
    <s v="CEN21LA383"/>
    <d v="2021-08-24T00:00:00"/>
    <s v="Gypsum, CO"/>
    <s v="393723N"/>
    <s v="1065618W"/>
    <s v="EGE"/>
    <s v="Eagle County Regional"/>
    <s v="Non-Fatal"/>
    <s v="Substantial"/>
    <s v="Piper"/>
    <x v="219"/>
    <s v="No"/>
    <x v="1"/>
    <x v="0"/>
    <n v="91"/>
    <s v="Personal"/>
    <s v="ITECHNOLOGY DESIGN INC"/>
    <n v="0"/>
    <n v="0"/>
    <n v="0"/>
    <n v="1"/>
    <x v="1"/>
    <s v="CO"/>
    <x v="8"/>
    <n v="8"/>
    <x v="0"/>
    <x v="0"/>
    <n v="0"/>
  </r>
  <r>
    <s v="Accident"/>
    <s v="CEN21LA384"/>
    <d v="2021-08-24T00:00:00"/>
    <s v="Lansing, MI"/>
    <s v="424643N"/>
    <s v="0843353W"/>
    <s v="LAN"/>
    <s v="Capital Region International"/>
    <s v="Non-Fatal"/>
    <s v="Destroyed"/>
    <s v="Cirrus"/>
    <x v="1363"/>
    <s v="No"/>
    <x v="1"/>
    <x v="1"/>
    <n v="91"/>
    <s v="Business"/>
    <s v="N1GG LLC"/>
    <n v="0"/>
    <n v="0"/>
    <n v="0"/>
    <n v="4"/>
    <x v="1"/>
    <s v="MI"/>
    <x v="8"/>
    <n v="8"/>
    <x v="0"/>
    <x v="0"/>
    <n v="0"/>
  </r>
  <r>
    <s v="Accident"/>
    <s v="WPR21LA326"/>
    <d v="2021-08-24T00:00:00"/>
    <s v="Del Mar, CA"/>
    <s v="325821N"/>
    <s v="0117151W"/>
    <s v="MYF"/>
    <s v="MONTGOMERY-GIBBS EXEC"/>
    <s v="Non-Fatal"/>
    <s v="Substantial"/>
    <s v="Piper"/>
    <x v="77"/>
    <s v="No"/>
    <x v="1"/>
    <x v="1"/>
    <n v="91"/>
    <s v="Personal"/>
    <s v="Unknown"/>
    <n v="0"/>
    <n v="0"/>
    <n v="0"/>
    <n v="2"/>
    <x v="1"/>
    <s v="CA"/>
    <x v="8"/>
    <n v="8"/>
    <x v="0"/>
    <x v="0"/>
    <n v="0"/>
  </r>
  <r>
    <s v="Accident"/>
    <s v="DCA21LA208"/>
    <d v="2021-08-24T00:00:00"/>
    <s v="SeaTac, WA"/>
    <s v="472637N"/>
    <s v="1221842W"/>
    <s v="SEA"/>
    <s v="SEATTLE-TACOMA INTL"/>
    <s v="Non-Fatal"/>
    <s v="Unknown"/>
    <s v="Boeing"/>
    <x v="1542"/>
    <s v="No"/>
    <x v="0"/>
    <x v="1"/>
    <n v="121"/>
    <s v="Unknown"/>
    <s v="ALASKA AIRLINES INC"/>
    <n v="0"/>
    <n v="3"/>
    <n v="1"/>
    <n v="130"/>
    <x v="2"/>
    <s v="WA"/>
    <x v="8"/>
    <n v="8"/>
    <x v="1"/>
    <x v="0"/>
    <n v="3"/>
  </r>
  <r>
    <s v="Accident"/>
    <s v="CEN21LA413"/>
    <d v="2021-08-24T00:00:00"/>
    <s v="Stow, OH"/>
    <s v="041934N"/>
    <s v="0812625E"/>
    <s v="1G3"/>
    <m/>
    <s v="Non-Fatal"/>
    <s v="Unknown"/>
    <s v="Textron"/>
    <x v="46"/>
    <s v="No"/>
    <x v="1"/>
    <x v="1"/>
    <n v="91"/>
    <s v="Personal"/>
    <s v="Unknown"/>
    <n v="0"/>
    <n v="0"/>
    <n v="0"/>
    <n v="1"/>
    <x v="2"/>
    <s v="OH"/>
    <x v="8"/>
    <n v="8"/>
    <x v="0"/>
    <x v="1"/>
    <n v="0"/>
  </r>
  <r>
    <s v="Accident"/>
    <s v="WPR21LA329"/>
    <d v="2021-08-25T00:00:00"/>
    <s v="Chino, CA"/>
    <s v="335940N"/>
    <s v="1173524W"/>
    <s v="CNO"/>
    <s v="CHINO"/>
    <s v="Non-Fatal"/>
    <s v="Substantial"/>
    <s v="Textron"/>
    <x v="417"/>
    <s v="No"/>
    <x v="1"/>
    <x v="1"/>
    <n v="91"/>
    <s v="Personal"/>
    <s v="Unknown"/>
    <n v="0"/>
    <n v="1"/>
    <n v="0"/>
    <n v="0"/>
    <x v="1"/>
    <s v="CA"/>
    <x v="8"/>
    <n v="8"/>
    <x v="0"/>
    <x v="1"/>
    <n v="1"/>
  </r>
  <r>
    <s v="Accident"/>
    <s v="ERA21LA353"/>
    <d v="2021-08-26T00:00:00"/>
    <s v="Banner Elk, NC"/>
    <n v="3609360"/>
    <s v="8153480E"/>
    <s v="NC06"/>
    <s v="ELK RIVER"/>
    <s v="Non-Fatal"/>
    <s v="Substantial"/>
    <s v="Embraer"/>
    <x v="276"/>
    <s v="No"/>
    <x v="0"/>
    <x v="1"/>
    <n v="91"/>
    <s v="Positioning"/>
    <s v="NICHOLAS SERVICES LLC"/>
    <n v="0"/>
    <n v="0"/>
    <n v="0"/>
    <n v="2"/>
    <x v="1"/>
    <s v="NC"/>
    <x v="8"/>
    <n v="8"/>
    <x v="3"/>
    <x v="0"/>
    <n v="0"/>
  </r>
  <r>
    <s v="Accident"/>
    <s v="ERA21LA389"/>
    <d v="2021-08-26T00:00:00"/>
    <s v="Fairfield, NJ"/>
    <s v="405240N"/>
    <s v="0741645W"/>
    <m/>
    <m/>
    <s v="Non-Fatal"/>
    <s v="Substantial"/>
    <s v="Cirrus"/>
    <x v="20"/>
    <s v="No"/>
    <x v="1"/>
    <x v="1"/>
    <n v="91"/>
    <s v="Personal"/>
    <s v="Kenneth Patrick Lorton"/>
    <n v="0"/>
    <n v="0"/>
    <n v="0"/>
    <n v="1"/>
    <x v="2"/>
    <s v="NJ"/>
    <x v="8"/>
    <n v="8"/>
    <x v="0"/>
    <x v="0"/>
    <n v="0"/>
  </r>
  <r>
    <s v="Accident"/>
    <s v="CEN21LA449"/>
    <d v="2021-08-27T00:00:00"/>
    <s v="Granby, CO"/>
    <s v="040523N"/>
    <s v="1055458W"/>
    <s v="GNB"/>
    <s v="GRANBY-GRAND COUNTY"/>
    <s v="Non-Fatal"/>
    <s v="Substantial"/>
    <s v="Columbia Aircraft Mfg"/>
    <x v="484"/>
    <s v="No"/>
    <x v="1"/>
    <x v="1"/>
    <n v="91"/>
    <s v="Personal"/>
    <s v="Unknown"/>
    <n v="0"/>
    <n v="0"/>
    <n v="0"/>
    <n v="1"/>
    <x v="1"/>
    <s v="CO"/>
    <x v="8"/>
    <n v="8"/>
    <x v="0"/>
    <x v="0"/>
    <n v="0"/>
  </r>
  <r>
    <s v="Accident"/>
    <s v="WPR21FA330"/>
    <d v="2021-08-28T00:00:00"/>
    <s v="Bernard, ID"/>
    <s v="045034N"/>
    <s v="1145219W"/>
    <m/>
    <m/>
    <s v="Fatal"/>
    <s v="Substantial"/>
    <s v="Textron"/>
    <x v="793"/>
    <s v="No"/>
    <x v="1"/>
    <x v="1"/>
    <n v="135"/>
    <s v="Unknown"/>
    <s v="McCall Aviation Inc."/>
    <n v="2"/>
    <n v="0"/>
    <n v="1"/>
    <n v="0"/>
    <x v="1"/>
    <s v="ID"/>
    <x v="8"/>
    <n v="8"/>
    <x v="0"/>
    <x v="1"/>
    <n v="2"/>
  </r>
  <r>
    <s v="Accident"/>
    <s v="ANC21LA076"/>
    <d v="2021-08-28T00:00:00"/>
    <s v="Kenai, AK"/>
    <s v="604627N"/>
    <s v="1515355W"/>
    <m/>
    <m/>
    <s v="Non-Fatal"/>
    <s v="Substantial"/>
    <s v="Piper"/>
    <x v="4"/>
    <s v="No"/>
    <x v="1"/>
    <x v="1"/>
    <n v="91"/>
    <s v="Personal"/>
    <s v="Unknown"/>
    <n v="0"/>
    <n v="0"/>
    <n v="0"/>
    <n v="1"/>
    <x v="1"/>
    <s v="AK"/>
    <x v="8"/>
    <n v="8"/>
    <x v="0"/>
    <x v="0"/>
    <n v="0"/>
  </r>
  <r>
    <s v="Accident"/>
    <s v="ERA21LA345"/>
    <d v="2021-08-28T00:00:00"/>
    <s v="Troy, AL"/>
    <s v="031522N"/>
    <s v="0855811W"/>
    <s v="PVT"/>
    <m/>
    <s v="Non-Fatal"/>
    <s v="Substantial"/>
    <s v="Maule"/>
    <x v="69"/>
    <s v="No"/>
    <x v="1"/>
    <x v="1"/>
    <n v="91"/>
    <s v="Personal"/>
    <s v="Unknown"/>
    <n v="0"/>
    <n v="1"/>
    <n v="0"/>
    <n v="0"/>
    <x v="2"/>
    <s v="AL"/>
    <x v="8"/>
    <n v="8"/>
    <x v="0"/>
    <x v="0"/>
    <n v="1"/>
  </r>
  <r>
    <s v="Accident"/>
    <s v="ANC21LA077"/>
    <d v="2021-08-28T00:00:00"/>
    <s v="Nikolai, AK"/>
    <s v="063036N"/>
    <s v="1522848W"/>
    <m/>
    <s v="PVT"/>
    <s v="Non-Fatal"/>
    <s v="Substantial"/>
    <s v="Piper"/>
    <x v="241"/>
    <s v="No"/>
    <x v="1"/>
    <x v="1"/>
    <n v="91"/>
    <s v="Personal"/>
    <s v="Unknown"/>
    <n v="0"/>
    <n v="0"/>
    <n v="0"/>
    <n v="2"/>
    <x v="1"/>
    <s v="AK"/>
    <x v="8"/>
    <n v="8"/>
    <x v="0"/>
    <x v="0"/>
    <n v="0"/>
  </r>
  <r>
    <s v="Accident"/>
    <s v="CEN21LA391"/>
    <d v="2021-08-29T00:00:00"/>
    <s v="Windthorst, TX"/>
    <s v="333333N"/>
    <s v="0982819W"/>
    <m/>
    <m/>
    <s v="Non-Fatal"/>
    <s v="Substantial"/>
    <s v="Textron"/>
    <x v="1543"/>
    <s v="No"/>
    <x v="0"/>
    <x v="1"/>
    <n v="91"/>
    <s v="Personal"/>
    <s v="TWO MOTOR ODOR LLC"/>
    <n v="0"/>
    <n v="1"/>
    <n v="0"/>
    <n v="0"/>
    <x v="2"/>
    <s v="TX"/>
    <x v="8"/>
    <n v="8"/>
    <x v="0"/>
    <x v="1"/>
    <n v="1"/>
  </r>
  <r>
    <s v="Accident"/>
    <s v="ANC21LA082"/>
    <d v="2021-08-30T00:00:00"/>
    <s v="Soldotna, AK"/>
    <s v="602848N"/>
    <s v="0151224W"/>
    <s v="SXQ"/>
    <s v="SOLDOTNA"/>
    <s v="Non-Fatal"/>
    <s v="Substantial"/>
    <s v="Piper"/>
    <x v="232"/>
    <s v="No"/>
    <x v="1"/>
    <x v="1"/>
    <n v="91"/>
    <s v="Personal"/>
    <s v="Unknown"/>
    <n v="0"/>
    <n v="0"/>
    <n v="0"/>
    <n v="3"/>
    <x v="1"/>
    <s v="AK"/>
    <x v="8"/>
    <n v="8"/>
    <x v="0"/>
    <x v="0"/>
    <n v="0"/>
  </r>
  <r>
    <s v="Accident"/>
    <s v="ERA21LA349"/>
    <d v="2021-08-30T00:00:00"/>
    <s v="Grant-Valkaria, FL"/>
    <s v="275623N"/>
    <s v="0805136W"/>
    <m/>
    <m/>
    <s v="Non-Fatal"/>
    <s v="Substantial"/>
    <s v="Piper"/>
    <x v="183"/>
    <s v="No"/>
    <x v="1"/>
    <x v="1"/>
    <n v="91"/>
    <s v="Personal"/>
    <s v="Airborne Systems Inc."/>
    <n v="0"/>
    <n v="2"/>
    <n v="0"/>
    <n v="0"/>
    <x v="1"/>
    <s v="FL"/>
    <x v="8"/>
    <n v="8"/>
    <x v="0"/>
    <x v="0"/>
    <n v="2"/>
  </r>
  <r>
    <s v="Accident"/>
    <s v="WPR21LA343"/>
    <d v="2021-08-30T00:00:00"/>
    <s v="Fullerton, CA"/>
    <s v="335219N"/>
    <s v="1175847W"/>
    <s v="FUL"/>
    <s v="FULLERTON MUNI"/>
    <s v="Non-Fatal"/>
    <s v="Substantial"/>
    <s v="Piper"/>
    <x v="94"/>
    <s v="No"/>
    <x v="1"/>
    <x v="0"/>
    <n v="91"/>
    <s v="Personal"/>
    <s v="Unknown"/>
    <n v="0"/>
    <n v="2"/>
    <n v="0"/>
    <n v="0"/>
    <x v="1"/>
    <s v="CA"/>
    <x v="8"/>
    <n v="8"/>
    <x v="0"/>
    <x v="0"/>
    <n v="2"/>
  </r>
  <r>
    <s v="Accident"/>
    <s v="CEN21LA393"/>
    <d v="2021-09-01T00:00:00"/>
    <s v="Storm Lake, IA"/>
    <s v="423835N"/>
    <s v="0095127E"/>
    <s v="SLB"/>
    <m/>
    <s v="Non-Fatal"/>
    <s v="Substantial"/>
    <s v="Air Tractor"/>
    <x v="1544"/>
    <s v="No"/>
    <x v="1"/>
    <x v="1"/>
    <n v="137"/>
    <s v="Unknown"/>
    <s v="Unknown"/>
    <n v="0"/>
    <n v="0"/>
    <n v="0"/>
    <n v="1"/>
    <x v="2"/>
    <s v="IA"/>
    <x v="8"/>
    <n v="9"/>
    <x v="0"/>
    <x v="0"/>
    <n v="0"/>
  </r>
  <r>
    <s v="Accident"/>
    <s v="CEN21LA394"/>
    <d v="2021-09-01T00:00:00"/>
    <s v="Dunseith, ND"/>
    <s v="485950N"/>
    <s v="0100237W"/>
    <s v="S28"/>
    <s v="INTL PEACE GARDEN"/>
    <s v="Non-Fatal"/>
    <s v="Substantial"/>
    <s v="Textron"/>
    <x v="67"/>
    <s v="No"/>
    <x v="2"/>
    <x v="1"/>
    <n v="91"/>
    <s v="Personal"/>
    <s v="Unknown"/>
    <n v="0"/>
    <n v="0"/>
    <n v="0"/>
    <n v="1"/>
    <x v="1"/>
    <s v="ND"/>
    <x v="8"/>
    <n v="9"/>
    <x v="0"/>
    <x v="1"/>
    <n v="0"/>
  </r>
  <r>
    <s v="Accident"/>
    <s v="DCA21LA229"/>
    <d v="2021-09-01T00:00:00"/>
    <s v="Seattle, WA"/>
    <s v="472618N"/>
    <s v="1221759W"/>
    <s v="SEA"/>
    <s v="SEATTLE-TACOMA INTL"/>
    <s v="Non-Fatal"/>
    <s v="Unknown"/>
    <s v="Boeing"/>
    <x v="1545"/>
    <s v="No"/>
    <x v="0"/>
    <x v="1"/>
    <n v="121"/>
    <s v="Unknown"/>
    <s v="DELTA AIR LINES INC"/>
    <n v="0"/>
    <n v="1"/>
    <n v="1"/>
    <n v="37"/>
    <x v="1"/>
    <s v="WA"/>
    <x v="8"/>
    <n v="9"/>
    <x v="1"/>
    <x v="0"/>
    <n v="1"/>
  </r>
  <r>
    <s v="Accident"/>
    <s v="ERA21FA346"/>
    <d v="2021-09-02T00:00:00"/>
    <s v="Farmington, CT"/>
    <s v="414151N"/>
    <s v="0725148W"/>
    <s v="4B8"/>
    <s v="ROBERTSON FLD"/>
    <s v="Fatal"/>
    <s v="Destroyed"/>
    <s v="Textron"/>
    <x v="420"/>
    <s v="No"/>
    <x v="0"/>
    <x v="1"/>
    <n v="91"/>
    <s v="Personal"/>
    <s v="BROOK HAVEN PROPERTIES LLC"/>
    <n v="4"/>
    <n v="0"/>
    <n v="0"/>
    <n v="0"/>
    <x v="1"/>
    <s v="CT"/>
    <x v="8"/>
    <n v="9"/>
    <x v="0"/>
    <x v="1"/>
    <n v="4"/>
  </r>
  <r>
    <s v="Accident"/>
    <s v="CEN21LA399"/>
    <d v="2021-09-02T00:00:00"/>
    <s v="Cotton Port, LA"/>
    <s v="030593N"/>
    <s v="0092313E"/>
    <s v="pvt"/>
    <m/>
    <s v="Non-Fatal"/>
    <s v="Substantial"/>
    <s v="Costruzioni Aeronautiche Tecna"/>
    <x v="1546"/>
    <s v="No"/>
    <x v="1"/>
    <x v="1"/>
    <n v="91"/>
    <s v="Personal"/>
    <s v="Unknown"/>
    <n v="0"/>
    <n v="0"/>
    <n v="0"/>
    <n v="1"/>
    <x v="2"/>
    <s v="LA"/>
    <x v="8"/>
    <n v="9"/>
    <x v="0"/>
    <x v="0"/>
    <n v="0"/>
  </r>
  <r>
    <s v="Accident"/>
    <s v="WPR21LA337"/>
    <d v="2021-09-02T00:00:00"/>
    <s v="Enterprise, OR"/>
    <s v="452528N"/>
    <s v="1171553W"/>
    <s v="8S4"/>
    <s v="ENTERPRISE MUNI"/>
    <s v="Non-Fatal"/>
    <s v="Substantial"/>
    <s v="Textron"/>
    <x v="312"/>
    <s v="No"/>
    <x v="1"/>
    <x v="1"/>
    <n v="91"/>
    <s v="Personal"/>
    <s v="JEPSEN WILLIAM R TRUSTEE"/>
    <n v="0"/>
    <n v="0"/>
    <n v="0"/>
    <n v="2"/>
    <x v="1"/>
    <s v="OR"/>
    <x v="8"/>
    <n v="9"/>
    <x v="0"/>
    <x v="1"/>
    <n v="0"/>
  </r>
  <r>
    <s v="Accident"/>
    <s v="CEN21LA405"/>
    <d v="2021-09-02T00:00:00"/>
    <s v="Morrilton, AR"/>
    <s v="035810N"/>
    <s v="0924249W"/>
    <s v="BDQ"/>
    <s v="MORRILTON MUNI"/>
    <s v="Non-Fatal"/>
    <s v="Substantial"/>
    <s v="Textron"/>
    <x v="682"/>
    <s v="No"/>
    <x v="1"/>
    <x v="1"/>
    <n v="91"/>
    <s v="Personal"/>
    <s v="Unknown"/>
    <n v="0"/>
    <n v="2"/>
    <n v="0"/>
    <n v="0"/>
    <x v="2"/>
    <s v="AR"/>
    <x v="8"/>
    <n v="9"/>
    <x v="0"/>
    <x v="1"/>
    <n v="2"/>
  </r>
  <r>
    <s v="Accident"/>
    <s v="WPR21LA334"/>
    <d v="2021-09-03T00:00:00"/>
    <s v="Hurricane, UT"/>
    <s v="037751N"/>
    <s v="1131832W"/>
    <s v="1L8"/>
    <s v="General Dick Stout Field"/>
    <s v="Non-Fatal"/>
    <s v="Substantial"/>
    <s v="Bellanca"/>
    <x v="8"/>
    <s v="No"/>
    <x v="1"/>
    <x v="1"/>
    <n v="91"/>
    <s v="Personal"/>
    <s v="Unknown"/>
    <n v="0"/>
    <n v="0"/>
    <n v="0"/>
    <n v="1"/>
    <x v="1"/>
    <s v="UT"/>
    <x v="8"/>
    <n v="9"/>
    <x v="0"/>
    <x v="0"/>
    <n v="0"/>
  </r>
  <r>
    <s v="Accident"/>
    <s v="WPR21LA335"/>
    <d v="2021-09-03T00:00:00"/>
    <s v="Salt Lake City, UT"/>
    <s v="404718N"/>
    <s v="1115840W"/>
    <s v="SLC"/>
    <s v="Salt Lake City International A"/>
    <s v="Non-Fatal"/>
    <s v="Substantial"/>
    <s v="Textron"/>
    <x v="17"/>
    <s v="No"/>
    <x v="0"/>
    <x v="3"/>
    <n v="135"/>
    <s v="Unknown"/>
    <s v="Exclusive Jets LLC"/>
    <n v="0"/>
    <n v="0"/>
    <n v="0"/>
    <n v="6"/>
    <x v="1"/>
    <s v="UT"/>
    <x v="8"/>
    <n v="9"/>
    <x v="0"/>
    <x v="1"/>
    <n v="0"/>
  </r>
  <r>
    <s v="Accident"/>
    <s v="ERA21LA350"/>
    <d v="2021-09-03T00:00:00"/>
    <s v="Naples, FL"/>
    <s v="002693N"/>
    <s v="0814640W"/>
    <s v="APF"/>
    <s v="NAPLES MUNI"/>
    <s v="Non-Fatal"/>
    <s v="Substantial"/>
    <s v="Textron"/>
    <x v="68"/>
    <s v="No"/>
    <x v="0"/>
    <x v="1"/>
    <n v="135"/>
    <s v="Business"/>
    <s v="Executive Aero Charter Management LLC"/>
    <n v="0"/>
    <n v="0"/>
    <n v="0"/>
    <n v="4"/>
    <x v="1"/>
    <s v="FL"/>
    <x v="8"/>
    <n v="9"/>
    <x v="0"/>
    <x v="1"/>
    <n v="0"/>
  </r>
  <r>
    <s v="Accident"/>
    <s v="ERA21LA393"/>
    <d v="2021-09-03T00:00:00"/>
    <s v="DELRAY, FL"/>
    <s v="262719N"/>
    <s v="0801239W"/>
    <s v="NONE"/>
    <m/>
    <s v="Non-Fatal"/>
    <s v="Substantial"/>
    <s v="Ave Stephen"/>
    <x v="1547"/>
    <s v="No"/>
    <x v="1"/>
    <x v="1"/>
    <n v="91"/>
    <s v="Personal"/>
    <s v="Unknown"/>
    <n v="0"/>
    <n v="0"/>
    <n v="0"/>
    <n v="1"/>
    <x v="2"/>
    <s v="FL"/>
    <x v="8"/>
    <n v="9"/>
    <x v="0"/>
    <x v="0"/>
    <n v="0"/>
  </r>
  <r>
    <s v="Accident"/>
    <s v="WPR21LA336"/>
    <d v="2021-09-04T00:00:00"/>
    <s v="Arlington, WA"/>
    <s v="048940N"/>
    <s v="0122929W"/>
    <s v="AWO"/>
    <m/>
    <s v="Non-Fatal"/>
    <s v="Substantial"/>
    <s v="Joel A Bowker"/>
    <x v="1548"/>
    <s v="No"/>
    <x v="1"/>
    <x v="1"/>
    <n v="91"/>
    <s v="Personal"/>
    <s v="Unknown"/>
    <n v="0"/>
    <n v="0"/>
    <n v="1"/>
    <n v="0"/>
    <x v="1"/>
    <s v="WA"/>
    <x v="8"/>
    <n v="9"/>
    <x v="0"/>
    <x v="0"/>
    <n v="0"/>
  </r>
  <r>
    <s v="Accident"/>
    <s v="CEN21LA400"/>
    <d v="2021-09-04T00:00:00"/>
    <s v="Fort Wayne, IN"/>
    <s v="405851N"/>
    <s v="0851116W"/>
    <s v="SMD"/>
    <s v="SMITH FLD"/>
    <s v="Non-Fatal"/>
    <s v="Substantial"/>
    <s v="Luscombe"/>
    <x v="2"/>
    <s v="No"/>
    <x v="1"/>
    <x v="1"/>
    <n v="91"/>
    <s v="Personal"/>
    <s v="Unknown"/>
    <n v="0"/>
    <n v="1"/>
    <n v="0"/>
    <n v="0"/>
    <x v="1"/>
    <s v="IN"/>
    <x v="8"/>
    <n v="9"/>
    <x v="0"/>
    <x v="0"/>
    <n v="1"/>
  </r>
  <r>
    <s v="Accident"/>
    <s v="ANC21LA084"/>
    <d v="2021-09-04T00:00:00"/>
    <s v="Gustavus, AK"/>
    <s v="582423N"/>
    <s v="0136591W"/>
    <m/>
    <m/>
    <s v="Non-Fatal"/>
    <s v="Substantial"/>
    <s v="Piper"/>
    <x v="4"/>
    <s v="No"/>
    <x v="1"/>
    <x v="1"/>
    <n v="91"/>
    <s v="Personal"/>
    <s v="Unknown"/>
    <n v="0"/>
    <n v="0"/>
    <n v="0"/>
    <n v="2"/>
    <x v="2"/>
    <s v="AK"/>
    <x v="8"/>
    <n v="9"/>
    <x v="0"/>
    <x v="0"/>
    <n v="0"/>
  </r>
  <r>
    <s v="Accident"/>
    <s v="CEN21LA470"/>
    <d v="2021-09-05T00:00:00"/>
    <s v="Magee, MS"/>
    <s v="315226N"/>
    <s v="0089441E"/>
    <s v="17M"/>
    <s v="MAGEE MUNI"/>
    <s v="Non-Fatal"/>
    <s v="Substantial"/>
    <s v="Daher"/>
    <x v="126"/>
    <s v="No"/>
    <x v="1"/>
    <x v="1"/>
    <n v="91"/>
    <s v="Personal"/>
    <s v="Unknown"/>
    <n v="0"/>
    <n v="0"/>
    <n v="0"/>
    <n v="1"/>
    <x v="2"/>
    <s v="MS"/>
    <x v="8"/>
    <n v="9"/>
    <x v="0"/>
    <x v="0"/>
    <n v="0"/>
  </r>
  <r>
    <s v="Accident"/>
    <s v="CEN21LA403"/>
    <d v="2021-09-06T00:00:00"/>
    <s v="Gunnison, CO"/>
    <s v="383142N"/>
    <s v="1065623W"/>
    <s v="GUC"/>
    <s v="GUNNISON-CRESTED BUTTE RGNL"/>
    <s v="Non-Fatal"/>
    <s v="Substantial"/>
    <s v="Aviat"/>
    <x v="1183"/>
    <s v="No"/>
    <x v="1"/>
    <x v="0"/>
    <n v="91"/>
    <s v="Personal"/>
    <s v="Unknown"/>
    <n v="0"/>
    <n v="0"/>
    <n v="0"/>
    <n v="2"/>
    <x v="1"/>
    <s v="CO"/>
    <x v="8"/>
    <n v="9"/>
    <x v="0"/>
    <x v="0"/>
    <n v="0"/>
  </r>
  <r>
    <s v="Accident"/>
    <s v="CEN21LA406"/>
    <d v="2021-09-06T00:00:00"/>
    <s v="Kingsley, IA"/>
    <s v="423522N"/>
    <s v="0955241W"/>
    <m/>
    <m/>
    <s v="Non-Fatal"/>
    <s v="Substantial"/>
    <s v="Textron"/>
    <x v="90"/>
    <s v="No"/>
    <x v="1"/>
    <x v="1"/>
    <n v="91"/>
    <s v="Personal"/>
    <s v="Unknown"/>
    <n v="0"/>
    <n v="0"/>
    <n v="0"/>
    <n v="2"/>
    <x v="1"/>
    <s v="IA"/>
    <x v="8"/>
    <n v="9"/>
    <x v="0"/>
    <x v="1"/>
    <n v="0"/>
  </r>
  <r>
    <s v="Accident"/>
    <s v="ERA21LA351"/>
    <d v="2021-09-06T00:00:00"/>
    <s v="Philadelphia, PA"/>
    <s v="040815N"/>
    <s v="0751555W"/>
    <s v="LOM"/>
    <s v="WINGS FLD"/>
    <s v="Non-Fatal"/>
    <s v="Substantial"/>
    <s v="Piper"/>
    <x v="151"/>
    <s v="No"/>
    <x v="1"/>
    <x v="1"/>
    <n v="91"/>
    <s v="Personal"/>
    <s v="PATEL J C"/>
    <n v="0"/>
    <n v="0"/>
    <n v="0"/>
    <n v="2"/>
    <x v="1"/>
    <s v="PA"/>
    <x v="8"/>
    <n v="9"/>
    <x v="0"/>
    <x v="0"/>
    <n v="0"/>
  </r>
  <r>
    <s v="Accident"/>
    <s v="ANC21LA085"/>
    <d v="2021-09-06T00:00:00"/>
    <s v="Tyonek, AK"/>
    <s v="611622N"/>
    <s v="0152353W"/>
    <m/>
    <m/>
    <s v="Non-Fatal"/>
    <s v="Substantial"/>
    <s v="Piper"/>
    <x v="241"/>
    <s v="No"/>
    <x v="1"/>
    <x v="1"/>
    <n v="91"/>
    <s v="Personal"/>
    <s v="Unknown"/>
    <n v="0"/>
    <n v="0"/>
    <n v="0"/>
    <n v="2"/>
    <x v="2"/>
    <s v="AK"/>
    <x v="8"/>
    <n v="9"/>
    <x v="0"/>
    <x v="0"/>
    <n v="0"/>
  </r>
  <r>
    <s v="Accident"/>
    <s v="ERA21LA363"/>
    <d v="2021-09-07T00:00:00"/>
    <s v="Princeton, ME"/>
    <s v="451324N"/>
    <s v="0673420E"/>
    <s v="None"/>
    <m/>
    <s v="Non-Fatal"/>
    <s v="Unknown"/>
    <s v="Herrick David A"/>
    <x v="277"/>
    <s v="No"/>
    <x v="1"/>
    <x v="1"/>
    <n v="91"/>
    <s v="Personal"/>
    <s v="WALLACE JOSEPH N"/>
    <n v="0"/>
    <n v="0"/>
    <n v="0"/>
    <n v="1"/>
    <x v="2"/>
    <s v="ME"/>
    <x v="8"/>
    <n v="9"/>
    <x v="0"/>
    <x v="0"/>
    <n v="0"/>
  </r>
  <r>
    <s v="Accident"/>
    <s v="ERA21FA354"/>
    <d v="2021-09-09T00:00:00"/>
    <s v="Provincetown, MA"/>
    <s v="042434N"/>
    <s v="0701242W"/>
    <s v="PVC"/>
    <s v="PROVINCETOWN MUNI"/>
    <s v="Non-Fatal"/>
    <s v="Substantial"/>
    <s v="Textron"/>
    <x v="119"/>
    <s v="No"/>
    <x v="0"/>
    <x v="1"/>
    <n v="135"/>
    <s v="Unknown"/>
    <s v="Cape Air"/>
    <n v="0"/>
    <n v="0"/>
    <n v="7"/>
    <n v="0"/>
    <x v="0"/>
    <s v="MA"/>
    <x v="8"/>
    <n v="9"/>
    <x v="0"/>
    <x v="1"/>
    <n v="0"/>
  </r>
  <r>
    <s v="Accident"/>
    <s v="ERA21LA359"/>
    <d v="2021-09-09T00:00:00"/>
    <s v="Venice, FL"/>
    <s v="027412N"/>
    <s v="0822624W"/>
    <s v="VNC"/>
    <s v="VENICE MUNI"/>
    <s v="Non-Fatal"/>
    <s v="Substantial"/>
    <s v="Textron"/>
    <x v="42"/>
    <s v="No"/>
    <x v="1"/>
    <x v="1"/>
    <n v="91"/>
    <s v="Personal"/>
    <s v="FLORIDA FLIGHT TRAINING CENTER"/>
    <n v="0"/>
    <n v="0"/>
    <n v="0"/>
    <n v="2"/>
    <x v="1"/>
    <s v="FL"/>
    <x v="8"/>
    <n v="9"/>
    <x v="0"/>
    <x v="1"/>
    <n v="0"/>
  </r>
  <r>
    <s v="Accident"/>
    <s v="CEN21LA416"/>
    <d v="2021-09-10T00:00:00"/>
    <s v="Hot Springs, SD"/>
    <s v="432549N"/>
    <s v="1032834W"/>
    <s v="HSR"/>
    <s v="HOT SPRINGS MUNI"/>
    <s v="Non-Fatal"/>
    <s v="Substantial"/>
    <s v="Textron"/>
    <x v="217"/>
    <s v="No"/>
    <x v="1"/>
    <x v="1"/>
    <n v="91"/>
    <s v="Personal"/>
    <s v="Unknown"/>
    <n v="0"/>
    <n v="0"/>
    <n v="0"/>
    <n v="4"/>
    <x v="1"/>
    <s v="SD"/>
    <x v="8"/>
    <n v="9"/>
    <x v="0"/>
    <x v="1"/>
    <n v="0"/>
  </r>
  <r>
    <s v="Accident"/>
    <s v="ANC21LA087"/>
    <d v="2021-09-10T00:00:00"/>
    <s v="Fairbanks, AK"/>
    <s v="644628N"/>
    <s v="1472021W"/>
    <s v="5AK3"/>
    <s v="AIRWAY"/>
    <s v="Non-Fatal"/>
    <s v="Substantial"/>
    <s v="Aeronca"/>
    <x v="253"/>
    <s v="No"/>
    <x v="1"/>
    <x v="1"/>
    <n v="91"/>
    <s v="Personal"/>
    <s v="HOLDER JIMMY R"/>
    <n v="0"/>
    <n v="0"/>
    <n v="1"/>
    <n v="0"/>
    <x v="1"/>
    <s v="AK"/>
    <x v="8"/>
    <n v="9"/>
    <x v="0"/>
    <x v="0"/>
    <n v="0"/>
  </r>
  <r>
    <s v="Accident"/>
    <s v="CEN21LA420"/>
    <d v="2021-09-11T00:00:00"/>
    <s v="Rogers City, MI"/>
    <s v="452425N"/>
    <s v="0834846W"/>
    <s v="PZQ"/>
    <s v="Presque Isle County Airport"/>
    <s v="Non-Fatal"/>
    <s v="Substantial"/>
    <s v="Quad City"/>
    <x v="277"/>
    <s v="No"/>
    <x v="1"/>
    <x v="1"/>
    <n v="91"/>
    <s v="Personal"/>
    <s v="Unknown"/>
    <n v="0"/>
    <n v="1"/>
    <n v="0"/>
    <n v="0"/>
    <x v="1"/>
    <s v="MI"/>
    <x v="8"/>
    <n v="9"/>
    <x v="0"/>
    <x v="0"/>
    <n v="1"/>
  </r>
  <r>
    <s v="Accident"/>
    <s v="ANC21LA088"/>
    <d v="2021-09-11T00:00:00"/>
    <s v="Talkeetna, AK"/>
    <s v="623214N"/>
    <s v="1493849W"/>
    <m/>
    <m/>
    <s v="Non-Fatal"/>
    <s v="Substantial"/>
    <s v="Piper"/>
    <x v="4"/>
    <s v="No"/>
    <x v="1"/>
    <x v="1"/>
    <n v="91"/>
    <s v="Personal"/>
    <s v="Unknown"/>
    <n v="0"/>
    <n v="0"/>
    <n v="0"/>
    <n v="1"/>
    <x v="1"/>
    <s v="AK"/>
    <x v="8"/>
    <n v="9"/>
    <x v="0"/>
    <x v="0"/>
    <n v="0"/>
  </r>
  <r>
    <s v="Accident"/>
    <s v="ERA21LA380"/>
    <d v="2021-09-11T00:00:00"/>
    <s v="Ayer, MA"/>
    <s v="423336N"/>
    <s v="0071332W"/>
    <m/>
    <m/>
    <s v="Non-Fatal"/>
    <s v="Substantial"/>
    <s v="Textron"/>
    <x v="63"/>
    <s v="No"/>
    <x v="1"/>
    <x v="1"/>
    <n v="91"/>
    <s v="Personal"/>
    <s v="THOMAS DAVID A"/>
    <n v="0"/>
    <n v="0"/>
    <n v="0"/>
    <n v="1"/>
    <x v="2"/>
    <s v="MA"/>
    <x v="8"/>
    <n v="9"/>
    <x v="0"/>
    <x v="1"/>
    <n v="0"/>
  </r>
  <r>
    <s v="Accident"/>
    <s v="WPR21LA358"/>
    <d v="2021-09-11T00:00:00"/>
    <s v="Baker, NV"/>
    <s v="003950N"/>
    <s v="0011440W"/>
    <m/>
    <s v="Baker Landing Strip"/>
    <s v="Non-Fatal"/>
    <s v="Substantial"/>
    <s v="Textron"/>
    <x v="129"/>
    <s v="No"/>
    <x v="1"/>
    <x v="1"/>
    <n v="91"/>
    <s v="Personal"/>
    <s v="Unknown"/>
    <n v="0"/>
    <n v="0"/>
    <n v="0"/>
    <n v="1"/>
    <x v="1"/>
    <s v="NV"/>
    <x v="8"/>
    <n v="9"/>
    <x v="0"/>
    <x v="1"/>
    <n v="0"/>
  </r>
  <r>
    <s v="Accident"/>
    <s v="WPR21FA340"/>
    <d v="2021-09-12T00:00:00"/>
    <s v="Lake Havasu City, AZ"/>
    <s v="343329N"/>
    <s v="1142059W"/>
    <s v="HII"/>
    <s v="LAKE HAVASU CITY"/>
    <s v="Fatal"/>
    <s v="Substantial"/>
    <s v="Textron"/>
    <x v="48"/>
    <s v="No"/>
    <x v="1"/>
    <x v="1"/>
    <n v="91"/>
    <s v="Personal"/>
    <s v="Unknown"/>
    <n v="1"/>
    <n v="0"/>
    <n v="0"/>
    <n v="0"/>
    <x v="1"/>
    <s v="AZ"/>
    <x v="8"/>
    <n v="9"/>
    <x v="0"/>
    <x v="1"/>
    <n v="1"/>
  </r>
  <r>
    <s v="Accident"/>
    <s v="ERA21FA355"/>
    <d v="2021-09-12T00:00:00"/>
    <s v="Rhine, GA"/>
    <s v="003202N"/>
    <s v="0831047W"/>
    <m/>
    <m/>
    <s v="Fatal"/>
    <s v="Substantial"/>
    <s v="American Champion"/>
    <x v="310"/>
    <s v="No"/>
    <x v="1"/>
    <x v="1"/>
    <n v="91"/>
    <s v="Personal"/>
    <s v="Unknown"/>
    <n v="1"/>
    <n v="0"/>
    <n v="0"/>
    <n v="0"/>
    <x v="1"/>
    <s v="GA"/>
    <x v="8"/>
    <n v="9"/>
    <x v="0"/>
    <x v="0"/>
    <n v="1"/>
  </r>
  <r>
    <s v="Accident"/>
    <s v="CEN21LA415"/>
    <d v="2021-09-12T00:00:00"/>
    <s v="Ozark, AR"/>
    <s v="352913N"/>
    <s v="0934940E"/>
    <s v="51AR"/>
    <m/>
    <s v="Non-Fatal"/>
    <s v="Substantial"/>
    <s v="Textron"/>
    <x v="30"/>
    <s v="No"/>
    <x v="1"/>
    <x v="1"/>
    <n v="91"/>
    <s v="Personal"/>
    <s v="Unknown"/>
    <n v="0"/>
    <n v="0"/>
    <n v="0"/>
    <n v="1"/>
    <x v="2"/>
    <s v="AR"/>
    <x v="8"/>
    <n v="9"/>
    <x v="0"/>
    <x v="1"/>
    <n v="0"/>
  </r>
  <r>
    <s v="Accident"/>
    <s v="ANC21LA086"/>
    <d v="2021-09-12T00:00:00"/>
    <s v="Port Alsworth, AK"/>
    <s v="060120N"/>
    <s v="1541912W"/>
    <s v="PVT"/>
    <s v="PVT"/>
    <s v="Non-Fatal"/>
    <s v="Substantial"/>
    <s v="Stinson"/>
    <x v="189"/>
    <s v="No"/>
    <x v="1"/>
    <x v="1"/>
    <n v="91"/>
    <s v="Personal"/>
    <s v="Unknown"/>
    <n v="0"/>
    <n v="0"/>
    <n v="0"/>
    <n v="1"/>
    <x v="1"/>
    <s v="AK"/>
    <x v="8"/>
    <n v="9"/>
    <x v="0"/>
    <x v="0"/>
    <n v="0"/>
  </r>
  <r>
    <s v="Accident"/>
    <s v="CEN21LA418"/>
    <d v="2021-09-12T00:00:00"/>
    <s v="Magnolia, TX"/>
    <s v="301029N"/>
    <s v="0095424W"/>
    <m/>
    <m/>
    <s v="Non-Fatal"/>
    <s v="Substantial"/>
    <s v="Piper"/>
    <x v="1549"/>
    <s v="No"/>
    <x v="0"/>
    <x v="1"/>
    <n v="91"/>
    <s v="Personal"/>
    <s v="UP AND UP AVIATION LLC"/>
    <n v="0"/>
    <n v="0"/>
    <n v="0"/>
    <n v="1"/>
    <x v="1"/>
    <s v="TX"/>
    <x v="8"/>
    <n v="9"/>
    <x v="0"/>
    <x v="0"/>
    <n v="0"/>
  </r>
  <r>
    <s v="Accident"/>
    <s v="WPR21LA342"/>
    <d v="2021-09-13T00:00:00"/>
    <s v="Palo Alto, CA"/>
    <s v="372727N"/>
    <s v="0122612W"/>
    <s v="KPAO"/>
    <m/>
    <s v="Non-Fatal"/>
    <s v="Substantial"/>
    <s v="Textron"/>
    <x v="11"/>
    <s v="No"/>
    <x v="0"/>
    <x v="1"/>
    <n v="91"/>
    <s v="Personal"/>
    <s v="FAFORD AVIATION LEASING CO"/>
    <n v="0"/>
    <n v="1"/>
    <n v="0"/>
    <n v="0"/>
    <x v="1"/>
    <s v="CA"/>
    <x v="8"/>
    <n v="9"/>
    <x v="0"/>
    <x v="1"/>
    <n v="1"/>
  </r>
  <r>
    <s v="Accident"/>
    <s v="ERA21LA356"/>
    <d v="2021-09-13T00:00:00"/>
    <s v="Burt, NY"/>
    <s v="431824N"/>
    <s v="0784442W"/>
    <s v="D80"/>
    <s v="OLCOTT-NEWFANE"/>
    <s v="Non-Fatal"/>
    <s v="Substantial"/>
    <s v="Waco"/>
    <x v="1550"/>
    <s v="No"/>
    <x v="1"/>
    <x v="1"/>
    <n v="91"/>
    <s v="Personal"/>
    <s v="Unknown"/>
    <n v="0"/>
    <n v="0"/>
    <n v="0"/>
    <n v="1"/>
    <x v="1"/>
    <s v="NY"/>
    <x v="8"/>
    <n v="9"/>
    <x v="0"/>
    <x v="0"/>
    <n v="0"/>
  </r>
  <r>
    <s v="Accident"/>
    <s v="ERA21LA358"/>
    <d v="2021-09-13T00:00:00"/>
    <s v="ABINGDON, VA"/>
    <s v="364114N"/>
    <s v="0008220W"/>
    <s v="VJI"/>
    <s v="VIRGINIA HIGHLANDS"/>
    <s v="Non-Fatal"/>
    <s v="Substantial"/>
    <s v="Alon"/>
    <x v="141"/>
    <s v="No"/>
    <x v="1"/>
    <x v="1"/>
    <n v="91"/>
    <s v="Personal"/>
    <s v="Unknown"/>
    <n v="0"/>
    <n v="1"/>
    <n v="0"/>
    <n v="0"/>
    <x v="2"/>
    <s v="VA"/>
    <x v="8"/>
    <n v="9"/>
    <x v="0"/>
    <x v="0"/>
    <n v="1"/>
  </r>
  <r>
    <s v="Accident"/>
    <s v="ERA21LA375"/>
    <d v="2021-09-14T00:00:00"/>
    <s v="Andover Township, NJ"/>
    <s v="041031N"/>
    <s v="0744417W"/>
    <s v="12N"/>
    <s v="AEROFLEX-ANDOVER"/>
    <s v="Non-Fatal"/>
    <s v="Substantial"/>
    <s v="American Legend"/>
    <x v="135"/>
    <s v="No"/>
    <x v="1"/>
    <x v="1"/>
    <n v="91"/>
    <s v="Personal"/>
    <s v="Unknown"/>
    <n v="0"/>
    <n v="0"/>
    <n v="0"/>
    <n v="1"/>
    <x v="1"/>
    <s v="NJ"/>
    <x v="8"/>
    <n v="9"/>
    <x v="0"/>
    <x v="0"/>
    <n v="0"/>
  </r>
  <r>
    <s v="Accident"/>
    <s v="ERA21LA379"/>
    <d v="2021-09-14T00:00:00"/>
    <s v="Charleston, SC"/>
    <s v="032424N"/>
    <s v="0080012W"/>
    <s v="JZI"/>
    <s v="CHARLESTON EXEC"/>
    <s v="Non-Fatal"/>
    <s v="Substantial"/>
    <s v="Textron"/>
    <x v="472"/>
    <s v="No"/>
    <x v="0"/>
    <x v="1"/>
    <n v="91"/>
    <s v="Positioning"/>
    <s v="Aircraft Management Group"/>
    <n v="0"/>
    <n v="0"/>
    <n v="0"/>
    <n v="2"/>
    <x v="1"/>
    <s v="SC"/>
    <x v="8"/>
    <n v="9"/>
    <x v="0"/>
    <x v="1"/>
    <n v="0"/>
  </r>
  <r>
    <s v="Accident"/>
    <s v="WPR21LA347"/>
    <d v="2021-09-15T00:00:00"/>
    <s v="Stanley, ID"/>
    <s v="441231N"/>
    <s v="0114564W"/>
    <s v="2U7"/>
    <s v="STANLEY"/>
    <s v="Non-Fatal"/>
    <s v="Substantial"/>
    <s v="Piper"/>
    <x v="1443"/>
    <s v="No"/>
    <x v="1"/>
    <x v="0"/>
    <n v="135"/>
    <s v="Business"/>
    <s v="Rose Air, LLC"/>
    <n v="0"/>
    <n v="0"/>
    <n v="0"/>
    <n v="1"/>
    <x v="1"/>
    <s v="ID"/>
    <x v="8"/>
    <n v="9"/>
    <x v="0"/>
    <x v="0"/>
    <n v="0"/>
  </r>
  <r>
    <s v="Accident"/>
    <s v="CEN21LA422"/>
    <d v="2021-09-16T00:00:00"/>
    <s v="Ypsilanti, MI"/>
    <s v="421418N"/>
    <s v="0833218W"/>
    <s v="YIP"/>
    <s v="WILLOW RUN"/>
    <s v="Non-Fatal"/>
    <s v="Substantial"/>
    <s v="Textron"/>
    <x v="61"/>
    <s v="No"/>
    <x v="1"/>
    <x v="0"/>
    <n v="91"/>
    <s v="Personal"/>
    <s v="Unknown"/>
    <n v="0"/>
    <n v="0"/>
    <n v="0"/>
    <n v="1"/>
    <x v="1"/>
    <s v="MI"/>
    <x v="8"/>
    <n v="9"/>
    <x v="0"/>
    <x v="1"/>
    <n v="0"/>
  </r>
  <r>
    <s v="Accident"/>
    <s v="CEN21LA423"/>
    <d v="2021-09-16T00:00:00"/>
    <s v="Howell, MI"/>
    <s v="423626N"/>
    <s v="0835546E"/>
    <m/>
    <m/>
    <s v="Non-Fatal"/>
    <s v="Substantial"/>
    <s v="Mooney"/>
    <x v="34"/>
    <s v="No"/>
    <x v="1"/>
    <x v="1"/>
    <n v="91"/>
    <s v="Personal"/>
    <s v="Unknown"/>
    <n v="0"/>
    <n v="0"/>
    <n v="0"/>
    <n v="1"/>
    <x v="2"/>
    <s v="MI"/>
    <x v="8"/>
    <n v="9"/>
    <x v="0"/>
    <x v="0"/>
    <n v="0"/>
  </r>
  <r>
    <s v="Accident"/>
    <s v="CEN21LA474"/>
    <d v="2021-09-16T00:00:00"/>
    <s v="Burlington, WI"/>
    <s v="424127N"/>
    <s v="0881817W"/>
    <s v="KBUU"/>
    <m/>
    <s v="Non-Fatal"/>
    <s v="Substantial"/>
    <s v="Navion"/>
    <x v="1551"/>
    <s v="No"/>
    <x v="1"/>
    <x v="1"/>
    <n v="91"/>
    <s v="Personal"/>
    <s v="Unknown"/>
    <n v="0"/>
    <n v="0"/>
    <n v="0"/>
    <n v="1"/>
    <x v="2"/>
    <s v="WI"/>
    <x v="8"/>
    <n v="9"/>
    <x v="0"/>
    <x v="0"/>
    <n v="0"/>
  </r>
  <r>
    <s v="Accident"/>
    <s v="CEN21FA424"/>
    <d v="2021-09-17T00:00:00"/>
    <s v="Delta, CO"/>
    <s v="038505N"/>
    <s v="0108136W"/>
    <s v="AJZ"/>
    <s v="Delta County Airport Blake Fie"/>
    <s v="Fatal"/>
    <s v="Substantial"/>
    <s v="Boeing"/>
    <x v="979"/>
    <s v="No"/>
    <x v="1"/>
    <x v="1"/>
    <n v="91"/>
    <s v="Personal"/>
    <s v="Unknown"/>
    <n v="1"/>
    <n v="0"/>
    <n v="0"/>
    <n v="0"/>
    <x v="1"/>
    <s v="CO"/>
    <x v="8"/>
    <n v="9"/>
    <x v="1"/>
    <x v="0"/>
    <n v="1"/>
  </r>
  <r>
    <s v="Accident"/>
    <s v="DCA21LA226"/>
    <d v="2021-09-17T00:00:00"/>
    <s v="Asheville, NC"/>
    <s v="352610N"/>
    <s v="0823230W"/>
    <s v="KAVL"/>
    <s v="Asheville Regional Airport"/>
    <s v="Non-Fatal"/>
    <s v="Substantial"/>
    <s v="Bombardier"/>
    <x v="45"/>
    <s v="No"/>
    <x v="0"/>
    <x v="1"/>
    <n v="121"/>
    <s v="Unknown"/>
    <s v="AIR WISCONSIN AIRLINES LLC"/>
    <n v="0"/>
    <n v="0"/>
    <n v="0"/>
    <n v="51"/>
    <x v="2"/>
    <s v="NC"/>
    <x v="8"/>
    <n v="9"/>
    <x v="0"/>
    <x v="2"/>
    <n v="0"/>
  </r>
  <r>
    <s v="Accident"/>
    <s v="ANC21LA093"/>
    <d v="2021-09-17T00:00:00"/>
    <s v="Chandalar Shelf, AK"/>
    <s v="006831N"/>
    <s v="0149341W"/>
    <s v="5CD"/>
    <s v="CHANDALAR SHELF"/>
    <s v="Non-Fatal"/>
    <s v="Substantial"/>
    <s v="Piper"/>
    <x v="127"/>
    <s v="No"/>
    <x v="1"/>
    <x v="1"/>
    <n v="91"/>
    <s v="Personal"/>
    <s v="Unknown"/>
    <n v="0"/>
    <n v="0"/>
    <n v="0"/>
    <n v="1"/>
    <x v="1"/>
    <s v="AK"/>
    <x v="8"/>
    <n v="9"/>
    <x v="0"/>
    <x v="0"/>
    <n v="0"/>
  </r>
  <r>
    <s v="Accident"/>
    <s v="WPR21LA363"/>
    <d v="2021-09-17T00:00:00"/>
    <s v="Orcas Island, WA"/>
    <s v="483847N"/>
    <s v="1224658W"/>
    <m/>
    <m/>
    <s v="Non-Fatal"/>
    <s v="Substantial"/>
    <s v="Piper"/>
    <x v="77"/>
    <s v="No"/>
    <x v="1"/>
    <x v="1"/>
    <n v="91"/>
    <s v="Business"/>
    <s v="Fly Guys Constructions, LLC"/>
    <n v="0"/>
    <n v="1"/>
    <n v="2"/>
    <n v="0"/>
    <x v="2"/>
    <s v="WA"/>
    <x v="8"/>
    <n v="9"/>
    <x v="0"/>
    <x v="0"/>
    <n v="1"/>
  </r>
  <r>
    <s v="Accident"/>
    <s v="ANC21LA091"/>
    <d v="2021-09-18T00:00:00"/>
    <s v="Nenana, AK"/>
    <s v="641836N"/>
    <s v="1471939W"/>
    <s v="2AK1"/>
    <s v="BLAIR LAKE"/>
    <s v="Non-Fatal"/>
    <s v="Substantial"/>
    <s v="Champion"/>
    <x v="270"/>
    <s v="No"/>
    <x v="1"/>
    <x v="1"/>
    <n v="91"/>
    <s v="Personal"/>
    <s v="Unknown"/>
    <n v="0"/>
    <n v="0"/>
    <n v="0"/>
    <n v="1"/>
    <x v="1"/>
    <s v="AK"/>
    <x v="8"/>
    <n v="9"/>
    <x v="0"/>
    <x v="0"/>
    <n v="0"/>
  </r>
  <r>
    <s v="Accident"/>
    <s v="ANC21LA092"/>
    <d v="2021-09-18T00:00:00"/>
    <s v="Homer, AK"/>
    <s v="593836N"/>
    <s v="1512859W"/>
    <s v="HOM"/>
    <s v="HOMER"/>
    <s v="Non-Fatal"/>
    <s v="Substantial"/>
    <s v="Piper"/>
    <x v="127"/>
    <s v="No"/>
    <x v="1"/>
    <x v="1"/>
    <n v="91"/>
    <s v="Personal"/>
    <s v="Unknown"/>
    <n v="0"/>
    <n v="0"/>
    <n v="0"/>
    <n v="2"/>
    <x v="2"/>
    <s v="AK"/>
    <x v="8"/>
    <n v="9"/>
    <x v="0"/>
    <x v="0"/>
    <n v="0"/>
  </r>
  <r>
    <s v="Accident"/>
    <s v="WPR21LA350"/>
    <d v="2021-09-18T00:00:00"/>
    <s v="Sheridan, WY"/>
    <s v="444628N"/>
    <s v="1065916W"/>
    <s v="SHR"/>
    <s v="SHERIDAN COUNTY"/>
    <s v="Non-Fatal"/>
    <s v="Substantial"/>
    <s v="Textron"/>
    <x v="698"/>
    <s v="No"/>
    <x v="0"/>
    <x v="1"/>
    <n v="135"/>
    <s v="Unknown"/>
    <s v="RICHLAND AVIATION INC"/>
    <n v="0"/>
    <n v="0"/>
    <n v="0"/>
    <n v="1"/>
    <x v="1"/>
    <s v="WY"/>
    <x v="8"/>
    <n v="9"/>
    <x v="0"/>
    <x v="1"/>
    <n v="0"/>
  </r>
  <r>
    <s v="Accident"/>
    <s v="CEN21LA448"/>
    <d v="2021-09-18T00:00:00"/>
    <s v="Topeka, KS"/>
    <s v="003942N"/>
    <s v="0095371W"/>
    <s v="TOP"/>
    <s v="PHILIP BILLARD MUNI"/>
    <s v="Non-Fatal"/>
    <s v="Substantial"/>
    <s v="Textron"/>
    <x v="37"/>
    <s v="No"/>
    <x v="1"/>
    <x v="1"/>
    <n v="91"/>
    <s v="Personal"/>
    <s v="Unknown"/>
    <n v="0"/>
    <n v="0"/>
    <n v="0"/>
    <n v="1"/>
    <x v="1"/>
    <s v="KS"/>
    <x v="8"/>
    <n v="9"/>
    <x v="0"/>
    <x v="1"/>
    <n v="0"/>
  </r>
  <r>
    <s v="Accident"/>
    <s v="CEN21LA468"/>
    <d v="2021-09-18T00:00:00"/>
    <s v="Beaumont, TX"/>
    <s v="030426N"/>
    <s v="0941315W"/>
    <s v="BMT"/>
    <s v="BEAUMONT MUNI"/>
    <s v="Non-Fatal"/>
    <s v="Substantial"/>
    <s v="American Champion"/>
    <x v="310"/>
    <s v="No"/>
    <x v="1"/>
    <x v="1"/>
    <n v="91"/>
    <s v="Personal"/>
    <s v="BRIDGES BRANDON NEAL"/>
    <n v="0"/>
    <n v="1"/>
    <n v="1"/>
    <n v="0"/>
    <x v="1"/>
    <s v="TX"/>
    <x v="8"/>
    <n v="9"/>
    <x v="0"/>
    <x v="0"/>
    <n v="1"/>
  </r>
  <r>
    <s v="Accident"/>
    <s v="ERA21LA370"/>
    <d v="2021-09-19T00:00:00"/>
    <s v="Walnut Cove, NC"/>
    <s v="036185N"/>
    <s v="0080854W"/>
    <s v="N63"/>
    <s v="MEADOW BROOK FLD"/>
    <s v="Non-Fatal"/>
    <s v="Substantial"/>
    <s v="Piper"/>
    <x v="127"/>
    <s v="No"/>
    <x v="1"/>
    <x v="1"/>
    <n v="91"/>
    <s v="Personal"/>
    <s v="VESTAL JAMES L"/>
    <n v="0"/>
    <n v="1"/>
    <n v="0"/>
    <n v="0"/>
    <x v="1"/>
    <s v="NC"/>
    <x v="8"/>
    <n v="9"/>
    <x v="0"/>
    <x v="0"/>
    <n v="1"/>
  </r>
  <r>
    <s v="Accident"/>
    <s v="WPR21LA348"/>
    <d v="2021-09-19T00:00:00"/>
    <s v="Grass Valley, CA"/>
    <s v="391327N"/>
    <s v="0012109W"/>
    <s v="GOO"/>
    <s v="NEVADA COUNTY"/>
    <s v="Non-Fatal"/>
    <s v="Substantial"/>
    <s v="Textron"/>
    <x v="41"/>
    <s v="No"/>
    <x v="1"/>
    <x v="0"/>
    <n v="91"/>
    <s v="Personal"/>
    <s v="Unknown"/>
    <n v="0"/>
    <n v="0"/>
    <n v="0"/>
    <n v="1"/>
    <x v="1"/>
    <s v="CA"/>
    <x v="8"/>
    <n v="9"/>
    <x v="0"/>
    <x v="1"/>
    <n v="0"/>
  </r>
  <r>
    <s v="Accident"/>
    <s v="WPR21LA364"/>
    <d v="2021-09-19T00:00:00"/>
    <s v="Auburn, CA"/>
    <s v="385717N"/>
    <s v="0121454W"/>
    <s v="AUN"/>
    <s v="AUBURN MUNI"/>
    <s v="Non-Fatal"/>
    <s v="Substantial"/>
    <s v="Textron"/>
    <x v="431"/>
    <s v="No"/>
    <x v="1"/>
    <x v="1"/>
    <n v="91"/>
    <s v="Personal"/>
    <s v="Unknown"/>
    <n v="0"/>
    <n v="0"/>
    <n v="0"/>
    <n v="1"/>
    <x v="2"/>
    <s v="CA"/>
    <x v="8"/>
    <n v="9"/>
    <x v="0"/>
    <x v="1"/>
    <n v="0"/>
  </r>
  <r>
    <s v="Accident"/>
    <s v="WPR21LA349"/>
    <d v="2021-09-21T00:00:00"/>
    <s v="San Diego / El Cajon, CA"/>
    <s v="324934N"/>
    <s v="1165821W"/>
    <s v="SEE"/>
    <s v="GILLESPIE FLD"/>
    <s v="Non-Fatal"/>
    <s v="Substantial"/>
    <s v="Textron"/>
    <x v="796"/>
    <s v="No"/>
    <x v="1"/>
    <x v="1"/>
    <n v="91"/>
    <s v="Personal"/>
    <s v="Unknown"/>
    <n v="0"/>
    <n v="0"/>
    <n v="0"/>
    <n v="2"/>
    <x v="1"/>
    <s v="CA"/>
    <x v="8"/>
    <n v="9"/>
    <x v="0"/>
    <x v="1"/>
    <n v="0"/>
  </r>
  <r>
    <s v="Accident"/>
    <s v="WPR21FA352"/>
    <d v="2021-09-22T00:00:00"/>
    <s v="Page, AZ"/>
    <s v="365421N"/>
    <s v="1114123W"/>
    <s v="PGA"/>
    <s v="PAGE MUNI"/>
    <s v="Fatal"/>
    <s v="Substantial"/>
    <s v="Piper"/>
    <x v="18"/>
    <s v="No"/>
    <x v="1"/>
    <x v="1"/>
    <n v="91"/>
    <s v="Personal"/>
    <s v="Unknown"/>
    <n v="1"/>
    <n v="0"/>
    <n v="1"/>
    <n v="0"/>
    <x v="1"/>
    <s v="AZ"/>
    <x v="8"/>
    <n v="9"/>
    <x v="0"/>
    <x v="0"/>
    <n v="1"/>
  </r>
  <r>
    <s v="Accident"/>
    <s v="CEN21LA451"/>
    <d v="2021-09-23T00:00:00"/>
    <s v="Eden Prairie, MN"/>
    <s v="444939N"/>
    <s v="0932731W"/>
    <s v="FCM"/>
    <m/>
    <s v="Non-Fatal"/>
    <s v="Substantial"/>
    <s v="Christen Industries Inc"/>
    <x v="1183"/>
    <s v="No"/>
    <x v="1"/>
    <x v="1"/>
    <n v="91"/>
    <s v="Personal"/>
    <s v="BALUNEK KONRAD K"/>
    <n v="0"/>
    <n v="1"/>
    <n v="0"/>
    <n v="0"/>
    <x v="2"/>
    <s v="MN"/>
    <x v="8"/>
    <n v="9"/>
    <x v="0"/>
    <x v="0"/>
    <n v="1"/>
  </r>
  <r>
    <s v="Accident"/>
    <s v="ANC21LA096"/>
    <d v="2021-09-23T00:00:00"/>
    <s v="Chickaloon, AK"/>
    <s v="614728N"/>
    <s v="0148216W"/>
    <s v="AK59"/>
    <s v="King Ranch"/>
    <s v="Non-Fatal"/>
    <s v="Substantial"/>
    <s v="Piper"/>
    <x v="1524"/>
    <s v="No"/>
    <x v="1"/>
    <x v="1"/>
    <n v="91"/>
    <s v="Personal"/>
    <s v="Kingdom Air Corps"/>
    <n v="0"/>
    <n v="1"/>
    <n v="0"/>
    <n v="1"/>
    <x v="1"/>
    <s v="AK"/>
    <x v="8"/>
    <n v="9"/>
    <x v="0"/>
    <x v="0"/>
    <n v="1"/>
  </r>
  <r>
    <s v="Accident"/>
    <s v="ERA21LA382"/>
    <d v="2021-09-23T00:00:00"/>
    <s v="Waycross, GA"/>
    <s v="311216N"/>
    <s v="0822344W"/>
    <s v="MA5"/>
    <m/>
    <s v="Non-Fatal"/>
    <s v="Substantial"/>
    <s v="Wyder Robert G"/>
    <x v="1552"/>
    <s v="No"/>
    <x v="1"/>
    <x v="1"/>
    <n v="91"/>
    <s v="Personal"/>
    <s v="Unknown"/>
    <n v="0"/>
    <n v="0"/>
    <n v="0"/>
    <n v="1"/>
    <x v="2"/>
    <s v="GA"/>
    <x v="8"/>
    <n v="9"/>
    <x v="0"/>
    <x v="0"/>
    <n v="0"/>
  </r>
  <r>
    <s v="Accident"/>
    <s v="ANC21LA099"/>
    <d v="2021-09-23T00:00:00"/>
    <s v="Cordova, AK"/>
    <s v="060543N"/>
    <s v="0142496W"/>
    <m/>
    <m/>
    <s v="Non-Fatal"/>
    <s v="Substantial"/>
    <s v="Piper"/>
    <x v="4"/>
    <s v="No"/>
    <x v="1"/>
    <x v="1"/>
    <n v="91"/>
    <s v="Business"/>
    <s v="Fejes Guide Service LTD"/>
    <n v="0"/>
    <n v="0"/>
    <n v="0"/>
    <n v="2"/>
    <x v="2"/>
    <s v="AK"/>
    <x v="8"/>
    <n v="9"/>
    <x v="0"/>
    <x v="0"/>
    <n v="0"/>
  </r>
  <r>
    <s v="Accident"/>
    <s v="DCA22LA004"/>
    <d v="2021-09-23T00:00:00"/>
    <s v="Honolulu, HI"/>
    <s v="021197N"/>
    <s v="1575519W"/>
    <s v="PHNL"/>
    <s v="Daniel K. Inouye International"/>
    <s v="Non-Fatal"/>
    <s v="Substantial"/>
    <s v="Airbus"/>
    <x v="1250"/>
    <s v="No"/>
    <x v="0"/>
    <x v="1"/>
    <n v="121"/>
    <s v="Unknown"/>
    <s v="HAWAIIAN AIRLINES INC"/>
    <n v="0"/>
    <n v="0"/>
    <n v="0"/>
    <n v="134"/>
    <x v="1"/>
    <s v="HI"/>
    <x v="8"/>
    <n v="9"/>
    <x v="2"/>
    <x v="0"/>
    <n v="0"/>
  </r>
  <r>
    <s v="Accident"/>
    <s v="CEN21LA454"/>
    <d v="2021-09-24T00:00:00"/>
    <s v="Ozark, AR"/>
    <s v="352913N"/>
    <s v="0934940E"/>
    <s v="51AR"/>
    <m/>
    <s v="Non-Fatal"/>
    <s v="Substantial"/>
    <s v="Bach Joseph E"/>
    <x v="1553"/>
    <s v="No"/>
    <x v="1"/>
    <x v="1"/>
    <n v="91"/>
    <s v="Personal"/>
    <s v="Gregory A. Jacobi"/>
    <n v="0"/>
    <n v="0"/>
    <n v="0"/>
    <n v="1"/>
    <x v="2"/>
    <s v="AR"/>
    <x v="8"/>
    <n v="9"/>
    <x v="0"/>
    <x v="0"/>
    <n v="0"/>
  </r>
  <r>
    <s v="Accident"/>
    <s v="CEN21LA457"/>
    <d v="2021-09-24T00:00:00"/>
    <s v="Lancaster, OH"/>
    <s v="039457N"/>
    <s v="0823915W"/>
    <s v="LHQ"/>
    <m/>
    <s v="Non-Fatal"/>
    <s v="Substantial"/>
    <s v="Textron"/>
    <x v="26"/>
    <s v="No"/>
    <x v="0"/>
    <x v="1"/>
    <n v="91"/>
    <s v="Personal"/>
    <s v="Unknown"/>
    <n v="0"/>
    <n v="1"/>
    <n v="1"/>
    <n v="0"/>
    <x v="2"/>
    <s v="OH"/>
    <x v="8"/>
    <n v="9"/>
    <x v="0"/>
    <x v="1"/>
    <n v="1"/>
  </r>
  <r>
    <s v="Accident"/>
    <s v="WPR21LA366"/>
    <d v="2021-09-24T00:00:00"/>
    <s v="Bishop, CA"/>
    <s v="372223N"/>
    <s v="1182149W"/>
    <s v="BIH"/>
    <m/>
    <s v="Non-Fatal"/>
    <s v="Substantial"/>
    <s v="Sharp Ralph R"/>
    <x v="1554"/>
    <s v="No"/>
    <x v="1"/>
    <x v="1"/>
    <n v="91"/>
    <s v="Unknown"/>
    <s v="Unknown"/>
    <n v="0"/>
    <n v="0"/>
    <n v="0"/>
    <n v="1"/>
    <x v="2"/>
    <s v="CA"/>
    <x v="8"/>
    <n v="9"/>
    <x v="0"/>
    <x v="0"/>
    <n v="0"/>
  </r>
  <r>
    <s v="Accident"/>
    <s v="WPR21LA355"/>
    <d v="2021-09-25T00:00:00"/>
    <s v="Tucumcari, NM"/>
    <s v="351058N"/>
    <s v="1033611W"/>
    <s v="TCC"/>
    <m/>
    <s v="Non-Fatal"/>
    <s v="Destroyed"/>
    <s v="Cirrus"/>
    <x v="20"/>
    <s v="No"/>
    <x v="1"/>
    <x v="1"/>
    <n v="91"/>
    <s v="Personal"/>
    <s v="Unknown"/>
    <n v="0"/>
    <n v="1"/>
    <n v="0"/>
    <n v="0"/>
    <x v="2"/>
    <s v="NM"/>
    <x v="8"/>
    <n v="9"/>
    <x v="0"/>
    <x v="0"/>
    <n v="1"/>
  </r>
  <r>
    <s v="Accident"/>
    <s v="WPR21LA361"/>
    <d v="2021-09-25T00:00:00"/>
    <s v="Elk River, ID"/>
    <s v="464715N"/>
    <s v="0116104W"/>
    <s v="ID85"/>
    <s v="ELK RIVER"/>
    <s v="Non-Fatal"/>
    <s v="Substantial"/>
    <s v="Maule"/>
    <x v="1555"/>
    <s v="No"/>
    <x v="1"/>
    <x v="1"/>
    <n v="91"/>
    <s v="Personal"/>
    <s v="Unknown"/>
    <n v="0"/>
    <n v="0"/>
    <n v="0"/>
    <n v="2"/>
    <x v="2"/>
    <s v="ID"/>
    <x v="8"/>
    <n v="9"/>
    <x v="0"/>
    <x v="0"/>
    <n v="0"/>
  </r>
  <r>
    <s v="Accident"/>
    <s v="ERA21LA392"/>
    <d v="2021-09-25T00:00:00"/>
    <s v="Greensboro, GA"/>
    <s v="333433N"/>
    <s v="0831057W"/>
    <s v="None"/>
    <s v="Logging Road"/>
    <s v="Non-Fatal"/>
    <s v="Substantial"/>
    <s v="Piper"/>
    <x v="103"/>
    <s v="No"/>
    <x v="1"/>
    <x v="1"/>
    <n v="91"/>
    <s v="Personal"/>
    <s v="Unknown"/>
    <n v="0"/>
    <n v="0"/>
    <n v="0"/>
    <n v="1"/>
    <x v="1"/>
    <s v="GA"/>
    <x v="8"/>
    <n v="9"/>
    <x v="0"/>
    <x v="0"/>
    <n v="0"/>
  </r>
  <r>
    <s v="Accident"/>
    <s v="ERA21FA377"/>
    <d v="2021-09-26T00:00:00"/>
    <s v="Lansing, WV"/>
    <s v="003851N"/>
    <s v="0008143W"/>
    <s v="WV32"/>
    <s v="NEW RIVER GORGE"/>
    <s v="Fatal"/>
    <s v="Substantial"/>
    <s v="Textron"/>
    <x v="239"/>
    <s v="No"/>
    <x v="1"/>
    <x v="1"/>
    <n v="91"/>
    <s v="Personal"/>
    <s v="Unknown"/>
    <n v="3"/>
    <n v="0"/>
    <n v="0"/>
    <n v="0"/>
    <x v="1"/>
    <s v="WV"/>
    <x v="8"/>
    <n v="9"/>
    <x v="0"/>
    <x v="1"/>
    <n v="3"/>
  </r>
  <r>
    <s v="Accident"/>
    <s v="ANC21LA097"/>
    <d v="2021-09-26T00:00:00"/>
    <s v="Kotzebue, AK"/>
    <s v="672921N"/>
    <s v="1621017W"/>
    <m/>
    <m/>
    <s v="Non-Fatal"/>
    <s v="Substantial"/>
    <s v="Textron"/>
    <x v="1556"/>
    <s v="No"/>
    <x v="1"/>
    <x v="1"/>
    <n v="91"/>
    <s v="Business"/>
    <s v="Unknown"/>
    <n v="0"/>
    <n v="0"/>
    <n v="0"/>
    <n v="3"/>
    <x v="1"/>
    <s v="AK"/>
    <x v="8"/>
    <n v="9"/>
    <x v="0"/>
    <x v="1"/>
    <n v="0"/>
  </r>
  <r>
    <s v="Accident"/>
    <s v="CEN21LA458"/>
    <d v="2021-09-26T00:00:00"/>
    <s v="Troup, TX"/>
    <s v="032841N"/>
    <s v="0095714E"/>
    <m/>
    <m/>
    <s v="Non-Fatal"/>
    <s v="Substantial"/>
    <s v="Textron"/>
    <x v="176"/>
    <s v="No"/>
    <x v="2"/>
    <x v="1"/>
    <n v="91"/>
    <s v="Personal"/>
    <s v="Pilot"/>
    <n v="0"/>
    <n v="0"/>
    <n v="0"/>
    <n v="1"/>
    <x v="2"/>
    <s v="TX"/>
    <x v="8"/>
    <n v="9"/>
    <x v="0"/>
    <x v="1"/>
    <n v="0"/>
  </r>
  <r>
    <s v="Accident"/>
    <s v="WPR21LA365"/>
    <d v="2021-09-26T00:00:00"/>
    <s v="Salem, OR"/>
    <s v="044589N"/>
    <s v="1225331E"/>
    <m/>
    <m/>
    <s v="Non-Fatal"/>
    <s v="Substantial"/>
    <s v="Textron"/>
    <x v="138"/>
    <s v="No"/>
    <x v="1"/>
    <x v="1"/>
    <n v="91"/>
    <s v="Personal"/>
    <s v="Unknown"/>
    <n v="0"/>
    <n v="0"/>
    <n v="0"/>
    <n v="2"/>
    <x v="2"/>
    <s v="OR"/>
    <x v="8"/>
    <n v="9"/>
    <x v="0"/>
    <x v="1"/>
    <n v="0"/>
  </r>
  <r>
    <s v="Accident"/>
    <s v="ERA22LA048"/>
    <d v="2021-09-26T00:00:00"/>
    <s v="Fort Lauderdale, FL"/>
    <s v="261155N"/>
    <s v="0801027W"/>
    <s v="FXE"/>
    <s v="FORT LAUDERDALE EXEC"/>
    <s v="Non-Fatal"/>
    <s v="Substantial"/>
    <s v="Piper"/>
    <x v="58"/>
    <s v="No"/>
    <x v="0"/>
    <x v="1"/>
    <n v="135"/>
    <s v="Unknown"/>
    <s v="AZTEC WORLDWIDE AIRLINES INC"/>
    <n v="0"/>
    <n v="0"/>
    <n v="0"/>
    <n v="5"/>
    <x v="1"/>
    <s v="FL"/>
    <x v="8"/>
    <n v="9"/>
    <x v="0"/>
    <x v="0"/>
    <n v="0"/>
  </r>
  <r>
    <s v="Accident"/>
    <s v="WPR21FA353"/>
    <d v="2021-09-27T00:00:00"/>
    <s v="Billings, MT"/>
    <s v="454257N"/>
    <s v="1083438W"/>
    <s v="63MT"/>
    <s v="BILLINGS FLYING SERVICE"/>
    <s v="Fatal"/>
    <s v="Destroyed"/>
    <s v="Textron"/>
    <x v="361"/>
    <s v="No"/>
    <x v="1"/>
    <x v="1"/>
    <n v="91"/>
    <s v="Personal"/>
    <s v="Unknown"/>
    <n v="2"/>
    <n v="0"/>
    <n v="1"/>
    <n v="0"/>
    <x v="1"/>
    <s v="MT"/>
    <x v="8"/>
    <n v="9"/>
    <x v="0"/>
    <x v="1"/>
    <n v="2"/>
  </r>
  <r>
    <s v="Accident"/>
    <s v="DCA22LA002"/>
    <d v="2021-09-27T00:00:00"/>
    <s v="Newark, NJ"/>
    <s v="404133N"/>
    <s v="0074107W"/>
    <s v="KEWR"/>
    <s v="Newark Liberty International A"/>
    <s v="Non-Fatal"/>
    <s v="Substantial"/>
    <s v="Boeing"/>
    <x v="1557"/>
    <s v="No"/>
    <x v="0"/>
    <x v="1"/>
    <n v="121"/>
    <s v="Unknown"/>
    <s v="United Airlines"/>
    <n v="0"/>
    <n v="0"/>
    <n v="0"/>
    <n v="172"/>
    <x v="2"/>
    <s v="NJ"/>
    <x v="8"/>
    <n v="9"/>
    <x v="1"/>
    <x v="0"/>
    <n v="0"/>
  </r>
  <r>
    <s v="Accident"/>
    <s v="WPR21LA360"/>
    <d v="2021-09-27T00:00:00"/>
    <s v="Warren, ID"/>
    <s v="045173N"/>
    <s v="0115368W"/>
    <s v="3U1"/>
    <s v="WARREN /USFS/"/>
    <s v="Non-Fatal"/>
    <s v="Unknown"/>
    <s v="Textron"/>
    <x v="176"/>
    <s v="No"/>
    <x v="1"/>
    <x v="1"/>
    <n v="91"/>
    <s v="Personal"/>
    <s v="HAASS GARY W"/>
    <n v="0"/>
    <n v="0"/>
    <n v="2"/>
    <n v="0"/>
    <x v="1"/>
    <s v="ID"/>
    <x v="8"/>
    <n v="9"/>
    <x v="0"/>
    <x v="1"/>
    <n v="0"/>
  </r>
  <r>
    <s v="Accident"/>
    <s v="ERA22LA068"/>
    <d v="2021-09-27T00:00:00"/>
    <s v="Goose Creek, NC"/>
    <s v="035716N"/>
    <s v="0803514W"/>
    <s v="28A"/>
    <s v="GOOSE CREEK"/>
    <s v="Non-Fatal"/>
    <s v="Substantial"/>
    <s v="Textron"/>
    <x v="50"/>
    <s v="No"/>
    <x v="1"/>
    <x v="1"/>
    <n v="91"/>
    <s v="Personal"/>
    <s v="LOCO PANTHER AVIATION LLC"/>
    <n v="0"/>
    <n v="1"/>
    <n v="0"/>
    <n v="0"/>
    <x v="1"/>
    <s v="NC"/>
    <x v="8"/>
    <n v="9"/>
    <x v="0"/>
    <x v="1"/>
    <n v="1"/>
  </r>
  <r>
    <s v="Accident"/>
    <s v="ERA21LA384"/>
    <d v="2021-09-28T00:00:00"/>
    <s v="Hobe Sound, FL"/>
    <s v="027344N"/>
    <s v="0080726W"/>
    <m/>
    <m/>
    <s v="Non-Fatal"/>
    <s v="Substantial"/>
    <s v="Textron"/>
    <x v="118"/>
    <s v="No"/>
    <x v="1"/>
    <x v="1"/>
    <n v="91"/>
    <s v="Personal"/>
    <s v="Unknown"/>
    <n v="0"/>
    <n v="0"/>
    <n v="1"/>
    <n v="0"/>
    <x v="1"/>
    <s v="FL"/>
    <x v="8"/>
    <n v="9"/>
    <x v="0"/>
    <x v="1"/>
    <n v="0"/>
  </r>
  <r>
    <s v="Accident"/>
    <s v="CEN21LA460"/>
    <d v="2021-09-28T00:00:00"/>
    <s v="El Paso, TX"/>
    <s v="031487N"/>
    <s v="1062244W"/>
    <s v="ELP"/>
    <s v="EL PASO INTL"/>
    <s v="Non-Fatal"/>
    <s v="Substantial"/>
    <s v="Textron"/>
    <x v="136"/>
    <s v="No"/>
    <x v="1"/>
    <x v="1"/>
    <n v="91"/>
    <s v="Ferry"/>
    <s v="Unknown"/>
    <n v="0"/>
    <n v="0"/>
    <n v="0"/>
    <n v="1"/>
    <x v="1"/>
    <s v="TX"/>
    <x v="8"/>
    <n v="9"/>
    <x v="0"/>
    <x v="1"/>
    <n v="0"/>
  </r>
  <r>
    <s v="Accident"/>
    <s v="CEN21LA472"/>
    <d v="2021-09-28T00:00:00"/>
    <s v="East Sparta, OH"/>
    <s v="404124N"/>
    <s v="0081210W"/>
    <m/>
    <m/>
    <s v="Non-Fatal"/>
    <s v="Substantial"/>
    <s v="Textron"/>
    <x v="214"/>
    <s v="No"/>
    <x v="1"/>
    <x v="1"/>
    <n v="91"/>
    <s v="Personal"/>
    <s v="Unknown"/>
    <n v="0"/>
    <n v="0"/>
    <n v="0"/>
    <n v="1"/>
    <x v="1"/>
    <s v="OH"/>
    <x v="8"/>
    <n v="9"/>
    <x v="0"/>
    <x v="1"/>
    <n v="0"/>
  </r>
  <r>
    <s v="Accident"/>
    <s v="CEN21LA461"/>
    <d v="2021-09-29T00:00:00"/>
    <s v="Hancock, MN"/>
    <s v="452948N"/>
    <s v="0954748E"/>
    <s v="None"/>
    <m/>
    <s v="Non-Fatal"/>
    <s v="Substantial"/>
    <s v="Piper"/>
    <x v="33"/>
    <s v="No"/>
    <x v="1"/>
    <x v="1"/>
    <n v="91"/>
    <s v="Personal"/>
    <s v="BRAD INFLUENCE LLP"/>
    <n v="0"/>
    <n v="0"/>
    <n v="0"/>
    <n v="1"/>
    <x v="2"/>
    <s v="MN"/>
    <x v="8"/>
    <n v="9"/>
    <x v="0"/>
    <x v="0"/>
    <n v="0"/>
  </r>
  <r>
    <s v="Accident"/>
    <s v="CEN21LA469"/>
    <d v="2021-09-30T00:00:00"/>
    <s v="Kokomo, IN"/>
    <s v="402911N"/>
    <s v="0008681E"/>
    <s v="None"/>
    <m/>
    <s v="Non-Fatal"/>
    <s v="Substantial"/>
    <s v="Meuer Mark"/>
    <x v="1558"/>
    <s v="No"/>
    <x v="1"/>
    <x v="1"/>
    <n v="91"/>
    <s v="Personal"/>
    <s v="MEUER MARK"/>
    <n v="0"/>
    <n v="1"/>
    <n v="0"/>
    <n v="0"/>
    <x v="2"/>
    <s v="IN"/>
    <x v="8"/>
    <n v="9"/>
    <x v="0"/>
    <x v="0"/>
    <n v="1"/>
  </r>
  <r>
    <s v="Accident"/>
    <s v="ERA21LA391"/>
    <d v="2021-09-30T00:00:00"/>
    <s v="Nicholson, PA"/>
    <s v="413734N"/>
    <s v="0754650W"/>
    <m/>
    <m/>
    <s v="Non-Fatal"/>
    <s v="Substantial"/>
    <s v="Boeing"/>
    <x v="254"/>
    <s v="No"/>
    <x v="1"/>
    <x v="1"/>
    <n v="91"/>
    <s v="Personal"/>
    <s v="Unknown"/>
    <n v="0"/>
    <n v="0"/>
    <n v="0"/>
    <n v="2"/>
    <x v="1"/>
    <s v="PA"/>
    <x v="8"/>
    <n v="9"/>
    <x v="1"/>
    <x v="0"/>
    <n v="0"/>
  </r>
  <r>
    <s v="Accident"/>
    <s v="ERA22LA003"/>
    <d v="2021-10-01T00:00:00"/>
    <s v="POTTSTOWN, PA"/>
    <s v="401422N"/>
    <s v="0753324W"/>
    <s v="PTW"/>
    <m/>
    <s v="Non-Fatal"/>
    <s v="Substantial"/>
    <s v="Culp John S"/>
    <x v="1559"/>
    <s v="No"/>
    <x v="1"/>
    <x v="1"/>
    <n v="91"/>
    <s v="Personal"/>
    <s v="Unknown"/>
    <n v="0"/>
    <n v="0"/>
    <n v="0"/>
    <n v="1"/>
    <x v="2"/>
    <s v="PA"/>
    <x v="8"/>
    <n v="10"/>
    <x v="0"/>
    <x v="0"/>
    <n v="0"/>
  </r>
  <r>
    <s v="Incident"/>
    <s v="ENG22LA002"/>
    <d v="2021-10-02T00:00:00"/>
    <s v="Atlantic City, NJ"/>
    <s v="392132N"/>
    <s v="0742731W"/>
    <m/>
    <m/>
    <s v="Non-Fatal"/>
    <s v="Minor"/>
    <s v="Airbus"/>
    <x v="1560"/>
    <s v="No"/>
    <x v="0"/>
    <x v="1"/>
    <n v="121"/>
    <s v="Unknown"/>
    <s v="Spirit Airlines"/>
    <n v="0"/>
    <n v="4"/>
    <n v="0"/>
    <n v="108"/>
    <x v="2"/>
    <s v="NJ"/>
    <x v="8"/>
    <n v="10"/>
    <x v="2"/>
    <x v="0"/>
    <n v="4"/>
  </r>
  <r>
    <s v="Accident"/>
    <s v="CEN22LA002"/>
    <d v="2021-10-02T00:00:00"/>
    <s v="Lamesa, TX"/>
    <s v="324523N"/>
    <s v="1015513W"/>
    <s v="LUV"/>
    <s v="LAMESA MUNI"/>
    <s v="Non-Fatal"/>
    <s v="Substantial"/>
    <s v="Textron"/>
    <x v="737"/>
    <s v="No"/>
    <x v="1"/>
    <x v="1"/>
    <n v="91"/>
    <s v="Personal"/>
    <s v="Unknown"/>
    <n v="0"/>
    <n v="0"/>
    <n v="0"/>
    <n v="1"/>
    <x v="1"/>
    <s v="TX"/>
    <x v="8"/>
    <n v="10"/>
    <x v="0"/>
    <x v="1"/>
    <n v="0"/>
  </r>
  <r>
    <s v="Accident"/>
    <s v="CEN22LA003"/>
    <d v="2021-10-02T00:00:00"/>
    <s v="Winnie, TX"/>
    <s v="294913N"/>
    <s v="0094233W"/>
    <m/>
    <m/>
    <s v="Non-Fatal"/>
    <s v="Substantial"/>
    <s v="Boeing"/>
    <x v="1561"/>
    <s v="No"/>
    <x v="1"/>
    <x v="1"/>
    <n v="91"/>
    <s v="Personal"/>
    <s v="Unknown"/>
    <n v="0"/>
    <n v="1"/>
    <n v="0"/>
    <n v="0"/>
    <x v="1"/>
    <s v="TX"/>
    <x v="8"/>
    <n v="10"/>
    <x v="1"/>
    <x v="0"/>
    <n v="1"/>
  </r>
  <r>
    <s v="Accident"/>
    <s v="WPR22LA003"/>
    <d v="2021-10-02T00:00:00"/>
    <s v="Independence, OR"/>
    <s v="445152N"/>
    <s v="1231151W"/>
    <s v="7S5"/>
    <s v="INDEPENDENCE STATE"/>
    <s v="Non-Fatal"/>
    <s v="Substantial"/>
    <s v="Interstate"/>
    <x v="1562"/>
    <s v="No"/>
    <x v="1"/>
    <x v="1"/>
    <n v="91"/>
    <s v="Personal"/>
    <s v="JEANNES FLYING SERVICE LLC"/>
    <n v="0"/>
    <n v="0"/>
    <n v="0"/>
    <n v="1"/>
    <x v="1"/>
    <s v="OR"/>
    <x v="8"/>
    <n v="10"/>
    <x v="0"/>
    <x v="0"/>
    <n v="0"/>
  </r>
  <r>
    <s v="Accident"/>
    <s v="DCA22LA005"/>
    <d v="2021-10-02T00:00:00"/>
    <s v="Chicago, IL"/>
    <s v="495843N"/>
    <s v="0875417W"/>
    <m/>
    <m/>
    <s v="Non-Fatal"/>
    <s v="Minor"/>
    <s v="Embraer"/>
    <x v="173"/>
    <s v="No"/>
    <x v="0"/>
    <x v="1"/>
    <n v="121"/>
    <s v="Unknown"/>
    <s v="SKYWEST AIRLINES INC"/>
    <n v="0"/>
    <n v="0"/>
    <n v="0"/>
    <n v="53"/>
    <x v="2"/>
    <s v="IL"/>
    <x v="8"/>
    <n v="10"/>
    <x v="3"/>
    <x v="0"/>
    <n v="0"/>
  </r>
  <r>
    <s v="Accident"/>
    <s v="ERA22LA038"/>
    <d v="2021-10-02T00:00:00"/>
    <s v="Riverhead, NY"/>
    <s v="405730N"/>
    <s v="0072433W"/>
    <s v="03NY"/>
    <s v="TALMAGE FLD"/>
    <s v="Non-Fatal"/>
    <s v="Substantial"/>
    <s v="Aviat"/>
    <x v="1563"/>
    <s v="No"/>
    <x v="1"/>
    <x v="1"/>
    <n v="91"/>
    <s v="Personal"/>
    <s v="Bennett Aviation LLC"/>
    <n v="0"/>
    <n v="0"/>
    <n v="0"/>
    <n v="1"/>
    <x v="1"/>
    <s v="NY"/>
    <x v="8"/>
    <n v="10"/>
    <x v="0"/>
    <x v="0"/>
    <n v="0"/>
  </r>
  <r>
    <s v="Accident"/>
    <s v="ERA22FA001"/>
    <d v="2021-10-03T00:00:00"/>
    <s v="Andrews, NC"/>
    <s v="351454N"/>
    <s v="0834715W"/>
    <s v="RHP"/>
    <s v="WESTERN CAROLINA RGNL"/>
    <s v="Fatal"/>
    <s v="Destroyed"/>
    <s v="Textron"/>
    <x v="361"/>
    <s v="No"/>
    <x v="1"/>
    <x v="1"/>
    <n v="91"/>
    <s v="Personal"/>
    <s v="Unknown"/>
    <n v="2"/>
    <n v="0"/>
    <n v="0"/>
    <n v="0"/>
    <x v="1"/>
    <s v="NC"/>
    <x v="8"/>
    <n v="10"/>
    <x v="0"/>
    <x v="1"/>
    <n v="2"/>
  </r>
  <r>
    <s v="Accident"/>
    <s v="CEN22LA004"/>
    <d v="2021-10-04T00:00:00"/>
    <s v="Watkins, CO"/>
    <s v="394135N"/>
    <s v="1042833W"/>
    <s v="CFO"/>
    <s v="COLORADO AIR AND SPACE PORT"/>
    <s v="Non-Fatal"/>
    <s v="Substantial"/>
    <s v="Textron"/>
    <x v="61"/>
    <s v="No"/>
    <x v="1"/>
    <x v="1"/>
    <n v="91"/>
    <s v="Personal"/>
    <s v="Unknown"/>
    <n v="0"/>
    <n v="1"/>
    <n v="0"/>
    <n v="2"/>
    <x v="2"/>
    <s v="CO"/>
    <x v="8"/>
    <n v="10"/>
    <x v="0"/>
    <x v="1"/>
    <n v="1"/>
  </r>
  <r>
    <s v="Accident"/>
    <s v="WPR22LA008"/>
    <d v="2021-10-04T00:00:00"/>
    <s v="Garberville, CA"/>
    <s v="004058N"/>
    <s v="1234851W"/>
    <s v="O16"/>
    <s v="GARBERVILLE"/>
    <s v="Non-Fatal"/>
    <s v="Substantial"/>
    <s v="Piper"/>
    <x v="459"/>
    <s v="No"/>
    <x v="1"/>
    <x v="1"/>
    <n v="91"/>
    <s v="Personal"/>
    <s v="Unknown"/>
    <n v="0"/>
    <n v="0"/>
    <n v="0"/>
    <n v="2"/>
    <x v="1"/>
    <s v="CA"/>
    <x v="8"/>
    <n v="10"/>
    <x v="0"/>
    <x v="0"/>
    <n v="0"/>
  </r>
  <r>
    <s v="Accident"/>
    <s v="ERA22FA004"/>
    <d v="2021-10-05T00:00:00"/>
    <s v="Thomson, GA"/>
    <s v="333150N"/>
    <s v="0823223W"/>
    <s v="HQU"/>
    <s v="THOMSON-MCDUFFIE COUNTY"/>
    <s v="Fatal"/>
    <s v="Destroyed"/>
    <s v="Dassault"/>
    <x v="1564"/>
    <s v="No"/>
    <x v="0"/>
    <x v="1"/>
    <n v="135"/>
    <s v="Unknown"/>
    <s v="Pak West Airlines Inc."/>
    <n v="2"/>
    <n v="0"/>
    <n v="0"/>
    <n v="0"/>
    <x v="1"/>
    <s v="GA"/>
    <x v="8"/>
    <n v="10"/>
    <x v="0"/>
    <x v="4"/>
    <n v="2"/>
  </r>
  <r>
    <s v="Accident"/>
    <s v="CEN22LA005"/>
    <d v="2021-10-05T00:00:00"/>
    <s v="Houston, TX"/>
    <s v="294537N"/>
    <s v="0952211E"/>
    <s v="IWS"/>
    <m/>
    <s v="Non-Fatal"/>
    <s v="Substantial"/>
    <s v="Piper"/>
    <x v="1480"/>
    <s v="No"/>
    <x v="1"/>
    <x v="1"/>
    <n v="91"/>
    <s v="Personal"/>
    <s v="Unknown"/>
    <n v="0"/>
    <n v="0"/>
    <n v="0"/>
    <n v="2"/>
    <x v="2"/>
    <s v="TX"/>
    <x v="8"/>
    <n v="10"/>
    <x v="0"/>
    <x v="0"/>
    <n v="0"/>
  </r>
  <r>
    <s v="Accident"/>
    <s v="ERA22LA005"/>
    <d v="2021-10-05T00:00:00"/>
    <s v="Columbia, SC"/>
    <s v="335813N"/>
    <s v="0805942W"/>
    <s v="CUB"/>
    <s v="JIM HAMILTON L B OWENS"/>
    <s v="Non-Fatal"/>
    <s v="Substantial"/>
    <s v="Textron"/>
    <x v="267"/>
    <s v="No"/>
    <x v="1"/>
    <x v="1"/>
    <n v="91"/>
    <s v="Personal"/>
    <s v="CENTURION ASSOCIATES 2 LLC"/>
    <n v="0"/>
    <n v="0"/>
    <n v="0"/>
    <n v="1"/>
    <x v="1"/>
    <s v="SC"/>
    <x v="8"/>
    <n v="10"/>
    <x v="0"/>
    <x v="1"/>
    <n v="0"/>
  </r>
  <r>
    <s v="Accident"/>
    <s v="CEN22LA010"/>
    <d v="2021-10-07T00:00:00"/>
    <s v="Loveland, CO"/>
    <s v="040268N"/>
    <s v="0010503W"/>
    <s v="FNL"/>
    <s v="NORTHERN COLORADO RGNL"/>
    <s v="Non-Fatal"/>
    <s v="Substantial"/>
    <s v="Piper"/>
    <x v="844"/>
    <s v="No"/>
    <x v="1"/>
    <x v="1"/>
    <n v="91"/>
    <s v="Personal"/>
    <s v="Unknown"/>
    <n v="0"/>
    <n v="2"/>
    <n v="0"/>
    <n v="0"/>
    <x v="1"/>
    <s v="CO"/>
    <x v="8"/>
    <n v="10"/>
    <x v="0"/>
    <x v="0"/>
    <n v="2"/>
  </r>
  <r>
    <s v="Accident"/>
    <s v="ERA22FA009"/>
    <d v="2021-10-08T00:00:00"/>
    <s v="Atlanta, GA"/>
    <s v="335246N"/>
    <s v="0841756W"/>
    <s v="PDK"/>
    <s v="DEKALB-PEACHTREE"/>
    <s v="Fatal"/>
    <s v="Destroyed"/>
    <s v="Textron"/>
    <x v="873"/>
    <s v="No"/>
    <x v="1"/>
    <x v="1"/>
    <n v="91"/>
    <s v="Personal"/>
    <s v="ALGAB HOLDINGS LLC"/>
    <n v="4"/>
    <n v="0"/>
    <n v="0"/>
    <n v="0"/>
    <x v="1"/>
    <s v="GA"/>
    <x v="8"/>
    <n v="10"/>
    <x v="0"/>
    <x v="1"/>
    <n v="4"/>
  </r>
  <r>
    <s v="Accident"/>
    <s v="CEN22LA012"/>
    <d v="2021-10-08T00:00:00"/>
    <s v="Wildwood, AR"/>
    <s v="003512N"/>
    <s v="0092413W"/>
    <m/>
    <m/>
    <s v="Non-Fatal"/>
    <s v="Substantial"/>
    <s v="Stinson"/>
    <x v="201"/>
    <s v="No"/>
    <x v="1"/>
    <x v="1"/>
    <n v="91"/>
    <s v="Personal"/>
    <s v="Unknown"/>
    <n v="0"/>
    <n v="0"/>
    <n v="1"/>
    <n v="0"/>
    <x v="1"/>
    <s v="AR"/>
    <x v="8"/>
    <n v="10"/>
    <x v="0"/>
    <x v="0"/>
    <n v="0"/>
  </r>
  <r>
    <s v="Accident"/>
    <s v="WPR22LA005"/>
    <d v="2021-10-09T00:00:00"/>
    <s v="Los Banos, CA"/>
    <s v="037232N"/>
    <s v="1205142W"/>
    <s v="LSN"/>
    <s v="LOS BANOS MUNI"/>
    <s v="Non-Fatal"/>
    <s v="Substantial"/>
    <s v="Textron"/>
    <x v="403"/>
    <s v="No"/>
    <x v="1"/>
    <x v="1"/>
    <n v="91"/>
    <s v="Personal"/>
    <s v="Unknown"/>
    <n v="0"/>
    <n v="0"/>
    <n v="0"/>
    <n v="1"/>
    <x v="2"/>
    <s v="CA"/>
    <x v="8"/>
    <n v="10"/>
    <x v="0"/>
    <x v="1"/>
    <n v="0"/>
  </r>
  <r>
    <s v="Accident"/>
    <s v="ERA22LA012"/>
    <d v="2021-10-09T00:00:00"/>
    <s v="Winchester, VA"/>
    <s v="039837N"/>
    <s v="0078840W"/>
    <s v="OKV"/>
    <s v="WINCHESTER RGNL"/>
    <s v="Non-Fatal"/>
    <s v="Substantial"/>
    <s v="Luscombe"/>
    <x v="2"/>
    <s v="No"/>
    <x v="1"/>
    <x v="1"/>
    <n v="91"/>
    <s v="Personal"/>
    <s v="METCALFE ROBERT"/>
    <n v="0"/>
    <n v="0"/>
    <n v="0"/>
    <n v="2"/>
    <x v="1"/>
    <s v="VA"/>
    <x v="8"/>
    <n v="10"/>
    <x v="0"/>
    <x v="0"/>
    <n v="0"/>
  </r>
  <r>
    <s v="Accident"/>
    <s v="ERA22LA013"/>
    <d v="2021-10-09T00:00:00"/>
    <s v="Fruitland Park, FL"/>
    <s v="028510N"/>
    <s v="0081540E"/>
    <m/>
    <m/>
    <s v="Non-Fatal"/>
    <s v="Substantial"/>
    <s v="Textron"/>
    <x v="523"/>
    <s v="No"/>
    <x v="1"/>
    <x v="1"/>
    <n v="91"/>
    <s v="Personal"/>
    <s v="MISSOURI STONE CO"/>
    <n v="0"/>
    <n v="0"/>
    <n v="0"/>
    <n v="1"/>
    <x v="2"/>
    <s v="FL"/>
    <x v="8"/>
    <n v="10"/>
    <x v="0"/>
    <x v="1"/>
    <n v="0"/>
  </r>
  <r>
    <s v="Accident"/>
    <s v="CEN22LA014"/>
    <d v="2021-10-09T00:00:00"/>
    <s v="Chesterfield, MO"/>
    <s v="383946N"/>
    <s v="0903859W"/>
    <s v="SUS"/>
    <s v="SPIRIT OF ST LOUIS"/>
    <s v="Non-Fatal"/>
    <s v="Substantial"/>
    <s v="Textron"/>
    <x v="304"/>
    <s v="No"/>
    <x v="1"/>
    <x v="1"/>
    <n v="91"/>
    <s v="Personal"/>
    <s v="Unknown"/>
    <n v="0"/>
    <n v="0"/>
    <n v="0"/>
    <n v="1"/>
    <x v="1"/>
    <s v="MO"/>
    <x v="8"/>
    <n v="10"/>
    <x v="0"/>
    <x v="1"/>
    <n v="0"/>
  </r>
  <r>
    <s v="Accident"/>
    <s v="CEN22LA015"/>
    <d v="2021-10-09T00:00:00"/>
    <s v="Horseshoe Bay, TX"/>
    <s v="030340N"/>
    <s v="0982340W"/>
    <m/>
    <m/>
    <s v="Non-Fatal"/>
    <s v="Substantial"/>
    <s v="Zuber Thomas P"/>
    <x v="1565"/>
    <s v="No"/>
    <x v="1"/>
    <x v="1"/>
    <n v="91"/>
    <s v="Personal"/>
    <s v="Unknown"/>
    <n v="0"/>
    <n v="0"/>
    <n v="0"/>
    <n v="1"/>
    <x v="2"/>
    <s v="TX"/>
    <x v="8"/>
    <n v="10"/>
    <x v="0"/>
    <x v="0"/>
    <n v="0"/>
  </r>
  <r>
    <s v="Accident"/>
    <s v="ERA22LA022"/>
    <d v="2021-10-09T00:00:00"/>
    <s v="Statesboro, GA"/>
    <s v="322858N"/>
    <s v="0814413W"/>
    <s v="TBR"/>
    <s v="STATESBORO-BULLOCH COUNTY"/>
    <s v="Non-Fatal"/>
    <s v="Substantial"/>
    <s v="Textron"/>
    <x v="38"/>
    <s v="No"/>
    <x v="1"/>
    <x v="1"/>
    <n v="91"/>
    <s v="Personal"/>
    <s v="AERO DAVIS LLC"/>
    <n v="0"/>
    <n v="0"/>
    <n v="0"/>
    <n v="1"/>
    <x v="1"/>
    <s v="GA"/>
    <x v="8"/>
    <n v="10"/>
    <x v="0"/>
    <x v="1"/>
    <n v="0"/>
  </r>
  <r>
    <s v="Accident"/>
    <s v="DCA22LA012"/>
    <d v="2021-10-09T00:00:00"/>
    <s v="Lexington, VA"/>
    <s v="037420N"/>
    <s v="0079240W"/>
    <m/>
    <m/>
    <s v="Non-Fatal"/>
    <s v="Unknown"/>
    <s v="Boeing"/>
    <x v="1032"/>
    <s v="No"/>
    <x v="0"/>
    <x v="1"/>
    <n v="121"/>
    <s v="Unknown"/>
    <s v="SOUTHWEST AIRLINES CO"/>
    <n v="0"/>
    <n v="0"/>
    <n v="1"/>
    <n v="111"/>
    <x v="2"/>
    <s v="VA"/>
    <x v="8"/>
    <n v="10"/>
    <x v="1"/>
    <x v="0"/>
    <n v="0"/>
  </r>
  <r>
    <s v="Accident"/>
    <s v="ERA22LA011"/>
    <d v="2021-10-10T00:00:00"/>
    <s v="Greenville, SC"/>
    <s v="345312N"/>
    <s v="0822136W"/>
    <m/>
    <m/>
    <s v="Non-Fatal"/>
    <s v="Substantial"/>
    <s v="Flight Design"/>
    <x v="204"/>
    <s v="No"/>
    <x v="1"/>
    <x v="1"/>
    <n v="91"/>
    <s v="Personal"/>
    <s v="Unknown"/>
    <n v="0"/>
    <n v="1"/>
    <n v="0"/>
    <n v="0"/>
    <x v="1"/>
    <s v="SC"/>
    <x v="8"/>
    <n v="10"/>
    <x v="0"/>
    <x v="0"/>
    <n v="1"/>
  </r>
  <r>
    <s v="Accident"/>
    <s v="WPR22LA006"/>
    <d v="2021-10-10T00:00:00"/>
    <s v="Camarillo, CA"/>
    <s v="341249N"/>
    <s v="0119540W"/>
    <s v="CMA"/>
    <s v="CAMARILLO"/>
    <s v="Non-Fatal"/>
    <s v="Substantial"/>
    <s v="Bevilacqua Jeffrey L"/>
    <x v="1566"/>
    <s v="No"/>
    <x v="1"/>
    <x v="1"/>
    <n v="91"/>
    <s v="Personal"/>
    <s v="Unknown"/>
    <n v="0"/>
    <n v="0"/>
    <n v="0"/>
    <n v="1"/>
    <x v="2"/>
    <s v="CA"/>
    <x v="8"/>
    <n v="10"/>
    <x v="0"/>
    <x v="0"/>
    <n v="0"/>
  </r>
  <r>
    <s v="Accident"/>
    <s v="CEN22FA011"/>
    <d v="2021-10-11T00:00:00"/>
    <s v="Mesa, CO"/>
    <s v="391223N"/>
    <s v="0108725W"/>
    <m/>
    <m/>
    <s v="Fatal"/>
    <s v="Destroyed"/>
    <s v="Textron"/>
    <x v="1046"/>
    <s v="No"/>
    <x v="0"/>
    <x v="1"/>
    <n v="91"/>
    <s v="Personal"/>
    <s v="Unknown"/>
    <n v="1"/>
    <n v="0"/>
    <n v="0"/>
    <n v="0"/>
    <x v="1"/>
    <s v="CO"/>
    <x v="8"/>
    <n v="10"/>
    <x v="0"/>
    <x v="1"/>
    <n v="1"/>
  </r>
  <r>
    <s v="Accident"/>
    <s v="WPR22FA004"/>
    <d v="2021-10-11T00:00:00"/>
    <s v="Santee, CA"/>
    <s v="325125N"/>
    <s v="1165749W"/>
    <m/>
    <m/>
    <s v="Fatal"/>
    <s v="Destroyed"/>
    <s v="Textron"/>
    <x v="207"/>
    <s v="No"/>
    <x v="0"/>
    <x v="1"/>
    <n v="91"/>
    <s v="Personal"/>
    <s v="Unknown"/>
    <n v="1"/>
    <n v="0"/>
    <n v="0"/>
    <n v="0"/>
    <x v="1"/>
    <s v="CA"/>
    <x v="8"/>
    <n v="10"/>
    <x v="0"/>
    <x v="1"/>
    <n v="1"/>
  </r>
  <r>
    <s v="Accident"/>
    <s v="CEN22FA013"/>
    <d v="2021-10-12T00:00:00"/>
    <s v="Waukesha, WI"/>
    <s v="425610N"/>
    <s v="0881351W"/>
    <m/>
    <m/>
    <s v="Fatal"/>
    <s v="Destroyed"/>
    <s v="Randal C Reimer"/>
    <x v="1567"/>
    <s v="No"/>
    <x v="1"/>
    <x v="1"/>
    <n v="91"/>
    <s v="Personal"/>
    <s v="Unknown"/>
    <n v="2"/>
    <n v="0"/>
    <n v="0"/>
    <n v="0"/>
    <x v="0"/>
    <s v="WI"/>
    <x v="8"/>
    <n v="10"/>
    <x v="0"/>
    <x v="0"/>
    <n v="2"/>
  </r>
  <r>
    <s v="Accident"/>
    <s v="WPR22LA016"/>
    <d v="2021-10-12T00:00:00"/>
    <s v="Kalispell, MT"/>
    <s v="481039N"/>
    <s v="1141815W"/>
    <s v="GPI"/>
    <s v="Glacier Park International Air"/>
    <s v="Non-Fatal"/>
    <s v="Substantial"/>
    <s v="Textron"/>
    <x v="265"/>
    <s v="No"/>
    <x v="1"/>
    <x v="1"/>
    <n v="91"/>
    <s v="Personal"/>
    <s v="SURETTE PHILLIP"/>
    <n v="0"/>
    <n v="0"/>
    <n v="0"/>
    <n v="1"/>
    <x v="2"/>
    <s v="MT"/>
    <x v="8"/>
    <n v="10"/>
    <x v="0"/>
    <x v="1"/>
    <n v="0"/>
  </r>
  <r>
    <s v="Accident"/>
    <s v="ERA22FA014"/>
    <d v="2021-10-13T00:00:00"/>
    <s v="Blairsville, GA"/>
    <s v="345252N"/>
    <s v="0835938W"/>
    <s v="DZJ"/>
    <s v="BLAIRSVILLE"/>
    <s v="Fatal"/>
    <s v="Destroyed"/>
    <s v="Piper"/>
    <x v="215"/>
    <s v="No"/>
    <x v="1"/>
    <x v="1"/>
    <n v="91"/>
    <s v="Personal"/>
    <s v="Unknown"/>
    <n v="1"/>
    <n v="0"/>
    <n v="0"/>
    <n v="0"/>
    <x v="0"/>
    <s v="GA"/>
    <x v="8"/>
    <n v="10"/>
    <x v="0"/>
    <x v="0"/>
    <n v="1"/>
  </r>
  <r>
    <s v="Accident"/>
    <s v="ANC22LA002"/>
    <d v="2021-10-13T00:00:00"/>
    <s v="Chickaloon, AK"/>
    <s v="061427N"/>
    <s v="1485831W"/>
    <m/>
    <m/>
    <s v="Non-Fatal"/>
    <s v="Substantial"/>
    <s v="Textron"/>
    <x v="266"/>
    <s v="No"/>
    <x v="1"/>
    <x v="1"/>
    <n v="91"/>
    <s v="Personal"/>
    <s v="Unknown"/>
    <n v="0"/>
    <n v="0"/>
    <n v="0"/>
    <n v="1"/>
    <x v="1"/>
    <s v="AK"/>
    <x v="8"/>
    <n v="10"/>
    <x v="0"/>
    <x v="1"/>
    <n v="0"/>
  </r>
  <r>
    <s v="Accident"/>
    <s v="WPR22LA014"/>
    <d v="2021-10-13T00:00:00"/>
    <s v="Payette, ID"/>
    <s v="044445N"/>
    <s v="0116566W"/>
    <m/>
    <m/>
    <s v="Non-Fatal"/>
    <s v="Substantial"/>
    <s v="Avid"/>
    <x v="1568"/>
    <s v="No"/>
    <x v="1"/>
    <x v="1"/>
    <n v="91"/>
    <s v="Personal"/>
    <s v="Nelson Christopher H"/>
    <n v="0"/>
    <n v="0"/>
    <n v="0"/>
    <n v="1"/>
    <x v="1"/>
    <s v="ID"/>
    <x v="8"/>
    <n v="10"/>
    <x v="0"/>
    <x v="0"/>
    <n v="0"/>
  </r>
  <r>
    <s v="Accident"/>
    <s v="WPR22LA015"/>
    <d v="2021-10-14T00:00:00"/>
    <s v="Wilton, CA"/>
    <s v="382255N"/>
    <s v="1211325W"/>
    <s v="3CN7"/>
    <s v="ALTA MESA AIRPARK"/>
    <s v="Non-Fatal"/>
    <s v="Substantial"/>
    <s v="Wsk-Mielec"/>
    <x v="1569"/>
    <s v="No"/>
    <x v="1"/>
    <x v="1"/>
    <n v="91"/>
    <s v="Personal"/>
    <s v="Unknown"/>
    <n v="0"/>
    <n v="2"/>
    <n v="2"/>
    <n v="0"/>
    <x v="1"/>
    <s v="CA"/>
    <x v="8"/>
    <n v="10"/>
    <x v="0"/>
    <x v="0"/>
    <n v="2"/>
  </r>
  <r>
    <s v="Accident"/>
    <s v="ERA22LA023"/>
    <d v="2021-10-14T00:00:00"/>
    <s v="Inverness, FL"/>
    <s v="284759N"/>
    <s v="0082198W"/>
    <s v="INF"/>
    <s v="Inverness Airport"/>
    <s v="Non-Fatal"/>
    <s v="Substantial"/>
    <s v="Textron"/>
    <x v="63"/>
    <s v="No"/>
    <x v="1"/>
    <x v="1"/>
    <n v="91"/>
    <s v="Personal"/>
    <s v="Unknown"/>
    <n v="0"/>
    <n v="0"/>
    <n v="0"/>
    <n v="2"/>
    <x v="1"/>
    <s v="FL"/>
    <x v="8"/>
    <n v="10"/>
    <x v="0"/>
    <x v="1"/>
    <n v="0"/>
  </r>
  <r>
    <s v="Accident"/>
    <s v="WPR22FA011"/>
    <d v="2021-10-15T00:00:00"/>
    <s v="Reserve, NM"/>
    <s v="333547N"/>
    <s v="1084318E"/>
    <m/>
    <m/>
    <s v="Fatal"/>
    <s v="Destroyed"/>
    <s v="Textron"/>
    <x v="217"/>
    <s v="No"/>
    <x v="1"/>
    <x v="1"/>
    <n v="91"/>
    <s v="Personal"/>
    <s v="PECOTTE HARRY A"/>
    <n v="1"/>
    <n v="0"/>
    <n v="2"/>
    <n v="0"/>
    <x v="2"/>
    <s v="NM"/>
    <x v="8"/>
    <n v="10"/>
    <x v="0"/>
    <x v="1"/>
    <n v="1"/>
  </r>
  <r>
    <s v="Accident"/>
    <s v="WPR22LA019"/>
    <d v="2021-10-15T00:00:00"/>
    <s v="Fall Creek, OR"/>
    <s v="435755N"/>
    <s v="1223452W"/>
    <m/>
    <m/>
    <s v="Non-Fatal"/>
    <s v="Substantial"/>
    <s v="Lancair"/>
    <x v="1570"/>
    <s v="No"/>
    <x v="1"/>
    <x v="1"/>
    <n v="91"/>
    <s v="Personal"/>
    <s v="YOUNGWERTH AIRPLANES LLC"/>
    <n v="0"/>
    <n v="0"/>
    <n v="0"/>
    <n v="1"/>
    <x v="1"/>
    <s v="OR"/>
    <x v="8"/>
    <n v="10"/>
    <x v="0"/>
    <x v="0"/>
    <n v="0"/>
  </r>
  <r>
    <s v="Accident"/>
    <s v="WPR22LA017"/>
    <d v="2021-10-16T00:00:00"/>
    <s v="White Swan, WA"/>
    <s v="046224N"/>
    <s v="1204833W"/>
    <m/>
    <m/>
    <s v="Non-Fatal"/>
    <s v="Substantial"/>
    <s v="Textron"/>
    <x v="63"/>
    <s v="No"/>
    <x v="1"/>
    <x v="1"/>
    <n v="91"/>
    <s v="Personal"/>
    <s v="KING ERIC J"/>
    <n v="0"/>
    <n v="0"/>
    <n v="0"/>
    <n v="1"/>
    <x v="2"/>
    <s v="WA"/>
    <x v="8"/>
    <n v="10"/>
    <x v="0"/>
    <x v="1"/>
    <n v="0"/>
  </r>
  <r>
    <s v="Accident"/>
    <s v="WPR22FA012"/>
    <d v="2021-10-17T00:00:00"/>
    <s v="Three Points, AZ"/>
    <s v="315447N"/>
    <s v="1112547W"/>
    <s v="RYN"/>
    <s v="RYAN FLD"/>
    <s v="Fatal"/>
    <s v="Substantial"/>
    <s v="Boeing"/>
    <x v="1280"/>
    <s v="No"/>
    <x v="1"/>
    <x v="1"/>
    <n v="91"/>
    <s v="Personal"/>
    <s v="KRONE TIMOTHY M"/>
    <n v="1"/>
    <n v="0"/>
    <n v="0"/>
    <n v="0"/>
    <x v="1"/>
    <s v="AZ"/>
    <x v="8"/>
    <n v="10"/>
    <x v="1"/>
    <x v="0"/>
    <n v="1"/>
  </r>
  <r>
    <s v="Accident"/>
    <s v="ERA22LA020"/>
    <d v="2021-10-17T00:00:00"/>
    <s v="Lynchburg, VA"/>
    <s v="037196N"/>
    <s v="0791220W"/>
    <s v="LYH"/>
    <s v="LYNCHBURG RGNL/PRESTON GLENN F"/>
    <s v="Non-Fatal"/>
    <s v="Substantial"/>
    <s v="Mooney"/>
    <x v="10"/>
    <s v="No"/>
    <x v="1"/>
    <x v="1"/>
    <n v="91"/>
    <s v="Personal"/>
    <s v="Unknown"/>
    <n v="0"/>
    <n v="0"/>
    <n v="0"/>
    <n v="2"/>
    <x v="1"/>
    <s v="VA"/>
    <x v="8"/>
    <n v="10"/>
    <x v="0"/>
    <x v="0"/>
    <n v="0"/>
  </r>
  <r>
    <s v="Accident"/>
    <s v="ERA22LA019"/>
    <d v="2021-10-18T00:00:00"/>
    <s v="Mount Pleasant, SC"/>
    <s v="325352N"/>
    <s v="0794658W"/>
    <s v="LRO"/>
    <s v="MT PLEASANT RGNL-FAISON FLD"/>
    <s v="Non-Fatal"/>
    <s v="Substantial"/>
    <s v="Textron"/>
    <x v="230"/>
    <s v="No"/>
    <x v="0"/>
    <x v="1"/>
    <n v="135"/>
    <s v="Other Work Use"/>
    <s v="Austin Aviation"/>
    <n v="0"/>
    <n v="0"/>
    <n v="0"/>
    <n v="8"/>
    <x v="1"/>
    <s v="SC"/>
    <x v="8"/>
    <n v="10"/>
    <x v="0"/>
    <x v="1"/>
    <n v="0"/>
  </r>
  <r>
    <s v="Accident"/>
    <s v="DCA22MA009"/>
    <d v="2021-10-19T00:00:00"/>
    <s v="Brookshire, TX"/>
    <s v="029495N"/>
    <s v="0955353W"/>
    <s v="TME"/>
    <s v="Houston Executive Airport"/>
    <s v="Non-Fatal"/>
    <s v="Destroyed"/>
    <s v="Boeing"/>
    <x v="1571"/>
    <s v="No"/>
    <x v="0"/>
    <x v="1"/>
    <n v="91"/>
    <s v="Personal"/>
    <s v="987 INVESTMENTS LLC"/>
    <n v="0"/>
    <n v="1"/>
    <n v="0"/>
    <n v="20"/>
    <x v="2"/>
    <s v="TX"/>
    <x v="8"/>
    <n v="10"/>
    <x v="1"/>
    <x v="0"/>
    <n v="1"/>
  </r>
  <r>
    <s v="Accident"/>
    <s v="CEN22LA018"/>
    <d v="2021-10-20T00:00:00"/>
    <s v="Dallas, TX"/>
    <s v="324050N"/>
    <s v="0096520W"/>
    <s v="RBD"/>
    <s v="DALLAS EXEC"/>
    <s v="Non-Fatal"/>
    <s v="Substantial"/>
    <s v="Textron"/>
    <x v="428"/>
    <s v="No"/>
    <x v="1"/>
    <x v="1"/>
    <n v="91"/>
    <s v="Business"/>
    <s v="Unknown"/>
    <n v="0"/>
    <n v="0"/>
    <n v="0"/>
    <n v="1"/>
    <x v="1"/>
    <s v="TX"/>
    <x v="8"/>
    <n v="10"/>
    <x v="0"/>
    <x v="1"/>
    <n v="0"/>
  </r>
  <r>
    <s v="Accident"/>
    <s v="WPR22FA021"/>
    <d v="2021-10-20T00:00:00"/>
    <s v="Dunsmuir, CA"/>
    <s v="411311N"/>
    <s v="1221833W"/>
    <m/>
    <m/>
    <s v="Fatal"/>
    <s v="Substantial"/>
    <s v="Textron"/>
    <x v="301"/>
    <s v="No"/>
    <x v="1"/>
    <x v="1"/>
    <n v="91"/>
    <s v="Personal"/>
    <s v="TRINITY FLYERS"/>
    <n v="1"/>
    <n v="0"/>
    <n v="0"/>
    <n v="0"/>
    <x v="2"/>
    <s v="CA"/>
    <x v="8"/>
    <n v="10"/>
    <x v="0"/>
    <x v="1"/>
    <n v="1"/>
  </r>
  <r>
    <s v="Accident"/>
    <s v="ERA22FA024"/>
    <d v="2021-10-21T00:00:00"/>
    <s v="Holly Ridge, NC"/>
    <s v="342931N"/>
    <s v="0773211W"/>
    <s v="N21"/>
    <s v="HOLLY RIDGE/TOPSAIL ISLAND"/>
    <s v="Fatal"/>
    <s v="Substantial"/>
    <s v="Mooney"/>
    <x v="34"/>
    <s v="No"/>
    <x v="1"/>
    <x v="1"/>
    <n v="91"/>
    <s v="Personal"/>
    <s v="Unknown"/>
    <n v="2"/>
    <n v="1"/>
    <n v="1"/>
    <n v="0"/>
    <x v="1"/>
    <s v="NC"/>
    <x v="8"/>
    <n v="10"/>
    <x v="0"/>
    <x v="0"/>
    <n v="3"/>
  </r>
  <r>
    <s v="Accident"/>
    <s v="ERA22LA030"/>
    <d v="2021-10-21T00:00:00"/>
    <s v="Dallas, GA"/>
    <s v="335445N"/>
    <s v="0845629W"/>
    <s v="PUJ"/>
    <s v="PAULDING NORTHWEST ATLANTA"/>
    <s v="Non-Fatal"/>
    <s v="Substantial"/>
    <s v="Textron"/>
    <x v="38"/>
    <s v="No"/>
    <x v="1"/>
    <x v="1"/>
    <n v="91"/>
    <s v="Personal"/>
    <s v="Unknown"/>
    <n v="0"/>
    <n v="0"/>
    <n v="0"/>
    <n v="1"/>
    <x v="1"/>
    <s v="GA"/>
    <x v="8"/>
    <n v="10"/>
    <x v="0"/>
    <x v="1"/>
    <n v="0"/>
  </r>
  <r>
    <s v="Accident"/>
    <s v="ANC22LA003"/>
    <d v="2021-10-22T00:00:00"/>
    <s v="Juneau, AK"/>
    <s v="582119N"/>
    <s v="0134350W"/>
    <s v="JNU"/>
    <s v="JUNEAU INTL"/>
    <s v="Non-Fatal"/>
    <s v="Substantial"/>
    <s v="Textron"/>
    <x v="22"/>
    <s v="No"/>
    <x v="1"/>
    <x v="1"/>
    <n v="135"/>
    <s v="Unknown"/>
    <s v="Alaska Seaplanes"/>
    <n v="0"/>
    <n v="0"/>
    <n v="0"/>
    <n v="6"/>
    <x v="1"/>
    <s v="AK"/>
    <x v="8"/>
    <n v="10"/>
    <x v="0"/>
    <x v="1"/>
    <n v="0"/>
  </r>
  <r>
    <s v="Accident"/>
    <s v="ERA22FA026"/>
    <d v="2021-10-22T00:00:00"/>
    <s v="Walterboro, SC"/>
    <s v="033233N"/>
    <s v="0803554W"/>
    <s v="RBW"/>
    <s v="LOWCOUNTRY RGNL"/>
    <s v="Fatal"/>
    <s v="Destroyed"/>
    <s v="Piper"/>
    <x v="195"/>
    <s v="No"/>
    <x v="1"/>
    <x v="1"/>
    <n v="91"/>
    <s v="Personal"/>
    <s v="Unknown"/>
    <n v="1"/>
    <n v="0"/>
    <n v="1"/>
    <n v="0"/>
    <x v="1"/>
    <s v="SC"/>
    <x v="8"/>
    <n v="10"/>
    <x v="0"/>
    <x v="0"/>
    <n v="1"/>
  </r>
  <r>
    <s v="Accident"/>
    <s v="ERA22LA027"/>
    <d v="2021-10-22T00:00:00"/>
    <s v="Orlando, FL"/>
    <s v="282546N"/>
    <s v="0811832W"/>
    <s v="MCO"/>
    <s v="ORLANDO INTL"/>
    <s v="Non-Fatal"/>
    <s v="Substantial"/>
    <s v="Embraer"/>
    <x v="1572"/>
    <s v="No"/>
    <x v="0"/>
    <x v="1"/>
    <n v="91"/>
    <s v="Personal"/>
    <s v="Scout About, LLC"/>
    <n v="0"/>
    <n v="0"/>
    <n v="0"/>
    <n v="4"/>
    <x v="1"/>
    <s v="FL"/>
    <x v="8"/>
    <n v="10"/>
    <x v="3"/>
    <x v="0"/>
    <n v="0"/>
  </r>
  <r>
    <s v="Accident"/>
    <s v="CEN22FA019"/>
    <d v="2021-10-23T00:00:00"/>
    <s v="Marengo, WI"/>
    <s v="462424N"/>
    <s v="0905353W"/>
    <m/>
    <m/>
    <s v="Fatal"/>
    <s v="Destroyed"/>
    <s v="American Champion"/>
    <x v="310"/>
    <s v="No"/>
    <x v="1"/>
    <x v="1"/>
    <n v="91"/>
    <s v="Personal"/>
    <s v="One Two Kilo Delta Corporation"/>
    <n v="2"/>
    <n v="0"/>
    <n v="0"/>
    <n v="0"/>
    <x v="1"/>
    <s v="WI"/>
    <x v="8"/>
    <n v="10"/>
    <x v="0"/>
    <x v="0"/>
    <n v="2"/>
  </r>
  <r>
    <s v="Accident"/>
    <s v="ERA22LA028"/>
    <d v="2021-10-23T00:00:00"/>
    <s v="Sligo, PA"/>
    <s v="041848N"/>
    <s v="0792758W"/>
    <m/>
    <m/>
    <s v="Non-Fatal"/>
    <s v="Substantial"/>
    <s v="Piper"/>
    <x v="24"/>
    <s v="No"/>
    <x v="1"/>
    <x v="1"/>
    <n v="91"/>
    <s v="Personal"/>
    <s v="Unknown"/>
    <n v="0"/>
    <n v="0"/>
    <n v="0"/>
    <n v="2"/>
    <x v="1"/>
    <s v="PA"/>
    <x v="8"/>
    <n v="10"/>
    <x v="0"/>
    <x v="0"/>
    <n v="0"/>
  </r>
  <r>
    <s v="Accident"/>
    <s v="ERA22LA029"/>
    <d v="2021-10-23T00:00:00"/>
    <s v="Westhampton Beach, NY"/>
    <s v="405037N"/>
    <s v="0723755W"/>
    <s v="FOK"/>
    <s v="Francis S Gabreski"/>
    <s v="Non-Fatal"/>
    <s v="Substantial"/>
    <s v="Textron"/>
    <x v="38"/>
    <s v="No"/>
    <x v="1"/>
    <x v="1"/>
    <n v="91"/>
    <s v="Personal"/>
    <s v="Unknown"/>
    <n v="0"/>
    <n v="0"/>
    <n v="0"/>
    <n v="1"/>
    <x v="1"/>
    <s v="NY"/>
    <x v="8"/>
    <n v="10"/>
    <x v="0"/>
    <x v="1"/>
    <n v="0"/>
  </r>
  <r>
    <s v="Accident"/>
    <s v="DCA22LA015"/>
    <d v="2021-10-23T00:00:00"/>
    <s v="Miami, FL"/>
    <s v="254749N"/>
    <s v="0801634E"/>
    <m/>
    <m/>
    <s v="Non-Fatal"/>
    <s v="Unknown"/>
    <s v="Embraer"/>
    <x v="173"/>
    <s v="No"/>
    <x v="0"/>
    <x v="1"/>
    <n v="121"/>
    <s v="Unknown"/>
    <s v="Envoy Air"/>
    <n v="0"/>
    <n v="0"/>
    <n v="1"/>
    <n v="62"/>
    <x v="2"/>
    <s v="FL"/>
    <x v="8"/>
    <n v="10"/>
    <x v="3"/>
    <x v="0"/>
    <n v="0"/>
  </r>
  <r>
    <s v="Accident"/>
    <s v="ERA22LA032"/>
    <d v="2021-10-24T00:00:00"/>
    <s v="Pickens, SC"/>
    <s v="344814N"/>
    <s v="0824232W"/>
    <s v="LQK"/>
    <s v="PICKENS COUNTY"/>
    <s v="Non-Fatal"/>
    <s v="Unknown"/>
    <s v="North American"/>
    <x v="968"/>
    <s v="No"/>
    <x v="1"/>
    <x v="1"/>
    <n v="91"/>
    <s v="Personal"/>
    <s v="Unknown"/>
    <n v="0"/>
    <n v="0"/>
    <n v="0"/>
    <n v="1"/>
    <x v="1"/>
    <s v="SC"/>
    <x v="8"/>
    <n v="10"/>
    <x v="0"/>
    <x v="0"/>
    <n v="0"/>
  </r>
  <r>
    <s v="Accident"/>
    <s v="WPR22LA024"/>
    <d v="2021-10-24T00:00:00"/>
    <s v="St Ignatius, MT"/>
    <s v="471930N"/>
    <s v="0114451W"/>
    <s v="52S"/>
    <s v="ST IGNATIUS"/>
    <s v="Non-Fatal"/>
    <s v="Substantial"/>
    <s v="Textron"/>
    <x v="345"/>
    <s v="No"/>
    <x v="1"/>
    <x v="1"/>
    <n v="91"/>
    <s v="Personal"/>
    <s v="Unknown"/>
    <n v="0"/>
    <n v="0"/>
    <n v="1"/>
    <n v="0"/>
    <x v="1"/>
    <s v="MT"/>
    <x v="8"/>
    <n v="10"/>
    <x v="0"/>
    <x v="1"/>
    <n v="0"/>
  </r>
  <r>
    <s v="Accident"/>
    <s v="ERA22LA031"/>
    <d v="2021-10-26T00:00:00"/>
    <s v="Folkston, GA"/>
    <s v="305024N"/>
    <s v="0082048W"/>
    <s v="3J6"/>
    <m/>
    <s v="Fatal"/>
    <s v="Substantial"/>
    <s v="Vans"/>
    <x v="493"/>
    <s v="No"/>
    <x v="1"/>
    <x v="1"/>
    <n v="91"/>
    <s v="Personal"/>
    <s v="Unknown"/>
    <n v="1"/>
    <n v="0"/>
    <n v="0"/>
    <n v="0"/>
    <x v="1"/>
    <s v="GA"/>
    <x v="8"/>
    <n v="10"/>
    <x v="0"/>
    <x v="0"/>
    <n v="1"/>
  </r>
  <r>
    <s v="Accident"/>
    <s v="ERA22LA035"/>
    <d v="2021-10-26T00:00:00"/>
    <s v="Immokalee, FL"/>
    <s v="262615N"/>
    <s v="0081237W"/>
    <s v="IMM"/>
    <s v="Immokalee Regional"/>
    <s v="Non-Fatal"/>
    <s v="Substantial"/>
    <s v="Piper"/>
    <x v="53"/>
    <s v="No"/>
    <x v="1"/>
    <x v="1"/>
    <n v="91"/>
    <s v="Personal"/>
    <s v="Unknown"/>
    <n v="0"/>
    <n v="0"/>
    <n v="0"/>
    <n v="2"/>
    <x v="1"/>
    <s v="FL"/>
    <x v="8"/>
    <n v="10"/>
    <x v="0"/>
    <x v="0"/>
    <n v="0"/>
  </r>
  <r>
    <s v="Accident"/>
    <s v="CEN22FA021"/>
    <d v="2021-10-27T00:00:00"/>
    <s v="Lena, WI"/>
    <s v="445932N"/>
    <s v="0881439W"/>
    <m/>
    <m/>
    <s v="Fatal"/>
    <s v="Substantial"/>
    <s v="Textron"/>
    <x v="403"/>
    <s v="No"/>
    <x v="1"/>
    <x v="1"/>
    <n v="91"/>
    <s v="Personal"/>
    <s v="Unknown"/>
    <n v="1"/>
    <n v="0"/>
    <n v="0"/>
    <n v="0"/>
    <x v="1"/>
    <s v="WI"/>
    <x v="8"/>
    <n v="10"/>
    <x v="0"/>
    <x v="1"/>
    <n v="1"/>
  </r>
  <r>
    <s v="Accident"/>
    <s v="ERA22LA042"/>
    <d v="2021-10-27T00:00:00"/>
    <s v="Flemingsburg, KY"/>
    <s v="383231N"/>
    <s v="0834436W"/>
    <s v="FGX"/>
    <s v="Fleming-Mason Airport"/>
    <s v="Non-Fatal"/>
    <s v="Substantial"/>
    <s v="Piper"/>
    <x v="863"/>
    <s v="No"/>
    <x v="1"/>
    <x v="1"/>
    <n v="91"/>
    <s v="Personal"/>
    <s v="Unknown"/>
    <n v="0"/>
    <n v="0"/>
    <n v="0"/>
    <n v="1"/>
    <x v="1"/>
    <s v="KY"/>
    <x v="8"/>
    <n v="10"/>
    <x v="0"/>
    <x v="0"/>
    <n v="0"/>
  </r>
  <r>
    <s v="Accident"/>
    <s v="WPR22FA023"/>
    <d v="2021-10-28T00:00:00"/>
    <s v="North Bend, WA"/>
    <s v="473532N"/>
    <s v="1213759W"/>
    <m/>
    <m/>
    <s v="Fatal"/>
    <s v="Substantial"/>
    <s v="Mooney"/>
    <x v="590"/>
    <s v="No"/>
    <x v="1"/>
    <x v="1"/>
    <n v="91"/>
    <s v="Personal"/>
    <s v="ANOTHER GREASER LLC"/>
    <n v="1"/>
    <n v="0"/>
    <n v="0"/>
    <n v="0"/>
    <x v="0"/>
    <s v="WA"/>
    <x v="8"/>
    <n v="10"/>
    <x v="0"/>
    <x v="0"/>
    <n v="1"/>
  </r>
  <r>
    <s v="Accident"/>
    <s v="CEN22LA037"/>
    <d v="2021-10-28T00:00:00"/>
    <s v="Hammond, LA"/>
    <s v="302844N"/>
    <s v="0090233W"/>
    <s v="HDC"/>
    <m/>
    <s v="Non-Fatal"/>
    <s v="Substantial"/>
    <s v="Textron"/>
    <x v="1191"/>
    <s v="No"/>
    <x v="1"/>
    <x v="1"/>
    <n v="91"/>
    <s v="Personal"/>
    <s v="Unknown"/>
    <n v="0"/>
    <n v="0"/>
    <n v="0"/>
    <n v="3"/>
    <x v="1"/>
    <s v="LA"/>
    <x v="8"/>
    <n v="10"/>
    <x v="0"/>
    <x v="1"/>
    <n v="0"/>
  </r>
  <r>
    <s v="Accident"/>
    <s v="CEN22LA028"/>
    <d v="2021-10-29T00:00:00"/>
    <s v="Greeley, CO"/>
    <s v="402615N"/>
    <s v="0104380W"/>
    <s v="GXY"/>
    <s v="GREELEY-WELD COUNTY"/>
    <s v="Non-Fatal"/>
    <s v="Substantial"/>
    <s v="American Champion"/>
    <x v="155"/>
    <s v="No"/>
    <x v="1"/>
    <x v="1"/>
    <n v="91"/>
    <s v="Personal"/>
    <s v="Unknown"/>
    <n v="0"/>
    <n v="0"/>
    <n v="0"/>
    <n v="1"/>
    <x v="1"/>
    <s v="CO"/>
    <x v="8"/>
    <n v="10"/>
    <x v="0"/>
    <x v="0"/>
    <n v="0"/>
  </r>
  <r>
    <s v="Accident"/>
    <s v="ERA22LA037"/>
    <d v="2021-10-30T00:00:00"/>
    <s v="Waverly, TN"/>
    <s v="036127N"/>
    <s v="0087499W"/>
    <m/>
    <m/>
    <s v="Non-Fatal"/>
    <s v="Substantial"/>
    <s v="Piper"/>
    <x v="0"/>
    <s v="No"/>
    <x v="0"/>
    <x v="1"/>
    <n v="91"/>
    <s v="Personal"/>
    <s v="MEDIC CHOPPERS LLC"/>
    <n v="0"/>
    <n v="0"/>
    <n v="0"/>
    <n v="3"/>
    <x v="2"/>
    <s v="TN"/>
    <x v="8"/>
    <n v="10"/>
    <x v="0"/>
    <x v="0"/>
    <n v="0"/>
  </r>
  <r>
    <s v="Accident"/>
    <s v="CEN22LA027"/>
    <d v="2021-10-30T00:00:00"/>
    <s v="La Porte, TX"/>
    <s v="029409N"/>
    <s v="0095351W"/>
    <s v="T41"/>
    <s v="LA PORTE MUNI"/>
    <s v="Non-Fatal"/>
    <s v="Substantial"/>
    <s v="Bellanca"/>
    <x v="64"/>
    <s v="No"/>
    <x v="1"/>
    <x v="1"/>
    <n v="91"/>
    <s v="Personal"/>
    <s v="Unknown"/>
    <n v="0"/>
    <n v="0"/>
    <n v="0"/>
    <n v="1"/>
    <x v="1"/>
    <s v="TX"/>
    <x v="8"/>
    <n v="10"/>
    <x v="0"/>
    <x v="0"/>
    <n v="0"/>
  </r>
  <r>
    <s v="Accident"/>
    <s v="CEN22FA023"/>
    <d v="2021-10-31T00:00:00"/>
    <s v="Harrison, NE"/>
    <s v="424729N"/>
    <s v="0104030W"/>
    <m/>
    <m/>
    <s v="Fatal"/>
    <s v="Substantial"/>
    <s v="Textron"/>
    <x v="864"/>
    <s v="No"/>
    <x v="1"/>
    <x v="1"/>
    <n v="91"/>
    <s v="Personal"/>
    <s v="Unknown"/>
    <n v="2"/>
    <n v="0"/>
    <n v="0"/>
    <n v="0"/>
    <x v="2"/>
    <s v="NE"/>
    <x v="8"/>
    <n v="10"/>
    <x v="0"/>
    <x v="1"/>
    <n v="2"/>
  </r>
  <r>
    <s v="Accident"/>
    <s v="CEN22LA024"/>
    <d v="2021-10-31T00:00:00"/>
    <s v="Forrest City, AR"/>
    <s v="345631N"/>
    <s v="0904630W"/>
    <s v="FCY"/>
    <s v="Forrest City Muni Airport"/>
    <s v="Fatal"/>
    <s v="Substantial"/>
    <s v="Textron"/>
    <x v="301"/>
    <s v="No"/>
    <x v="1"/>
    <x v="1"/>
    <n v="91"/>
    <s v="Personal"/>
    <s v="REGISTRATION PENDING"/>
    <n v="1"/>
    <n v="1"/>
    <n v="0"/>
    <n v="0"/>
    <x v="1"/>
    <s v="AR"/>
    <x v="8"/>
    <n v="10"/>
    <x v="0"/>
    <x v="1"/>
    <n v="2"/>
  </r>
  <r>
    <s v="Accident"/>
    <s v="CEN22LA025"/>
    <d v="2021-10-31T00:00:00"/>
    <s v="Cresson, TX"/>
    <s v="323452N"/>
    <s v="0973526W"/>
    <s v="50F"/>
    <s v="BOURLAND FLD"/>
    <s v="Non-Fatal"/>
    <s v="Substantial"/>
    <s v="Textron"/>
    <x v="46"/>
    <s v="No"/>
    <x v="1"/>
    <x v="1"/>
    <n v="91"/>
    <s v="Personal"/>
    <s v="Unknown"/>
    <n v="0"/>
    <n v="1"/>
    <n v="0"/>
    <n v="0"/>
    <x v="1"/>
    <s v="TX"/>
    <x v="8"/>
    <n v="10"/>
    <x v="0"/>
    <x v="1"/>
    <n v="1"/>
  </r>
  <r>
    <s v="Accident"/>
    <s v="WPR22LA025"/>
    <d v="2021-10-31T00:00:00"/>
    <s v="Rexburg, ID"/>
    <s v="434927N"/>
    <s v="1114828W"/>
    <m/>
    <m/>
    <s v="Non-Fatal"/>
    <s v="Substantial"/>
    <s v="Textron"/>
    <x v="808"/>
    <s v="No"/>
    <x v="1"/>
    <x v="1"/>
    <n v="91"/>
    <s v="Personal"/>
    <s v="Unknown"/>
    <n v="0"/>
    <n v="0"/>
    <n v="0"/>
    <n v="1"/>
    <x v="1"/>
    <s v="ID"/>
    <x v="8"/>
    <n v="10"/>
    <x v="0"/>
    <x v="1"/>
    <n v="0"/>
  </r>
  <r>
    <s v="Accident"/>
    <s v="ERA22LA043"/>
    <d v="2021-10-31T00:00:00"/>
    <s v="Orleans, MA"/>
    <s v="414516N"/>
    <s v="0069536W"/>
    <m/>
    <m/>
    <s v="Fatal"/>
    <s v="Destroyed"/>
    <s v="Piper"/>
    <x v="1573"/>
    <s v="No"/>
    <x v="1"/>
    <x v="1"/>
    <n v="91"/>
    <s v="Personal"/>
    <s v="Unknown"/>
    <n v="1"/>
    <n v="0"/>
    <n v="0"/>
    <n v="0"/>
    <x v="1"/>
    <s v="MA"/>
    <x v="8"/>
    <n v="10"/>
    <x v="0"/>
    <x v="0"/>
    <n v="1"/>
  </r>
  <r>
    <s v="Accident"/>
    <s v="CEN22LA036"/>
    <d v="2021-10-31T00:00:00"/>
    <s v="Weatherford, TX"/>
    <s v="324446N"/>
    <s v="0974056W"/>
    <s v="WEA"/>
    <s v="PARKER COUNTY"/>
    <s v="Non-Fatal"/>
    <s v="Substantial"/>
    <s v="Textron"/>
    <x v="63"/>
    <s v="No"/>
    <x v="1"/>
    <x v="1"/>
    <n v="91"/>
    <s v="Personal"/>
    <s v="Unknown"/>
    <n v="0"/>
    <n v="0"/>
    <n v="0"/>
    <n v="5"/>
    <x v="1"/>
    <s v="TX"/>
    <x v="8"/>
    <n v="10"/>
    <x v="0"/>
    <x v="1"/>
    <n v="0"/>
  </r>
  <r>
    <s v="Accident"/>
    <s v="ERA22LA046"/>
    <d v="2021-11-04T00:00:00"/>
    <s v="Margarettsville, NC"/>
    <s v="363158N"/>
    <s v="0772050W"/>
    <m/>
    <m/>
    <s v="Non-Fatal"/>
    <s v="Substantial"/>
    <s v="Textron"/>
    <x v="78"/>
    <s v="No"/>
    <x v="1"/>
    <x v="1"/>
    <n v="91"/>
    <s v="Personal"/>
    <s v="Unknown"/>
    <n v="0"/>
    <n v="0"/>
    <n v="0"/>
    <n v="1"/>
    <x v="1"/>
    <s v="NC"/>
    <x v="8"/>
    <n v="11"/>
    <x v="0"/>
    <x v="1"/>
    <n v="0"/>
  </r>
  <r>
    <s v="Accident"/>
    <s v="WPR22LA027"/>
    <d v="2021-11-04T00:00:00"/>
    <s v="Taos, NM"/>
    <s v="036276N"/>
    <s v="1054023W"/>
    <s v="SKX"/>
    <s v="TAOS RGNL"/>
    <s v="Non-Fatal"/>
    <s v="Substantial"/>
    <s v="Santa Fe Aircraft Llc"/>
    <x v="1574"/>
    <s v="No"/>
    <x v="1"/>
    <x v="1"/>
    <n v="91"/>
    <s v="Personal"/>
    <s v="Unknown"/>
    <n v="0"/>
    <n v="0"/>
    <n v="0"/>
    <n v="2"/>
    <x v="1"/>
    <s v="NM"/>
    <x v="8"/>
    <n v="11"/>
    <x v="0"/>
    <x v="0"/>
    <n v="0"/>
  </r>
  <r>
    <s v="Accident"/>
    <s v="ERA22LA053"/>
    <d v="2021-11-04T00:00:00"/>
    <s v="Ringwood, NJ"/>
    <s v="041614N"/>
    <s v="0741616W"/>
    <m/>
    <m/>
    <s v="Non-Fatal"/>
    <s v="Substantial"/>
    <s v="Textron"/>
    <x v="178"/>
    <s v="No"/>
    <x v="1"/>
    <x v="1"/>
    <n v="91"/>
    <s v="Personal"/>
    <s v="79BRAVO LEASING LLC"/>
    <n v="0"/>
    <n v="0"/>
    <n v="0"/>
    <n v="2"/>
    <x v="1"/>
    <s v="NJ"/>
    <x v="8"/>
    <n v="11"/>
    <x v="0"/>
    <x v="1"/>
    <n v="0"/>
  </r>
  <r>
    <s v="Accident"/>
    <s v="ERA22FA047"/>
    <d v="2021-11-05T00:00:00"/>
    <s v="Rock Hill, SC"/>
    <s v="345522N"/>
    <s v="0081258W"/>
    <s v="UZA"/>
    <s v="ROCK HILL/YORK COUNTY/BRYANT F"/>
    <s v="Fatal"/>
    <s v="Substantial"/>
    <s v="Piper"/>
    <x v="580"/>
    <s v="No"/>
    <x v="0"/>
    <x v="1"/>
    <n v="91"/>
    <s v="Personal"/>
    <s v="Unknown"/>
    <n v="1"/>
    <n v="0"/>
    <n v="0"/>
    <n v="0"/>
    <x v="1"/>
    <s v="SC"/>
    <x v="8"/>
    <n v="11"/>
    <x v="0"/>
    <x v="0"/>
    <n v="1"/>
  </r>
  <r>
    <s v="Accident"/>
    <s v="ERA22LA049"/>
    <d v="2021-11-07T00:00:00"/>
    <s v="Newport Richie, FL"/>
    <s v="281659N"/>
    <s v="0823827E"/>
    <s v="FA40"/>
    <s v="HIDDEN LAKE"/>
    <s v="Non-Fatal"/>
    <s v="Substantial"/>
    <s v="Piper"/>
    <x v="0"/>
    <s v="No"/>
    <x v="0"/>
    <x v="1"/>
    <n v="91"/>
    <s v="Personal"/>
    <s v="Gregg Lloyd"/>
    <n v="0"/>
    <n v="0"/>
    <n v="0"/>
    <n v="2"/>
    <x v="1"/>
    <s v="FL"/>
    <x v="8"/>
    <n v="11"/>
    <x v="0"/>
    <x v="0"/>
    <n v="0"/>
  </r>
  <r>
    <s v="Accident"/>
    <s v="CEN22LA030"/>
    <d v="2021-11-07T00:00:00"/>
    <s v="FRANKENMUTH, MI"/>
    <s v="431954N"/>
    <s v="0834417E"/>
    <s v="66G"/>
    <m/>
    <s v="Non-Fatal"/>
    <s v="Substantial"/>
    <s v="Textron"/>
    <x v="148"/>
    <s v="No"/>
    <x v="1"/>
    <x v="1"/>
    <n v="91"/>
    <s v="Personal"/>
    <s v="Private Individual"/>
    <n v="0"/>
    <n v="0"/>
    <n v="0"/>
    <n v="4"/>
    <x v="2"/>
    <s v="MI"/>
    <x v="8"/>
    <n v="11"/>
    <x v="0"/>
    <x v="1"/>
    <n v="0"/>
  </r>
  <r>
    <s v="Accident"/>
    <s v="ERA22LA052"/>
    <d v="2021-11-07T00:00:00"/>
    <s v="Ridgeway, VA"/>
    <s v="363452N"/>
    <s v="0795241W"/>
    <s v="VA02"/>
    <s v="PACE"/>
    <s v="Non-Fatal"/>
    <s v="Substantial"/>
    <s v="Maule"/>
    <x v="199"/>
    <s v="No"/>
    <x v="1"/>
    <x v="1"/>
    <n v="91"/>
    <s v="Personal"/>
    <s v="Unknown"/>
    <n v="0"/>
    <n v="0"/>
    <n v="0"/>
    <n v="1"/>
    <x v="1"/>
    <s v="VA"/>
    <x v="8"/>
    <n v="11"/>
    <x v="0"/>
    <x v="0"/>
    <n v="0"/>
  </r>
  <r>
    <s v="Accident"/>
    <s v="ERA22LA057"/>
    <d v="2021-11-07T00:00:00"/>
    <s v="Anne Arundel, MD"/>
    <s v="003957N"/>
    <s v="0764534W"/>
    <s v="FME"/>
    <s v="TIPTON"/>
    <s v="Non-Fatal"/>
    <s v="Substantial"/>
    <s v="Textron"/>
    <x v="859"/>
    <s v="No"/>
    <x v="1"/>
    <x v="1"/>
    <n v="91"/>
    <s v="Personal"/>
    <s v="STRIETER MICHAEL D"/>
    <n v="0"/>
    <n v="0"/>
    <n v="0"/>
    <n v="2"/>
    <x v="1"/>
    <s v="MD"/>
    <x v="8"/>
    <n v="11"/>
    <x v="0"/>
    <x v="1"/>
    <n v="0"/>
  </r>
  <r>
    <s v="Accident"/>
    <s v="ERA22FA050"/>
    <d v="2021-11-08T00:00:00"/>
    <s v="Villa Rica, GA"/>
    <s v="334756N"/>
    <s v="0845442W"/>
    <s v="20GA"/>
    <s v="EARL L SMALL JR  FLD/STOCKMAR"/>
    <s v="Fatal"/>
    <s v="Substantial"/>
    <s v="Mooney"/>
    <x v="98"/>
    <s v="No"/>
    <x v="1"/>
    <x v="1"/>
    <n v="91"/>
    <s v="Personal"/>
    <s v="Unknown"/>
    <n v="1"/>
    <n v="0"/>
    <n v="0"/>
    <n v="0"/>
    <x v="1"/>
    <s v="GA"/>
    <x v="8"/>
    <n v="11"/>
    <x v="0"/>
    <x v="0"/>
    <n v="1"/>
  </r>
  <r>
    <s v="Accident"/>
    <s v="WPR22LA028"/>
    <d v="2021-11-08T00:00:00"/>
    <s v="Redding, CA"/>
    <s v="403029N"/>
    <s v="1221738W"/>
    <s v="RDD"/>
    <s v="REDDING MUNI"/>
    <s v="Non-Fatal"/>
    <s v="Substantial"/>
    <s v="Piper"/>
    <x v="264"/>
    <s v="No"/>
    <x v="1"/>
    <x v="1"/>
    <n v="91"/>
    <s v="Personal"/>
    <s v="Eran Hayoun"/>
    <n v="0"/>
    <n v="0"/>
    <n v="0"/>
    <n v="1"/>
    <x v="1"/>
    <s v="CA"/>
    <x v="8"/>
    <n v="11"/>
    <x v="0"/>
    <x v="0"/>
    <n v="0"/>
  </r>
  <r>
    <s v="Accident"/>
    <s v="CEN22LA056"/>
    <d v="2021-11-08T00:00:00"/>
    <s v="Madison, MS"/>
    <s v="322626N"/>
    <s v="0090612W"/>
    <s v="MBO"/>
    <m/>
    <s v="Non-Fatal"/>
    <s v="Substantial"/>
    <s v="Textron"/>
    <x v="42"/>
    <s v="No"/>
    <x v="1"/>
    <x v="1"/>
    <n v="91"/>
    <s v="Personal"/>
    <s v="Private Individual"/>
    <n v="0"/>
    <n v="0"/>
    <n v="0"/>
    <n v="1"/>
    <x v="2"/>
    <s v="MS"/>
    <x v="8"/>
    <n v="11"/>
    <x v="0"/>
    <x v="1"/>
    <n v="0"/>
  </r>
  <r>
    <s v="Accident"/>
    <s v="ANC22LA006"/>
    <d v="2021-11-09T00:00:00"/>
    <s v="Yukon Charlie River, AK"/>
    <s v="065181N"/>
    <s v="0014380W"/>
    <s v="L20"/>
    <s v="COAL CREEK"/>
    <s v="Non-Fatal"/>
    <s v="Substantial"/>
    <s v="Cubcrafters"/>
    <x v="558"/>
    <s v="No"/>
    <x v="1"/>
    <x v="1"/>
    <n v="91"/>
    <s v="Public Aircraft"/>
    <s v="US DEPT OF THE INTERIOR"/>
    <n v="0"/>
    <n v="0"/>
    <n v="0"/>
    <n v="1"/>
    <x v="1"/>
    <s v="AK"/>
    <x v="8"/>
    <n v="11"/>
    <x v="0"/>
    <x v="0"/>
    <n v="0"/>
  </r>
  <r>
    <s v="Accident"/>
    <s v="ERA22LA061"/>
    <d v="2021-11-12T00:00:00"/>
    <s v="Martinsville, VA"/>
    <s v="363751N"/>
    <s v="0008016W"/>
    <s v="MTV"/>
    <s v="BLUE RIDGE"/>
    <s v="Non-Fatal"/>
    <s v="Substantial"/>
    <s v="Eric A Munzer"/>
    <x v="1575"/>
    <s v="No"/>
    <x v="1"/>
    <x v="1"/>
    <n v="91"/>
    <s v="Personal"/>
    <s v="TQ SYSTEMS USA INC"/>
    <n v="0"/>
    <n v="0"/>
    <n v="0"/>
    <n v="1"/>
    <x v="2"/>
    <s v="VA"/>
    <x v="8"/>
    <n v="11"/>
    <x v="0"/>
    <x v="0"/>
    <n v="0"/>
  </r>
  <r>
    <s v="Accident"/>
    <s v="ERA22LA066"/>
    <d v="2021-11-12T00:00:00"/>
    <s v="St. Petersburg, FL"/>
    <s v="274558N"/>
    <s v="0823016W"/>
    <m/>
    <m/>
    <s v="Non-Fatal"/>
    <s v="Substantial"/>
    <s v="Piper"/>
    <x v="601"/>
    <s v="No"/>
    <x v="1"/>
    <x v="1"/>
    <n v="91"/>
    <s v="Personal"/>
    <s v="Unknown"/>
    <n v="0"/>
    <n v="1"/>
    <n v="0"/>
    <n v="0"/>
    <x v="1"/>
    <s v="FL"/>
    <x v="8"/>
    <n v="11"/>
    <x v="0"/>
    <x v="0"/>
    <n v="1"/>
  </r>
  <r>
    <s v="Accident"/>
    <s v="CEN22FA031"/>
    <d v="2021-11-13T00:00:00"/>
    <s v="Beaver Island, MI"/>
    <s v="454312N"/>
    <s v="0085314W"/>
    <s v="6Y8"/>
    <s v="WELKE"/>
    <s v="Fatal"/>
    <s v="Substantial"/>
    <s v="Britten-Norman"/>
    <x v="654"/>
    <s v="No"/>
    <x v="0"/>
    <x v="1"/>
    <n v="135"/>
    <s v="Business"/>
    <s v="Island Airways"/>
    <n v="4"/>
    <n v="0"/>
    <n v="1"/>
    <n v="0"/>
    <x v="1"/>
    <s v="MI"/>
    <x v="8"/>
    <n v="11"/>
    <x v="0"/>
    <x v="0"/>
    <n v="4"/>
  </r>
  <r>
    <s v="Accident"/>
    <s v="ERA22LA062"/>
    <d v="2021-11-13T00:00:00"/>
    <s v="Sebring, FL"/>
    <s v="272648N"/>
    <s v="0812126W"/>
    <s v="SEF"/>
    <s v="SEBRING RGNL"/>
    <s v="Non-Fatal"/>
    <s v="Substantial"/>
    <s v="Maxair"/>
    <x v="569"/>
    <s v="No"/>
    <x v="1"/>
    <x v="1"/>
    <n v="91"/>
    <s v="Personal"/>
    <s v="Phillip A. McGee"/>
    <n v="0"/>
    <n v="0"/>
    <n v="1"/>
    <n v="0"/>
    <x v="1"/>
    <s v="FL"/>
    <x v="8"/>
    <n v="11"/>
    <x v="0"/>
    <x v="0"/>
    <n v="0"/>
  </r>
  <r>
    <s v="Accident"/>
    <s v="ERA22LA063"/>
    <d v="2021-11-13T00:00:00"/>
    <s v="Denver, NC"/>
    <s v="353530N"/>
    <s v="0081450W"/>
    <s v="6NC1"/>
    <s v="LITTLE MOUNTAIN"/>
    <s v="Non-Fatal"/>
    <s v="Substantial"/>
    <s v="Aeronca"/>
    <x v="9"/>
    <s v="No"/>
    <x v="1"/>
    <x v="1"/>
    <n v="91"/>
    <s v="Personal"/>
    <s v="Unknown"/>
    <n v="0"/>
    <n v="0"/>
    <n v="0"/>
    <n v="1"/>
    <x v="1"/>
    <s v="NC"/>
    <x v="8"/>
    <n v="11"/>
    <x v="0"/>
    <x v="0"/>
    <n v="0"/>
  </r>
  <r>
    <s v="Accident"/>
    <s v="ERA22LA059"/>
    <d v="2021-11-14T00:00:00"/>
    <s v="Burnsville, NC"/>
    <s v="035527N"/>
    <s v="0822030W"/>
    <s v="2NC0"/>
    <s v="MOUNTAIN AIR"/>
    <s v="Non-Fatal"/>
    <s v="Substantial"/>
    <s v="Cirrus"/>
    <x v="20"/>
    <s v="No"/>
    <x v="1"/>
    <x v="1"/>
    <n v="91"/>
    <s v="Personal"/>
    <s v="Unknown"/>
    <n v="0"/>
    <n v="1"/>
    <n v="0"/>
    <n v="0"/>
    <x v="1"/>
    <s v="NC"/>
    <x v="8"/>
    <n v="11"/>
    <x v="0"/>
    <x v="0"/>
    <n v="1"/>
  </r>
  <r>
    <s v="Accident"/>
    <s v="ERA22LA060"/>
    <d v="2021-11-14T00:00:00"/>
    <s v="Wilkes-Barre, PA"/>
    <s v="411418N"/>
    <s v="0754122W"/>
    <s v="AVP"/>
    <s v="WILKES-BARRE/SCRANTON INTL"/>
    <s v="Non-Fatal"/>
    <s v="Substantial"/>
    <s v="Textron"/>
    <x v="118"/>
    <s v="No"/>
    <x v="1"/>
    <x v="1"/>
    <n v="91"/>
    <s v="Personal"/>
    <s v="POCONO MOUNTAINS FLYING CLUB INC"/>
    <n v="0"/>
    <n v="0"/>
    <n v="2"/>
    <n v="0"/>
    <x v="1"/>
    <s v="PA"/>
    <x v="8"/>
    <n v="11"/>
    <x v="0"/>
    <x v="1"/>
    <n v="0"/>
  </r>
  <r>
    <s v="Accident"/>
    <s v="WPR22LA037"/>
    <d v="2021-11-14T00:00:00"/>
    <s v="Stanley, ID"/>
    <s v="444324N"/>
    <s v="0115014W"/>
    <s v="2U8"/>
    <s v="THOMAS CREEK"/>
    <s v="Non-Fatal"/>
    <s v="Substantial"/>
    <s v="Textron"/>
    <x v="38"/>
    <s v="No"/>
    <x v="1"/>
    <x v="1"/>
    <n v="91"/>
    <s v="Personal"/>
    <s v="Joel A LaFleur"/>
    <n v="0"/>
    <n v="2"/>
    <n v="0"/>
    <n v="0"/>
    <x v="1"/>
    <s v="ID"/>
    <x v="8"/>
    <n v="11"/>
    <x v="0"/>
    <x v="1"/>
    <n v="2"/>
  </r>
  <r>
    <s v="Accident"/>
    <s v="WPR22LA039"/>
    <d v="2021-11-14T00:00:00"/>
    <s v="North Las Vegas, NV"/>
    <s v="036126N"/>
    <s v="0011577W"/>
    <s v="VGT"/>
    <s v="NORTH LAS VEGAS"/>
    <s v="Non-Fatal"/>
    <s v="Substantial"/>
    <s v="Gulfstream"/>
    <x v="1388"/>
    <s v="No"/>
    <x v="0"/>
    <x v="1"/>
    <n v="91"/>
    <s v="Personal"/>
    <s v="Unknown"/>
    <n v="0"/>
    <n v="0"/>
    <n v="0"/>
    <n v="2"/>
    <x v="1"/>
    <s v="NV"/>
    <x v="8"/>
    <n v="11"/>
    <x v="0"/>
    <x v="3"/>
    <n v="0"/>
  </r>
  <r>
    <s v="Accident"/>
    <s v="WPR22LA040"/>
    <d v="2021-11-14T00:00:00"/>
    <s v="Boulder City, NV"/>
    <s v="355655N"/>
    <s v="1145120W"/>
    <s v="BVU"/>
    <s v="BOULDER CITY MUNI"/>
    <s v="Non-Fatal"/>
    <s v="Substantial"/>
    <s v="Piper"/>
    <x v="18"/>
    <s v="No"/>
    <x v="1"/>
    <x v="1"/>
    <n v="91"/>
    <s v="Personal"/>
    <s v="Unknown"/>
    <n v="0"/>
    <n v="0"/>
    <n v="0"/>
    <n v="2"/>
    <x v="1"/>
    <s v="NV"/>
    <x v="8"/>
    <n v="11"/>
    <x v="0"/>
    <x v="0"/>
    <n v="0"/>
  </r>
  <r>
    <s v="Accident"/>
    <s v="CEN22FA032"/>
    <d v="2021-11-15T00:00:00"/>
    <s v="Boyne City, MI"/>
    <s v="451217N"/>
    <s v="0845429W"/>
    <s v="N98"/>
    <s v="BOYNE CITY MUNI"/>
    <s v="Fatal"/>
    <s v="Destroyed"/>
    <s v="Textron"/>
    <x v="1576"/>
    <s v="No"/>
    <x v="0"/>
    <x v="1"/>
    <n v="91"/>
    <s v="Business"/>
    <s v="N290KA LLC"/>
    <n v="2"/>
    <n v="0"/>
    <n v="0"/>
    <n v="0"/>
    <x v="0"/>
    <s v="MI"/>
    <x v="8"/>
    <n v="11"/>
    <x v="0"/>
    <x v="1"/>
    <n v="2"/>
  </r>
  <r>
    <s v="Accident"/>
    <s v="CEN22LA039"/>
    <d v="2021-11-15T00:00:00"/>
    <s v="Rockport, TX"/>
    <s v="028451N"/>
    <s v="0097719W"/>
    <s v="RKP"/>
    <m/>
    <s v="Non-Fatal"/>
    <s v="Substantial"/>
    <s v="Textron"/>
    <x v="125"/>
    <s v="No"/>
    <x v="1"/>
    <x v="1"/>
    <n v="91"/>
    <s v="Personal"/>
    <s v="Unknown"/>
    <n v="0"/>
    <n v="1"/>
    <n v="0"/>
    <n v="0"/>
    <x v="1"/>
    <s v="TX"/>
    <x v="8"/>
    <n v="11"/>
    <x v="0"/>
    <x v="1"/>
    <n v="1"/>
  </r>
  <r>
    <s v="Accident"/>
    <s v="WPR22LA038"/>
    <d v="2021-11-15T00:00:00"/>
    <s v="Belen, NM"/>
    <s v="343845N"/>
    <s v="1065011W"/>
    <s v="BRG"/>
    <s v="BELEN RGNL"/>
    <s v="Non-Fatal"/>
    <s v="Substantial"/>
    <s v="Textron"/>
    <x v="30"/>
    <s v="No"/>
    <x v="1"/>
    <x v="1"/>
    <n v="91"/>
    <s v="Personal"/>
    <s v="Unknown"/>
    <n v="0"/>
    <n v="0"/>
    <n v="0"/>
    <n v="2"/>
    <x v="1"/>
    <s v="NM"/>
    <x v="8"/>
    <n v="11"/>
    <x v="0"/>
    <x v="1"/>
    <n v="0"/>
  </r>
  <r>
    <s v="Accident"/>
    <s v="ERA22LA064"/>
    <d v="2021-11-15T00:00:00"/>
    <s v="Tampa, FL"/>
    <s v="275413N"/>
    <s v="0822718W"/>
    <s v="TPF"/>
    <s v="Peter O Knight"/>
    <s v="Non-Fatal"/>
    <s v="Substantial"/>
    <s v="Mooney"/>
    <x v="590"/>
    <s v="No"/>
    <x v="1"/>
    <x v="1"/>
    <n v="91"/>
    <s v="Personal"/>
    <s v="Unknown"/>
    <n v="0"/>
    <n v="0"/>
    <n v="0"/>
    <n v="2"/>
    <x v="1"/>
    <s v="FL"/>
    <x v="8"/>
    <n v="11"/>
    <x v="0"/>
    <x v="0"/>
    <n v="0"/>
  </r>
  <r>
    <s v="Accident"/>
    <s v="WPR22LA036"/>
    <d v="2021-11-17T00:00:00"/>
    <s v="Mackay, ID"/>
    <s v="435439N"/>
    <s v="1133613W"/>
    <s v="U62"/>
    <s v="MACKAY"/>
    <s v="Non-Fatal"/>
    <s v="Substantial"/>
    <s v="Cubcrafters"/>
    <x v="432"/>
    <s v="No"/>
    <x v="1"/>
    <x v="1"/>
    <n v="91"/>
    <s v="Personal"/>
    <s v="Unknown"/>
    <n v="0"/>
    <n v="1"/>
    <n v="0"/>
    <n v="0"/>
    <x v="2"/>
    <s v="ID"/>
    <x v="8"/>
    <n v="11"/>
    <x v="0"/>
    <x v="0"/>
    <n v="1"/>
  </r>
  <r>
    <s v="Accident"/>
    <s v="WPR22LA041"/>
    <d v="2021-11-17T00:00:00"/>
    <s v="Farmington, NM"/>
    <s v="364420N"/>
    <s v="1081227W"/>
    <s v="FMN"/>
    <s v="FOUR CORNERS RGNL"/>
    <s v="Non-Fatal"/>
    <s v="Unknown"/>
    <s v="Piper"/>
    <x v="151"/>
    <s v="No"/>
    <x v="1"/>
    <x v="1"/>
    <n v="91"/>
    <s v="Personal"/>
    <s v="RED ROCK FLYING SCHOOL LLC"/>
    <n v="0"/>
    <n v="1"/>
    <n v="0"/>
    <n v="0"/>
    <x v="1"/>
    <s v="NM"/>
    <x v="8"/>
    <n v="11"/>
    <x v="0"/>
    <x v="0"/>
    <n v="1"/>
  </r>
  <r>
    <s v="Accident"/>
    <s v="ERA22LA072"/>
    <d v="2021-11-18T00:00:00"/>
    <s v="Jonestown, PA"/>
    <s v="402430N"/>
    <s v="0763014W"/>
    <s v="8PA1"/>
    <s v="DEE JAY"/>
    <s v="Non-Fatal"/>
    <s v="Substantial"/>
    <s v="Aeronca"/>
    <x v="1577"/>
    <s v="No"/>
    <x v="1"/>
    <x v="1"/>
    <n v="91"/>
    <s v="Personal"/>
    <s v="Unknown"/>
    <n v="0"/>
    <n v="0"/>
    <n v="0"/>
    <n v="2"/>
    <x v="1"/>
    <s v="PA"/>
    <x v="8"/>
    <n v="11"/>
    <x v="0"/>
    <x v="0"/>
    <n v="0"/>
  </r>
  <r>
    <s v="Accident"/>
    <s v="ERA22LA067"/>
    <d v="2021-11-19T00:00:00"/>
    <s v="Glens Falls, NY"/>
    <s v="431834N"/>
    <s v="0733838E"/>
    <s v="GFL"/>
    <s v="FLOYD BENNETT MEML"/>
    <s v="Non-Fatal"/>
    <s v="Substantial"/>
    <s v="Piper"/>
    <x v="18"/>
    <s v="No"/>
    <x v="1"/>
    <x v="1"/>
    <n v="91"/>
    <s v="Personal"/>
    <s v="WARREN COUNTY FLYING CLUB INC"/>
    <n v="0"/>
    <n v="1"/>
    <n v="0"/>
    <n v="1"/>
    <x v="1"/>
    <s v="NY"/>
    <x v="8"/>
    <n v="11"/>
    <x v="0"/>
    <x v="0"/>
    <n v="1"/>
  </r>
  <r>
    <s v="Accident"/>
    <s v="ANC22LA007"/>
    <d v="2021-11-21T00:00:00"/>
    <s v="Bethel, AK"/>
    <s v="604645N"/>
    <s v="1615012W"/>
    <s v="BET"/>
    <s v="BETHEL"/>
    <s v="Non-Fatal"/>
    <s v="Substantial"/>
    <s v="Textron"/>
    <x v="164"/>
    <s v="No"/>
    <x v="1"/>
    <x v="1"/>
    <n v="135"/>
    <s v="Business"/>
    <s v="Paklook Air Inc"/>
    <n v="0"/>
    <n v="0"/>
    <n v="0"/>
    <n v="6"/>
    <x v="1"/>
    <s v="AK"/>
    <x v="8"/>
    <n v="11"/>
    <x v="0"/>
    <x v="1"/>
    <n v="0"/>
  </r>
  <r>
    <s v="Accident"/>
    <s v="ERA22LA071"/>
    <d v="2021-11-21T00:00:00"/>
    <s v="Brent, AL"/>
    <s v="325124N"/>
    <s v="0872229W"/>
    <m/>
    <m/>
    <s v="Non-Fatal"/>
    <s v="Substantial"/>
    <s v="Textron"/>
    <x v="416"/>
    <s v="No"/>
    <x v="1"/>
    <x v="1"/>
    <n v="91"/>
    <s v="Personal"/>
    <s v="BEAVERS AIR LLC"/>
    <n v="0"/>
    <n v="1"/>
    <n v="0"/>
    <n v="0"/>
    <x v="1"/>
    <s v="AL"/>
    <x v="8"/>
    <n v="11"/>
    <x v="0"/>
    <x v="1"/>
    <n v="1"/>
  </r>
  <r>
    <s v="Accident"/>
    <s v="ERA22LA074"/>
    <d v="2021-11-23T00:00:00"/>
    <s v="Perry, GA"/>
    <s v="323038N"/>
    <s v="0083462W"/>
    <s v="PXE"/>
    <s v="Perry-Houston County"/>
    <s v="Non-Fatal"/>
    <s v="Substantial"/>
    <s v="Textron"/>
    <x v="835"/>
    <s v="No"/>
    <x v="1"/>
    <x v="1"/>
    <n v="91"/>
    <s v="Personal"/>
    <s v="RUSSELLAIRE LLC"/>
    <n v="0"/>
    <n v="0"/>
    <n v="0"/>
    <n v="1"/>
    <x v="1"/>
    <s v="GA"/>
    <x v="8"/>
    <n v="11"/>
    <x v="0"/>
    <x v="1"/>
    <n v="0"/>
  </r>
  <r>
    <s v="Accident"/>
    <s v="ERA22LA077"/>
    <d v="2021-11-23T00:00:00"/>
    <s v="Orlando, FL"/>
    <s v="284638N"/>
    <s v="0081146W"/>
    <s v="SFB"/>
    <m/>
    <s v="Non-Fatal"/>
    <s v="Substantial"/>
    <s v="Piper"/>
    <x v="35"/>
    <s v="No"/>
    <x v="1"/>
    <x v="1"/>
    <n v="91"/>
    <s v="Personal"/>
    <s v="PRUITT FRANK C"/>
    <n v="0"/>
    <n v="0"/>
    <n v="0"/>
    <n v="1"/>
    <x v="2"/>
    <s v="FL"/>
    <x v="8"/>
    <n v="11"/>
    <x v="0"/>
    <x v="0"/>
    <n v="0"/>
  </r>
  <r>
    <s v="Accident"/>
    <s v="ERA22FA076"/>
    <d v="2021-11-24T00:00:00"/>
    <s v="Grove City, PA"/>
    <s v="041856N"/>
    <s v="0080752W"/>
    <s v="29D"/>
    <s v="GROVE CITY"/>
    <s v="Fatal"/>
    <s v="Destroyed"/>
    <s v="Textron"/>
    <x v="1578"/>
    <s v="No"/>
    <x v="1"/>
    <x v="1"/>
    <n v="91"/>
    <s v="Personal"/>
    <s v="CENTURION 85 LLC"/>
    <n v="2"/>
    <n v="0"/>
    <n v="0"/>
    <n v="0"/>
    <x v="1"/>
    <s v="PA"/>
    <x v="8"/>
    <n v="11"/>
    <x v="0"/>
    <x v="1"/>
    <n v="2"/>
  </r>
  <r>
    <s v="Accident"/>
    <s v="WPR22LA064"/>
    <d v="2021-11-24T00:00:00"/>
    <s v="Tooele, UT"/>
    <s v="040191N"/>
    <s v="1121656W"/>
    <s v="TVY"/>
    <s v="BOLINDER FLD-TOOELE VALLEY"/>
    <s v="Non-Fatal"/>
    <s v="Substantial"/>
    <s v="Textron"/>
    <x v="31"/>
    <s v="No"/>
    <x v="1"/>
    <x v="1"/>
    <n v="91"/>
    <s v="Personal"/>
    <s v="Unknown"/>
    <n v="0"/>
    <n v="0"/>
    <n v="0"/>
    <n v="3"/>
    <x v="1"/>
    <s v="UT"/>
    <x v="8"/>
    <n v="11"/>
    <x v="0"/>
    <x v="1"/>
    <n v="0"/>
  </r>
  <r>
    <s v="Accident"/>
    <s v="WPR22LA052"/>
    <d v="2021-11-27T00:00:00"/>
    <s v="Fairfield, UT"/>
    <s v="040915N"/>
    <s v="0112312W"/>
    <s v="UT9"/>
    <m/>
    <s v="Non-Fatal"/>
    <s v="Substantial"/>
    <s v="Bagley Curtis Lynn"/>
    <x v="1579"/>
    <s v="No"/>
    <x v="1"/>
    <x v="1"/>
    <n v="91"/>
    <s v="Personal"/>
    <s v="WEST DESERT AVIATORS"/>
    <n v="0"/>
    <n v="0"/>
    <n v="0"/>
    <n v="1"/>
    <x v="2"/>
    <s v="UT"/>
    <x v="8"/>
    <n v="11"/>
    <x v="0"/>
    <x v="0"/>
    <n v="0"/>
  </r>
  <r>
    <s v="Accident"/>
    <s v="CEN22LA055"/>
    <d v="2021-11-28T00:00:00"/>
    <s v="Haskell, OK"/>
    <s v="354958N"/>
    <s v="0095403W"/>
    <s v="2K9"/>
    <s v="Hasketll"/>
    <s v="Non-Fatal"/>
    <s v="Substantial"/>
    <s v="Ray Earl D"/>
    <x v="1580"/>
    <s v="No"/>
    <x v="1"/>
    <x v="1"/>
    <n v="91"/>
    <s v="Personal"/>
    <s v="Unknown"/>
    <n v="0"/>
    <n v="1"/>
    <n v="0"/>
    <n v="0"/>
    <x v="1"/>
    <s v="OK"/>
    <x v="8"/>
    <n v="11"/>
    <x v="0"/>
    <x v="0"/>
    <n v="1"/>
  </r>
  <r>
    <s v="Accident"/>
    <s v="WPR22LA063"/>
    <d v="2021-11-28T00:00:00"/>
    <s v="Eugene, OR"/>
    <s v="044424N"/>
    <s v="0123715E"/>
    <s v="EUG"/>
    <s v="Mahlon Sweet Field"/>
    <s v="Non-Fatal"/>
    <s v="Minor"/>
    <s v="Textron"/>
    <x v="230"/>
    <s v="No"/>
    <x v="0"/>
    <x v="1"/>
    <n v="91"/>
    <s v="Personal"/>
    <s v="Western Wings Corp"/>
    <n v="0"/>
    <n v="0"/>
    <n v="0"/>
    <n v="3"/>
    <x v="1"/>
    <s v="OR"/>
    <x v="8"/>
    <n v="11"/>
    <x v="0"/>
    <x v="1"/>
    <n v="0"/>
  </r>
  <r>
    <s v="Accident"/>
    <s v="DCA22LA038"/>
    <d v="2021-11-29T00:00:00"/>
    <s v="Miami, FL"/>
    <s v="252812N"/>
    <s v="0801012W"/>
    <m/>
    <m/>
    <s v="Non-Fatal"/>
    <s v="Substantial"/>
    <s v="Boeing"/>
    <x v="1581"/>
    <s v="No"/>
    <x v="3"/>
    <x v="1"/>
    <n v="121"/>
    <s v="Unknown"/>
    <s v="KALITTA AIR LLC"/>
    <n v="0"/>
    <n v="0"/>
    <n v="0"/>
    <n v="3"/>
    <x v="2"/>
    <s v="FL"/>
    <x v="8"/>
    <n v="11"/>
    <x v="1"/>
    <x v="0"/>
    <n v="0"/>
  </r>
  <r>
    <s v="Accident"/>
    <s v="ERA22LA080"/>
    <d v="2021-11-30T00:00:00"/>
    <s v="Labelle, FL"/>
    <s v="026416N"/>
    <s v="0812746W"/>
    <m/>
    <m/>
    <s v="Non-Fatal"/>
    <s v="Unknown"/>
    <s v="Piper"/>
    <x v="241"/>
    <s v="No"/>
    <x v="1"/>
    <x v="1"/>
    <n v="91"/>
    <s v="Personal"/>
    <s v="Unknown"/>
    <n v="0"/>
    <n v="0"/>
    <n v="1"/>
    <n v="0"/>
    <x v="1"/>
    <s v="FL"/>
    <x v="8"/>
    <n v="11"/>
    <x v="0"/>
    <x v="0"/>
    <n v="0"/>
  </r>
  <r>
    <s v="Accident"/>
    <s v="WPR22LA051"/>
    <d v="2021-11-30T00:00:00"/>
    <s v="Riverside, CA"/>
    <s v="333413N"/>
    <s v="1171553W"/>
    <s v="KRIV"/>
    <m/>
    <s v="Non-Fatal"/>
    <s v="Substantial"/>
    <s v="Travel Air"/>
    <x v="1582"/>
    <s v="No"/>
    <x v="1"/>
    <x v="1"/>
    <n v="91"/>
    <s v="Personal"/>
    <s v="ZIELER RICHARD"/>
    <n v="0"/>
    <n v="0"/>
    <n v="0"/>
    <n v="1"/>
    <x v="2"/>
    <s v="CA"/>
    <x v="8"/>
    <n v="11"/>
    <x v="0"/>
    <x v="0"/>
    <n v="0"/>
  </r>
  <r>
    <s v="Accident"/>
    <s v="WPR22LA058"/>
    <d v="2021-12-01T00:00:00"/>
    <s v="Havasu, AZ"/>
    <s v="342024N"/>
    <s v="1141248W"/>
    <s v="KHII"/>
    <m/>
    <s v="Non-Fatal"/>
    <s v="Minor"/>
    <s v="Textron"/>
    <x v="678"/>
    <s v="No"/>
    <x v="0"/>
    <x v="1"/>
    <n v="91"/>
    <s v="Personal"/>
    <s v="BAKER BYRON R"/>
    <n v="0"/>
    <n v="0"/>
    <n v="0"/>
    <n v="1"/>
    <x v="2"/>
    <s v="AZ"/>
    <x v="8"/>
    <n v="12"/>
    <x v="0"/>
    <x v="1"/>
    <n v="0"/>
  </r>
  <r>
    <s v="Accident"/>
    <s v="CEN22LA060"/>
    <d v="2021-12-01T00:00:00"/>
    <s v="Cassville, MO"/>
    <s v="364152N"/>
    <s v="0935358W"/>
    <s v="94K"/>
    <s v="CASSVILLE MUNI"/>
    <s v="Non-Fatal"/>
    <s v="Substantial"/>
    <s v="Piper"/>
    <x v="70"/>
    <s v="No"/>
    <x v="1"/>
    <x v="1"/>
    <n v="91"/>
    <s v="Personal"/>
    <s v="NAKATSU AVIATION LLC"/>
    <n v="0"/>
    <n v="0"/>
    <n v="0"/>
    <n v="1"/>
    <x v="1"/>
    <s v="MO"/>
    <x v="8"/>
    <n v="12"/>
    <x v="0"/>
    <x v="0"/>
    <n v="0"/>
  </r>
  <r>
    <s v="Accident"/>
    <s v="ANC22LA009"/>
    <d v="2021-12-02T00:00:00"/>
    <s v="Port Alsworth, AK"/>
    <s v="060120N"/>
    <s v="1542012W"/>
    <s v="PAKX"/>
    <s v="Port Alsworth"/>
    <s v="Non-Fatal"/>
    <s v="Substantial"/>
    <s v="Textron"/>
    <x v="381"/>
    <s v="No"/>
    <x v="1"/>
    <x v="1"/>
    <n v="135"/>
    <s v="Business"/>
    <s v="LAKE AND PENINSULA AIRLINES INC"/>
    <n v="0"/>
    <n v="1"/>
    <n v="0"/>
    <n v="0"/>
    <x v="1"/>
    <s v="AK"/>
    <x v="8"/>
    <n v="12"/>
    <x v="0"/>
    <x v="1"/>
    <n v="1"/>
  </r>
  <r>
    <s v="Accident"/>
    <s v="CEN22LA059"/>
    <d v="2021-12-02T00:00:00"/>
    <s v="Cleveland, TX"/>
    <s v="030245N"/>
    <s v="0095313W"/>
    <s v="6R3"/>
    <s v="CLEVELAND MUNI"/>
    <s v="Non-Fatal"/>
    <s v="Substantial"/>
    <s v="Textron"/>
    <x v="31"/>
    <s v="No"/>
    <x v="1"/>
    <x v="1"/>
    <n v="91"/>
    <s v="Personal"/>
    <s v="KJK ENTERPRISES LLC"/>
    <n v="0"/>
    <n v="0"/>
    <n v="0"/>
    <n v="3"/>
    <x v="2"/>
    <s v="TX"/>
    <x v="8"/>
    <n v="12"/>
    <x v="0"/>
    <x v="1"/>
    <n v="0"/>
  </r>
  <r>
    <s v="Accident"/>
    <s v="CEN22FA058"/>
    <d v="2021-12-04T00:00:00"/>
    <s v="Bonnerdale, AR"/>
    <s v="342041N"/>
    <s v="0932135W"/>
    <m/>
    <m/>
    <s v="Fatal"/>
    <s v="Destroyed"/>
    <s v="Textron"/>
    <x v="597"/>
    <s v="No"/>
    <x v="1"/>
    <x v="1"/>
    <n v="91"/>
    <s v="Personal"/>
    <s v="Unknown"/>
    <n v="1"/>
    <n v="0"/>
    <n v="0"/>
    <n v="0"/>
    <x v="0"/>
    <s v="AR"/>
    <x v="8"/>
    <n v="12"/>
    <x v="0"/>
    <x v="1"/>
    <n v="1"/>
  </r>
  <r>
    <s v="Accident"/>
    <s v="ERA22LA081"/>
    <d v="2021-12-04T00:00:00"/>
    <s v="Bennettsville, SC"/>
    <s v="034447N"/>
    <s v="0079407W"/>
    <s v="PVT"/>
    <m/>
    <s v="Non-Fatal"/>
    <s v="Substantial"/>
    <s v="Globe"/>
    <x v="187"/>
    <s v="No"/>
    <x v="1"/>
    <x v="1"/>
    <n v="91"/>
    <s v="Personal"/>
    <s v="Unknown"/>
    <n v="0"/>
    <n v="0"/>
    <n v="1"/>
    <n v="0"/>
    <x v="1"/>
    <s v="SC"/>
    <x v="8"/>
    <n v="12"/>
    <x v="0"/>
    <x v="0"/>
    <n v="0"/>
  </r>
  <r>
    <s v="Accident"/>
    <s v="WPR22LA056"/>
    <d v="2021-12-05T00:00:00"/>
    <s v="Hamilton, MT"/>
    <s v="046842N"/>
    <s v="0114530W"/>
    <s v="KHRF"/>
    <m/>
    <s v="Non-Fatal"/>
    <s v="Substantial"/>
    <s v="Monte Clark"/>
    <x v="1583"/>
    <s v="No"/>
    <x v="1"/>
    <x v="1"/>
    <s v="091K"/>
    <s v="Personal"/>
    <s v="CLARK MONTE C"/>
    <n v="0"/>
    <n v="0"/>
    <n v="0"/>
    <n v="1"/>
    <x v="2"/>
    <s v="MT"/>
    <x v="8"/>
    <n v="12"/>
    <x v="0"/>
    <x v="0"/>
    <n v="0"/>
  </r>
  <r>
    <s v="Accident"/>
    <s v="ERA22LA082"/>
    <d v="2021-12-07T00:00:00"/>
    <s v="Tallahassee, FL"/>
    <s v="302221N"/>
    <s v="0841346W"/>
    <s v="TLH"/>
    <s v="TALLAHASSEE INTL"/>
    <s v="Non-Fatal"/>
    <s v="Substantial"/>
    <s v="Textron"/>
    <x v="361"/>
    <s v="No"/>
    <x v="1"/>
    <x v="1"/>
    <n v="91"/>
    <s v="Personal"/>
    <s v="James Hunt / AeroMed Transport Co"/>
    <n v="0"/>
    <n v="1"/>
    <n v="0"/>
    <n v="0"/>
    <x v="0"/>
    <s v="FL"/>
    <x v="8"/>
    <n v="12"/>
    <x v="0"/>
    <x v="1"/>
    <n v="1"/>
  </r>
  <r>
    <s v="Accident"/>
    <s v="ERA22FA083"/>
    <d v="2021-12-08T00:00:00"/>
    <s v="Statesboro, GA"/>
    <s v="322640N"/>
    <s v="0081443W"/>
    <s v="TBR"/>
    <s v="STATESBORO-BULLOCH COUNTY"/>
    <s v="Fatal"/>
    <s v="Destroyed"/>
    <s v="Textron"/>
    <x v="523"/>
    <s v="No"/>
    <x v="1"/>
    <x v="1"/>
    <n v="91"/>
    <s v="Personal"/>
    <s v="Unknown"/>
    <n v="1"/>
    <n v="0"/>
    <n v="0"/>
    <n v="0"/>
    <x v="0"/>
    <s v="GA"/>
    <x v="8"/>
    <n v="12"/>
    <x v="0"/>
    <x v="1"/>
    <n v="1"/>
  </r>
  <r>
    <s v="Accident"/>
    <s v="CEN22LA065"/>
    <d v="2021-12-08T00:00:00"/>
    <s v="Delta, CO"/>
    <s v="038478N"/>
    <s v="0108343W"/>
    <s v="KAJZ"/>
    <s v="Blake Field"/>
    <s v="Non-Fatal"/>
    <s v="Substantial"/>
    <s v="Piper"/>
    <x v="24"/>
    <s v="No"/>
    <x v="1"/>
    <x v="1"/>
    <n v="91"/>
    <s v="Personal"/>
    <s v="High Country Tree Gallery Inc."/>
    <n v="0"/>
    <n v="0"/>
    <n v="0"/>
    <n v="2"/>
    <x v="1"/>
    <s v="CO"/>
    <x v="8"/>
    <n v="12"/>
    <x v="0"/>
    <x v="0"/>
    <n v="0"/>
  </r>
  <r>
    <s v="Accident"/>
    <s v="CEN22LA066"/>
    <d v="2021-12-08T00:00:00"/>
    <s v="Tahlequah, OK"/>
    <s v="355549N"/>
    <s v="0095016W"/>
    <s v="TQH"/>
    <s v="TAHLEQUAH MUNI"/>
    <s v="None"/>
    <s v="Substantial"/>
    <s v="Piper"/>
    <x v="232"/>
    <s v="No"/>
    <x v="1"/>
    <x v="1"/>
    <n v="91"/>
    <s v="Unknown"/>
    <s v="Unknown"/>
    <n v="0"/>
    <n v="0"/>
    <n v="0"/>
    <n v="0"/>
    <x v="1"/>
    <s v="OK"/>
    <x v="8"/>
    <n v="12"/>
    <x v="0"/>
    <x v="0"/>
    <n v="0"/>
  </r>
  <r>
    <s v="Accident"/>
    <s v="CEN22FA067"/>
    <d v="2021-12-09T00:00:00"/>
    <s v="Houston, TX"/>
    <s v="294641N"/>
    <s v="0954023W"/>
    <s v="KIWS"/>
    <s v="West Houston Airport"/>
    <s v="Fatal"/>
    <s v="Destroyed"/>
    <s v="Piper"/>
    <x v="380"/>
    <s v="No"/>
    <x v="1"/>
    <x v="1"/>
    <n v="91"/>
    <s v="Personal"/>
    <s v="Breathtaking Navigation LLC"/>
    <n v="2"/>
    <n v="0"/>
    <n v="0"/>
    <n v="0"/>
    <x v="0"/>
    <s v="TX"/>
    <x v="8"/>
    <n v="12"/>
    <x v="0"/>
    <x v="0"/>
    <n v="2"/>
  </r>
  <r>
    <s v="Accident"/>
    <s v="CEN22LA075"/>
    <d v="2021-12-09T00:00:00"/>
    <s v="Rockwall, TX"/>
    <s v="325550N"/>
    <s v="0096268W"/>
    <s v="F46"/>
    <s v="RALPH M HALL/ROCKWALL MUNI"/>
    <s v="Non-Fatal"/>
    <s v="Substantial"/>
    <s v="Piper"/>
    <x v="151"/>
    <s v="No"/>
    <x v="1"/>
    <x v="1"/>
    <n v="91"/>
    <s v="Personal"/>
    <s v="MMM FRIEMEL INC"/>
    <n v="0"/>
    <n v="1"/>
    <n v="0"/>
    <n v="2"/>
    <x v="1"/>
    <s v="TX"/>
    <x v="8"/>
    <n v="12"/>
    <x v="0"/>
    <x v="0"/>
    <n v="1"/>
  </r>
  <r>
    <s v="Accident"/>
    <s v="CEN22LA076"/>
    <d v="2021-12-09T00:00:00"/>
    <s v="St. Jo, TX"/>
    <s v="324141N"/>
    <s v="0973121W"/>
    <m/>
    <m/>
    <s v="Non-Fatal"/>
    <s v="Substantial"/>
    <s v="Aviat"/>
    <x v="1584"/>
    <s v="No"/>
    <x v="1"/>
    <x v="1"/>
    <n v="91"/>
    <s v="Personal"/>
    <s v="Unknown"/>
    <n v="0"/>
    <n v="1"/>
    <n v="1"/>
    <n v="0"/>
    <x v="2"/>
    <s v="TX"/>
    <x v="8"/>
    <n v="12"/>
    <x v="0"/>
    <x v="0"/>
    <n v="1"/>
  </r>
  <r>
    <s v="Accident"/>
    <s v="WPR22LA062"/>
    <d v="2021-12-11T00:00:00"/>
    <s v="Temecula, CA"/>
    <s v="033300N"/>
    <s v="1171312W"/>
    <m/>
    <m/>
    <s v="Non-Fatal"/>
    <s v="Substantial"/>
    <s v="Textron"/>
    <x v="1191"/>
    <s v="No"/>
    <x v="1"/>
    <x v="1"/>
    <n v="91"/>
    <s v="Personal"/>
    <s v="Unknown"/>
    <n v="0"/>
    <n v="0"/>
    <n v="0"/>
    <n v="1"/>
    <x v="2"/>
    <s v="CA"/>
    <x v="8"/>
    <n v="12"/>
    <x v="0"/>
    <x v="1"/>
    <n v="0"/>
  </r>
  <r>
    <s v="Accident"/>
    <s v="DCA22LA044"/>
    <d v="2021-12-13T00:00:00"/>
    <s v="Paradise, NV"/>
    <s v="036447N"/>
    <s v="0115912W"/>
    <m/>
    <m/>
    <s v="None"/>
    <s v="Substantial"/>
    <s v="Airbus"/>
    <x v="1585"/>
    <s v="No"/>
    <x v="0"/>
    <x v="1"/>
    <n v="121"/>
    <s v="Unknown"/>
    <s v="Frontier Airlines"/>
    <n v="0"/>
    <n v="0"/>
    <n v="0"/>
    <n v="0"/>
    <x v="2"/>
    <s v="NV"/>
    <x v="8"/>
    <n v="12"/>
    <x v="2"/>
    <x v="0"/>
    <n v="0"/>
  </r>
  <r>
    <s v="Accident"/>
    <s v="CEN22LA079"/>
    <d v="2021-12-13T00:00:00"/>
    <s v="Ellinwood, KS"/>
    <s v="382224N"/>
    <s v="0983555W"/>
    <s v="1K6"/>
    <s v="ELLINWOOD MUNI"/>
    <s v="Non-Fatal"/>
    <s v="Substantial"/>
    <s v="Luscombe"/>
    <x v="2"/>
    <s v="No"/>
    <x v="1"/>
    <x v="1"/>
    <n v="91"/>
    <s v="Personal"/>
    <s v="Unknown"/>
    <n v="0"/>
    <n v="0"/>
    <n v="0"/>
    <n v="2"/>
    <x v="1"/>
    <s v="KS"/>
    <x v="8"/>
    <n v="12"/>
    <x v="0"/>
    <x v="0"/>
    <n v="0"/>
  </r>
  <r>
    <s v="Accident"/>
    <s v="WPR22LA065"/>
    <d v="2021-12-16T00:00:00"/>
    <s v="Ivanhoe, CA"/>
    <s v="362327N"/>
    <s v="1191342W"/>
    <m/>
    <m/>
    <s v="Non-Fatal"/>
    <s v="Substantial"/>
    <s v="Piper"/>
    <x v="604"/>
    <s v="No"/>
    <x v="1"/>
    <x v="1"/>
    <n v="91"/>
    <s v="Personal"/>
    <s v="FERRARO NICHOLAS A"/>
    <n v="0"/>
    <n v="0"/>
    <n v="0"/>
    <n v="1"/>
    <x v="2"/>
    <s v="CA"/>
    <x v="8"/>
    <n v="12"/>
    <x v="0"/>
    <x v="0"/>
    <n v="0"/>
  </r>
  <r>
    <s v="Accident"/>
    <s v="ERA22LA099"/>
    <d v="2022-01-01T00:00:00"/>
    <s v="Southeast Arcadia, FL"/>
    <s v="027120N"/>
    <s v="0814950W"/>
    <s v="X06"/>
    <s v="ARCADIA MUNI"/>
    <s v="Non-Fatal"/>
    <s v="Unknown"/>
    <s v="Mooney"/>
    <x v="10"/>
    <s v="No"/>
    <x v="1"/>
    <x v="1"/>
    <n v="91"/>
    <s v="Personal"/>
    <s v="Unknown"/>
    <n v="0"/>
    <n v="0"/>
    <n v="0"/>
    <n v="2"/>
    <x v="1"/>
    <s v="FL"/>
    <x v="9"/>
    <n v="1"/>
    <x v="0"/>
    <x v="0"/>
    <n v="0"/>
  </r>
  <r>
    <s v="Accident"/>
    <s v="WPR22LA074"/>
    <d v="2022-01-01T00:00:00"/>
    <s v="Jordan Valley, OR"/>
    <s v="433059N"/>
    <s v="0117824W"/>
    <m/>
    <s v="Succor Creek Airstrip"/>
    <s v="Non-Fatal"/>
    <s v="Substantial"/>
    <s v="American Champion"/>
    <x v="155"/>
    <s v="No"/>
    <x v="1"/>
    <x v="0"/>
    <n v="91"/>
    <s v="Personal"/>
    <s v="Unknown"/>
    <n v="0"/>
    <n v="0"/>
    <n v="0"/>
    <n v="1"/>
    <x v="1"/>
    <s v="OR"/>
    <x v="9"/>
    <n v="1"/>
    <x v="0"/>
    <x v="0"/>
    <n v="0"/>
  </r>
  <r>
    <s v="Accident"/>
    <s v="CEN22LA102"/>
    <d v="2022-01-02T00:00:00"/>
    <s v="Grand Forks, ND"/>
    <s v="475650N"/>
    <s v="0971026W"/>
    <s v="GFK"/>
    <s v="Grand Forks Int'l"/>
    <s v="Non-Fatal"/>
    <s v="Substantial"/>
    <s v="Piper"/>
    <x v="24"/>
    <s v="No"/>
    <x v="1"/>
    <x v="1"/>
    <n v="91"/>
    <s v="Personal"/>
    <s v="Unknown"/>
    <n v="0"/>
    <n v="0"/>
    <n v="0"/>
    <n v="1"/>
    <x v="1"/>
    <s v="ND"/>
    <x v="9"/>
    <n v="1"/>
    <x v="0"/>
    <x v="0"/>
    <n v="0"/>
  </r>
  <r>
    <s v="Accident"/>
    <s v="WPR22LA072"/>
    <d v="2022-01-03T00:00:00"/>
    <s v="Upland, CA"/>
    <s v="034642N"/>
    <s v="1174115W"/>
    <s v="CCB"/>
    <s v="CABLE"/>
    <s v="Minor"/>
    <s v="Substantial"/>
    <s v="Textron"/>
    <x v="471"/>
    <s v="No"/>
    <x v="1"/>
    <x v="0"/>
    <n v="91"/>
    <s v="Personal"/>
    <s v="NEXTGEN FLIGHT ACADEMY INC"/>
    <n v="0"/>
    <n v="1"/>
    <n v="0"/>
    <n v="0"/>
    <x v="1"/>
    <s v="CA"/>
    <x v="9"/>
    <n v="1"/>
    <x v="0"/>
    <x v="1"/>
    <n v="1"/>
  </r>
  <r>
    <s v="Accident"/>
    <s v="CEN22LA092"/>
    <d v="2022-01-03T00:00:00"/>
    <s v="Minocqua, WI"/>
    <s v="455541N"/>
    <s v="0894351W"/>
    <s v="ARV"/>
    <s v="LAKELAND/NOBLE F LEE MEML FLD"/>
    <s v="Non-Fatal"/>
    <s v="Substantial"/>
    <s v="Textron"/>
    <x v="43"/>
    <s v="No"/>
    <x v="1"/>
    <x v="0"/>
    <n v="91"/>
    <s v="Personal"/>
    <s v="Unknown"/>
    <n v="0"/>
    <n v="0"/>
    <n v="0"/>
    <n v="1"/>
    <x v="1"/>
    <s v="WI"/>
    <x v="9"/>
    <n v="1"/>
    <x v="0"/>
    <x v="1"/>
    <n v="0"/>
  </r>
  <r>
    <s v="Accident"/>
    <s v="CEN22LA097"/>
    <d v="2022-01-04T00:00:00"/>
    <s v="Matagorda Island, TX"/>
    <s v="281149N"/>
    <s v="0964037W"/>
    <m/>
    <m/>
    <s v="Non-Fatal"/>
    <s v="Substantial"/>
    <s v="Aviat"/>
    <x v="105"/>
    <s v="No"/>
    <x v="1"/>
    <x v="1"/>
    <n v="91"/>
    <s v="Personal"/>
    <s v="Unknown"/>
    <n v="0"/>
    <n v="0"/>
    <n v="0"/>
    <n v="2"/>
    <x v="2"/>
    <s v="TX"/>
    <x v="9"/>
    <n v="1"/>
    <x v="0"/>
    <x v="0"/>
    <n v="0"/>
  </r>
  <r>
    <s v="Accident"/>
    <s v="CEN22LA095"/>
    <d v="2022-01-05T00:00:00"/>
    <s v="Washington, IN"/>
    <s v="038422N"/>
    <s v="0087753W"/>
    <s v="DCY"/>
    <s v="Daviess County Airport"/>
    <s v="Non-Fatal"/>
    <s v="Substantial"/>
    <s v="Piper"/>
    <x v="219"/>
    <s v="No"/>
    <x v="1"/>
    <x v="0"/>
    <n v="91"/>
    <s v="Personal"/>
    <s v="Unknown"/>
    <n v="0"/>
    <n v="0"/>
    <n v="0"/>
    <n v="1"/>
    <x v="1"/>
    <s v="IN"/>
    <x v="9"/>
    <n v="1"/>
    <x v="0"/>
    <x v="0"/>
    <n v="0"/>
  </r>
  <r>
    <s v="Accident"/>
    <s v="CEN22LA098"/>
    <d v="2022-01-08T00:00:00"/>
    <s v="Youngstown, OH"/>
    <s v="041812N"/>
    <s v="0080373W"/>
    <s v="04G"/>
    <m/>
    <s v="Non-Fatal"/>
    <s v="Substantial"/>
    <s v="Textron"/>
    <x v="107"/>
    <s v="No"/>
    <x v="1"/>
    <x v="1"/>
    <n v="91"/>
    <s v="Personal"/>
    <s v="Unknown"/>
    <n v="0"/>
    <n v="0"/>
    <n v="0"/>
    <n v="3"/>
    <x v="1"/>
    <s v="OH"/>
    <x v="9"/>
    <n v="1"/>
    <x v="0"/>
    <x v="1"/>
    <n v="0"/>
  </r>
  <r>
    <s v="Accident"/>
    <s v="ERA22LA103"/>
    <d v="2022-01-08T00:00:00"/>
    <s v="Knoxville, TN"/>
    <s v="355750N"/>
    <s v="0835225W"/>
    <s v="DKX"/>
    <s v="KNOXVILLE DOWNTOWN ISLAND"/>
    <s v="Non-Fatal"/>
    <s v="Minor"/>
    <s v="Textron"/>
    <x v="43"/>
    <s v="No"/>
    <x v="1"/>
    <x v="0"/>
    <n v="91"/>
    <s v="Personal"/>
    <s v="Unknown"/>
    <n v="0"/>
    <n v="0"/>
    <n v="0"/>
    <n v="4"/>
    <x v="1"/>
    <s v="TN"/>
    <x v="9"/>
    <n v="1"/>
    <x v="0"/>
    <x v="1"/>
    <n v="0"/>
  </r>
  <r>
    <s v="Accident"/>
    <s v="ERA22LA103"/>
    <d v="2022-01-08T00:00:00"/>
    <s v="Knoxville, TN"/>
    <s v="355750N"/>
    <s v="0835225W"/>
    <s v="DKX"/>
    <s v="KNOXVILLE DOWNTOWN ISLAND"/>
    <s v="Non-Fatal"/>
    <s v="Substantial"/>
    <s v="Textron"/>
    <x v="101"/>
    <s v="No"/>
    <x v="1"/>
    <x v="0"/>
    <n v="91"/>
    <s v="Personal"/>
    <s v="Unknown"/>
    <n v="0"/>
    <n v="0"/>
    <n v="0"/>
    <n v="4"/>
    <x v="1"/>
    <s v="TN"/>
    <x v="9"/>
    <n v="1"/>
    <x v="0"/>
    <x v="1"/>
    <n v="0"/>
  </r>
  <r>
    <s v="Accident"/>
    <s v="CEN22FA096"/>
    <d v="2022-01-09T00:00:00"/>
    <s v="Defiance, MO"/>
    <s v="384046N"/>
    <s v="0905257W"/>
    <m/>
    <m/>
    <s v="Fatal"/>
    <s v="Destroyed"/>
    <s v="Textron"/>
    <x v="11"/>
    <s v="No"/>
    <x v="0"/>
    <x v="1"/>
    <n v="91"/>
    <s v="Positioning"/>
    <s v="Airnet II LLC"/>
    <n v="2"/>
    <n v="0"/>
    <n v="0"/>
    <n v="0"/>
    <x v="0"/>
    <s v="MO"/>
    <x v="9"/>
    <n v="1"/>
    <x v="0"/>
    <x v="1"/>
    <n v="2"/>
  </r>
  <r>
    <s v="Accident"/>
    <s v="WPR22LA076"/>
    <d v="2022-01-09T00:00:00"/>
    <s v="Los Angeles, CA"/>
    <s v="341516N"/>
    <s v="1182433W"/>
    <s v="WHP"/>
    <s v="WHITEMAN"/>
    <s v="Serious"/>
    <s v="Substantial"/>
    <s v="Textron"/>
    <x v="289"/>
    <s v="No"/>
    <x v="1"/>
    <x v="1"/>
    <n v="91"/>
    <s v="Personal"/>
    <s v="MARK JENKINS"/>
    <n v="0"/>
    <n v="0"/>
    <n v="1"/>
    <n v="0"/>
    <x v="1"/>
    <s v="CA"/>
    <x v="9"/>
    <n v="1"/>
    <x v="0"/>
    <x v="1"/>
    <n v="0"/>
  </r>
  <r>
    <s v="Accident"/>
    <s v="ERA22LA104"/>
    <d v="2022-01-11T00:00:00"/>
    <s v="Edisto Island, SC"/>
    <s v="323427N"/>
    <s v="0802019W"/>
    <m/>
    <m/>
    <s v="Non-Fatal"/>
    <s v="Substantial"/>
    <s v="Piper"/>
    <x v="77"/>
    <s v="No"/>
    <x v="1"/>
    <x v="1"/>
    <n v="91"/>
    <s v="Personal"/>
    <s v="SEASKY27 PRODUCTIONS LLC"/>
    <n v="0"/>
    <n v="0"/>
    <n v="0"/>
    <n v="1"/>
    <x v="1"/>
    <s v="SC"/>
    <x v="9"/>
    <n v="1"/>
    <x v="0"/>
    <x v="0"/>
    <n v="0"/>
  </r>
  <r>
    <s v="Accident"/>
    <s v="CEN22LA099"/>
    <d v="2022-01-11T00:00:00"/>
    <s v="Wahoo, NE"/>
    <s v="411426N"/>
    <s v="0963540W"/>
    <s v="AHQ"/>
    <s v="WAHOO MUNI"/>
    <s v="Non-Fatal"/>
    <s v="Substantial"/>
    <s v="Textron"/>
    <x v="543"/>
    <s v="No"/>
    <x v="1"/>
    <x v="0"/>
    <n v="91"/>
    <s v="Personal"/>
    <s v="Unknown"/>
    <n v="0"/>
    <n v="0"/>
    <n v="0"/>
    <n v="2"/>
    <x v="1"/>
    <s v="NE"/>
    <x v="9"/>
    <n v="1"/>
    <x v="0"/>
    <x v="1"/>
    <n v="0"/>
  </r>
  <r>
    <s v="Accident"/>
    <s v="WPR22LA079"/>
    <d v="2022-01-13T00:00:00"/>
    <s v="Redmond, OR"/>
    <s v="441515N"/>
    <s v="0012190W"/>
    <s v="RDM"/>
    <s v="ROBERTS FLD"/>
    <s v="Non-Fatal"/>
    <s v="Substantial"/>
    <s v="2021Fx3 Llc"/>
    <x v="1392"/>
    <s v="No"/>
    <x v="1"/>
    <x v="0"/>
    <n v="91"/>
    <s v="Personal"/>
    <s v="2021FX3, LLC"/>
    <n v="0"/>
    <n v="0"/>
    <n v="0"/>
    <n v="2"/>
    <x v="1"/>
    <s v="OR"/>
    <x v="9"/>
    <n v="1"/>
    <x v="0"/>
    <x v="0"/>
    <n v="0"/>
  </r>
  <r>
    <s v="Accident"/>
    <s v="ERA22LA109"/>
    <d v="2022-01-13T00:00:00"/>
    <s v="Lexington, SC"/>
    <s v="034132N"/>
    <s v="0812232W"/>
    <m/>
    <m/>
    <s v="Non-Fatal"/>
    <s v="Substantial"/>
    <s v="Cirrus"/>
    <x v="20"/>
    <s v="No"/>
    <x v="1"/>
    <x v="1"/>
    <n v="91"/>
    <s v="Personal"/>
    <s v="Unknown"/>
    <n v="0"/>
    <n v="0"/>
    <n v="0"/>
    <n v="2"/>
    <x v="1"/>
    <s v="SC"/>
    <x v="9"/>
    <n v="1"/>
    <x v="0"/>
    <x v="0"/>
    <n v="0"/>
  </r>
  <r>
    <s v="Accident"/>
    <s v="WPR22LA080"/>
    <d v="2022-01-14T00:00:00"/>
    <s v="Spanish Fork, UT"/>
    <s v="040751N"/>
    <s v="0111398W"/>
    <s v="SPK"/>
    <s v="SPANISH FORK MUNI/WOODHOUSE FL"/>
    <s v="Serious"/>
    <s v="Substantial"/>
    <s v="Walter Tachiki"/>
    <x v="1586"/>
    <s v="No"/>
    <x v="1"/>
    <x v="1"/>
    <n v="91"/>
    <s v="Personal"/>
    <s v="Unknown"/>
    <n v="0"/>
    <n v="0"/>
    <n v="1"/>
    <n v="0"/>
    <x v="1"/>
    <s v="UT"/>
    <x v="9"/>
    <n v="1"/>
    <x v="0"/>
    <x v="0"/>
    <n v="0"/>
  </r>
  <r>
    <s v="Accident"/>
    <s v="CEN22LA105"/>
    <d v="2022-01-14T00:00:00"/>
    <s v="Carrizo Springs, TX"/>
    <s v="282635N"/>
    <s v="0995357W"/>
    <s v="CZT"/>
    <s v="Dimmit County"/>
    <s v="Non-Fatal"/>
    <s v="Substantial"/>
    <s v="Piper"/>
    <x v="87"/>
    <s v="No"/>
    <x v="1"/>
    <x v="0"/>
    <n v="91"/>
    <s v="Personal"/>
    <s v="Single Windmill Ranch"/>
    <n v="0"/>
    <n v="0"/>
    <n v="0"/>
    <n v="3"/>
    <x v="1"/>
    <s v="TX"/>
    <x v="9"/>
    <n v="1"/>
    <x v="0"/>
    <x v="0"/>
    <n v="0"/>
  </r>
  <r>
    <s v="Accident"/>
    <s v="ANC22LA012"/>
    <d v="2022-01-15T00:00:00"/>
    <s v="Hana, HI"/>
    <s v="204744N"/>
    <s v="0156118W"/>
    <s v="HNM"/>
    <s v="Hana Airport"/>
    <s v="Serious"/>
    <s v="Substantial"/>
    <s v="Flight Design"/>
    <x v="204"/>
    <s v="No"/>
    <x v="1"/>
    <x v="1"/>
    <n v="91"/>
    <s v="Personal"/>
    <s v="Unknown"/>
    <n v="0"/>
    <n v="1"/>
    <n v="1"/>
    <n v="0"/>
    <x v="1"/>
    <s v="HI"/>
    <x v="9"/>
    <n v="1"/>
    <x v="0"/>
    <x v="0"/>
    <n v="1"/>
  </r>
  <r>
    <s v="Accident"/>
    <s v="CEN22LA108"/>
    <d v="2022-01-15T00:00:00"/>
    <s v="Lamesa, TX"/>
    <s v="324415N"/>
    <s v="0101574W"/>
    <m/>
    <m/>
    <s v="Non-Fatal"/>
    <s v="Substantial"/>
    <s v="Piper"/>
    <x v="127"/>
    <s v="No"/>
    <x v="1"/>
    <x v="0"/>
    <n v="91"/>
    <s v="Personal"/>
    <s v="Unknown"/>
    <n v="0"/>
    <n v="0"/>
    <n v="0"/>
    <n v="1"/>
    <x v="1"/>
    <s v="TX"/>
    <x v="9"/>
    <n v="1"/>
    <x v="0"/>
    <x v="0"/>
    <n v="0"/>
  </r>
  <r>
    <s v="Accident"/>
    <s v="CEN22LA101"/>
    <d v="2022-01-16T00:00:00"/>
    <s v="San Antonio, TX"/>
    <s v="292013N"/>
    <s v="0982816W"/>
    <s v="SSF"/>
    <s v="Stinson Municipal"/>
    <s v="Non-Fatal"/>
    <s v="Substantial"/>
    <s v="North American"/>
    <x v="1587"/>
    <s v="No"/>
    <x v="1"/>
    <x v="0"/>
    <n v="91"/>
    <s v="Personal"/>
    <s v="Unknown"/>
    <n v="0"/>
    <n v="0"/>
    <n v="0"/>
    <n v="2"/>
    <x v="1"/>
    <s v="TX"/>
    <x v="9"/>
    <n v="1"/>
    <x v="0"/>
    <x v="0"/>
    <n v="0"/>
  </r>
  <r>
    <s v="Accident"/>
    <s v="ANC22LA013"/>
    <d v="2022-01-16T00:00:00"/>
    <s v="Winnemucca, NV"/>
    <s v="405436N"/>
    <s v="1174739W"/>
    <s v="WMC"/>
    <s v="Winnemucca Municipal Airport"/>
    <s v="Minor"/>
    <s v="Substantial"/>
    <s v="Leach Michael"/>
    <x v="1588"/>
    <s v="No"/>
    <x v="1"/>
    <x v="0"/>
    <n v="91"/>
    <s v="Personal"/>
    <s v="Unknown"/>
    <n v="0"/>
    <n v="1"/>
    <n v="0"/>
    <n v="0"/>
    <x v="1"/>
    <s v="NV"/>
    <x v="9"/>
    <n v="1"/>
    <x v="0"/>
    <x v="0"/>
    <n v="1"/>
  </r>
  <r>
    <s v="Accident"/>
    <s v="WPR22LA081"/>
    <d v="2022-01-18T00:00:00"/>
    <s v="Scottsdale, AZ"/>
    <s v="333352N"/>
    <s v="1114717W"/>
    <m/>
    <m/>
    <s v="Minor"/>
    <s v="Unknown"/>
    <s v="Piper"/>
    <x v="166"/>
    <s v="No"/>
    <x v="1"/>
    <x v="1"/>
    <n v="91"/>
    <s v="Personal"/>
    <s v="THIRD STEP 2 LLC"/>
    <n v="0"/>
    <n v="1"/>
    <n v="0"/>
    <n v="0"/>
    <x v="1"/>
    <s v="AZ"/>
    <x v="9"/>
    <n v="1"/>
    <x v="0"/>
    <x v="0"/>
    <n v="1"/>
  </r>
  <r>
    <s v="Accident"/>
    <s v="CEN22LA103"/>
    <d v="2022-01-18T00:00:00"/>
    <s v="Sturtevant, WI"/>
    <s v="424211N"/>
    <s v="0875732W"/>
    <s v="C89"/>
    <s v="SYLVANIA"/>
    <s v="Serious"/>
    <s v="Substantial"/>
    <s v="Textron"/>
    <x v="471"/>
    <s v="No"/>
    <x v="1"/>
    <x v="1"/>
    <n v="91"/>
    <s v="Personal"/>
    <s v="Unknown"/>
    <n v="0"/>
    <n v="0"/>
    <n v="1"/>
    <n v="0"/>
    <x v="1"/>
    <s v="WI"/>
    <x v="9"/>
    <n v="1"/>
    <x v="0"/>
    <x v="1"/>
    <n v="0"/>
  </r>
  <r>
    <s v="Accident"/>
    <s v="CEN22LA104"/>
    <d v="2022-01-18T00:00:00"/>
    <s v="McKinney, TX"/>
    <s v="331037N"/>
    <s v="0963520W"/>
    <s v="TKI"/>
    <s v="McKinney"/>
    <s v="Non-Fatal"/>
    <s v="Substantial"/>
    <s v="Textron"/>
    <x v="194"/>
    <s v="No"/>
    <x v="1"/>
    <x v="0"/>
    <n v="91"/>
    <s v="Personal"/>
    <s v="BURRIS MIKE"/>
    <n v="0"/>
    <n v="0"/>
    <n v="0"/>
    <n v="1"/>
    <x v="1"/>
    <s v="TX"/>
    <x v="9"/>
    <n v="1"/>
    <x v="0"/>
    <x v="1"/>
    <n v="0"/>
  </r>
  <r>
    <s v="Accident"/>
    <s v="DCA22LA069"/>
    <d v="2022-01-22T00:00:00"/>
    <s v="Hayden, CO"/>
    <s v="401719N"/>
    <s v="0107750W"/>
    <m/>
    <m/>
    <s v="Non-Fatal"/>
    <s v="Substantial"/>
    <s v="Airbus"/>
    <x v="1439"/>
    <s v="No"/>
    <x v="0"/>
    <x v="1"/>
    <n v="121"/>
    <s v="Unknown"/>
    <s v="JETBLUE AIRWAYS CORP"/>
    <n v="0"/>
    <n v="0"/>
    <n v="0"/>
    <n v="108"/>
    <x v="2"/>
    <s v="CO"/>
    <x v="9"/>
    <n v="1"/>
    <x v="2"/>
    <x v="0"/>
    <n v="0"/>
  </r>
  <r>
    <s v="Accident"/>
    <s v="CEN22LA106"/>
    <d v="2022-01-23T00:00:00"/>
    <s v="Lampasas, TX"/>
    <s v="031422N"/>
    <s v="0981359W"/>
    <m/>
    <m/>
    <s v="Minor"/>
    <s v="Substantial"/>
    <s v="De Havilland"/>
    <x v="683"/>
    <s v="No"/>
    <x v="1"/>
    <x v="1"/>
    <n v="91"/>
    <s v="Personal"/>
    <s v="Unknown"/>
    <n v="0"/>
    <n v="2"/>
    <n v="0"/>
    <n v="0"/>
    <x v="2"/>
    <s v="TX"/>
    <x v="9"/>
    <n v="1"/>
    <x v="0"/>
    <x v="0"/>
    <n v="2"/>
  </r>
  <r>
    <s v="Accident"/>
    <s v="WPR22LA083"/>
    <d v="2022-01-26T00:00:00"/>
    <s v="Williams, AZ"/>
    <s v="351941N"/>
    <s v="0112129W"/>
    <s v="CMR"/>
    <s v="H A CLARK MEML FLD"/>
    <s v="Minor"/>
    <s v="Substantial"/>
    <s v="Textron"/>
    <x v="284"/>
    <s v="No"/>
    <x v="1"/>
    <x v="1"/>
    <n v="91"/>
    <s v="Personal"/>
    <s v="Andrew Edson"/>
    <n v="0"/>
    <n v="1"/>
    <n v="0"/>
    <n v="0"/>
    <x v="1"/>
    <s v="AZ"/>
    <x v="9"/>
    <n v="1"/>
    <x v="0"/>
    <x v="1"/>
    <n v="1"/>
  </r>
  <r>
    <s v="Accident"/>
    <s v="ANC22LA016"/>
    <d v="2022-01-28T00:00:00"/>
    <s v="Skwenta, AK"/>
    <s v="615838N"/>
    <s v="1511545W"/>
    <m/>
    <m/>
    <s v="Non-Fatal"/>
    <s v="Substantial"/>
    <s v="Piper"/>
    <x v="4"/>
    <s v="No"/>
    <x v="1"/>
    <x v="0"/>
    <n v="91"/>
    <s v="Personal"/>
    <s v="Unknown"/>
    <n v="0"/>
    <n v="0"/>
    <n v="0"/>
    <n v="2"/>
    <x v="1"/>
    <s v="AK"/>
    <x v="9"/>
    <n v="1"/>
    <x v="0"/>
    <x v="0"/>
    <n v="0"/>
  </r>
  <r>
    <s v="Accident"/>
    <s v="WPR22FA087"/>
    <d v="2022-01-29T00:00:00"/>
    <s v="Salem, OR"/>
    <s v="445418N"/>
    <s v="1225955W"/>
    <s v="SLE"/>
    <s v="MCNARY FLD"/>
    <s v="Fatal"/>
    <s v="Substantial"/>
    <s v="Textron"/>
    <x v="1191"/>
    <s v="No"/>
    <x v="1"/>
    <x v="1"/>
    <n v="91"/>
    <s v="Personal"/>
    <s v="Unknown"/>
    <n v="2"/>
    <n v="0"/>
    <n v="0"/>
    <n v="0"/>
    <x v="1"/>
    <s v="OR"/>
    <x v="9"/>
    <n v="1"/>
    <x v="0"/>
    <x v="1"/>
    <n v="2"/>
  </r>
  <r>
    <s v="Accident"/>
    <s v="CEN22LA114"/>
    <d v="2022-01-29T00:00:00"/>
    <s v="Cook, MN"/>
    <s v="474911N"/>
    <s v="0092414W"/>
    <s v="CQM"/>
    <s v="Cook Municipal Airport"/>
    <s v="Non-Fatal"/>
    <s v="Substantial"/>
    <s v="Aeronca"/>
    <x v="9"/>
    <s v="No"/>
    <x v="1"/>
    <x v="0"/>
    <n v="91"/>
    <s v="Personal"/>
    <s v="Unknown"/>
    <n v="0"/>
    <n v="0"/>
    <n v="0"/>
    <n v="2"/>
    <x v="1"/>
    <s v="MN"/>
    <x v="9"/>
    <n v="1"/>
    <x v="0"/>
    <x v="0"/>
    <n v="0"/>
  </r>
  <r>
    <s v="Accident"/>
    <s v="ERA22LA111"/>
    <d v="2022-01-30T00:00:00"/>
    <s v="Louisville, KY"/>
    <s v="381341N"/>
    <s v="0853949W"/>
    <s v="LOU"/>
    <s v="BOWMAN FLD"/>
    <s v="Non-Fatal"/>
    <s v="Substantial"/>
    <s v="Textron"/>
    <x v="50"/>
    <s v="No"/>
    <x v="1"/>
    <x v="0"/>
    <n v="91"/>
    <s v="Personal"/>
    <s v="CARDINAL WINGS AVIATION LLC"/>
    <n v="0"/>
    <n v="0"/>
    <n v="0"/>
    <n v="1"/>
    <x v="1"/>
    <s v="KY"/>
    <x v="9"/>
    <n v="1"/>
    <x v="0"/>
    <x v="1"/>
    <n v="0"/>
  </r>
  <r>
    <s v="Accident"/>
    <s v="ERA22LA112"/>
    <d v="2022-01-31T00:00:00"/>
    <s v="Palm Coast, FL"/>
    <s v="292755N"/>
    <s v="0811228W"/>
    <s v="FIN"/>
    <s v="FLAGLER EXEC"/>
    <s v="Minor"/>
    <s v="Substantial"/>
    <s v="Textron"/>
    <x v="61"/>
    <s v="No"/>
    <x v="1"/>
    <x v="1"/>
    <n v="91"/>
    <s v="Personal"/>
    <s v="Unknown"/>
    <n v="0"/>
    <n v="2"/>
    <n v="0"/>
    <n v="0"/>
    <x v="1"/>
    <s v="FL"/>
    <x v="9"/>
    <n v="1"/>
    <x v="0"/>
    <x v="1"/>
    <n v="2"/>
  </r>
  <r>
    <s v="Accident"/>
    <s v="CEN22FA113"/>
    <d v="2022-02-01T00:00:00"/>
    <s v="Heath, OH"/>
    <s v="040218N"/>
    <s v="0822358W"/>
    <s v="VTA"/>
    <s v="NEWARK-HEATH"/>
    <s v="Fatal"/>
    <s v="Destroyed"/>
    <s v="Textron"/>
    <x v="160"/>
    <s v="No"/>
    <x v="1"/>
    <x v="1"/>
    <n v="91"/>
    <s v="Personal"/>
    <s v="Unknown"/>
    <n v="1"/>
    <n v="0"/>
    <n v="0"/>
    <n v="0"/>
    <x v="1"/>
    <s v="OH"/>
    <x v="9"/>
    <n v="2"/>
    <x v="0"/>
    <x v="1"/>
    <n v="1"/>
  </r>
  <r>
    <s v="Accident"/>
    <s v="WPR22LA091"/>
    <d v="2022-02-01T00:00:00"/>
    <s v="Gila Bend, AZ"/>
    <s v="323434N"/>
    <s v="1122414W"/>
    <s v="E63"/>
    <s v="Gila Bend Municipal Airport"/>
    <s v="Non-Fatal"/>
    <s v="Substantial"/>
    <s v="Textron"/>
    <x v="90"/>
    <s v="No"/>
    <x v="1"/>
    <x v="0"/>
    <n v="91"/>
    <s v="Positioning"/>
    <s v="WESTERN PILOT SERVICE INC"/>
    <n v="0"/>
    <n v="0"/>
    <n v="0"/>
    <n v="2"/>
    <x v="1"/>
    <s v="AZ"/>
    <x v="9"/>
    <n v="2"/>
    <x v="0"/>
    <x v="1"/>
    <n v="0"/>
  </r>
  <r>
    <s v="Accident"/>
    <s v="ERA22LA121"/>
    <d v="2022-02-01T00:00:00"/>
    <s v="Crystal River, FL"/>
    <s v="028523N"/>
    <s v="0823427W"/>
    <s v="CGC"/>
    <s v="CRYSTAL RIVER-CAPT TOM DAVIS F"/>
    <s v="Non-Fatal"/>
    <s v="Substantial"/>
    <s v="Piper"/>
    <x v="87"/>
    <s v="No"/>
    <x v="1"/>
    <x v="1"/>
    <n v="91"/>
    <s v="Personal"/>
    <s v="CRYSTAL MOTORSPORTS LLC"/>
    <n v="0"/>
    <n v="0"/>
    <n v="0"/>
    <n v="1"/>
    <x v="1"/>
    <s v="FL"/>
    <x v="9"/>
    <n v="2"/>
    <x v="0"/>
    <x v="0"/>
    <n v="0"/>
  </r>
  <r>
    <s v="Accident"/>
    <s v="ERA22LA115"/>
    <d v="2022-02-02T00:00:00"/>
    <s v="Ronkonkoma, NY"/>
    <s v="404746N"/>
    <s v="0007362W"/>
    <s v="ISP"/>
    <s v="LONG ISLAND MAC ARTHUR"/>
    <s v="Non-Fatal"/>
    <s v="Substantial"/>
    <s v="Pilatus"/>
    <x v="335"/>
    <s v="No"/>
    <x v="1"/>
    <x v="1"/>
    <n v="91"/>
    <s v="Positioning"/>
    <s v="ExcelAire, LLC"/>
    <n v="0"/>
    <n v="0"/>
    <n v="0"/>
    <n v="2"/>
    <x v="1"/>
    <s v="NY"/>
    <x v="9"/>
    <n v="2"/>
    <x v="0"/>
    <x v="0"/>
    <n v="0"/>
  </r>
  <r>
    <s v="Incident"/>
    <s v="ENG22FA009"/>
    <d v="2022-02-04T00:00:00"/>
    <s v="Las Vegas, NV"/>
    <s v="036435N"/>
    <s v="0115831W"/>
    <s v="LAS"/>
    <s v="Harry Reid International Airpo"/>
    <s v="Non-Fatal"/>
    <s v="Minor"/>
    <s v="Boeing"/>
    <x v="1589"/>
    <s v="No"/>
    <x v="0"/>
    <x v="1"/>
    <n v="121"/>
    <s v="Unknown"/>
    <s v="Sun Country Airlines, Inc."/>
    <n v="0"/>
    <n v="0"/>
    <n v="0"/>
    <n v="56"/>
    <x v="1"/>
    <s v="NV"/>
    <x v="9"/>
    <n v="2"/>
    <x v="1"/>
    <x v="0"/>
    <n v="0"/>
  </r>
  <r>
    <s v="Accident"/>
    <s v="CEN22LA115"/>
    <d v="2022-02-04T00:00:00"/>
    <s v="Olathe, KS"/>
    <s v="385051N"/>
    <s v="0944415W"/>
    <s v="OJC"/>
    <m/>
    <s v="Non-Fatal"/>
    <s v="Substantial"/>
    <s v="Piper"/>
    <x v="1590"/>
    <s v="No"/>
    <x v="1"/>
    <x v="1"/>
    <n v="91"/>
    <s v="Personal"/>
    <s v="Private Individual"/>
    <n v="0"/>
    <n v="0"/>
    <n v="0"/>
    <n v="2"/>
    <x v="1"/>
    <s v="KS"/>
    <x v="9"/>
    <n v="2"/>
    <x v="0"/>
    <x v="0"/>
    <n v="0"/>
  </r>
  <r>
    <s v="Accident"/>
    <s v="ERA22LA116"/>
    <d v="2022-02-05T00:00:00"/>
    <s v="Gilbert, SC"/>
    <s v="335014N"/>
    <s v="0812342W"/>
    <m/>
    <m/>
    <s v="Non-Fatal"/>
    <s v="Substantial"/>
    <s v="De Havilland"/>
    <x v="1013"/>
    <s v="No"/>
    <x v="1"/>
    <x v="0"/>
    <n v="91"/>
    <s v="Personal"/>
    <s v="Out There Outfitters"/>
    <n v="0"/>
    <n v="0"/>
    <n v="0"/>
    <n v="2"/>
    <x v="1"/>
    <s v="SC"/>
    <x v="9"/>
    <n v="2"/>
    <x v="0"/>
    <x v="0"/>
    <n v="0"/>
  </r>
  <r>
    <s v="Accident"/>
    <s v="ANC22LA017"/>
    <d v="2022-02-05T00:00:00"/>
    <s v="Kasilof, AK"/>
    <s v="060150N"/>
    <s v="0151180W"/>
    <s v="5KS"/>
    <s v="KASILOF"/>
    <s v="Non-Fatal"/>
    <s v="Substantial"/>
    <s v="Piper"/>
    <x v="127"/>
    <s v="No"/>
    <x v="1"/>
    <x v="0"/>
    <n v="91"/>
    <s v="Personal"/>
    <s v="Kenai Aviation Training Academy"/>
    <n v="0"/>
    <n v="0"/>
    <n v="0"/>
    <n v="1"/>
    <x v="1"/>
    <s v="AK"/>
    <x v="9"/>
    <n v="2"/>
    <x v="0"/>
    <x v="0"/>
    <n v="0"/>
  </r>
  <r>
    <s v="Accident"/>
    <s v="ERA22LA124"/>
    <d v="2022-02-06T00:00:00"/>
    <s v="Rocky Mount, NC"/>
    <s v="355123N"/>
    <s v="0775331W"/>
    <s v="RWI"/>
    <s v="Rocky Mount / Wilson Regional"/>
    <s v="Non-Fatal"/>
    <s v="Substantial"/>
    <s v="Textron"/>
    <x v="563"/>
    <s v="No"/>
    <x v="1"/>
    <x v="0"/>
    <n v="91"/>
    <s v="Personal"/>
    <s v="Total Flight Solutions"/>
    <n v="0"/>
    <n v="0"/>
    <n v="0"/>
    <n v="3"/>
    <x v="1"/>
    <s v="NC"/>
    <x v="9"/>
    <n v="2"/>
    <x v="0"/>
    <x v="1"/>
    <n v="0"/>
  </r>
  <r>
    <s v="Accident"/>
    <s v="WPR22LA092"/>
    <d v="2022-02-07T00:00:00"/>
    <s v="Crane Island, WA"/>
    <s v="483552N"/>
    <s v="1225952W"/>
    <s v="PVT"/>
    <s v="Crane Island"/>
    <s v="Non-Fatal"/>
    <s v="Substantial"/>
    <s v="Textron"/>
    <x v="1003"/>
    <s v="No"/>
    <x v="1"/>
    <x v="0"/>
    <n v="91"/>
    <s v="Positioning"/>
    <s v="Rugby Aviation, LLC"/>
    <n v="0"/>
    <n v="0"/>
    <n v="0"/>
    <n v="2"/>
    <x v="1"/>
    <s v="WA"/>
    <x v="9"/>
    <n v="2"/>
    <x v="0"/>
    <x v="1"/>
    <n v="0"/>
  </r>
  <r>
    <s v="Accident"/>
    <s v="CEN22LA116"/>
    <d v="2022-02-08T00:00:00"/>
    <s v="Shell Knob, MO"/>
    <s v="362034N"/>
    <s v="0933224W"/>
    <s v="MO06"/>
    <s v="Discovery Bay Airport at Norwa"/>
    <s v="Serious"/>
    <s v="Destroyed"/>
    <s v="Textron"/>
    <x v="835"/>
    <s v="No"/>
    <x v="1"/>
    <x v="0"/>
    <n v="91"/>
    <s v="Personal"/>
    <s v="Pilot"/>
    <n v="0"/>
    <n v="1"/>
    <n v="1"/>
    <n v="0"/>
    <x v="1"/>
    <s v="MO"/>
    <x v="9"/>
    <n v="2"/>
    <x v="0"/>
    <x v="1"/>
    <n v="1"/>
  </r>
  <r>
    <s v="Accident"/>
    <s v="WPR22LA099"/>
    <d v="2022-02-08T00:00:00"/>
    <s v="Napa, CA"/>
    <s v="382744N"/>
    <s v="1221254W"/>
    <m/>
    <m/>
    <s v="Non-Fatal"/>
    <s v="Substantial"/>
    <s v="Aeronca"/>
    <x v="154"/>
    <s v="No"/>
    <x v="1"/>
    <x v="1"/>
    <n v="91"/>
    <s v="Personal"/>
    <s v="Unknown"/>
    <n v="0"/>
    <n v="0"/>
    <n v="0"/>
    <n v="1"/>
    <x v="2"/>
    <s v="CA"/>
    <x v="9"/>
    <n v="2"/>
    <x v="0"/>
    <x v="0"/>
    <n v="0"/>
  </r>
  <r>
    <s v="Accident"/>
    <s v="WPR22LA097"/>
    <d v="2022-02-09T00:00:00"/>
    <s v="Paradise, CA"/>
    <s v="394220N"/>
    <s v="0121370W"/>
    <s v="CA92"/>
    <s v="PARADISE SKYPARK"/>
    <s v="Minor"/>
    <s v="Substantial"/>
    <s v="Mooney"/>
    <x v="34"/>
    <s v="No"/>
    <x v="1"/>
    <x v="0"/>
    <n v="91"/>
    <s v="Personal"/>
    <s v="Alfred W. Brown"/>
    <n v="0"/>
    <n v="1"/>
    <n v="0"/>
    <n v="0"/>
    <x v="1"/>
    <s v="CA"/>
    <x v="9"/>
    <n v="2"/>
    <x v="0"/>
    <x v="0"/>
    <n v="1"/>
  </r>
  <r>
    <s v="Accident"/>
    <s v="ERA22LA125"/>
    <d v="2022-02-09T00:00:00"/>
    <s v="Pinehurst, NC"/>
    <s v="351415N"/>
    <s v="0792321W"/>
    <s v="SOP"/>
    <s v="MOORE COUNTY"/>
    <s v="Non-Fatal"/>
    <s v="Substantial"/>
    <s v="Cirrus"/>
    <x v="20"/>
    <s v="No"/>
    <x v="1"/>
    <x v="0"/>
    <n v="91"/>
    <s v="Personal"/>
    <s v="Unknown"/>
    <n v="0"/>
    <n v="0"/>
    <n v="0"/>
    <n v="2"/>
    <x v="1"/>
    <s v="NC"/>
    <x v="9"/>
    <n v="2"/>
    <x v="0"/>
    <x v="0"/>
    <n v="0"/>
  </r>
  <r>
    <s v="Accident"/>
    <s v="WPR22FA094"/>
    <d v="2022-02-10T00:00:00"/>
    <s v="Glendale, AZ"/>
    <s v="334221N"/>
    <s v="0112386W"/>
    <s v="LUF"/>
    <s v="LUKE AFB"/>
    <s v="Minor"/>
    <s v="Destroyed"/>
    <s v="Dassault"/>
    <x v="1591"/>
    <s v="No"/>
    <x v="1"/>
    <x v="1"/>
    <s v="PUBU"/>
    <s v="Public Aircraft - Federal"/>
    <s v="AIRBORNE TACTICAL ADVANTAGE COMPANY LLC"/>
    <n v="0"/>
    <n v="1"/>
    <n v="0"/>
    <n v="0"/>
    <x v="1"/>
    <s v="AZ"/>
    <x v="9"/>
    <n v="2"/>
    <x v="0"/>
    <x v="4"/>
    <n v="1"/>
  </r>
  <r>
    <s v="Accident"/>
    <s v="WPR22LA095"/>
    <d v="2022-02-10T00:00:00"/>
    <s v="Carrizozo, NM"/>
    <s v="332259N"/>
    <s v="1053125W"/>
    <s v="F37"/>
    <s v="Carrizozo"/>
    <s v="Non-Fatal"/>
    <s v="Substantial"/>
    <s v="Textron"/>
    <x v="67"/>
    <s v="No"/>
    <x v="1"/>
    <x v="0"/>
    <n v="91"/>
    <s v="Personal"/>
    <s v="Mark Dankel"/>
    <n v="0"/>
    <n v="0"/>
    <n v="0"/>
    <n v="2"/>
    <x v="1"/>
    <s v="NM"/>
    <x v="9"/>
    <n v="2"/>
    <x v="0"/>
    <x v="1"/>
    <n v="0"/>
  </r>
  <r>
    <s v="Accident"/>
    <s v="ERA22LA127"/>
    <d v="2022-02-10T00:00:00"/>
    <s v="Honesdale, PA"/>
    <s v="413056N"/>
    <s v="0075156W"/>
    <s v="N30"/>
    <s v="CHERRY RIDGE"/>
    <s v="Minor"/>
    <s v="Substantial"/>
    <s v="Textron"/>
    <x v="214"/>
    <s v="No"/>
    <x v="1"/>
    <x v="0"/>
    <n v="91"/>
    <s v="Personal"/>
    <s v="ANI HOLDING &amp; EQUIPMENT CO INC"/>
    <n v="0"/>
    <n v="1"/>
    <n v="0"/>
    <n v="0"/>
    <x v="1"/>
    <s v="PA"/>
    <x v="9"/>
    <n v="2"/>
    <x v="0"/>
    <x v="1"/>
    <n v="1"/>
  </r>
  <r>
    <s v="Accident"/>
    <s v="CEN22LA117"/>
    <d v="2022-02-11T00:00:00"/>
    <s v="Lincoln, NE"/>
    <s v="040513N"/>
    <s v="0964533W"/>
    <m/>
    <m/>
    <s v="Non-Fatal"/>
    <s v="Substantial"/>
    <s v="Cirrus"/>
    <x v="111"/>
    <s v="No"/>
    <x v="1"/>
    <x v="1"/>
    <n v="91"/>
    <s v="Personal"/>
    <s v="Pilot"/>
    <n v="0"/>
    <n v="0"/>
    <n v="0"/>
    <n v="2"/>
    <x v="1"/>
    <s v="NE"/>
    <x v="9"/>
    <n v="2"/>
    <x v="0"/>
    <x v="0"/>
    <n v="0"/>
  </r>
  <r>
    <s v="Accident"/>
    <s v="ERA22LA119"/>
    <d v="2022-02-11T00:00:00"/>
    <s v="Naples, FL"/>
    <s v="026930N"/>
    <s v="0081464W"/>
    <s v="APF"/>
    <s v="NAPLES MUNI"/>
    <s v="Non-Fatal"/>
    <s v="Substantial"/>
    <s v="Mooney"/>
    <x v="677"/>
    <s v="No"/>
    <x v="1"/>
    <x v="0"/>
    <n v="91"/>
    <s v="Personal"/>
    <s v="Tatann Aviation Inc."/>
    <n v="0"/>
    <n v="0"/>
    <n v="0"/>
    <n v="2"/>
    <x v="1"/>
    <s v="FL"/>
    <x v="9"/>
    <n v="2"/>
    <x v="0"/>
    <x v="0"/>
    <n v="0"/>
  </r>
  <r>
    <s v="Accident"/>
    <s v="ERA22LA119"/>
    <d v="2022-02-11T00:00:00"/>
    <s v="Naples, FL"/>
    <s v="026930N"/>
    <s v="0081464W"/>
    <s v="APF"/>
    <s v="NAPLES MUNI"/>
    <s v="Non-Fatal"/>
    <s v="Minor"/>
    <s v="Great Lakes"/>
    <x v="307"/>
    <s v="No"/>
    <x v="1"/>
    <x v="0"/>
    <n v="91"/>
    <s v="Personal"/>
    <s v="Unknown"/>
    <n v="0"/>
    <n v="0"/>
    <n v="0"/>
    <n v="2"/>
    <x v="1"/>
    <s v="FL"/>
    <x v="9"/>
    <n v="2"/>
    <x v="0"/>
    <x v="0"/>
    <n v="0"/>
  </r>
  <r>
    <s v="Accident"/>
    <s v="ERA22LA132"/>
    <d v="2022-02-11T00:00:00"/>
    <s v="New Bern, NC"/>
    <s v="035422N"/>
    <s v="0077236W"/>
    <s v="EWN"/>
    <s v="COASTAL CAROLINA RGNL"/>
    <s v="Non-Fatal"/>
    <s v="Substantial"/>
    <s v="Textron"/>
    <x v="27"/>
    <s v="No"/>
    <x v="1"/>
    <x v="0"/>
    <n v="91"/>
    <s v="Personal"/>
    <s v="Unknown"/>
    <n v="0"/>
    <n v="0"/>
    <n v="0"/>
    <n v="2"/>
    <x v="1"/>
    <s v="NC"/>
    <x v="9"/>
    <n v="2"/>
    <x v="0"/>
    <x v="1"/>
    <n v="0"/>
  </r>
  <r>
    <s v="Accident"/>
    <s v="CEN22LA118"/>
    <d v="2022-02-12T00:00:00"/>
    <s v="Katy, TX"/>
    <s v="294927N"/>
    <s v="0954033W"/>
    <s v="IWS"/>
    <m/>
    <s v="Serious"/>
    <s v="Destroyed"/>
    <s v="Mooney"/>
    <x v="34"/>
    <s v="No"/>
    <x v="1"/>
    <x v="1"/>
    <n v="91"/>
    <s v="Personal"/>
    <s v="AVIATION PARTNERS SA LLC"/>
    <n v="0"/>
    <n v="0"/>
    <n v="2"/>
    <n v="0"/>
    <x v="1"/>
    <s v="TX"/>
    <x v="9"/>
    <n v="2"/>
    <x v="0"/>
    <x v="0"/>
    <n v="0"/>
  </r>
  <r>
    <s v="Accident"/>
    <s v="CEN22FA119"/>
    <d v="2022-02-13T00:00:00"/>
    <s v="Olathe, KS"/>
    <s v="385051N"/>
    <s v="0944415W"/>
    <s v="OJC"/>
    <s v="JOHNSON COUNTY EXEC"/>
    <s v="Fatal"/>
    <s v="Destroyed"/>
    <s v="Piper"/>
    <x v="14"/>
    <s v="No"/>
    <x v="1"/>
    <x v="1"/>
    <n v="91"/>
    <s v="Personal"/>
    <s v="Quadrant Investments 1, LLC"/>
    <n v="1"/>
    <n v="0"/>
    <n v="0"/>
    <n v="0"/>
    <x v="1"/>
    <s v="KS"/>
    <x v="9"/>
    <n v="2"/>
    <x v="0"/>
    <x v="0"/>
    <n v="1"/>
  </r>
  <r>
    <s v="Accident"/>
    <s v="ERA22LA120"/>
    <d v="2022-02-13T00:00:00"/>
    <s v="Beaufort, NC"/>
    <s v="344849N"/>
    <s v="0761714W"/>
    <s v="MRH"/>
    <s v="MICHAEL J SMITH FLD"/>
    <s v="Fatal"/>
    <s v="Destroyed"/>
    <s v="Pilatus"/>
    <x v="335"/>
    <s v="No"/>
    <x v="1"/>
    <x v="1"/>
    <n v="91"/>
    <s v="Personal"/>
    <s v="EDP MANAGEMENT GROUP LLC"/>
    <n v="8"/>
    <n v="0"/>
    <n v="0"/>
    <n v="0"/>
    <x v="0"/>
    <s v="NC"/>
    <x v="9"/>
    <n v="2"/>
    <x v="0"/>
    <x v="0"/>
    <n v="8"/>
  </r>
  <r>
    <s v="Accident"/>
    <s v="CEN22LA121"/>
    <d v="2022-02-15T00:00:00"/>
    <s v="Furlow, AR"/>
    <s v="344951N"/>
    <s v="0915944W"/>
    <m/>
    <m/>
    <s v="Serious"/>
    <s v="Substantial"/>
    <s v="Piper"/>
    <x v="80"/>
    <s v="No"/>
    <x v="1"/>
    <x v="1"/>
    <n v="91"/>
    <s v="Personal"/>
    <s v="Unknown"/>
    <n v="0"/>
    <n v="0"/>
    <n v="1"/>
    <n v="0"/>
    <x v="1"/>
    <s v="AR"/>
    <x v="9"/>
    <n v="2"/>
    <x v="0"/>
    <x v="0"/>
    <n v="0"/>
  </r>
  <r>
    <s v="Accident"/>
    <s v="ERA22FA126"/>
    <d v="2022-02-16T00:00:00"/>
    <s v="Lexington, NC"/>
    <s v="354626N"/>
    <s v="0801857W"/>
    <s v="EXX"/>
    <s v="Davidson County Airport"/>
    <s v="Fatal"/>
    <s v="Destroyed"/>
    <s v="Textron"/>
    <x v="11"/>
    <s v="No"/>
    <x v="0"/>
    <x v="1"/>
    <n v="91"/>
    <s v="Personal"/>
    <s v="Unknown"/>
    <n v="1"/>
    <n v="0"/>
    <n v="0"/>
    <n v="0"/>
    <x v="1"/>
    <s v="NC"/>
    <x v="9"/>
    <n v="2"/>
    <x v="0"/>
    <x v="1"/>
    <n v="1"/>
  </r>
  <r>
    <s v="Accident"/>
    <s v="ERA22LA130"/>
    <d v="2022-02-16T00:00:00"/>
    <s v="Washington, NC"/>
    <s v="353414N"/>
    <s v="0077259W"/>
    <s v="OCW"/>
    <s v="Washington-Warren Airport"/>
    <s v="Non-Fatal"/>
    <s v="Substantial"/>
    <s v="Piper"/>
    <x v="863"/>
    <s v="No"/>
    <x v="1"/>
    <x v="0"/>
    <n v="91"/>
    <s v="Personal"/>
    <s v="Unknown"/>
    <n v="0"/>
    <n v="0"/>
    <n v="0"/>
    <n v="3"/>
    <x v="1"/>
    <s v="NC"/>
    <x v="9"/>
    <n v="2"/>
    <x v="0"/>
    <x v="0"/>
    <n v="0"/>
  </r>
  <r>
    <s v="Accident"/>
    <s v="CEN22LA123"/>
    <d v="2022-02-17T00:00:00"/>
    <s v="Spring, TX"/>
    <s v="030311N"/>
    <s v="0095337W"/>
    <s v="DWH"/>
    <s v="DAVID WAYNE HOOKS MEML"/>
    <s v="Serious"/>
    <s v="Substantial"/>
    <s v="Pitts"/>
    <x v="1592"/>
    <s v="No"/>
    <x v="1"/>
    <x v="1"/>
    <n v="91"/>
    <s v="Personal"/>
    <s v="Unknown"/>
    <n v="0"/>
    <n v="0"/>
    <n v="1"/>
    <n v="0"/>
    <x v="1"/>
    <s v="TX"/>
    <x v="9"/>
    <n v="2"/>
    <x v="0"/>
    <x v="0"/>
    <n v="0"/>
  </r>
  <r>
    <s v="Accident"/>
    <s v="CEN22LA126"/>
    <d v="2022-02-18T00:00:00"/>
    <s v="Detroit, MI"/>
    <s v="042256N"/>
    <s v="0008310W"/>
    <s v="DET"/>
    <s v="COLEMAN A YOUNG MUNI"/>
    <s v="Non-Fatal"/>
    <s v="Substantial"/>
    <s v="Embraer"/>
    <x v="122"/>
    <s v="No"/>
    <x v="0"/>
    <x v="4"/>
    <n v="91"/>
    <s v="Business"/>
    <s v="ECLIPSE TRANSPORT LLC"/>
    <n v="0"/>
    <n v="0"/>
    <n v="0"/>
    <n v="1"/>
    <x v="1"/>
    <s v="MI"/>
    <x v="9"/>
    <n v="2"/>
    <x v="3"/>
    <x v="0"/>
    <n v="0"/>
  </r>
  <r>
    <s v="Accident"/>
    <s v="WPR22LA103"/>
    <d v="2022-02-18T00:00:00"/>
    <s v="Murphy, ID"/>
    <s v="431254N"/>
    <s v="1163254W"/>
    <s v="1U3"/>
    <s v="Murphy ID"/>
    <s v="Non-Fatal"/>
    <s v="Substantial"/>
    <s v="Taylorcraft"/>
    <x v="1593"/>
    <s v="No"/>
    <x v="1"/>
    <x v="0"/>
    <n v="91"/>
    <s v="Personal"/>
    <s v="Unknown"/>
    <n v="0"/>
    <n v="0"/>
    <n v="0"/>
    <n v="2"/>
    <x v="1"/>
    <s v="ID"/>
    <x v="9"/>
    <n v="2"/>
    <x v="0"/>
    <x v="0"/>
    <n v="0"/>
  </r>
  <r>
    <s v="Accident"/>
    <s v="CEN22LA127"/>
    <d v="2022-02-19T00:00:00"/>
    <s v="Mountain Home, TX"/>
    <s v="301458N"/>
    <s v="0992756W"/>
    <s v="None"/>
    <s v="Private Airstrip"/>
    <s v="Non-Fatal"/>
    <s v="Substantial"/>
    <s v="Quad City"/>
    <x v="277"/>
    <s v="No"/>
    <x v="1"/>
    <x v="0"/>
    <n v="91"/>
    <s v="Personal"/>
    <s v="Unknown"/>
    <n v="0"/>
    <n v="0"/>
    <n v="0"/>
    <n v="1"/>
    <x v="1"/>
    <s v="TX"/>
    <x v="9"/>
    <n v="2"/>
    <x v="0"/>
    <x v="0"/>
    <n v="0"/>
  </r>
  <r>
    <s v="Accident"/>
    <s v="WPR22LA106"/>
    <d v="2022-02-19T00:00:00"/>
    <s v="Tucson, AZ"/>
    <s v="032832N"/>
    <s v="1111019W"/>
    <s v="RYN"/>
    <s v="RYAN FLD"/>
    <s v="Non-Fatal"/>
    <s v="Substantial"/>
    <s v="Mckenzie John P"/>
    <x v="1594"/>
    <s v="No"/>
    <x v="1"/>
    <x v="0"/>
    <n v="91"/>
    <s v="Personal"/>
    <s v="Unknown"/>
    <n v="0"/>
    <n v="0"/>
    <n v="0"/>
    <n v="1"/>
    <x v="1"/>
    <s v="AZ"/>
    <x v="9"/>
    <n v="2"/>
    <x v="0"/>
    <x v="0"/>
    <n v="0"/>
  </r>
  <r>
    <s v="Accident"/>
    <s v="WPR22LA110"/>
    <d v="2022-02-19T00:00:00"/>
    <s v="Placerville, CA"/>
    <s v="384327N"/>
    <s v="1204512W"/>
    <s v="PVF"/>
    <s v="PLACERVILLE"/>
    <s v="Non-Fatal"/>
    <s v="Substantial"/>
    <s v="American Legend"/>
    <x v="1595"/>
    <s v="No"/>
    <x v="1"/>
    <x v="0"/>
    <n v="91"/>
    <s v="Personal"/>
    <s v="Unknown"/>
    <n v="0"/>
    <n v="0"/>
    <n v="0"/>
    <n v="1"/>
    <x v="1"/>
    <s v="CA"/>
    <x v="9"/>
    <n v="2"/>
    <x v="0"/>
    <x v="0"/>
    <n v="0"/>
  </r>
  <r>
    <s v="Accident"/>
    <s v="WPR22LA102"/>
    <d v="2022-02-20T00:00:00"/>
    <s v="Cheyenne, WY"/>
    <s v="041920N"/>
    <s v="1044838W"/>
    <s v="CYS"/>
    <s v="CHEYENNE RGNL/JERRY OLSON FLD"/>
    <s v="Non-Fatal"/>
    <s v="Substantial"/>
    <s v="Darrell D. Dugger"/>
    <x v="1596"/>
    <s v="No"/>
    <x v="1"/>
    <x v="0"/>
    <n v="91"/>
    <s v="Personal"/>
    <s v="Unknown"/>
    <n v="0"/>
    <n v="0"/>
    <n v="0"/>
    <n v="1"/>
    <x v="1"/>
    <s v="WY"/>
    <x v="9"/>
    <n v="2"/>
    <x v="0"/>
    <x v="0"/>
    <n v="0"/>
  </r>
  <r>
    <s v="Accident"/>
    <s v="CEN22LA132"/>
    <d v="2022-02-20T00:00:00"/>
    <s v="Crete, NE"/>
    <s v="403637N"/>
    <s v="0965530W"/>
    <s v="KCEK"/>
    <m/>
    <s v="Non-Fatal"/>
    <s v="Substantial"/>
    <s v="Mooney"/>
    <x v="10"/>
    <s v="No"/>
    <x v="1"/>
    <x v="1"/>
    <n v="91"/>
    <s v="Personal"/>
    <s v="Unknown"/>
    <n v="0"/>
    <n v="0"/>
    <n v="0"/>
    <n v="2"/>
    <x v="1"/>
    <s v="NE"/>
    <x v="9"/>
    <n v="2"/>
    <x v="0"/>
    <x v="0"/>
    <n v="0"/>
  </r>
  <r>
    <s v="Accident"/>
    <s v="CEN22LA129"/>
    <d v="2022-02-21T00:00:00"/>
    <s v="Franklin, IN"/>
    <s v="392535N"/>
    <s v="0086330W"/>
    <s v="3FK"/>
    <s v="Franklin Field"/>
    <s v="Serious"/>
    <s v="Substantial"/>
    <s v="Bellanca"/>
    <x v="270"/>
    <s v="No"/>
    <x v="1"/>
    <x v="0"/>
    <n v="91"/>
    <s v="Personal"/>
    <s v="Unknown"/>
    <n v="0"/>
    <n v="0"/>
    <n v="1"/>
    <n v="0"/>
    <x v="1"/>
    <s v="IN"/>
    <x v="9"/>
    <n v="2"/>
    <x v="0"/>
    <x v="0"/>
    <n v="0"/>
  </r>
  <r>
    <s v="Accident"/>
    <s v="CEN22LA130"/>
    <d v="2022-02-21T00:00:00"/>
    <s v="Aspen, CO"/>
    <s v="391357N"/>
    <s v="1065224W"/>
    <s v="ASE"/>
    <s v="ASPEN-PITKIN COUNTY/SARDY FLD"/>
    <s v="Non-Fatal"/>
    <s v="Substantial"/>
    <s v="Textron"/>
    <x v="1378"/>
    <s v="No"/>
    <x v="0"/>
    <x v="1"/>
    <n v="91"/>
    <s v="Business"/>
    <s v="Nxt Jet, Inc."/>
    <n v="0"/>
    <n v="0"/>
    <n v="0"/>
    <n v="6"/>
    <x v="1"/>
    <s v="CO"/>
    <x v="9"/>
    <n v="2"/>
    <x v="0"/>
    <x v="1"/>
    <n v="0"/>
  </r>
  <r>
    <s v="Accident"/>
    <s v="ANC22LA019"/>
    <d v="2022-02-21T00:00:00"/>
    <s v="Deadhorse, AK"/>
    <s v="070640N"/>
    <s v="1481630W"/>
    <s v="PVT"/>
    <s v="PVT"/>
    <s v="Non-Fatal"/>
    <s v="Substantial"/>
    <s v="De Havilland"/>
    <x v="248"/>
    <s v="No"/>
    <x v="1"/>
    <x v="0"/>
    <n v="135"/>
    <s v="Business"/>
    <s v="BALD MOUNTAIN AIR SERVICE INC"/>
    <n v="0"/>
    <n v="0"/>
    <n v="0"/>
    <n v="8"/>
    <x v="1"/>
    <s v="AK"/>
    <x v="9"/>
    <n v="2"/>
    <x v="0"/>
    <x v="0"/>
    <n v="0"/>
  </r>
  <r>
    <s v="Accident"/>
    <s v="CEN22FA131"/>
    <d v="2022-02-23T00:00:00"/>
    <s v="Fostoria, OH"/>
    <s v="041829N"/>
    <s v="0832238W"/>
    <m/>
    <m/>
    <s v="Fatal"/>
    <s v="Destroyed"/>
    <s v="Piper"/>
    <x v="33"/>
    <s v="No"/>
    <x v="1"/>
    <x v="1"/>
    <n v="91"/>
    <s v="Personal"/>
    <s v="Unknown"/>
    <n v="2"/>
    <n v="0"/>
    <n v="0"/>
    <n v="0"/>
    <x v="0"/>
    <s v="OH"/>
    <x v="9"/>
    <n v="2"/>
    <x v="0"/>
    <x v="0"/>
    <n v="2"/>
  </r>
  <r>
    <s v="Accident"/>
    <s v="ERA22LA136"/>
    <d v="2022-02-24T00:00:00"/>
    <s v="Holly Hill, SC"/>
    <s v="033181N"/>
    <s v="0802336W"/>
    <s v="5J5"/>
    <s v="HOLLY HILL"/>
    <s v="Serious"/>
    <s v="Substantial"/>
    <s v="Flightstar"/>
    <x v="192"/>
    <s v="No"/>
    <x v="1"/>
    <x v="1"/>
    <n v="91"/>
    <s v="Personal"/>
    <s v="Unknown"/>
    <n v="0"/>
    <n v="0"/>
    <n v="1"/>
    <n v="0"/>
    <x v="1"/>
    <s v="SC"/>
    <x v="9"/>
    <n v="2"/>
    <x v="0"/>
    <x v="0"/>
    <n v="0"/>
  </r>
  <r>
    <s v="Accident"/>
    <s v="ANC22LA020"/>
    <d v="2022-02-27T00:00:00"/>
    <s v="Wasilla, AK"/>
    <s v="613822N"/>
    <s v="1491715W"/>
    <s v="4AK6"/>
    <s v="Wolf Lake Airport"/>
    <s v="Minor"/>
    <s v="Substantial"/>
    <s v="Piper"/>
    <x v="142"/>
    <s v="No"/>
    <x v="1"/>
    <x v="1"/>
    <n v="91"/>
    <s v="Personal"/>
    <s v="Unknown"/>
    <n v="0"/>
    <n v="1"/>
    <n v="0"/>
    <n v="0"/>
    <x v="1"/>
    <s v="AK"/>
    <x v="9"/>
    <n v="2"/>
    <x v="0"/>
    <x v="0"/>
    <n v="1"/>
  </r>
  <r>
    <s v="Accident"/>
    <s v="ERA22LA139"/>
    <d v="2022-02-28T00:00:00"/>
    <s v="Madisonville, TN"/>
    <s v="353259N"/>
    <s v="0842038W"/>
    <s v="MNV"/>
    <s v="MONROE COUNTY"/>
    <s v="Minor"/>
    <s v="Substantial"/>
    <s v="Textron"/>
    <x v="46"/>
    <s v="No"/>
    <x v="1"/>
    <x v="1"/>
    <n v="91"/>
    <s v="Personal"/>
    <s v="Monroe County Flyers and Aircraft Sales"/>
    <n v="0"/>
    <n v="2"/>
    <n v="0"/>
    <n v="0"/>
    <x v="1"/>
    <s v="TN"/>
    <x v="9"/>
    <n v="2"/>
    <x v="0"/>
    <x v="1"/>
    <n v="2"/>
  </r>
  <r>
    <s v="Accident"/>
    <s v="WPR22LA113"/>
    <d v="2022-02-28T00:00:00"/>
    <s v="Buffalo, WY"/>
    <s v="442252N"/>
    <s v="1064318W"/>
    <s v="BYG"/>
    <s v="Johnson County Airport"/>
    <s v="Non-Fatal"/>
    <s v="Substantial"/>
    <s v="Piper"/>
    <x v="127"/>
    <s v="No"/>
    <x v="1"/>
    <x v="0"/>
    <n v="91"/>
    <s v="Personal"/>
    <s v="Unknown"/>
    <n v="0"/>
    <n v="0"/>
    <n v="0"/>
    <n v="1"/>
    <x v="1"/>
    <s v="WY"/>
    <x v="9"/>
    <n v="2"/>
    <x v="0"/>
    <x v="0"/>
    <n v="0"/>
  </r>
  <r>
    <s v="Accident"/>
    <s v="CEN22LA142"/>
    <d v="2022-02-28T00:00:00"/>
    <s v="Kokomo, IN"/>
    <s v="040260N"/>
    <s v="0861212W"/>
    <s v="8I3"/>
    <s v="Glenndale"/>
    <s v="Non-Fatal"/>
    <s v="Substantial"/>
    <s v="Textron"/>
    <x v="27"/>
    <s v="No"/>
    <x v="1"/>
    <x v="0"/>
    <n v="91"/>
    <s v="Personal"/>
    <s v="Unknown"/>
    <n v="0"/>
    <n v="0"/>
    <n v="0"/>
    <n v="2"/>
    <x v="1"/>
    <s v="IN"/>
    <x v="9"/>
    <n v="2"/>
    <x v="0"/>
    <x v="1"/>
    <n v="0"/>
  </r>
  <r>
    <s v="Accident"/>
    <s v="ERA22LA151"/>
    <d v="2022-03-01T00:00:00"/>
    <s v="The Hammocks, FL"/>
    <s v="253630N"/>
    <s v="0803131W"/>
    <m/>
    <m/>
    <s v="Non-Fatal"/>
    <s v="Substantial"/>
    <s v="Cirrus"/>
    <x v="20"/>
    <s v="No"/>
    <x v="1"/>
    <x v="0"/>
    <n v="91"/>
    <s v="Personal"/>
    <s v="Unknown"/>
    <n v="0"/>
    <n v="0"/>
    <n v="0"/>
    <n v="3"/>
    <x v="1"/>
    <s v="FL"/>
    <x v="9"/>
    <n v="3"/>
    <x v="0"/>
    <x v="0"/>
    <n v="0"/>
  </r>
  <r>
    <s v="Accident"/>
    <s v="WPR22LA115"/>
    <d v="2022-03-02T00:00:00"/>
    <s v="Mortmar, CA"/>
    <s v="333141N"/>
    <s v="0115583W"/>
    <s v="TRM"/>
    <m/>
    <s v="Minor"/>
    <s v="Substantial"/>
    <s v="Textron"/>
    <x v="134"/>
    <s v="No"/>
    <x v="1"/>
    <x v="1"/>
    <s v="PUBU"/>
    <s v="Public Aircraft - Federal"/>
    <s v="CLOUDSTREET FLYING SERVICES"/>
    <n v="0"/>
    <n v="1"/>
    <n v="0"/>
    <n v="0"/>
    <x v="1"/>
    <s v="CA"/>
    <x v="9"/>
    <n v="3"/>
    <x v="0"/>
    <x v="1"/>
    <n v="1"/>
  </r>
  <r>
    <s v="Accident"/>
    <s v="ERA22FA141"/>
    <d v="2022-03-02T00:00:00"/>
    <s v="St. Augustine, FL"/>
    <s v="295713N"/>
    <s v="0811944W"/>
    <s v="SGJ"/>
    <s v="NORTHEAST FLORIDA RGNL"/>
    <s v="Fatal"/>
    <s v="Substantial"/>
    <s v="Extra"/>
    <x v="1597"/>
    <s v="No"/>
    <x v="1"/>
    <x v="1"/>
    <n v="91"/>
    <s v="Personal"/>
    <s v="Unknown"/>
    <n v="1"/>
    <n v="0"/>
    <n v="0"/>
    <n v="0"/>
    <x v="1"/>
    <s v="FL"/>
    <x v="9"/>
    <n v="3"/>
    <x v="0"/>
    <x v="0"/>
    <n v="1"/>
  </r>
  <r>
    <s v="Accident"/>
    <s v="WPR22LA116"/>
    <d v="2022-03-02T00:00:00"/>
    <s v="Las Cruces, NM"/>
    <s v="321752N"/>
    <s v="1065438W"/>
    <s v="LRU"/>
    <s v="LAS CRUCES INTL"/>
    <s v="Non-Fatal"/>
    <s v="Substantial"/>
    <s v="Liberty Aerospace Incorporated"/>
    <x v="1598"/>
    <s v="No"/>
    <x v="1"/>
    <x v="0"/>
    <n v="91"/>
    <s v="Personal"/>
    <s v="Unknown"/>
    <n v="0"/>
    <n v="0"/>
    <n v="0"/>
    <n v="1"/>
    <x v="1"/>
    <s v="NM"/>
    <x v="9"/>
    <n v="3"/>
    <x v="0"/>
    <x v="0"/>
    <n v="0"/>
  </r>
  <r>
    <s v="Accident"/>
    <s v="CEN22LA135"/>
    <d v="2022-03-05T00:00:00"/>
    <s v="Monee, IL"/>
    <s v="412239N"/>
    <s v="0874047W"/>
    <s v="C56"/>
    <s v="Bult Field Airport"/>
    <s v="Minor"/>
    <s v="Substantial"/>
    <s v="Piper"/>
    <x v="25"/>
    <s v="No"/>
    <x v="1"/>
    <x v="1"/>
    <n v="91"/>
    <s v="Personal"/>
    <s v="Unknown"/>
    <n v="0"/>
    <n v="1"/>
    <n v="0"/>
    <n v="0"/>
    <x v="1"/>
    <s v="IL"/>
    <x v="9"/>
    <n v="3"/>
    <x v="0"/>
    <x v="0"/>
    <n v="1"/>
  </r>
  <r>
    <s v="Accident"/>
    <s v="ERA22LA147"/>
    <d v="2022-03-05T00:00:00"/>
    <s v="HAZARD, KY"/>
    <s v="372314N"/>
    <s v="0831542W"/>
    <s v="CPF"/>
    <s v="WENDELL H FORD"/>
    <s v="Non-Fatal"/>
    <s v="Substantial"/>
    <s v="Textron"/>
    <x v="140"/>
    <s v="No"/>
    <x v="1"/>
    <x v="0"/>
    <n v="91"/>
    <s v="Personal"/>
    <s v="Unknown"/>
    <n v="0"/>
    <n v="0"/>
    <n v="0"/>
    <n v="2"/>
    <x v="1"/>
    <s v="KY"/>
    <x v="9"/>
    <n v="3"/>
    <x v="0"/>
    <x v="1"/>
    <n v="0"/>
  </r>
  <r>
    <s v="Accident"/>
    <s v="ANC22LA022"/>
    <d v="2022-03-05T00:00:00"/>
    <s v="Newhalen, AK"/>
    <s v="593854N"/>
    <s v="0154597W"/>
    <m/>
    <m/>
    <s v="Serious"/>
    <s v="Substantial"/>
    <s v="Textron"/>
    <x v="275"/>
    <s v="No"/>
    <x v="1"/>
    <x v="0"/>
    <n v="91"/>
    <s v="Business"/>
    <s v="SEND NORTH"/>
    <n v="0"/>
    <n v="1"/>
    <n v="4"/>
    <n v="0"/>
    <x v="0"/>
    <s v="AK"/>
    <x v="9"/>
    <n v="3"/>
    <x v="0"/>
    <x v="1"/>
    <n v="1"/>
  </r>
  <r>
    <s v="Accident"/>
    <s v="ERA22LA146"/>
    <d v="2022-03-06T00:00:00"/>
    <s v="Waco, GA"/>
    <s v="333759N"/>
    <s v="0851636W"/>
    <m/>
    <m/>
    <s v="Non-Fatal"/>
    <s v="Substantial"/>
    <s v="Textron"/>
    <x v="682"/>
    <s v="No"/>
    <x v="1"/>
    <x v="1"/>
    <n v="91"/>
    <s v="Personal"/>
    <s v="Unknown"/>
    <n v="0"/>
    <n v="0"/>
    <n v="0"/>
    <n v="2"/>
    <x v="1"/>
    <s v="GA"/>
    <x v="9"/>
    <n v="3"/>
    <x v="0"/>
    <x v="1"/>
    <n v="0"/>
  </r>
  <r>
    <s v="Accident"/>
    <s v="ERA22LA148"/>
    <d v="2022-03-07T00:00:00"/>
    <s v="Middle River, MD"/>
    <s v="039196N"/>
    <s v="0762414W"/>
    <s v="MTN"/>
    <s v="MARTIN STATE"/>
    <s v="Non-Fatal"/>
    <s v="Substantial"/>
    <s v="Textron"/>
    <x v="761"/>
    <s v="No"/>
    <x v="0"/>
    <x v="1"/>
    <n v="135"/>
    <s v="Unknown"/>
    <s v="Executive Flight Services LLC"/>
    <n v="0"/>
    <n v="0"/>
    <n v="0"/>
    <n v="2"/>
    <x v="1"/>
    <s v="MD"/>
    <x v="9"/>
    <n v="3"/>
    <x v="0"/>
    <x v="1"/>
    <n v="0"/>
  </r>
  <r>
    <s v="Accident"/>
    <s v="CEN22LA138"/>
    <d v="2022-03-07T00:00:00"/>
    <s v="Gulfport, MS"/>
    <s v="302429N"/>
    <s v="0089426W"/>
    <s v="GPT"/>
    <s v="Gulfport-Biloxi International"/>
    <s v="Non-Fatal"/>
    <s v="Substantial"/>
    <s v="Textron"/>
    <x v="230"/>
    <s v="No"/>
    <x v="0"/>
    <x v="1"/>
    <n v="91"/>
    <s v="Business"/>
    <s v="HLAF AETA LLC"/>
    <n v="0"/>
    <n v="0"/>
    <n v="0"/>
    <n v="5"/>
    <x v="1"/>
    <s v="MS"/>
    <x v="9"/>
    <n v="3"/>
    <x v="0"/>
    <x v="1"/>
    <n v="0"/>
  </r>
  <r>
    <s v="Accident"/>
    <s v="WPR22LA120"/>
    <d v="2022-03-07T00:00:00"/>
    <s v="Nampa, ID"/>
    <s v="433453N"/>
    <s v="1163123W"/>
    <s v="KMAN"/>
    <s v="Nampa Municipal Airport"/>
    <s v="Non-Fatal"/>
    <s v="Substantial"/>
    <s v="Piper"/>
    <x v="264"/>
    <s v="No"/>
    <x v="1"/>
    <x v="0"/>
    <n v="91"/>
    <s v="Personal"/>
    <s v="Unknown"/>
    <n v="0"/>
    <n v="0"/>
    <n v="0"/>
    <n v="1"/>
    <x v="1"/>
    <s v="ID"/>
    <x v="9"/>
    <n v="3"/>
    <x v="0"/>
    <x v="0"/>
    <n v="0"/>
  </r>
  <r>
    <s v="Accident"/>
    <s v="WPR22LA118"/>
    <d v="2022-03-08T00:00:00"/>
    <s v="Bonners Ferry, ID"/>
    <s v="484335N"/>
    <s v="1161741W"/>
    <s v="65S"/>
    <s v="Boundary County Airport"/>
    <s v="Non-Fatal"/>
    <s v="Substantial"/>
    <s v="Piper"/>
    <x v="127"/>
    <s v="No"/>
    <x v="1"/>
    <x v="0"/>
    <n v="91"/>
    <s v="Personal"/>
    <s v="CROW AIR LLC"/>
    <n v="0"/>
    <n v="0"/>
    <n v="0"/>
    <n v="1"/>
    <x v="1"/>
    <s v="ID"/>
    <x v="9"/>
    <n v="3"/>
    <x v="0"/>
    <x v="0"/>
    <n v="0"/>
  </r>
  <r>
    <s v="Accident"/>
    <s v="CEN22LA137"/>
    <d v="2022-03-08T00:00:00"/>
    <s v="Englewood, CO"/>
    <s v="039334N"/>
    <s v="1045114W"/>
    <s v="APA"/>
    <s v="Centennial"/>
    <s v="Minor"/>
    <s v="Destroyed"/>
    <s v="Textron"/>
    <x v="136"/>
    <s v="No"/>
    <x v="1"/>
    <x v="1"/>
    <n v="91"/>
    <s v="Personal"/>
    <s v="Unknown"/>
    <n v="0"/>
    <n v="2"/>
    <n v="0"/>
    <n v="0"/>
    <x v="1"/>
    <s v="CO"/>
    <x v="9"/>
    <n v="3"/>
    <x v="0"/>
    <x v="1"/>
    <n v="2"/>
  </r>
  <r>
    <s v="Accident"/>
    <s v="ERA22FA149"/>
    <d v="2022-03-09T00:00:00"/>
    <s v="Panama City, FL"/>
    <s v="302344N"/>
    <s v="0854837W"/>
    <s v="ECP"/>
    <s v="NORTHWEST FLORIDA BEACHES INTL"/>
    <s v="Fatal"/>
    <s v="Destroyed"/>
    <s v="Textron"/>
    <x v="345"/>
    <s v="No"/>
    <x v="1"/>
    <x v="1"/>
    <n v="91"/>
    <s v="Personal"/>
    <s v="SLATTERY DONALD J"/>
    <n v="2"/>
    <n v="0"/>
    <n v="0"/>
    <n v="0"/>
    <x v="0"/>
    <s v="FL"/>
    <x v="9"/>
    <n v="3"/>
    <x v="0"/>
    <x v="1"/>
    <n v="2"/>
  </r>
  <r>
    <s v="Accident"/>
    <s v="ERA22LA150"/>
    <d v="2022-03-09T00:00:00"/>
    <s v="Pittsburgh, PA"/>
    <s v="402115N"/>
    <s v="0795630W"/>
    <s v="AGC"/>
    <s v="ALLEGHENY COUNTY"/>
    <s v="Non-Fatal"/>
    <s v="Substantial"/>
    <s v="Honda"/>
    <x v="1346"/>
    <s v="No"/>
    <x v="0"/>
    <x v="1"/>
    <n v="135"/>
    <s v="Personal"/>
    <s v="Jet It LLC"/>
    <n v="0"/>
    <n v="0"/>
    <n v="0"/>
    <n v="3"/>
    <x v="0"/>
    <s v="PA"/>
    <x v="9"/>
    <n v="3"/>
    <x v="0"/>
    <x v="5"/>
    <n v="0"/>
  </r>
  <r>
    <s v="Accident"/>
    <s v="ERA22LA152"/>
    <d v="2022-03-10T00:00:00"/>
    <s v="Plainville, CT"/>
    <s v="414122N"/>
    <s v="0725153W"/>
    <s v="4B8"/>
    <s v="Robertson Field Airport"/>
    <s v="Non-Fatal"/>
    <s v="Substantial"/>
    <s v="American Champion"/>
    <x v="270"/>
    <s v="No"/>
    <x v="1"/>
    <x v="0"/>
    <n v="91"/>
    <s v="Personal"/>
    <s v="Unknown"/>
    <n v="0"/>
    <n v="0"/>
    <n v="0"/>
    <n v="1"/>
    <x v="1"/>
    <s v="CT"/>
    <x v="9"/>
    <n v="3"/>
    <x v="0"/>
    <x v="0"/>
    <n v="0"/>
  </r>
  <r>
    <s v="Accident"/>
    <s v="WPR22LA124"/>
    <d v="2022-03-10T00:00:00"/>
    <s v="McGrath, AK"/>
    <s v="625710N"/>
    <s v="1553625W"/>
    <s v="PAMC"/>
    <s v="McGrath"/>
    <s v="Non-Fatal"/>
    <s v="Substantial"/>
    <s v="Textron"/>
    <x v="364"/>
    <s v="No"/>
    <x v="0"/>
    <x v="1"/>
    <n v="91"/>
    <s v="Personal"/>
    <s v="Unknown"/>
    <n v="0"/>
    <n v="0"/>
    <n v="0"/>
    <n v="4"/>
    <x v="1"/>
    <s v="AK"/>
    <x v="9"/>
    <n v="3"/>
    <x v="0"/>
    <x v="1"/>
    <n v="0"/>
  </r>
  <r>
    <s v="Accident"/>
    <s v="ERA22FA153"/>
    <d v="2022-03-11T00:00:00"/>
    <s v="Bay Minette, AL"/>
    <s v="305214N"/>
    <s v="0874941W"/>
    <s v="1R8"/>
    <s v="Bay Minette Municipal Airport"/>
    <s v="Fatal"/>
    <s v="Substantial"/>
    <s v="Northrop Grumman"/>
    <x v="970"/>
    <s v="No"/>
    <x v="1"/>
    <x v="1"/>
    <n v="91"/>
    <s v="Personal"/>
    <s v="Unknown"/>
    <n v="1"/>
    <n v="0"/>
    <n v="0"/>
    <n v="0"/>
    <x v="0"/>
    <s v="AL"/>
    <x v="9"/>
    <n v="3"/>
    <x v="0"/>
    <x v="0"/>
    <n v="1"/>
  </r>
  <r>
    <s v="Accident"/>
    <s v="CEN22LA143"/>
    <d v="2022-03-11T00:00:00"/>
    <s v="Taylorville, IL"/>
    <s v="393157N"/>
    <s v="0891951W"/>
    <s v="TAZ"/>
    <s v="Taylorville Municipal"/>
    <s v="Non-Fatal"/>
    <s v="Substantial"/>
    <s v="Daher"/>
    <x v="126"/>
    <s v="No"/>
    <x v="1"/>
    <x v="2"/>
    <n v="91"/>
    <s v="Personal"/>
    <s v="Unknown"/>
    <n v="0"/>
    <n v="0"/>
    <n v="0"/>
    <n v="4"/>
    <x v="1"/>
    <s v="IL"/>
    <x v="9"/>
    <n v="3"/>
    <x v="0"/>
    <x v="0"/>
    <n v="0"/>
  </r>
  <r>
    <s v="Accident"/>
    <s v="CEN22LA144"/>
    <d v="2022-03-11T00:00:00"/>
    <s v="Minot, ND"/>
    <s v="481521N"/>
    <s v="1011718W"/>
    <s v="MOT"/>
    <s v="MOT"/>
    <s v="Non-Fatal"/>
    <s v="Substantial"/>
    <s v="Cirrus"/>
    <x v="111"/>
    <s v="No"/>
    <x v="1"/>
    <x v="1"/>
    <n v="91"/>
    <s v="Personal"/>
    <s v="HIGHWINGS LLC"/>
    <n v="0"/>
    <n v="0"/>
    <n v="0"/>
    <n v="2"/>
    <x v="1"/>
    <s v="ND"/>
    <x v="9"/>
    <n v="3"/>
    <x v="0"/>
    <x v="0"/>
    <n v="0"/>
  </r>
  <r>
    <s v="Accident"/>
    <s v="CEN22LA140"/>
    <d v="2022-03-12T00:00:00"/>
    <s v="Heavner, OK"/>
    <s v="345248N"/>
    <s v="0942624W"/>
    <m/>
    <m/>
    <s v="Non-Fatal"/>
    <s v="Substantial"/>
    <s v="Textron"/>
    <x v="31"/>
    <s v="No"/>
    <x v="1"/>
    <x v="1"/>
    <n v="91"/>
    <s v="Personal"/>
    <s v="HOOK EM LLC"/>
    <n v="0"/>
    <n v="0"/>
    <n v="0"/>
    <n v="3"/>
    <x v="1"/>
    <s v="OK"/>
    <x v="9"/>
    <n v="3"/>
    <x v="0"/>
    <x v="1"/>
    <n v="0"/>
  </r>
  <r>
    <s v="Accident"/>
    <s v="WPR22LA121"/>
    <d v="2022-03-13T00:00:00"/>
    <s v="Rock Springs, WY"/>
    <s v="413539N"/>
    <s v="0109355W"/>
    <s v="RKS"/>
    <s v="Southwest Wyoming Regional"/>
    <s v="Non-Fatal"/>
    <s v="Substantial"/>
    <s v="Tuttle Bruce C"/>
    <x v="1599"/>
    <s v="No"/>
    <x v="1"/>
    <x v="0"/>
    <n v="91"/>
    <s v="Personal"/>
    <s v="Unknown"/>
    <n v="0"/>
    <n v="0"/>
    <n v="0"/>
    <n v="1"/>
    <x v="1"/>
    <s v="WY"/>
    <x v="9"/>
    <n v="3"/>
    <x v="0"/>
    <x v="0"/>
    <n v="0"/>
  </r>
  <r>
    <s v="Accident"/>
    <s v="CEN22LA141"/>
    <d v="2022-03-13T00:00:00"/>
    <s v="Brodhead, WI"/>
    <s v="423547N"/>
    <s v="0892228W"/>
    <s v="C37"/>
    <s v="BRODHEAD"/>
    <s v="Minor"/>
    <s v="Substantial"/>
    <s v="Textron"/>
    <x v="78"/>
    <s v="No"/>
    <x v="1"/>
    <x v="1"/>
    <n v="91"/>
    <s v="Personal"/>
    <s v="Unknown"/>
    <n v="0"/>
    <n v="2"/>
    <n v="0"/>
    <n v="0"/>
    <x v="1"/>
    <s v="WI"/>
    <x v="9"/>
    <n v="3"/>
    <x v="0"/>
    <x v="1"/>
    <n v="2"/>
  </r>
  <r>
    <s v="Accident"/>
    <s v="WPR22LA126"/>
    <d v="2022-03-14T00:00:00"/>
    <s v="Lancaster, CA"/>
    <s v="344428N"/>
    <s v="0118137W"/>
    <s v="KWJF"/>
    <s v="General William J Fox Airfield"/>
    <s v="Non-Fatal"/>
    <s v="Substantial"/>
    <s v="Textron"/>
    <x v="40"/>
    <s v="No"/>
    <x v="1"/>
    <x v="0"/>
    <n v="91"/>
    <s v="Personal"/>
    <s v="Unknown"/>
    <n v="0"/>
    <n v="0"/>
    <n v="0"/>
    <n v="2"/>
    <x v="1"/>
    <s v="CA"/>
    <x v="9"/>
    <n v="3"/>
    <x v="0"/>
    <x v="1"/>
    <n v="0"/>
  </r>
  <r>
    <s v="Accident"/>
    <s v="CEN22FA145"/>
    <d v="2022-03-17T00:00:00"/>
    <s v="Pond Creek, OK"/>
    <s v="363743N"/>
    <s v="0975315W"/>
    <m/>
    <m/>
    <s v="Fatal"/>
    <s v="Destroyed"/>
    <s v="Piper"/>
    <x v="0"/>
    <s v="No"/>
    <x v="0"/>
    <x v="1"/>
    <n v="91"/>
    <s v="Personal"/>
    <s v="Unknown"/>
    <n v="3"/>
    <n v="0"/>
    <n v="0"/>
    <n v="0"/>
    <x v="1"/>
    <s v="OK"/>
    <x v="9"/>
    <n v="3"/>
    <x v="0"/>
    <x v="0"/>
    <n v="3"/>
  </r>
  <r>
    <s v="Accident"/>
    <s v="ERA22LA162"/>
    <d v="2022-03-17T00:00:00"/>
    <s v="Homestead, FL"/>
    <s v="252814N"/>
    <s v="0812551W"/>
    <m/>
    <m/>
    <s v="Fatal"/>
    <s v="Substantial"/>
    <s v="Czech"/>
    <x v="577"/>
    <s v="No"/>
    <x v="1"/>
    <x v="1"/>
    <n v="91"/>
    <s v="Personal"/>
    <s v="READ AVIATION INC"/>
    <n v="1"/>
    <n v="0"/>
    <n v="0"/>
    <n v="0"/>
    <x v="1"/>
    <s v="FL"/>
    <x v="9"/>
    <n v="3"/>
    <x v="0"/>
    <x v="0"/>
    <n v="1"/>
  </r>
  <r>
    <s v="Accident"/>
    <s v="WPR22LA129"/>
    <d v="2022-03-17T00:00:00"/>
    <s v="Belgrade, MT"/>
    <s v="045540N"/>
    <s v="1111023W"/>
    <s v="PVT"/>
    <s v="Belgrade"/>
    <s v="Non-Fatal"/>
    <s v="Substantial"/>
    <s v="Cubcrafters"/>
    <x v="432"/>
    <s v="No"/>
    <x v="1"/>
    <x v="0"/>
    <n v="91"/>
    <s v="Personal"/>
    <s v="Unknown"/>
    <n v="0"/>
    <n v="0"/>
    <n v="0"/>
    <n v="2"/>
    <x v="1"/>
    <s v="MT"/>
    <x v="9"/>
    <n v="3"/>
    <x v="0"/>
    <x v="0"/>
    <n v="0"/>
  </r>
  <r>
    <s v="Accident"/>
    <s v="CEN22LA149"/>
    <d v="2022-03-18T00:00:00"/>
    <s v="Grapevine, TX"/>
    <s v="032530N"/>
    <s v="0097251W"/>
    <s v="DFW"/>
    <s v="Dallas Ft. Worth"/>
    <s v="Non-Fatal"/>
    <s v="Substantial"/>
    <s v="Textron"/>
    <x v="22"/>
    <s v="No"/>
    <x v="1"/>
    <x v="2"/>
    <n v="135"/>
    <s v="Business"/>
    <s v="MARTINAIRE AVIATION LLC"/>
    <n v="0"/>
    <n v="0"/>
    <n v="0"/>
    <n v="2"/>
    <x v="1"/>
    <s v="TX"/>
    <x v="9"/>
    <n v="3"/>
    <x v="0"/>
    <x v="1"/>
    <n v="0"/>
  </r>
  <r>
    <s v="Accident"/>
    <s v="CEN22LA149"/>
    <d v="2022-03-18T00:00:00"/>
    <s v="Grapevine, TX"/>
    <s v="032530N"/>
    <s v="0097251W"/>
    <s v="DFW"/>
    <s v="Dallas Ft. Worth"/>
    <s v="Non-Fatal"/>
    <s v="Substantial"/>
    <s v="Textron"/>
    <x v="22"/>
    <s v="No"/>
    <x v="1"/>
    <x v="0"/>
    <n v="135"/>
    <s v="Business"/>
    <s v="MARTINAIRE AVIATION LLC"/>
    <n v="0"/>
    <n v="0"/>
    <n v="0"/>
    <n v="2"/>
    <x v="1"/>
    <s v="TX"/>
    <x v="9"/>
    <n v="3"/>
    <x v="0"/>
    <x v="1"/>
    <n v="0"/>
  </r>
  <r>
    <s v="Accident"/>
    <s v="ERA22LA195"/>
    <d v="2022-03-18T00:00:00"/>
    <s v="Carlisle, PA"/>
    <s v="401116N"/>
    <s v="0771012W"/>
    <s v="N94"/>
    <s v="Carlisle Airport"/>
    <s v="Non-Fatal"/>
    <s v="Substantial"/>
    <s v="Piper"/>
    <x v="77"/>
    <s v="No"/>
    <x v="1"/>
    <x v="1"/>
    <n v="91"/>
    <s v="Personal"/>
    <s v="Unknown"/>
    <n v="0"/>
    <n v="0"/>
    <n v="0"/>
    <n v="6"/>
    <x v="1"/>
    <s v="PA"/>
    <x v="9"/>
    <n v="3"/>
    <x v="0"/>
    <x v="0"/>
    <n v="0"/>
  </r>
  <r>
    <s v="Accident"/>
    <s v="ERA22FA161"/>
    <d v="2022-03-19T00:00:00"/>
    <s v="Dahlonega, GA"/>
    <s v="343411N"/>
    <s v="0084133W"/>
    <s v="9A0"/>
    <s v="Lumpkin County-Wimpys Airport"/>
    <s v="Fatal"/>
    <s v="Substantial"/>
    <s v="Textron"/>
    <x v="38"/>
    <s v="No"/>
    <x v="1"/>
    <x v="1"/>
    <n v="91"/>
    <s v="Personal"/>
    <s v="BLUE RIDGE MOUNTAIN FLYERS INC"/>
    <n v="1"/>
    <n v="0"/>
    <n v="0"/>
    <n v="0"/>
    <x v="1"/>
    <s v="GA"/>
    <x v="9"/>
    <n v="3"/>
    <x v="0"/>
    <x v="1"/>
    <n v="1"/>
  </r>
  <r>
    <s v="Accident"/>
    <s v="WPR22LA144"/>
    <d v="2022-03-19T00:00:00"/>
    <s v="Alpine, CA"/>
    <s v="325545N"/>
    <s v="1163955W"/>
    <m/>
    <m/>
    <s v="Non-Fatal"/>
    <s v="Substantial"/>
    <s v="Piper"/>
    <x v="147"/>
    <s v="No"/>
    <x v="1"/>
    <x v="1"/>
    <n v="91"/>
    <s v="Personal"/>
    <s v="SKINNER COLIN C"/>
    <n v="0"/>
    <n v="0"/>
    <n v="0"/>
    <n v="3"/>
    <x v="1"/>
    <s v="CA"/>
    <x v="9"/>
    <n v="3"/>
    <x v="0"/>
    <x v="0"/>
    <n v="0"/>
  </r>
  <r>
    <s v="Accident"/>
    <s v="ANC22LA024"/>
    <d v="2022-03-20T00:00:00"/>
    <s v="Talkeetna, AK"/>
    <s v="621855N"/>
    <s v="0015060W"/>
    <s v="TKA"/>
    <s v="Talkeetna"/>
    <s v="Non-Fatal"/>
    <s v="Substantial"/>
    <s v="Textron"/>
    <x v="41"/>
    <s v="No"/>
    <x v="1"/>
    <x v="1"/>
    <n v="91"/>
    <s v="Personal"/>
    <s v="Unknown"/>
    <n v="0"/>
    <n v="0"/>
    <n v="0"/>
    <n v="4"/>
    <x v="1"/>
    <s v="AK"/>
    <x v="9"/>
    <n v="3"/>
    <x v="0"/>
    <x v="1"/>
    <n v="0"/>
  </r>
  <r>
    <s v="Accident"/>
    <s v="ANC22LA025"/>
    <d v="2022-03-21T00:00:00"/>
    <s v="Kekaha, HI"/>
    <s v="215845N"/>
    <s v="0159404W"/>
    <m/>
    <m/>
    <s v="Fatal"/>
    <s v="Destroyed"/>
    <s v="Textron"/>
    <x v="65"/>
    <s v="No"/>
    <x v="1"/>
    <x v="1"/>
    <n v="91"/>
    <s v="Other Work Use"/>
    <s v="CIVIL AIR PATROL INC"/>
    <n v="2"/>
    <n v="0"/>
    <n v="0"/>
    <n v="0"/>
    <x v="0"/>
    <s v="HI"/>
    <x v="9"/>
    <n v="3"/>
    <x v="0"/>
    <x v="1"/>
    <n v="2"/>
  </r>
  <r>
    <s v="Accident"/>
    <s v="CEN22LA153"/>
    <d v="2022-03-23T00:00:00"/>
    <s v="Olive Branch, MS"/>
    <s v="345844N"/>
    <s v="0894712W"/>
    <s v="OLV"/>
    <s v="Olive Branch Airport"/>
    <s v="Non-Fatal"/>
    <s v="Substantial"/>
    <s v="Piper"/>
    <x v="1600"/>
    <s v="No"/>
    <x v="1"/>
    <x v="1"/>
    <n v="91"/>
    <s v="Personal"/>
    <s v="ROWES IGA MANAGEMENT LLC"/>
    <n v="0"/>
    <n v="0"/>
    <n v="0"/>
    <n v="1"/>
    <x v="1"/>
    <s v="MS"/>
    <x v="9"/>
    <n v="3"/>
    <x v="0"/>
    <x v="0"/>
    <n v="0"/>
  </r>
  <r>
    <s v="Accident"/>
    <s v="WPR22LA127"/>
    <d v="2022-03-24T00:00:00"/>
    <s v="Washington, UT"/>
    <s v="037334N"/>
    <s v="1132952W"/>
    <s v="SGU"/>
    <s v="St George Municipal Airport"/>
    <s v="Serious"/>
    <s v="Substantial"/>
    <s v="Piper"/>
    <x v="195"/>
    <s v="No"/>
    <x v="1"/>
    <x v="1"/>
    <n v="91"/>
    <s v="Personal"/>
    <s v="Unknown"/>
    <n v="0"/>
    <n v="0"/>
    <n v="2"/>
    <n v="0"/>
    <x v="1"/>
    <s v="UT"/>
    <x v="9"/>
    <n v="3"/>
    <x v="0"/>
    <x v="0"/>
    <n v="0"/>
  </r>
  <r>
    <s v="Accident"/>
    <s v="CEN22LA178"/>
    <d v="2022-03-24T00:00:00"/>
    <s v="Sunflower, MS"/>
    <s v="033328N"/>
    <s v="0903224W"/>
    <m/>
    <m/>
    <s v="Minor"/>
    <s v="Substantial"/>
    <s v="Textron"/>
    <x v="1601"/>
    <s v="No"/>
    <x v="1"/>
    <x v="1"/>
    <n v="91"/>
    <s v="Personal"/>
    <s v="Unknown"/>
    <n v="0"/>
    <n v="1"/>
    <n v="0"/>
    <n v="0"/>
    <x v="1"/>
    <s v="MS"/>
    <x v="9"/>
    <n v="3"/>
    <x v="0"/>
    <x v="1"/>
    <n v="1"/>
  </r>
  <r>
    <s v="Accident"/>
    <s v="CEN22LA152"/>
    <d v="2022-03-25T00:00:00"/>
    <s v="Ash Flat, AR"/>
    <s v="361554N"/>
    <s v="0913346W"/>
    <s v="CVK"/>
    <s v="Sharp County Regional Airport"/>
    <s v="Serious"/>
    <s v="Substantial"/>
    <s v="Bellanca"/>
    <x v="8"/>
    <s v="No"/>
    <x v="1"/>
    <x v="1"/>
    <n v="91"/>
    <s v="Personal"/>
    <s v="SHACKELFORD JODY L"/>
    <n v="0"/>
    <n v="0"/>
    <n v="1"/>
    <n v="0"/>
    <x v="1"/>
    <s v="AR"/>
    <x v="9"/>
    <n v="3"/>
    <x v="0"/>
    <x v="0"/>
    <n v="0"/>
  </r>
  <r>
    <s v="Accident"/>
    <s v="CEN22LA154"/>
    <d v="2022-03-25T00:00:00"/>
    <s v="Wade, OK"/>
    <s v="033540N"/>
    <s v="0096420W"/>
    <m/>
    <m/>
    <s v="Minor"/>
    <s v="Substantial"/>
    <s v="Textron"/>
    <x v="118"/>
    <s v="No"/>
    <x v="1"/>
    <x v="0"/>
    <n v="91"/>
    <s v="Personal"/>
    <s v="Unknown"/>
    <n v="0"/>
    <n v="1"/>
    <n v="0"/>
    <n v="0"/>
    <x v="1"/>
    <s v="OK"/>
    <x v="9"/>
    <n v="3"/>
    <x v="0"/>
    <x v="1"/>
    <n v="1"/>
  </r>
  <r>
    <s v="Accident"/>
    <s v="WPR22LA137"/>
    <d v="2022-03-25T00:00:00"/>
    <s v="Lanark, NM"/>
    <s v="031593N"/>
    <s v="1064835W"/>
    <m/>
    <m/>
    <s v="Minor"/>
    <s v="Substantial"/>
    <s v="Czech"/>
    <x v="511"/>
    <s v="No"/>
    <x v="1"/>
    <x v="1"/>
    <n v="91"/>
    <s v="Personal"/>
    <s v="Unknown"/>
    <n v="0"/>
    <n v="1"/>
    <n v="0"/>
    <n v="0"/>
    <x v="2"/>
    <s v="NM"/>
    <x v="9"/>
    <n v="3"/>
    <x v="0"/>
    <x v="0"/>
    <n v="1"/>
  </r>
  <r>
    <s v="Accident"/>
    <s v="ANC22LA027"/>
    <d v="2022-03-25T00:00:00"/>
    <s v="Chitina, AK"/>
    <s v="614437N"/>
    <s v="1421618W"/>
    <m/>
    <m/>
    <s v="Non-Fatal"/>
    <s v="Substantial"/>
    <s v="Piper"/>
    <x v="290"/>
    <s v="No"/>
    <x v="1"/>
    <x v="0"/>
    <n v="91"/>
    <s v="Personal"/>
    <s v="Unknown"/>
    <n v="0"/>
    <n v="0"/>
    <n v="0"/>
    <n v="2"/>
    <x v="1"/>
    <s v="AK"/>
    <x v="9"/>
    <n v="3"/>
    <x v="0"/>
    <x v="0"/>
    <n v="0"/>
  </r>
  <r>
    <s v="Accident"/>
    <s v="WPR22LA131"/>
    <d v="2022-03-26T00:00:00"/>
    <s v="Spanish Fork, UT"/>
    <s v="040843N"/>
    <s v="1113955W"/>
    <s v="SPK"/>
    <s v="Spanish Fork Municipal Airport"/>
    <s v="Minor"/>
    <s v="Substantial"/>
    <s v="Diamond"/>
    <x v="449"/>
    <s v="No"/>
    <x v="1"/>
    <x v="0"/>
    <n v="91"/>
    <s v="Personal"/>
    <s v="Phoenix Flight Academy"/>
    <n v="0"/>
    <n v="2"/>
    <n v="0"/>
    <n v="0"/>
    <x v="1"/>
    <s v="UT"/>
    <x v="9"/>
    <n v="3"/>
    <x v="0"/>
    <x v="0"/>
    <n v="2"/>
  </r>
  <r>
    <s v="Accident"/>
    <s v="WPR22LA133"/>
    <d v="2022-03-26T00:00:00"/>
    <s v="Mojave, CA"/>
    <s v="035313N"/>
    <s v="0118115W"/>
    <s v="MHV"/>
    <s v="Mojave Air and Space Port"/>
    <s v="Serious"/>
    <s v="Substantial"/>
    <s v="Adams Dennis Allen"/>
    <x v="1602"/>
    <s v="No"/>
    <x v="1"/>
    <x v="1"/>
    <n v="91"/>
    <s v="Personal"/>
    <s v="Unknown"/>
    <n v="0"/>
    <n v="1"/>
    <n v="1"/>
    <n v="0"/>
    <x v="1"/>
    <s v="CA"/>
    <x v="9"/>
    <n v="3"/>
    <x v="0"/>
    <x v="0"/>
    <n v="1"/>
  </r>
  <r>
    <s v="Accident"/>
    <s v="WPR22LA136"/>
    <d v="2022-03-26T00:00:00"/>
    <s v="Prosser, WA"/>
    <s v="046524N"/>
    <s v="1192544W"/>
    <m/>
    <m/>
    <s v="Non-Fatal"/>
    <s v="Substantial"/>
    <s v="Downer"/>
    <x v="1603"/>
    <s v="No"/>
    <x v="1"/>
    <x v="1"/>
    <n v="91"/>
    <s v="Personal"/>
    <s v="Unknown"/>
    <n v="0"/>
    <n v="0"/>
    <n v="0"/>
    <n v="1"/>
    <x v="1"/>
    <s v="WA"/>
    <x v="9"/>
    <n v="3"/>
    <x v="0"/>
    <x v="0"/>
    <n v="0"/>
  </r>
  <r>
    <s v="Accident"/>
    <s v="CEN22LA161"/>
    <d v="2022-03-26T00:00:00"/>
    <s v="Benton, AR"/>
    <s v="343516N"/>
    <s v="0092293W"/>
    <s v="KSUZ"/>
    <s v="Saline County"/>
    <s v="Non-Fatal"/>
    <s v="Substantial"/>
    <s v="Piper"/>
    <x v="1604"/>
    <s v="No"/>
    <x v="1"/>
    <x v="0"/>
    <n v="91"/>
    <s v="Personal"/>
    <s v="Unknown"/>
    <n v="0"/>
    <n v="0"/>
    <n v="0"/>
    <n v="1"/>
    <x v="1"/>
    <s v="AR"/>
    <x v="9"/>
    <n v="3"/>
    <x v="0"/>
    <x v="0"/>
    <n v="0"/>
  </r>
  <r>
    <s v="Accident"/>
    <s v="ERA22LA172"/>
    <d v="2022-03-29T00:00:00"/>
    <s v="Melbourne, FL"/>
    <s v="028832N"/>
    <s v="0803928W"/>
    <s v="MLB"/>
    <s v="Melbourne Orlando Internationa"/>
    <s v="Minor"/>
    <s v="Substantial"/>
    <s v="Piper"/>
    <x v="166"/>
    <s v="No"/>
    <x v="1"/>
    <x v="1"/>
    <n v="91"/>
    <s v="Positioning"/>
    <s v="Unknown"/>
    <n v="0"/>
    <n v="1"/>
    <n v="0"/>
    <n v="0"/>
    <x v="1"/>
    <s v="FL"/>
    <x v="9"/>
    <n v="3"/>
    <x v="0"/>
    <x v="0"/>
    <n v="1"/>
  </r>
  <r>
    <s v="Accident"/>
    <s v="ERA22LA174"/>
    <d v="2022-03-29T00:00:00"/>
    <s v="Mascotte, FL"/>
    <s v="283830N"/>
    <s v="0081536W"/>
    <s v="06FD"/>
    <s v="Grass Roots Airpark"/>
    <s v="Minor"/>
    <s v="Substantial"/>
    <s v="Fpna"/>
    <x v="269"/>
    <s v="No"/>
    <x v="1"/>
    <x v="0"/>
    <n v="91"/>
    <s v="Personal"/>
    <s v="Unknown"/>
    <n v="0"/>
    <n v="1"/>
    <n v="0"/>
    <n v="0"/>
    <x v="1"/>
    <s v="FL"/>
    <x v="9"/>
    <n v="3"/>
    <x v="0"/>
    <x v="0"/>
    <n v="1"/>
  </r>
  <r>
    <s v="Accident"/>
    <s v="CEN22LA166"/>
    <d v="2022-03-29T00:00:00"/>
    <s v="Odessa, TX"/>
    <s v="031555N"/>
    <s v="1022238W"/>
    <s v="ODO"/>
    <s v="Odessa Airport-Schlemeyer Fiel"/>
    <s v="Serious"/>
    <s v="Unknown"/>
    <s v="Textron"/>
    <x v="681"/>
    <s v="No"/>
    <x v="0"/>
    <x v="2"/>
    <n v="91"/>
    <s v="Business"/>
    <s v="Integrated Pain Associates, PLLC"/>
    <n v="0"/>
    <n v="0"/>
    <n v="1"/>
    <n v="5"/>
    <x v="1"/>
    <s v="TX"/>
    <x v="9"/>
    <n v="3"/>
    <x v="0"/>
    <x v="1"/>
    <n v="0"/>
  </r>
  <r>
    <s v="Accident"/>
    <s v="ERA22LA178"/>
    <d v="2022-03-29T00:00:00"/>
    <s v="Rome, GA"/>
    <s v="034213N"/>
    <s v="0085931W"/>
    <s v="RMG"/>
    <m/>
    <s v="Non-Fatal"/>
    <s v="Substantial"/>
    <s v="Extra"/>
    <x v="1063"/>
    <s v="No"/>
    <x v="1"/>
    <x v="0"/>
    <n v="91"/>
    <s v="Personal"/>
    <s v="Unknown"/>
    <n v="0"/>
    <n v="0"/>
    <n v="0"/>
    <n v="1"/>
    <x v="1"/>
    <s v="GA"/>
    <x v="9"/>
    <n v="3"/>
    <x v="0"/>
    <x v="0"/>
    <n v="0"/>
  </r>
  <r>
    <s v="Accident"/>
    <s v="CEN22LA177"/>
    <d v="2022-03-29T00:00:00"/>
    <s v="McAllen, TX"/>
    <s v="261055N"/>
    <s v="0981444W"/>
    <s v="MFE"/>
    <s v="McAllen Miller International A"/>
    <s v="Non-Fatal"/>
    <s v="Substantial"/>
    <s v="Textron"/>
    <x v="273"/>
    <s v="No"/>
    <x v="1"/>
    <x v="0"/>
    <n v="91"/>
    <s v="Personal"/>
    <s v="Unknown"/>
    <n v="0"/>
    <n v="0"/>
    <n v="0"/>
    <n v="3"/>
    <x v="1"/>
    <s v="TX"/>
    <x v="9"/>
    <n v="3"/>
    <x v="0"/>
    <x v="1"/>
    <n v="0"/>
  </r>
  <r>
    <s v="Accident"/>
    <s v="WPR22LA138"/>
    <d v="2022-03-30T00:00:00"/>
    <s v="Tucson, AZ"/>
    <s v="032848N"/>
    <s v="0111952W"/>
    <s v="RYN"/>
    <s v="Ryan Field Airport"/>
    <s v="Minor"/>
    <s v="Substantial"/>
    <s v="Robinson Michael E"/>
    <x v="1605"/>
    <s v="No"/>
    <x v="1"/>
    <x v="1"/>
    <n v="91"/>
    <s v="Personal"/>
    <s v="Unknown"/>
    <n v="0"/>
    <n v="1"/>
    <n v="0"/>
    <n v="0"/>
    <x v="1"/>
    <s v="AZ"/>
    <x v="9"/>
    <n v="3"/>
    <x v="0"/>
    <x v="0"/>
    <n v="1"/>
  </r>
  <r>
    <s v="Accident"/>
    <s v="CEN22LA160"/>
    <d v="2022-03-30T00:00:00"/>
    <s v="Lampasas, TX"/>
    <s v="031613N"/>
    <s v="0981147W"/>
    <s v="LZZ"/>
    <s v="LAMPASAS"/>
    <s v="Non-Fatal"/>
    <s v="Substantial"/>
    <s v="Textron"/>
    <x v="67"/>
    <s v="No"/>
    <x v="1"/>
    <x v="0"/>
    <n v="91"/>
    <s v="Personal"/>
    <s v="Unknown"/>
    <n v="0"/>
    <n v="0"/>
    <n v="0"/>
    <n v="1"/>
    <x v="1"/>
    <s v="TX"/>
    <x v="9"/>
    <n v="3"/>
    <x v="0"/>
    <x v="1"/>
    <n v="0"/>
  </r>
  <r>
    <s v="Accident"/>
    <s v="WPR22LA139"/>
    <d v="2022-03-30T00:00:00"/>
    <s v="Swan Valley, ID"/>
    <s v="433110N"/>
    <s v="1112251W"/>
    <s v="PVT"/>
    <s v="Diamond AIrstrip"/>
    <s v="Non-Fatal"/>
    <s v="Substantial"/>
    <s v="Aviat"/>
    <x v="105"/>
    <s v="No"/>
    <x v="1"/>
    <x v="0"/>
    <n v="91"/>
    <s v="Personal"/>
    <s v="Unknown"/>
    <n v="0"/>
    <n v="0"/>
    <n v="0"/>
    <n v="1"/>
    <x v="1"/>
    <s v="ID"/>
    <x v="9"/>
    <n v="3"/>
    <x v="0"/>
    <x v="0"/>
    <n v="0"/>
  </r>
  <r>
    <s v="Accident"/>
    <s v="CEN22LA164"/>
    <d v="2022-03-31T00:00:00"/>
    <s v="Kerrville, TX"/>
    <s v="295839N"/>
    <s v="0009958W"/>
    <s v="EVR"/>
    <s v="Kerrville Municipal Airport"/>
    <s v="Fatal"/>
    <s v="Substantial"/>
    <s v="Mooney"/>
    <x v="81"/>
    <s v="No"/>
    <x v="1"/>
    <x v="1"/>
    <n v="91"/>
    <s v="Personal"/>
    <s v="Unknown"/>
    <n v="1"/>
    <n v="0"/>
    <n v="0"/>
    <n v="0"/>
    <x v="1"/>
    <s v="TX"/>
    <x v="9"/>
    <n v="3"/>
    <x v="0"/>
    <x v="0"/>
    <n v="1"/>
  </r>
  <r>
    <s v="Accident"/>
    <s v="ERA22LA175"/>
    <d v="2022-04-02T00:00:00"/>
    <s v="Morristown, NJ"/>
    <s v="404758N"/>
    <s v="0742454W"/>
    <s v="MMU"/>
    <s v="Morristown Municipal"/>
    <s v="Minor"/>
    <s v="Substantial"/>
    <s v="Bombardier"/>
    <x v="1606"/>
    <s v="No"/>
    <x v="0"/>
    <x v="1"/>
    <n v="91"/>
    <s v="Personal"/>
    <s v="GEORGIA CROWN DISTRIBUTING CO"/>
    <n v="0"/>
    <n v="4"/>
    <n v="0"/>
    <n v="0"/>
    <x v="1"/>
    <s v="NJ"/>
    <x v="9"/>
    <n v="4"/>
    <x v="0"/>
    <x v="2"/>
    <n v="4"/>
  </r>
  <r>
    <s v="Accident"/>
    <s v="ERA22LA176"/>
    <d v="2022-04-02T00:00:00"/>
    <s v="Gaithersburg, MD"/>
    <s v="391437N"/>
    <s v="0007790W"/>
    <s v="W50"/>
    <s v="Davis Airport"/>
    <s v="Minor"/>
    <s v="Substantial"/>
    <s v="Textron"/>
    <x v="48"/>
    <s v="No"/>
    <x v="1"/>
    <x v="0"/>
    <n v="91"/>
    <s v="Personal"/>
    <s v="Unknown"/>
    <n v="0"/>
    <n v="1"/>
    <n v="0"/>
    <n v="0"/>
    <x v="1"/>
    <s v="MD"/>
    <x v="9"/>
    <n v="4"/>
    <x v="0"/>
    <x v="1"/>
    <n v="1"/>
  </r>
  <r>
    <s v="Accident"/>
    <s v="ERA22LA177"/>
    <d v="2022-04-02T00:00:00"/>
    <s v="Stoney Point, NC"/>
    <s v="355123N"/>
    <s v="0081236W"/>
    <m/>
    <s v="Steve Miller Airstrip"/>
    <s v="Serious"/>
    <s v="Substantial"/>
    <s v="Textron"/>
    <x v="106"/>
    <s v="No"/>
    <x v="1"/>
    <x v="0"/>
    <n v="91"/>
    <s v="Personal"/>
    <s v="Unknown"/>
    <n v="0"/>
    <n v="0"/>
    <n v="2"/>
    <n v="0"/>
    <x v="1"/>
    <s v="NC"/>
    <x v="9"/>
    <n v="4"/>
    <x v="0"/>
    <x v="1"/>
    <n v="0"/>
  </r>
  <r>
    <s v="Accident"/>
    <s v="WPR22LA141"/>
    <d v="2022-04-02T00:00:00"/>
    <s v="Saline Valley, CA"/>
    <s v="036489N"/>
    <s v="1174624W"/>
    <m/>
    <s v="Saline Valley Warm Springs Air"/>
    <s v="Non-Fatal"/>
    <s v="Substantial"/>
    <s v="Fernandes Dale R"/>
    <x v="1607"/>
    <s v="No"/>
    <x v="1"/>
    <x v="0"/>
    <n v="91"/>
    <s v="Personal"/>
    <s v="Unknown"/>
    <n v="0"/>
    <n v="0"/>
    <n v="0"/>
    <n v="1"/>
    <x v="1"/>
    <s v="CA"/>
    <x v="9"/>
    <n v="4"/>
    <x v="0"/>
    <x v="0"/>
    <n v="0"/>
  </r>
  <r>
    <s v="Accident"/>
    <s v="WPR22LA143"/>
    <d v="2022-04-02T00:00:00"/>
    <s v="Van Nuys, CA"/>
    <s v="034137N"/>
    <s v="1182932W"/>
    <s v="VNY"/>
    <s v="Van Nuys"/>
    <s v="Non-Fatal"/>
    <s v="Unknown"/>
    <s v="Bombardier"/>
    <x v="813"/>
    <s v="No"/>
    <x v="0"/>
    <x v="3"/>
    <n v="91"/>
    <s v="Executive/corporate"/>
    <s v="SANCTUS AVIATION LLC"/>
    <n v="0"/>
    <n v="0"/>
    <n v="0"/>
    <n v="8"/>
    <x v="1"/>
    <s v="CA"/>
    <x v="9"/>
    <n v="4"/>
    <x v="0"/>
    <x v="2"/>
    <n v="0"/>
  </r>
  <r>
    <s v="Accident"/>
    <s v="CEN22LA165"/>
    <d v="2022-04-03T00:00:00"/>
    <s v="Calhan, CO"/>
    <s v="385634N"/>
    <s v="1043412W"/>
    <s v="KFLY"/>
    <s v="Meadow Lake Airport"/>
    <s v="Serious"/>
    <s v="Substantial"/>
    <s v="Piper"/>
    <x v="25"/>
    <s v="No"/>
    <x v="1"/>
    <x v="1"/>
    <n v="91"/>
    <s v="Personal"/>
    <s v="Unknown"/>
    <n v="0"/>
    <n v="0"/>
    <n v="3"/>
    <n v="0"/>
    <x v="1"/>
    <s v="CO"/>
    <x v="9"/>
    <n v="4"/>
    <x v="0"/>
    <x v="0"/>
    <n v="0"/>
  </r>
  <r>
    <s v="Accident"/>
    <s v="ERA22LA179"/>
    <d v="2022-04-04T00:00:00"/>
    <s v="Manville, NJ"/>
    <s v="403146N"/>
    <s v="0743528W"/>
    <s v="47N"/>
    <s v="Central Jersey Regional Airpor"/>
    <s v="Minor"/>
    <s v="Substantial"/>
    <s v="Mooney"/>
    <x v="590"/>
    <s v="No"/>
    <x v="1"/>
    <x v="0"/>
    <n v="91"/>
    <s v="Business"/>
    <s v="GUTHRIE GROUP INC"/>
    <n v="0"/>
    <n v="1"/>
    <n v="0"/>
    <n v="0"/>
    <x v="1"/>
    <s v="NJ"/>
    <x v="9"/>
    <n v="4"/>
    <x v="0"/>
    <x v="0"/>
    <n v="1"/>
  </r>
  <r>
    <s v="Accident"/>
    <s v="WPR22LA145"/>
    <d v="2022-04-06T00:00:00"/>
    <s v="Palo Alto, CA"/>
    <s v="372740N"/>
    <s v="0122654W"/>
    <s v="PAO"/>
    <s v="Palo Alto Airport"/>
    <s v="Serious"/>
    <s v="Substantial"/>
    <s v="Textron"/>
    <x v="188"/>
    <s v="No"/>
    <x v="1"/>
    <x v="0"/>
    <n v="91"/>
    <s v="Personal"/>
    <s v="FLY AMERICA INC"/>
    <n v="0"/>
    <n v="0"/>
    <n v="1"/>
    <n v="0"/>
    <x v="1"/>
    <s v="CA"/>
    <x v="9"/>
    <n v="4"/>
    <x v="0"/>
    <x v="1"/>
    <n v="0"/>
  </r>
  <r>
    <s v="Accident"/>
    <s v="WPR22LA147"/>
    <d v="2022-04-06T00:00:00"/>
    <s v="Tuscon, AZ"/>
    <s v="032832N"/>
    <s v="1111028W"/>
    <s v="RYN"/>
    <s v="Ryan Field Airport"/>
    <s v="Non-Fatal"/>
    <s v="Substantial"/>
    <s v="Textron"/>
    <x v="41"/>
    <s v="No"/>
    <x v="1"/>
    <x v="0"/>
    <n v="91"/>
    <s v="Personal"/>
    <s v="PACIFIC CONTRACTORS LLC"/>
    <n v="0"/>
    <n v="0"/>
    <n v="0"/>
    <n v="2"/>
    <x v="1"/>
    <s v="AZ"/>
    <x v="9"/>
    <n v="4"/>
    <x v="0"/>
    <x v="1"/>
    <n v="0"/>
  </r>
  <r>
    <s v="Accident"/>
    <s v="ERA22LA182"/>
    <d v="2022-04-07T00:00:00"/>
    <s v="Kennesaw, GA"/>
    <s v="034116N"/>
    <s v="0843719W"/>
    <s v="RYY"/>
    <s v="Cobb County International Airp"/>
    <s v="Minor"/>
    <s v="Substantial"/>
    <s v="American"/>
    <x v="190"/>
    <s v="No"/>
    <x v="1"/>
    <x v="1"/>
    <n v="91"/>
    <s v="Personal"/>
    <s v="Unknown"/>
    <n v="0"/>
    <n v="1"/>
    <n v="0"/>
    <n v="0"/>
    <x v="1"/>
    <s v="GA"/>
    <x v="9"/>
    <n v="4"/>
    <x v="0"/>
    <x v="0"/>
    <n v="1"/>
  </r>
  <r>
    <s v="Accident"/>
    <s v="ERA22LA185"/>
    <d v="2022-04-07T00:00:00"/>
    <s v="Collegedale, TN"/>
    <s v="035240N"/>
    <s v="0085112W"/>
    <s v="FGU"/>
    <s v="Collegedale Municipal Airport"/>
    <s v="Non-Fatal"/>
    <s v="Substantial"/>
    <s v="Pf Cub Flyers Llc"/>
    <x v="1608"/>
    <s v="No"/>
    <x v="1"/>
    <x v="0"/>
    <n v="91"/>
    <s v="Personal"/>
    <s v="Unknown"/>
    <n v="0"/>
    <n v="0"/>
    <n v="0"/>
    <n v="1"/>
    <x v="1"/>
    <s v="TN"/>
    <x v="9"/>
    <n v="4"/>
    <x v="0"/>
    <x v="0"/>
    <n v="0"/>
  </r>
  <r>
    <s v="Accident"/>
    <s v="ANC22LA045"/>
    <d v="2022-04-07T00:00:00"/>
    <s v="Aleknagik, AK"/>
    <s v="591623N"/>
    <s v="0158376W"/>
    <m/>
    <m/>
    <s v="Non-Fatal"/>
    <s v="Substantial"/>
    <s v="Piper"/>
    <x v="127"/>
    <s v="No"/>
    <x v="1"/>
    <x v="0"/>
    <n v="135"/>
    <s v="Business"/>
    <s v="Wood Tikchik Air"/>
    <n v="0"/>
    <n v="0"/>
    <n v="0"/>
    <n v="2"/>
    <x v="1"/>
    <s v="AK"/>
    <x v="9"/>
    <n v="4"/>
    <x v="0"/>
    <x v="0"/>
    <n v="0"/>
  </r>
  <r>
    <s v="Accident"/>
    <s v="WPR22LA149"/>
    <d v="2022-04-08T00:00:00"/>
    <s v="Chula Vista, CA"/>
    <s v="032380N"/>
    <s v="1165325W"/>
    <s v="0CL3"/>
    <s v="John Nichols Field"/>
    <s v="Non-Fatal"/>
    <s v="Substantial"/>
    <s v="Dietrich Ryan"/>
    <x v="1609"/>
    <s v="No"/>
    <x v="1"/>
    <x v="1"/>
    <n v="91"/>
    <s v="Personal"/>
    <s v="Unknown"/>
    <n v="0"/>
    <n v="0"/>
    <n v="0"/>
    <n v="1"/>
    <x v="1"/>
    <s v="CA"/>
    <x v="9"/>
    <n v="4"/>
    <x v="0"/>
    <x v="0"/>
    <n v="0"/>
  </r>
  <r>
    <s v="Accident"/>
    <s v="CEN22LA171"/>
    <d v="2022-04-08T00:00:00"/>
    <s v="Peyton, CO"/>
    <s v="385652N"/>
    <s v="1043419W"/>
    <s v="FLY"/>
    <s v="Meadow Lake Airport"/>
    <s v="Non-Fatal"/>
    <s v="Substantial"/>
    <s v="Cirrus"/>
    <x v="20"/>
    <s v="No"/>
    <x v="1"/>
    <x v="0"/>
    <n v="91"/>
    <s v="Personal"/>
    <s v="Unknown"/>
    <n v="0"/>
    <n v="0"/>
    <n v="0"/>
    <n v="1"/>
    <x v="1"/>
    <s v="CO"/>
    <x v="9"/>
    <n v="4"/>
    <x v="0"/>
    <x v="0"/>
    <n v="0"/>
  </r>
  <r>
    <s v="Accident"/>
    <s v="CEN22LA172"/>
    <d v="2022-04-08T00:00:00"/>
    <s v="Evansville, IN"/>
    <s v="038227N"/>
    <s v="0873143W"/>
    <s v="EVV"/>
    <s v="Evansville Regional Airport"/>
    <s v="Non-Fatal"/>
    <s v="Substantial"/>
    <s v="Textron"/>
    <x v="90"/>
    <s v="No"/>
    <x v="1"/>
    <x v="0"/>
    <n v="91"/>
    <s v="Personal"/>
    <s v="AERO MIDDLETON LLC"/>
    <n v="0"/>
    <n v="0"/>
    <n v="0"/>
    <n v="4"/>
    <x v="1"/>
    <s v="IN"/>
    <x v="9"/>
    <n v="4"/>
    <x v="0"/>
    <x v="1"/>
    <n v="0"/>
  </r>
  <r>
    <s v="Accident"/>
    <s v="CEN22LA173"/>
    <d v="2022-04-08T00:00:00"/>
    <s v="Tomball, TX"/>
    <s v="030342N"/>
    <s v="0953310W"/>
    <s v="DWH"/>
    <s v="David Wayne Hooks Memorial Air"/>
    <s v="Non-Fatal"/>
    <s v="Substantial"/>
    <s v="Textron"/>
    <x v="50"/>
    <s v="No"/>
    <x v="1"/>
    <x v="0"/>
    <n v="91"/>
    <s v="Personal"/>
    <s v="FLIGHT SCHOOL INC"/>
    <n v="0"/>
    <n v="0"/>
    <n v="0"/>
    <n v="1"/>
    <x v="1"/>
    <s v="TX"/>
    <x v="9"/>
    <n v="4"/>
    <x v="0"/>
    <x v="1"/>
    <n v="0"/>
  </r>
  <r>
    <s v="Accident"/>
    <s v="WPR22FA148"/>
    <d v="2022-04-09T00:00:00"/>
    <s v="Counselor, NM"/>
    <s v="036754N"/>
    <s v="1072643W"/>
    <m/>
    <m/>
    <s v="Fatal"/>
    <s v="Substantial"/>
    <s v="Taylorcraft"/>
    <x v="1610"/>
    <s v="No"/>
    <x v="1"/>
    <x v="1"/>
    <n v="91"/>
    <s v="Ferry"/>
    <s v="Unknown"/>
    <n v="1"/>
    <n v="0"/>
    <n v="1"/>
    <n v="0"/>
    <x v="2"/>
    <s v="NM"/>
    <x v="9"/>
    <n v="4"/>
    <x v="0"/>
    <x v="0"/>
    <n v="1"/>
  </r>
  <r>
    <s v="Accident"/>
    <s v="CEN22LA175"/>
    <d v="2022-04-09T00:00:00"/>
    <s v="Hebbronville, TX"/>
    <s v="271841N"/>
    <s v="0984052W"/>
    <s v="PVT"/>
    <s v="Stark Ranch"/>
    <s v="Non-Fatal"/>
    <s v="Substantial"/>
    <s v="Textron"/>
    <x v="345"/>
    <s v="No"/>
    <x v="1"/>
    <x v="0"/>
    <n v="91"/>
    <s v="Personal"/>
    <s v="La Avioneta LLC"/>
    <n v="0"/>
    <n v="0"/>
    <n v="0"/>
    <n v="3"/>
    <x v="1"/>
    <s v="TX"/>
    <x v="9"/>
    <n v="4"/>
    <x v="0"/>
    <x v="1"/>
    <n v="0"/>
  </r>
  <r>
    <s v="Accident"/>
    <s v="ERA22LA184"/>
    <d v="2022-04-10T00:00:00"/>
    <s v="Bald Head Island, NC"/>
    <s v="335134N"/>
    <s v="0078022W"/>
    <m/>
    <m/>
    <s v="Non-Fatal"/>
    <s v="Substantial"/>
    <s v="Piper"/>
    <x v="459"/>
    <s v="No"/>
    <x v="1"/>
    <x v="0"/>
    <n v="91"/>
    <s v="Personal"/>
    <s v="Unknown"/>
    <n v="0"/>
    <n v="0"/>
    <n v="0"/>
    <n v="2"/>
    <x v="1"/>
    <s v="NC"/>
    <x v="9"/>
    <n v="4"/>
    <x v="0"/>
    <x v="0"/>
    <n v="0"/>
  </r>
  <r>
    <s v="Accident"/>
    <s v="ANC22LA028"/>
    <d v="2022-04-10T00:00:00"/>
    <s v="Chugiak, AK"/>
    <s v="061259N"/>
    <s v="1493012W"/>
    <s v="PABV"/>
    <s v="Birchwood"/>
    <s v="Non-Fatal"/>
    <s v="Substantial"/>
    <s v="Textron"/>
    <x v="289"/>
    <s v="No"/>
    <x v="1"/>
    <x v="1"/>
    <n v="91"/>
    <s v="Personal"/>
    <s v="Unknown"/>
    <n v="0"/>
    <n v="0"/>
    <n v="0"/>
    <n v="1"/>
    <x v="1"/>
    <s v="AK"/>
    <x v="9"/>
    <n v="4"/>
    <x v="0"/>
    <x v="1"/>
    <n v="0"/>
  </r>
  <r>
    <s v="Accident"/>
    <s v="ANC22LA029"/>
    <d v="2022-04-12T00:00:00"/>
    <s v="Beluga, AK"/>
    <s v="612449N"/>
    <s v="1515918W"/>
    <m/>
    <m/>
    <s v="Non-Fatal"/>
    <s v="Substantial"/>
    <s v="Piper"/>
    <x v="4"/>
    <s v="No"/>
    <x v="1"/>
    <x v="0"/>
    <n v="91"/>
    <s v="Personal"/>
    <s v="Unknown"/>
    <n v="0"/>
    <n v="0"/>
    <n v="0"/>
    <n v="2"/>
    <x v="1"/>
    <s v="AK"/>
    <x v="9"/>
    <n v="4"/>
    <x v="0"/>
    <x v="0"/>
    <n v="0"/>
  </r>
  <r>
    <s v="Accident"/>
    <s v="WPR22FA151"/>
    <d v="2022-04-13T00:00:00"/>
    <s v="Heyburn, ID"/>
    <s v="042335N"/>
    <s v="1134535W"/>
    <s v="KBYI"/>
    <s v="Burley Municipal Airport"/>
    <s v="Fatal"/>
    <s v="Substantial"/>
    <s v="Textron"/>
    <x v="22"/>
    <s v="No"/>
    <x v="1"/>
    <x v="1"/>
    <n v="135"/>
    <s v="Other Work Use"/>
    <s v="Gem Air"/>
    <n v="1"/>
    <n v="0"/>
    <n v="0"/>
    <n v="0"/>
    <x v="0"/>
    <s v="ID"/>
    <x v="9"/>
    <n v="4"/>
    <x v="0"/>
    <x v="1"/>
    <n v="1"/>
  </r>
  <r>
    <s v="Accident"/>
    <s v="CEN22LA176"/>
    <d v="2022-04-13T00:00:00"/>
    <s v="Twin Lakes, CO"/>
    <s v="039539N"/>
    <s v="1062210W"/>
    <m/>
    <m/>
    <s v="Minor"/>
    <s v="Substantial"/>
    <s v="Cirrus"/>
    <x v="20"/>
    <s v="No"/>
    <x v="1"/>
    <x v="1"/>
    <n v="91"/>
    <s v="Personal"/>
    <s v="Tango Tango Romeo LLC"/>
    <n v="0"/>
    <n v="1"/>
    <n v="0"/>
    <n v="0"/>
    <x v="1"/>
    <s v="CO"/>
    <x v="9"/>
    <n v="4"/>
    <x v="0"/>
    <x v="0"/>
    <n v="1"/>
  </r>
  <r>
    <s v="Accident"/>
    <s v="ERA22LA198"/>
    <d v="2022-04-13T00:00:00"/>
    <s v="Selma, AL"/>
    <s v="322038N"/>
    <s v="0865916W"/>
    <s v="SEM"/>
    <s v="Craig Field Airport"/>
    <s v="Non-Fatal"/>
    <s v="Substantial"/>
    <s v="Textron"/>
    <x v="886"/>
    <s v="No"/>
    <x v="0"/>
    <x v="1"/>
    <n v="91"/>
    <s v="Personal"/>
    <s v="Unknown"/>
    <n v="0"/>
    <n v="0"/>
    <n v="0"/>
    <n v="2"/>
    <x v="1"/>
    <s v="AL"/>
    <x v="9"/>
    <n v="4"/>
    <x v="0"/>
    <x v="1"/>
    <n v="0"/>
  </r>
  <r>
    <s v="Accident"/>
    <s v="CEN22LA180"/>
    <d v="2022-04-14T00:00:00"/>
    <s v="Huntsville, TX"/>
    <s v="304448N"/>
    <s v="0953517W"/>
    <s v="UTS"/>
    <s v="Huntsville Municipal Airport"/>
    <s v="Serious"/>
    <s v="Substantial"/>
    <s v="Globe"/>
    <x v="187"/>
    <s v="No"/>
    <x v="1"/>
    <x v="0"/>
    <n v="91"/>
    <s v="Personal"/>
    <s v="Unknown"/>
    <n v="0"/>
    <n v="0"/>
    <n v="1"/>
    <n v="0"/>
    <x v="1"/>
    <s v="TX"/>
    <x v="9"/>
    <n v="4"/>
    <x v="0"/>
    <x v="0"/>
    <n v="0"/>
  </r>
  <r>
    <s v="Accident"/>
    <s v="ERA22LA197"/>
    <d v="2022-04-15T00:00:00"/>
    <s v="Tuskegee, AL"/>
    <s v="322738N"/>
    <s v="0854048W"/>
    <s v="06A"/>
    <s v="Moton Field Municipal Airport"/>
    <s v="Non-Fatal"/>
    <s v="Substantial"/>
    <s v="Textron"/>
    <x v="191"/>
    <s v="No"/>
    <x v="1"/>
    <x v="0"/>
    <n v="91"/>
    <s v="Personal"/>
    <s v="CIVIL AIR PATROL INC"/>
    <n v="0"/>
    <n v="0"/>
    <n v="0"/>
    <n v="1"/>
    <x v="1"/>
    <s v="AL"/>
    <x v="9"/>
    <n v="4"/>
    <x v="0"/>
    <x v="1"/>
    <n v="0"/>
  </r>
  <r>
    <s v="Accident"/>
    <s v="WPR22LA180"/>
    <d v="2022-04-15T00:00:00"/>
    <s v="Benson, AZ"/>
    <s v="315959N"/>
    <s v="1102135W"/>
    <s v="E95"/>
    <m/>
    <s v="Non-Fatal"/>
    <s v="Substantial"/>
    <s v="Piper"/>
    <x v="94"/>
    <s v="No"/>
    <x v="1"/>
    <x v="1"/>
    <n v="91"/>
    <s v="Personal"/>
    <s v="SONORAN SUNRISE INC"/>
    <n v="0"/>
    <n v="0"/>
    <n v="0"/>
    <n v="1"/>
    <x v="2"/>
    <s v="AZ"/>
    <x v="9"/>
    <n v="4"/>
    <x v="0"/>
    <x v="0"/>
    <n v="0"/>
  </r>
  <r>
    <s v="Accident"/>
    <s v="ANC22LA031"/>
    <d v="2022-04-16T00:00:00"/>
    <s v="Pilot Station, AK"/>
    <s v="615742N"/>
    <s v="1625629W"/>
    <s v="OAK"/>
    <s v="Pilot Station"/>
    <s v="Non-Fatal"/>
    <s v="Substantial"/>
    <s v="Textron"/>
    <x v="164"/>
    <s v="No"/>
    <x v="1"/>
    <x v="0"/>
    <n v="91"/>
    <s v="Business"/>
    <s v="RYAN AIR INC"/>
    <n v="0"/>
    <n v="0"/>
    <n v="0"/>
    <n v="1"/>
    <x v="1"/>
    <s v="AK"/>
    <x v="9"/>
    <n v="4"/>
    <x v="0"/>
    <x v="1"/>
    <n v="0"/>
  </r>
  <r>
    <s v="Accident"/>
    <s v="ERA22LA190"/>
    <d v="2022-04-17T00:00:00"/>
    <s v="Caldwell, NJ"/>
    <s v="405231N"/>
    <s v="0741653W"/>
    <s v="CDW"/>
    <s v="Essex County Airport"/>
    <s v="Non-Fatal"/>
    <s v="Substantial"/>
    <s v="Textron"/>
    <x v="761"/>
    <s v="No"/>
    <x v="0"/>
    <x v="3"/>
    <n v="91"/>
    <s v="Personal"/>
    <s v="Unknown"/>
    <n v="0"/>
    <n v="0"/>
    <n v="0"/>
    <n v="3"/>
    <x v="1"/>
    <s v="NJ"/>
    <x v="9"/>
    <n v="4"/>
    <x v="0"/>
    <x v="1"/>
    <n v="0"/>
  </r>
  <r>
    <s v="Accident"/>
    <s v="ERA22LA191"/>
    <d v="2022-04-17T00:00:00"/>
    <s v="Grantsville, MD"/>
    <s v="394224N"/>
    <s v="0079451W"/>
    <m/>
    <m/>
    <s v="Minor"/>
    <s v="Substantial"/>
    <s v="Piper"/>
    <x v="33"/>
    <s v="No"/>
    <x v="1"/>
    <x v="1"/>
    <n v="91"/>
    <s v="Personal"/>
    <s v="Unknown"/>
    <n v="0"/>
    <n v="3"/>
    <n v="0"/>
    <n v="0"/>
    <x v="0"/>
    <s v="MD"/>
    <x v="9"/>
    <n v="4"/>
    <x v="0"/>
    <x v="0"/>
    <n v="3"/>
  </r>
  <r>
    <s v="Accident"/>
    <s v="ERA22LA194"/>
    <d v="2022-04-18T00:00:00"/>
    <s v="Panama City, FL"/>
    <s v="003067N"/>
    <s v="0852915W"/>
    <s v="75FL"/>
    <s v="Sandy Creek Airpark"/>
    <s v="Serious"/>
    <s v="Substantial"/>
    <s v="Piper"/>
    <x v="1611"/>
    <s v="No"/>
    <x v="1"/>
    <x v="1"/>
    <n v="91"/>
    <s v="Personal"/>
    <s v="Unknown"/>
    <n v="0"/>
    <n v="0"/>
    <n v="2"/>
    <n v="0"/>
    <x v="1"/>
    <s v="FL"/>
    <x v="9"/>
    <n v="4"/>
    <x v="0"/>
    <x v="0"/>
    <n v="0"/>
  </r>
  <r>
    <s v="Accident"/>
    <s v="WPR22FA160"/>
    <d v="2022-04-20T00:00:00"/>
    <s v="Sylmar, CA"/>
    <s v="341839N"/>
    <s v="1182555W"/>
    <s v="WHP"/>
    <s v="Whiteman Airport"/>
    <s v="Fatal"/>
    <s v="Substantial"/>
    <s v="Textron"/>
    <x v="776"/>
    <s v="No"/>
    <x v="0"/>
    <x v="1"/>
    <n v="91"/>
    <s v="Personal"/>
    <s v="Unknown"/>
    <n v="1"/>
    <n v="0"/>
    <n v="0"/>
    <n v="0"/>
    <x v="1"/>
    <s v="CA"/>
    <x v="9"/>
    <n v="4"/>
    <x v="0"/>
    <x v="1"/>
    <n v="1"/>
  </r>
  <r>
    <s v="Accident"/>
    <s v="ANC22LA032"/>
    <d v="2022-04-20T00:00:00"/>
    <s v="Wasilla, AK"/>
    <s v="061370N"/>
    <s v="1494015W"/>
    <s v="6ak8"/>
    <s v="Tulakes Airport"/>
    <s v="Non-Fatal"/>
    <s v="Substantial"/>
    <s v="Taylorcraft"/>
    <x v="281"/>
    <s v="No"/>
    <x v="1"/>
    <x v="0"/>
    <n v="91"/>
    <s v="Personal"/>
    <s v="Unknown"/>
    <n v="0"/>
    <n v="0"/>
    <n v="0"/>
    <n v="1"/>
    <x v="1"/>
    <s v="AK"/>
    <x v="9"/>
    <n v="4"/>
    <x v="0"/>
    <x v="0"/>
    <n v="0"/>
  </r>
  <r>
    <s v="Accident"/>
    <s v="WPR22LA162"/>
    <d v="2022-04-21T00:00:00"/>
    <s v="Las Vegas, NV"/>
    <s v="352329N"/>
    <s v="0010550W"/>
    <s v="KLAS"/>
    <s v="Harry Reid International"/>
    <s v="Non-Fatal"/>
    <s v="Substantial"/>
    <s v="Textron"/>
    <x v="523"/>
    <s v="No"/>
    <x v="1"/>
    <x v="0"/>
    <n v="91"/>
    <s v="Ferry"/>
    <s v="Jeffery Price"/>
    <n v="0"/>
    <n v="0"/>
    <n v="0"/>
    <n v="2"/>
    <x v="1"/>
    <s v="NV"/>
    <x v="9"/>
    <n v="4"/>
    <x v="0"/>
    <x v="1"/>
    <n v="0"/>
  </r>
  <r>
    <s v="Accident"/>
    <s v="WPR22LA163"/>
    <d v="2022-04-21T00:00:00"/>
    <s v="Santa Barbara, CA"/>
    <s v="342540N"/>
    <s v="1195026W"/>
    <s v="SBA"/>
    <s v="Santa Barbara Municipal Airpor"/>
    <s v="Non-Fatal"/>
    <s v="Substantial"/>
    <s v="Textron"/>
    <x v="54"/>
    <s v="No"/>
    <x v="1"/>
    <x v="1"/>
    <n v="91"/>
    <s v="Personal"/>
    <s v="Unknown"/>
    <n v="0"/>
    <n v="0"/>
    <n v="0"/>
    <n v="2"/>
    <x v="1"/>
    <s v="CA"/>
    <x v="9"/>
    <n v="4"/>
    <x v="0"/>
    <x v="1"/>
    <n v="0"/>
  </r>
  <r>
    <s v="Accident"/>
    <s v="ERA22FA199"/>
    <d v="2022-04-21T00:00:00"/>
    <s v="Covington, GA"/>
    <s v="333730N"/>
    <s v="0834936W"/>
    <s v="KCVC"/>
    <s v="Covington Municipal Airport"/>
    <s v="Fatal"/>
    <s v="Destroyed"/>
    <s v="Textron"/>
    <x v="440"/>
    <s v="No"/>
    <x v="0"/>
    <x v="1"/>
    <n v="91"/>
    <s v="Personal"/>
    <s v="Unknown"/>
    <n v="2"/>
    <n v="0"/>
    <n v="0"/>
    <n v="0"/>
    <x v="1"/>
    <s v="GA"/>
    <x v="9"/>
    <n v="4"/>
    <x v="0"/>
    <x v="1"/>
    <n v="2"/>
  </r>
  <r>
    <s v="Accident"/>
    <s v="CEN22LA181"/>
    <d v="2022-04-21T00:00:00"/>
    <s v="Manhattan, KS"/>
    <s v="003967N"/>
    <s v="0096254W"/>
    <s v="43KS"/>
    <s v="Smith Airport"/>
    <s v="Minor"/>
    <s v="Substantial"/>
    <s v="Textron"/>
    <x v="50"/>
    <s v="No"/>
    <x v="1"/>
    <x v="1"/>
    <n v="91"/>
    <s v="Personal"/>
    <s v="K S FLYING CLUB INC"/>
    <n v="0"/>
    <n v="2"/>
    <n v="0"/>
    <n v="0"/>
    <x v="1"/>
    <s v="KS"/>
    <x v="9"/>
    <n v="4"/>
    <x v="0"/>
    <x v="1"/>
    <n v="2"/>
  </r>
  <r>
    <s v="Accident"/>
    <s v="CEN22LA183"/>
    <d v="2022-04-21T00:00:00"/>
    <s v="Wharton, TX"/>
    <s v="291532N"/>
    <s v="0096917W"/>
    <s v="ARM"/>
    <s v="Wharton"/>
    <s v="Non-Fatal"/>
    <s v="Substantial"/>
    <s v="Textron"/>
    <x v="26"/>
    <s v="No"/>
    <x v="0"/>
    <x v="0"/>
    <n v="91"/>
    <s v="Personal"/>
    <s v="Unknown"/>
    <n v="0"/>
    <n v="0"/>
    <n v="0"/>
    <n v="1"/>
    <x v="1"/>
    <s v="TX"/>
    <x v="9"/>
    <n v="4"/>
    <x v="0"/>
    <x v="1"/>
    <n v="0"/>
  </r>
  <r>
    <s v="Accident"/>
    <s v="ERA22LA201"/>
    <d v="2022-04-23T00:00:00"/>
    <s v="Union, SC"/>
    <s v="034415N"/>
    <s v="0813829W"/>
    <s v="35A"/>
    <s v="Union County Airport"/>
    <s v="Minor"/>
    <s v="Substantial"/>
    <s v="Textron"/>
    <x v="38"/>
    <s v="No"/>
    <x v="1"/>
    <x v="0"/>
    <n v="91"/>
    <s v="Personal"/>
    <s v="Unknown"/>
    <n v="0"/>
    <n v="2"/>
    <n v="0"/>
    <n v="0"/>
    <x v="1"/>
    <s v="SC"/>
    <x v="9"/>
    <n v="4"/>
    <x v="0"/>
    <x v="1"/>
    <n v="2"/>
  </r>
  <r>
    <s v="Accident"/>
    <s v="WPR22FA164"/>
    <d v="2022-04-24T00:00:00"/>
    <s v="Cedar City, UT"/>
    <s v="373852N"/>
    <s v="1125826W"/>
    <m/>
    <m/>
    <s v="Fatal"/>
    <s v="Destroyed"/>
    <s v="Diamond"/>
    <x v="311"/>
    <s v="No"/>
    <x v="1"/>
    <x v="1"/>
    <n v="91"/>
    <s v="Personal"/>
    <s v="Platinum Aviation"/>
    <n v="4"/>
    <n v="0"/>
    <n v="0"/>
    <n v="0"/>
    <x v="1"/>
    <s v="UT"/>
    <x v="9"/>
    <n v="4"/>
    <x v="0"/>
    <x v="0"/>
    <n v="4"/>
  </r>
  <r>
    <s v="Accident"/>
    <s v="WPR22LA166"/>
    <d v="2022-04-24T00:00:00"/>
    <s v="Ravensdale, WA"/>
    <s v="047185N"/>
    <s v="1215051W"/>
    <m/>
    <m/>
    <s v="Serious"/>
    <s v="Substantial"/>
    <s v="Textron"/>
    <x v="30"/>
    <s v="No"/>
    <x v="1"/>
    <x v="1"/>
    <n v="91"/>
    <s v="Personal"/>
    <s v="ECKERT PAUL E"/>
    <n v="0"/>
    <n v="0"/>
    <n v="2"/>
    <n v="0"/>
    <x v="1"/>
    <s v="WA"/>
    <x v="9"/>
    <n v="4"/>
    <x v="0"/>
    <x v="1"/>
    <n v="0"/>
  </r>
  <r>
    <s v="Accident"/>
    <s v="WPR22LA165"/>
    <d v="2022-04-25T00:00:00"/>
    <s v="Eloy, AZ"/>
    <s v="323943N"/>
    <s v="1114237W"/>
    <s v="AZ04"/>
    <m/>
    <s v="Non-Fatal"/>
    <s v="Substantial"/>
    <s v="Textron"/>
    <x v="163"/>
    <s v="No"/>
    <x v="1"/>
    <x v="0"/>
    <n v="91"/>
    <s v="Personal"/>
    <s v="Unknown"/>
    <n v="0"/>
    <n v="0"/>
    <n v="0"/>
    <n v="0"/>
    <x v="1"/>
    <s v="AZ"/>
    <x v="9"/>
    <n v="4"/>
    <x v="0"/>
    <x v="1"/>
    <n v="0"/>
  </r>
  <r>
    <s v="Accident"/>
    <s v="ERA22LA202"/>
    <d v="2022-04-25T00:00:00"/>
    <s v="Fountain Inn, SC"/>
    <s v="344325N"/>
    <s v="0082557W"/>
    <s v="None"/>
    <s v="Whittaker Field"/>
    <s v="Non-Fatal"/>
    <s v="Substantial"/>
    <s v="Piper"/>
    <x v="940"/>
    <s v="No"/>
    <x v="1"/>
    <x v="0"/>
    <n v="91"/>
    <s v="Personal"/>
    <s v="Unknown"/>
    <n v="0"/>
    <n v="0"/>
    <n v="0"/>
    <n v="1"/>
    <x v="1"/>
    <s v="SC"/>
    <x v="9"/>
    <n v="4"/>
    <x v="0"/>
    <x v="0"/>
    <n v="0"/>
  </r>
  <r>
    <s v="Accident"/>
    <s v="ERA22LA205"/>
    <d v="2022-04-25T00:00:00"/>
    <s v="Tampa, FL"/>
    <s v="028050N"/>
    <s v="0822043W"/>
    <s v="VDF"/>
    <s v="Tampa Executive Airport"/>
    <s v="Non-Fatal"/>
    <s v="Substantial"/>
    <s v="Maule"/>
    <x v="1048"/>
    <s v="No"/>
    <x v="1"/>
    <x v="1"/>
    <n v="91"/>
    <s v="Personal"/>
    <s v="Unknown"/>
    <n v="0"/>
    <n v="0"/>
    <n v="0"/>
    <n v="1"/>
    <x v="1"/>
    <s v="FL"/>
    <x v="9"/>
    <n v="4"/>
    <x v="0"/>
    <x v="0"/>
    <n v="0"/>
  </r>
  <r>
    <s v="Accident"/>
    <s v="ERA22LA208"/>
    <d v="2022-04-25T00:00:00"/>
    <s v="Honesdale, PA"/>
    <s v="041319N"/>
    <s v="0751510W"/>
    <s v="N30"/>
    <s v="Cherry Ridge Airport"/>
    <s v="Non-Fatal"/>
    <s v="Substantial"/>
    <s v="Piper"/>
    <x v="844"/>
    <s v="No"/>
    <x v="1"/>
    <x v="0"/>
    <n v="91"/>
    <s v="Personal"/>
    <s v="Unknown"/>
    <n v="0"/>
    <n v="0"/>
    <n v="0"/>
    <n v="1"/>
    <x v="1"/>
    <s v="PA"/>
    <x v="9"/>
    <n v="4"/>
    <x v="0"/>
    <x v="0"/>
    <n v="0"/>
  </r>
  <r>
    <s v="Accident"/>
    <s v="ERA22LA252"/>
    <d v="2022-04-26T00:00:00"/>
    <s v="Daytona Beach, FL"/>
    <s v="029449N"/>
    <s v="0081248W"/>
    <s v="7FL6"/>
    <s v="Spruce Creek Airport"/>
    <s v="Non-Fatal"/>
    <s v="Substantial"/>
    <s v="Piper"/>
    <x v="147"/>
    <s v="No"/>
    <x v="1"/>
    <x v="0"/>
    <n v="91"/>
    <s v="Personal"/>
    <s v="VAN ANDA AVIATION LLC"/>
    <n v="0"/>
    <n v="0"/>
    <n v="0"/>
    <n v="1"/>
    <x v="1"/>
    <s v="FL"/>
    <x v="9"/>
    <n v="4"/>
    <x v="0"/>
    <x v="0"/>
    <n v="0"/>
  </r>
  <r>
    <s v="Accident"/>
    <s v="CEN22LA184"/>
    <d v="2022-04-27T00:00:00"/>
    <s v="Terre Haute, IN"/>
    <s v="392722N"/>
    <s v="0087186W"/>
    <s v="HUF"/>
    <s v="Terre Haute Regional Airport"/>
    <s v="Non-Fatal"/>
    <s v="Substantial"/>
    <s v="Piper"/>
    <x v="215"/>
    <s v="No"/>
    <x v="1"/>
    <x v="0"/>
    <n v="91"/>
    <s v="Personal"/>
    <s v="Unknown"/>
    <n v="0"/>
    <n v="0"/>
    <n v="0"/>
    <n v="2"/>
    <x v="1"/>
    <s v="IN"/>
    <x v="9"/>
    <n v="4"/>
    <x v="0"/>
    <x v="0"/>
    <n v="0"/>
  </r>
  <r>
    <s v="Accident"/>
    <s v="CEN22LA185"/>
    <d v="2022-04-28T00:00:00"/>
    <s v="Syracuse, KS"/>
    <s v="375955N"/>
    <s v="1014451W"/>
    <s v="3K3"/>
    <s v="Syracuse-Hamilton County Munic"/>
    <s v="Fatal"/>
    <s v="Destroyed"/>
    <s v="Superior"/>
    <x v="1612"/>
    <s v="No"/>
    <x v="1"/>
    <x v="1"/>
    <n v="91"/>
    <s v="Personal"/>
    <s v="Unknown"/>
    <n v="1"/>
    <n v="0"/>
    <n v="0"/>
    <n v="0"/>
    <x v="1"/>
    <s v="KS"/>
    <x v="9"/>
    <n v="4"/>
    <x v="0"/>
    <x v="0"/>
    <n v="1"/>
  </r>
  <r>
    <s v="Accident"/>
    <s v="WPR22LA171"/>
    <d v="2022-04-29T00:00:00"/>
    <s v="Portland, OR"/>
    <s v="451512N"/>
    <s v="1222115W"/>
    <s v="None"/>
    <m/>
    <s v="Non-Fatal"/>
    <s v="Substantial"/>
    <s v="Textron"/>
    <x v="661"/>
    <s v="No"/>
    <x v="1"/>
    <x v="0"/>
    <n v="91"/>
    <s v="Personal"/>
    <s v="CAHOON NEIL T"/>
    <n v="0"/>
    <n v="0"/>
    <n v="0"/>
    <n v="1"/>
    <x v="1"/>
    <s v="OR"/>
    <x v="9"/>
    <n v="4"/>
    <x v="0"/>
    <x v="1"/>
    <n v="0"/>
  </r>
  <r>
    <s v="Accident"/>
    <s v="CEN22LA186"/>
    <d v="2022-04-30T00:00:00"/>
    <s v="Loogootee, IN"/>
    <s v="384257N"/>
    <s v="0865446W"/>
    <m/>
    <m/>
    <s v="Non-Fatal"/>
    <s v="Substantial"/>
    <s v="Piper"/>
    <x v="1443"/>
    <s v="No"/>
    <x v="1"/>
    <x v="1"/>
    <n v="91"/>
    <s v="Personal"/>
    <s v="HEBEISEN RICHARD"/>
    <n v="0"/>
    <n v="0"/>
    <n v="0"/>
    <n v="2"/>
    <x v="1"/>
    <s v="IN"/>
    <x v="9"/>
    <n v="4"/>
    <x v="0"/>
    <x v="0"/>
    <n v="0"/>
  </r>
  <r>
    <s v="Accident"/>
    <s v="CEN22LA187"/>
    <d v="2022-04-30T00:00:00"/>
    <s v="Fredericksburg, TX"/>
    <s v="301457N"/>
    <s v="0985449W"/>
    <s v="T82"/>
    <s v="Gillespie County Airport"/>
    <s v="Non-Fatal"/>
    <s v="Substantial"/>
    <s v="North American"/>
    <x v="968"/>
    <s v="No"/>
    <x v="1"/>
    <x v="1"/>
    <n v="91"/>
    <s v="Personal"/>
    <s v="CAVANAUGH FLIGHT MUSEUM"/>
    <n v="0"/>
    <n v="0"/>
    <n v="0"/>
    <n v="2"/>
    <x v="1"/>
    <s v="TX"/>
    <x v="9"/>
    <n v="4"/>
    <x v="0"/>
    <x v="0"/>
    <n v="0"/>
  </r>
  <r>
    <s v="Accident"/>
    <s v="CEN22LA188"/>
    <d v="2022-04-30T00:00:00"/>
    <s v="Milwaukee, WI"/>
    <s v="425649N"/>
    <s v="0875349W"/>
    <s v="MKE"/>
    <s v="General Mitchell International"/>
    <s v="Non-Fatal"/>
    <s v="Substantial"/>
    <s v="Textron"/>
    <x v="1613"/>
    <s v="No"/>
    <x v="0"/>
    <x v="1"/>
    <n v="135"/>
    <s v="Business"/>
    <s v="Freight Runners"/>
    <n v="0"/>
    <n v="0"/>
    <n v="0"/>
    <n v="1"/>
    <x v="1"/>
    <s v="WI"/>
    <x v="9"/>
    <n v="4"/>
    <x v="0"/>
    <x v="1"/>
    <n v="0"/>
  </r>
  <r>
    <s v="Accident"/>
    <s v="CEN22LA189"/>
    <d v="2022-04-30T00:00:00"/>
    <s v="Blanket, TX"/>
    <s v="315327N"/>
    <s v="0984932W"/>
    <m/>
    <m/>
    <s v="Non-Fatal"/>
    <s v="Substantial"/>
    <s v="Textron"/>
    <x v="31"/>
    <s v="No"/>
    <x v="1"/>
    <x v="1"/>
    <n v="91"/>
    <s v="Personal"/>
    <s v="Unknown"/>
    <n v="0"/>
    <n v="0"/>
    <n v="0"/>
    <n v="2"/>
    <x v="1"/>
    <s v="TX"/>
    <x v="9"/>
    <n v="4"/>
    <x v="0"/>
    <x v="1"/>
    <n v="0"/>
  </r>
  <r>
    <s v="Accident"/>
    <s v="ERA22LA216"/>
    <d v="2022-05-02T00:00:00"/>
    <s v="Seneca, SC"/>
    <s v="034405N"/>
    <s v="0825511W"/>
    <s v="SC24"/>
    <s v="Eagle Ridge Airport"/>
    <s v="Serious"/>
    <s v="Substantial"/>
    <s v="Northrop Grumman"/>
    <x v="1614"/>
    <s v="No"/>
    <x v="1"/>
    <x v="1"/>
    <n v="91"/>
    <s v="Personal"/>
    <s v="Unknown"/>
    <n v="0"/>
    <n v="0"/>
    <n v="1"/>
    <n v="0"/>
    <x v="1"/>
    <s v="SC"/>
    <x v="9"/>
    <n v="5"/>
    <x v="0"/>
    <x v="0"/>
    <n v="0"/>
  </r>
  <r>
    <s v="Accident"/>
    <s v="CEN22LA193"/>
    <d v="2022-05-02T00:00:00"/>
    <s v="Huntington, IN"/>
    <s v="405111N"/>
    <s v="0852725W"/>
    <s v="HHG"/>
    <s v="Huntington Municipal Airport"/>
    <s v="Non-Fatal"/>
    <s v="Substantial"/>
    <s v="North American"/>
    <x v="968"/>
    <s v="No"/>
    <x v="1"/>
    <x v="0"/>
    <n v="91"/>
    <s v="Personal"/>
    <s v="Unknown"/>
    <n v="0"/>
    <n v="0"/>
    <n v="0"/>
    <n v="1"/>
    <x v="1"/>
    <s v="IN"/>
    <x v="9"/>
    <n v="5"/>
    <x v="0"/>
    <x v="0"/>
    <n v="0"/>
  </r>
  <r>
    <s v="Accident"/>
    <s v="ERA22FA218"/>
    <d v="2022-05-03T00:00:00"/>
    <s v="Altha, FL"/>
    <s v="302929N"/>
    <s v="0085643W"/>
    <s v="F95"/>
    <s v="Calhoun County"/>
    <s v="Fatal"/>
    <s v="Destroyed"/>
    <s v="Textron"/>
    <x v="38"/>
    <s v="No"/>
    <x v="1"/>
    <x v="1"/>
    <n v="91"/>
    <s v="Personal"/>
    <s v="Unknown"/>
    <n v="2"/>
    <n v="0"/>
    <n v="2"/>
    <n v="0"/>
    <x v="1"/>
    <s v="FL"/>
    <x v="9"/>
    <n v="5"/>
    <x v="0"/>
    <x v="1"/>
    <n v="2"/>
  </r>
  <r>
    <s v="Accident"/>
    <s v="ERA22LA220"/>
    <d v="2022-05-06T00:00:00"/>
    <s v="Tybee Island, GA"/>
    <s v="314220N"/>
    <s v="0804226W"/>
    <m/>
    <m/>
    <s v="Fatal"/>
    <s v="Substantial"/>
    <s v="Cirrus"/>
    <x v="20"/>
    <s v="No"/>
    <x v="1"/>
    <x v="1"/>
    <n v="91"/>
    <s v="Personal"/>
    <s v="Unknown"/>
    <n v="1"/>
    <n v="0"/>
    <n v="0"/>
    <n v="0"/>
    <x v="1"/>
    <s v="GA"/>
    <x v="9"/>
    <n v="5"/>
    <x v="0"/>
    <x v="0"/>
    <n v="1"/>
  </r>
  <r>
    <s v="Accident"/>
    <s v="CEN22LA190"/>
    <d v="2022-05-06T00:00:00"/>
    <s v="Houston, TX"/>
    <s v="293633N"/>
    <s v="0951553W"/>
    <s v="HOU"/>
    <s v="William P Hobby"/>
    <s v="Minor"/>
    <s v="Substantial"/>
    <s v="Textron"/>
    <x v="482"/>
    <s v="No"/>
    <x v="0"/>
    <x v="1"/>
    <n v="91"/>
    <s v="Personal"/>
    <s v="Unknown"/>
    <n v="0"/>
    <n v="4"/>
    <n v="0"/>
    <n v="0"/>
    <x v="1"/>
    <s v="TX"/>
    <x v="9"/>
    <n v="5"/>
    <x v="0"/>
    <x v="1"/>
    <n v="4"/>
  </r>
  <r>
    <s v="Accident"/>
    <s v="CEN22LA195"/>
    <d v="2022-05-06T00:00:00"/>
    <s v="Denver, CO"/>
    <s v="393357N"/>
    <s v="1045056W"/>
    <s v="APA"/>
    <m/>
    <s v="Non-Fatal"/>
    <s v="Substantial"/>
    <s v="Swearingen"/>
    <x v="1475"/>
    <s v="No"/>
    <x v="0"/>
    <x v="1"/>
    <n v="91"/>
    <s v="Positioning"/>
    <s v="N360LC LTD"/>
    <n v="0"/>
    <n v="0"/>
    <n v="0"/>
    <n v="2"/>
    <x v="1"/>
    <s v="CO"/>
    <x v="9"/>
    <n v="5"/>
    <x v="0"/>
    <x v="0"/>
    <n v="0"/>
  </r>
  <r>
    <s v="Accident"/>
    <s v="WPR22FA173"/>
    <d v="2022-05-08T00:00:00"/>
    <s v="Grasmere, ID"/>
    <s v="421117N"/>
    <s v="0115353W"/>
    <s v="U91"/>
    <m/>
    <s v="Fatal"/>
    <s v="Substantial"/>
    <s v="Blue Side Up Inc"/>
    <x v="1615"/>
    <s v="No"/>
    <x v="1"/>
    <x v="1"/>
    <n v="91"/>
    <s v="Personal"/>
    <s v="BRONCO AVIATION LLC"/>
    <n v="2"/>
    <n v="0"/>
    <n v="0"/>
    <n v="0"/>
    <x v="2"/>
    <s v="ID"/>
    <x v="9"/>
    <n v="5"/>
    <x v="0"/>
    <x v="0"/>
    <n v="2"/>
  </r>
  <r>
    <s v="Accident"/>
    <s v="ERA22LA268"/>
    <d v="2022-05-09T00:00:00"/>
    <s v="Brasstown, NC"/>
    <s v="035249N"/>
    <s v="0835711W"/>
    <s v="PVT"/>
    <m/>
    <s v="Non-Fatal"/>
    <s v="Substantial"/>
    <s v="Wingren Norman"/>
    <x v="1616"/>
    <s v="No"/>
    <x v="1"/>
    <x v="1"/>
    <n v="91"/>
    <s v="Personal"/>
    <s v="Unknown"/>
    <n v="0"/>
    <n v="0"/>
    <n v="0"/>
    <n v="2"/>
    <x v="1"/>
    <s v="NC"/>
    <x v="9"/>
    <n v="5"/>
    <x v="0"/>
    <x v="0"/>
    <n v="0"/>
  </r>
  <r>
    <s v="Accident"/>
    <s v="WPR22LA176"/>
    <d v="2022-05-10T00:00:00"/>
    <s v="Tucson, AZ"/>
    <s v="033756N"/>
    <s v="1103458W"/>
    <s v="RYN"/>
    <s v="RYAN FLD"/>
    <s v="Non-Fatal"/>
    <s v="Substantial"/>
    <s v="Piper"/>
    <x v="264"/>
    <s v="No"/>
    <x v="1"/>
    <x v="0"/>
    <n v="91"/>
    <s v="Personal"/>
    <s v="SHAWBACK LYNN R"/>
    <n v="0"/>
    <n v="0"/>
    <n v="0"/>
    <n v="2"/>
    <x v="1"/>
    <s v="AZ"/>
    <x v="9"/>
    <n v="5"/>
    <x v="0"/>
    <x v="0"/>
    <n v="0"/>
  </r>
  <r>
    <s v="Accident"/>
    <s v="CEN22LA196"/>
    <d v="2022-05-11T00:00:00"/>
    <s v="Marshall, OK"/>
    <s v="036315N"/>
    <s v="0972243W"/>
    <m/>
    <m/>
    <s v="Minor"/>
    <s v="Substantial"/>
    <s v="Piper"/>
    <x v="16"/>
    <s v="No"/>
    <x v="0"/>
    <x v="0"/>
    <n v="91"/>
    <s v="Personal"/>
    <s v="BLACKWELL AVIATION LLC"/>
    <n v="0"/>
    <n v="1"/>
    <n v="0"/>
    <n v="0"/>
    <x v="1"/>
    <s v="OK"/>
    <x v="9"/>
    <n v="5"/>
    <x v="0"/>
    <x v="0"/>
    <n v="1"/>
  </r>
  <r>
    <s v="Accident"/>
    <s v="ERA22FA223"/>
    <d v="2022-05-11T00:00:00"/>
    <s v="Athens, GA"/>
    <s v="335658N"/>
    <s v="0083192W"/>
    <s v="AHN"/>
    <s v="Athens/Ben Epps Airport"/>
    <s v="Fatal"/>
    <s v="Destroyed"/>
    <s v="Piper"/>
    <x v="24"/>
    <s v="No"/>
    <x v="1"/>
    <x v="1"/>
    <n v="91"/>
    <s v="Personal"/>
    <s v="Unknown"/>
    <n v="1"/>
    <n v="0"/>
    <n v="0"/>
    <n v="0"/>
    <x v="1"/>
    <s v="GA"/>
    <x v="9"/>
    <n v="5"/>
    <x v="0"/>
    <x v="0"/>
    <n v="1"/>
  </r>
  <r>
    <s v="Accident"/>
    <s v="CEN22LA198"/>
    <d v="2022-05-12T00:00:00"/>
    <s v="Port Bolivar, TX"/>
    <s v="029280N"/>
    <s v="0943742W"/>
    <s v="XS77"/>
    <s v="Seafood Warehouse Park Airport"/>
    <s v="Non-Fatal"/>
    <s v="Substantial"/>
    <s v="Textron"/>
    <x v="178"/>
    <s v="No"/>
    <x v="1"/>
    <x v="0"/>
    <n v="91"/>
    <s v="Personal"/>
    <s v="Unknown"/>
    <n v="0"/>
    <n v="0"/>
    <n v="0"/>
    <n v="1"/>
    <x v="1"/>
    <s v="TX"/>
    <x v="9"/>
    <n v="5"/>
    <x v="0"/>
    <x v="1"/>
    <n v="0"/>
  </r>
  <r>
    <s v="Accident"/>
    <s v="WPR22LA181"/>
    <d v="2022-05-12T00:00:00"/>
    <s v="Franklin, CA"/>
    <s v="381814N"/>
    <s v="1212545W"/>
    <s v="F72"/>
    <s v="FRANKLIN FLD"/>
    <s v="Non-Fatal"/>
    <s v="Substantial"/>
    <s v="Textron"/>
    <x v="278"/>
    <s v="No"/>
    <x v="1"/>
    <x v="0"/>
    <n v="91"/>
    <s v="PUBS"/>
    <s v="Unknown"/>
    <n v="0"/>
    <n v="0"/>
    <n v="0"/>
    <n v="1"/>
    <x v="1"/>
    <s v="CA"/>
    <x v="9"/>
    <n v="5"/>
    <x v="0"/>
    <x v="1"/>
    <n v="0"/>
  </r>
  <r>
    <s v="Accident"/>
    <s v="ERA22LA225"/>
    <d v="2022-05-13T00:00:00"/>
    <s v="Owensboro, KY"/>
    <s v="374439N"/>
    <s v="0087954W"/>
    <s v="OWB"/>
    <s v="Owensboro/Daviess County Regio"/>
    <s v="Non-Fatal"/>
    <s v="Unknown"/>
    <s v="Textron"/>
    <x v="433"/>
    <s v="No"/>
    <x v="1"/>
    <x v="1"/>
    <n v="91"/>
    <s v="Personal"/>
    <s v="BAKALAR FLYING CLUB INC"/>
    <n v="0"/>
    <n v="0"/>
    <n v="0"/>
    <n v="3"/>
    <x v="1"/>
    <s v="KY"/>
    <x v="9"/>
    <n v="5"/>
    <x v="0"/>
    <x v="1"/>
    <n v="0"/>
  </r>
  <r>
    <s v="Accident"/>
    <s v="CEN22LA199"/>
    <d v="2022-05-13T00:00:00"/>
    <s v="Port Bolivar, TX"/>
    <s v="292756N"/>
    <s v="0943739W"/>
    <s v="XS77"/>
    <s v="Seafood Warehouse Park"/>
    <s v="Non-Fatal"/>
    <s v="Substantial"/>
    <s v="Piper"/>
    <x v="1617"/>
    <s v="No"/>
    <x v="1"/>
    <x v="0"/>
    <n v="91"/>
    <s v="Personal"/>
    <s v="Unknown"/>
    <n v="0"/>
    <n v="0"/>
    <n v="0"/>
    <n v="2"/>
    <x v="1"/>
    <s v="TX"/>
    <x v="9"/>
    <n v="5"/>
    <x v="0"/>
    <x v="0"/>
    <n v="0"/>
  </r>
  <r>
    <s v="Accident"/>
    <s v="CEN22LA201"/>
    <d v="2022-05-13T00:00:00"/>
    <s v="Osawatomie, KS"/>
    <s v="383148N"/>
    <s v="0095114W"/>
    <m/>
    <m/>
    <s v="Serious"/>
    <s v="Substantial"/>
    <s v="Quicksilver"/>
    <x v="1014"/>
    <s v="No"/>
    <x v="1"/>
    <x v="0"/>
    <n v="91"/>
    <s v="Personal"/>
    <s v="Unknown"/>
    <n v="0"/>
    <n v="1"/>
    <n v="1"/>
    <n v="0"/>
    <x v="1"/>
    <s v="KS"/>
    <x v="9"/>
    <n v="5"/>
    <x v="0"/>
    <x v="0"/>
    <n v="1"/>
  </r>
  <r>
    <s v="Accident"/>
    <s v="ERA22FA226"/>
    <d v="2022-05-14T00:00:00"/>
    <s v="Miami, FL"/>
    <s v="025542N"/>
    <s v="0080729W"/>
    <m/>
    <m/>
    <s v="Fatal"/>
    <s v="Substantial"/>
    <s v="Textron"/>
    <x v="289"/>
    <s v="No"/>
    <x v="1"/>
    <x v="1"/>
    <n v="91"/>
    <s v="Personal"/>
    <s v="Unknown"/>
    <n v="1"/>
    <n v="0"/>
    <n v="2"/>
    <n v="0"/>
    <x v="1"/>
    <s v="FL"/>
    <x v="9"/>
    <n v="5"/>
    <x v="0"/>
    <x v="1"/>
    <n v="1"/>
  </r>
  <r>
    <s v="Accident"/>
    <s v="WPR22LA177"/>
    <d v="2022-05-14T00:00:00"/>
    <s v="Enterprise, OR"/>
    <s v="452457N"/>
    <s v="0117154W"/>
    <s v="8S4"/>
    <s v="Enterprise Municipal Airport"/>
    <s v="Non-Fatal"/>
    <s v="Substantial"/>
    <s v="Piper"/>
    <x v="241"/>
    <s v="No"/>
    <x v="1"/>
    <x v="1"/>
    <n v="91"/>
    <s v="Personal"/>
    <s v="Unknown"/>
    <n v="0"/>
    <n v="0"/>
    <n v="0"/>
    <n v="1"/>
    <x v="1"/>
    <s v="OR"/>
    <x v="9"/>
    <n v="5"/>
    <x v="0"/>
    <x v="0"/>
    <n v="0"/>
  </r>
  <r>
    <s v="Accident"/>
    <s v="WPR22LA178"/>
    <d v="2022-05-14T00:00:00"/>
    <s v="Estancia, NM"/>
    <s v="344518N"/>
    <s v="0106345W"/>
    <m/>
    <m/>
    <s v="Non-Fatal"/>
    <s v="Substantial"/>
    <s v="Textron"/>
    <x v="27"/>
    <s v="No"/>
    <x v="1"/>
    <x v="0"/>
    <n v="91"/>
    <s v="Personal"/>
    <s v="Unknown"/>
    <n v="0"/>
    <n v="0"/>
    <n v="0"/>
    <n v="2"/>
    <x v="1"/>
    <s v="NM"/>
    <x v="9"/>
    <n v="5"/>
    <x v="0"/>
    <x v="1"/>
    <n v="0"/>
  </r>
  <r>
    <s v="Accident"/>
    <s v="WPR22LA179"/>
    <d v="2022-05-14T00:00:00"/>
    <s v="Deming, NM"/>
    <s v="321549N"/>
    <s v="0107435W"/>
    <s v="DMN"/>
    <s v="DEMING MUNI"/>
    <s v="Non-Fatal"/>
    <s v="Substantial"/>
    <s v="Sparks Ralph A"/>
    <x v="1547"/>
    <s v="No"/>
    <x v="1"/>
    <x v="0"/>
    <n v="91"/>
    <s v="Personal"/>
    <s v="Unknown"/>
    <n v="0"/>
    <n v="0"/>
    <n v="0"/>
    <n v="2"/>
    <x v="1"/>
    <s v="NM"/>
    <x v="9"/>
    <n v="5"/>
    <x v="0"/>
    <x v="0"/>
    <n v="0"/>
  </r>
  <r>
    <s v="Accident"/>
    <s v="ERA22LA230"/>
    <d v="2022-05-14T00:00:00"/>
    <s v="Gallatin, TN"/>
    <s v="362230N"/>
    <s v="0862430W"/>
    <s v="XNX"/>
    <s v="Music City Executive"/>
    <s v="Non-Fatal"/>
    <s v="Substantial"/>
    <s v="Textron"/>
    <x v="498"/>
    <s v="No"/>
    <x v="1"/>
    <x v="0"/>
    <n v="91"/>
    <s v="Personal"/>
    <s v="Unknown"/>
    <n v="0"/>
    <n v="0"/>
    <n v="0"/>
    <n v="2"/>
    <x v="1"/>
    <s v="TN"/>
    <x v="9"/>
    <n v="5"/>
    <x v="0"/>
    <x v="1"/>
    <n v="0"/>
  </r>
  <r>
    <s v="Accident"/>
    <s v="WPR22LA183"/>
    <d v="2022-05-14T00:00:00"/>
    <s v="Winters, CA"/>
    <s v="383559N"/>
    <s v="1215847W"/>
    <m/>
    <m/>
    <s v="Non-Fatal"/>
    <s v="Substantial"/>
    <s v="Pyka Inc"/>
    <x v="1618"/>
    <s v="No"/>
    <x v="3"/>
    <x v="5"/>
    <n v="91"/>
    <s v="Personal"/>
    <s v="PYKA INC"/>
    <n v="0"/>
    <n v="0"/>
    <n v="0"/>
    <n v="0"/>
    <x v="1"/>
    <s v="CA"/>
    <x v="9"/>
    <n v="5"/>
    <x v="0"/>
    <x v="0"/>
    <n v="0"/>
  </r>
  <r>
    <s v="Accident"/>
    <s v="CEN22LA202"/>
    <d v="2022-05-15T00:00:00"/>
    <s v="Monroe, LA"/>
    <s v="323510N"/>
    <s v="0915552W"/>
    <m/>
    <m/>
    <s v="Non-Fatal"/>
    <s v="Substantial"/>
    <s v="Textron"/>
    <x v="109"/>
    <s v="No"/>
    <x v="0"/>
    <x v="1"/>
    <n v="91"/>
    <s v="Personal"/>
    <s v="Raider Aviation"/>
    <n v="0"/>
    <n v="0"/>
    <n v="0"/>
    <n v="6"/>
    <x v="1"/>
    <s v="LA"/>
    <x v="9"/>
    <n v="5"/>
    <x v="0"/>
    <x v="1"/>
    <n v="0"/>
  </r>
  <r>
    <s v="Accident"/>
    <s v="CEN22LA210"/>
    <d v="2022-05-16T00:00:00"/>
    <s v="Angola, IN"/>
    <s v="413823N"/>
    <s v="0085459W"/>
    <s v="ANQ"/>
    <s v="Tri-State Steuben County Airpo"/>
    <s v="Non-Fatal"/>
    <s v="Substantial"/>
    <s v="Ercoupe"/>
    <x v="130"/>
    <s v="No"/>
    <x v="1"/>
    <x v="0"/>
    <n v="91"/>
    <s v="Personal"/>
    <s v="Unknown"/>
    <n v="0"/>
    <n v="0"/>
    <n v="0"/>
    <n v="1"/>
    <x v="1"/>
    <s v="IN"/>
    <x v="9"/>
    <n v="5"/>
    <x v="0"/>
    <x v="0"/>
    <n v="0"/>
  </r>
  <r>
    <s v="Accident"/>
    <s v="CEN22FA203"/>
    <d v="2022-05-17T00:00:00"/>
    <s v="Cleburne, TX"/>
    <s v="032160N"/>
    <s v="0972528W"/>
    <m/>
    <m/>
    <s v="Fatal"/>
    <s v="Substantial"/>
    <s v="American Aviation"/>
    <x v="308"/>
    <s v="No"/>
    <x v="1"/>
    <x v="1"/>
    <n v="91"/>
    <s v="Personal"/>
    <s v="Unknown"/>
    <n v="1"/>
    <n v="0"/>
    <n v="0"/>
    <n v="0"/>
    <x v="1"/>
    <s v="TX"/>
    <x v="9"/>
    <n v="5"/>
    <x v="0"/>
    <x v="0"/>
    <n v="1"/>
  </r>
  <r>
    <s v="Accident"/>
    <s v="CEN22LA204"/>
    <d v="2022-05-17T00:00:00"/>
    <s v="Denver, CO"/>
    <s v="395430N"/>
    <s v="0105656W"/>
    <s v="BJC"/>
    <s v="Rocky Mountain Metro Airport"/>
    <s v="Non-Fatal"/>
    <s v="Substantial"/>
    <s v="Textron"/>
    <x v="214"/>
    <s v="No"/>
    <x v="1"/>
    <x v="1"/>
    <n v="91"/>
    <s v="Personal"/>
    <s v="Unknown"/>
    <n v="0"/>
    <n v="0"/>
    <n v="0"/>
    <n v="2"/>
    <x v="1"/>
    <s v="CO"/>
    <x v="9"/>
    <n v="5"/>
    <x v="0"/>
    <x v="1"/>
    <n v="0"/>
  </r>
  <r>
    <s v="Accident"/>
    <s v="CEN22LA206"/>
    <d v="2022-05-19T00:00:00"/>
    <s v="Beach City, TX"/>
    <s v="294539N"/>
    <s v="0945036W"/>
    <s v="54T"/>
    <s v="RWJ Airpark"/>
    <s v="Minor"/>
    <s v="Substantial"/>
    <s v="Piper"/>
    <x v="152"/>
    <s v="No"/>
    <x v="1"/>
    <x v="0"/>
    <n v="91"/>
    <s v="Personal"/>
    <s v="Unknown"/>
    <n v="0"/>
    <n v="2"/>
    <n v="0"/>
    <n v="0"/>
    <x v="1"/>
    <s v="TX"/>
    <x v="9"/>
    <n v="5"/>
    <x v="0"/>
    <x v="0"/>
    <n v="2"/>
  </r>
  <r>
    <s v="Accident"/>
    <s v="CEN22LA207"/>
    <d v="2022-05-19T00:00:00"/>
    <s v="Gainesville, TX"/>
    <s v="333733N"/>
    <s v="0009780W"/>
    <s v="GLE"/>
    <s v="Gainesville Municipal"/>
    <s v="Non-Fatal"/>
    <s v="Destroyed"/>
    <s v="Bellanca"/>
    <x v="1619"/>
    <s v="No"/>
    <x v="1"/>
    <x v="0"/>
    <n v="91"/>
    <s v="Personal"/>
    <s v="Unknown"/>
    <n v="0"/>
    <n v="0"/>
    <n v="0"/>
    <n v="1"/>
    <x v="1"/>
    <s v="TX"/>
    <x v="9"/>
    <n v="5"/>
    <x v="0"/>
    <x v="0"/>
    <n v="0"/>
  </r>
  <r>
    <s v="Accident"/>
    <s v="ANC22LA034"/>
    <d v="2022-05-21T00:00:00"/>
    <s v="Big Lake, AK"/>
    <s v="613410N"/>
    <s v="1495117W"/>
    <s v="PAGQ"/>
    <s v="Big Lake Airport"/>
    <s v="Non-Fatal"/>
    <s v="Substantial"/>
    <s v="Textron"/>
    <x v="30"/>
    <s v="No"/>
    <x v="1"/>
    <x v="0"/>
    <n v="91"/>
    <s v="Personal"/>
    <s v="Unknown"/>
    <n v="0"/>
    <n v="0"/>
    <n v="0"/>
    <n v="1"/>
    <x v="1"/>
    <s v="AK"/>
    <x v="9"/>
    <n v="5"/>
    <x v="0"/>
    <x v="1"/>
    <n v="0"/>
  </r>
  <r>
    <s v="Accident"/>
    <s v="ERA22LA241"/>
    <d v="2022-05-21T00:00:00"/>
    <s v="Lancaster, OH"/>
    <s v="394230N"/>
    <s v="0823614W"/>
    <s v="LHQ"/>
    <s v="Fairfield County Airport"/>
    <s v="Non-Fatal"/>
    <s v="Substantial"/>
    <s v="Evektor"/>
    <x v="92"/>
    <s v="No"/>
    <x v="1"/>
    <x v="1"/>
    <n v="91"/>
    <s v="Personal"/>
    <s v="AJILIX AEROSPACE LLC"/>
    <n v="0"/>
    <n v="0"/>
    <n v="0"/>
    <n v="1"/>
    <x v="1"/>
    <s v="OH"/>
    <x v="9"/>
    <n v="5"/>
    <x v="0"/>
    <x v="0"/>
    <n v="0"/>
  </r>
  <r>
    <s v="Accident"/>
    <s v="CEN22FA208"/>
    <d v="2022-05-22T00:00:00"/>
    <s v="Broomfield, CO"/>
    <s v="395947N"/>
    <s v="0105234W"/>
    <m/>
    <m/>
    <s v="Fatal"/>
    <s v="Substantial"/>
    <s v="Piper"/>
    <x v="33"/>
    <s v="No"/>
    <x v="1"/>
    <x v="1"/>
    <n v="91"/>
    <s v="Personal"/>
    <s v="AEROBSESSION LLC"/>
    <n v="2"/>
    <n v="0"/>
    <n v="0"/>
    <n v="0"/>
    <x v="1"/>
    <s v="CO"/>
    <x v="9"/>
    <n v="5"/>
    <x v="0"/>
    <x v="0"/>
    <n v="2"/>
  </r>
  <r>
    <s v="Accident"/>
    <s v="WPR22LA186"/>
    <d v="2022-05-22T00:00:00"/>
    <s v="Prescott, AZ"/>
    <s v="035825N"/>
    <s v="0111409W"/>
    <s v="PRC"/>
    <s v="Prescott Regional Airport - Er"/>
    <s v="Non-Fatal"/>
    <s v="Substantial"/>
    <s v="Textron"/>
    <x v="1620"/>
    <s v="No"/>
    <x v="1"/>
    <x v="1"/>
    <n v="91"/>
    <s v="Personal"/>
    <s v="Unknown"/>
    <n v="0"/>
    <n v="0"/>
    <n v="0"/>
    <n v="1"/>
    <x v="1"/>
    <s v="AZ"/>
    <x v="9"/>
    <n v="5"/>
    <x v="0"/>
    <x v="1"/>
    <n v="0"/>
  </r>
  <r>
    <s v="Accident"/>
    <s v="CEN22LA213"/>
    <d v="2022-05-22T00:00:00"/>
    <s v="Marion, TX"/>
    <s v="292944N"/>
    <s v="0098932W"/>
    <s v="1TE4"/>
    <s v="Zuehl"/>
    <s v="Non-Fatal"/>
    <s v="Substantial"/>
    <s v="Boeing"/>
    <x v="139"/>
    <s v="No"/>
    <x v="1"/>
    <x v="0"/>
    <n v="91"/>
    <s v="Personal"/>
    <s v="Cibolo Creek Aviation LLC"/>
    <n v="0"/>
    <n v="0"/>
    <n v="0"/>
    <n v="2"/>
    <x v="1"/>
    <s v="TX"/>
    <x v="9"/>
    <n v="5"/>
    <x v="1"/>
    <x v="0"/>
    <n v="0"/>
  </r>
  <r>
    <s v="Accident"/>
    <s v="DCA22LA134"/>
    <d v="2022-05-22T00:00:00"/>
    <s v="Tacoma, WA"/>
    <s v="047119N"/>
    <s v="1221625W"/>
    <m/>
    <m/>
    <s v="Minor"/>
    <s v="Unknown"/>
    <s v="Boeing"/>
    <x v="1005"/>
    <s v="No"/>
    <x v="0"/>
    <x v="3"/>
    <n v="121"/>
    <s v="Unknown"/>
    <s v="SOUTHWEST AIRLINES CO"/>
    <n v="0"/>
    <n v="1"/>
    <n v="0"/>
    <n v="66"/>
    <x v="1"/>
    <s v="WA"/>
    <x v="9"/>
    <n v="5"/>
    <x v="1"/>
    <x v="0"/>
    <n v="1"/>
  </r>
  <r>
    <s v="Accident"/>
    <s v="ANC22LA055"/>
    <d v="2022-05-22T00:00:00"/>
    <s v="Port Moller, AK"/>
    <s v="056812N"/>
    <s v="1602712W"/>
    <m/>
    <s v="Bear River Lodge"/>
    <s v="Serious"/>
    <s v="Substantial"/>
    <s v="Textron"/>
    <x v="124"/>
    <s v="No"/>
    <x v="1"/>
    <x v="1"/>
    <n v="91"/>
    <s v="Business"/>
    <s v="SHEPARD PETER M"/>
    <n v="0"/>
    <n v="0"/>
    <n v="1"/>
    <n v="0"/>
    <x v="1"/>
    <s v="AK"/>
    <x v="9"/>
    <n v="5"/>
    <x v="0"/>
    <x v="1"/>
    <n v="0"/>
  </r>
  <r>
    <s v="Accident"/>
    <s v="ERA22LA235"/>
    <d v="2022-05-23T00:00:00"/>
    <s v="Caryville, FL"/>
    <s v="304017N"/>
    <s v="0855112W"/>
    <m/>
    <m/>
    <s v="Non-Fatal"/>
    <s v="Substantial"/>
    <s v="Textron"/>
    <x v="886"/>
    <s v="No"/>
    <x v="0"/>
    <x v="1"/>
    <n v="91"/>
    <s v="Personal"/>
    <s v="Unknown"/>
    <n v="0"/>
    <n v="0"/>
    <n v="0"/>
    <n v="1"/>
    <x v="1"/>
    <s v="FL"/>
    <x v="9"/>
    <n v="5"/>
    <x v="0"/>
    <x v="1"/>
    <n v="0"/>
  </r>
  <r>
    <s v="Accident"/>
    <s v="ERA22LA250"/>
    <d v="2022-05-23T00:00:00"/>
    <s v="St. Petersburg-Clearwater, FL"/>
    <s v="275431N"/>
    <s v="0824111W"/>
    <s v="PIE"/>
    <s v="St Pete - Clearwater"/>
    <s v="Non-Fatal"/>
    <s v="Substantial"/>
    <s v="Textron"/>
    <x v="440"/>
    <s v="No"/>
    <x v="0"/>
    <x v="0"/>
    <n v="91"/>
    <s v="Personal"/>
    <s v="LAKESIDE AVIATION INC"/>
    <n v="0"/>
    <n v="0"/>
    <n v="0"/>
    <n v="1"/>
    <x v="1"/>
    <s v="FL"/>
    <x v="9"/>
    <n v="5"/>
    <x v="0"/>
    <x v="1"/>
    <n v="0"/>
  </r>
  <r>
    <s v="Accident"/>
    <s v="CEN22FA211"/>
    <d v="2022-05-24T00:00:00"/>
    <s v="Seagraves, TX"/>
    <s v="325520N"/>
    <s v="1023732W"/>
    <m/>
    <m/>
    <s v="Fatal"/>
    <s v="Substantial"/>
    <s v="Piper"/>
    <x v="241"/>
    <s v="No"/>
    <x v="1"/>
    <x v="1"/>
    <n v="91"/>
    <s v="Personal"/>
    <s v="Unknown"/>
    <n v="1"/>
    <n v="0"/>
    <n v="0"/>
    <n v="0"/>
    <x v="1"/>
    <s v="TX"/>
    <x v="9"/>
    <n v="5"/>
    <x v="0"/>
    <x v="0"/>
    <n v="1"/>
  </r>
  <r>
    <s v="Accident"/>
    <s v="ANC22LA035"/>
    <d v="2022-05-24T00:00:00"/>
    <s v="Yakutat, AK"/>
    <s v="059952N"/>
    <s v="1382920W"/>
    <s v="3AK"/>
    <s v="Dry Bay Airport"/>
    <s v="Serious"/>
    <s v="Substantial"/>
    <s v="De Havilland"/>
    <x v="248"/>
    <s v="No"/>
    <x v="1"/>
    <x v="1"/>
    <n v="135"/>
    <s v="Unknown"/>
    <s v="Yakutat Coastal Airlines"/>
    <n v="0"/>
    <n v="0"/>
    <n v="4"/>
    <n v="0"/>
    <x v="1"/>
    <s v="AK"/>
    <x v="9"/>
    <n v="5"/>
    <x v="0"/>
    <x v="0"/>
    <n v="0"/>
  </r>
  <r>
    <s v="Accident"/>
    <s v="CEN22LA212"/>
    <d v="2022-05-25T00:00:00"/>
    <s v="Madison, MN"/>
    <s v="044591N"/>
    <s v="0961040W"/>
    <s v="DXX"/>
    <s v="Lac Qui Parle County Airport"/>
    <s v="Non-Fatal"/>
    <s v="Substantial"/>
    <s v="Aviat"/>
    <x v="19"/>
    <s v="No"/>
    <x v="1"/>
    <x v="0"/>
    <n v="91"/>
    <s v="Personal"/>
    <s v="Pilot"/>
    <n v="0"/>
    <n v="0"/>
    <n v="0"/>
    <n v="1"/>
    <x v="1"/>
    <s v="MN"/>
    <x v="9"/>
    <n v="5"/>
    <x v="0"/>
    <x v="0"/>
    <n v="0"/>
  </r>
  <r>
    <s v="Accident"/>
    <s v="ERA22LA242"/>
    <d v="2022-05-25T00:00:00"/>
    <s v="Putnam Valley, NY"/>
    <s v="434759N"/>
    <s v="0732359W"/>
    <m/>
    <m/>
    <s v="Non-Fatal"/>
    <s v="Substantial"/>
    <s v="Aeronca"/>
    <x v="271"/>
    <s v="No"/>
    <x v="1"/>
    <x v="1"/>
    <n v="91"/>
    <s v="Personal"/>
    <s v="Unknown"/>
    <n v="0"/>
    <n v="0"/>
    <n v="0"/>
    <n v="1"/>
    <x v="1"/>
    <s v="NY"/>
    <x v="9"/>
    <n v="5"/>
    <x v="0"/>
    <x v="0"/>
    <n v="0"/>
  </r>
  <r>
    <s v="Accident"/>
    <s v="WPR22LA190"/>
    <d v="2022-05-25T00:00:00"/>
    <s v="Page, AZ"/>
    <s v="365531N"/>
    <s v="0111274W"/>
    <s v="PGA"/>
    <s v="Page Municipal"/>
    <s v="Non-Fatal"/>
    <s v="Substantial"/>
    <s v="Co-Z Development Corp"/>
    <x v="1605"/>
    <s v="No"/>
    <x v="1"/>
    <x v="0"/>
    <n v="91"/>
    <s v="Personal"/>
    <s v="Randy Jaeger"/>
    <n v="0"/>
    <n v="0"/>
    <n v="0"/>
    <n v="2"/>
    <x v="1"/>
    <s v="AZ"/>
    <x v="9"/>
    <n v="5"/>
    <x v="0"/>
    <x v="0"/>
    <n v="0"/>
  </r>
  <r>
    <s v="Accident"/>
    <s v="DCA22LA125"/>
    <d v="2022-05-25T00:00:00"/>
    <s v="Springfield, MO"/>
    <s v="037116N"/>
    <s v="0093143W"/>
    <m/>
    <m/>
    <s v="Serious"/>
    <s v="Unknown"/>
    <s v="Airbus"/>
    <x v="1439"/>
    <s v="No"/>
    <x v="0"/>
    <x v="1"/>
    <n v="121"/>
    <s v="Unknown"/>
    <s v="United"/>
    <n v="0"/>
    <n v="0"/>
    <n v="1"/>
    <n v="151"/>
    <x v="2"/>
    <s v="MO"/>
    <x v="9"/>
    <n v="5"/>
    <x v="2"/>
    <x v="0"/>
    <n v="0"/>
  </r>
  <r>
    <s v="Accident"/>
    <s v="WPR22FA188"/>
    <d v="2022-05-26T00:00:00"/>
    <s v="Show Low, AZ"/>
    <s v="341452N"/>
    <s v="0110123W"/>
    <s v="SOW"/>
    <s v="Show Low Regional Airport"/>
    <s v="Fatal"/>
    <s v="Substantial"/>
    <s v="Textron"/>
    <x v="29"/>
    <s v="No"/>
    <x v="1"/>
    <x v="1"/>
    <n v="91"/>
    <s v="Personal"/>
    <s v="Unknown"/>
    <n v="2"/>
    <n v="0"/>
    <n v="0"/>
    <n v="0"/>
    <x v="1"/>
    <s v="AZ"/>
    <x v="9"/>
    <n v="5"/>
    <x v="0"/>
    <x v="1"/>
    <n v="2"/>
  </r>
  <r>
    <s v="Accident"/>
    <s v="CEN22FA214"/>
    <d v="2022-05-26T00:00:00"/>
    <s v="Wauwatosa, WI"/>
    <s v="004369N"/>
    <s v="0088225W"/>
    <s v="MWC"/>
    <s v="Lawrence J Timmerman Airport"/>
    <s v="Fatal"/>
    <s v="Substantial"/>
    <s v="Textron"/>
    <x v="46"/>
    <s v="No"/>
    <x v="1"/>
    <x v="1"/>
    <n v="91"/>
    <s v="Personal"/>
    <s v="Unknown"/>
    <n v="1"/>
    <n v="0"/>
    <n v="0"/>
    <n v="0"/>
    <x v="1"/>
    <s v="WI"/>
    <x v="9"/>
    <n v="5"/>
    <x v="0"/>
    <x v="1"/>
    <n v="1"/>
  </r>
  <r>
    <s v="Accident"/>
    <s v="ERA22LA244"/>
    <d v="2022-05-27T00:00:00"/>
    <s v="Monongahela, PA"/>
    <s v="040138N"/>
    <s v="0794911W"/>
    <s v="FWQ"/>
    <s v="Rostraver Airport"/>
    <s v="Serious"/>
    <s v="Substantial"/>
    <s v="Aeronca"/>
    <x v="9"/>
    <s v="No"/>
    <x v="1"/>
    <x v="1"/>
    <n v="91"/>
    <s v="Personal"/>
    <s v="Unknown"/>
    <n v="0"/>
    <n v="0"/>
    <n v="1"/>
    <n v="0"/>
    <x v="1"/>
    <s v="PA"/>
    <x v="9"/>
    <n v="5"/>
    <x v="0"/>
    <x v="0"/>
    <n v="0"/>
  </r>
  <r>
    <s v="Accident"/>
    <s v="ANC22LA037"/>
    <d v="2022-05-27T00:00:00"/>
    <s v="Willow, AK"/>
    <s v="613654N"/>
    <s v="1503155W"/>
    <m/>
    <m/>
    <s v="Non-Fatal"/>
    <s v="Substantial"/>
    <s v="Textron"/>
    <x v="5"/>
    <s v="No"/>
    <x v="1"/>
    <x v="0"/>
    <n v="91"/>
    <s v="Personal"/>
    <s v="Unknown"/>
    <n v="0"/>
    <n v="0"/>
    <n v="0"/>
    <n v="1"/>
    <x v="1"/>
    <s v="AK"/>
    <x v="9"/>
    <n v="5"/>
    <x v="0"/>
    <x v="1"/>
    <n v="0"/>
  </r>
  <r>
    <s v="Accident"/>
    <s v="CEN22LA225"/>
    <d v="2022-05-27T00:00:00"/>
    <s v="Roanoke, TX"/>
    <s v="033014N"/>
    <s v="0971333W"/>
    <s v="52F"/>
    <m/>
    <s v="Non-Fatal"/>
    <s v="Substantial"/>
    <s v="Piper"/>
    <x v="174"/>
    <s v="No"/>
    <x v="1"/>
    <x v="1"/>
    <n v="91"/>
    <s v="Personal"/>
    <s v="HASHLEY GARY L"/>
    <n v="0"/>
    <n v="0"/>
    <n v="0"/>
    <n v="1"/>
    <x v="2"/>
    <s v="TX"/>
    <x v="9"/>
    <n v="5"/>
    <x v="0"/>
    <x v="0"/>
    <n v="0"/>
  </r>
  <r>
    <s v="Accident"/>
    <s v="ANC22LA036"/>
    <d v="2022-05-28T00:00:00"/>
    <s v="Gulkana, AK"/>
    <s v="621220N"/>
    <s v="1452643W"/>
    <s v="GKN"/>
    <s v="Gulkana"/>
    <s v="Non-Fatal"/>
    <s v="Substantial"/>
    <s v="Piper"/>
    <x v="4"/>
    <s v="No"/>
    <x v="1"/>
    <x v="0"/>
    <n v="91"/>
    <s v="Personal"/>
    <s v="Unknown"/>
    <n v="0"/>
    <n v="0"/>
    <n v="0"/>
    <n v="2"/>
    <x v="1"/>
    <s v="AK"/>
    <x v="9"/>
    <n v="5"/>
    <x v="0"/>
    <x v="0"/>
    <n v="0"/>
  </r>
  <r>
    <s v="Accident"/>
    <s v="ERA22LA246"/>
    <d v="2022-05-28T00:00:00"/>
    <s v="Perry, GA"/>
    <s v="323038N"/>
    <s v="0083462W"/>
    <s v="PXE"/>
    <s v="Perry-Houston County Airport"/>
    <s v="Non-Fatal"/>
    <s v="Substantial"/>
    <s v="Textron"/>
    <x v="11"/>
    <s v="No"/>
    <x v="0"/>
    <x v="1"/>
    <n v="91"/>
    <s v="Personal"/>
    <s v="Southern Sky Holdings LLC"/>
    <n v="0"/>
    <n v="0"/>
    <n v="0"/>
    <n v="1"/>
    <x v="1"/>
    <s v="GA"/>
    <x v="9"/>
    <n v="5"/>
    <x v="0"/>
    <x v="1"/>
    <n v="0"/>
  </r>
  <r>
    <s v="Accident"/>
    <s v="CEN22LA222"/>
    <d v="2022-05-28T00:00:00"/>
    <s v="Canyon Lake, TX"/>
    <s v="029551N"/>
    <s v="0981448W"/>
    <s v="34TS"/>
    <s v="Canyon Lake Airport"/>
    <s v="Minor"/>
    <s v="Substantial"/>
    <s v="Textron"/>
    <x v="43"/>
    <s v="No"/>
    <x v="1"/>
    <x v="0"/>
    <n v="91"/>
    <s v="Personal"/>
    <s v="Unknown"/>
    <n v="0"/>
    <n v="3"/>
    <n v="0"/>
    <n v="0"/>
    <x v="1"/>
    <s v="TX"/>
    <x v="9"/>
    <n v="5"/>
    <x v="0"/>
    <x v="1"/>
    <n v="3"/>
  </r>
  <r>
    <s v="Accident"/>
    <s v="ANC22LA076"/>
    <d v="2022-05-28T00:00:00"/>
    <s v="Wasilla, AK"/>
    <s v="061324N"/>
    <s v="1495842W"/>
    <s v="PVT"/>
    <s v="Call of the wild"/>
    <s v="Non-Fatal"/>
    <s v="Substantial"/>
    <s v="Textron"/>
    <x v="303"/>
    <s v="No"/>
    <x v="2"/>
    <x v="1"/>
    <n v="91"/>
    <s v="Unknown"/>
    <s v="Unknown"/>
    <n v="0"/>
    <n v="0"/>
    <n v="0"/>
    <n v="1"/>
    <x v="1"/>
    <s v="AK"/>
    <x v="9"/>
    <n v="5"/>
    <x v="0"/>
    <x v="1"/>
    <n v="0"/>
  </r>
  <r>
    <s v="Accident"/>
    <s v="ERA22LA245"/>
    <d v="2022-05-29T00:00:00"/>
    <s v="Frederick, MD"/>
    <s v="039253N"/>
    <s v="0772227W"/>
    <s v="FDK"/>
    <s v="Frederick Municipal Airport"/>
    <s v="Non-Fatal"/>
    <s v="Substantial"/>
    <s v="Van Lehn Richard Glenn"/>
    <x v="1621"/>
    <s v="No"/>
    <x v="1"/>
    <x v="1"/>
    <n v="91"/>
    <s v="Personal"/>
    <s v="Unknown"/>
    <n v="0"/>
    <n v="0"/>
    <n v="0"/>
    <n v="1"/>
    <x v="2"/>
    <s v="MD"/>
    <x v="9"/>
    <n v="5"/>
    <x v="0"/>
    <x v="0"/>
    <n v="0"/>
  </r>
  <r>
    <s v="Accident"/>
    <s v="ERA22LA247"/>
    <d v="2022-05-29T00:00:00"/>
    <s v="Jacksonville, FL"/>
    <s v="302011N"/>
    <s v="0813052W"/>
    <s v="CRG"/>
    <s v="Jacksonville Executive Airport"/>
    <s v="Non-Fatal"/>
    <s v="Substantial"/>
    <s v="Textron"/>
    <x v="426"/>
    <s v="No"/>
    <x v="1"/>
    <x v="1"/>
    <n v="91"/>
    <s v="Personal"/>
    <s v="N8919S INC"/>
    <n v="0"/>
    <n v="0"/>
    <n v="0"/>
    <n v="1"/>
    <x v="1"/>
    <s v="FL"/>
    <x v="9"/>
    <n v="5"/>
    <x v="0"/>
    <x v="1"/>
    <n v="0"/>
  </r>
  <r>
    <s v="Accident"/>
    <s v="ANC22LA038"/>
    <d v="2022-05-29T00:00:00"/>
    <s v="Glacier View, AK"/>
    <s v="614713N"/>
    <s v="1474753W"/>
    <m/>
    <m/>
    <s v="Serious"/>
    <s v="Substantial"/>
    <s v="Piper"/>
    <x v="4"/>
    <s v="No"/>
    <x v="1"/>
    <x v="0"/>
    <n v="91"/>
    <s v="Personal"/>
    <s v="Unknown"/>
    <n v="0"/>
    <n v="2"/>
    <n v="1"/>
    <n v="0"/>
    <x v="2"/>
    <s v="AK"/>
    <x v="9"/>
    <n v="5"/>
    <x v="0"/>
    <x v="0"/>
    <n v="2"/>
  </r>
  <r>
    <s v="Accident"/>
    <s v="CEN22LA227"/>
    <d v="2022-05-29T00:00:00"/>
    <s v="Morgan, TX"/>
    <s v="315924N"/>
    <s v="0097330W"/>
    <s v="84TE"/>
    <s v="W4 Ranch Airport"/>
    <s v="Non-Fatal"/>
    <s v="Substantial"/>
    <s v="Piper"/>
    <x v="1473"/>
    <s v="No"/>
    <x v="1"/>
    <x v="1"/>
    <n v="91"/>
    <s v="Personal"/>
    <s v="Unknown"/>
    <n v="0"/>
    <n v="0"/>
    <n v="0"/>
    <n v="1"/>
    <x v="1"/>
    <s v="TX"/>
    <x v="9"/>
    <n v="5"/>
    <x v="0"/>
    <x v="0"/>
    <n v="0"/>
  </r>
  <r>
    <s v="Accident"/>
    <s v="ERA22LA249"/>
    <d v="2022-05-30T00:00:00"/>
    <s v="Melrose, TN"/>
    <s v="354523N"/>
    <s v="0834950W"/>
    <m/>
    <m/>
    <s v="Minor"/>
    <s v="Substantial"/>
    <s v="Aeronca"/>
    <x v="9"/>
    <s v="No"/>
    <x v="1"/>
    <x v="1"/>
    <n v="91"/>
    <s v="Personal"/>
    <s v="Unknown"/>
    <n v="0"/>
    <n v="2"/>
    <n v="0"/>
    <n v="0"/>
    <x v="1"/>
    <s v="TN"/>
    <x v="9"/>
    <n v="5"/>
    <x v="0"/>
    <x v="0"/>
    <n v="2"/>
  </r>
  <r>
    <s v="Accident"/>
    <s v="WPR22LA191"/>
    <d v="2022-05-30T00:00:00"/>
    <s v="Carlsbad, CA"/>
    <s v="033531N"/>
    <s v="1171236W"/>
    <s v="CRQ"/>
    <s v="McClelland-Palomar Airport"/>
    <s v="Non-Fatal"/>
    <s v="Substantial"/>
    <s v="Diamond"/>
    <x v="311"/>
    <s v="No"/>
    <x v="1"/>
    <x v="0"/>
    <n v="91"/>
    <s v="Personal"/>
    <s v="Patric McConnell"/>
    <n v="0"/>
    <n v="0"/>
    <n v="0"/>
    <n v="1"/>
    <x v="1"/>
    <s v="CA"/>
    <x v="9"/>
    <n v="5"/>
    <x v="0"/>
    <x v="0"/>
    <n v="0"/>
  </r>
  <r>
    <s v="Accident"/>
    <s v="WPR22LA192"/>
    <d v="2022-05-30T00:00:00"/>
    <s v="Willits, CA"/>
    <s v="392938N"/>
    <s v="1231240W"/>
    <m/>
    <m/>
    <s v="Fatal"/>
    <s v="Destroyed"/>
    <s v="Maule"/>
    <x v="1622"/>
    <s v="No"/>
    <x v="1"/>
    <x v="1"/>
    <n v="91"/>
    <s v="Personal"/>
    <s v="Unknown"/>
    <n v="1"/>
    <n v="0"/>
    <n v="1"/>
    <n v="0"/>
    <x v="1"/>
    <s v="CA"/>
    <x v="9"/>
    <n v="5"/>
    <x v="0"/>
    <x v="0"/>
    <n v="1"/>
  </r>
  <r>
    <s v="Accident"/>
    <s v="WPR22LA194"/>
    <d v="2022-05-30T00:00:00"/>
    <s v="East Sound, WA"/>
    <s v="484242N"/>
    <s v="0012316W"/>
    <s v="90WA"/>
    <s v="Waldron Airstrip"/>
    <s v="Non-Fatal"/>
    <s v="Substantial"/>
    <s v="Textron"/>
    <x v="50"/>
    <s v="No"/>
    <x v="1"/>
    <x v="0"/>
    <n v="135"/>
    <s v="Business"/>
    <s v="Unknown"/>
    <n v="0"/>
    <n v="0"/>
    <n v="0"/>
    <n v="2"/>
    <x v="1"/>
    <s v="WA"/>
    <x v="9"/>
    <n v="5"/>
    <x v="0"/>
    <x v="1"/>
    <n v="0"/>
  </r>
  <r>
    <s v="Accident"/>
    <s v="CEN22FA217"/>
    <d v="2022-05-31T00:00:00"/>
    <s v="Memphis, TN"/>
    <s v="351111N"/>
    <s v="0090654W"/>
    <s v="M01"/>
    <s v="General Dewitt Spain"/>
    <s v="Fatal"/>
    <s v="Substantial"/>
    <s v="Textron"/>
    <x v="188"/>
    <s v="No"/>
    <x v="1"/>
    <x v="1"/>
    <n v="91"/>
    <s v="Personal"/>
    <s v="Jay Air LLC DBA"/>
    <n v="1"/>
    <n v="0"/>
    <n v="0"/>
    <n v="0"/>
    <x v="1"/>
    <s v="TN"/>
    <x v="9"/>
    <n v="5"/>
    <x v="0"/>
    <x v="1"/>
    <n v="1"/>
  </r>
  <r>
    <s v="Accident"/>
    <s v="ERA22LA253"/>
    <d v="2022-05-31T00:00:00"/>
    <s v="Simsbury, CT"/>
    <s v="415445N"/>
    <s v="0724642W"/>
    <s v="4B9"/>
    <s v="Simsbury Airport"/>
    <s v="Non-Fatal"/>
    <s v="Substantial"/>
    <s v="Piper"/>
    <x v="601"/>
    <s v="No"/>
    <x v="1"/>
    <x v="0"/>
    <n v="91"/>
    <s v="Personal"/>
    <s v="Unknown"/>
    <n v="0"/>
    <n v="0"/>
    <n v="0"/>
    <n v="1"/>
    <x v="1"/>
    <s v="CT"/>
    <x v="9"/>
    <n v="5"/>
    <x v="0"/>
    <x v="0"/>
    <n v="0"/>
  </r>
  <r>
    <s v="Accident"/>
    <s v="ERA22LA254"/>
    <d v="2022-06-01T00:00:00"/>
    <s v="Tredyffin, PA"/>
    <s v="040148N"/>
    <s v="0075270W"/>
    <m/>
    <m/>
    <s v="Serious"/>
    <s v="Substantial"/>
    <s v="Cirrus"/>
    <x v="20"/>
    <s v="No"/>
    <x v="1"/>
    <x v="1"/>
    <n v="91"/>
    <s v="Personal"/>
    <s v="Unknown"/>
    <n v="0"/>
    <n v="0"/>
    <n v="2"/>
    <n v="0"/>
    <x v="1"/>
    <s v="PA"/>
    <x v="9"/>
    <n v="6"/>
    <x v="0"/>
    <x v="0"/>
    <n v="0"/>
  </r>
  <r>
    <s v="Accident"/>
    <s v="WPR22FA195"/>
    <d v="2022-06-02T00:00:00"/>
    <s v="Lucerne Valley, CA"/>
    <s v="342555N"/>
    <s v="1165140W"/>
    <m/>
    <m/>
    <s v="Fatal"/>
    <s v="Substantial"/>
    <s v="Meyer Fred J"/>
    <x v="1249"/>
    <s v="No"/>
    <x v="1"/>
    <x v="1"/>
    <n v="91"/>
    <s v="Personal"/>
    <s v="Unknown"/>
    <n v="1"/>
    <n v="0"/>
    <n v="0"/>
    <n v="0"/>
    <x v="1"/>
    <s v="CA"/>
    <x v="9"/>
    <n v="6"/>
    <x v="0"/>
    <x v="0"/>
    <n v="1"/>
  </r>
  <r>
    <s v="Accident"/>
    <s v="WPR22FA196"/>
    <d v="2022-06-02T00:00:00"/>
    <s v="Oroville, CA"/>
    <s v="039299N"/>
    <s v="1213643W"/>
    <m/>
    <m/>
    <s v="Fatal"/>
    <s v="Substantial"/>
    <s v="Textron"/>
    <x v="981"/>
    <s v="No"/>
    <x v="1"/>
    <x v="1"/>
    <n v="91"/>
    <s v="Personal"/>
    <s v="Unknown"/>
    <n v="2"/>
    <n v="0"/>
    <n v="0"/>
    <n v="0"/>
    <x v="1"/>
    <s v="CA"/>
    <x v="9"/>
    <n v="6"/>
    <x v="0"/>
    <x v="1"/>
    <n v="2"/>
  </r>
  <r>
    <s v="Accident"/>
    <s v="CEN22FA223"/>
    <d v="2022-06-02T00:00:00"/>
    <s v="Bowling Green, MO"/>
    <s v="392421N"/>
    <s v="0911842W"/>
    <m/>
    <m/>
    <s v="Fatal"/>
    <s v="Substantial"/>
    <s v="Aeronca"/>
    <x v="9"/>
    <s v="No"/>
    <x v="1"/>
    <x v="1"/>
    <n v="91"/>
    <s v="Personal"/>
    <s v="Unknown"/>
    <n v="2"/>
    <n v="0"/>
    <n v="0"/>
    <n v="0"/>
    <x v="1"/>
    <s v="MO"/>
    <x v="9"/>
    <n v="6"/>
    <x v="0"/>
    <x v="0"/>
    <n v="2"/>
  </r>
  <r>
    <s v="Accident"/>
    <s v="CEN22LA236"/>
    <d v="2022-06-02T00:00:00"/>
    <s v="Houston, TX"/>
    <s v="293022N"/>
    <s v="0952837W"/>
    <s v="AXH"/>
    <s v="Houston Southwest Airport"/>
    <s v="Non-Fatal"/>
    <s v="Substantial"/>
    <s v="Textron"/>
    <x v="334"/>
    <s v="No"/>
    <x v="1"/>
    <x v="1"/>
    <n v="91"/>
    <s v="Personal"/>
    <s v="Frits van Kooperen"/>
    <n v="0"/>
    <n v="0"/>
    <n v="0"/>
    <n v="1"/>
    <x v="1"/>
    <s v="TX"/>
    <x v="9"/>
    <n v="6"/>
    <x v="0"/>
    <x v="1"/>
    <n v="0"/>
  </r>
  <r>
    <s v="Accident"/>
    <s v="ERA22LA259"/>
    <d v="2022-06-04T00:00:00"/>
    <s v="Spencer, VA"/>
    <s v="363752N"/>
    <s v="0008016W"/>
    <s v="MTV"/>
    <s v="Blue Ridge Airport"/>
    <s v="Non-Fatal"/>
    <s v="Substantial"/>
    <s v="Piper"/>
    <x v="1443"/>
    <s v="No"/>
    <x v="1"/>
    <x v="0"/>
    <n v="91"/>
    <s v="Personal"/>
    <s v="Unknown"/>
    <n v="0"/>
    <n v="0"/>
    <n v="0"/>
    <n v="1"/>
    <x v="1"/>
    <s v="VA"/>
    <x v="9"/>
    <n v="6"/>
    <x v="0"/>
    <x v="0"/>
    <n v="0"/>
  </r>
  <r>
    <s v="Accident"/>
    <s v="CEN22LA231"/>
    <d v="2022-06-04T00:00:00"/>
    <s v="El Paso, TX"/>
    <s v="314743N"/>
    <s v="1062855W"/>
    <s v="ELP"/>
    <s v="El Paso"/>
    <s v="Serious"/>
    <s v="Substantial"/>
    <s v="Globe"/>
    <x v="1251"/>
    <s v="No"/>
    <x v="1"/>
    <x v="0"/>
    <n v="91"/>
    <s v="Personal"/>
    <s v="Unknown"/>
    <n v="0"/>
    <n v="0"/>
    <n v="1"/>
    <n v="0"/>
    <x v="1"/>
    <s v="TX"/>
    <x v="9"/>
    <n v="6"/>
    <x v="0"/>
    <x v="0"/>
    <n v="0"/>
  </r>
  <r>
    <s v="Accident"/>
    <s v="CEN22LA233"/>
    <d v="2022-06-04T00:00:00"/>
    <s v="Amarillo, TX"/>
    <s v="351012N"/>
    <s v="1014933W"/>
    <s v="TDW"/>
    <s v="Tradewind Airport"/>
    <s v="Non-Fatal"/>
    <s v="Substantial"/>
    <s v="Textron"/>
    <x v="31"/>
    <s v="No"/>
    <x v="1"/>
    <x v="1"/>
    <n v="91"/>
    <s v="Personal"/>
    <s v="Unknown"/>
    <n v="0"/>
    <n v="0"/>
    <n v="0"/>
    <n v="2"/>
    <x v="0"/>
    <s v="TX"/>
    <x v="9"/>
    <n v="6"/>
    <x v="0"/>
    <x v="1"/>
    <n v="0"/>
  </r>
  <r>
    <s v="Accident"/>
    <s v="WPR22LA204"/>
    <d v="2022-06-04T00:00:00"/>
    <s v="Snohomish, WA"/>
    <s v="475313N"/>
    <s v="0122610W"/>
    <s v="S43"/>
    <s v="HARVEY FLD"/>
    <s v="Non-Fatal"/>
    <s v="Substantial"/>
    <s v="Piper"/>
    <x v="77"/>
    <s v="No"/>
    <x v="1"/>
    <x v="1"/>
    <n v="91"/>
    <s v="Personal"/>
    <s v="Unknown"/>
    <n v="0"/>
    <n v="0"/>
    <n v="0"/>
    <n v="2"/>
    <x v="1"/>
    <s v="WA"/>
    <x v="9"/>
    <n v="6"/>
    <x v="0"/>
    <x v="0"/>
    <n v="0"/>
  </r>
  <r>
    <s v="Accident"/>
    <s v="WPR22LA228"/>
    <d v="2022-06-04T00:00:00"/>
    <s v="Palm Springs, CA"/>
    <s v="334947N"/>
    <s v="1163024W"/>
    <s v="PSP"/>
    <s v="PALM SPRINGS INTL"/>
    <s v="Non-Fatal"/>
    <s v="Substantial"/>
    <s v="Textron"/>
    <x v="136"/>
    <s v="No"/>
    <x v="1"/>
    <x v="1"/>
    <n v="91"/>
    <s v="Personal"/>
    <s v="Unknown"/>
    <n v="0"/>
    <n v="0"/>
    <n v="0"/>
    <n v="1"/>
    <x v="1"/>
    <s v="CA"/>
    <x v="9"/>
    <n v="6"/>
    <x v="0"/>
    <x v="1"/>
    <n v="0"/>
  </r>
  <r>
    <s v="Accident"/>
    <s v="CEN22LA257"/>
    <d v="2022-06-05T00:00:00"/>
    <s v="Gettysburg, SD"/>
    <s v="445912N"/>
    <s v="0995710W"/>
    <s v="0D8"/>
    <m/>
    <s v="Non-Fatal"/>
    <s v="Substantial"/>
    <s v="Piper"/>
    <x v="195"/>
    <s v="No"/>
    <x v="1"/>
    <x v="1"/>
    <n v="91"/>
    <s v="Personal"/>
    <s v="Unknown"/>
    <n v="0"/>
    <n v="0"/>
    <n v="0"/>
    <n v="1"/>
    <x v="1"/>
    <s v="SD"/>
    <x v="9"/>
    <n v="6"/>
    <x v="0"/>
    <x v="0"/>
    <n v="0"/>
  </r>
  <r>
    <s v="Accident"/>
    <s v="CEN22LA259"/>
    <d v="2022-06-05T00:00:00"/>
    <s v="Mesquite, TX"/>
    <s v="324516N"/>
    <s v="0963149W"/>
    <s v="HQZ"/>
    <s v="MESQUITE METRO"/>
    <s v="Non-Fatal"/>
    <s v="Substantial"/>
    <s v="Textron"/>
    <x v="298"/>
    <s v="No"/>
    <x v="1"/>
    <x v="0"/>
    <n v="91"/>
    <s v="Personal"/>
    <s v="Unknown"/>
    <n v="0"/>
    <n v="0"/>
    <n v="0"/>
    <n v="3"/>
    <x v="1"/>
    <s v="TX"/>
    <x v="9"/>
    <n v="6"/>
    <x v="0"/>
    <x v="1"/>
    <n v="0"/>
  </r>
  <r>
    <s v="Accident"/>
    <s v="CEN22FA232"/>
    <d v="2022-06-06T00:00:00"/>
    <s v="Kenedy, TX"/>
    <s v="285033N"/>
    <s v="0097520W"/>
    <s v="2R9"/>
    <s v="Kenedy Regional"/>
    <s v="Fatal"/>
    <s v="Destroyed"/>
    <s v="Textron"/>
    <x v="163"/>
    <s v="No"/>
    <x v="1"/>
    <x v="1"/>
    <n v="91"/>
    <s v="Personal"/>
    <s v="Unknown"/>
    <n v="2"/>
    <n v="0"/>
    <n v="0"/>
    <n v="0"/>
    <x v="1"/>
    <s v="TX"/>
    <x v="9"/>
    <n v="6"/>
    <x v="0"/>
    <x v="1"/>
    <n v="2"/>
  </r>
  <r>
    <s v="Accident"/>
    <s v="ERA22FA261"/>
    <d v="2022-06-06T00:00:00"/>
    <s v="Panama City, FL"/>
    <s v="301926N"/>
    <s v="0854633W"/>
    <s v="ECP"/>
    <s v="Northwest Florida Beaches Inte"/>
    <s v="Fatal"/>
    <s v="Substantial"/>
    <s v="Piper"/>
    <x v="72"/>
    <s v="No"/>
    <x v="1"/>
    <x v="1"/>
    <n v="91"/>
    <s v="Personal"/>
    <s v="Unknown"/>
    <n v="2"/>
    <n v="0"/>
    <n v="1"/>
    <n v="0"/>
    <x v="1"/>
    <s v="FL"/>
    <x v="9"/>
    <n v="6"/>
    <x v="0"/>
    <x v="0"/>
    <n v="2"/>
  </r>
  <r>
    <s v="Accident"/>
    <s v="CEN22LA235"/>
    <d v="2022-06-06T00:00:00"/>
    <s v="Nashville, AR"/>
    <s v="335950N"/>
    <s v="0935022W"/>
    <s v="M77"/>
    <s v="Howard County Airport"/>
    <s v="Non-Fatal"/>
    <s v="Substantial"/>
    <s v="Cirrus"/>
    <x v="20"/>
    <s v="No"/>
    <x v="1"/>
    <x v="0"/>
    <n v="91"/>
    <s v="Personal"/>
    <s v="Unknown"/>
    <n v="0"/>
    <n v="0"/>
    <n v="0"/>
    <n v="2"/>
    <x v="1"/>
    <s v="AR"/>
    <x v="9"/>
    <n v="6"/>
    <x v="0"/>
    <x v="0"/>
    <n v="0"/>
  </r>
  <r>
    <s v="Accident"/>
    <s v="WPR22LA200"/>
    <d v="2022-06-06T00:00:00"/>
    <s v="Wheatland, WY"/>
    <s v="042320N"/>
    <s v="1045555W"/>
    <s v="EAN"/>
    <s v="Phifer Airfield"/>
    <s v="Minor"/>
    <s v="Substantial"/>
    <s v="Textron"/>
    <x v="106"/>
    <s v="No"/>
    <x v="1"/>
    <x v="0"/>
    <n v="91"/>
    <s v="Personal"/>
    <s v="Unknown"/>
    <n v="0"/>
    <n v="2"/>
    <n v="0"/>
    <n v="0"/>
    <x v="1"/>
    <s v="WY"/>
    <x v="9"/>
    <n v="6"/>
    <x v="0"/>
    <x v="1"/>
    <n v="2"/>
  </r>
  <r>
    <s v="Accident"/>
    <s v="WPR22LA206"/>
    <d v="2022-06-06T00:00:00"/>
    <s v="Reno, NV"/>
    <s v="039405N"/>
    <s v="1195235W"/>
    <s v="RTS"/>
    <s v="RENO/STEAD"/>
    <s v="Non-Fatal"/>
    <s v="Substantial"/>
    <s v="Shea"/>
    <x v="1623"/>
    <s v="No"/>
    <x v="1"/>
    <x v="0"/>
    <n v="91"/>
    <s v="Personal"/>
    <s v="Unknown"/>
    <n v="0"/>
    <n v="0"/>
    <n v="0"/>
    <n v="1"/>
    <x v="1"/>
    <s v="NV"/>
    <x v="9"/>
    <n v="6"/>
    <x v="0"/>
    <x v="0"/>
    <n v="0"/>
  </r>
  <r>
    <s v="Accident"/>
    <s v="WPR22LA201"/>
    <d v="2022-06-07T00:00:00"/>
    <s v="Hawthorne, CA"/>
    <s v="335520N"/>
    <s v="0118203W"/>
    <s v="KHHR"/>
    <s v="Jack Northrop Field/Hawthorne"/>
    <s v="Non-Fatal"/>
    <s v="Substantial"/>
    <s v="Pilatus"/>
    <x v="805"/>
    <s v="No"/>
    <x v="1"/>
    <x v="1"/>
    <n v="135"/>
    <s v="Business"/>
    <s v="Western Aircraft Inc."/>
    <n v="0"/>
    <n v="0"/>
    <n v="0"/>
    <n v="11"/>
    <x v="1"/>
    <s v="CA"/>
    <x v="9"/>
    <n v="6"/>
    <x v="0"/>
    <x v="0"/>
    <n v="0"/>
  </r>
  <r>
    <s v="Accident"/>
    <s v="WPR22LA201"/>
    <d v="2022-06-07T00:00:00"/>
    <s v="Hawthorne, CA"/>
    <s v="335520N"/>
    <s v="0118203W"/>
    <s v="KHHR"/>
    <s v="Jack Northrop Field/Hawthorne"/>
    <s v="Non-Fatal"/>
    <s v="Minor"/>
    <s v="Bombardier"/>
    <x v="1624"/>
    <s v="No"/>
    <x v="0"/>
    <x v="6"/>
    <n v="91"/>
    <s v="Business"/>
    <s v="PACIFIC DENTAL SERVICES LLC"/>
    <n v="0"/>
    <n v="0"/>
    <n v="0"/>
    <n v="11"/>
    <x v="1"/>
    <s v="CA"/>
    <x v="9"/>
    <n v="6"/>
    <x v="0"/>
    <x v="2"/>
    <n v="0"/>
  </r>
  <r>
    <s v="Accident"/>
    <s v="WPR22LA203"/>
    <d v="2022-06-07T00:00:00"/>
    <s v="Hillsboro, OR"/>
    <s v="045334N"/>
    <s v="1225739W"/>
    <s v="HIO"/>
    <s v="PORTLAND-HILLSBORO"/>
    <s v="Non-Fatal"/>
    <s v="Substantial"/>
    <s v="Czech"/>
    <x v="511"/>
    <s v="No"/>
    <x v="1"/>
    <x v="1"/>
    <n v="91"/>
    <s v="Personal"/>
    <s v="Unknown"/>
    <n v="0"/>
    <n v="0"/>
    <n v="0"/>
    <n v="2"/>
    <x v="1"/>
    <s v="OR"/>
    <x v="9"/>
    <n v="6"/>
    <x v="0"/>
    <x v="0"/>
    <n v="0"/>
  </r>
  <r>
    <s v="Accident"/>
    <s v="WPR22LA207"/>
    <d v="2022-06-07T00:00:00"/>
    <s v="Blackfoot, ID"/>
    <s v="431233N"/>
    <s v="1122058W"/>
    <s v="U02"/>
    <s v="MCCARLEY FLD"/>
    <s v="Minor"/>
    <s v="Substantial"/>
    <s v="Textron"/>
    <x v="217"/>
    <s v="No"/>
    <x v="1"/>
    <x v="1"/>
    <n v="91"/>
    <s v="Personal"/>
    <s v="Unknown"/>
    <n v="0"/>
    <n v="1"/>
    <n v="0"/>
    <n v="0"/>
    <x v="1"/>
    <s v="ID"/>
    <x v="9"/>
    <n v="6"/>
    <x v="0"/>
    <x v="1"/>
    <n v="1"/>
  </r>
  <r>
    <s v="Incident"/>
    <s v="DCA22LA126"/>
    <d v="2022-06-08T00:00:00"/>
    <s v="Tulsa, OK"/>
    <s v="361156N"/>
    <s v="0095532W"/>
    <s v="TUL"/>
    <m/>
    <s v="Non-Fatal"/>
    <s v="Unknown"/>
    <s v="Boeing"/>
    <x v="1625"/>
    <s v="No"/>
    <x v="0"/>
    <x v="1"/>
    <n v="121"/>
    <s v="Unknown"/>
    <s v="Fed Ex"/>
    <n v="0"/>
    <n v="0"/>
    <n v="0"/>
    <n v="2"/>
    <x v="2"/>
    <s v="OK"/>
    <x v="9"/>
    <n v="6"/>
    <x v="1"/>
    <x v="0"/>
    <n v="0"/>
  </r>
  <r>
    <s v="Accident"/>
    <s v="WPR22LA208"/>
    <d v="2022-06-08T00:00:00"/>
    <s v="Fort Duchesne, UT"/>
    <s v="004083N"/>
    <s v="1094727W"/>
    <s v="74V"/>
    <s v="Rossevelt Municipal Airport"/>
    <s v="Non-Fatal"/>
    <s v="Substantial"/>
    <s v="Textron"/>
    <x v="426"/>
    <s v="No"/>
    <x v="1"/>
    <x v="0"/>
    <n v="91"/>
    <s v="Personal"/>
    <s v="Unknown"/>
    <n v="0"/>
    <n v="0"/>
    <n v="0"/>
    <n v="1"/>
    <x v="1"/>
    <s v="UT"/>
    <x v="9"/>
    <n v="6"/>
    <x v="0"/>
    <x v="1"/>
    <n v="0"/>
  </r>
  <r>
    <s v="Accident"/>
    <s v="CEN22LA243"/>
    <d v="2022-06-08T00:00:00"/>
    <s v="Flasher, ND"/>
    <s v="462722N"/>
    <s v="1011357W"/>
    <m/>
    <m/>
    <s v="Non-Fatal"/>
    <s v="Substantial"/>
    <s v="Maule"/>
    <x v="1626"/>
    <s v="No"/>
    <x v="1"/>
    <x v="1"/>
    <n v="91"/>
    <s v="Personal"/>
    <s v="OLSON OLE"/>
    <n v="0"/>
    <n v="0"/>
    <n v="0"/>
    <n v="1"/>
    <x v="2"/>
    <s v="ND"/>
    <x v="9"/>
    <n v="6"/>
    <x v="0"/>
    <x v="0"/>
    <n v="0"/>
  </r>
  <r>
    <s v="Accident"/>
    <s v="WPR22LA209"/>
    <d v="2022-06-09T00:00:00"/>
    <s v="Sunriver, OR"/>
    <s v="435235N"/>
    <s v="1212711W"/>
    <s v="KS21"/>
    <s v="Sunriver Airport"/>
    <s v="Non-Fatal"/>
    <s v="Substantial"/>
    <s v="Textron"/>
    <x v="90"/>
    <s v="No"/>
    <x v="1"/>
    <x v="0"/>
    <n v="91"/>
    <s v="Personal"/>
    <s v="Unknown"/>
    <n v="0"/>
    <n v="0"/>
    <n v="0"/>
    <n v="2"/>
    <x v="1"/>
    <s v="OR"/>
    <x v="9"/>
    <n v="6"/>
    <x v="0"/>
    <x v="1"/>
    <n v="0"/>
  </r>
  <r>
    <s v="Accident"/>
    <s v="CEN22LA246"/>
    <d v="2022-06-09T00:00:00"/>
    <s v="Greenbrier, AR"/>
    <s v="351039N"/>
    <s v="0092206W"/>
    <s v="12A"/>
    <s v="Arkavalley"/>
    <s v="Non-Fatal"/>
    <s v="Substantial"/>
    <s v="Textron"/>
    <x v="1627"/>
    <s v="No"/>
    <x v="0"/>
    <x v="0"/>
    <n v="91"/>
    <s v="Personal"/>
    <s v="SOUTHERN AIR SERVICE INC"/>
    <n v="0"/>
    <n v="0"/>
    <n v="0"/>
    <n v="2"/>
    <x v="1"/>
    <s v="AR"/>
    <x v="9"/>
    <n v="6"/>
    <x v="0"/>
    <x v="1"/>
    <n v="0"/>
  </r>
  <r>
    <s v="Accident"/>
    <s v="CEN22LA247"/>
    <d v="2022-06-09T00:00:00"/>
    <s v="Olla, LA"/>
    <s v="031321N"/>
    <s v="0923936W"/>
    <s v="L47"/>
    <s v="Olla Municipal"/>
    <s v="Minor"/>
    <s v="Substantial"/>
    <s v="Piper"/>
    <x v="1443"/>
    <s v="No"/>
    <x v="1"/>
    <x v="1"/>
    <n v="91"/>
    <s v="Personal"/>
    <s v="SUTTON NATHAN M"/>
    <n v="0"/>
    <n v="1"/>
    <n v="0"/>
    <n v="0"/>
    <x v="1"/>
    <s v="LA"/>
    <x v="9"/>
    <n v="6"/>
    <x v="0"/>
    <x v="0"/>
    <n v="1"/>
  </r>
  <r>
    <s v="Accident"/>
    <s v="ANC22LA044"/>
    <d v="2022-06-09T00:00:00"/>
    <s v="Anchorage, AK"/>
    <s v="061153N"/>
    <s v="1494912W"/>
    <s v="PAED"/>
    <s v="Elmendorf Air Force Base"/>
    <s v="Non-Fatal"/>
    <s v="Substantial"/>
    <s v="Textron"/>
    <x v="191"/>
    <s v="No"/>
    <x v="1"/>
    <x v="0"/>
    <n v="91"/>
    <s v="Personal"/>
    <s v="UNITED STATES AIR FORCE OWNER"/>
    <n v="0"/>
    <n v="0"/>
    <n v="0"/>
    <n v="2"/>
    <x v="1"/>
    <s v="AK"/>
    <x v="9"/>
    <n v="6"/>
    <x v="0"/>
    <x v="1"/>
    <n v="0"/>
  </r>
  <r>
    <s v="Accident"/>
    <s v="WPR22FA210"/>
    <d v="2022-06-10T00:00:00"/>
    <s v="Camarillo, CA"/>
    <s v="341325N"/>
    <s v="0119731W"/>
    <m/>
    <m/>
    <s v="Fatal"/>
    <s v="Destroyed"/>
    <s v="Mooney"/>
    <x v="236"/>
    <s v="No"/>
    <x v="1"/>
    <x v="1"/>
    <n v="91"/>
    <s v="Personal"/>
    <s v="Unknown"/>
    <n v="1"/>
    <n v="0"/>
    <n v="0"/>
    <n v="0"/>
    <x v="0"/>
    <s v="CA"/>
    <x v="9"/>
    <n v="6"/>
    <x v="0"/>
    <x v="0"/>
    <n v="1"/>
  </r>
  <r>
    <s v="Accident"/>
    <s v="CEN22LA241"/>
    <d v="2022-06-10T00:00:00"/>
    <s v="Granite Falls, MN"/>
    <s v="444840N"/>
    <s v="0095339W"/>
    <s v="GDB"/>
    <s v="Granite Falls Municipal Airpor"/>
    <s v="Serious"/>
    <s v="Substantial"/>
    <s v="American Aviation"/>
    <x v="308"/>
    <s v="No"/>
    <x v="1"/>
    <x v="1"/>
    <n v="91"/>
    <s v="Personal"/>
    <s v="Unknown"/>
    <n v="0"/>
    <n v="0"/>
    <n v="1"/>
    <n v="0"/>
    <x v="1"/>
    <s v="MN"/>
    <x v="9"/>
    <n v="6"/>
    <x v="0"/>
    <x v="0"/>
    <n v="0"/>
  </r>
  <r>
    <s v="Accident"/>
    <s v="WPR22LA212"/>
    <d v="2022-06-10T00:00:00"/>
    <s v="Big Creek, ID"/>
    <s v="004580N"/>
    <s v="1151918W"/>
    <s v="U60"/>
    <s v="Big Creek Airport"/>
    <s v="Minor"/>
    <s v="Substantial"/>
    <s v="Aviat"/>
    <x v="105"/>
    <s v="No"/>
    <x v="1"/>
    <x v="0"/>
    <n v="91"/>
    <s v="Personal"/>
    <s v="Unknown"/>
    <n v="0"/>
    <n v="2"/>
    <n v="0"/>
    <n v="0"/>
    <x v="1"/>
    <s v="ID"/>
    <x v="9"/>
    <n v="6"/>
    <x v="0"/>
    <x v="0"/>
    <n v="2"/>
  </r>
  <r>
    <s v="Accident"/>
    <s v="CEN22LA245"/>
    <d v="2022-06-10T00:00:00"/>
    <s v="Sioux Falls, SD"/>
    <s v="433532N"/>
    <s v="0096446W"/>
    <s v="FSD"/>
    <s v="Joe Foss Field Airport"/>
    <s v="Minor"/>
    <s v="Substantial"/>
    <s v="Textron"/>
    <x v="777"/>
    <s v="No"/>
    <x v="1"/>
    <x v="0"/>
    <n v="91"/>
    <s v="Personal"/>
    <s v="Unknown"/>
    <n v="0"/>
    <n v="1"/>
    <n v="0"/>
    <n v="0"/>
    <x v="1"/>
    <s v="SD"/>
    <x v="9"/>
    <n v="6"/>
    <x v="0"/>
    <x v="1"/>
    <n v="1"/>
  </r>
  <r>
    <s v="Accident"/>
    <s v="ERA22LA265"/>
    <d v="2022-06-11T00:00:00"/>
    <s v="Stockbridge, GA"/>
    <s v="333113N"/>
    <s v="0084946W"/>
    <s v="7GA7"/>
    <s v="BERRY HILL"/>
    <s v="Serious"/>
    <s v="Substantial"/>
    <s v="Piper"/>
    <x v="1628"/>
    <s v="No"/>
    <x v="0"/>
    <x v="1"/>
    <n v="91"/>
    <s v="Personal"/>
    <s v="Unknown"/>
    <n v="0"/>
    <n v="0"/>
    <n v="2"/>
    <n v="0"/>
    <x v="1"/>
    <s v="GA"/>
    <x v="9"/>
    <n v="6"/>
    <x v="0"/>
    <x v="0"/>
    <n v="0"/>
  </r>
  <r>
    <s v="Accident"/>
    <s v="WPR22LA232"/>
    <d v="2022-06-11T00:00:00"/>
    <s v="Copperopolis, CA"/>
    <s v="375926N"/>
    <s v="1203236W"/>
    <m/>
    <m/>
    <s v="Non-Fatal"/>
    <s v="Substantial"/>
    <s v="Maule"/>
    <x v="1463"/>
    <s v="No"/>
    <x v="1"/>
    <x v="0"/>
    <n v="91"/>
    <s v="Personal"/>
    <s v="Unknown"/>
    <n v="0"/>
    <n v="0"/>
    <n v="0"/>
    <n v="1"/>
    <x v="1"/>
    <s v="CA"/>
    <x v="9"/>
    <n v="6"/>
    <x v="0"/>
    <x v="0"/>
    <n v="0"/>
  </r>
  <r>
    <s v="Accident"/>
    <s v="WPR22LA213"/>
    <d v="2022-06-12T00:00:00"/>
    <s v="Auburn, WA"/>
    <s v="472029N"/>
    <s v="1221243W"/>
    <s v="S50"/>
    <s v="AUBURN MUNI"/>
    <s v="Minor"/>
    <s v="Substantial"/>
    <s v="Piper"/>
    <x v="24"/>
    <s v="No"/>
    <x v="1"/>
    <x v="1"/>
    <n v="91"/>
    <s v="Personal"/>
    <s v="N9246K CORP LLC"/>
    <n v="0"/>
    <n v="2"/>
    <n v="0"/>
    <n v="0"/>
    <x v="1"/>
    <s v="WA"/>
    <x v="9"/>
    <n v="6"/>
    <x v="0"/>
    <x v="0"/>
    <n v="2"/>
  </r>
  <r>
    <s v="Accident"/>
    <s v="CEN22LA291"/>
    <d v="2022-06-12T00:00:00"/>
    <s v="Minot, ND"/>
    <s v="481527N"/>
    <s v="1011641W"/>
    <s v="MOT"/>
    <s v="MINOT INTL"/>
    <s v="Minor"/>
    <s v="Substantial"/>
    <s v="Textron"/>
    <x v="41"/>
    <s v="No"/>
    <x v="1"/>
    <x v="0"/>
    <n v="91"/>
    <s v="Personal"/>
    <s v="PIETSCH AIRCRAFT RESTORATION &amp; REPAIR INC"/>
    <n v="0"/>
    <n v="1"/>
    <n v="0"/>
    <n v="0"/>
    <x v="1"/>
    <s v="ND"/>
    <x v="9"/>
    <n v="6"/>
    <x v="0"/>
    <x v="1"/>
    <n v="1"/>
  </r>
  <r>
    <s v="Accident"/>
    <s v="ERA22LA319"/>
    <d v="2022-06-12T00:00:00"/>
    <s v="Charleston, SC"/>
    <s v="325331N"/>
    <s v="0080231W"/>
    <s v="CHS"/>
    <s v="CHARLESTON AFB/INTL"/>
    <s v="Non-Fatal"/>
    <s v="Substantial"/>
    <s v="Mooney"/>
    <x v="34"/>
    <s v="No"/>
    <x v="1"/>
    <x v="0"/>
    <n v="91"/>
    <s v="Personal"/>
    <s v="Unknown"/>
    <n v="0"/>
    <n v="0"/>
    <n v="0"/>
    <n v="1"/>
    <x v="1"/>
    <s v="SC"/>
    <x v="9"/>
    <n v="6"/>
    <x v="0"/>
    <x v="0"/>
    <n v="0"/>
  </r>
  <r>
    <s v="Accident"/>
    <s v="ERA22LA266"/>
    <d v="2022-06-13T00:00:00"/>
    <s v="Sarasota, FL"/>
    <s v="027182N"/>
    <s v="0082157W"/>
    <s v="22FA"/>
    <s v="Hidden River"/>
    <s v="Minor"/>
    <s v="Substantial"/>
    <s v="Northrop Grumman"/>
    <x v="789"/>
    <s v="No"/>
    <x v="1"/>
    <x v="0"/>
    <n v="91"/>
    <s v="Personal"/>
    <s v="Unknown"/>
    <n v="0"/>
    <n v="1"/>
    <n v="0"/>
    <n v="0"/>
    <x v="1"/>
    <s v="FL"/>
    <x v="9"/>
    <n v="6"/>
    <x v="0"/>
    <x v="0"/>
    <n v="1"/>
  </r>
  <r>
    <s v="Accident"/>
    <s v="CEN22LA248"/>
    <d v="2022-06-14T00:00:00"/>
    <s v="Beaumont, TX"/>
    <s v="030447N"/>
    <s v="0094734W"/>
    <s v="T90"/>
    <s v="Winnie Stowell"/>
    <s v="Non-Fatal"/>
    <s v="Substantial"/>
    <s v="Air Tractor"/>
    <x v="1496"/>
    <s v="No"/>
    <x v="1"/>
    <x v="2"/>
    <n v="137"/>
    <s v="Unknown"/>
    <s v="TWIN COUNTY AIR-AG INC"/>
    <n v="0"/>
    <n v="0"/>
    <n v="0"/>
    <n v="1"/>
    <x v="1"/>
    <s v="TX"/>
    <x v="9"/>
    <n v="6"/>
    <x v="0"/>
    <x v="0"/>
    <n v="0"/>
  </r>
  <r>
    <s v="Accident"/>
    <s v="CEN22LA249"/>
    <d v="2022-06-14T00:00:00"/>
    <s v="Eaton Rapids, MI"/>
    <s v="042284N"/>
    <s v="0844246W"/>
    <s v="60G"/>
    <m/>
    <s v="Non-Fatal"/>
    <s v="Substantial"/>
    <s v="Piper"/>
    <x v="219"/>
    <s v="No"/>
    <x v="1"/>
    <x v="1"/>
    <n v="91"/>
    <s v="Personal"/>
    <s v="Pilot"/>
    <n v="0"/>
    <n v="0"/>
    <n v="0"/>
    <n v="2"/>
    <x v="2"/>
    <s v="MI"/>
    <x v="9"/>
    <n v="6"/>
    <x v="0"/>
    <x v="0"/>
    <n v="0"/>
  </r>
  <r>
    <s v="Accident"/>
    <s v="ERA22LA275"/>
    <d v="2022-06-15T00:00:00"/>
    <s v="Gulf Shores, AL"/>
    <s v="301723N"/>
    <s v="0874018W"/>
    <s v="JKA"/>
    <s v="JACK EDWARDS NTL"/>
    <s v="Non-Fatal"/>
    <s v="Substantial"/>
    <s v="Cirrus"/>
    <x v="20"/>
    <s v="No"/>
    <x v="1"/>
    <x v="1"/>
    <n v="91"/>
    <s v="Personal"/>
    <s v="Unknown"/>
    <n v="0"/>
    <n v="0"/>
    <n v="0"/>
    <n v="2"/>
    <x v="1"/>
    <s v="AL"/>
    <x v="9"/>
    <n v="6"/>
    <x v="0"/>
    <x v="0"/>
    <n v="0"/>
  </r>
  <r>
    <s v="Accident"/>
    <s v="CEN22LA252"/>
    <d v="2022-06-16T00:00:00"/>
    <s v="Weslaco, TX"/>
    <s v="261110N"/>
    <s v="0975840W"/>
    <s v="TXW"/>
    <m/>
    <s v="Non-Fatal"/>
    <s v="Substantial"/>
    <s v="Meyers"/>
    <x v="1488"/>
    <s v="No"/>
    <x v="1"/>
    <x v="1"/>
    <n v="91"/>
    <s v="Personal"/>
    <s v="Unknown"/>
    <n v="0"/>
    <n v="0"/>
    <n v="0"/>
    <n v="1"/>
    <x v="1"/>
    <s v="TX"/>
    <x v="9"/>
    <n v="6"/>
    <x v="0"/>
    <x v="0"/>
    <n v="0"/>
  </r>
  <r>
    <s v="Accident"/>
    <s v="CEN22LA253"/>
    <d v="2022-06-16T00:00:00"/>
    <s v="Austin, TX"/>
    <s v="301140N"/>
    <s v="0974012W"/>
    <s v="AUS"/>
    <s v="AUSTIN-BERGSTROM INTL"/>
    <s v="Serious"/>
    <s v="Substantial"/>
    <s v="Textron"/>
    <x v="54"/>
    <s v="No"/>
    <x v="1"/>
    <x v="1"/>
    <n v="91"/>
    <s v="PUBS"/>
    <s v="TEXAS PARKS AND WILDLIFE DEPT"/>
    <n v="0"/>
    <n v="0"/>
    <n v="1"/>
    <n v="0"/>
    <x v="1"/>
    <s v="TX"/>
    <x v="9"/>
    <n v="6"/>
    <x v="0"/>
    <x v="1"/>
    <n v="0"/>
  </r>
  <r>
    <s v="Accident"/>
    <s v="DCA22LA131"/>
    <d v="2022-06-16T00:00:00"/>
    <s v="Chicago, IL"/>
    <s v="415849N"/>
    <s v="0875432W"/>
    <s v="ORD"/>
    <m/>
    <s v="Non-Fatal"/>
    <s v="Substantial"/>
    <s v="Costruzioni Aeronautiche Tecna"/>
    <x v="1629"/>
    <s v="No"/>
    <x v="0"/>
    <x v="1"/>
    <n v="91"/>
    <s v="Ferry"/>
    <s v="Hyannis Air Service (Cape Air)"/>
    <n v="0"/>
    <n v="0"/>
    <n v="0"/>
    <n v="1"/>
    <x v="2"/>
    <s v="IL"/>
    <x v="9"/>
    <n v="6"/>
    <x v="0"/>
    <x v="0"/>
    <n v="0"/>
  </r>
  <r>
    <s v="Accident"/>
    <s v="ERA22LA274"/>
    <d v="2022-06-16T00:00:00"/>
    <s v="Brevard, NC"/>
    <s v="351040N"/>
    <s v="0824935W"/>
    <m/>
    <m/>
    <s v="Serious"/>
    <s v="Substantial"/>
    <s v="Textron"/>
    <x v="50"/>
    <s v="No"/>
    <x v="1"/>
    <x v="1"/>
    <n v="91"/>
    <s v="Personal"/>
    <s v="FRANKLIN AIR SERVICES LLC"/>
    <n v="0"/>
    <n v="0"/>
    <n v="3"/>
    <n v="0"/>
    <x v="1"/>
    <s v="NC"/>
    <x v="9"/>
    <n v="6"/>
    <x v="0"/>
    <x v="1"/>
    <n v="0"/>
  </r>
  <r>
    <s v="Accident"/>
    <s v="CEN22LA256"/>
    <d v="2022-06-16T00:00:00"/>
    <s v="Madison, MS"/>
    <s v="322619N"/>
    <s v="0090611W"/>
    <s v="MBO"/>
    <s v="Bruce Campbell Field Airport"/>
    <s v="Non-Fatal"/>
    <s v="Substantial"/>
    <s v="Bellanca"/>
    <x v="8"/>
    <s v="No"/>
    <x v="1"/>
    <x v="1"/>
    <n v="91"/>
    <s v="Personal"/>
    <s v="BALLOON PROMOTIONS INC"/>
    <n v="0"/>
    <n v="0"/>
    <n v="0"/>
    <n v="2"/>
    <x v="1"/>
    <s v="MS"/>
    <x v="9"/>
    <n v="6"/>
    <x v="0"/>
    <x v="0"/>
    <n v="0"/>
  </r>
  <r>
    <s v="Accident"/>
    <s v="WPR22LA219"/>
    <d v="2022-06-16T00:00:00"/>
    <s v="Davis, CA"/>
    <s v="383153N"/>
    <s v="1214711W"/>
    <s v="EDU"/>
    <s v="UNIVERSITY"/>
    <s v="Minor"/>
    <s v="Substantial"/>
    <s v="Textron"/>
    <x v="193"/>
    <s v="No"/>
    <x v="1"/>
    <x v="1"/>
    <n v="91"/>
    <s v="Personal"/>
    <s v="JOSEPH TAORMINO"/>
    <n v="0"/>
    <n v="1"/>
    <n v="0"/>
    <n v="0"/>
    <x v="1"/>
    <s v="CA"/>
    <x v="9"/>
    <n v="6"/>
    <x v="0"/>
    <x v="1"/>
    <n v="1"/>
  </r>
  <r>
    <s v="Accident"/>
    <s v="CEN22LA293"/>
    <d v="2022-06-17T00:00:00"/>
    <s v="Bynum, TX"/>
    <s v="032146N"/>
    <s v="0097038W"/>
    <s v="08TS"/>
    <s v="Flying G Ranch Airport"/>
    <s v="Non-Fatal"/>
    <s v="Substantial"/>
    <s v="Textron"/>
    <x v="107"/>
    <s v="No"/>
    <x v="1"/>
    <x v="0"/>
    <n v="91"/>
    <s v="Personal"/>
    <s v="Unknown"/>
    <n v="0"/>
    <n v="0"/>
    <n v="0"/>
    <n v="2"/>
    <x v="1"/>
    <s v="TX"/>
    <x v="9"/>
    <n v="6"/>
    <x v="0"/>
    <x v="1"/>
    <n v="0"/>
  </r>
  <r>
    <s v="Accident"/>
    <s v="WPR22FA216"/>
    <d v="2022-06-18T00:00:00"/>
    <s v="Porterville, CA"/>
    <s v="036024N"/>
    <s v="0119222W"/>
    <m/>
    <m/>
    <s v="Fatal"/>
    <s v="Destroyed"/>
    <s v="Textron"/>
    <x v="1630"/>
    <s v="No"/>
    <x v="0"/>
    <x v="1"/>
    <n v="91"/>
    <s v="Personal"/>
    <s v="Unknown"/>
    <n v="1"/>
    <n v="0"/>
    <n v="0"/>
    <n v="0"/>
    <x v="1"/>
    <s v="CA"/>
    <x v="9"/>
    <n v="6"/>
    <x v="0"/>
    <x v="1"/>
    <n v="1"/>
  </r>
  <r>
    <s v="Accident"/>
    <s v="CEN22LA255"/>
    <d v="2022-06-18T00:00:00"/>
    <s v="Stillwater, OK"/>
    <s v="361021N"/>
    <s v="0965734W"/>
    <m/>
    <m/>
    <s v="Non-Fatal"/>
    <s v="Substantial"/>
    <s v="Mooney"/>
    <x v="81"/>
    <s v="No"/>
    <x v="1"/>
    <x v="1"/>
    <n v="91"/>
    <s v="Personal"/>
    <s v="Unknown"/>
    <n v="0"/>
    <n v="0"/>
    <n v="0"/>
    <n v="2"/>
    <x v="1"/>
    <s v="OK"/>
    <x v="9"/>
    <n v="6"/>
    <x v="0"/>
    <x v="0"/>
    <n v="0"/>
  </r>
  <r>
    <s v="Accident"/>
    <s v="ERA22LA282"/>
    <d v="2022-06-18T00:00:00"/>
    <s v="Jasper, GA"/>
    <s v="342712N"/>
    <s v="0842726W"/>
    <s v="JZP"/>
    <s v="Pickens County"/>
    <s v="Non-Fatal"/>
    <s v="Substantial"/>
    <s v="Textron"/>
    <x v="121"/>
    <s v="No"/>
    <x v="0"/>
    <x v="1"/>
    <n v="91"/>
    <s v="Personal"/>
    <s v="Unknown"/>
    <n v="0"/>
    <n v="0"/>
    <n v="0"/>
    <n v="1"/>
    <x v="1"/>
    <s v="GA"/>
    <x v="9"/>
    <n v="6"/>
    <x v="0"/>
    <x v="1"/>
    <n v="0"/>
  </r>
  <r>
    <s v="Accident"/>
    <s v="DCA22LA135"/>
    <d v="2022-06-18T00:00:00"/>
    <s v="New York, NY"/>
    <s v="403833N"/>
    <s v="0734644W"/>
    <s v="KJFK"/>
    <s v="John F kennedy International"/>
    <s v="None"/>
    <s v="Minor"/>
    <s v="Airbus"/>
    <x v="156"/>
    <s v="No"/>
    <x v="0"/>
    <x v="1"/>
    <n v="129"/>
    <s v="Unknown"/>
    <s v="ITALIA TRASPORTO AEREO SPA(ITA Airways)"/>
    <n v="0"/>
    <n v="0"/>
    <n v="0"/>
    <n v="0"/>
    <x v="1"/>
    <s v="NY"/>
    <x v="9"/>
    <n v="6"/>
    <x v="2"/>
    <x v="0"/>
    <n v="0"/>
  </r>
  <r>
    <s v="Accident"/>
    <s v="DCA22LA135"/>
    <d v="2022-06-18T00:00:00"/>
    <s v="New York, NY"/>
    <s v="403833N"/>
    <s v="0734644W"/>
    <s v="KJFK"/>
    <s v="John F kennedy International"/>
    <s v="None"/>
    <s v="Substantial"/>
    <s v="Boeing"/>
    <x v="850"/>
    <s v="No"/>
    <x v="0"/>
    <x v="1"/>
    <n v="129"/>
    <s v="Unknown"/>
    <s v="Air France"/>
    <n v="0"/>
    <n v="0"/>
    <n v="0"/>
    <n v="0"/>
    <x v="1"/>
    <s v="NY"/>
    <x v="9"/>
    <n v="6"/>
    <x v="1"/>
    <x v="0"/>
    <n v="0"/>
  </r>
  <r>
    <s v="Accident"/>
    <s v="ERA22LA272"/>
    <d v="2022-06-19T00:00:00"/>
    <s v="Monongahela, PA"/>
    <s v="401235N"/>
    <s v="0794953W"/>
    <s v="FWQ"/>
    <s v="ROSTRAVER"/>
    <s v="Non-Fatal"/>
    <s v="Substantial"/>
    <s v="Textron"/>
    <x v="121"/>
    <s v="No"/>
    <x v="0"/>
    <x v="1"/>
    <n v="91"/>
    <s v="Personal"/>
    <s v="ERTEL CAIOLINN CHELSEA"/>
    <n v="0"/>
    <n v="0"/>
    <n v="0"/>
    <n v="1"/>
    <x v="1"/>
    <s v="PA"/>
    <x v="9"/>
    <n v="6"/>
    <x v="0"/>
    <x v="1"/>
    <n v="0"/>
  </r>
  <r>
    <s v="Accident"/>
    <s v="ERA22LA286"/>
    <d v="2022-06-19T00:00:00"/>
    <s v="Gaithersburg, MD"/>
    <s v="039106N"/>
    <s v="0077957W"/>
    <s v="GAI"/>
    <s v="Montgomery County Airpark"/>
    <s v="Non-Fatal"/>
    <s v="Substantial"/>
    <s v="Piper"/>
    <x v="100"/>
    <s v="No"/>
    <x v="1"/>
    <x v="0"/>
    <n v="91"/>
    <s v="Personal"/>
    <s v="Unknown"/>
    <n v="0"/>
    <n v="0"/>
    <n v="0"/>
    <n v="2"/>
    <x v="1"/>
    <s v="MD"/>
    <x v="9"/>
    <n v="6"/>
    <x v="0"/>
    <x v="0"/>
    <n v="0"/>
  </r>
  <r>
    <s v="Accident"/>
    <s v="ERA22LA293"/>
    <d v="2022-06-19T00:00:00"/>
    <s v="Seminole, FL"/>
    <s v="027510N"/>
    <s v="0082477W"/>
    <m/>
    <m/>
    <s v="Non-Fatal"/>
    <s v="Substantial"/>
    <s v="Crawford James R"/>
    <x v="1631"/>
    <s v="No"/>
    <x v="1"/>
    <x v="1"/>
    <n v="91"/>
    <s v="Personal"/>
    <s v="Unknown"/>
    <n v="0"/>
    <n v="0"/>
    <n v="0"/>
    <n v="2"/>
    <x v="2"/>
    <s v="FL"/>
    <x v="9"/>
    <n v="6"/>
    <x v="0"/>
    <x v="0"/>
    <n v="0"/>
  </r>
  <r>
    <s v="Accident"/>
    <s v="ERA22LA276"/>
    <d v="2022-06-20T00:00:00"/>
    <s v="LAURINBURG, NC"/>
    <s v="034501N"/>
    <s v="0792127W"/>
    <s v="MEB"/>
    <s v="LAURINBURG-MAXTON"/>
    <s v="Non-Fatal"/>
    <s v="Substantial"/>
    <s v="Piper"/>
    <x v="151"/>
    <s v="No"/>
    <x v="1"/>
    <x v="1"/>
    <n v="91"/>
    <s v="Personal"/>
    <s v="Unknown"/>
    <n v="0"/>
    <n v="0"/>
    <n v="0"/>
    <n v="1"/>
    <x v="1"/>
    <s v="NC"/>
    <x v="9"/>
    <n v="6"/>
    <x v="0"/>
    <x v="0"/>
    <n v="0"/>
  </r>
  <r>
    <s v="Accident"/>
    <s v="ERA22LA277"/>
    <d v="2022-06-20T00:00:00"/>
    <s v="Wilmington, NC"/>
    <s v="334611N"/>
    <s v="0772920W"/>
    <m/>
    <m/>
    <s v="Serious"/>
    <s v="Substantial"/>
    <s v="Textron"/>
    <x v="1632"/>
    <s v="No"/>
    <x v="1"/>
    <x v="1"/>
    <s v="PUBU"/>
    <s v="Public Aircraft"/>
    <s v="Airborne Tactical Advantage Company"/>
    <n v="0"/>
    <n v="0"/>
    <n v="1"/>
    <n v="0"/>
    <x v="1"/>
    <s v="NC"/>
    <x v="9"/>
    <n v="6"/>
    <x v="0"/>
    <x v="1"/>
    <n v="0"/>
  </r>
  <r>
    <s v="Accident"/>
    <s v="ANC22LA049"/>
    <d v="2022-06-20T00:00:00"/>
    <s v="Palmer, AK"/>
    <s v="612812N"/>
    <s v="1484948W"/>
    <m/>
    <m/>
    <s v="Non-Fatal"/>
    <s v="Substantial"/>
    <s v="Piper"/>
    <x v="290"/>
    <s v="No"/>
    <x v="1"/>
    <x v="0"/>
    <n v="91"/>
    <s v="Personal"/>
    <s v="Unknown"/>
    <n v="0"/>
    <n v="0"/>
    <n v="0"/>
    <n v="2"/>
    <x v="1"/>
    <s v="AK"/>
    <x v="9"/>
    <n v="6"/>
    <x v="0"/>
    <x v="0"/>
    <n v="0"/>
  </r>
  <r>
    <s v="Accident"/>
    <s v="WPR22LA249"/>
    <d v="2022-06-20T00:00:00"/>
    <s v="Red Bluff, CA"/>
    <s v="004091N"/>
    <s v="0122158W"/>
    <s v="RBL"/>
    <s v="RED BLUFF MUNI"/>
    <s v="Non-Fatal"/>
    <s v="Substantial"/>
    <s v="Piper"/>
    <x v="185"/>
    <s v="No"/>
    <x v="1"/>
    <x v="0"/>
    <n v="91"/>
    <s v="Personal"/>
    <s v="Unknown"/>
    <n v="0"/>
    <n v="0"/>
    <n v="0"/>
    <n v="4"/>
    <x v="1"/>
    <s v="CA"/>
    <x v="9"/>
    <n v="6"/>
    <x v="0"/>
    <x v="0"/>
    <n v="0"/>
  </r>
  <r>
    <s v="Accident"/>
    <s v="DCA22FA132"/>
    <d v="2022-06-21T00:00:00"/>
    <s v="Miami, FL"/>
    <s v="025481N"/>
    <s v="0801632W"/>
    <s v="MIA"/>
    <s v="MIAMI INTL"/>
    <s v="Minor"/>
    <s v="Substantial"/>
    <s v="Boeing"/>
    <x v="1078"/>
    <s v="No"/>
    <x v="2"/>
    <x v="1"/>
    <n v="129"/>
    <s v="Unknown"/>
    <s v="Unknown"/>
    <n v="0"/>
    <n v="4"/>
    <n v="0"/>
    <n v="136"/>
    <x v="2"/>
    <s v="FL"/>
    <x v="9"/>
    <n v="6"/>
    <x v="1"/>
    <x v="0"/>
    <n v="4"/>
  </r>
  <r>
    <s v="Incident"/>
    <s v="DCA22LA133"/>
    <d v="2022-06-21T00:00:00"/>
    <s v="Pittsburgh, PA"/>
    <s v="402929N"/>
    <s v="0801358W"/>
    <s v="PIT"/>
    <s v="Pittsburgh International Airpo"/>
    <s v="Non-Fatal"/>
    <s v="Unknown"/>
    <s v="Boeing"/>
    <x v="1633"/>
    <s v="No"/>
    <x v="0"/>
    <x v="1"/>
    <n v="121"/>
    <s v="Unknown"/>
    <s v="UNITED AIRLINES INC"/>
    <n v="0"/>
    <n v="0"/>
    <n v="0"/>
    <n v="174"/>
    <x v="2"/>
    <s v="PA"/>
    <x v="9"/>
    <n v="6"/>
    <x v="1"/>
    <x v="0"/>
    <n v="0"/>
  </r>
  <r>
    <s v="Accident"/>
    <s v="CEN22LA262"/>
    <d v="2022-06-21T00:00:00"/>
    <s v="Cresson, TX"/>
    <s v="323445N"/>
    <s v="0097351W"/>
    <s v="50F"/>
    <s v="Bourland Field Airport"/>
    <s v="Serious"/>
    <s v="Substantial"/>
    <s v="Textron"/>
    <x v="136"/>
    <s v="No"/>
    <x v="1"/>
    <x v="0"/>
    <n v="91"/>
    <s v="Personal"/>
    <s v="Unknown"/>
    <n v="0"/>
    <n v="3"/>
    <n v="1"/>
    <n v="0"/>
    <x v="1"/>
    <s v="TX"/>
    <x v="9"/>
    <n v="6"/>
    <x v="0"/>
    <x v="1"/>
    <n v="3"/>
  </r>
  <r>
    <s v="Accident"/>
    <s v="ANC22LA046"/>
    <d v="2022-06-21T00:00:00"/>
    <s v="Kailua-Kona, HI"/>
    <s v="019449N"/>
    <s v="0156234W"/>
    <s v="KOA"/>
    <s v="ELLISON ONIZUKA KONA INTL AT K"/>
    <s v="Non-Fatal"/>
    <s v="Substantial"/>
    <s v="Boeing"/>
    <x v="502"/>
    <s v="No"/>
    <x v="1"/>
    <x v="0"/>
    <n v="91"/>
    <s v="Personal"/>
    <s v="Unknown"/>
    <n v="0"/>
    <n v="0"/>
    <n v="0"/>
    <n v="1"/>
    <x v="1"/>
    <s v="HI"/>
    <x v="9"/>
    <n v="6"/>
    <x v="1"/>
    <x v="0"/>
    <n v="0"/>
  </r>
  <r>
    <s v="Accident"/>
    <s v="ERA22LA283"/>
    <d v="2022-06-22T00:00:00"/>
    <s v="CHARLESTOWN, NH"/>
    <s v="431344N"/>
    <s v="0072261W"/>
    <m/>
    <m/>
    <s v="Serious"/>
    <s v="Substantial"/>
    <s v="Piper"/>
    <x v="177"/>
    <s v="No"/>
    <x v="1"/>
    <x v="1"/>
    <n v="91"/>
    <s v="Personal"/>
    <s v="High Wind Aviation Services LLC"/>
    <n v="0"/>
    <n v="0"/>
    <n v="1"/>
    <n v="0"/>
    <x v="1"/>
    <s v="NH"/>
    <x v="9"/>
    <n v="6"/>
    <x v="0"/>
    <x v="0"/>
    <n v="0"/>
  </r>
  <r>
    <s v="Accident"/>
    <s v="WPR22LA222"/>
    <d v="2022-06-22T00:00:00"/>
    <s v="Hailey, ID"/>
    <s v="433014N"/>
    <s v="1141750W"/>
    <s v="KSUN"/>
    <s v="Friedman Memorial Airport"/>
    <s v="Minor"/>
    <s v="Substantial"/>
    <s v="Cubcrafters"/>
    <x v="432"/>
    <s v="No"/>
    <x v="1"/>
    <x v="0"/>
    <n v="91"/>
    <s v="Personal"/>
    <s v="Unknown"/>
    <n v="0"/>
    <n v="1"/>
    <n v="0"/>
    <n v="1"/>
    <x v="1"/>
    <s v="ID"/>
    <x v="9"/>
    <n v="6"/>
    <x v="0"/>
    <x v="0"/>
    <n v="1"/>
  </r>
  <r>
    <s v="Accident"/>
    <s v="ERA22LA284"/>
    <d v="2022-06-22T00:00:00"/>
    <s v="Scottsboro, AL"/>
    <s v="344119N"/>
    <s v="0086021W"/>
    <s v="4A6"/>
    <s v="SCOTTSBORO MUNI-WORD FLD"/>
    <s v="Non-Fatal"/>
    <s v="Substantial"/>
    <s v="Maule"/>
    <x v="406"/>
    <s v="No"/>
    <x v="1"/>
    <x v="0"/>
    <n v="91"/>
    <s v="Personal"/>
    <s v="Unknown"/>
    <n v="0"/>
    <n v="0"/>
    <n v="0"/>
    <n v="1"/>
    <x v="1"/>
    <s v="AL"/>
    <x v="9"/>
    <n v="6"/>
    <x v="0"/>
    <x v="0"/>
    <n v="0"/>
  </r>
  <r>
    <s v="Accident"/>
    <s v="ERA22LA285"/>
    <d v="2022-06-22T00:00:00"/>
    <s v="Manassas, VA"/>
    <s v="384316N"/>
    <s v="0773054W"/>
    <s v="HEF"/>
    <s v="MANASSAS RGNL/HARRY P DAVIS FL"/>
    <s v="Non-Fatal"/>
    <s v="Substantial"/>
    <s v="Piper"/>
    <x v="49"/>
    <s v="No"/>
    <x v="1"/>
    <x v="0"/>
    <n v="91"/>
    <s v="Personal"/>
    <s v="Commonwealth Aviation"/>
    <n v="0"/>
    <n v="0"/>
    <n v="0"/>
    <n v="1"/>
    <x v="1"/>
    <s v="VA"/>
    <x v="9"/>
    <n v="6"/>
    <x v="0"/>
    <x v="0"/>
    <n v="0"/>
  </r>
  <r>
    <s v="Accident"/>
    <s v="ERA22LA309"/>
    <d v="2022-06-22T00:00:00"/>
    <s v="Lancaster, OH"/>
    <s v="394517N"/>
    <s v="0823826W"/>
    <s v="LHQ"/>
    <s v="Fairfield County Airport"/>
    <s v="Minor"/>
    <s v="Substantial"/>
    <s v="Textron"/>
    <x v="38"/>
    <s v="No"/>
    <x v="1"/>
    <x v="1"/>
    <n v="91"/>
    <s v="Personal"/>
    <s v="Sundowner Aviation"/>
    <n v="0"/>
    <n v="1"/>
    <n v="0"/>
    <n v="0"/>
    <x v="1"/>
    <s v="OH"/>
    <x v="9"/>
    <n v="6"/>
    <x v="0"/>
    <x v="1"/>
    <n v="1"/>
  </r>
  <r>
    <s v="Accident"/>
    <s v="WPR22LA327"/>
    <d v="2022-06-22T00:00:00"/>
    <s v="Lodi, CA"/>
    <s v="038129N"/>
    <s v="0121169W"/>
    <s v="1O3"/>
    <s v="LODI"/>
    <s v="Non-Fatal"/>
    <s v="Substantial"/>
    <s v="Convair"/>
    <x v="1474"/>
    <s v="No"/>
    <x v="1"/>
    <x v="0"/>
    <n v="91"/>
    <s v="Personal"/>
    <s v="CFI Academy"/>
    <n v="0"/>
    <n v="0"/>
    <n v="0"/>
    <n v="1"/>
    <x v="1"/>
    <s v="CA"/>
    <x v="9"/>
    <n v="6"/>
    <x v="0"/>
    <x v="0"/>
    <n v="0"/>
  </r>
  <r>
    <s v="Accident"/>
    <s v="WPR22LA226"/>
    <d v="2022-06-24T00:00:00"/>
    <s v="Santa Barbara, CA"/>
    <s v="342534N"/>
    <s v="1195029W"/>
    <s v="SBA"/>
    <s v="SANTA BARBARA MUNI"/>
    <s v="Non-Fatal"/>
    <s v="Substantial"/>
    <s v="Textron"/>
    <x v="193"/>
    <s v="No"/>
    <x v="1"/>
    <x v="1"/>
    <n v="91"/>
    <s v="Personal"/>
    <s v="Unknown"/>
    <n v="0"/>
    <n v="0"/>
    <n v="0"/>
    <n v="1"/>
    <x v="1"/>
    <s v="CA"/>
    <x v="9"/>
    <n v="6"/>
    <x v="0"/>
    <x v="1"/>
    <n v="0"/>
  </r>
  <r>
    <s v="Accident"/>
    <s v="CEN22LA289"/>
    <d v="2022-06-24T00:00:00"/>
    <s v="Monee, IL"/>
    <s v="041228N"/>
    <s v="0874340W"/>
    <m/>
    <m/>
    <s v="Serious"/>
    <s v="Substantial"/>
    <s v="Glasair"/>
    <x v="1634"/>
    <s v="No"/>
    <x v="1"/>
    <x v="1"/>
    <n v="91"/>
    <s v="Personal"/>
    <s v="Unknown"/>
    <n v="0"/>
    <n v="0"/>
    <n v="1"/>
    <n v="0"/>
    <x v="1"/>
    <s v="IL"/>
    <x v="9"/>
    <n v="6"/>
    <x v="0"/>
    <x v="0"/>
    <n v="0"/>
  </r>
  <r>
    <s v="Accident"/>
    <s v="ERA22LA294"/>
    <d v="2022-06-24T00:00:00"/>
    <s v="Hartford, KY"/>
    <s v="372756N"/>
    <s v="0865045W"/>
    <s v="JDQ"/>
    <s v="Ohio County"/>
    <s v="Serious"/>
    <s v="Substantial"/>
    <s v="Bucker"/>
    <x v="1635"/>
    <s v="No"/>
    <x v="1"/>
    <x v="1"/>
    <n v="91"/>
    <s v="Personal"/>
    <s v="Unknown"/>
    <n v="0"/>
    <n v="0"/>
    <n v="1"/>
    <n v="0"/>
    <x v="2"/>
    <s v="KY"/>
    <x v="9"/>
    <n v="6"/>
    <x v="0"/>
    <x v="0"/>
    <n v="0"/>
  </r>
  <r>
    <s v="Accident"/>
    <s v="ANC22LA051"/>
    <d v="2022-06-24T00:00:00"/>
    <s v="Palmer, AK"/>
    <s v="621048N"/>
    <s v="1482248W"/>
    <s v="PVT"/>
    <s v="Private"/>
    <s v="Non-Fatal"/>
    <s v="Substantial"/>
    <s v="Champion"/>
    <x v="270"/>
    <s v="No"/>
    <x v="1"/>
    <x v="0"/>
    <n v="91"/>
    <s v="Personal"/>
    <s v="Unknown"/>
    <n v="0"/>
    <n v="0"/>
    <n v="0"/>
    <n v="1"/>
    <x v="1"/>
    <s v="AK"/>
    <x v="9"/>
    <n v="6"/>
    <x v="0"/>
    <x v="0"/>
    <n v="0"/>
  </r>
  <r>
    <s v="Accident"/>
    <s v="WPR22FA229"/>
    <d v="2022-06-25T00:00:00"/>
    <s v="Kerrville, TX"/>
    <s v="295913N"/>
    <s v="0099550W"/>
    <s v="ERV"/>
    <m/>
    <s v="Fatal"/>
    <s v="Destroyed"/>
    <s v="Mooney"/>
    <x v="34"/>
    <s v="No"/>
    <x v="1"/>
    <x v="1"/>
    <n v="91"/>
    <s v="Personal"/>
    <s v="Unknown"/>
    <n v="2"/>
    <n v="0"/>
    <n v="0"/>
    <n v="0"/>
    <x v="1"/>
    <s v="TX"/>
    <x v="9"/>
    <n v="6"/>
    <x v="0"/>
    <x v="0"/>
    <n v="2"/>
  </r>
  <r>
    <s v="Accident"/>
    <s v="ERA22LA289"/>
    <d v="2022-06-25T00:00:00"/>
    <s v="Palmyra, PA"/>
    <s v="401645N"/>
    <s v="0763554W"/>
    <s v="58N"/>
    <s v="REIGLE FLD"/>
    <s v="Non-Fatal"/>
    <s v="Substantial"/>
    <s v="Luscombe"/>
    <x v="2"/>
    <s v="No"/>
    <x v="1"/>
    <x v="0"/>
    <n v="91"/>
    <s v="Personal"/>
    <s v="Unknown"/>
    <n v="0"/>
    <n v="0"/>
    <n v="0"/>
    <n v="1"/>
    <x v="1"/>
    <s v="PA"/>
    <x v="9"/>
    <n v="6"/>
    <x v="0"/>
    <x v="0"/>
    <n v="0"/>
  </r>
  <r>
    <s v="Accident"/>
    <s v="ERA22LA292"/>
    <d v="2022-06-25T00:00:00"/>
    <s v="New Market, VA"/>
    <s v="384127N"/>
    <s v="0783746W"/>
    <s v="9VA4"/>
    <s v="Franwood Farms Inc Airport"/>
    <s v="Non-Fatal"/>
    <s v="Substantial"/>
    <s v="Luscombe"/>
    <x v="1"/>
    <s v="No"/>
    <x v="1"/>
    <x v="1"/>
    <n v="91"/>
    <s v="Personal"/>
    <s v="Unknown"/>
    <n v="0"/>
    <n v="0"/>
    <n v="0"/>
    <n v="1"/>
    <x v="1"/>
    <s v="VA"/>
    <x v="9"/>
    <n v="6"/>
    <x v="0"/>
    <x v="0"/>
    <n v="0"/>
  </r>
  <r>
    <s v="Accident"/>
    <s v="ERA22LA306"/>
    <d v="2022-06-25T00:00:00"/>
    <s v="New Shoreham, RI"/>
    <s v="041106N"/>
    <s v="0713439W"/>
    <s v="BID"/>
    <s v="BLOCK ISLAND STATE"/>
    <s v="Non-Fatal"/>
    <s v="Substantial"/>
    <s v="Piper"/>
    <x v="24"/>
    <s v="No"/>
    <x v="1"/>
    <x v="1"/>
    <n v="91"/>
    <s v="Personal"/>
    <s v="Unknown"/>
    <n v="0"/>
    <n v="0"/>
    <n v="0"/>
    <n v="2"/>
    <x v="2"/>
    <s v="RI"/>
    <x v="9"/>
    <n v="6"/>
    <x v="0"/>
    <x v="0"/>
    <n v="0"/>
  </r>
  <r>
    <s v="Accident"/>
    <s v="ERA22LA291"/>
    <d v="2022-06-26T00:00:00"/>
    <s v="Warm Springs, GA"/>
    <s v="325817N"/>
    <s v="0844151W"/>
    <s v="5A9"/>
    <s v="Roosevelt Memorial Airport"/>
    <s v="Serious"/>
    <s v="Substantial"/>
    <s v="Piper"/>
    <x v="24"/>
    <s v="No"/>
    <x v="1"/>
    <x v="1"/>
    <n v="91"/>
    <s v="Personal"/>
    <s v="Unknown"/>
    <n v="0"/>
    <n v="0"/>
    <n v="2"/>
    <n v="0"/>
    <x v="1"/>
    <s v="GA"/>
    <x v="9"/>
    <n v="6"/>
    <x v="0"/>
    <x v="0"/>
    <n v="0"/>
  </r>
  <r>
    <s v="Accident"/>
    <s v="ANC22LA048"/>
    <d v="2022-06-26T00:00:00"/>
    <s v="Elfin Cove, AK"/>
    <s v="058738N"/>
    <s v="1361854W"/>
    <s v="ELV"/>
    <s v="ELFIN COVE"/>
    <s v="Non-Fatal"/>
    <s v="Substantial"/>
    <s v="Textron"/>
    <x v="381"/>
    <s v="No"/>
    <x v="1"/>
    <x v="2"/>
    <n v="135"/>
    <s v="Unknown"/>
    <s v="KALININ PARTNERS LLC"/>
    <n v="0"/>
    <n v="0"/>
    <n v="0"/>
    <n v="8"/>
    <x v="1"/>
    <s v="AK"/>
    <x v="9"/>
    <n v="6"/>
    <x v="0"/>
    <x v="1"/>
    <n v="0"/>
  </r>
  <r>
    <s v="Accident"/>
    <s v="ANC22LA050"/>
    <d v="2022-06-26T00:00:00"/>
    <s v="Kokhanok, AK"/>
    <s v="592622N"/>
    <s v="0154465W"/>
    <s v="PVT"/>
    <s v="Private"/>
    <s v="Non-Fatal"/>
    <s v="Substantial"/>
    <s v="De Havilland"/>
    <x v="1636"/>
    <s v="No"/>
    <x v="1"/>
    <x v="0"/>
    <n v="91"/>
    <s v="Business"/>
    <s v="NEWHALEN LODGE INC"/>
    <n v="0"/>
    <n v="0"/>
    <n v="0"/>
    <n v="7"/>
    <x v="1"/>
    <s v="AK"/>
    <x v="9"/>
    <n v="6"/>
    <x v="0"/>
    <x v="0"/>
    <n v="0"/>
  </r>
  <r>
    <s v="Accident"/>
    <s v="WPR22LA231"/>
    <d v="2022-06-27T00:00:00"/>
    <s v="Missoula, MT"/>
    <s v="465459N"/>
    <s v="0114526W"/>
    <s v="MSO"/>
    <s v="MISSOULA INTL"/>
    <s v="Serious"/>
    <s v="Substantial"/>
    <s v="James C Geyman"/>
    <x v="1637"/>
    <s v="No"/>
    <x v="1"/>
    <x v="1"/>
    <n v="91"/>
    <s v="Personal"/>
    <s v="Unknown"/>
    <n v="0"/>
    <n v="0"/>
    <n v="1"/>
    <n v="0"/>
    <x v="1"/>
    <s v="MT"/>
    <x v="9"/>
    <n v="6"/>
    <x v="0"/>
    <x v="0"/>
    <n v="0"/>
  </r>
  <r>
    <s v="Accident"/>
    <s v="WPR22LA233"/>
    <d v="2022-06-27T00:00:00"/>
    <s v="Moab, UT"/>
    <s v="384527N"/>
    <s v="1094512W"/>
    <s v="CNY"/>
    <s v="CANYONLANDS RGNL"/>
    <s v="Non-Fatal"/>
    <s v="Substantial"/>
    <s v="Gmk Ventures Llc"/>
    <x v="1377"/>
    <s v="No"/>
    <x v="1"/>
    <x v="0"/>
    <n v="91"/>
    <s v="Personal"/>
    <s v="GMK VENTURES LLC"/>
    <n v="0"/>
    <n v="0"/>
    <n v="0"/>
    <n v="1"/>
    <x v="1"/>
    <s v="UT"/>
    <x v="9"/>
    <n v="6"/>
    <x v="0"/>
    <x v="0"/>
    <n v="0"/>
  </r>
  <r>
    <s v="Accident"/>
    <s v="CEN22LA292"/>
    <d v="2022-06-27T00:00:00"/>
    <s v="West Lafayette, IN"/>
    <s v="402524N"/>
    <s v="0865411W"/>
    <s v="LAF"/>
    <s v="PURDUE UNIVERSITY"/>
    <s v="Non-Fatal"/>
    <s v="Substantial"/>
    <s v="Magnaghi Aeronautica Spa"/>
    <x v="1108"/>
    <s v="No"/>
    <x v="1"/>
    <x v="0"/>
    <n v="91"/>
    <s v="Personal"/>
    <s v="PHILLY SPORT PILOT LLC"/>
    <n v="0"/>
    <n v="0"/>
    <n v="0"/>
    <n v="1"/>
    <x v="1"/>
    <s v="IN"/>
    <x v="9"/>
    <n v="6"/>
    <x v="0"/>
    <x v="0"/>
    <n v="0"/>
  </r>
  <r>
    <s v="Accident"/>
    <s v="ERA22LA295"/>
    <d v="2022-06-27T00:00:00"/>
    <s v="Lewisburg, TN"/>
    <s v="353025N"/>
    <s v="0864814W"/>
    <s v="LUG"/>
    <s v="ELLINGTON"/>
    <s v="Non-Fatal"/>
    <s v="Substantial"/>
    <s v="Piper"/>
    <x v="215"/>
    <s v="No"/>
    <x v="1"/>
    <x v="1"/>
    <n v="91"/>
    <s v="Personal"/>
    <s v="Unknown"/>
    <n v="0"/>
    <n v="0"/>
    <n v="0"/>
    <n v="2"/>
    <x v="1"/>
    <s v="TN"/>
    <x v="9"/>
    <n v="6"/>
    <x v="0"/>
    <x v="0"/>
    <n v="0"/>
  </r>
  <r>
    <s v="Accident"/>
    <s v="WPR22LA238"/>
    <d v="2022-06-27T00:00:00"/>
    <s v="Challis, ID"/>
    <s v="444922N"/>
    <s v="1144931W"/>
    <s v="C53"/>
    <s v="LOWER LOON CREEK"/>
    <s v="Fatal"/>
    <s v="Substantial"/>
    <s v="Piper"/>
    <x v="1442"/>
    <s v="No"/>
    <x v="1"/>
    <x v="1"/>
    <n v="91"/>
    <s v="Personal"/>
    <s v="Neal R Humphrey"/>
    <n v="2"/>
    <n v="0"/>
    <n v="0"/>
    <n v="0"/>
    <x v="1"/>
    <s v="ID"/>
    <x v="9"/>
    <n v="6"/>
    <x v="0"/>
    <x v="0"/>
    <n v="2"/>
  </r>
  <r>
    <s v="Accident"/>
    <s v="WPR22FA235"/>
    <d v="2022-06-28T00:00:00"/>
    <s v="Vancouver, WA"/>
    <s v="453714N"/>
    <s v="1223923W"/>
    <s v="VUO"/>
    <s v="PEARSON FLD"/>
    <s v="Fatal"/>
    <s v="Destroyed"/>
    <s v="Textron"/>
    <x v="194"/>
    <s v="No"/>
    <x v="1"/>
    <x v="1"/>
    <n v="91"/>
    <s v="Personal"/>
    <s v="Unknown"/>
    <n v="1"/>
    <n v="0"/>
    <n v="0"/>
    <n v="0"/>
    <x v="1"/>
    <s v="WA"/>
    <x v="9"/>
    <n v="6"/>
    <x v="0"/>
    <x v="1"/>
    <n v="1"/>
  </r>
  <r>
    <s v="Accident"/>
    <s v="WPR22LA242"/>
    <d v="2022-06-28T00:00:00"/>
    <s v="San Carlos, CA"/>
    <s v="373043N"/>
    <s v="1221458W"/>
    <s v="SQL"/>
    <s v="SAN CARLOS"/>
    <s v="Minor"/>
    <s v="Substantial"/>
    <s v="Textron"/>
    <x v="471"/>
    <s v="No"/>
    <x v="1"/>
    <x v="1"/>
    <n v="91"/>
    <s v="Personal"/>
    <s v="Unknown"/>
    <n v="0"/>
    <n v="1"/>
    <n v="0"/>
    <n v="1"/>
    <x v="1"/>
    <s v="CA"/>
    <x v="9"/>
    <n v="6"/>
    <x v="0"/>
    <x v="1"/>
    <n v="1"/>
  </r>
  <r>
    <s v="Accident"/>
    <s v="ERA22LA366"/>
    <d v="2022-06-29T00:00:00"/>
    <s v="Carolina Beach, NC"/>
    <s v="034615N"/>
    <s v="0775417W"/>
    <s v="03NC"/>
    <s v="PILOTS RIDGE"/>
    <s v="Minor"/>
    <s v="Substantial"/>
    <s v="Piper"/>
    <x v="444"/>
    <s v="No"/>
    <x v="1"/>
    <x v="1"/>
    <n v="91"/>
    <s v="Personal"/>
    <s v="Unknown"/>
    <n v="0"/>
    <n v="1"/>
    <n v="0"/>
    <n v="1"/>
    <x v="1"/>
    <s v="NC"/>
    <x v="9"/>
    <n v="6"/>
    <x v="0"/>
    <x v="0"/>
    <n v="1"/>
  </r>
  <r>
    <s v="Accident"/>
    <s v="ANC22LA059"/>
    <d v="2022-06-30T00:00:00"/>
    <s v="Beluga, AK"/>
    <s v="611047N"/>
    <s v="0151940W"/>
    <m/>
    <m/>
    <s v="Non-Fatal"/>
    <s v="Substantial"/>
    <s v="Kakeldey Ronald O"/>
    <x v="1638"/>
    <s v="No"/>
    <x v="1"/>
    <x v="0"/>
    <n v="91"/>
    <s v="Personal"/>
    <s v="KRUGER JON N"/>
    <n v="0"/>
    <n v="0"/>
    <n v="0"/>
    <n v="2"/>
    <x v="1"/>
    <s v="AK"/>
    <x v="9"/>
    <n v="6"/>
    <x v="0"/>
    <x v="0"/>
    <n v="0"/>
  </r>
  <r>
    <s v="Accident"/>
    <s v="WPR22LA247"/>
    <d v="2022-07-01T00:00:00"/>
    <s v="LaCrosse, WA"/>
    <s v="046479N"/>
    <s v="1175436W"/>
    <m/>
    <m/>
    <s v="Serious"/>
    <s v="Substantial"/>
    <s v="Textron"/>
    <x v="3"/>
    <s v="No"/>
    <x v="1"/>
    <x v="1"/>
    <n v="91"/>
    <s v="Personal"/>
    <s v="Unknown"/>
    <n v="0"/>
    <n v="0"/>
    <n v="1"/>
    <n v="0"/>
    <x v="1"/>
    <s v="WA"/>
    <x v="9"/>
    <n v="7"/>
    <x v="0"/>
    <x v="1"/>
    <n v="0"/>
  </r>
  <r>
    <s v="Accident"/>
    <s v="CEN22FA298"/>
    <d v="2022-07-02T00:00:00"/>
    <s v="St. Jacob, IL"/>
    <s v="384344N"/>
    <s v="0894811W"/>
    <s v="IL48"/>
    <s v="ST LOUIS METRO-EAST/SHAFER FLD"/>
    <s v="Fatal"/>
    <s v="Substantial"/>
    <s v="Piper"/>
    <x v="24"/>
    <s v="No"/>
    <x v="1"/>
    <x v="1"/>
    <n v="91"/>
    <s v="Personal"/>
    <s v="Unknown"/>
    <n v="1"/>
    <n v="0"/>
    <n v="1"/>
    <n v="0"/>
    <x v="1"/>
    <s v="IL"/>
    <x v="9"/>
    <n v="7"/>
    <x v="0"/>
    <x v="0"/>
    <n v="1"/>
  </r>
  <r>
    <s v="Accident"/>
    <s v="CEN22LA303"/>
    <d v="2022-07-02T00:00:00"/>
    <s v="Oklahoma City, OK"/>
    <s v="353536N"/>
    <s v="0974221W"/>
    <s v="HSD"/>
    <s v="SUNDANCE"/>
    <s v="Fatal"/>
    <s v="Substantial"/>
    <s v="Piper"/>
    <x v="49"/>
    <s v="No"/>
    <x v="1"/>
    <x v="1"/>
    <n v="91"/>
    <s v="Personal"/>
    <s v="SUNDANCE AIRPORT FBO LLC"/>
    <n v="1"/>
    <n v="0"/>
    <n v="1"/>
    <n v="0"/>
    <x v="1"/>
    <s v="OK"/>
    <x v="9"/>
    <n v="7"/>
    <x v="0"/>
    <x v="0"/>
    <n v="1"/>
  </r>
  <r>
    <s v="Accident"/>
    <s v="DCA22LA151"/>
    <d v="2022-07-02T00:00:00"/>
    <s v="Santa Ana, CA"/>
    <s v="334033N"/>
    <s v="0117525W"/>
    <s v="sna"/>
    <s v="John Wayne Orange County Airpo"/>
    <s v="Serious"/>
    <s v="Unknown"/>
    <s v="Boeing"/>
    <x v="1005"/>
    <s v="No"/>
    <x v="0"/>
    <x v="3"/>
    <n v="121"/>
    <s v="Unknown"/>
    <s v="SOUTHWEST AIRLINES CO"/>
    <n v="0"/>
    <n v="0"/>
    <n v="1"/>
    <n v="141"/>
    <x v="1"/>
    <s v="CA"/>
    <x v="9"/>
    <n v="7"/>
    <x v="1"/>
    <x v="0"/>
    <n v="0"/>
  </r>
  <r>
    <s v="Accident"/>
    <s v="WPR22FA240"/>
    <d v="2022-07-03T00:00:00"/>
    <s v="Boulder CIty, NV"/>
    <s v="355650N"/>
    <s v="1145140W"/>
    <m/>
    <m/>
    <s v="Fatal"/>
    <s v="Destroyed"/>
    <s v="Extra"/>
    <x v="842"/>
    <s v="No"/>
    <x v="1"/>
    <x v="1"/>
    <n v="91"/>
    <s v="Personal"/>
    <s v="Unknown"/>
    <n v="1"/>
    <n v="0"/>
    <n v="0"/>
    <n v="0"/>
    <x v="1"/>
    <s v="NV"/>
    <x v="9"/>
    <n v="7"/>
    <x v="0"/>
    <x v="0"/>
    <n v="1"/>
  </r>
  <r>
    <s v="Accident"/>
    <s v="CEN22FA299"/>
    <d v="2022-07-04T00:00:00"/>
    <s v="Mount Pleasant, TX"/>
    <s v="033638N"/>
    <s v="0945751W"/>
    <s v="OSA"/>
    <s v="MOUNT PLEASANT RGNL"/>
    <s v="Fatal"/>
    <s v="Destroyed"/>
    <s v="Piper"/>
    <x v="77"/>
    <s v="No"/>
    <x v="1"/>
    <x v="1"/>
    <n v="91"/>
    <s v="Personal"/>
    <s v="Presidential Land LLC"/>
    <n v="1"/>
    <n v="0"/>
    <n v="3"/>
    <n v="0"/>
    <x v="1"/>
    <s v="TX"/>
    <x v="9"/>
    <n v="7"/>
    <x v="0"/>
    <x v="0"/>
    <n v="1"/>
  </r>
  <r>
    <s v="Accident"/>
    <s v="WPR22LA241"/>
    <d v="2022-07-04T00:00:00"/>
    <s v="Petaluma, CA"/>
    <s v="381525N"/>
    <s v="1223617W"/>
    <s v="O69"/>
    <m/>
    <s v="Non-Fatal"/>
    <s v="Substantial"/>
    <s v="Textron"/>
    <x v="250"/>
    <s v="No"/>
    <x v="1"/>
    <x v="1"/>
    <n v="91"/>
    <s v="Personal"/>
    <s v="HOFFMAN DAVID A"/>
    <n v="0"/>
    <n v="0"/>
    <n v="0"/>
    <n v="1"/>
    <x v="2"/>
    <s v="CA"/>
    <x v="9"/>
    <n v="7"/>
    <x v="0"/>
    <x v="1"/>
    <n v="0"/>
  </r>
  <r>
    <s v="Accident"/>
    <s v="ERA22LA298"/>
    <d v="2022-07-04T00:00:00"/>
    <s v="Akron, OH"/>
    <s v="004132N"/>
    <s v="0812629W"/>
    <s v="AKR"/>
    <s v="AKRON FULTON INTL"/>
    <s v="Serious"/>
    <s v="Substantial"/>
    <s v="Textron"/>
    <x v="50"/>
    <s v="No"/>
    <x v="1"/>
    <x v="1"/>
    <n v="91"/>
    <s v="Personal"/>
    <s v="Unknown"/>
    <n v="0"/>
    <n v="0"/>
    <n v="2"/>
    <n v="0"/>
    <x v="1"/>
    <s v="OH"/>
    <x v="9"/>
    <n v="7"/>
    <x v="0"/>
    <x v="1"/>
    <n v="0"/>
  </r>
  <r>
    <s v="Accident"/>
    <s v="CEN22LA307"/>
    <d v="2022-07-04T00:00:00"/>
    <s v="Frankston, TX"/>
    <s v="032454N"/>
    <s v="0095279W"/>
    <s v="T25"/>
    <s v="Aero Estates Airport"/>
    <s v="Non-Fatal"/>
    <s v="Substantial"/>
    <s v="Piper"/>
    <x v="496"/>
    <s v="No"/>
    <x v="1"/>
    <x v="1"/>
    <s v="091K"/>
    <s v="Personal"/>
    <s v="Unknown"/>
    <n v="0"/>
    <n v="0"/>
    <n v="0"/>
    <n v="1"/>
    <x v="2"/>
    <s v="TX"/>
    <x v="9"/>
    <n v="7"/>
    <x v="0"/>
    <x v="0"/>
    <n v="0"/>
  </r>
  <r>
    <s v="Accident"/>
    <s v="ERA22LA300"/>
    <d v="2022-07-05T00:00:00"/>
    <s v="Plymouth, CT"/>
    <s v="041380N"/>
    <s v="0073248W"/>
    <s v="N41"/>
    <s v="WATERBURY"/>
    <s v="Minor"/>
    <s v="Substantial"/>
    <s v="Textron"/>
    <x v="90"/>
    <s v="No"/>
    <x v="1"/>
    <x v="1"/>
    <n v="91"/>
    <s v="Personal"/>
    <s v="HUTTER CHARLES G"/>
    <n v="0"/>
    <n v="1"/>
    <n v="0"/>
    <n v="0"/>
    <x v="1"/>
    <s v="CT"/>
    <x v="9"/>
    <n v="7"/>
    <x v="0"/>
    <x v="1"/>
    <n v="1"/>
  </r>
  <r>
    <s v="Accident"/>
    <s v="ERA22LA311"/>
    <d v="2022-07-05T00:00:00"/>
    <s v="Livingston, TN"/>
    <s v="362449N"/>
    <s v="0851838W"/>
    <s v="8A3"/>
    <s v="LIVINGSTON MUNI"/>
    <s v="Non-Fatal"/>
    <s v="Substantial"/>
    <s v="Textron"/>
    <x v="26"/>
    <s v="No"/>
    <x v="0"/>
    <x v="0"/>
    <n v="91"/>
    <s v="Personal"/>
    <s v="Unknown"/>
    <n v="0"/>
    <n v="0"/>
    <n v="0"/>
    <n v="2"/>
    <x v="1"/>
    <s v="TN"/>
    <x v="9"/>
    <n v="7"/>
    <x v="0"/>
    <x v="1"/>
    <n v="0"/>
  </r>
  <r>
    <s v="Accident"/>
    <s v="ANC22LA052"/>
    <d v="2022-07-06T00:00:00"/>
    <s v="Cordova, AK"/>
    <s v="060251N"/>
    <s v="1472154W"/>
    <m/>
    <m/>
    <s v="Non-Fatal"/>
    <s v="Substantial"/>
    <s v="Piper"/>
    <x v="4"/>
    <s v="No"/>
    <x v="1"/>
    <x v="0"/>
    <n v="91"/>
    <s v="Personal"/>
    <s v="OKONEK KELLIE L"/>
    <n v="0"/>
    <n v="0"/>
    <n v="0"/>
    <n v="2"/>
    <x v="1"/>
    <s v="AK"/>
    <x v="9"/>
    <n v="7"/>
    <x v="0"/>
    <x v="0"/>
    <n v="0"/>
  </r>
  <r>
    <s v="Accident"/>
    <s v="ANC22LA054"/>
    <d v="2022-07-06T00:00:00"/>
    <s v="McGrath, AK"/>
    <s v="625710N"/>
    <s v="1553625W"/>
    <s v="MCG"/>
    <m/>
    <s v="Non-Fatal"/>
    <s v="Substantial"/>
    <s v="Textron"/>
    <x v="134"/>
    <s v="No"/>
    <x v="1"/>
    <x v="1"/>
    <n v="91"/>
    <s v="Personal"/>
    <s v="Unknown"/>
    <n v="0"/>
    <n v="0"/>
    <n v="0"/>
    <n v="1"/>
    <x v="2"/>
    <s v="AK"/>
    <x v="9"/>
    <n v="7"/>
    <x v="0"/>
    <x v="1"/>
    <n v="0"/>
  </r>
  <r>
    <s v="Accident"/>
    <s v="WPR22LA248"/>
    <d v="2022-07-07T00:00:00"/>
    <s v="Stanley, ID"/>
    <s v="441242N"/>
    <s v="0114564W"/>
    <s v="2U7"/>
    <s v="STANLEY"/>
    <s v="Non-Fatal"/>
    <s v="Substantial"/>
    <s v="Textron"/>
    <x v="1578"/>
    <s v="No"/>
    <x v="1"/>
    <x v="1"/>
    <n v="135"/>
    <s v="Other Work Use"/>
    <s v="Sawtooth Aviation"/>
    <n v="0"/>
    <n v="0"/>
    <n v="0"/>
    <n v="4"/>
    <x v="1"/>
    <s v="ID"/>
    <x v="9"/>
    <n v="7"/>
    <x v="0"/>
    <x v="1"/>
    <n v="0"/>
  </r>
  <r>
    <s v="Accident"/>
    <s v="CEN22LA309"/>
    <d v="2022-07-08T00:00:00"/>
    <s v="Friend, NE"/>
    <s v="404124N"/>
    <s v="0971312W"/>
    <m/>
    <m/>
    <s v="Non-Fatal"/>
    <s v="Substantial"/>
    <s v="Textron"/>
    <x v="50"/>
    <s v="No"/>
    <x v="1"/>
    <x v="1"/>
    <n v="91"/>
    <s v="Personal"/>
    <s v="Pilot"/>
    <n v="0"/>
    <n v="0"/>
    <n v="0"/>
    <n v="2"/>
    <x v="1"/>
    <s v="NE"/>
    <x v="9"/>
    <n v="7"/>
    <x v="0"/>
    <x v="1"/>
    <n v="0"/>
  </r>
  <r>
    <s v="Accident"/>
    <s v="ERA22LA301"/>
    <d v="2022-07-08T00:00:00"/>
    <s v="Cleveland, GA"/>
    <s v="343342N"/>
    <s v="0834249W"/>
    <s v="0GE5"/>
    <s v="Mountain Airpark"/>
    <s v="Fatal"/>
    <s v="Substantial"/>
    <s v="Geist Donald R"/>
    <x v="1639"/>
    <s v="No"/>
    <x v="1"/>
    <x v="1"/>
    <n v="91"/>
    <s v="Personal"/>
    <s v="Unknown"/>
    <n v="1"/>
    <n v="0"/>
    <n v="0"/>
    <n v="0"/>
    <x v="1"/>
    <s v="GA"/>
    <x v="9"/>
    <n v="7"/>
    <x v="0"/>
    <x v="0"/>
    <n v="1"/>
  </r>
  <r>
    <s v="Accident"/>
    <s v="ERA22LA304"/>
    <d v="2022-07-10T00:00:00"/>
    <s v="Indiana, PA"/>
    <s v="403752N"/>
    <s v="0007965W"/>
    <s v="IDI"/>
    <s v="Indiana County Airport"/>
    <s v="Serious"/>
    <s v="Substantial"/>
    <s v="Arion"/>
    <x v="1640"/>
    <s v="No"/>
    <x v="1"/>
    <x v="0"/>
    <n v="91"/>
    <s v="Personal"/>
    <s v="Unknown"/>
    <n v="0"/>
    <n v="0"/>
    <n v="1"/>
    <n v="0"/>
    <x v="1"/>
    <s v="PA"/>
    <x v="9"/>
    <n v="7"/>
    <x v="0"/>
    <x v="0"/>
    <n v="0"/>
  </r>
  <r>
    <s v="Accident"/>
    <s v="WPR22LA243"/>
    <d v="2022-07-10T00:00:00"/>
    <s v="Oxnard, CA"/>
    <s v="034122N"/>
    <s v="1191142W"/>
    <m/>
    <m/>
    <s v="Serious"/>
    <s v="Substantial"/>
    <s v="Mooney"/>
    <x v="10"/>
    <s v="No"/>
    <x v="1"/>
    <x v="1"/>
    <n v="91"/>
    <s v="Personal"/>
    <s v="Jack St Marie"/>
    <n v="0"/>
    <n v="0"/>
    <n v="1"/>
    <n v="0"/>
    <x v="2"/>
    <s v="CA"/>
    <x v="9"/>
    <n v="7"/>
    <x v="0"/>
    <x v="0"/>
    <n v="0"/>
  </r>
  <r>
    <s v="Accident"/>
    <s v="WPR22LA244"/>
    <d v="2022-07-10T00:00:00"/>
    <s v="Afton, WY"/>
    <s v="424232N"/>
    <s v="1105632W"/>
    <s v="KAFO"/>
    <s v="Afton Municipal Airport"/>
    <s v="Non-Fatal"/>
    <s v="Substantial"/>
    <s v="Bellanca"/>
    <x v="270"/>
    <s v="No"/>
    <x v="1"/>
    <x v="0"/>
    <n v="91"/>
    <s v="Personal"/>
    <s v="Unknown"/>
    <n v="0"/>
    <n v="0"/>
    <n v="0"/>
    <n v="1"/>
    <x v="1"/>
    <s v="WY"/>
    <x v="9"/>
    <n v="7"/>
    <x v="0"/>
    <x v="0"/>
    <n v="0"/>
  </r>
  <r>
    <s v="Accident"/>
    <s v="ERA22LA307"/>
    <d v="2022-07-10T00:00:00"/>
    <s v="Cragsmoor, NY"/>
    <s v="414115N"/>
    <s v="0742126W"/>
    <s v="N89"/>
    <s v="joseph Y Resnick"/>
    <s v="Non-Fatal"/>
    <s v="Substantial"/>
    <s v="Mooney"/>
    <x v="98"/>
    <s v="No"/>
    <x v="1"/>
    <x v="1"/>
    <n v="91"/>
    <s v="Personal"/>
    <s v="Unknown"/>
    <n v="0"/>
    <n v="0"/>
    <n v="0"/>
    <n v="1"/>
    <x v="1"/>
    <s v="NY"/>
    <x v="9"/>
    <n v="7"/>
    <x v="0"/>
    <x v="0"/>
    <n v="0"/>
  </r>
  <r>
    <s v="Accident"/>
    <s v="ERA22LA359"/>
    <d v="2022-07-10T00:00:00"/>
    <s v="Fitchburg, MA"/>
    <s v="423314N"/>
    <s v="0714533W"/>
    <s v="FIT"/>
    <s v="FITCHBURG MUNI"/>
    <s v="Non-Fatal"/>
    <s v="Substantial"/>
    <s v="Piper"/>
    <x v="127"/>
    <s v="No"/>
    <x v="1"/>
    <x v="0"/>
    <n v="91"/>
    <s v="Personal"/>
    <s v="Unknown"/>
    <n v="0"/>
    <n v="0"/>
    <n v="0"/>
    <n v="1"/>
    <x v="1"/>
    <s v="MA"/>
    <x v="9"/>
    <n v="7"/>
    <x v="0"/>
    <x v="0"/>
    <n v="0"/>
  </r>
  <r>
    <s v="Accident"/>
    <s v="CEN22LA313"/>
    <d v="2022-07-11T00:00:00"/>
    <s v="Rapid City, SD"/>
    <s v="044239N"/>
    <s v="0103444W"/>
    <s v="RAP"/>
    <m/>
    <s v="Non-Fatal"/>
    <s v="Substantial"/>
    <s v="Piper"/>
    <x v="215"/>
    <s v="No"/>
    <x v="1"/>
    <x v="1"/>
    <n v="91"/>
    <s v="Personal"/>
    <s v="Unknown"/>
    <n v="0"/>
    <n v="0"/>
    <n v="0"/>
    <n v="1"/>
    <x v="1"/>
    <s v="SD"/>
    <x v="9"/>
    <n v="7"/>
    <x v="0"/>
    <x v="0"/>
    <n v="0"/>
  </r>
  <r>
    <s v="Accident"/>
    <s v="CEN22LA316"/>
    <d v="2022-07-12T00:00:00"/>
    <s v="Llano, TX"/>
    <s v="304133N"/>
    <s v="0984453W"/>
    <s v="AQO"/>
    <s v="LLANO MUNI Airport"/>
    <s v="Minor"/>
    <s v="Substantial"/>
    <s v="Piper"/>
    <x v="4"/>
    <s v="No"/>
    <x v="1"/>
    <x v="0"/>
    <n v="91"/>
    <s v="Personal"/>
    <s v="Unknown"/>
    <n v="0"/>
    <n v="1"/>
    <n v="0"/>
    <n v="0"/>
    <x v="1"/>
    <s v="TX"/>
    <x v="9"/>
    <n v="7"/>
    <x v="0"/>
    <x v="0"/>
    <n v="1"/>
  </r>
  <r>
    <s v="Accident"/>
    <s v="ANC22FA053"/>
    <d v="2022-07-12T00:00:00"/>
    <s v="Valdez, AK"/>
    <s v="006182N"/>
    <s v="1454352W"/>
    <m/>
    <m/>
    <s v="Fatal"/>
    <s v="Destroyed"/>
    <s v="Champion"/>
    <x v="271"/>
    <s v="No"/>
    <x v="1"/>
    <x v="1"/>
    <n v="91"/>
    <s v="Personal"/>
    <s v="Unknown"/>
    <n v="1"/>
    <n v="0"/>
    <n v="0"/>
    <n v="0"/>
    <x v="1"/>
    <s v="AK"/>
    <x v="9"/>
    <n v="7"/>
    <x v="0"/>
    <x v="0"/>
    <n v="1"/>
  </r>
  <r>
    <s v="Accident"/>
    <s v="ERA22LA331"/>
    <d v="2022-07-12T00:00:00"/>
    <s v="Hillsboro, OH"/>
    <s v="391118N"/>
    <s v="0833222W"/>
    <s v="HOC"/>
    <s v="HIGHLAND COUNTY"/>
    <s v="Non-Fatal"/>
    <s v="Substantial"/>
    <s v="Textron"/>
    <x v="46"/>
    <s v="No"/>
    <x v="1"/>
    <x v="0"/>
    <n v="91"/>
    <s v="Personal"/>
    <s v="Unknown"/>
    <n v="0"/>
    <n v="0"/>
    <n v="0"/>
    <n v="1"/>
    <x v="1"/>
    <s v="OH"/>
    <x v="9"/>
    <n v="7"/>
    <x v="0"/>
    <x v="1"/>
    <n v="0"/>
  </r>
  <r>
    <s v="Accident"/>
    <s v="ERA22LA308"/>
    <d v="2022-07-13T00:00:00"/>
    <s v="Alexandria, NJ"/>
    <s v="040348N"/>
    <s v="0745827W"/>
    <s v="N40"/>
    <s v="SKY MANOR"/>
    <s v="Minor"/>
    <s v="Substantial"/>
    <s v="Textron"/>
    <x v="426"/>
    <s v="No"/>
    <x v="1"/>
    <x v="1"/>
    <n v="91"/>
    <s v="Personal"/>
    <s v="Unknown"/>
    <n v="0"/>
    <n v="1"/>
    <n v="0"/>
    <n v="0"/>
    <x v="1"/>
    <s v="NJ"/>
    <x v="9"/>
    <n v="7"/>
    <x v="0"/>
    <x v="1"/>
    <n v="1"/>
  </r>
  <r>
    <s v="Accident"/>
    <s v="WPR22LA272"/>
    <d v="2022-07-13T00:00:00"/>
    <s v="Scappoose, WA"/>
    <s v="454616N"/>
    <s v="1225143W"/>
    <s v="SPB"/>
    <s v="SCAPPOOSE"/>
    <s v="Non-Fatal"/>
    <s v="Substantial"/>
    <s v="Piper"/>
    <x v="1641"/>
    <s v="No"/>
    <x v="0"/>
    <x v="0"/>
    <n v="91"/>
    <s v="Business"/>
    <s v="Unknown"/>
    <n v="0"/>
    <n v="0"/>
    <n v="0"/>
    <n v="1"/>
    <x v="1"/>
    <s v="WA"/>
    <x v="9"/>
    <n v="7"/>
    <x v="0"/>
    <x v="0"/>
    <n v="0"/>
  </r>
  <r>
    <s v="Accident"/>
    <s v="WPR22LA251"/>
    <d v="2022-07-14T00:00:00"/>
    <s v="Salt Lake City, UT"/>
    <s v="404718N"/>
    <s v="1115840W"/>
    <s v="SLC"/>
    <s v="SALT LAKE CITY INTL"/>
    <s v="Minor"/>
    <s v="Substantial"/>
    <s v="Textron"/>
    <x v="22"/>
    <s v="No"/>
    <x v="1"/>
    <x v="1"/>
    <n v="135"/>
    <s v="Unknown"/>
    <s v="Corporate Air"/>
    <n v="0"/>
    <n v="1"/>
    <n v="0"/>
    <n v="0"/>
    <x v="2"/>
    <s v="UT"/>
    <x v="9"/>
    <n v="7"/>
    <x v="0"/>
    <x v="1"/>
    <n v="1"/>
  </r>
  <r>
    <s v="Accident"/>
    <s v="WPR22LA252"/>
    <d v="2022-07-14T00:00:00"/>
    <s v="San Martin, CA"/>
    <s v="037458N"/>
    <s v="1213551W"/>
    <s v="E16"/>
    <s v="SAN MARTIN"/>
    <s v="Non-Fatal"/>
    <s v="Substantial"/>
    <s v="Textron"/>
    <x v="178"/>
    <s v="No"/>
    <x v="1"/>
    <x v="0"/>
    <n v="91"/>
    <s v="Personal"/>
    <s v="Unknown"/>
    <n v="0"/>
    <n v="0"/>
    <n v="0"/>
    <n v="2"/>
    <x v="1"/>
    <s v="CA"/>
    <x v="9"/>
    <n v="7"/>
    <x v="0"/>
    <x v="1"/>
    <n v="0"/>
  </r>
  <r>
    <s v="Accident"/>
    <s v="ERA22LA312"/>
    <d v="2022-07-14T00:00:00"/>
    <s v="Russell, PA"/>
    <s v="415547N"/>
    <s v="0079246W"/>
    <s v="5PA6"/>
    <s v="SHIELD FARM"/>
    <s v="Serious"/>
    <s v="Substantial"/>
    <s v="Flightstar"/>
    <x v="1642"/>
    <s v="No"/>
    <x v="1"/>
    <x v="1"/>
    <n v="91"/>
    <s v="Personal"/>
    <s v="SUDUL BENJAMIN J"/>
    <n v="0"/>
    <n v="1"/>
    <n v="1"/>
    <n v="0"/>
    <x v="1"/>
    <s v="PA"/>
    <x v="9"/>
    <n v="7"/>
    <x v="0"/>
    <x v="0"/>
    <n v="1"/>
  </r>
  <r>
    <s v="Accident"/>
    <s v="WPR22FA253"/>
    <d v="2022-07-14T00:00:00"/>
    <s v="Buffalo, WY"/>
    <s v="044267N"/>
    <s v="0106573W"/>
    <m/>
    <m/>
    <s v="Fatal"/>
    <s v="Destroyed"/>
    <s v="Textron"/>
    <x v="136"/>
    <s v="No"/>
    <x v="1"/>
    <x v="1"/>
    <n v="91"/>
    <s v="Personal"/>
    <s v="Unknown"/>
    <n v="2"/>
    <n v="0"/>
    <n v="0"/>
    <n v="0"/>
    <x v="1"/>
    <s v="WY"/>
    <x v="9"/>
    <n v="7"/>
    <x v="0"/>
    <x v="1"/>
    <n v="2"/>
  </r>
  <r>
    <s v="Accident"/>
    <s v="ERA22LA316"/>
    <d v="2022-07-14T00:00:00"/>
    <s v="Monongahela, PA"/>
    <s v="401235N"/>
    <s v="0794953W"/>
    <s v="FWQ"/>
    <s v="ROSTRAVER"/>
    <s v="Non-Fatal"/>
    <s v="Substantial"/>
    <s v="Textron"/>
    <x v="229"/>
    <s v="No"/>
    <x v="0"/>
    <x v="0"/>
    <n v="91"/>
    <s v="Positioning"/>
    <s v="Unknown"/>
    <n v="0"/>
    <n v="0"/>
    <n v="0"/>
    <n v="1"/>
    <x v="1"/>
    <s v="PA"/>
    <x v="9"/>
    <n v="7"/>
    <x v="0"/>
    <x v="1"/>
    <n v="0"/>
  </r>
  <r>
    <s v="Accident"/>
    <s v="CEN22LA320"/>
    <d v="2022-07-14T00:00:00"/>
    <s v="Kendleton, TX"/>
    <s v="292548N"/>
    <s v="0955722W"/>
    <m/>
    <m/>
    <s v="Non-Fatal"/>
    <s v="Substantial"/>
    <s v="Textron"/>
    <x v="416"/>
    <s v="No"/>
    <x v="1"/>
    <x v="0"/>
    <s v="NUSC"/>
    <s v="Business"/>
    <s v="TRETSA, SA DE CV"/>
    <n v="0"/>
    <n v="0"/>
    <n v="0"/>
    <n v="4"/>
    <x v="1"/>
    <s v="TX"/>
    <x v="9"/>
    <n v="7"/>
    <x v="0"/>
    <x v="1"/>
    <n v="0"/>
  </r>
  <r>
    <s v="Accident"/>
    <s v="ERA22FA314"/>
    <d v="2022-07-15T00:00:00"/>
    <s v="Shelby, MI"/>
    <s v="433723N"/>
    <s v="0861813W"/>
    <s v="C04"/>
    <s v="Oceana County"/>
    <s v="Fatal"/>
    <s v="Destroyed"/>
    <s v="Textron"/>
    <x v="1241"/>
    <s v="No"/>
    <x v="1"/>
    <x v="1"/>
    <n v="91"/>
    <s v="Personal"/>
    <s v="Unknown"/>
    <n v="2"/>
    <n v="0"/>
    <n v="0"/>
    <n v="0"/>
    <x v="0"/>
    <s v="MI"/>
    <x v="9"/>
    <n v="7"/>
    <x v="0"/>
    <x v="1"/>
    <n v="2"/>
  </r>
  <r>
    <s v="Accident"/>
    <s v="ERA22LA317"/>
    <d v="2022-07-15T00:00:00"/>
    <s v="Monticello, NY"/>
    <s v="413814N"/>
    <s v="0744014W"/>
    <m/>
    <m/>
    <s v="Non-Fatal"/>
    <s v="Destroyed"/>
    <s v="Textron"/>
    <x v="1131"/>
    <s v="No"/>
    <x v="1"/>
    <x v="1"/>
    <n v="91"/>
    <s v="Personal"/>
    <s v="SIMMONS MARK K TRUSTEE"/>
    <n v="0"/>
    <n v="0"/>
    <n v="0"/>
    <n v="1"/>
    <x v="1"/>
    <s v="NY"/>
    <x v="9"/>
    <n v="7"/>
    <x v="0"/>
    <x v="1"/>
    <n v="0"/>
  </r>
  <r>
    <s v="Accident"/>
    <s v="CEN22LA324"/>
    <d v="2022-07-15T00:00:00"/>
    <s v="Grain Valley, MO"/>
    <s v="039118N"/>
    <s v="0094120W"/>
    <m/>
    <m/>
    <s v="Minor"/>
    <s v="Substantial"/>
    <s v="Piper"/>
    <x v="183"/>
    <s v="No"/>
    <x v="1"/>
    <x v="0"/>
    <n v="91"/>
    <s v="Personal"/>
    <s v="Unknown"/>
    <n v="0"/>
    <n v="1"/>
    <n v="0"/>
    <n v="0"/>
    <x v="1"/>
    <s v="MO"/>
    <x v="9"/>
    <n v="7"/>
    <x v="0"/>
    <x v="0"/>
    <n v="1"/>
  </r>
  <r>
    <s v="Accident"/>
    <s v="ERA22LA321"/>
    <d v="2022-07-15T00:00:00"/>
    <s v="Tuscaloosa, AL"/>
    <s v="331222N"/>
    <s v="0873711W"/>
    <s v="TCL"/>
    <s v="TUSCALOOSA NTL"/>
    <s v="Non-Fatal"/>
    <s v="Substantial"/>
    <s v="Textron"/>
    <x v="101"/>
    <s v="No"/>
    <x v="1"/>
    <x v="0"/>
    <n v="91"/>
    <s v="Personal"/>
    <s v="Unknown"/>
    <n v="0"/>
    <n v="0"/>
    <n v="0"/>
    <n v="1"/>
    <x v="1"/>
    <s v="AL"/>
    <x v="9"/>
    <n v="7"/>
    <x v="0"/>
    <x v="1"/>
    <n v="0"/>
  </r>
  <r>
    <s v="Accident"/>
    <s v="CEN22LA325"/>
    <d v="2022-07-15T00:00:00"/>
    <s v="Mc Kinney, TX"/>
    <s v="331445N"/>
    <s v="0963351W"/>
    <s v="Priv"/>
    <m/>
    <s v="Minor"/>
    <s v="Substantial"/>
    <s v="Textron"/>
    <x v="37"/>
    <s v="No"/>
    <x v="1"/>
    <x v="0"/>
    <n v="91"/>
    <s v="Personal"/>
    <s v="DOYLE DANNY G"/>
    <n v="0"/>
    <n v="1"/>
    <n v="0"/>
    <n v="0"/>
    <x v="1"/>
    <s v="TX"/>
    <x v="9"/>
    <n v="7"/>
    <x v="0"/>
    <x v="1"/>
    <n v="1"/>
  </r>
  <r>
    <s v="Accident"/>
    <s v="ANC22LA056"/>
    <d v="2022-07-15T00:00:00"/>
    <s v="Bettles, AK"/>
    <s v="665455N"/>
    <s v="1513130W"/>
    <m/>
    <m/>
    <s v="Non-Fatal"/>
    <s v="Substantial"/>
    <s v="De Havilland"/>
    <x v="202"/>
    <s v="No"/>
    <x v="1"/>
    <x v="1"/>
    <n v="135"/>
    <s v="Business"/>
    <s v="JESPERSEN AIRCRAFT SERVICES INC"/>
    <n v="0"/>
    <n v="0"/>
    <n v="0"/>
    <n v="4"/>
    <x v="1"/>
    <s v="AK"/>
    <x v="9"/>
    <n v="7"/>
    <x v="0"/>
    <x v="0"/>
    <n v="0"/>
  </r>
  <r>
    <s v="Accident"/>
    <s v="ANC22LA057"/>
    <d v="2022-07-15T00:00:00"/>
    <s v="Lake Louise, AK"/>
    <s v="623220N"/>
    <s v="1473556W"/>
    <m/>
    <m/>
    <s v="Non-Fatal"/>
    <s v="Substantial"/>
    <s v="Taylorcraft"/>
    <x v="1227"/>
    <s v="No"/>
    <x v="1"/>
    <x v="1"/>
    <n v="91"/>
    <s v="Personal"/>
    <s v="Unknown"/>
    <n v="0"/>
    <n v="0"/>
    <n v="0"/>
    <n v="2"/>
    <x v="1"/>
    <s v="AK"/>
    <x v="9"/>
    <n v="7"/>
    <x v="0"/>
    <x v="0"/>
    <n v="0"/>
  </r>
  <r>
    <s v="Accident"/>
    <s v="ANC22LA058"/>
    <d v="2022-07-15T00:00:00"/>
    <s v="Port Alsworth, AK"/>
    <s v="595449N"/>
    <s v="1541446W"/>
    <s v="PVT"/>
    <s v="Private"/>
    <s v="Non-Fatal"/>
    <s v="Substantial"/>
    <s v="Piper"/>
    <x v="4"/>
    <s v="No"/>
    <x v="1"/>
    <x v="0"/>
    <n v="135"/>
    <s v="Business"/>
    <s v="COPPER MOUNTAIN AVIATION LLC"/>
    <n v="0"/>
    <n v="0"/>
    <n v="0"/>
    <n v="2"/>
    <x v="1"/>
    <s v="AK"/>
    <x v="9"/>
    <n v="7"/>
    <x v="0"/>
    <x v="0"/>
    <n v="0"/>
  </r>
  <r>
    <s v="Accident"/>
    <s v="ERA22LA325"/>
    <d v="2022-07-15T00:00:00"/>
    <s v="Brunswick, GA"/>
    <s v="311533N"/>
    <s v="0812759W"/>
    <s v="BQK"/>
    <s v="BRUNSWICK GOLDEN ISLES"/>
    <s v="Non-Fatal"/>
    <s v="Substantial"/>
    <s v="Textron"/>
    <x v="472"/>
    <s v="No"/>
    <x v="0"/>
    <x v="3"/>
    <n v="91"/>
    <s v="Business"/>
    <s v="Aircraft Mgt. Group, Inc"/>
    <n v="0"/>
    <n v="0"/>
    <n v="0"/>
    <n v="2"/>
    <x v="1"/>
    <s v="GA"/>
    <x v="9"/>
    <n v="7"/>
    <x v="0"/>
    <x v="1"/>
    <n v="0"/>
  </r>
  <r>
    <s v="Accident"/>
    <s v="ANC22LA060"/>
    <d v="2022-07-15T00:00:00"/>
    <s v="Kenai, AK"/>
    <s v="006094N"/>
    <s v="1523447W"/>
    <s v="PVT"/>
    <s v="Private"/>
    <s v="Non-Fatal"/>
    <s v="Substantial"/>
    <s v="Taylorcraft"/>
    <x v="1218"/>
    <s v="No"/>
    <x v="1"/>
    <x v="0"/>
    <n v="91"/>
    <s v="Personal"/>
    <s v="Unknown"/>
    <n v="0"/>
    <n v="0"/>
    <n v="0"/>
    <n v="2"/>
    <x v="1"/>
    <s v="AK"/>
    <x v="9"/>
    <n v="7"/>
    <x v="0"/>
    <x v="0"/>
    <n v="0"/>
  </r>
  <r>
    <s v="Accident"/>
    <s v="WPR22FA255"/>
    <d v="2022-07-16T00:00:00"/>
    <s v="Lake McMurray, WA"/>
    <s v="481833N"/>
    <s v="1221520W"/>
    <m/>
    <m/>
    <s v="Fatal"/>
    <s v="Destroyed"/>
    <s v="Aeronca"/>
    <x v="588"/>
    <s v="No"/>
    <x v="1"/>
    <x v="1"/>
    <n v="91"/>
    <s v="Personal"/>
    <s v="Unknown"/>
    <n v="1"/>
    <n v="0"/>
    <n v="0"/>
    <n v="0"/>
    <x v="2"/>
    <s v="WA"/>
    <x v="9"/>
    <n v="7"/>
    <x v="0"/>
    <x v="0"/>
    <n v="1"/>
  </r>
  <r>
    <s v="Accident"/>
    <s v="CEN22LA341"/>
    <d v="2022-07-16T00:00:00"/>
    <s v="Riverdale, NE"/>
    <s v="404643N"/>
    <s v="0099102W"/>
    <s v="43NE"/>
    <s v="ONION CREST AIRPARK"/>
    <s v="Minor"/>
    <s v="Substantial"/>
    <s v="Textron"/>
    <x v="753"/>
    <s v="No"/>
    <x v="0"/>
    <x v="1"/>
    <n v="91"/>
    <s v="Unknown"/>
    <s v="HAWKFITZ LLC"/>
    <n v="0"/>
    <n v="1"/>
    <n v="0"/>
    <n v="4"/>
    <x v="1"/>
    <s v="NE"/>
    <x v="9"/>
    <n v="7"/>
    <x v="0"/>
    <x v="1"/>
    <n v="1"/>
  </r>
  <r>
    <s v="Accident"/>
    <s v="ERA22LA433"/>
    <d v="2022-07-16T00:00:00"/>
    <s v="Okeechobee, FL"/>
    <s v="027160N"/>
    <s v="0080511W"/>
    <s v="OBE"/>
    <s v="Okeechobee Couty AIrport"/>
    <s v="Non-Fatal"/>
    <s v="Substantial"/>
    <s v="Easter William C"/>
    <x v="1643"/>
    <s v="No"/>
    <x v="1"/>
    <x v="1"/>
    <n v="91"/>
    <s v="Personal"/>
    <s v="Unknown"/>
    <n v="0"/>
    <n v="0"/>
    <n v="0"/>
    <n v="1"/>
    <x v="2"/>
    <s v="FL"/>
    <x v="9"/>
    <n v="7"/>
    <x v="0"/>
    <x v="0"/>
    <n v="0"/>
  </r>
  <r>
    <s v="Accident"/>
    <s v="ERA22FA318"/>
    <d v="2022-07-17T00:00:00"/>
    <s v="Las Vegas, NV"/>
    <s v="361239N"/>
    <s v="1151140W"/>
    <s v="VGT"/>
    <s v="NORTH LAS VEGAS"/>
    <s v="Fatal"/>
    <s v="Destroyed"/>
    <s v="Piper"/>
    <x v="87"/>
    <s v="No"/>
    <x v="1"/>
    <x v="1"/>
    <n v="91"/>
    <s v="Personal"/>
    <s v="Unknown"/>
    <n v="4"/>
    <n v="0"/>
    <n v="0"/>
    <n v="0"/>
    <x v="1"/>
    <s v="NV"/>
    <x v="9"/>
    <n v="7"/>
    <x v="0"/>
    <x v="0"/>
    <n v="4"/>
  </r>
  <r>
    <s v="Accident"/>
    <s v="WPR22LA259"/>
    <d v="2022-07-17T00:00:00"/>
    <s v="San Marcos, CA"/>
    <s v="033635N"/>
    <s v="1171331W"/>
    <s v="CRQ"/>
    <m/>
    <s v="Minor"/>
    <s v="Substantial"/>
    <s v="Daher"/>
    <x v="1644"/>
    <s v="No"/>
    <x v="1"/>
    <x v="1"/>
    <n v="91"/>
    <s v="Personal"/>
    <s v="Unknown"/>
    <n v="0"/>
    <n v="0"/>
    <n v="0"/>
    <n v="2"/>
    <x v="1"/>
    <s v="CA"/>
    <x v="9"/>
    <n v="7"/>
    <x v="0"/>
    <x v="0"/>
    <n v="0"/>
  </r>
  <r>
    <s v="Accident"/>
    <s v="ERA22LA327"/>
    <d v="2022-07-17T00:00:00"/>
    <s v="Hanson, MA"/>
    <s v="042131N"/>
    <s v="0705017W"/>
    <s v="28M"/>
    <s v="CRANLAND"/>
    <s v="Non-Fatal"/>
    <s v="Substantial"/>
    <s v="Textron"/>
    <x v="118"/>
    <s v="No"/>
    <x v="1"/>
    <x v="0"/>
    <n v="91"/>
    <s v="Personal"/>
    <s v="Unknown"/>
    <n v="0"/>
    <n v="0"/>
    <n v="0"/>
    <n v="1"/>
    <x v="1"/>
    <s v="MA"/>
    <x v="9"/>
    <n v="7"/>
    <x v="0"/>
    <x v="1"/>
    <n v="0"/>
  </r>
  <r>
    <s v="Accident"/>
    <s v="ERA22LA336"/>
    <d v="2022-07-17T00:00:00"/>
    <s v="East Haddam, CT"/>
    <s v="412644N"/>
    <s v="0722720W"/>
    <s v="42B"/>
    <s v="GOODSPEED"/>
    <s v="Minor"/>
    <s v="Substantial"/>
    <s v="Bellanca"/>
    <x v="223"/>
    <s v="No"/>
    <x v="1"/>
    <x v="1"/>
    <n v="91"/>
    <s v="Personal"/>
    <s v="Unknown"/>
    <n v="0"/>
    <n v="1"/>
    <n v="0"/>
    <n v="0"/>
    <x v="1"/>
    <s v="CT"/>
    <x v="9"/>
    <n v="7"/>
    <x v="0"/>
    <x v="0"/>
    <n v="1"/>
  </r>
  <r>
    <s v="Accident"/>
    <s v="CEN22LA322"/>
    <d v="2022-07-18T00:00:00"/>
    <s v="Granbury, TX"/>
    <s v="322640N"/>
    <s v="0097491W"/>
    <s v="GDJ"/>
    <s v="Granbury Regional Airport"/>
    <s v="Non-Fatal"/>
    <s v="Substantial"/>
    <s v="Aero Commander"/>
    <x v="1280"/>
    <s v="No"/>
    <x v="1"/>
    <x v="1"/>
    <n v="91"/>
    <s v="Personal"/>
    <s v="Pilot"/>
    <n v="0"/>
    <n v="0"/>
    <n v="0"/>
    <n v="1"/>
    <x v="1"/>
    <s v="TX"/>
    <x v="9"/>
    <n v="7"/>
    <x v="0"/>
    <x v="0"/>
    <n v="0"/>
  </r>
  <r>
    <s v="Accident"/>
    <s v="CEN22LA329"/>
    <d v="2022-07-19T00:00:00"/>
    <s v="Saint Joseph, IL"/>
    <s v="040639N"/>
    <s v="0088432W"/>
    <s v="0LL5"/>
    <s v="BUSBOOM RLA"/>
    <s v="Non-Fatal"/>
    <s v="Substantial"/>
    <s v="Textron"/>
    <x v="50"/>
    <s v="No"/>
    <x v="1"/>
    <x v="0"/>
    <n v="91"/>
    <s v="Personal"/>
    <s v="Unknown"/>
    <n v="0"/>
    <n v="0"/>
    <n v="0"/>
    <n v="2"/>
    <x v="1"/>
    <s v="IL"/>
    <x v="9"/>
    <n v="7"/>
    <x v="0"/>
    <x v="1"/>
    <n v="0"/>
  </r>
  <r>
    <s v="Accident"/>
    <s v="WPR22LA262"/>
    <d v="2022-07-20T00:00:00"/>
    <s v="Three Forks, MT"/>
    <s v="455241N"/>
    <s v="1113410W"/>
    <s v="9S5"/>
    <s v="THREE FORKS"/>
    <s v="Non-Fatal"/>
    <s v="Substantial"/>
    <s v="Maule"/>
    <x v="1492"/>
    <s v="No"/>
    <x v="1"/>
    <x v="1"/>
    <n v="91"/>
    <s v="Personal"/>
    <s v="DAVID A. SHAPIRO -TRUSTEE"/>
    <n v="0"/>
    <n v="0"/>
    <n v="0"/>
    <n v="1"/>
    <x v="1"/>
    <s v="MT"/>
    <x v="9"/>
    <n v="7"/>
    <x v="0"/>
    <x v="0"/>
    <n v="0"/>
  </r>
  <r>
    <s v="Accident"/>
    <s v="WPR22LA263"/>
    <d v="2022-07-20T00:00:00"/>
    <s v="Bothell, WA"/>
    <s v="474728N"/>
    <s v="1221036W"/>
    <s v="PAE"/>
    <s v="SNOHOMISH COUNTY (PAINE FLD)"/>
    <s v="Serious"/>
    <s v="Substantial"/>
    <s v="Zenith"/>
    <x v="1645"/>
    <s v="No"/>
    <x v="1"/>
    <x v="1"/>
    <n v="91"/>
    <s v="Personal"/>
    <s v="Unknown"/>
    <n v="0"/>
    <n v="0"/>
    <n v="2"/>
    <n v="0"/>
    <x v="1"/>
    <s v="WA"/>
    <x v="9"/>
    <n v="7"/>
    <x v="0"/>
    <x v="0"/>
    <n v="0"/>
  </r>
  <r>
    <s v="Accident"/>
    <s v="CEN22LA327"/>
    <d v="2022-07-20T00:00:00"/>
    <s v="Gordon, NE"/>
    <s v="424814N"/>
    <s v="1021041W"/>
    <s v="KGRN"/>
    <s v="Gordon Municipal Airport"/>
    <s v="Non-Fatal"/>
    <s v="Substantial"/>
    <s v="Champion"/>
    <x v="223"/>
    <s v="No"/>
    <x v="1"/>
    <x v="0"/>
    <n v="91"/>
    <s v="Personal"/>
    <s v="Unknown"/>
    <n v="0"/>
    <n v="0"/>
    <n v="0"/>
    <n v="2"/>
    <x v="1"/>
    <s v="NE"/>
    <x v="9"/>
    <n v="7"/>
    <x v="0"/>
    <x v="0"/>
    <n v="0"/>
  </r>
  <r>
    <s v="Accident"/>
    <s v="CEN22LA330"/>
    <d v="2022-07-20T00:00:00"/>
    <s v="Wardsville, MO"/>
    <s v="382947N"/>
    <s v="0921139W"/>
    <m/>
    <m/>
    <s v="Non-Fatal"/>
    <s v="Substantial"/>
    <s v="Textron"/>
    <x v="133"/>
    <s v="No"/>
    <x v="1"/>
    <x v="1"/>
    <n v="91"/>
    <s v="Personal"/>
    <s v="Unknown"/>
    <n v="0"/>
    <n v="0"/>
    <n v="0"/>
    <n v="1"/>
    <x v="1"/>
    <s v="MO"/>
    <x v="9"/>
    <n v="7"/>
    <x v="0"/>
    <x v="1"/>
    <n v="0"/>
  </r>
  <r>
    <s v="Accident"/>
    <s v="ERA22LA329"/>
    <d v="2022-07-21T00:00:00"/>
    <s v="Plant City, FL"/>
    <s v="027570N"/>
    <s v="0008260W"/>
    <m/>
    <m/>
    <s v="Minor"/>
    <s v="Substantial"/>
    <s v="Aeronca"/>
    <x v="9"/>
    <s v="No"/>
    <x v="1"/>
    <x v="1"/>
    <n v="91"/>
    <s v="Personal"/>
    <s v="Unknown"/>
    <n v="0"/>
    <n v="2"/>
    <n v="0"/>
    <n v="0"/>
    <x v="1"/>
    <s v="FL"/>
    <x v="9"/>
    <n v="7"/>
    <x v="0"/>
    <x v="0"/>
    <n v="2"/>
  </r>
  <r>
    <s v="Accident"/>
    <s v="CEN22LA343"/>
    <d v="2022-07-21T00:00:00"/>
    <s v="Zena, OK"/>
    <s v="362946N"/>
    <s v="0945113W"/>
    <m/>
    <m/>
    <s v="Non-Fatal"/>
    <s v="Substantial"/>
    <s v="Textron"/>
    <x v="649"/>
    <s v="No"/>
    <x v="1"/>
    <x v="1"/>
    <n v="91"/>
    <s v="Personal"/>
    <s v="REINHARDT ROBERT F JR"/>
    <n v="0"/>
    <n v="0"/>
    <n v="0"/>
    <n v="2"/>
    <x v="1"/>
    <s v="OK"/>
    <x v="9"/>
    <n v="7"/>
    <x v="0"/>
    <x v="1"/>
    <n v="0"/>
  </r>
  <r>
    <s v="Accident"/>
    <s v="WPR22FA264"/>
    <d v="2022-07-22T00:00:00"/>
    <s v="Seguin, TX"/>
    <s v="029309N"/>
    <s v="0975930W"/>
    <s v="0TX6"/>
    <s v="Elm Creek Airpark"/>
    <s v="Fatal"/>
    <s v="Destroyed"/>
    <s v="Piper"/>
    <x v="25"/>
    <s v="No"/>
    <x v="1"/>
    <x v="1"/>
    <n v="91"/>
    <s v="Personal"/>
    <s v="CHENEVERT KENNETH F"/>
    <n v="2"/>
    <n v="0"/>
    <n v="0"/>
    <n v="0"/>
    <x v="1"/>
    <s v="TX"/>
    <x v="9"/>
    <n v="7"/>
    <x v="0"/>
    <x v="0"/>
    <n v="2"/>
  </r>
  <r>
    <s v="Accident"/>
    <s v="CEN22LA337"/>
    <d v="2022-07-22T00:00:00"/>
    <s v="Oshkosh, WI"/>
    <s v="435848N"/>
    <s v="0088330W"/>
    <s v="OSH"/>
    <s v="WITTMAN RGNL"/>
    <s v="Non-Fatal"/>
    <s v="Substantial"/>
    <s v="Textron"/>
    <x v="266"/>
    <s v="No"/>
    <x v="1"/>
    <x v="0"/>
    <n v="91"/>
    <s v="Personal"/>
    <s v="Unknown"/>
    <n v="0"/>
    <n v="0"/>
    <n v="0"/>
    <n v="2"/>
    <x v="1"/>
    <s v="WI"/>
    <x v="9"/>
    <n v="7"/>
    <x v="0"/>
    <x v="1"/>
    <n v="0"/>
  </r>
  <r>
    <s v="Accident"/>
    <s v="CEN22LA360"/>
    <d v="2022-07-22T00:00:00"/>
    <s v="Neosho, MO"/>
    <s v="036492N"/>
    <s v="0942318W"/>
    <s v="KEOS"/>
    <s v="Neosho Hugh Robinson Airport"/>
    <s v="Non-Fatal"/>
    <s v="Substantial"/>
    <s v="Piper"/>
    <x v="219"/>
    <s v="No"/>
    <x v="1"/>
    <x v="0"/>
    <n v="91"/>
    <s v="Personal"/>
    <s v="MAJORS FLYING CLUB"/>
    <n v="0"/>
    <n v="0"/>
    <n v="0"/>
    <n v="2"/>
    <x v="1"/>
    <s v="MO"/>
    <x v="9"/>
    <n v="7"/>
    <x v="0"/>
    <x v="0"/>
    <n v="0"/>
  </r>
  <r>
    <s v="Accident"/>
    <s v="WPR22LA295"/>
    <d v="2022-07-22T00:00:00"/>
    <s v="Lexington, OR"/>
    <s v="452715N"/>
    <s v="1194125W"/>
    <s v="PDT"/>
    <s v="EASTERN OREGON RGNL AT PENDLET"/>
    <s v="Non-Fatal"/>
    <s v="Substantial"/>
    <s v="Piper"/>
    <x v="241"/>
    <s v="No"/>
    <x v="1"/>
    <x v="0"/>
    <n v="91"/>
    <s v="Personal"/>
    <s v="Unknown"/>
    <n v="0"/>
    <n v="0"/>
    <n v="0"/>
    <n v="1"/>
    <x v="1"/>
    <s v="OR"/>
    <x v="9"/>
    <n v="7"/>
    <x v="0"/>
    <x v="0"/>
    <n v="0"/>
  </r>
  <r>
    <s v="Accident"/>
    <s v="DCA22FA157"/>
    <d v="2022-07-23T00:00:00"/>
    <s v="Centralia, IL"/>
    <s v="383152N"/>
    <s v="0089514W"/>
    <s v="ENL"/>
    <s v="Centralia Municipal"/>
    <s v="Fatal"/>
    <s v="Substantial"/>
    <s v="Textron"/>
    <x v="682"/>
    <s v="No"/>
    <x v="1"/>
    <x v="1"/>
    <n v="91"/>
    <s v="Personal"/>
    <s v="Unknown"/>
    <n v="1"/>
    <n v="0"/>
    <n v="1"/>
    <n v="0"/>
    <x v="1"/>
    <s v="IL"/>
    <x v="9"/>
    <n v="7"/>
    <x v="0"/>
    <x v="1"/>
    <n v="1"/>
  </r>
  <r>
    <s v="Accident"/>
    <s v="WPR22FA265"/>
    <d v="2022-07-23T00:00:00"/>
    <s v="Fallbrook, CA"/>
    <s v="332054N"/>
    <s v="0117156W"/>
    <s v="L18"/>
    <s v="FALLBROOK COMMUNITY AIRPARK"/>
    <s v="Fatal"/>
    <s v="Substantial"/>
    <s v="North American"/>
    <x v="1253"/>
    <s v="No"/>
    <x v="1"/>
    <x v="1"/>
    <n v="91"/>
    <s v="Personal"/>
    <s v="MACH ONE AIR CHARTERS INC"/>
    <n v="1"/>
    <n v="1"/>
    <n v="0"/>
    <n v="0"/>
    <x v="1"/>
    <s v="CA"/>
    <x v="9"/>
    <n v="7"/>
    <x v="0"/>
    <x v="0"/>
    <n v="2"/>
  </r>
  <r>
    <s v="Accident"/>
    <s v="ERA22LA333"/>
    <d v="2022-07-23T00:00:00"/>
    <s v="Batesburg, SC"/>
    <s v="335540N"/>
    <s v="0813531W"/>
    <m/>
    <m/>
    <s v="Non-Fatal"/>
    <s v="Substantial"/>
    <s v="Stinson"/>
    <x v="201"/>
    <s v="No"/>
    <x v="1"/>
    <x v="1"/>
    <n v="91"/>
    <s v="Personal"/>
    <s v="Unknown"/>
    <n v="0"/>
    <n v="0"/>
    <n v="0"/>
    <n v="2"/>
    <x v="1"/>
    <s v="SC"/>
    <x v="9"/>
    <n v="7"/>
    <x v="0"/>
    <x v="0"/>
    <n v="0"/>
  </r>
  <r>
    <s v="Accident"/>
    <s v="CEN22LA338"/>
    <d v="2022-07-23T00:00:00"/>
    <s v="Oshkosh, WI"/>
    <s v="435848N"/>
    <s v="0088330W"/>
    <s v="OSH"/>
    <s v="WITTMAN RGNL"/>
    <s v="Non-Fatal"/>
    <s v="Substantial"/>
    <s v="Waco"/>
    <x v="1646"/>
    <s v="No"/>
    <x v="1"/>
    <x v="1"/>
    <n v="91"/>
    <s v="Personal"/>
    <s v="SHEWMAKER AIR LLC"/>
    <n v="0"/>
    <n v="0"/>
    <n v="0"/>
    <n v="1"/>
    <x v="2"/>
    <s v="WI"/>
    <x v="9"/>
    <n v="7"/>
    <x v="0"/>
    <x v="0"/>
    <n v="0"/>
  </r>
  <r>
    <s v="Accident"/>
    <s v="WPR22LA269"/>
    <d v="2022-07-23T00:00:00"/>
    <s v="Angel Fire, NM"/>
    <s v="362519N"/>
    <s v="1051724W"/>
    <s v="KAXX"/>
    <s v="ANGEL FIRE AIRPORT"/>
    <s v="Minor"/>
    <s v="Substantial"/>
    <s v="Miller-Thorp"/>
    <x v="1647"/>
    <s v="No"/>
    <x v="1"/>
    <x v="0"/>
    <n v="91"/>
    <s v="Personal"/>
    <s v="Unknown"/>
    <n v="0"/>
    <n v="1"/>
    <n v="0"/>
    <n v="1"/>
    <x v="1"/>
    <s v="NM"/>
    <x v="9"/>
    <n v="7"/>
    <x v="0"/>
    <x v="0"/>
    <n v="1"/>
  </r>
  <r>
    <s v="Accident"/>
    <s v="WPR22LA271"/>
    <d v="2022-07-23T00:00:00"/>
    <s v="San Jose, CA"/>
    <s v="371958N"/>
    <s v="1214911W"/>
    <s v="RHV"/>
    <s v="REID-HILLVIEW OF SANTA CLARA C"/>
    <s v="Serious"/>
    <s v="Substantial"/>
    <s v="Piper"/>
    <x v="35"/>
    <s v="No"/>
    <x v="1"/>
    <x v="1"/>
    <n v="91"/>
    <s v="Other Work Use"/>
    <s v="GREEN VALLEY CORPORATION I"/>
    <n v="0"/>
    <n v="0"/>
    <n v="1"/>
    <n v="0"/>
    <x v="1"/>
    <s v="CA"/>
    <x v="9"/>
    <n v="7"/>
    <x v="0"/>
    <x v="0"/>
    <n v="0"/>
  </r>
  <r>
    <s v="Accident"/>
    <s v="CEN22LA332"/>
    <d v="2022-07-24T00:00:00"/>
    <s v="Oshkosh, WI"/>
    <s v="435848N"/>
    <s v="0088330W"/>
    <s v="OSH"/>
    <s v="WITTMAN RGNL"/>
    <s v="Minor"/>
    <s v="Substantial"/>
    <s v="Textron"/>
    <x v="1601"/>
    <s v="No"/>
    <x v="1"/>
    <x v="0"/>
    <n v="91"/>
    <s v="Personal"/>
    <s v="Unknown"/>
    <n v="0"/>
    <n v="1"/>
    <n v="0"/>
    <n v="0"/>
    <x v="1"/>
    <s v="WI"/>
    <x v="9"/>
    <n v="7"/>
    <x v="0"/>
    <x v="1"/>
    <n v="1"/>
  </r>
  <r>
    <s v="Accident"/>
    <s v="CEN22LA336"/>
    <d v="2022-07-24T00:00:00"/>
    <s v="Ray, MI"/>
    <s v="424413N"/>
    <s v="0825352W"/>
    <s v="57D"/>
    <s v="RAY COMMUNITY"/>
    <s v="Serious"/>
    <s v="Substantial"/>
    <s v="Textron"/>
    <x v="31"/>
    <s v="No"/>
    <x v="1"/>
    <x v="1"/>
    <n v="91"/>
    <s v="Personal"/>
    <s v="KAMAL RONNY"/>
    <n v="0"/>
    <n v="0"/>
    <n v="3"/>
    <n v="0"/>
    <x v="1"/>
    <s v="MI"/>
    <x v="9"/>
    <n v="7"/>
    <x v="0"/>
    <x v="1"/>
    <n v="0"/>
  </r>
  <r>
    <s v="Accident"/>
    <s v="CEN22LA339"/>
    <d v="2022-07-24T00:00:00"/>
    <s v="Oshkosh, WI"/>
    <s v="435848N"/>
    <s v="0088330W"/>
    <s v="OSH"/>
    <s v="WITTMAN RGNL"/>
    <s v="Non-Fatal"/>
    <s v="Substantial"/>
    <s v="Textron"/>
    <x v="62"/>
    <s v="No"/>
    <x v="0"/>
    <x v="1"/>
    <n v="91"/>
    <s v="Personal"/>
    <s v="Gene Baker"/>
    <n v="0"/>
    <n v="0"/>
    <n v="0"/>
    <n v="2"/>
    <x v="2"/>
    <s v="WI"/>
    <x v="9"/>
    <n v="7"/>
    <x v="0"/>
    <x v="1"/>
    <n v="0"/>
  </r>
  <r>
    <s v="Accident"/>
    <s v="WPR22FA266"/>
    <d v="2022-07-25T00:00:00"/>
    <s v="Tryon, NE"/>
    <s v="041407N"/>
    <s v="1004743W"/>
    <m/>
    <m/>
    <s v="Fatal"/>
    <s v="Destroyed"/>
    <s v="Holland Mike"/>
    <x v="1648"/>
    <s v="No"/>
    <x v="1"/>
    <x v="1"/>
    <n v="91"/>
    <s v="Personal"/>
    <s v="Unknown"/>
    <n v="2"/>
    <n v="0"/>
    <n v="0"/>
    <n v="0"/>
    <x v="0"/>
    <s v="NE"/>
    <x v="9"/>
    <n v="7"/>
    <x v="0"/>
    <x v="0"/>
    <n v="2"/>
  </r>
  <r>
    <s v="Accident"/>
    <s v="ANC22LA061"/>
    <d v="2022-07-26T00:00:00"/>
    <s v="Aniak, AK"/>
    <s v="061237N"/>
    <s v="0158203W"/>
    <s v="PVT"/>
    <s v="Private"/>
    <s v="Non-Fatal"/>
    <s v="Substantial"/>
    <s v="Maule"/>
    <x v="1649"/>
    <s v="No"/>
    <x v="1"/>
    <x v="0"/>
    <n v="91"/>
    <s v="Personal"/>
    <s v="Unknown"/>
    <n v="0"/>
    <n v="0"/>
    <n v="0"/>
    <n v="1"/>
    <x v="1"/>
    <s v="AK"/>
    <x v="9"/>
    <n v="7"/>
    <x v="0"/>
    <x v="0"/>
    <n v="0"/>
  </r>
  <r>
    <s v="Accident"/>
    <s v="WPR22LA284"/>
    <d v="2022-07-27T00:00:00"/>
    <s v="San Francisco, CA"/>
    <s v="038156N"/>
    <s v="1212010W"/>
    <m/>
    <m/>
    <s v="Serious"/>
    <s v="Unknown"/>
    <s v="Bombardier"/>
    <x v="1650"/>
    <s v="No"/>
    <x v="0"/>
    <x v="1"/>
    <n v="91"/>
    <s v="Positioning"/>
    <s v="XO Jet"/>
    <n v="0"/>
    <n v="0"/>
    <n v="1"/>
    <n v="2"/>
    <x v="1"/>
    <s v="CA"/>
    <x v="9"/>
    <n v="7"/>
    <x v="0"/>
    <x v="2"/>
    <n v="0"/>
  </r>
  <r>
    <s v="Accident"/>
    <s v="ERA22LA360"/>
    <d v="2022-07-27T00:00:00"/>
    <s v="Barnstable, MA"/>
    <s v="041412N"/>
    <s v="0702419W"/>
    <s v="2B1"/>
    <m/>
    <s v="Non-Fatal"/>
    <s v="Substantial"/>
    <s v="Textron"/>
    <x v="431"/>
    <s v="No"/>
    <x v="1"/>
    <x v="1"/>
    <n v="91"/>
    <s v="Personal"/>
    <s v="Unknown"/>
    <n v="0"/>
    <n v="0"/>
    <n v="0"/>
    <n v="2"/>
    <x v="1"/>
    <s v="MA"/>
    <x v="9"/>
    <n v="7"/>
    <x v="0"/>
    <x v="1"/>
    <n v="0"/>
  </r>
  <r>
    <s v="Accident"/>
    <s v="CEN22LA374"/>
    <d v="2022-07-27T00:00:00"/>
    <s v="Kenai, AK"/>
    <s v="612248N"/>
    <s v="1524124W"/>
    <m/>
    <m/>
    <s v="Non-Fatal"/>
    <s v="Substantial"/>
    <s v="Piper"/>
    <x v="4"/>
    <s v="No"/>
    <x v="1"/>
    <x v="0"/>
    <n v="91"/>
    <s v="Personal"/>
    <s v="Unknown"/>
    <n v="0"/>
    <n v="0"/>
    <n v="0"/>
    <n v="1"/>
    <x v="1"/>
    <s v="AK"/>
    <x v="9"/>
    <n v="7"/>
    <x v="0"/>
    <x v="0"/>
    <n v="0"/>
  </r>
  <r>
    <s v="Accident"/>
    <s v="ANC22LA062"/>
    <d v="2022-07-28T00:00:00"/>
    <s v="Anchorage, AK"/>
    <s v="611257N"/>
    <s v="1495030W"/>
    <s v="MRI"/>
    <s v="MERRILL FLD"/>
    <s v="Non-Fatal"/>
    <s v="Substantial"/>
    <s v="Convair"/>
    <x v="1474"/>
    <s v="No"/>
    <x v="1"/>
    <x v="0"/>
    <n v="91"/>
    <s v="Personal"/>
    <s v="Unknown"/>
    <n v="0"/>
    <n v="0"/>
    <n v="0"/>
    <n v="1"/>
    <x v="1"/>
    <s v="AK"/>
    <x v="9"/>
    <n v="7"/>
    <x v="0"/>
    <x v="0"/>
    <n v="0"/>
  </r>
  <r>
    <s v="Accident"/>
    <s v="CEN22LA344"/>
    <d v="2022-07-28T00:00:00"/>
    <s v="Dallas, TX"/>
    <s v="324053N"/>
    <s v="0096528W"/>
    <m/>
    <m/>
    <s v="Serious"/>
    <s v="Substantial"/>
    <s v="Piper"/>
    <x v="496"/>
    <s v="No"/>
    <x v="1"/>
    <x v="1"/>
    <n v="91"/>
    <s v="Personal"/>
    <s v="Pilot"/>
    <n v="0"/>
    <n v="0"/>
    <n v="1"/>
    <n v="0"/>
    <x v="1"/>
    <s v="TX"/>
    <x v="9"/>
    <n v="7"/>
    <x v="0"/>
    <x v="0"/>
    <n v="0"/>
  </r>
  <r>
    <s v="Accident"/>
    <s v="WPR22LA288"/>
    <d v="2022-07-28T00:00:00"/>
    <s v="McCarthy, AK"/>
    <s v="061122N"/>
    <s v="1421556W"/>
    <m/>
    <m/>
    <s v="Non-Fatal"/>
    <s v="Substantial"/>
    <s v="Piper"/>
    <x v="4"/>
    <s v="No"/>
    <x v="1"/>
    <x v="0"/>
    <s v="PUBU"/>
    <s v="PUBS"/>
    <s v="STATE OF ALASKA"/>
    <n v="0"/>
    <n v="0"/>
    <n v="0"/>
    <n v="2"/>
    <x v="1"/>
    <s v="AK"/>
    <x v="9"/>
    <n v="7"/>
    <x v="0"/>
    <x v="0"/>
    <n v="0"/>
  </r>
  <r>
    <s v="Accident"/>
    <s v="ERA22LA358"/>
    <d v="2022-07-28T00:00:00"/>
    <s v="Dillingham, AK"/>
    <s v="059241N"/>
    <s v="1583020W"/>
    <s v="DLG"/>
    <s v="Dilingham"/>
    <s v="Non-Fatal"/>
    <s v="Minor"/>
    <s v="Textron"/>
    <x v="86"/>
    <s v="No"/>
    <x v="1"/>
    <x v="1"/>
    <n v="135"/>
    <s v="Unknown"/>
    <s v="GRANT AVIATION INC"/>
    <n v="0"/>
    <n v="0"/>
    <n v="0"/>
    <n v="3"/>
    <x v="1"/>
    <s v="AK"/>
    <x v="9"/>
    <n v="7"/>
    <x v="0"/>
    <x v="1"/>
    <n v="0"/>
  </r>
  <r>
    <s v="Accident"/>
    <s v="CEN22LA372"/>
    <d v="2022-07-28T00:00:00"/>
    <s v="Talkeetna, AK"/>
    <s v="621918N"/>
    <s v="0150531W"/>
    <s v="PATK"/>
    <s v="TALKEETNA"/>
    <s v="Non-Fatal"/>
    <s v="Substantial"/>
    <s v="De Havilland"/>
    <x v="248"/>
    <s v="No"/>
    <x v="1"/>
    <x v="2"/>
    <n v="135"/>
    <s v="Unknown"/>
    <s v="Rust's Flying Service, INC"/>
    <n v="0"/>
    <n v="0"/>
    <n v="0"/>
    <n v="9"/>
    <x v="1"/>
    <s v="AK"/>
    <x v="9"/>
    <n v="7"/>
    <x v="0"/>
    <x v="0"/>
    <n v="0"/>
  </r>
  <r>
    <s v="Accident"/>
    <s v="CEN22LA348"/>
    <d v="2022-07-29T00:00:00"/>
    <s v="Sturgeon Lake, MN"/>
    <s v="462252N"/>
    <s v="0924926W"/>
    <m/>
    <m/>
    <s v="Non-Fatal"/>
    <s v="Substantial"/>
    <s v="Piper"/>
    <x v="459"/>
    <s v="No"/>
    <x v="1"/>
    <x v="0"/>
    <n v="91"/>
    <s v="Personal"/>
    <s v="Unknown"/>
    <n v="0"/>
    <n v="0"/>
    <n v="0"/>
    <n v="1"/>
    <x v="1"/>
    <s v="MN"/>
    <x v="9"/>
    <n v="7"/>
    <x v="0"/>
    <x v="0"/>
    <n v="0"/>
  </r>
  <r>
    <s v="Accident"/>
    <s v="WPR22LA289"/>
    <d v="2022-07-29T00:00:00"/>
    <s v="Fairbank's, AK"/>
    <s v="644855N"/>
    <s v="1475124W"/>
    <s v="PAFA"/>
    <s v="Fairbanks International Airpor"/>
    <s v="Non-Fatal"/>
    <s v="Substantial"/>
    <s v="Textron"/>
    <x v="30"/>
    <s v="No"/>
    <x v="1"/>
    <x v="0"/>
    <n v="91"/>
    <s v="Personal"/>
    <s v="Unknown"/>
    <n v="0"/>
    <n v="0"/>
    <n v="0"/>
    <n v="3"/>
    <x v="1"/>
    <s v="AK"/>
    <x v="9"/>
    <n v="7"/>
    <x v="0"/>
    <x v="1"/>
    <n v="0"/>
  </r>
  <r>
    <s v="Accident"/>
    <s v="CEN22LA369"/>
    <d v="2022-07-29T00:00:00"/>
    <s v="Evansville, IN"/>
    <s v="038227N"/>
    <s v="0873143W"/>
    <s v="EVV"/>
    <m/>
    <s v="Non-Fatal"/>
    <s v="Substantial"/>
    <s v="Icp Srl"/>
    <x v="1651"/>
    <s v="No"/>
    <x v="1"/>
    <x v="1"/>
    <n v="91"/>
    <s v="Personal"/>
    <s v="Unknown"/>
    <n v="0"/>
    <n v="0"/>
    <n v="0"/>
    <n v="1"/>
    <x v="2"/>
    <s v="IN"/>
    <x v="9"/>
    <n v="7"/>
    <x v="0"/>
    <x v="0"/>
    <n v="0"/>
  </r>
  <r>
    <s v="Accident"/>
    <s v="ERA22LA345"/>
    <d v="2022-07-30T00:00:00"/>
    <s v="Ephratah, NY"/>
    <s v="042594N"/>
    <s v="0743110W"/>
    <s v="3NY7"/>
    <s v="HISERTS AIRPARK INC"/>
    <s v="Serious"/>
    <s v="Unknown"/>
    <s v="Luscombe"/>
    <x v="2"/>
    <s v="No"/>
    <x v="1"/>
    <x v="1"/>
    <n v="91"/>
    <s v="Personal"/>
    <s v="ULLMAN HOLDINGS LLC"/>
    <n v="0"/>
    <n v="0"/>
    <n v="1"/>
    <n v="0"/>
    <x v="1"/>
    <s v="NY"/>
    <x v="9"/>
    <n v="7"/>
    <x v="0"/>
    <x v="0"/>
    <n v="0"/>
  </r>
  <r>
    <s v="Accident"/>
    <s v="ERA22LA346"/>
    <d v="2022-07-30T00:00:00"/>
    <s v="Ridgeland, SC"/>
    <s v="322949N"/>
    <s v="0805935W"/>
    <s v="3J1"/>
    <m/>
    <s v="Serious"/>
    <s v="Substantial"/>
    <s v="Textron"/>
    <x v="148"/>
    <s v="No"/>
    <x v="1"/>
    <x v="1"/>
    <n v="91"/>
    <s v="Personal"/>
    <s v="SALTYBO LLC"/>
    <n v="0"/>
    <n v="0"/>
    <n v="1"/>
    <n v="0"/>
    <x v="1"/>
    <s v="SC"/>
    <x v="9"/>
    <n v="7"/>
    <x v="0"/>
    <x v="1"/>
    <n v="0"/>
  </r>
  <r>
    <s v="Accident"/>
    <s v="WPR22LA287"/>
    <d v="2022-07-30T00:00:00"/>
    <s v="Livermore, CA"/>
    <s v="374138N"/>
    <s v="1214836W"/>
    <s v="LVK"/>
    <s v="LIVERMORE MUNI"/>
    <s v="Non-Fatal"/>
    <s v="Substantial"/>
    <s v="Textron"/>
    <x v="48"/>
    <s v="No"/>
    <x v="1"/>
    <x v="1"/>
    <n v="91"/>
    <s v="Personal"/>
    <s v="Cliff Greenberg"/>
    <n v="0"/>
    <n v="0"/>
    <n v="0"/>
    <n v="1"/>
    <x v="1"/>
    <s v="CA"/>
    <x v="9"/>
    <n v="7"/>
    <x v="0"/>
    <x v="1"/>
    <n v="0"/>
  </r>
  <r>
    <s v="Accident"/>
    <s v="CEN22LA355"/>
    <d v="2022-07-30T00:00:00"/>
    <s v="Marshall, TX"/>
    <s v="323136N"/>
    <s v="0942453W"/>
    <s v="ASL"/>
    <m/>
    <s v="Non-Fatal"/>
    <s v="Substantial"/>
    <s v="Textron"/>
    <x v="704"/>
    <s v="No"/>
    <x v="1"/>
    <x v="1"/>
    <n v="91"/>
    <s v="Personal"/>
    <s v="HORAN JACK F"/>
    <n v="0"/>
    <n v="0"/>
    <n v="0"/>
    <n v="1"/>
    <x v="1"/>
    <s v="TX"/>
    <x v="9"/>
    <n v="7"/>
    <x v="0"/>
    <x v="1"/>
    <n v="0"/>
  </r>
  <r>
    <s v="Accident"/>
    <s v="ERA22LA353"/>
    <d v="2022-07-30T00:00:00"/>
    <s v="Columbus, OH"/>
    <s v="395957N"/>
    <s v="0825318W"/>
    <s v="CMH"/>
    <m/>
    <s v="Non-Fatal"/>
    <s v="Substantial"/>
    <s v="Stinson"/>
    <x v="181"/>
    <s v="No"/>
    <x v="1"/>
    <x v="1"/>
    <n v="91"/>
    <s v="Personal"/>
    <s v="Unknown"/>
    <n v="0"/>
    <n v="0"/>
    <n v="0"/>
    <n v="2"/>
    <x v="1"/>
    <s v="OH"/>
    <x v="9"/>
    <n v="7"/>
    <x v="0"/>
    <x v="0"/>
    <n v="0"/>
  </r>
  <r>
    <s v="Accident"/>
    <s v="CEN22LA358"/>
    <d v="2022-07-30T00:00:00"/>
    <s v="Mecosta, MI"/>
    <s v="433750N"/>
    <s v="0851541W"/>
    <s v="27C"/>
    <s v="MECOSTA MORTON"/>
    <s v="Non-Fatal"/>
    <s v="Substantial"/>
    <s v="Textron"/>
    <x v="471"/>
    <s v="No"/>
    <x v="1"/>
    <x v="0"/>
    <n v="91"/>
    <s v="Personal"/>
    <s v="Unknown"/>
    <n v="0"/>
    <n v="0"/>
    <n v="0"/>
    <n v="1"/>
    <x v="1"/>
    <s v="MI"/>
    <x v="9"/>
    <n v="7"/>
    <x v="0"/>
    <x v="1"/>
    <n v="0"/>
  </r>
  <r>
    <s v="Accident"/>
    <s v="CEN22LA364"/>
    <d v="2022-07-30T00:00:00"/>
    <s v="Star City, AR"/>
    <s v="335531N"/>
    <s v="0915139W"/>
    <s v="55M"/>
    <s v="STAR CITY MUNI"/>
    <s v="Non-Fatal"/>
    <s v="Substantial"/>
    <s v="Textron"/>
    <x v="298"/>
    <s v="No"/>
    <x v="1"/>
    <x v="0"/>
    <n v="91"/>
    <s v="Personal"/>
    <s v="Unknown"/>
    <n v="0"/>
    <n v="0"/>
    <n v="0"/>
    <n v="0"/>
    <x v="1"/>
    <s v="AR"/>
    <x v="9"/>
    <n v="7"/>
    <x v="0"/>
    <x v="1"/>
    <n v="0"/>
  </r>
  <r>
    <s v="Accident"/>
    <s v="CEN22LA379"/>
    <d v="2022-07-31T00:00:00"/>
    <s v="Joliet, IL"/>
    <s v="041314N"/>
    <s v="0881033W"/>
    <s v="KJOT"/>
    <s v="Joliet Regional Airport"/>
    <s v="Non-Fatal"/>
    <s v="Substantial"/>
    <s v="Textron"/>
    <x v="176"/>
    <s v="No"/>
    <x v="1"/>
    <x v="0"/>
    <n v="91"/>
    <s v="Personal"/>
    <s v="Unknown"/>
    <n v="0"/>
    <n v="0"/>
    <n v="0"/>
    <n v="1"/>
    <x v="1"/>
    <s v="IL"/>
    <x v="9"/>
    <n v="7"/>
    <x v="0"/>
    <x v="1"/>
    <n v="0"/>
  </r>
  <r>
    <s v="Accident"/>
    <s v="ERA22LA349"/>
    <d v="2022-08-01T00:00:00"/>
    <s v="Wauchula, FL"/>
    <s v="273053N"/>
    <s v="0815250W"/>
    <s v="CHN"/>
    <s v="WAUCHULA MUNI"/>
    <s v="Non-Fatal"/>
    <s v="Substantial"/>
    <s v="Textron"/>
    <x v="298"/>
    <s v="No"/>
    <x v="1"/>
    <x v="1"/>
    <n v="91"/>
    <s v="Personal"/>
    <s v="CENTRAL VIRGINIA AVIATION INC"/>
    <n v="0"/>
    <n v="0"/>
    <n v="0"/>
    <n v="2"/>
    <x v="1"/>
    <s v="FL"/>
    <x v="9"/>
    <n v="8"/>
    <x v="0"/>
    <x v="1"/>
    <n v="0"/>
  </r>
  <r>
    <s v="Accident"/>
    <s v="ERA22FA351"/>
    <d v="2022-08-02T00:00:00"/>
    <s v="South Haven Charter Township, MI"/>
    <s v="422122N"/>
    <s v="0861530W"/>
    <s v="LWA"/>
    <s v="SOUTH HAVEN AREA RGNL"/>
    <s v="Fatal"/>
    <s v="Destroyed"/>
    <s v="Smith"/>
    <x v="1479"/>
    <s v="No"/>
    <x v="0"/>
    <x v="1"/>
    <n v="91"/>
    <s v="Personal"/>
    <s v="Unknown"/>
    <n v="2"/>
    <n v="0"/>
    <n v="0"/>
    <n v="0"/>
    <x v="1"/>
    <s v="MI"/>
    <x v="9"/>
    <n v="8"/>
    <x v="0"/>
    <x v="0"/>
    <n v="2"/>
  </r>
  <r>
    <s v="Accident"/>
    <s v="CEN22LA381"/>
    <d v="2022-08-02T00:00:00"/>
    <s v="Port Alsworth, AK"/>
    <s v="006079N"/>
    <s v="1541138W"/>
    <s v="05K"/>
    <s v="Wilder Runway Airport"/>
    <s v="Non-Fatal"/>
    <s v="Substantial"/>
    <s v="Piper"/>
    <x v="464"/>
    <s v="No"/>
    <x v="0"/>
    <x v="1"/>
    <s v="UNK"/>
    <s v="Unknown"/>
    <s v="James Chaplin"/>
    <n v="0"/>
    <n v="0"/>
    <n v="0"/>
    <n v="8"/>
    <x v="2"/>
    <s v="AK"/>
    <x v="9"/>
    <n v="8"/>
    <x v="0"/>
    <x v="0"/>
    <n v="0"/>
  </r>
  <r>
    <s v="Accident"/>
    <s v="ERA22LA352"/>
    <d v="2022-08-03T00:00:00"/>
    <s v="Nixon, PA"/>
    <s v="404636N"/>
    <s v="0795659W"/>
    <s v="BTP"/>
    <s v="PITTSBURGH/BUTLER RGNL"/>
    <s v="Non-Fatal"/>
    <s v="Substantial"/>
    <s v="Cirrus"/>
    <x v="79"/>
    <s v="No"/>
    <x v="1"/>
    <x v="1"/>
    <n v="91"/>
    <s v="Personal"/>
    <s v="Unknown"/>
    <n v="0"/>
    <n v="0"/>
    <n v="0"/>
    <n v="1"/>
    <x v="1"/>
    <s v="PA"/>
    <x v="9"/>
    <n v="8"/>
    <x v="0"/>
    <x v="0"/>
    <n v="0"/>
  </r>
  <r>
    <s v="Accident"/>
    <s v="ERA22FA354"/>
    <d v="2022-08-03T00:00:00"/>
    <s v="Cynthiana, KY"/>
    <s v="382157N"/>
    <s v="0841653W"/>
    <s v="0I8"/>
    <s v="CYNTHIANA-HARRISON COUNTY"/>
    <s v="Fatal"/>
    <s v="Substantial"/>
    <s v="Piper"/>
    <x v="459"/>
    <s v="No"/>
    <x v="1"/>
    <x v="1"/>
    <n v="91"/>
    <s v="Personal"/>
    <s v="Unknown"/>
    <n v="1"/>
    <n v="0"/>
    <n v="1"/>
    <n v="0"/>
    <x v="1"/>
    <s v="KY"/>
    <x v="9"/>
    <n v="8"/>
    <x v="0"/>
    <x v="0"/>
    <n v="1"/>
  </r>
  <r>
    <s v="Accident"/>
    <s v="ERA22LA355"/>
    <d v="2022-08-03T00:00:00"/>
    <s v="Cranberry Township, PA"/>
    <s v="041219N"/>
    <s v="0794358W"/>
    <s v="11PN"/>
    <s v="Eakin Airport"/>
    <s v="Minor"/>
    <s v="Substantial"/>
    <s v="Aeronca"/>
    <x v="588"/>
    <s v="No"/>
    <x v="1"/>
    <x v="1"/>
    <n v="91"/>
    <s v="Personal"/>
    <s v="Unknown"/>
    <n v="0"/>
    <n v="1"/>
    <n v="0"/>
    <n v="1"/>
    <x v="1"/>
    <s v="PA"/>
    <x v="9"/>
    <n v="8"/>
    <x v="0"/>
    <x v="0"/>
    <n v="1"/>
  </r>
  <r>
    <s v="Accident"/>
    <s v="WPR22LA290"/>
    <d v="2022-08-03T00:00:00"/>
    <s v="Carlsbad, NM"/>
    <s v="032201N"/>
    <s v="1041541W"/>
    <s v="CNM"/>
    <s v="CAVERN CITY AIR TRML"/>
    <s v="Non-Fatal"/>
    <s v="Substantial"/>
    <s v="Eads Socata"/>
    <x v="126"/>
    <s v="No"/>
    <x v="1"/>
    <x v="1"/>
    <n v="91"/>
    <s v="Business"/>
    <s v="Unknown"/>
    <n v="0"/>
    <n v="0"/>
    <n v="0"/>
    <n v="3"/>
    <x v="2"/>
    <s v="NM"/>
    <x v="9"/>
    <n v="8"/>
    <x v="0"/>
    <x v="0"/>
    <n v="0"/>
  </r>
  <r>
    <s v="Accident"/>
    <s v="ANC22LA082"/>
    <d v="2022-08-03T00:00:00"/>
    <s v="Kokhanok, AK"/>
    <s v="592613N"/>
    <s v="1545130W"/>
    <m/>
    <m/>
    <s v="Non-Fatal"/>
    <s v="Substantial"/>
    <s v="De Havilland"/>
    <x v="1636"/>
    <s v="No"/>
    <x v="1"/>
    <x v="1"/>
    <n v="91"/>
    <s v="Other Work Use"/>
    <s v="RAINBOW RIVER LODGE AVIATION LLC"/>
    <n v="0"/>
    <n v="0"/>
    <n v="0"/>
    <n v="7"/>
    <x v="1"/>
    <s v="AK"/>
    <x v="9"/>
    <n v="8"/>
    <x v="0"/>
    <x v="0"/>
    <n v="0"/>
  </r>
  <r>
    <s v="Accident"/>
    <s v="ERA22LA356"/>
    <d v="2022-08-04T00:00:00"/>
    <s v="Holly Ridge, NC"/>
    <s v="342926N"/>
    <s v="0773156W"/>
    <s v="N21"/>
    <s v="Holly Ridge/Topsail"/>
    <s v="Minor"/>
    <s v="Substantial"/>
    <s v="Textron"/>
    <x v="124"/>
    <s v="No"/>
    <x v="1"/>
    <x v="1"/>
    <n v="91"/>
    <s v="Personal"/>
    <s v="Unknown"/>
    <n v="0"/>
    <n v="1"/>
    <n v="0"/>
    <n v="0"/>
    <x v="2"/>
    <s v="NC"/>
    <x v="9"/>
    <n v="8"/>
    <x v="0"/>
    <x v="1"/>
    <n v="1"/>
  </r>
  <r>
    <s v="Accident"/>
    <s v="CEN22LA368"/>
    <d v="2022-08-04T00:00:00"/>
    <s v="Midland, TX"/>
    <s v="032224N"/>
    <s v="0010260W"/>
    <s v="KMAF"/>
    <s v="Midland Air Park"/>
    <s v="Minor"/>
    <s v="Substantial"/>
    <s v="Textron"/>
    <x v="178"/>
    <s v="No"/>
    <x v="1"/>
    <x v="1"/>
    <n v="91"/>
    <s v="Personal"/>
    <s v="Unknown"/>
    <n v="0"/>
    <n v="1"/>
    <n v="0"/>
    <n v="0"/>
    <x v="1"/>
    <s v="TX"/>
    <x v="9"/>
    <n v="8"/>
    <x v="0"/>
    <x v="1"/>
    <n v="1"/>
  </r>
  <r>
    <s v="Accident"/>
    <s v="CEN22LA373"/>
    <d v="2022-08-04T00:00:00"/>
    <s v="Cantwell, AK"/>
    <s v="063848N"/>
    <s v="0014981W"/>
    <m/>
    <s v="No ID"/>
    <s v="Non-Fatal"/>
    <s v="Substantial"/>
    <s v="Textron"/>
    <x v="1513"/>
    <s v="No"/>
    <x v="1"/>
    <x v="0"/>
    <n v="91"/>
    <s v="Personal"/>
    <s v="Unknown"/>
    <n v="0"/>
    <n v="0"/>
    <n v="0"/>
    <n v="3"/>
    <x v="1"/>
    <s v="AK"/>
    <x v="9"/>
    <n v="8"/>
    <x v="0"/>
    <x v="1"/>
    <n v="0"/>
  </r>
  <r>
    <s v="Accident"/>
    <s v="CEN22LA367"/>
    <d v="2022-08-05T00:00:00"/>
    <s v="Benton, KS"/>
    <s v="374628N"/>
    <s v="0097647W"/>
    <s v="1K1"/>
    <s v="LLOYD STEARMAN FLD"/>
    <s v="Non-Fatal"/>
    <s v="Substantial"/>
    <s v="Textron"/>
    <x v="345"/>
    <s v="No"/>
    <x v="1"/>
    <x v="1"/>
    <n v="91"/>
    <s v="Personal"/>
    <s v="Unknown"/>
    <n v="0"/>
    <n v="0"/>
    <n v="0"/>
    <n v="3"/>
    <x v="1"/>
    <s v="KS"/>
    <x v="9"/>
    <n v="8"/>
    <x v="0"/>
    <x v="1"/>
    <n v="0"/>
  </r>
  <r>
    <s v="Accident"/>
    <s v="WPR22LA294"/>
    <d v="2022-08-05T00:00:00"/>
    <s v="White Salmon, WA"/>
    <s v="454819N"/>
    <s v="0121304W"/>
    <s v="75WA"/>
    <s v="PORT ELSNER"/>
    <s v="Non-Fatal"/>
    <s v="Substantial"/>
    <s v="Piper"/>
    <x v="1652"/>
    <s v="No"/>
    <x v="1"/>
    <x v="0"/>
    <n v="91"/>
    <s v="Personal"/>
    <s v="Unknown"/>
    <n v="0"/>
    <n v="0"/>
    <n v="0"/>
    <n v="2"/>
    <x v="1"/>
    <s v="WA"/>
    <x v="9"/>
    <n v="8"/>
    <x v="0"/>
    <x v="0"/>
    <n v="0"/>
  </r>
  <r>
    <s v="Accident"/>
    <s v="CEN22LA377"/>
    <d v="2022-08-05T00:00:00"/>
    <s v="Vernon Hills, IL"/>
    <s v="421532N"/>
    <s v="0875653W"/>
    <m/>
    <m/>
    <s v="Non-Fatal"/>
    <s v="Substantial"/>
    <s v="Piper"/>
    <x v="49"/>
    <s v="No"/>
    <x v="1"/>
    <x v="1"/>
    <n v="91"/>
    <s v="Personal"/>
    <s v="Unknown"/>
    <n v="0"/>
    <n v="0"/>
    <n v="0"/>
    <n v="1"/>
    <x v="1"/>
    <s v="IL"/>
    <x v="9"/>
    <n v="8"/>
    <x v="0"/>
    <x v="0"/>
    <n v="0"/>
  </r>
  <r>
    <s v="Accident"/>
    <s v="WPR22LA297"/>
    <d v="2022-08-05T00:00:00"/>
    <s v="Yellow Pine, ID"/>
    <s v="044552N"/>
    <s v="1152836W"/>
    <s v="3U2"/>
    <s v="JOHNSON CREEK AIRPORT"/>
    <s v="Non-Fatal"/>
    <s v="Substantial"/>
    <s v="Textron"/>
    <x v="82"/>
    <s v="No"/>
    <x v="1"/>
    <x v="0"/>
    <n v="91"/>
    <s v="Personal"/>
    <s v="Unknown"/>
    <n v="0"/>
    <n v="0"/>
    <n v="0"/>
    <n v="2"/>
    <x v="1"/>
    <s v="ID"/>
    <x v="9"/>
    <n v="8"/>
    <x v="0"/>
    <x v="1"/>
    <n v="0"/>
  </r>
  <r>
    <s v="Accident"/>
    <s v="ERA22LA364"/>
    <d v="2022-08-06T00:00:00"/>
    <s v="Erwinna, PA"/>
    <s v="040293N"/>
    <s v="0075559W"/>
    <s v="9N1"/>
    <s v="VANSANT"/>
    <s v="Non-Fatal"/>
    <s v="Substantial"/>
    <s v="Aerotek"/>
    <x v="695"/>
    <s v="No"/>
    <x v="1"/>
    <x v="1"/>
    <n v="91"/>
    <s v="Personal"/>
    <s v="Unknown"/>
    <n v="0"/>
    <n v="0"/>
    <n v="0"/>
    <n v="2"/>
    <x v="1"/>
    <s v="PA"/>
    <x v="9"/>
    <n v="8"/>
    <x v="0"/>
    <x v="0"/>
    <n v="0"/>
  </r>
  <r>
    <s v="Accident"/>
    <s v="ERA22LA364"/>
    <d v="2022-08-06T00:00:00"/>
    <s v="Erwinna, PA"/>
    <s v="040293N"/>
    <s v="0075559W"/>
    <s v="9N1"/>
    <s v="VANSANT"/>
    <s v="Non-Fatal"/>
    <s v="Substantial"/>
    <s v="Waco"/>
    <x v="93"/>
    <s v="No"/>
    <x v="1"/>
    <x v="1"/>
    <n v="91"/>
    <s v="Personal"/>
    <s v="Unknown"/>
    <n v="0"/>
    <n v="0"/>
    <n v="0"/>
    <n v="2"/>
    <x v="1"/>
    <s v="PA"/>
    <x v="9"/>
    <n v="8"/>
    <x v="0"/>
    <x v="0"/>
    <n v="0"/>
  </r>
  <r>
    <s v="Accident"/>
    <s v="DCA22LA175"/>
    <d v="2022-08-06T00:00:00"/>
    <s v="Chicago, IL"/>
    <s v="415849N"/>
    <s v="0875432W"/>
    <s v="ORD"/>
    <s v="CHICAGO O'HARE INTL"/>
    <s v="Non-Fatal"/>
    <s v="Substantial"/>
    <s v="Boeing"/>
    <x v="850"/>
    <s v="No"/>
    <x v="2"/>
    <x v="1"/>
    <n v="129"/>
    <s v="Unknown"/>
    <s v="Qatar Airways Group Q.J.S.C"/>
    <n v="0"/>
    <n v="0"/>
    <n v="0"/>
    <n v="2"/>
    <x v="1"/>
    <s v="IL"/>
    <x v="9"/>
    <n v="8"/>
    <x v="1"/>
    <x v="0"/>
    <n v="0"/>
  </r>
  <r>
    <s v="Accident"/>
    <s v="ERA22LA362"/>
    <d v="2022-08-07T00:00:00"/>
    <s v="Bardstown, KY"/>
    <s v="374852N"/>
    <s v="0852959W"/>
    <s v="BRY"/>
    <s v="SAMUELS FLD"/>
    <s v="Fatal"/>
    <s v="Minor"/>
    <s v="Diamond"/>
    <x v="1653"/>
    <s v="No"/>
    <x v="1"/>
    <x v="1"/>
    <n v="91"/>
    <s v="Personal"/>
    <s v="BCCM AIRCRAFT HOLDINGS LLC"/>
    <n v="1"/>
    <n v="0"/>
    <n v="0"/>
    <n v="2"/>
    <x v="1"/>
    <s v="KY"/>
    <x v="9"/>
    <n v="8"/>
    <x v="0"/>
    <x v="0"/>
    <n v="1"/>
  </r>
  <r>
    <s v="Accident"/>
    <s v="ERA22LA363"/>
    <d v="2022-08-07T00:00:00"/>
    <s v="Ellenville, NY"/>
    <s v="414340N"/>
    <s v="0742239W"/>
    <s v="N89"/>
    <s v="JOSEPH Y RESNICK"/>
    <s v="Minor"/>
    <s v="Substantial"/>
    <s v="Textron"/>
    <x v="388"/>
    <s v="No"/>
    <x v="1"/>
    <x v="1"/>
    <n v="91"/>
    <s v="Personal"/>
    <s v="Unknown"/>
    <n v="0"/>
    <n v="1"/>
    <n v="0"/>
    <n v="1"/>
    <x v="1"/>
    <s v="NY"/>
    <x v="9"/>
    <n v="8"/>
    <x v="0"/>
    <x v="1"/>
    <n v="1"/>
  </r>
  <r>
    <s v="Accident"/>
    <s v="CEN22LA380"/>
    <d v="2022-08-07T00:00:00"/>
    <s v="McCarthy, AK"/>
    <s v="615835N"/>
    <s v="1413417W"/>
    <m/>
    <m/>
    <s v="Non-Fatal"/>
    <s v="Substantial"/>
    <s v="Textron"/>
    <x v="38"/>
    <s v="No"/>
    <x v="1"/>
    <x v="0"/>
    <n v="91"/>
    <s v="Personal"/>
    <s v="Unknown"/>
    <n v="0"/>
    <n v="0"/>
    <n v="0"/>
    <n v="2"/>
    <x v="1"/>
    <s v="AK"/>
    <x v="9"/>
    <n v="8"/>
    <x v="0"/>
    <x v="1"/>
    <n v="0"/>
  </r>
  <r>
    <s v="Accident"/>
    <s v="CEN22FA376"/>
    <d v="2022-08-09T00:00:00"/>
    <s v="Centennial, CO"/>
    <s v="393412N"/>
    <s v="1045057W"/>
    <s v="KAPA"/>
    <s v="Centennial Airport"/>
    <s v="Fatal"/>
    <s v="Destroyed"/>
    <s v="Textron"/>
    <x v="345"/>
    <s v="No"/>
    <x v="1"/>
    <x v="1"/>
    <n v="91"/>
    <s v="Unknown"/>
    <s v="Unknown"/>
    <n v="1"/>
    <n v="0"/>
    <n v="0"/>
    <n v="0"/>
    <x v="1"/>
    <s v="CO"/>
    <x v="9"/>
    <n v="8"/>
    <x v="0"/>
    <x v="1"/>
    <n v="1"/>
  </r>
  <r>
    <s v="Accident"/>
    <s v="CEN22LA378"/>
    <d v="2022-08-09T00:00:00"/>
    <s v="Clinton, AR"/>
    <s v="353549N"/>
    <s v="0922654W"/>
    <s v="CCA"/>
    <s v="CLINTON MUNI"/>
    <s v="Non-Fatal"/>
    <s v="Substantial"/>
    <s v="Textron"/>
    <x v="132"/>
    <s v="No"/>
    <x v="1"/>
    <x v="1"/>
    <n v="91"/>
    <s v="Personal"/>
    <s v="ACP ENTERPRISES LLC"/>
    <n v="0"/>
    <n v="0"/>
    <n v="0"/>
    <n v="1"/>
    <x v="1"/>
    <s v="AR"/>
    <x v="9"/>
    <n v="8"/>
    <x v="0"/>
    <x v="1"/>
    <n v="0"/>
  </r>
  <r>
    <s v="Accident"/>
    <s v="WPR22LA296"/>
    <d v="2022-08-09T00:00:00"/>
    <s v="Corona, CA"/>
    <s v="335352N"/>
    <s v="0117369W"/>
    <s v="AJO"/>
    <s v="CORONA MUNI"/>
    <s v="Non-Fatal"/>
    <s v="Substantial"/>
    <s v="Piper"/>
    <x v="77"/>
    <s v="No"/>
    <x v="1"/>
    <x v="1"/>
    <n v="91"/>
    <s v="Personal"/>
    <s v="CEDAR REAL ESTATE INC"/>
    <n v="0"/>
    <n v="0"/>
    <n v="0"/>
    <n v="2"/>
    <x v="1"/>
    <s v="CA"/>
    <x v="9"/>
    <n v="8"/>
    <x v="0"/>
    <x v="0"/>
    <n v="0"/>
  </r>
  <r>
    <s v="Accident"/>
    <s v="CEN22LA382"/>
    <d v="2022-08-09T00:00:00"/>
    <s v="Kahului, HI"/>
    <s v="205341N"/>
    <s v="1562610W"/>
    <s v="PHOG"/>
    <s v="KAHULUI"/>
    <s v="Non-Fatal"/>
    <s v="Substantial"/>
    <s v="Textron"/>
    <x v="431"/>
    <s v="No"/>
    <x v="1"/>
    <x v="0"/>
    <n v="91"/>
    <s v="Personal"/>
    <s v="Unknown"/>
    <n v="0"/>
    <n v="0"/>
    <n v="0"/>
    <n v="1"/>
    <x v="1"/>
    <s v="HI"/>
    <x v="9"/>
    <n v="8"/>
    <x v="0"/>
    <x v="1"/>
    <n v="0"/>
  </r>
  <r>
    <s v="Accident"/>
    <s v="WPR22FA298"/>
    <d v="2022-08-10T00:00:00"/>
    <s v="Blyn, WA"/>
    <s v="048132N"/>
    <s v="1225638W"/>
    <m/>
    <m/>
    <s v="Fatal"/>
    <s v="Substantial"/>
    <s v="Cirrus"/>
    <x v="20"/>
    <s v="No"/>
    <x v="1"/>
    <x v="1"/>
    <n v="91"/>
    <s v="Personal"/>
    <s v="Unknown"/>
    <n v="1"/>
    <n v="0"/>
    <n v="0"/>
    <n v="0"/>
    <x v="1"/>
    <s v="WA"/>
    <x v="9"/>
    <n v="8"/>
    <x v="0"/>
    <x v="0"/>
    <n v="1"/>
  </r>
  <r>
    <s v="Accident"/>
    <s v="CEN22LA385"/>
    <d v="2022-08-10T00:00:00"/>
    <s v="Sparta, MI"/>
    <s v="043746N"/>
    <s v="0854046W"/>
    <s v="8D4"/>
    <s v="Paul C Miller - Sparta"/>
    <s v="Non-Fatal"/>
    <s v="Substantial"/>
    <s v="Piper"/>
    <x v="49"/>
    <s v="No"/>
    <x v="1"/>
    <x v="1"/>
    <n v="91"/>
    <s v="Personal"/>
    <s v="West Michigan Flight Academy"/>
    <n v="0"/>
    <n v="0"/>
    <n v="0"/>
    <n v="3"/>
    <x v="1"/>
    <s v="MI"/>
    <x v="9"/>
    <n v="8"/>
    <x v="0"/>
    <x v="0"/>
    <n v="0"/>
  </r>
  <r>
    <s v="Accident"/>
    <s v="ANC22LA067"/>
    <d v="2022-08-10T00:00:00"/>
    <s v="Delta Junction, AK"/>
    <s v="643427N"/>
    <s v="1431430W"/>
    <s v="-"/>
    <s v="3 Finger Charley"/>
    <s v="Non-Fatal"/>
    <s v="Substantial"/>
    <s v="Piper"/>
    <x v="4"/>
    <s v="No"/>
    <x v="1"/>
    <x v="0"/>
    <n v="91"/>
    <s v="Personal"/>
    <s v="Unknown"/>
    <n v="0"/>
    <n v="0"/>
    <n v="0"/>
    <n v="1"/>
    <x v="1"/>
    <s v="AK"/>
    <x v="9"/>
    <n v="8"/>
    <x v="0"/>
    <x v="0"/>
    <n v="0"/>
  </r>
  <r>
    <s v="Accident"/>
    <s v="ERA22LA377"/>
    <d v="2022-08-10T00:00:00"/>
    <s v="LEHIGHTON, PA"/>
    <s v="404834N"/>
    <s v="0754541W"/>
    <s v="22N"/>
    <m/>
    <s v="Non-Fatal"/>
    <s v="Substantial"/>
    <s v="Piper"/>
    <x v="151"/>
    <s v="No"/>
    <x v="1"/>
    <x v="1"/>
    <n v="91"/>
    <s v="Personal"/>
    <s v="Unknown"/>
    <n v="0"/>
    <n v="0"/>
    <n v="0"/>
    <n v="1"/>
    <x v="1"/>
    <s v="PA"/>
    <x v="9"/>
    <n v="8"/>
    <x v="0"/>
    <x v="0"/>
    <n v="0"/>
  </r>
  <r>
    <s v="Accident"/>
    <s v="WPR22LA301"/>
    <d v="2022-08-11T00:00:00"/>
    <s v="Laurel, MT"/>
    <s v="454123N"/>
    <s v="0108466W"/>
    <s v="6S8"/>
    <s v="LAUREL MUNI"/>
    <s v="Minor"/>
    <s v="Substantial"/>
    <s v="Piper"/>
    <x v="49"/>
    <s v="No"/>
    <x v="1"/>
    <x v="1"/>
    <n v="91"/>
    <s v="Personal"/>
    <s v="Unknown"/>
    <n v="0"/>
    <n v="2"/>
    <n v="0"/>
    <n v="0"/>
    <x v="1"/>
    <s v="MT"/>
    <x v="9"/>
    <n v="8"/>
    <x v="0"/>
    <x v="0"/>
    <n v="2"/>
  </r>
  <r>
    <s v="Accident"/>
    <s v="ERA22FA368"/>
    <d v="2022-08-11T00:00:00"/>
    <s v="Metz, WV"/>
    <s v="393727N"/>
    <s v="0080236W"/>
    <m/>
    <m/>
    <s v="Fatal"/>
    <s v="Substantial"/>
    <s v="Piper"/>
    <x v="940"/>
    <s v="No"/>
    <x v="1"/>
    <x v="1"/>
    <n v="91"/>
    <s v="Personal"/>
    <s v="SKYHAWK ASSOCIATES LLC"/>
    <n v="3"/>
    <n v="0"/>
    <n v="0"/>
    <n v="0"/>
    <x v="0"/>
    <s v="WV"/>
    <x v="9"/>
    <n v="8"/>
    <x v="0"/>
    <x v="0"/>
    <n v="3"/>
  </r>
  <r>
    <s v="Accident"/>
    <s v="ANC22FA066"/>
    <d v="2022-08-11T00:00:00"/>
    <s v="Arctic Village, AK"/>
    <s v="684312N"/>
    <s v="0146143W"/>
    <m/>
    <m/>
    <s v="Fatal"/>
    <s v="Substantial"/>
    <s v="Piper"/>
    <x v="241"/>
    <s v="No"/>
    <x v="1"/>
    <x v="1"/>
    <n v="91"/>
    <s v="Personal"/>
    <s v="Unknown"/>
    <n v="1"/>
    <n v="0"/>
    <n v="0"/>
    <n v="0"/>
    <x v="1"/>
    <s v="AK"/>
    <x v="9"/>
    <n v="8"/>
    <x v="0"/>
    <x v="0"/>
    <n v="1"/>
  </r>
  <r>
    <s v="Accident"/>
    <s v="ANC22LA065"/>
    <d v="2022-08-12T00:00:00"/>
    <s v="Fairbanks, AK"/>
    <s v="064498N"/>
    <s v="1475028W"/>
    <s v="PAFA"/>
    <s v="Fairbanks International Airpor"/>
    <s v="Minor"/>
    <s v="Substantial"/>
    <s v="Textron"/>
    <x v="808"/>
    <s v="No"/>
    <x v="1"/>
    <x v="0"/>
    <n v="91"/>
    <s v="Positioning"/>
    <s v="Unknown"/>
    <n v="0"/>
    <n v="1"/>
    <n v="0"/>
    <n v="0"/>
    <x v="1"/>
    <s v="AK"/>
    <x v="9"/>
    <n v="8"/>
    <x v="0"/>
    <x v="1"/>
    <n v="1"/>
  </r>
  <r>
    <s v="Accident"/>
    <s v="CEN22LA384"/>
    <d v="2022-08-12T00:00:00"/>
    <s v="Kearney, NE"/>
    <s v="404157N"/>
    <s v="0099454W"/>
    <s v="KEAR"/>
    <m/>
    <s v="Non-Fatal"/>
    <s v="Substantial"/>
    <s v="Piper"/>
    <x v="24"/>
    <s v="No"/>
    <x v="1"/>
    <x v="0"/>
    <n v="91"/>
    <s v="Personal"/>
    <s v="WHITTEN RANCH INC"/>
    <n v="0"/>
    <n v="0"/>
    <n v="0"/>
    <n v="1"/>
    <x v="1"/>
    <s v="NE"/>
    <x v="9"/>
    <n v="8"/>
    <x v="0"/>
    <x v="0"/>
    <n v="0"/>
  </r>
  <r>
    <s v="Accident"/>
    <s v="ANC22LA068"/>
    <d v="2022-08-12T00:00:00"/>
    <s v="Sutton, AK"/>
    <s v="614527N"/>
    <s v="0149122W"/>
    <m/>
    <m/>
    <s v="Minor"/>
    <s v="Substantial"/>
    <s v="Textron"/>
    <x v="67"/>
    <s v="No"/>
    <x v="1"/>
    <x v="1"/>
    <n v="91"/>
    <s v="Personal"/>
    <s v="Unknown"/>
    <n v="0"/>
    <n v="1"/>
    <n v="0"/>
    <n v="0"/>
    <x v="1"/>
    <s v="AK"/>
    <x v="9"/>
    <n v="8"/>
    <x v="0"/>
    <x v="1"/>
    <n v="1"/>
  </r>
  <r>
    <s v="Accident"/>
    <s v="WPR22LA343"/>
    <d v="2022-08-12T00:00:00"/>
    <s v="Phoenix, AZ"/>
    <s v="033263N"/>
    <s v="0112042W"/>
    <s v="PHX"/>
    <s v="PHOENIX SKY HARBOR INTL"/>
    <s v="Non-Fatal"/>
    <s v="Substantial"/>
    <s v="Piper"/>
    <x v="49"/>
    <s v="No"/>
    <x v="1"/>
    <x v="1"/>
    <n v="91"/>
    <s v="Personal"/>
    <s v="TURNQUEST ALEXIS A"/>
    <n v="0"/>
    <n v="0"/>
    <n v="0"/>
    <n v="4"/>
    <x v="1"/>
    <s v="AZ"/>
    <x v="9"/>
    <n v="8"/>
    <x v="0"/>
    <x v="0"/>
    <n v="0"/>
  </r>
  <r>
    <s v="Accident"/>
    <s v="CEN22FA383"/>
    <d v="2022-08-13T00:00:00"/>
    <s v="Hanna City, IL"/>
    <s v="404132N"/>
    <s v="0894745W"/>
    <m/>
    <m/>
    <s v="Fatal"/>
    <s v="Substantial"/>
    <s v="Mooney"/>
    <x v="236"/>
    <s v="No"/>
    <x v="1"/>
    <x v="1"/>
    <n v="91"/>
    <s v="Personal"/>
    <s v="Unknown"/>
    <n v="2"/>
    <n v="0"/>
    <n v="0"/>
    <n v="0"/>
    <x v="1"/>
    <s v="IL"/>
    <x v="9"/>
    <n v="8"/>
    <x v="0"/>
    <x v="0"/>
    <n v="2"/>
  </r>
  <r>
    <s v="Accident"/>
    <s v="WPR22FA303"/>
    <d v="2022-08-13T00:00:00"/>
    <s v="Page, AZ"/>
    <s v="037230N"/>
    <s v="1111520W"/>
    <m/>
    <m/>
    <s v="Fatal"/>
    <s v="Unknown"/>
    <s v="Textron"/>
    <x v="258"/>
    <s v="No"/>
    <x v="1"/>
    <x v="1"/>
    <n v="91"/>
    <s v="Other Work Use"/>
    <s v="Unknown"/>
    <n v="2"/>
    <n v="3"/>
    <n v="2"/>
    <n v="0"/>
    <x v="1"/>
    <s v="AZ"/>
    <x v="9"/>
    <n v="8"/>
    <x v="0"/>
    <x v="1"/>
    <n v="5"/>
  </r>
  <r>
    <s v="Accident"/>
    <s v="CEN22LA390"/>
    <d v="2022-08-13T00:00:00"/>
    <s v="Pueblo, CO"/>
    <s v="381711N"/>
    <s v="1043019W"/>
    <s v="KPUB"/>
    <s v="Pueblo Memorial"/>
    <s v="Non-Fatal"/>
    <s v="Substantial"/>
    <s v="Aero Commander"/>
    <x v="1200"/>
    <s v="No"/>
    <x v="1"/>
    <x v="0"/>
    <n v="91"/>
    <s v="Personal"/>
    <s v="Unknown"/>
    <n v="0"/>
    <n v="0"/>
    <n v="0"/>
    <n v="2"/>
    <x v="1"/>
    <s v="CO"/>
    <x v="9"/>
    <n v="8"/>
    <x v="0"/>
    <x v="0"/>
    <n v="0"/>
  </r>
  <r>
    <s v="Accident"/>
    <s v="ERA22LA373"/>
    <d v="2022-08-14T00:00:00"/>
    <s v="Gardiner, NY"/>
    <s v="414026N"/>
    <s v="0007490W"/>
    <s v="5NY5"/>
    <m/>
    <s v="Non-Fatal"/>
    <s v="Substantial"/>
    <s v="Piper"/>
    <x v="77"/>
    <s v="No"/>
    <x v="1"/>
    <x v="1"/>
    <n v="91"/>
    <s v="Personal"/>
    <s v="WESTCHESTER CO POL PILOTS ASSOC INC"/>
    <n v="0"/>
    <n v="0"/>
    <n v="0"/>
    <n v="4"/>
    <x v="2"/>
    <s v="NY"/>
    <x v="9"/>
    <n v="8"/>
    <x v="0"/>
    <x v="0"/>
    <n v="0"/>
  </r>
  <r>
    <s v="Accident"/>
    <s v="ERA22LA371"/>
    <d v="2022-08-15T00:00:00"/>
    <s v="Talladega, AL"/>
    <s v="333410N"/>
    <s v="0008634W"/>
    <s v="ASN"/>
    <s v="TALLADEGA MUNI"/>
    <s v="Non-Fatal"/>
    <s v="Substantial"/>
    <s v="Piper"/>
    <x v="49"/>
    <s v="No"/>
    <x v="1"/>
    <x v="1"/>
    <n v="91"/>
    <s v="Personal"/>
    <s v="SPIVEY DARWYN D"/>
    <n v="0"/>
    <n v="0"/>
    <n v="0"/>
    <n v="2"/>
    <x v="2"/>
    <s v="AL"/>
    <x v="9"/>
    <n v="8"/>
    <x v="0"/>
    <x v="0"/>
    <n v="0"/>
  </r>
  <r>
    <s v="Accident"/>
    <s v="WPR22FA304"/>
    <d v="2022-08-15T00:00:00"/>
    <s v="Yellow Pine, ID"/>
    <s v="445442N"/>
    <s v="0115298W"/>
    <s v="3U2"/>
    <s v="JOHNSON CREEK"/>
    <s v="Fatal"/>
    <s v="Substantial"/>
    <s v="Aviat"/>
    <x v="1584"/>
    <s v="No"/>
    <x v="1"/>
    <x v="1"/>
    <n v="91"/>
    <s v="Personal"/>
    <s v="HOTEL VICTOR LLC"/>
    <n v="2"/>
    <n v="0"/>
    <n v="0"/>
    <n v="0"/>
    <x v="1"/>
    <s v="ID"/>
    <x v="9"/>
    <n v="8"/>
    <x v="0"/>
    <x v="0"/>
    <n v="2"/>
  </r>
  <r>
    <s v="Accident"/>
    <s v="CEN22LA388"/>
    <d v="2022-08-15T00:00:00"/>
    <s v="Lucedale, MS"/>
    <s v="030488N"/>
    <s v="0883251W"/>
    <s v="22MS"/>
    <s v="Sky Landings Airport"/>
    <s v="Non-Fatal"/>
    <s v="Substantial"/>
    <s v="Piper"/>
    <x v="166"/>
    <s v="No"/>
    <x v="1"/>
    <x v="1"/>
    <n v="91"/>
    <s v="Personal"/>
    <s v="Unknown"/>
    <n v="0"/>
    <n v="0"/>
    <n v="0"/>
    <n v="2"/>
    <x v="1"/>
    <s v="MS"/>
    <x v="9"/>
    <n v="8"/>
    <x v="0"/>
    <x v="0"/>
    <n v="0"/>
  </r>
  <r>
    <s v="Accident"/>
    <s v="ERA22LA374"/>
    <d v="2022-08-16T00:00:00"/>
    <s v="Westfield, MA"/>
    <s v="042933N"/>
    <s v="0724254W"/>
    <s v="BAF"/>
    <s v="WESTFIELD-BARNES RGNL"/>
    <s v="Non-Fatal"/>
    <s v="Substantial"/>
    <s v="Vans"/>
    <x v="493"/>
    <s v="No"/>
    <x v="1"/>
    <x v="1"/>
    <n v="91"/>
    <s v="Personal"/>
    <s v="Unknown"/>
    <n v="0"/>
    <n v="0"/>
    <n v="0"/>
    <n v="1"/>
    <x v="1"/>
    <s v="MA"/>
    <x v="9"/>
    <n v="8"/>
    <x v="0"/>
    <x v="0"/>
    <n v="0"/>
  </r>
  <r>
    <s v="Accident"/>
    <s v="WPR22LA308"/>
    <d v="2022-08-18T00:00:00"/>
    <s v="El Cajon, CA"/>
    <s v="324842N"/>
    <s v="0116552W"/>
    <s v="SEE"/>
    <s v="GILLESPIE FLD"/>
    <s v="Serious"/>
    <s v="Substantial"/>
    <s v="Textron"/>
    <x v="61"/>
    <s v="No"/>
    <x v="1"/>
    <x v="1"/>
    <n v="91"/>
    <s v="Personal"/>
    <s v="Unknown"/>
    <n v="0"/>
    <n v="0"/>
    <n v="1"/>
    <n v="0"/>
    <x v="1"/>
    <s v="CA"/>
    <x v="9"/>
    <n v="8"/>
    <x v="0"/>
    <x v="1"/>
    <n v="0"/>
  </r>
  <r>
    <s v="Accident"/>
    <s v="WPR22FA309"/>
    <d v="2022-08-18T00:00:00"/>
    <s v="Watsonville, CA"/>
    <s v="365623N"/>
    <s v="1214715W"/>
    <s v="WVI"/>
    <s v="WATSONVILLE MUNI"/>
    <s v="Fatal"/>
    <s v="Substantial"/>
    <s v="Textron"/>
    <x v="46"/>
    <s v="No"/>
    <x v="1"/>
    <x v="1"/>
    <n v="91"/>
    <s v="Personal"/>
    <s v="United Flight Services"/>
    <n v="3"/>
    <n v="0"/>
    <n v="0"/>
    <n v="0"/>
    <x v="2"/>
    <s v="CA"/>
    <x v="9"/>
    <n v="8"/>
    <x v="0"/>
    <x v="1"/>
    <n v="3"/>
  </r>
  <r>
    <s v="Accident"/>
    <s v="WPR22FA309"/>
    <d v="2022-08-18T00:00:00"/>
    <s v="Watsonville, CA"/>
    <s v="365623N"/>
    <s v="1214715W"/>
    <s v="WVI"/>
    <s v="WATSONVILLE MUNI"/>
    <s v="Fatal"/>
    <s v="Destroyed"/>
    <s v="Textron"/>
    <x v="207"/>
    <s v="No"/>
    <x v="0"/>
    <x v="1"/>
    <n v="91"/>
    <s v="Personal"/>
    <s v="Unknown"/>
    <n v="3"/>
    <n v="0"/>
    <n v="0"/>
    <n v="0"/>
    <x v="2"/>
    <s v="CA"/>
    <x v="9"/>
    <n v="8"/>
    <x v="0"/>
    <x v="1"/>
    <n v="3"/>
  </r>
  <r>
    <s v="Accident"/>
    <s v="CEN22LA391"/>
    <d v="2022-08-18T00:00:00"/>
    <s v="Baton Rouge, LA"/>
    <s v="303224N"/>
    <s v="0091824W"/>
    <s v="BTR"/>
    <s v="Baton Rouge Metropolitan Airpo"/>
    <s v="Non-Fatal"/>
    <s v="Substantial"/>
    <s v="Textron"/>
    <x v="284"/>
    <s v="No"/>
    <x v="1"/>
    <x v="1"/>
    <n v="91"/>
    <s v="Personal"/>
    <s v="Davis 180 LLC"/>
    <n v="0"/>
    <n v="0"/>
    <n v="0"/>
    <n v="2"/>
    <x v="1"/>
    <s v="LA"/>
    <x v="9"/>
    <n v="8"/>
    <x v="0"/>
    <x v="1"/>
    <n v="0"/>
  </r>
  <r>
    <s v="Accident"/>
    <s v="CEN22LA399"/>
    <d v="2022-08-18T00:00:00"/>
    <s v="Sullivan, IN"/>
    <s v="039653N"/>
    <s v="0872654W"/>
    <s v="SIV"/>
    <s v="SULLIVAN COUNTY"/>
    <s v="Non-Fatal"/>
    <s v="Substantial"/>
    <s v="Piper"/>
    <x v="151"/>
    <s v="No"/>
    <x v="1"/>
    <x v="0"/>
    <n v="91"/>
    <s v="Personal"/>
    <s v="Unknown"/>
    <n v="0"/>
    <n v="0"/>
    <n v="0"/>
    <n v="1"/>
    <x v="1"/>
    <s v="IN"/>
    <x v="9"/>
    <n v="8"/>
    <x v="0"/>
    <x v="0"/>
    <n v="0"/>
  </r>
  <r>
    <s v="Accident"/>
    <s v="WPR22LA373"/>
    <d v="2022-08-18T00:00:00"/>
    <s v="Avalon, CA"/>
    <s v="033240N"/>
    <s v="1182512W"/>
    <s v="KAVX"/>
    <m/>
    <s v="Non-Fatal"/>
    <s v="Substantial"/>
    <s v="Textron"/>
    <x v="48"/>
    <s v="No"/>
    <x v="1"/>
    <x v="1"/>
    <n v="91"/>
    <s v="Personal"/>
    <s v="Unknown"/>
    <n v="0"/>
    <n v="0"/>
    <n v="0"/>
    <n v="3"/>
    <x v="2"/>
    <s v="CA"/>
    <x v="9"/>
    <n v="8"/>
    <x v="0"/>
    <x v="1"/>
    <n v="0"/>
  </r>
  <r>
    <s v="Accident"/>
    <s v="ERA22LA378"/>
    <d v="2022-08-19T00:00:00"/>
    <s v="Marathon, FL"/>
    <s v="024448N"/>
    <s v="0081057W"/>
    <s v="MTH"/>
    <s v="The Florida Keys Marathon Inte"/>
    <s v="Non-Fatal"/>
    <s v="Substantial"/>
    <s v="Piper"/>
    <x v="49"/>
    <s v="No"/>
    <x v="1"/>
    <x v="1"/>
    <n v="91"/>
    <s v="Personal"/>
    <s v="Unknown"/>
    <n v="0"/>
    <n v="0"/>
    <n v="0"/>
    <n v="2"/>
    <x v="1"/>
    <s v="FL"/>
    <x v="9"/>
    <n v="8"/>
    <x v="0"/>
    <x v="0"/>
    <n v="0"/>
  </r>
  <r>
    <s v="Accident"/>
    <s v="DCA22LA188"/>
    <d v="2022-08-19T00:00:00"/>
    <s v="Pharisburg, OH"/>
    <s v="402015N"/>
    <s v="0831714W"/>
    <m/>
    <m/>
    <s v="Serious"/>
    <s v="Unknown"/>
    <s v="Boeing"/>
    <x v="1362"/>
    <s v="No"/>
    <x v="0"/>
    <x v="1"/>
    <n v="121"/>
    <s v="Unknown"/>
    <s v="United Airlines"/>
    <n v="0"/>
    <n v="0"/>
    <n v="1"/>
    <n v="169"/>
    <x v="1"/>
    <s v="OH"/>
    <x v="9"/>
    <n v="8"/>
    <x v="1"/>
    <x v="0"/>
    <n v="0"/>
  </r>
  <r>
    <s v="Accident"/>
    <s v="ERA22LA408"/>
    <d v="2022-08-19T00:00:00"/>
    <s v="Hollywood, MD"/>
    <s v="381855N"/>
    <s v="0076330W"/>
    <s v="2W6"/>
    <s v="St Mary's County"/>
    <s v="Non-Fatal"/>
    <s v="Substantial"/>
    <s v="Mooney"/>
    <x v="81"/>
    <s v="No"/>
    <x v="1"/>
    <x v="0"/>
    <n v="91"/>
    <s v="Personal"/>
    <s v="WALLS OF TIME INC"/>
    <n v="0"/>
    <n v="0"/>
    <n v="0"/>
    <n v="1"/>
    <x v="1"/>
    <s v="MD"/>
    <x v="9"/>
    <n v="8"/>
    <x v="0"/>
    <x v="0"/>
    <n v="0"/>
  </r>
  <r>
    <s v="Accident"/>
    <s v="CEN22LA435"/>
    <d v="2022-08-19T00:00:00"/>
    <s v="Grand Glaize, MO"/>
    <s v="038638N"/>
    <s v="0924050W"/>
    <s v="K15"/>
    <m/>
    <s v="Non-Fatal"/>
    <s v="Substantial"/>
    <s v="Textron"/>
    <x v="239"/>
    <s v="No"/>
    <x v="1"/>
    <x v="1"/>
    <n v="91"/>
    <s v="Personal"/>
    <s v="Unknown"/>
    <n v="0"/>
    <n v="0"/>
    <n v="0"/>
    <n v="1"/>
    <x v="2"/>
    <s v="MO"/>
    <x v="9"/>
    <n v="8"/>
    <x v="0"/>
    <x v="1"/>
    <n v="0"/>
  </r>
  <r>
    <s v="Accident"/>
    <s v="ERA22LA379"/>
    <d v="2022-08-20T00:00:00"/>
    <s v="Bealeton, VA"/>
    <s v="038338N"/>
    <s v="0774255W"/>
    <s v="3VA3"/>
    <s v="Flying Circus Aerodrome"/>
    <s v="Minor"/>
    <s v="Substantial"/>
    <s v="Boeing"/>
    <x v="139"/>
    <s v="No"/>
    <x v="1"/>
    <x v="1"/>
    <n v="91"/>
    <s v="Business"/>
    <s v="Unknown"/>
    <n v="0"/>
    <n v="2"/>
    <n v="0"/>
    <n v="2"/>
    <x v="1"/>
    <s v="VA"/>
    <x v="9"/>
    <n v="8"/>
    <x v="1"/>
    <x v="0"/>
    <n v="2"/>
  </r>
  <r>
    <s v="Accident"/>
    <s v="ERA22LA379"/>
    <d v="2022-08-20T00:00:00"/>
    <s v="Bealeton, VA"/>
    <s v="038338N"/>
    <s v="0774255W"/>
    <s v="3VA3"/>
    <s v="Flying Circus Aerodrome"/>
    <s v="Minor"/>
    <s v="Substantial"/>
    <s v="Boeing"/>
    <x v="139"/>
    <s v="No"/>
    <x v="1"/>
    <x v="1"/>
    <n v="91"/>
    <s v="Business"/>
    <s v="Unknown"/>
    <n v="0"/>
    <n v="2"/>
    <n v="0"/>
    <n v="2"/>
    <x v="1"/>
    <s v="VA"/>
    <x v="9"/>
    <n v="8"/>
    <x v="1"/>
    <x v="0"/>
    <n v="2"/>
  </r>
  <r>
    <s v="Accident"/>
    <s v="WPR22LA315"/>
    <d v="2022-08-20T00:00:00"/>
    <s v="Donnelly, ID"/>
    <s v="444325N"/>
    <s v="0116119W"/>
    <s v="ID76"/>
    <s v="Elk Ridge Airport"/>
    <s v="Non-Fatal"/>
    <s v="Substantial"/>
    <s v="Textron"/>
    <x v="345"/>
    <s v="No"/>
    <x v="1"/>
    <x v="0"/>
    <n v="91"/>
    <s v="Personal"/>
    <s v="Unknown"/>
    <n v="0"/>
    <n v="0"/>
    <n v="0"/>
    <n v="2"/>
    <x v="1"/>
    <s v="ID"/>
    <x v="9"/>
    <n v="8"/>
    <x v="0"/>
    <x v="1"/>
    <n v="0"/>
  </r>
  <r>
    <s v="Accident"/>
    <s v="WPR22LA371"/>
    <d v="2022-08-20T00:00:00"/>
    <s v="Pacific Ocean, CA"/>
    <s v="038547N"/>
    <s v="0125611W"/>
    <m/>
    <m/>
    <s v="Fatal"/>
    <s v="Unknown"/>
    <s v="Textron"/>
    <x v="50"/>
    <s v="No"/>
    <x v="1"/>
    <x v="1"/>
    <n v="91"/>
    <s v="Personal"/>
    <s v="NICHOLS TIMOTHY J"/>
    <n v="1"/>
    <n v="0"/>
    <n v="0"/>
    <n v="0"/>
    <x v="2"/>
    <s v="CA"/>
    <x v="9"/>
    <n v="8"/>
    <x v="0"/>
    <x v="1"/>
    <n v="1"/>
  </r>
  <r>
    <s v="Accident"/>
    <s v="ERA22LA382"/>
    <d v="2022-08-21T00:00:00"/>
    <s v="Clermont, FL"/>
    <s v="282426N"/>
    <s v="0815014W"/>
    <s v="6FL0"/>
    <s v="Seminole Lake Gliderport"/>
    <s v="Non-Fatal"/>
    <s v="Substantial"/>
    <s v="Aeronca"/>
    <x v="9"/>
    <s v="No"/>
    <x v="1"/>
    <x v="1"/>
    <n v="91"/>
    <s v="Personal"/>
    <s v="Unknown"/>
    <n v="0"/>
    <n v="0"/>
    <n v="0"/>
    <n v="1"/>
    <x v="1"/>
    <s v="FL"/>
    <x v="9"/>
    <n v="8"/>
    <x v="0"/>
    <x v="0"/>
    <n v="0"/>
  </r>
  <r>
    <s v="Accident"/>
    <s v="WPR22LA314"/>
    <d v="2022-08-21T00:00:00"/>
    <s v="Wilder, ID"/>
    <s v="434221N"/>
    <s v="1165447W"/>
    <s v="50S"/>
    <s v="PARMA"/>
    <s v="Minor"/>
    <s v="Substantial"/>
    <s v="Textron"/>
    <x v="284"/>
    <s v="No"/>
    <x v="1"/>
    <x v="1"/>
    <n v="91"/>
    <s v="Personal"/>
    <s v="Bob Hinkle"/>
    <n v="0"/>
    <n v="2"/>
    <n v="0"/>
    <n v="0"/>
    <x v="1"/>
    <s v="ID"/>
    <x v="9"/>
    <n v="8"/>
    <x v="0"/>
    <x v="1"/>
    <n v="2"/>
  </r>
  <r>
    <s v="Accident"/>
    <s v="WPR22LA325"/>
    <d v="2022-08-22T00:00:00"/>
    <s v="Hope, AK"/>
    <s v="605247N"/>
    <s v="0149572W"/>
    <s v="None"/>
    <s v="Big Indian"/>
    <s v="Non-Fatal"/>
    <s v="Substantial"/>
    <s v="Taylorcraft"/>
    <x v="291"/>
    <s v="No"/>
    <x v="1"/>
    <x v="0"/>
    <n v="91"/>
    <s v="Personal"/>
    <s v="Unknown"/>
    <n v="0"/>
    <n v="0"/>
    <n v="0"/>
    <n v="2"/>
    <x v="1"/>
    <s v="AK"/>
    <x v="9"/>
    <n v="8"/>
    <x v="0"/>
    <x v="0"/>
    <n v="0"/>
  </r>
  <r>
    <s v="Accident"/>
    <s v="WPR22LA313"/>
    <d v="2022-08-23T00:00:00"/>
    <s v="St Ignatius, MT"/>
    <s v="471930N"/>
    <s v="0114451W"/>
    <s v="52S"/>
    <s v="ST IGNATIUS"/>
    <s v="Minor"/>
    <s v="Substantial"/>
    <s v="Piper"/>
    <x v="0"/>
    <s v="No"/>
    <x v="0"/>
    <x v="1"/>
    <n v="91"/>
    <s v="Personal"/>
    <s v="RIVER TERRACE ESTATES INC"/>
    <n v="0"/>
    <n v="1"/>
    <n v="0"/>
    <n v="1"/>
    <x v="1"/>
    <s v="MT"/>
    <x v="9"/>
    <n v="8"/>
    <x v="0"/>
    <x v="0"/>
    <n v="1"/>
  </r>
  <r>
    <s v="Accident"/>
    <s v="WPR22LA324"/>
    <d v="2022-08-23T00:00:00"/>
    <s v="Athol, ID"/>
    <s v="475725N"/>
    <s v="1164039W"/>
    <s v="ID05"/>
    <s v="HACKNEY AIRPARK"/>
    <s v="Non-Fatal"/>
    <s v="Substantial"/>
    <s v="Champion"/>
    <x v="1654"/>
    <s v="No"/>
    <x v="1"/>
    <x v="1"/>
    <n v="91"/>
    <s v="Personal"/>
    <s v="Unknown"/>
    <n v="0"/>
    <n v="0"/>
    <n v="0"/>
    <n v="2"/>
    <x v="2"/>
    <s v="ID"/>
    <x v="9"/>
    <n v="8"/>
    <x v="0"/>
    <x v="0"/>
    <n v="0"/>
  </r>
  <r>
    <s v="Accident"/>
    <s v="WPR22LA326"/>
    <d v="2022-08-23T00:00:00"/>
    <s v="Egegik, AK"/>
    <s v="005857N"/>
    <s v="1565352W"/>
    <s v="PAII"/>
    <s v="Egegik Airport"/>
    <s v="Non-Fatal"/>
    <s v="Substantial"/>
    <s v="Textron"/>
    <x v="67"/>
    <s v="No"/>
    <x v="1"/>
    <x v="0"/>
    <n v="91"/>
    <s v="Other Work Use"/>
    <s v="Tracy Vrem"/>
    <n v="0"/>
    <n v="0"/>
    <n v="0"/>
    <n v="4"/>
    <x v="1"/>
    <s v="AK"/>
    <x v="9"/>
    <n v="8"/>
    <x v="0"/>
    <x v="1"/>
    <n v="0"/>
  </r>
  <r>
    <s v="Accident"/>
    <s v="WPR22LA316"/>
    <d v="2022-08-24T00:00:00"/>
    <s v="Vacaville, CA"/>
    <s v="382213N"/>
    <s v="1215756W"/>
    <s v="VCB"/>
    <s v="Nut Tree Airport"/>
    <s v="Minor"/>
    <s v="Substantial"/>
    <s v="Textron"/>
    <x v="388"/>
    <s v="No"/>
    <x v="1"/>
    <x v="1"/>
    <n v="91"/>
    <s v="Personal"/>
    <s v="Unknown"/>
    <n v="0"/>
    <n v="2"/>
    <n v="0"/>
    <n v="0"/>
    <x v="1"/>
    <s v="CA"/>
    <x v="9"/>
    <n v="8"/>
    <x v="0"/>
    <x v="1"/>
    <n v="2"/>
  </r>
  <r>
    <s v="Accident"/>
    <s v="CEN22LA393"/>
    <d v="2022-08-24T00:00:00"/>
    <s v="Harvard, IL"/>
    <s v="421424N"/>
    <s v="0882212W"/>
    <s v="0C0"/>
    <s v="Dacy Airport"/>
    <s v="Non-Fatal"/>
    <s v="Substantial"/>
    <s v="Boeing"/>
    <x v="104"/>
    <s v="No"/>
    <x v="1"/>
    <x v="0"/>
    <n v="91"/>
    <s v="Personal"/>
    <s v="Unknown"/>
    <n v="0"/>
    <n v="0"/>
    <n v="0"/>
    <n v="1"/>
    <x v="1"/>
    <s v="IL"/>
    <x v="9"/>
    <n v="8"/>
    <x v="1"/>
    <x v="0"/>
    <n v="0"/>
  </r>
  <r>
    <s v="Accident"/>
    <s v="CEN22LA411"/>
    <d v="2022-08-24T00:00:00"/>
    <s v="Atoka, OK"/>
    <s v="342349N"/>
    <s v="0096853W"/>
    <s v="KAQR"/>
    <s v="Atoka"/>
    <s v="Non-Fatal"/>
    <s v="Substantial"/>
    <s v="Textron"/>
    <x v="40"/>
    <s v="No"/>
    <x v="1"/>
    <x v="0"/>
    <n v="91"/>
    <s v="Personal"/>
    <s v="Tapley Aviation LLC"/>
    <n v="0"/>
    <n v="0"/>
    <n v="0"/>
    <n v="2"/>
    <x v="1"/>
    <s v="OK"/>
    <x v="9"/>
    <n v="8"/>
    <x v="0"/>
    <x v="1"/>
    <n v="0"/>
  </r>
  <r>
    <s v="Accident"/>
    <s v="ERA22LA385"/>
    <d v="2022-08-25T00:00:00"/>
    <s v="Kissimmee, FL"/>
    <s v="281723N"/>
    <s v="0812613W"/>
    <s v="ISM"/>
    <s v="KISSIMMEE GATEWAY"/>
    <s v="Non-Fatal"/>
    <s v="Substantial"/>
    <s v="Textron"/>
    <x v="304"/>
    <s v="No"/>
    <x v="1"/>
    <x v="1"/>
    <n v="91"/>
    <s v="Personal"/>
    <s v="Unknown"/>
    <n v="0"/>
    <n v="0"/>
    <n v="0"/>
    <n v="2"/>
    <x v="1"/>
    <s v="FL"/>
    <x v="9"/>
    <n v="8"/>
    <x v="0"/>
    <x v="1"/>
    <n v="0"/>
  </r>
  <r>
    <s v="Accident"/>
    <s v="ERA22LA415"/>
    <d v="2022-08-25T00:00:00"/>
    <s v="Georgetown, DE"/>
    <s v="384122N"/>
    <s v="0752138W"/>
    <s v="GED"/>
    <s v="Delaware Coastal"/>
    <s v="Non-Fatal"/>
    <s v="Substantial"/>
    <s v="Textron"/>
    <x v="214"/>
    <s v="No"/>
    <x v="1"/>
    <x v="0"/>
    <n v="91"/>
    <s v="Personal"/>
    <s v="BERNARD A HECKMAN MD PA"/>
    <n v="0"/>
    <n v="0"/>
    <n v="0"/>
    <n v="1"/>
    <x v="1"/>
    <s v="DE"/>
    <x v="9"/>
    <n v="8"/>
    <x v="0"/>
    <x v="1"/>
    <n v="0"/>
  </r>
  <r>
    <s v="Accident"/>
    <s v="WPR22LA317"/>
    <d v="2022-08-26T00:00:00"/>
    <s v="Boulder City, NV"/>
    <s v="355633N"/>
    <s v="1145256W"/>
    <s v="BVU"/>
    <s v="Boulder City Municipal Airport"/>
    <s v="Serious"/>
    <s v="Substantial"/>
    <s v="Flight Design"/>
    <x v="1655"/>
    <s v="No"/>
    <x v="1"/>
    <x v="1"/>
    <n v="91"/>
    <s v="Personal"/>
    <s v="Unknown"/>
    <n v="0"/>
    <n v="1"/>
    <n v="1"/>
    <n v="0"/>
    <x v="1"/>
    <s v="NV"/>
    <x v="9"/>
    <n v="8"/>
    <x v="0"/>
    <x v="0"/>
    <n v="1"/>
  </r>
  <r>
    <s v="Accident"/>
    <s v="WPR22LA322"/>
    <d v="2022-08-26T00:00:00"/>
    <s v="Caldwell, ID"/>
    <s v="433853N"/>
    <s v="1163816W"/>
    <s v="EUL"/>
    <m/>
    <s v="Minor"/>
    <s v="Substantial"/>
    <s v="Ray E Roberts"/>
    <x v="1656"/>
    <s v="No"/>
    <x v="1"/>
    <x v="1"/>
    <n v="91"/>
    <s v="Personal"/>
    <s v="PEARSON GARRY D"/>
    <n v="0"/>
    <n v="1"/>
    <n v="0"/>
    <n v="0"/>
    <x v="2"/>
    <s v="ID"/>
    <x v="9"/>
    <n v="8"/>
    <x v="0"/>
    <x v="0"/>
    <n v="1"/>
  </r>
  <r>
    <s v="Accident"/>
    <s v="CEN22LA395"/>
    <d v="2022-08-27T00:00:00"/>
    <s v="Prue, OK"/>
    <s v="361452N"/>
    <s v="0961438W"/>
    <m/>
    <m/>
    <s v="Serious"/>
    <s v="Substantial"/>
    <s v="Boeing"/>
    <x v="244"/>
    <s v="No"/>
    <x v="1"/>
    <x v="0"/>
    <n v="91"/>
    <s v="Personal"/>
    <s v="Unknown"/>
    <n v="0"/>
    <n v="1"/>
    <n v="1"/>
    <n v="0"/>
    <x v="1"/>
    <s v="OK"/>
    <x v="9"/>
    <n v="8"/>
    <x v="1"/>
    <x v="0"/>
    <n v="1"/>
  </r>
  <r>
    <s v="Accident"/>
    <s v="ERA22LA389"/>
    <d v="2022-08-27T00:00:00"/>
    <s v="Slocomb, AL"/>
    <s v="031614N"/>
    <s v="0853744W"/>
    <m/>
    <s v="PVT"/>
    <s v="Serious"/>
    <s v="Substantial"/>
    <s v="Textron"/>
    <x v="27"/>
    <s v="No"/>
    <x v="1"/>
    <x v="1"/>
    <n v="91"/>
    <s v="Personal"/>
    <s v="MALSBERGER TIM J"/>
    <n v="0"/>
    <n v="0"/>
    <n v="1"/>
    <n v="0"/>
    <x v="1"/>
    <s v="AL"/>
    <x v="9"/>
    <n v="8"/>
    <x v="0"/>
    <x v="1"/>
    <n v="0"/>
  </r>
  <r>
    <s v="Accident"/>
    <s v="WPR22LA319"/>
    <d v="2022-08-27T00:00:00"/>
    <s v="Rexburg, ID"/>
    <s v="434544N"/>
    <s v="0111511W"/>
    <m/>
    <m/>
    <s v="Non-Fatal"/>
    <s v="Substantial"/>
    <s v="Textron"/>
    <x v="1657"/>
    <s v="No"/>
    <x v="1"/>
    <x v="0"/>
    <n v="91"/>
    <s v="Personal"/>
    <s v="John Bagley"/>
    <n v="0"/>
    <n v="0"/>
    <n v="0"/>
    <n v="1"/>
    <x v="1"/>
    <s v="ID"/>
    <x v="9"/>
    <n v="8"/>
    <x v="0"/>
    <x v="1"/>
    <n v="0"/>
  </r>
  <r>
    <s v="Accident"/>
    <s v="ERA22FA386"/>
    <d v="2022-08-28T00:00:00"/>
    <s v="French Lick, IN"/>
    <s v="383022N"/>
    <s v="0863827W"/>
    <s v="FRH"/>
    <s v="FRENCH LICK MUNI"/>
    <s v="Fatal"/>
    <s v="Destroyed"/>
    <s v="Textron"/>
    <x v="1464"/>
    <s v="No"/>
    <x v="1"/>
    <x v="1"/>
    <n v="91"/>
    <s v="Personal"/>
    <s v="Unknown"/>
    <n v="1"/>
    <n v="0"/>
    <n v="0"/>
    <n v="0"/>
    <x v="1"/>
    <s v="IN"/>
    <x v="9"/>
    <n v="8"/>
    <x v="0"/>
    <x v="1"/>
    <n v="1"/>
  </r>
  <r>
    <s v="Accident"/>
    <s v="CEN22LA398"/>
    <d v="2022-08-28T00:00:00"/>
    <s v="Olivet, MI"/>
    <s v="422629N"/>
    <s v="0845528W"/>
    <m/>
    <s v="Private"/>
    <s v="Non-Fatal"/>
    <s v="Substantial"/>
    <s v="Textron"/>
    <x v="506"/>
    <s v="No"/>
    <x v="1"/>
    <x v="1"/>
    <n v="91"/>
    <s v="Personal"/>
    <s v="Unknown"/>
    <n v="0"/>
    <n v="0"/>
    <n v="0"/>
    <n v="1"/>
    <x v="1"/>
    <s v="MI"/>
    <x v="9"/>
    <n v="8"/>
    <x v="0"/>
    <x v="1"/>
    <n v="0"/>
  </r>
  <r>
    <s v="Accident"/>
    <s v="ERA22FA391"/>
    <d v="2022-08-29T00:00:00"/>
    <s v="Jacksboro, TN"/>
    <s v="036208N"/>
    <s v="0084934W"/>
    <s v="JAU"/>
    <s v="COLONEL TOMMY C STINER AIRFIEL"/>
    <s v="Fatal"/>
    <s v="Substantial"/>
    <s v="Aeronca"/>
    <x v="9"/>
    <s v="No"/>
    <x v="1"/>
    <x v="1"/>
    <n v="91"/>
    <s v="Personal"/>
    <s v="James L. Cole"/>
    <n v="1"/>
    <n v="0"/>
    <n v="0"/>
    <n v="0"/>
    <x v="1"/>
    <s v="TN"/>
    <x v="9"/>
    <n v="8"/>
    <x v="0"/>
    <x v="0"/>
    <n v="1"/>
  </r>
  <r>
    <s v="Accident"/>
    <s v="ANC22FA069"/>
    <d v="2022-08-29T00:00:00"/>
    <s v="Wasilla, AK"/>
    <s v="613815N"/>
    <s v="0149182W"/>
    <s v="4AK6"/>
    <s v="WOLF LAKE"/>
    <s v="Serious"/>
    <s v="Substantial"/>
    <s v="Story Charles Brad"/>
    <x v="1658"/>
    <s v="No"/>
    <x v="1"/>
    <x v="1"/>
    <n v="91"/>
    <s v="Personal"/>
    <s v="Unknown"/>
    <n v="0"/>
    <n v="0"/>
    <n v="1"/>
    <n v="0"/>
    <x v="1"/>
    <s v="AK"/>
    <x v="9"/>
    <n v="8"/>
    <x v="0"/>
    <x v="0"/>
    <n v="0"/>
  </r>
  <r>
    <s v="Accident"/>
    <s v="ERA22LA393"/>
    <d v="2022-08-29T00:00:00"/>
    <s v="Bennington, VT"/>
    <s v="425338N"/>
    <s v="0073150W"/>
    <s v="DDH"/>
    <s v="Morse State Airport"/>
    <s v="Minor"/>
    <s v="Substantial"/>
    <s v="Piper"/>
    <x v="152"/>
    <s v="No"/>
    <x v="1"/>
    <x v="1"/>
    <n v="91"/>
    <s v="Personal"/>
    <s v="APTIS AVIATION LLC"/>
    <n v="0"/>
    <n v="1"/>
    <n v="0"/>
    <n v="0"/>
    <x v="2"/>
    <s v="VT"/>
    <x v="9"/>
    <n v="8"/>
    <x v="0"/>
    <x v="0"/>
    <n v="1"/>
  </r>
  <r>
    <s v="Accident"/>
    <s v="DCA22LA191"/>
    <d v="2022-08-29T00:00:00"/>
    <s v="Detroit, MI"/>
    <s v="421245N"/>
    <s v="0832112W"/>
    <m/>
    <m/>
    <s v="Serious"/>
    <s v="Unknown"/>
    <s v="Boeing"/>
    <x v="1659"/>
    <s v="No"/>
    <x v="0"/>
    <x v="1"/>
    <n v="121"/>
    <s v="Unknown"/>
    <s v="DELTA AIR LINES INC"/>
    <n v="0"/>
    <n v="0"/>
    <n v="1"/>
    <n v="101"/>
    <x v="1"/>
    <s v="MI"/>
    <x v="9"/>
    <n v="8"/>
    <x v="1"/>
    <x v="0"/>
    <n v="0"/>
  </r>
  <r>
    <s v="Accident"/>
    <s v="ANC22LA074"/>
    <d v="2022-08-30T00:00:00"/>
    <s v="Palmer, AK"/>
    <s v="611853N"/>
    <s v="1483447W"/>
    <m/>
    <m/>
    <s v="Non-Fatal"/>
    <s v="Substantial"/>
    <s v="Piper"/>
    <x v="142"/>
    <s v="No"/>
    <x v="1"/>
    <x v="0"/>
    <n v="91"/>
    <s v="Personal"/>
    <s v="Unknown"/>
    <n v="0"/>
    <n v="0"/>
    <n v="0"/>
    <n v="1"/>
    <x v="1"/>
    <s v="AK"/>
    <x v="9"/>
    <n v="8"/>
    <x v="0"/>
    <x v="0"/>
    <n v="0"/>
  </r>
  <r>
    <s v="Accident"/>
    <s v="CEN22LA403"/>
    <d v="2022-08-31T00:00:00"/>
    <s v="Houghton Lake, MI"/>
    <s v="441751N"/>
    <s v="0084524W"/>
    <m/>
    <m/>
    <s v="Non-Fatal"/>
    <s v="Substantial"/>
    <s v="Textron"/>
    <x v="31"/>
    <s v="No"/>
    <x v="1"/>
    <x v="1"/>
    <n v="91"/>
    <s v="Personal"/>
    <s v="Unknown"/>
    <n v="0"/>
    <n v="0"/>
    <n v="0"/>
    <n v="2"/>
    <x v="1"/>
    <s v="MI"/>
    <x v="9"/>
    <n v="8"/>
    <x v="0"/>
    <x v="1"/>
    <n v="0"/>
  </r>
  <r>
    <s v="Accident"/>
    <s v="ERA22LA396"/>
    <d v="2022-08-31T00:00:00"/>
    <s v="Newburyport, MA"/>
    <s v="424743N"/>
    <s v="0705022W"/>
    <s v="2B2"/>
    <s v="PLUM ISLAND"/>
    <s v="Non-Fatal"/>
    <s v="Substantial"/>
    <s v="Navion"/>
    <x v="96"/>
    <s v="No"/>
    <x v="1"/>
    <x v="0"/>
    <n v="91"/>
    <s v="Personal"/>
    <s v="Unknown"/>
    <n v="0"/>
    <n v="0"/>
    <n v="0"/>
    <n v="1"/>
    <x v="1"/>
    <s v="MA"/>
    <x v="9"/>
    <n v="8"/>
    <x v="0"/>
    <x v="0"/>
    <n v="0"/>
  </r>
  <r>
    <s v="Accident"/>
    <s v="CEN22LA409"/>
    <d v="2022-08-31T00:00:00"/>
    <s v="Eden Prairie, MN"/>
    <s v="444942N"/>
    <s v="0932723W"/>
    <s v="KFCM"/>
    <s v="FLYING CLOUD"/>
    <s v="Non-Fatal"/>
    <s v="Substantial"/>
    <s v="Textron"/>
    <x v="239"/>
    <s v="No"/>
    <x v="1"/>
    <x v="0"/>
    <n v="91"/>
    <s v="Personal"/>
    <s v="SKYSURV INC"/>
    <n v="0"/>
    <n v="0"/>
    <n v="0"/>
    <n v="1"/>
    <x v="1"/>
    <s v="MN"/>
    <x v="9"/>
    <n v="8"/>
    <x v="0"/>
    <x v="1"/>
    <n v="0"/>
  </r>
  <r>
    <s v="Accident"/>
    <s v="ANC22LA072"/>
    <d v="2022-09-01T00:00:00"/>
    <s v="Point MacKenzie, AK"/>
    <s v="611612N"/>
    <s v="0015090W"/>
    <m/>
    <m/>
    <s v="Minor"/>
    <s v="Substantial"/>
    <s v="Christen Industries Inc"/>
    <x v="1183"/>
    <s v="No"/>
    <x v="1"/>
    <x v="0"/>
    <n v="91"/>
    <s v="Personal"/>
    <s v="Unknown"/>
    <n v="0"/>
    <n v="2"/>
    <n v="0"/>
    <n v="0"/>
    <x v="1"/>
    <s v="AK"/>
    <x v="9"/>
    <n v="9"/>
    <x v="0"/>
    <x v="0"/>
    <n v="2"/>
  </r>
  <r>
    <s v="Accident"/>
    <s v="ERA22LA400"/>
    <d v="2022-09-01T00:00:00"/>
    <s v="Marysville, OH"/>
    <s v="401329N"/>
    <s v="0083215W"/>
    <s v="MRT"/>
    <s v="UNION COUNTY"/>
    <s v="Non-Fatal"/>
    <s v="Substantial"/>
    <s v="Aeronca"/>
    <x v="9"/>
    <s v="No"/>
    <x v="1"/>
    <x v="0"/>
    <n v="91"/>
    <s v="Personal"/>
    <s v="Unknown"/>
    <n v="0"/>
    <n v="0"/>
    <n v="0"/>
    <n v="1"/>
    <x v="1"/>
    <s v="OH"/>
    <x v="9"/>
    <n v="9"/>
    <x v="0"/>
    <x v="0"/>
    <n v="0"/>
  </r>
  <r>
    <s v="Accident"/>
    <s v="WPR22LA372"/>
    <d v="2022-09-01T00:00:00"/>
    <s v="Weston, OR"/>
    <s v="454751N"/>
    <s v="0118140W"/>
    <s v="None"/>
    <s v="Private"/>
    <s v="Minor"/>
    <s v="Substantial"/>
    <s v="Textron"/>
    <x v="136"/>
    <s v="No"/>
    <x v="1"/>
    <x v="0"/>
    <n v="91"/>
    <s v="Personal"/>
    <s v="RULE AERO LLC"/>
    <n v="0"/>
    <n v="2"/>
    <n v="0"/>
    <n v="0"/>
    <x v="1"/>
    <s v="OR"/>
    <x v="9"/>
    <n v="9"/>
    <x v="0"/>
    <x v="1"/>
    <n v="2"/>
  </r>
  <r>
    <s v="Accident"/>
    <s v="WPR22FA331"/>
    <d v="2022-09-02T00:00:00"/>
    <s v="Shafter, CA"/>
    <s v="035319N"/>
    <s v="1191259W"/>
    <s v="MIT"/>
    <s v="SHAFTER-MINTER FLD"/>
    <s v="Fatal"/>
    <s v="Destroyed"/>
    <s v="Yakovlev"/>
    <x v="1660"/>
    <s v="No"/>
    <x v="1"/>
    <x v="1"/>
    <n v="91"/>
    <s v="Personal"/>
    <s v="Unknown"/>
    <n v="1"/>
    <n v="0"/>
    <n v="0"/>
    <n v="0"/>
    <x v="1"/>
    <s v="CA"/>
    <x v="9"/>
    <n v="9"/>
    <x v="0"/>
    <x v="0"/>
    <n v="1"/>
  </r>
  <r>
    <s v="Accident"/>
    <s v="CEN22LA410"/>
    <d v="2022-09-02T00:00:00"/>
    <s v="Coldwater, MI"/>
    <s v="041560N"/>
    <s v="0008537W"/>
    <s v="OEB"/>
    <s v="BRANCH COUNTY MEML"/>
    <s v="Minor"/>
    <s v="Substantial"/>
    <s v="Waco"/>
    <x v="307"/>
    <s v="No"/>
    <x v="1"/>
    <x v="0"/>
    <n v="91"/>
    <s v="Personal"/>
    <s v="Unknown"/>
    <n v="0"/>
    <n v="2"/>
    <n v="0"/>
    <n v="0"/>
    <x v="1"/>
    <s v="MI"/>
    <x v="9"/>
    <n v="9"/>
    <x v="0"/>
    <x v="0"/>
    <n v="2"/>
  </r>
  <r>
    <s v="Accident"/>
    <s v="ERA22LA403"/>
    <d v="2022-09-02T00:00:00"/>
    <s v="Toughkenamon, PA"/>
    <s v="394948N"/>
    <s v="0754616W"/>
    <s v="N57"/>
    <s v="NEW GARDEN"/>
    <s v="Non-Fatal"/>
    <s v="Substantial"/>
    <s v="Piper"/>
    <x v="867"/>
    <s v="No"/>
    <x v="1"/>
    <x v="0"/>
    <n v="91"/>
    <s v="Personal"/>
    <s v="Unknown"/>
    <n v="0"/>
    <n v="0"/>
    <n v="0"/>
    <n v="1"/>
    <x v="1"/>
    <s v="PA"/>
    <x v="9"/>
    <n v="9"/>
    <x v="0"/>
    <x v="0"/>
    <n v="0"/>
  </r>
  <r>
    <s v="Accident"/>
    <s v="ANC22LA070"/>
    <d v="2022-09-03T00:00:00"/>
    <s v="Fairbanks, AK"/>
    <s v="641219N"/>
    <s v="1473338W"/>
    <s v="PVT"/>
    <s v="Remote Airstrip"/>
    <s v="Non-Fatal"/>
    <s v="Substantial"/>
    <s v="Piper"/>
    <x v="4"/>
    <s v="No"/>
    <x v="1"/>
    <x v="0"/>
    <n v="91"/>
    <s v="Personal"/>
    <s v="Unknown"/>
    <n v="0"/>
    <n v="0"/>
    <n v="0"/>
    <n v="2"/>
    <x v="1"/>
    <s v="AK"/>
    <x v="9"/>
    <n v="9"/>
    <x v="0"/>
    <x v="0"/>
    <n v="0"/>
  </r>
  <r>
    <s v="Accident"/>
    <s v="ANC22LA071"/>
    <d v="2022-09-03T00:00:00"/>
    <s v="Port Alsworth, AK"/>
    <s v="060239N"/>
    <s v="1543527W"/>
    <m/>
    <m/>
    <s v="Non-Fatal"/>
    <s v="Substantial"/>
    <s v="Stinson"/>
    <x v="1031"/>
    <s v="No"/>
    <x v="1"/>
    <x v="0"/>
    <n v="91"/>
    <s v="Personal"/>
    <s v="Unknown"/>
    <n v="0"/>
    <n v="0"/>
    <n v="0"/>
    <n v="3"/>
    <x v="1"/>
    <s v="AK"/>
    <x v="9"/>
    <n v="9"/>
    <x v="0"/>
    <x v="0"/>
    <n v="0"/>
  </r>
  <r>
    <s v="Accident"/>
    <s v="ERA22LA401"/>
    <d v="2022-09-03T00:00:00"/>
    <s v="Wadsworth, OH"/>
    <s v="041011N"/>
    <s v="0814523W"/>
    <s v="3G3"/>
    <s v="Wadsworth Municipal Airport"/>
    <s v="Non-Fatal"/>
    <s v="Substantial"/>
    <s v="Piper"/>
    <x v="601"/>
    <s v="No"/>
    <x v="1"/>
    <x v="1"/>
    <n v="91"/>
    <s v="Personal"/>
    <s v="Unknown"/>
    <n v="0"/>
    <n v="0"/>
    <n v="0"/>
    <n v="2"/>
    <x v="1"/>
    <s v="OH"/>
    <x v="9"/>
    <n v="9"/>
    <x v="0"/>
    <x v="0"/>
    <n v="0"/>
  </r>
  <r>
    <s v="Accident"/>
    <s v="WPR22LA337"/>
    <d v="2022-09-03T00:00:00"/>
    <s v="Seeley lake, MT"/>
    <s v="047949N"/>
    <s v="1132645W"/>
    <s v="23S"/>
    <s v="SEELEY LAKE"/>
    <s v="Serious"/>
    <s v="Substantial"/>
    <s v="Textron"/>
    <x v="67"/>
    <s v="No"/>
    <x v="1"/>
    <x v="1"/>
    <n v="91"/>
    <s v="Personal"/>
    <s v="Unknown"/>
    <n v="0"/>
    <n v="0"/>
    <n v="2"/>
    <n v="0"/>
    <x v="1"/>
    <s v="MT"/>
    <x v="9"/>
    <n v="9"/>
    <x v="0"/>
    <x v="1"/>
    <n v="0"/>
  </r>
  <r>
    <s v="Accident"/>
    <s v="ERA22LA411"/>
    <d v="2022-09-03T00:00:00"/>
    <s v="Clearfield, PA"/>
    <s v="041257N"/>
    <s v="0782455W"/>
    <s v="FIG"/>
    <s v="Clearfield-Lawrence Airport"/>
    <s v="Non-Fatal"/>
    <s v="Substantial"/>
    <s v="Textron"/>
    <x v="38"/>
    <s v="No"/>
    <x v="1"/>
    <x v="1"/>
    <n v="91"/>
    <s v="Personal"/>
    <s v="Unknown"/>
    <n v="0"/>
    <n v="0"/>
    <n v="0"/>
    <n v="2"/>
    <x v="1"/>
    <s v="PA"/>
    <x v="9"/>
    <n v="9"/>
    <x v="0"/>
    <x v="1"/>
    <n v="0"/>
  </r>
  <r>
    <s v="Accident"/>
    <s v="CEN22LA428"/>
    <d v="2022-09-03T00:00:00"/>
    <s v="Tupelo, MS"/>
    <s v="341552N"/>
    <s v="0884253W"/>
    <s v="TUP"/>
    <m/>
    <s v="Non-Fatal"/>
    <s v="Substantial"/>
    <s v="Textron"/>
    <x v="571"/>
    <s v="No"/>
    <x v="0"/>
    <x v="1"/>
    <n v="91"/>
    <s v="Personal"/>
    <s v="SOUTHEAST AVIATION LLC"/>
    <n v="0"/>
    <n v="0"/>
    <n v="0"/>
    <n v="1"/>
    <x v="2"/>
    <s v="MS"/>
    <x v="9"/>
    <n v="9"/>
    <x v="0"/>
    <x v="1"/>
    <n v="0"/>
  </r>
  <r>
    <s v="Accident"/>
    <s v="DCA22MA193"/>
    <d v="2022-09-04T00:00:00"/>
    <s v="Freeland, WA"/>
    <s v="475925N"/>
    <s v="0122356W"/>
    <m/>
    <m/>
    <s v="Fatal"/>
    <s v="Substantial"/>
    <s v="De Havilland"/>
    <x v="248"/>
    <s v="No"/>
    <x v="1"/>
    <x v="1"/>
    <n v="135"/>
    <s v="Unknown"/>
    <s v="West Isle Air"/>
    <n v="10"/>
    <n v="0"/>
    <n v="0"/>
    <n v="0"/>
    <x v="1"/>
    <s v="WA"/>
    <x v="9"/>
    <n v="9"/>
    <x v="0"/>
    <x v="0"/>
    <n v="10"/>
  </r>
  <r>
    <s v="Accident"/>
    <s v="ANC22LA075"/>
    <d v="2022-09-04T00:00:00"/>
    <s v="McCarty, AK"/>
    <s v="061137N"/>
    <s v="1425327W"/>
    <s v="AK0"/>
    <s v="Jake's Bar"/>
    <s v="Minor"/>
    <s v="Substantial"/>
    <s v="Textron"/>
    <x v="265"/>
    <s v="No"/>
    <x v="1"/>
    <x v="0"/>
    <n v="91"/>
    <s v="Personal"/>
    <s v="Unknown"/>
    <n v="0"/>
    <n v="1"/>
    <n v="0"/>
    <n v="1"/>
    <x v="1"/>
    <s v="AK"/>
    <x v="9"/>
    <n v="9"/>
    <x v="0"/>
    <x v="1"/>
    <n v="1"/>
  </r>
  <r>
    <s v="Accident"/>
    <s v="CEN22FA406"/>
    <d v="2022-09-05T00:00:00"/>
    <s v="Cleveland, TN"/>
    <s v="035734N"/>
    <s v="0844336W"/>
    <m/>
    <m/>
    <s v="Fatal"/>
    <s v="Destroyed"/>
    <s v="Textron"/>
    <x v="178"/>
    <s v="No"/>
    <x v="1"/>
    <x v="1"/>
    <n v="91"/>
    <s v="Personal"/>
    <s v="Mountain Flyers Inc."/>
    <n v="2"/>
    <n v="0"/>
    <n v="0"/>
    <n v="0"/>
    <x v="1"/>
    <s v="TN"/>
    <x v="9"/>
    <n v="9"/>
    <x v="0"/>
    <x v="1"/>
    <n v="2"/>
  </r>
  <r>
    <s v="Accident"/>
    <s v="CEN22LA407"/>
    <d v="2022-09-05T00:00:00"/>
    <s v="Tupelo, MS"/>
    <s v="034168N"/>
    <s v="0884611W"/>
    <s v="KTUP"/>
    <s v="TUPELO RGNL"/>
    <s v="Non-Fatal"/>
    <s v="Substantial"/>
    <s v="Textron"/>
    <x v="702"/>
    <s v="No"/>
    <x v="1"/>
    <x v="0"/>
    <n v="91"/>
    <s v="Personal"/>
    <s v="Unknown"/>
    <n v="0"/>
    <n v="0"/>
    <n v="0"/>
    <n v="1"/>
    <x v="1"/>
    <s v="MS"/>
    <x v="9"/>
    <n v="9"/>
    <x v="0"/>
    <x v="1"/>
    <n v="0"/>
  </r>
  <r>
    <s v="Accident"/>
    <s v="WPR22LA336"/>
    <d v="2022-09-05T00:00:00"/>
    <s v="Scappoose, OR"/>
    <s v="454616N"/>
    <s v="1225143W"/>
    <s v="SPB"/>
    <s v="SCAPPOOSE Airport"/>
    <s v="Minor"/>
    <s v="Substantial"/>
    <s v="Textron"/>
    <x v="471"/>
    <s v="No"/>
    <x v="1"/>
    <x v="0"/>
    <n v="91"/>
    <s v="Personal"/>
    <s v="Unknown"/>
    <n v="0"/>
    <n v="1"/>
    <n v="0"/>
    <n v="0"/>
    <x v="1"/>
    <s v="OR"/>
    <x v="9"/>
    <n v="9"/>
    <x v="0"/>
    <x v="1"/>
    <n v="1"/>
  </r>
  <r>
    <s v="Accident"/>
    <s v="ERA22LA406"/>
    <d v="2022-09-05T00:00:00"/>
    <s v="Ivanhoe, NC"/>
    <s v="034354N"/>
    <s v="0781431W"/>
    <m/>
    <m/>
    <s v="Serious"/>
    <s v="Substantial"/>
    <s v="Textron"/>
    <x v="543"/>
    <s v="No"/>
    <x v="1"/>
    <x v="1"/>
    <n v="91"/>
    <s v="Personal"/>
    <s v="Unknown"/>
    <n v="0"/>
    <n v="0"/>
    <n v="2"/>
    <n v="0"/>
    <x v="2"/>
    <s v="NC"/>
    <x v="9"/>
    <n v="9"/>
    <x v="0"/>
    <x v="1"/>
    <n v="0"/>
  </r>
  <r>
    <s v="Accident"/>
    <s v="ERA22LA402"/>
    <d v="2022-09-07T00:00:00"/>
    <s v="Millinocket, ME"/>
    <s v="045556N"/>
    <s v="0684722W"/>
    <m/>
    <m/>
    <s v="Serious"/>
    <s v="Minor"/>
    <s v="Textron"/>
    <x v="145"/>
    <s v="No"/>
    <x v="1"/>
    <x v="0"/>
    <n v="135"/>
    <s v="Unknown"/>
    <s v="WATERS AERO MARINE INC"/>
    <n v="0"/>
    <n v="1"/>
    <n v="1"/>
    <n v="1"/>
    <x v="1"/>
    <s v="ME"/>
    <x v="9"/>
    <n v="9"/>
    <x v="0"/>
    <x v="1"/>
    <n v="1"/>
  </r>
  <r>
    <s v="Accident"/>
    <s v="CEN22LA412"/>
    <d v="2022-09-07T00:00:00"/>
    <s v="Silex, MO"/>
    <s v="039834N"/>
    <s v="0905739W"/>
    <s v="54MO"/>
    <s v="HERRMANN-FAULK AIRFIELD"/>
    <s v="Serious"/>
    <s v="Substantial"/>
    <s v="Knott Vernon W"/>
    <x v="1661"/>
    <s v="No"/>
    <x v="1"/>
    <x v="1"/>
    <n v="91"/>
    <s v="Personal"/>
    <s v="Unknown"/>
    <n v="0"/>
    <n v="1"/>
    <n v="1"/>
    <n v="0"/>
    <x v="1"/>
    <s v="MO"/>
    <x v="9"/>
    <n v="9"/>
    <x v="0"/>
    <x v="0"/>
    <n v="1"/>
  </r>
  <r>
    <s v="Accident"/>
    <s v="WPR22LA341"/>
    <d v="2022-09-07T00:00:00"/>
    <s v="Mesa, AZ"/>
    <s v="331821N"/>
    <s v="1113914W"/>
    <s v="IWA"/>
    <s v="Phoenix-Mesa Gateway Airport"/>
    <s v="Non-Fatal"/>
    <s v="Substantial"/>
    <s v="Textron"/>
    <x v="1662"/>
    <s v="No"/>
    <x v="0"/>
    <x v="1"/>
    <n v="91"/>
    <s v="Business"/>
    <s v="David Gilbertson"/>
    <n v="0"/>
    <n v="0"/>
    <n v="0"/>
    <n v="2"/>
    <x v="1"/>
    <s v="AZ"/>
    <x v="9"/>
    <n v="9"/>
    <x v="0"/>
    <x v="1"/>
    <n v="0"/>
  </r>
  <r>
    <s v="Accident"/>
    <s v="CEN22LA422"/>
    <d v="2022-09-07T00:00:00"/>
    <s v="Galena, AK"/>
    <s v="641552N"/>
    <s v="1581551W"/>
    <m/>
    <m/>
    <s v="Non-Fatal"/>
    <s v="Substantial"/>
    <s v="Piper"/>
    <x v="4"/>
    <s v="No"/>
    <x v="1"/>
    <x v="0"/>
    <n v="91"/>
    <s v="Personal"/>
    <s v="Aleksey Sokirkin"/>
    <n v="0"/>
    <n v="0"/>
    <n v="0"/>
    <n v="1"/>
    <x v="1"/>
    <s v="AK"/>
    <x v="9"/>
    <n v="9"/>
    <x v="0"/>
    <x v="0"/>
    <n v="0"/>
  </r>
  <r>
    <s v="Accident"/>
    <s v="ERA22LA404"/>
    <d v="2022-09-09T00:00:00"/>
    <s v="Saint Cloud, FL"/>
    <s v="281217N"/>
    <s v="0812221W"/>
    <s v="ISM"/>
    <s v="Kissimmee Gateway"/>
    <s v="Non-Fatal"/>
    <s v="Substantial"/>
    <s v="Cirrus"/>
    <x v="1363"/>
    <s v="No"/>
    <x v="1"/>
    <x v="1"/>
    <n v="91"/>
    <s v="Business"/>
    <s v="TAC9 INC AND VISION AVIATION LLC"/>
    <n v="0"/>
    <n v="0"/>
    <n v="0"/>
    <n v="3"/>
    <x v="0"/>
    <s v="FL"/>
    <x v="9"/>
    <n v="9"/>
    <x v="0"/>
    <x v="0"/>
    <n v="0"/>
  </r>
  <r>
    <s v="Accident"/>
    <s v="CEN22LA413"/>
    <d v="2022-09-09T00:00:00"/>
    <s v="Bulverde, TX"/>
    <s v="029452N"/>
    <s v="0982712W"/>
    <s v="1T8"/>
    <m/>
    <s v="Non-Fatal"/>
    <s v="Substantial"/>
    <s v="Piper"/>
    <x v="901"/>
    <s v="No"/>
    <x v="1"/>
    <x v="1"/>
    <n v="91"/>
    <s v="Personal"/>
    <s v="Unknown"/>
    <n v="0"/>
    <n v="0"/>
    <n v="0"/>
    <n v="2"/>
    <x v="1"/>
    <s v="TX"/>
    <x v="9"/>
    <n v="9"/>
    <x v="0"/>
    <x v="0"/>
    <n v="0"/>
  </r>
  <r>
    <s v="Accident"/>
    <s v="ERA22LA410"/>
    <d v="2022-09-09T00:00:00"/>
    <s v="Buckland, AK"/>
    <s v="065565N"/>
    <s v="0161553W"/>
    <m/>
    <m/>
    <s v="Non-Fatal"/>
    <s v="Substantial"/>
    <s v="Textron"/>
    <x v="293"/>
    <s v="No"/>
    <x v="1"/>
    <x v="1"/>
    <n v="135"/>
    <s v="Unknown"/>
    <s v="GOLDEN EAGLE OUTFITTERS INC"/>
    <n v="0"/>
    <n v="0"/>
    <n v="0"/>
    <n v="2"/>
    <x v="1"/>
    <s v="AK"/>
    <x v="9"/>
    <n v="9"/>
    <x v="0"/>
    <x v="1"/>
    <n v="0"/>
  </r>
  <r>
    <s v="Accident"/>
    <s v="CEN22LA417"/>
    <d v="2022-09-09T00:00:00"/>
    <s v="Delta Junction, AK"/>
    <s v="632531N"/>
    <s v="1454441W"/>
    <m/>
    <m/>
    <s v="Non-Fatal"/>
    <s v="Substantial"/>
    <s v="Piper"/>
    <x v="1480"/>
    <s v="No"/>
    <x v="1"/>
    <x v="0"/>
    <s v="PUBU"/>
    <s v="Public Aircraft - Federal"/>
    <s v="Unknown"/>
    <n v="0"/>
    <n v="0"/>
    <n v="0"/>
    <n v="1"/>
    <x v="1"/>
    <s v="AK"/>
    <x v="9"/>
    <n v="9"/>
    <x v="0"/>
    <x v="0"/>
    <n v="0"/>
  </r>
  <r>
    <s v="Accident"/>
    <s v="ERA22LA412"/>
    <d v="2022-09-09T00:00:00"/>
    <s v="Galion, OH"/>
    <s v="404522N"/>
    <s v="0824319W"/>
    <s v="GQQ"/>
    <s v="Galion Municipal Airport"/>
    <s v="Non-Fatal"/>
    <s v="Substantial"/>
    <s v="Engineering &amp; Research"/>
    <x v="130"/>
    <s v="No"/>
    <x v="1"/>
    <x v="1"/>
    <n v="91"/>
    <s v="Personal"/>
    <s v="Unknown"/>
    <n v="0"/>
    <n v="0"/>
    <n v="0"/>
    <n v="1"/>
    <x v="1"/>
    <s v="OH"/>
    <x v="9"/>
    <n v="9"/>
    <x v="0"/>
    <x v="0"/>
    <n v="0"/>
  </r>
  <r>
    <s v="Accident"/>
    <s v="WPR22LA344"/>
    <d v="2022-09-09T00:00:00"/>
    <s v="San Diego, CA"/>
    <s v="324154N"/>
    <s v="1171247W"/>
    <s v="NZY"/>
    <s v="NORTH ISLAND NAS /HALSEY FLD/"/>
    <s v="Minor"/>
    <s v="Substantial"/>
    <s v="Bombardier"/>
    <x v="702"/>
    <s v="No"/>
    <x v="0"/>
    <x v="1"/>
    <s v="PUBU"/>
    <s v="Other Work Use"/>
    <s v="Strategic Airborne Operations"/>
    <n v="0"/>
    <n v="2"/>
    <n v="0"/>
    <n v="0"/>
    <x v="1"/>
    <s v="CA"/>
    <x v="9"/>
    <n v="9"/>
    <x v="0"/>
    <x v="2"/>
    <n v="2"/>
  </r>
  <r>
    <s v="Accident"/>
    <s v="ERA22LA414"/>
    <d v="2022-09-09T00:00:00"/>
    <s v="Caldwell, NJ"/>
    <s v="405231N"/>
    <s v="0741653W"/>
    <s v="CDW"/>
    <s v="ESSEX COUNTY"/>
    <s v="Non-Fatal"/>
    <s v="Substantial"/>
    <s v="Piper"/>
    <x v="1663"/>
    <s v="No"/>
    <x v="0"/>
    <x v="1"/>
    <n v="91"/>
    <s v="Personal"/>
    <s v="Unknown"/>
    <n v="0"/>
    <n v="0"/>
    <n v="0"/>
    <n v="2"/>
    <x v="1"/>
    <s v="NJ"/>
    <x v="9"/>
    <n v="9"/>
    <x v="0"/>
    <x v="0"/>
    <n v="0"/>
  </r>
  <r>
    <s v="Accident"/>
    <s v="ERA22FA405"/>
    <d v="2022-09-10T00:00:00"/>
    <s v="Hartwell, GA"/>
    <s v="342221N"/>
    <s v="0825132W"/>
    <m/>
    <m/>
    <s v="Fatal"/>
    <s v="Substantial"/>
    <s v="Textron"/>
    <x v="26"/>
    <s v="No"/>
    <x v="0"/>
    <x v="1"/>
    <n v="91"/>
    <s v="Personal"/>
    <s v="Unknown"/>
    <n v="1"/>
    <n v="0"/>
    <n v="0"/>
    <n v="0"/>
    <x v="0"/>
    <s v="GA"/>
    <x v="9"/>
    <n v="9"/>
    <x v="0"/>
    <x v="1"/>
    <n v="1"/>
  </r>
  <r>
    <s v="Accident"/>
    <s v="CEN22LA423"/>
    <d v="2022-09-10T00:00:00"/>
    <s v="Kingsbury, TX"/>
    <s v="293753N"/>
    <s v="0974819W"/>
    <m/>
    <m/>
    <s v="Minor"/>
    <s v="Substantial"/>
    <s v="Luscombe"/>
    <x v="2"/>
    <s v="No"/>
    <x v="1"/>
    <x v="1"/>
    <n v="91"/>
    <s v="Personal"/>
    <s v="Unknown"/>
    <n v="0"/>
    <n v="1"/>
    <n v="0"/>
    <n v="0"/>
    <x v="1"/>
    <s v="TX"/>
    <x v="9"/>
    <n v="9"/>
    <x v="0"/>
    <x v="0"/>
    <n v="1"/>
  </r>
  <r>
    <s v="Accident"/>
    <s v="WPR22LA369"/>
    <d v="2022-09-10T00:00:00"/>
    <s v="Maxwell, CA"/>
    <s v="391632N"/>
    <s v="1221046W"/>
    <s v="12CN"/>
    <m/>
    <s v="Non-Fatal"/>
    <s v="Substantial"/>
    <s v="Champion"/>
    <x v="660"/>
    <s v="No"/>
    <x v="1"/>
    <x v="1"/>
    <n v="91"/>
    <s v="Personal"/>
    <s v="Unknown"/>
    <n v="0"/>
    <n v="0"/>
    <n v="0"/>
    <n v="1"/>
    <x v="2"/>
    <s v="CA"/>
    <x v="9"/>
    <n v="9"/>
    <x v="0"/>
    <x v="0"/>
    <n v="0"/>
  </r>
  <r>
    <s v="Accident"/>
    <s v="CEN22LA414"/>
    <d v="2022-09-12T00:00:00"/>
    <s v="Fort Collins, CO"/>
    <s v="403247N"/>
    <s v="1051042W"/>
    <m/>
    <m/>
    <s v="Minor"/>
    <s v="Substantial"/>
    <s v="Textron"/>
    <x v="50"/>
    <s v="No"/>
    <x v="1"/>
    <x v="0"/>
    <n v="91"/>
    <s v="Personal"/>
    <s v="Journeys Aviation"/>
    <n v="0"/>
    <n v="2"/>
    <n v="0"/>
    <n v="0"/>
    <x v="1"/>
    <s v="CO"/>
    <x v="9"/>
    <n v="9"/>
    <x v="0"/>
    <x v="1"/>
    <n v="2"/>
  </r>
  <r>
    <s v="Accident"/>
    <s v="WPR22FA345"/>
    <d v="2022-09-13T00:00:00"/>
    <s v="Seligman, AZ"/>
    <s v="035292N"/>
    <s v="1124313W"/>
    <m/>
    <m/>
    <s v="Fatal"/>
    <s v="Substantial"/>
    <s v="Piper"/>
    <x v="70"/>
    <s v="No"/>
    <x v="1"/>
    <x v="1"/>
    <n v="91"/>
    <s v="Personal"/>
    <s v="WILSON CHAD ALLEN"/>
    <n v="2"/>
    <n v="0"/>
    <n v="0"/>
    <n v="0"/>
    <x v="0"/>
    <s v="AZ"/>
    <x v="9"/>
    <n v="9"/>
    <x v="0"/>
    <x v="0"/>
    <n v="2"/>
  </r>
  <r>
    <s v="Accident"/>
    <s v="CEN22LA418"/>
    <d v="2022-09-13T00:00:00"/>
    <s v="Stanton, MN"/>
    <s v="442832N"/>
    <s v="0093059W"/>
    <s v="SYN"/>
    <m/>
    <s v="Non-Fatal"/>
    <s v="Substantial"/>
    <s v="Mckenna Glen R"/>
    <x v="1664"/>
    <s v="No"/>
    <x v="1"/>
    <x v="1"/>
    <n v="91"/>
    <s v="Personal"/>
    <s v="Unknown"/>
    <n v="0"/>
    <n v="0"/>
    <n v="0"/>
    <n v="1"/>
    <x v="2"/>
    <s v="MN"/>
    <x v="9"/>
    <n v="9"/>
    <x v="0"/>
    <x v="0"/>
    <n v="0"/>
  </r>
  <r>
    <s v="Accident"/>
    <s v="ERA22LA416"/>
    <d v="2022-09-13T00:00:00"/>
    <s v="Warrenton, VA"/>
    <s v="384424N"/>
    <s v="0774124W"/>
    <m/>
    <m/>
    <s v="Non-Fatal"/>
    <s v="Substantial"/>
    <s v="William L Bell"/>
    <x v="1665"/>
    <s v="No"/>
    <x v="1"/>
    <x v="1"/>
    <n v="91"/>
    <s v="Personal"/>
    <s v="BELL KIMBERLY A"/>
    <n v="0"/>
    <n v="0"/>
    <n v="0"/>
    <n v="1"/>
    <x v="1"/>
    <s v="VA"/>
    <x v="9"/>
    <n v="9"/>
    <x v="0"/>
    <x v="0"/>
    <n v="0"/>
  </r>
  <r>
    <s v="Accident"/>
    <s v="CEN22FA419"/>
    <d v="2022-09-14T00:00:00"/>
    <s v="Conway, SC"/>
    <s v="334844N"/>
    <s v="0078583W"/>
    <m/>
    <m/>
    <s v="Fatal"/>
    <s v="Destroyed"/>
    <s v="Piper"/>
    <x v="1590"/>
    <s v="No"/>
    <x v="1"/>
    <x v="1"/>
    <n v="91"/>
    <s v="Personal"/>
    <s v="Unknown"/>
    <n v="2"/>
    <n v="0"/>
    <n v="0"/>
    <n v="0"/>
    <x v="1"/>
    <s v="SC"/>
    <x v="9"/>
    <n v="9"/>
    <x v="0"/>
    <x v="0"/>
    <n v="2"/>
  </r>
  <r>
    <s v="Accident"/>
    <s v="CEN22LA421"/>
    <d v="2022-09-14T00:00:00"/>
    <s v="Broomfield, CO"/>
    <s v="040037N"/>
    <s v="0105253W"/>
    <s v="EIK"/>
    <s v="ERIE MUNI"/>
    <s v="Non-Fatal"/>
    <s v="Substantial"/>
    <s v="Piper"/>
    <x v="152"/>
    <s v="No"/>
    <x v="1"/>
    <x v="1"/>
    <n v="91"/>
    <s v="Personal"/>
    <s v="Unknown"/>
    <n v="0"/>
    <n v="0"/>
    <n v="0"/>
    <n v="2"/>
    <x v="1"/>
    <s v="CO"/>
    <x v="9"/>
    <n v="9"/>
    <x v="0"/>
    <x v="0"/>
    <n v="0"/>
  </r>
  <r>
    <s v="Accident"/>
    <s v="ERA22LA423"/>
    <d v="2022-09-14T00:00:00"/>
    <s v="Elberta, AL"/>
    <s v="302631N"/>
    <s v="0872750W"/>
    <s v="AL55"/>
    <s v="Shields"/>
    <s v="Serious"/>
    <s v="Substantial"/>
    <s v="Kumhyr David B"/>
    <x v="1666"/>
    <s v="No"/>
    <x v="1"/>
    <x v="1"/>
    <n v="91"/>
    <s v="Personal"/>
    <s v="R&amp;V PROPERTIES LLC"/>
    <n v="0"/>
    <n v="0"/>
    <n v="1"/>
    <n v="0"/>
    <x v="1"/>
    <s v="AL"/>
    <x v="9"/>
    <n v="9"/>
    <x v="0"/>
    <x v="0"/>
    <n v="0"/>
  </r>
  <r>
    <s v="Accident"/>
    <s v="ERA22FA418"/>
    <d v="2022-09-15T00:00:00"/>
    <s v="Afton, VA"/>
    <s v="037596N"/>
    <s v="0078430W"/>
    <m/>
    <m/>
    <s v="Fatal"/>
    <s v="Destroyed"/>
    <s v="Piper"/>
    <x v="940"/>
    <s v="No"/>
    <x v="1"/>
    <x v="1"/>
    <n v="91"/>
    <s v="Personal"/>
    <s v="Kevin Esh"/>
    <n v="1"/>
    <n v="0"/>
    <n v="0"/>
    <n v="0"/>
    <x v="1"/>
    <s v="VA"/>
    <x v="9"/>
    <n v="9"/>
    <x v="0"/>
    <x v="0"/>
    <n v="1"/>
  </r>
  <r>
    <s v="Accident"/>
    <s v="ERA22LA420"/>
    <d v="2022-09-15T00:00:00"/>
    <s v="Waldo, FL"/>
    <s v="294918N"/>
    <s v="0082732W"/>
    <m/>
    <m/>
    <s v="Minor"/>
    <s v="Substantial"/>
    <s v="Yakovlev"/>
    <x v="1667"/>
    <s v="No"/>
    <x v="1"/>
    <x v="1"/>
    <n v="91"/>
    <s v="Personal"/>
    <s v="Unknown"/>
    <n v="0"/>
    <n v="1"/>
    <n v="0"/>
    <n v="0"/>
    <x v="1"/>
    <s v="FL"/>
    <x v="9"/>
    <n v="9"/>
    <x v="0"/>
    <x v="0"/>
    <n v="1"/>
  </r>
  <r>
    <s v="Accident"/>
    <s v="WPR22LA352"/>
    <d v="2022-09-15T00:00:00"/>
    <s v="Lander, WY"/>
    <s v="042339N"/>
    <s v="0108823W"/>
    <m/>
    <m/>
    <s v="Non-Fatal"/>
    <s v="Substantial"/>
    <s v="Jacquneaux Glen R"/>
    <x v="1668"/>
    <s v="No"/>
    <x v="1"/>
    <x v="1"/>
    <n v="91"/>
    <s v="Personal"/>
    <s v="Unknown"/>
    <n v="0"/>
    <n v="0"/>
    <n v="0"/>
    <n v="1"/>
    <x v="1"/>
    <s v="WY"/>
    <x v="9"/>
    <n v="9"/>
    <x v="0"/>
    <x v="0"/>
    <n v="0"/>
  </r>
  <r>
    <s v="Accident"/>
    <s v="WPR22LA351"/>
    <d v="2022-09-16T00:00:00"/>
    <s v="Ventura, CA"/>
    <s v="341516N"/>
    <s v="1191610W"/>
    <m/>
    <m/>
    <s v="Minor"/>
    <s v="Substantial"/>
    <s v="Textron"/>
    <x v="43"/>
    <s v="No"/>
    <x v="1"/>
    <x v="1"/>
    <n v="91"/>
    <s v="Personal"/>
    <s v="Unknown"/>
    <n v="0"/>
    <n v="1"/>
    <n v="0"/>
    <n v="2"/>
    <x v="1"/>
    <s v="CA"/>
    <x v="9"/>
    <n v="9"/>
    <x v="0"/>
    <x v="1"/>
    <n v="1"/>
  </r>
  <r>
    <s v="Accident"/>
    <s v="ERA22LA424"/>
    <d v="2022-09-17T00:00:00"/>
    <s v="Sevierville, TN"/>
    <s v="355128N"/>
    <s v="0833143W"/>
    <s v="GKT"/>
    <s v="Gaitlinburg -Pigeon Forge"/>
    <s v="Minor"/>
    <s v="Substantial"/>
    <s v="Boeing"/>
    <x v="1669"/>
    <s v="No"/>
    <x v="0"/>
    <x v="1"/>
    <n v="91"/>
    <s v="Personal"/>
    <s v="Unknown"/>
    <n v="0"/>
    <n v="1"/>
    <n v="0"/>
    <n v="3"/>
    <x v="1"/>
    <s v="TN"/>
    <x v="9"/>
    <n v="9"/>
    <x v="1"/>
    <x v="0"/>
    <n v="1"/>
  </r>
  <r>
    <s v="Accident"/>
    <s v="ANC22LA079"/>
    <d v="2022-09-18T00:00:00"/>
    <s v="Tok, AK"/>
    <s v="621412N"/>
    <s v="0014175W"/>
    <s v="None"/>
    <s v="Gravel Bar"/>
    <s v="Non-Fatal"/>
    <s v="Substantial"/>
    <s v="Piper"/>
    <x v="241"/>
    <s v="No"/>
    <x v="1"/>
    <x v="0"/>
    <n v="91"/>
    <s v="Personal"/>
    <s v="Unknown"/>
    <n v="0"/>
    <n v="0"/>
    <n v="0"/>
    <n v="1"/>
    <x v="1"/>
    <s v="AK"/>
    <x v="9"/>
    <n v="9"/>
    <x v="0"/>
    <x v="0"/>
    <n v="0"/>
  </r>
  <r>
    <s v="Accident"/>
    <s v="ERA22FA426"/>
    <d v="2022-09-19T00:00:00"/>
    <s v="Bridgeton, NJ"/>
    <s v="392815N"/>
    <s v="0751057W"/>
    <s v="00N"/>
    <s v="BUCKS"/>
    <s v="Fatal"/>
    <s v="Substantial"/>
    <s v="Champion"/>
    <x v="503"/>
    <s v="No"/>
    <x v="1"/>
    <x v="1"/>
    <n v="91"/>
    <s v="Personal"/>
    <s v="Unknown"/>
    <n v="2"/>
    <n v="0"/>
    <n v="0"/>
    <n v="0"/>
    <x v="1"/>
    <s v="NJ"/>
    <x v="9"/>
    <n v="9"/>
    <x v="0"/>
    <x v="0"/>
    <n v="2"/>
  </r>
  <r>
    <s v="Accident"/>
    <s v="ANC22LA078"/>
    <d v="2022-09-19T00:00:00"/>
    <s v="Egegik, AK"/>
    <s v="575220N"/>
    <s v="1554946W"/>
    <m/>
    <m/>
    <s v="Minor"/>
    <s v="Substantial"/>
    <s v="De Havilland"/>
    <x v="1013"/>
    <s v="No"/>
    <x v="1"/>
    <x v="0"/>
    <n v="135"/>
    <s v="Unknown"/>
    <s v="Branch River Air Service Inc."/>
    <n v="0"/>
    <n v="2"/>
    <n v="0"/>
    <n v="1"/>
    <x v="1"/>
    <s v="AK"/>
    <x v="9"/>
    <n v="9"/>
    <x v="0"/>
    <x v="0"/>
    <n v="2"/>
  </r>
  <r>
    <s v="Accident"/>
    <s v="WPR22LA362"/>
    <d v="2022-09-19T00:00:00"/>
    <s v="Howe, ID"/>
    <s v="434819N"/>
    <s v="0011319W"/>
    <s v="U97"/>
    <s v="HOWE"/>
    <s v="Non-Fatal"/>
    <s v="Substantial"/>
    <s v="Angus Watt"/>
    <x v="1670"/>
    <s v="No"/>
    <x v="1"/>
    <x v="1"/>
    <n v="91"/>
    <s v="Personal"/>
    <s v="MCDONALD CHARLES H"/>
    <n v="0"/>
    <n v="0"/>
    <n v="0"/>
    <n v="1"/>
    <x v="1"/>
    <s v="ID"/>
    <x v="9"/>
    <n v="9"/>
    <x v="0"/>
    <x v="0"/>
    <n v="0"/>
  </r>
  <r>
    <s v="Accident"/>
    <s v="WPR22LA353"/>
    <d v="2022-09-20T00:00:00"/>
    <s v="Pasco, WA"/>
    <s v="461611N"/>
    <s v="0119647W"/>
    <s v="PSC"/>
    <s v="TRI-CITIES"/>
    <s v="Non-Fatal"/>
    <s v="Destroyed"/>
    <s v="Textron"/>
    <x v="761"/>
    <s v="No"/>
    <x v="0"/>
    <x v="1"/>
    <n v="91"/>
    <s v="Business"/>
    <s v="PACIFIC CATARACT &amp; LASER INSTITUTE INC PC"/>
    <n v="0"/>
    <n v="0"/>
    <n v="0"/>
    <n v="10"/>
    <x v="2"/>
    <s v="WA"/>
    <x v="9"/>
    <n v="9"/>
    <x v="0"/>
    <x v="1"/>
    <n v="0"/>
  </r>
  <r>
    <s v="Accident"/>
    <s v="ERA22LA429"/>
    <d v="2022-09-21T00:00:00"/>
    <s v="Ocean City, MD"/>
    <s v="381838N"/>
    <s v="0075726W"/>
    <s v="OXB"/>
    <s v="Ocean City Muni"/>
    <s v="Non-Fatal"/>
    <s v="Unknown"/>
    <s v="Textron"/>
    <x v="67"/>
    <s v="No"/>
    <x v="1"/>
    <x v="1"/>
    <n v="91"/>
    <s v="Business"/>
    <s v="Unknown"/>
    <n v="0"/>
    <n v="0"/>
    <n v="0"/>
    <n v="1"/>
    <x v="1"/>
    <s v="MD"/>
    <x v="9"/>
    <n v="9"/>
    <x v="0"/>
    <x v="1"/>
    <n v="0"/>
  </r>
  <r>
    <s v="Accident"/>
    <s v="CEN22LA429"/>
    <d v="2022-09-22T00:00:00"/>
    <s v="Savoy, TX"/>
    <s v="333651N"/>
    <s v="0962127W"/>
    <m/>
    <m/>
    <s v="Non-Fatal"/>
    <s v="Substantial"/>
    <s v="Commander Aircraft Co"/>
    <x v="1671"/>
    <s v="No"/>
    <x v="1"/>
    <x v="1"/>
    <n v="91"/>
    <s v="Personal"/>
    <s v="Unknown"/>
    <n v="0"/>
    <n v="0"/>
    <n v="0"/>
    <n v="2"/>
    <x v="1"/>
    <s v="TX"/>
    <x v="9"/>
    <n v="9"/>
    <x v="0"/>
    <x v="0"/>
    <n v="0"/>
  </r>
  <r>
    <s v="Accident"/>
    <s v="WPR22FA354"/>
    <d v="2022-09-22T00:00:00"/>
    <s v="Sisters, OR"/>
    <s v="443410N"/>
    <s v="1214820W"/>
    <m/>
    <m/>
    <s v="Fatal"/>
    <s v="Destroyed"/>
    <s v="Piper"/>
    <x v="49"/>
    <s v="No"/>
    <x v="1"/>
    <x v="1"/>
    <n v="91"/>
    <s v="Personal"/>
    <s v="Unknown"/>
    <n v="1"/>
    <n v="0"/>
    <n v="0"/>
    <n v="0"/>
    <x v="0"/>
    <s v="OR"/>
    <x v="9"/>
    <n v="9"/>
    <x v="0"/>
    <x v="0"/>
    <n v="1"/>
  </r>
  <r>
    <s v="Incident"/>
    <s v="DCA22LA212"/>
    <d v="2022-09-22T00:00:00"/>
    <s v="Los Angeles, CA"/>
    <s v="335630N"/>
    <s v="1182431W"/>
    <m/>
    <m/>
    <s v="Non-Fatal"/>
    <s v="Unknown"/>
    <s v="Airbus"/>
    <x v="1171"/>
    <s v="No"/>
    <x v="0"/>
    <x v="1"/>
    <n v="121"/>
    <s v="Unknown"/>
    <s v="Hawaiian Airlines"/>
    <n v="0"/>
    <n v="0"/>
    <n v="0"/>
    <n v="290"/>
    <x v="2"/>
    <s v="CA"/>
    <x v="9"/>
    <n v="9"/>
    <x v="2"/>
    <x v="0"/>
    <n v="0"/>
  </r>
  <r>
    <s v="Accident"/>
    <s v="ANC22LA081"/>
    <d v="2022-09-23T00:00:00"/>
    <s v="Chignik Lake, AK"/>
    <s v="562341N"/>
    <s v="1584954W"/>
    <s v="NONE"/>
    <s v="Fan Creek"/>
    <s v="Non-Fatal"/>
    <s v="Substantial"/>
    <s v="Piper"/>
    <x v="4"/>
    <s v="No"/>
    <x v="1"/>
    <x v="0"/>
    <n v="91"/>
    <s v="Other Work Use"/>
    <s v="TRADEWIND LLC"/>
    <n v="0"/>
    <n v="0"/>
    <n v="0"/>
    <n v="1"/>
    <x v="1"/>
    <s v="AK"/>
    <x v="9"/>
    <n v="9"/>
    <x v="0"/>
    <x v="0"/>
    <n v="0"/>
  </r>
  <r>
    <s v="Accident"/>
    <s v="ERA22LA430"/>
    <d v="2022-09-24T00:00:00"/>
    <s v="Buffalo, NY"/>
    <s v="004340N"/>
    <s v="0784059W"/>
    <s v="D51"/>
    <s v="Clarence Aerodrome"/>
    <s v="Serious"/>
    <s v="Substantial"/>
    <s v="Taylorcraft"/>
    <x v="1672"/>
    <s v="No"/>
    <x v="1"/>
    <x v="1"/>
    <n v="91"/>
    <s v="Personal"/>
    <s v="Unknown"/>
    <n v="0"/>
    <n v="0"/>
    <n v="1"/>
    <n v="0"/>
    <x v="1"/>
    <s v="NY"/>
    <x v="9"/>
    <n v="9"/>
    <x v="0"/>
    <x v="0"/>
    <n v="0"/>
  </r>
  <r>
    <s v="Accident"/>
    <s v="ANC22LA080"/>
    <d v="2022-09-25T00:00:00"/>
    <s v="Skwenta, AK"/>
    <s v="615928N"/>
    <s v="0151249W"/>
    <m/>
    <m/>
    <s v="Fatal"/>
    <s v="Substantial"/>
    <s v="Textron"/>
    <x v="262"/>
    <s v="No"/>
    <x v="1"/>
    <x v="1"/>
    <n v="91"/>
    <s v="Personal"/>
    <s v="Unknown"/>
    <n v="1"/>
    <n v="0"/>
    <n v="0"/>
    <n v="0"/>
    <x v="1"/>
    <s v="AK"/>
    <x v="9"/>
    <n v="9"/>
    <x v="0"/>
    <x v="1"/>
    <n v="1"/>
  </r>
  <r>
    <s v="Accident"/>
    <s v="WPR22LA355"/>
    <d v="2022-09-25T00:00:00"/>
    <s v="Big Bear, CA"/>
    <s v="341550N"/>
    <s v="1165122W"/>
    <s v="L35"/>
    <s v="Big Bear City Airport"/>
    <s v="Minor"/>
    <s v="Substantial"/>
    <s v="Hartunian Robert"/>
    <x v="1673"/>
    <s v="No"/>
    <x v="1"/>
    <x v="1"/>
    <n v="91"/>
    <s v="Personal"/>
    <s v="Unknown"/>
    <n v="0"/>
    <n v="1"/>
    <n v="0"/>
    <n v="0"/>
    <x v="2"/>
    <s v="CA"/>
    <x v="9"/>
    <n v="9"/>
    <x v="0"/>
    <x v="0"/>
    <n v="1"/>
  </r>
  <r>
    <s v="Accident"/>
    <s v="WPR22LA360"/>
    <d v="2022-09-25T00:00:00"/>
    <s v="Lyman, WA"/>
    <s v="482425N"/>
    <s v="0012221W"/>
    <m/>
    <m/>
    <s v="Non-Fatal"/>
    <s v="Substantial"/>
    <s v="Textron"/>
    <x v="301"/>
    <s v="No"/>
    <x v="1"/>
    <x v="1"/>
    <n v="91"/>
    <s v="Personal"/>
    <s v="Unknown"/>
    <n v="0"/>
    <n v="0"/>
    <n v="0"/>
    <n v="2"/>
    <x v="1"/>
    <s v="WA"/>
    <x v="9"/>
    <n v="9"/>
    <x v="0"/>
    <x v="1"/>
    <n v="0"/>
  </r>
  <r>
    <s v="Accident"/>
    <s v="ERA22LA436"/>
    <d v="2022-09-25T00:00:00"/>
    <s v="Richmond, KY"/>
    <s v="373754N"/>
    <s v="0841957W"/>
    <s v="RGA"/>
    <s v="Central Kentucky Regional"/>
    <s v="Non-Fatal"/>
    <s v="Substantial"/>
    <s v="Piper"/>
    <x v="1246"/>
    <s v="No"/>
    <x v="0"/>
    <x v="1"/>
    <n v="91"/>
    <s v="Personal"/>
    <s v="Unknown"/>
    <n v="0"/>
    <n v="0"/>
    <n v="0"/>
    <n v="1"/>
    <x v="1"/>
    <s v="KY"/>
    <x v="9"/>
    <n v="9"/>
    <x v="0"/>
    <x v="0"/>
    <n v="0"/>
  </r>
  <r>
    <s v="Accident"/>
    <s v="WPR22LA356"/>
    <d v="2022-09-26T00:00:00"/>
    <s v="Superior, MT"/>
    <s v="047106N"/>
    <s v="1145113W"/>
    <s v="9S4"/>
    <s v="Mineral County Airport"/>
    <s v="Non-Fatal"/>
    <s v="Substantial"/>
    <s v="Textron"/>
    <x v="50"/>
    <s v="No"/>
    <x v="1"/>
    <x v="1"/>
    <n v="91"/>
    <s v="Personal"/>
    <s v="Unknown"/>
    <n v="0"/>
    <n v="0"/>
    <n v="0"/>
    <n v="1"/>
    <x v="1"/>
    <s v="MT"/>
    <x v="9"/>
    <n v="9"/>
    <x v="0"/>
    <x v="1"/>
    <n v="0"/>
  </r>
  <r>
    <s v="Accident"/>
    <s v="CEN22LA439"/>
    <d v="2022-09-26T00:00:00"/>
    <s v="Williston, ND"/>
    <s v="481510N"/>
    <s v="1034437W"/>
    <s v="XWA"/>
    <s v="WILLISTON BASIN INTL"/>
    <s v="Non-Fatal"/>
    <s v="Substantial"/>
    <s v="Textron"/>
    <x v="67"/>
    <s v="No"/>
    <x v="1"/>
    <x v="0"/>
    <n v="91"/>
    <s v="Personal"/>
    <s v="Unknown"/>
    <n v="0"/>
    <n v="0"/>
    <n v="0"/>
    <n v="1"/>
    <x v="1"/>
    <s v="ND"/>
    <x v="9"/>
    <n v="9"/>
    <x v="0"/>
    <x v="1"/>
    <n v="0"/>
  </r>
  <r>
    <s v="Accident"/>
    <s v="ERA22LA434"/>
    <d v="2022-09-26T00:00:00"/>
    <s v="Augusta, GA"/>
    <s v="332155N"/>
    <s v="0081580W"/>
    <s v="AGS"/>
    <s v="Augusta Regional Airport"/>
    <s v="Non-Fatal"/>
    <s v="Substantial"/>
    <s v="Textron"/>
    <x v="121"/>
    <s v="No"/>
    <x v="0"/>
    <x v="1"/>
    <n v="91"/>
    <s v="Personal"/>
    <s v="Unknown"/>
    <n v="0"/>
    <n v="0"/>
    <n v="0"/>
    <n v="2"/>
    <x v="1"/>
    <s v="GA"/>
    <x v="9"/>
    <n v="9"/>
    <x v="0"/>
    <x v="1"/>
    <n v="0"/>
  </r>
  <r>
    <s v="Accident"/>
    <s v="WPR22LA357"/>
    <d v="2022-09-27T00:00:00"/>
    <s v="Glendale, AZ"/>
    <s v="033316N"/>
    <s v="1121759W"/>
    <s v="GEU"/>
    <s v="GLENDALE MUNI"/>
    <s v="Non-Fatal"/>
    <s v="Substantial"/>
    <s v="Vashon Aircraft"/>
    <x v="1674"/>
    <s v="No"/>
    <x v="1"/>
    <x v="1"/>
    <n v="91"/>
    <s v="Personal"/>
    <s v="Unknown"/>
    <n v="0"/>
    <n v="0"/>
    <n v="0"/>
    <n v="1"/>
    <x v="2"/>
    <s v="AZ"/>
    <x v="9"/>
    <n v="9"/>
    <x v="0"/>
    <x v="0"/>
    <n v="0"/>
  </r>
  <r>
    <s v="Accident"/>
    <s v="CEN22LA434"/>
    <d v="2022-09-27T00:00:00"/>
    <s v="McGregor, TX"/>
    <s v="312639N"/>
    <s v="0972433W"/>
    <s v="PWG"/>
    <m/>
    <s v="Non-Fatal"/>
    <s v="Unknown"/>
    <s v="Textron"/>
    <x v="860"/>
    <s v="No"/>
    <x v="0"/>
    <x v="1"/>
    <n v="91"/>
    <s v="Business"/>
    <s v="ABS EQUIPMENT LEASING LLC"/>
    <n v="0"/>
    <n v="0"/>
    <n v="0"/>
    <n v="2"/>
    <x v="2"/>
    <s v="TX"/>
    <x v="9"/>
    <n v="9"/>
    <x v="0"/>
    <x v="1"/>
    <n v="0"/>
  </r>
  <r>
    <s v="Accident"/>
    <s v="WPR22LA367"/>
    <d v="2022-09-27T00:00:00"/>
    <s v="Hermiston, OR"/>
    <s v="454941N"/>
    <s v="1191533W"/>
    <s v="HRI"/>
    <s v="HERMISTON MUNI"/>
    <s v="Non-Fatal"/>
    <s v="Substantial"/>
    <s v="Textron"/>
    <x v="265"/>
    <s v="No"/>
    <x v="1"/>
    <x v="1"/>
    <n v="91"/>
    <s v="Personal"/>
    <s v="Unknown"/>
    <n v="0"/>
    <n v="0"/>
    <n v="0"/>
    <n v="1"/>
    <x v="2"/>
    <s v="OR"/>
    <x v="9"/>
    <n v="9"/>
    <x v="0"/>
    <x v="1"/>
    <n v="0"/>
  </r>
  <r>
    <s v="Accident"/>
    <s v="WPR22FA361"/>
    <d v="2022-09-28T00:00:00"/>
    <s v="Tucson, AZ"/>
    <s v="315615N"/>
    <s v="0111728W"/>
    <s v="6AZ8"/>
    <s v="Flying Diamond Airport"/>
    <s v="Fatal"/>
    <s v="Destroyed"/>
    <s v="Northrop Grumman"/>
    <x v="1471"/>
    <s v="No"/>
    <x v="1"/>
    <x v="1"/>
    <n v="91"/>
    <s v="Personal"/>
    <s v="PRIEVE BARTON G"/>
    <n v="1"/>
    <n v="0"/>
    <n v="0"/>
    <n v="0"/>
    <x v="2"/>
    <s v="AZ"/>
    <x v="9"/>
    <n v="9"/>
    <x v="0"/>
    <x v="0"/>
    <n v="1"/>
  </r>
  <r>
    <s v="Accident"/>
    <s v="WPR22LA366"/>
    <d v="2022-09-29T00:00:00"/>
    <s v="Willard, UT"/>
    <s v="412318N"/>
    <s v="1121622W"/>
    <m/>
    <m/>
    <s v="Non-Fatal"/>
    <s v="Substantial"/>
    <s v="Arter Warren"/>
    <x v="1675"/>
    <s v="No"/>
    <x v="1"/>
    <x v="1"/>
    <n v="91"/>
    <s v="Personal"/>
    <s v="Unknown"/>
    <n v="0"/>
    <n v="0"/>
    <n v="0"/>
    <n v="1"/>
    <x v="1"/>
    <s v="UT"/>
    <x v="9"/>
    <n v="9"/>
    <x v="0"/>
    <x v="0"/>
    <n v="0"/>
  </r>
  <r>
    <s v="Accident"/>
    <s v="CEN22LA441"/>
    <d v="2022-09-29T00:00:00"/>
    <s v="Shell Lake, WI"/>
    <s v="452620N"/>
    <s v="0091339W"/>
    <s v="KSSQ"/>
    <s v="Shell Lake Municipal"/>
    <s v="Non-Fatal"/>
    <s v="Substantial"/>
    <s v="Piper"/>
    <x v="151"/>
    <s v="No"/>
    <x v="1"/>
    <x v="0"/>
    <n v="91"/>
    <s v="Personal"/>
    <s v="Air Trek North"/>
    <n v="0"/>
    <n v="0"/>
    <n v="0"/>
    <n v="1"/>
    <x v="1"/>
    <s v="WI"/>
    <x v="9"/>
    <n v="9"/>
    <x v="0"/>
    <x v="0"/>
    <n v="0"/>
  </r>
  <r>
    <s v="Accident"/>
    <s v="WPR22LA365"/>
    <d v="2022-10-01T00:00:00"/>
    <s v="Groveland, CA"/>
    <s v="375142N"/>
    <s v="1201043W"/>
    <s v="E45"/>
    <s v="PINE MOUNTAIN LAKE"/>
    <s v="Non-Fatal"/>
    <s v="Substantial"/>
    <s v="Mary Alexander"/>
    <x v="1518"/>
    <s v="No"/>
    <x v="1"/>
    <x v="1"/>
    <n v="91"/>
    <s v="Personal"/>
    <s v="Unknown"/>
    <n v="0"/>
    <n v="0"/>
    <n v="0"/>
    <n v="0"/>
    <x v="2"/>
    <s v="CA"/>
    <x v="9"/>
    <n v="10"/>
    <x v="0"/>
    <x v="0"/>
    <n v="0"/>
  </r>
  <r>
    <s v="Accident"/>
    <s v="ERA23FA001"/>
    <d v="2022-10-02T00:00:00"/>
    <s v="Hermantown, MN"/>
    <s v="464918N"/>
    <s v="0921323W"/>
    <s v="DLH"/>
    <s v="DULUTH INTL"/>
    <s v="Fatal"/>
    <s v="Substantial"/>
    <s v="Textron"/>
    <x v="42"/>
    <s v="No"/>
    <x v="1"/>
    <x v="1"/>
    <n v="91"/>
    <s v="Personal"/>
    <s v="SVETFUR AVIATION LLC"/>
    <n v="3"/>
    <n v="0"/>
    <n v="0"/>
    <n v="0"/>
    <x v="0"/>
    <s v="MN"/>
    <x v="9"/>
    <n v="10"/>
    <x v="0"/>
    <x v="1"/>
    <n v="3"/>
  </r>
  <r>
    <s v="Accident"/>
    <s v="CEN23LA001"/>
    <d v="2022-10-02T00:00:00"/>
    <s v="Burnet, TX"/>
    <s v="304420N"/>
    <s v="0981419W"/>
    <s v="BMQ"/>
    <m/>
    <s v="Non-Fatal"/>
    <s v="Substantial"/>
    <s v="Textron"/>
    <x v="27"/>
    <s v="No"/>
    <x v="1"/>
    <x v="1"/>
    <n v="91"/>
    <s v="Personal"/>
    <s v="Unknown"/>
    <n v="0"/>
    <n v="0"/>
    <n v="0"/>
    <n v="1"/>
    <x v="2"/>
    <s v="TX"/>
    <x v="9"/>
    <n v="10"/>
    <x v="0"/>
    <x v="1"/>
    <n v="0"/>
  </r>
  <r>
    <s v="Accident"/>
    <s v="WPR23LA001"/>
    <d v="2022-10-02T00:00:00"/>
    <s v="Perma, MT"/>
    <s v="472134N"/>
    <s v="1143252W"/>
    <m/>
    <m/>
    <s v="Fatal"/>
    <s v="Substantial"/>
    <s v="Scoda"/>
    <x v="1676"/>
    <s v="No"/>
    <x v="1"/>
    <x v="1"/>
    <n v="91"/>
    <s v="Personal"/>
    <s v="Unknown"/>
    <n v="1"/>
    <n v="0"/>
    <n v="0"/>
    <n v="0"/>
    <x v="2"/>
    <s v="MT"/>
    <x v="9"/>
    <n v="10"/>
    <x v="0"/>
    <x v="0"/>
    <n v="1"/>
  </r>
  <r>
    <s v="Accident"/>
    <s v="WPR23LA002"/>
    <d v="2022-10-02T00:00:00"/>
    <s v="Clovis, NM"/>
    <s v="342536N"/>
    <s v="0103439W"/>
    <s v="CVN"/>
    <s v="CLOVIS RGNL"/>
    <s v="Non-Fatal"/>
    <s v="Substantial"/>
    <s v="Piper"/>
    <x v="87"/>
    <s v="No"/>
    <x v="1"/>
    <x v="1"/>
    <n v="91"/>
    <s v="Personal"/>
    <s v="Unknown"/>
    <n v="0"/>
    <n v="0"/>
    <n v="0"/>
    <n v="2"/>
    <x v="1"/>
    <s v="NM"/>
    <x v="9"/>
    <n v="10"/>
    <x v="0"/>
    <x v="0"/>
    <n v="0"/>
  </r>
  <r>
    <s v="Accident"/>
    <s v="CEN23LA002"/>
    <d v="2022-10-02T00:00:00"/>
    <s v="Danville, IL"/>
    <s v="040122N"/>
    <s v="0087365W"/>
    <s v="DNV"/>
    <m/>
    <s v="Non-Fatal"/>
    <s v="Substantial"/>
    <s v="Champion"/>
    <x v="223"/>
    <s v="No"/>
    <x v="1"/>
    <x v="0"/>
    <n v="91"/>
    <s v="Personal"/>
    <s v="DIMOND JOAN M"/>
    <n v="0"/>
    <n v="0"/>
    <n v="0"/>
    <n v="2"/>
    <x v="1"/>
    <s v="IL"/>
    <x v="9"/>
    <n v="10"/>
    <x v="0"/>
    <x v="0"/>
    <n v="0"/>
  </r>
  <r>
    <s v="Accident"/>
    <s v="ERA23LA002"/>
    <d v="2022-10-02T00:00:00"/>
    <s v="Murry, KY"/>
    <s v="363952N"/>
    <s v="0882222W"/>
    <s v="CEY"/>
    <s v="KYLE-OAKLEY FLD"/>
    <s v="Serious"/>
    <s v="Substantial"/>
    <s v="Aeronca"/>
    <x v="9"/>
    <s v="No"/>
    <x v="1"/>
    <x v="1"/>
    <n v="91"/>
    <s v="Personal"/>
    <s v="Unknown"/>
    <n v="0"/>
    <n v="0"/>
    <n v="1"/>
    <n v="0"/>
    <x v="1"/>
    <s v="KY"/>
    <x v="9"/>
    <n v="10"/>
    <x v="0"/>
    <x v="0"/>
    <n v="0"/>
  </r>
  <r>
    <s v="Accident"/>
    <s v="CEN23LA003"/>
    <d v="2022-10-03T00:00:00"/>
    <s v="Houston, TX"/>
    <s v="293844N"/>
    <s v="0951642W"/>
    <s v="HOU"/>
    <m/>
    <s v="Non-Fatal"/>
    <s v="Substantial"/>
    <s v="Embraer"/>
    <x v="1677"/>
    <s v="No"/>
    <x v="0"/>
    <x v="1"/>
    <n v="91"/>
    <s v="Business"/>
    <s v="PARTEE AVIATION LLC"/>
    <n v="0"/>
    <n v="0"/>
    <n v="0"/>
    <n v="4"/>
    <x v="1"/>
    <s v="TX"/>
    <x v="9"/>
    <n v="10"/>
    <x v="3"/>
    <x v="0"/>
    <n v="0"/>
  </r>
  <r>
    <s v="Accident"/>
    <s v="CEN23LA004"/>
    <d v="2022-10-03T00:00:00"/>
    <s v="Waconia, MN"/>
    <s v="443022N"/>
    <s v="0932638W"/>
    <s v="1MN5"/>
    <s v="Molnau Airpark"/>
    <s v="Serious"/>
    <s v="Substantial"/>
    <s v="Taylorcraft"/>
    <x v="1227"/>
    <s v="No"/>
    <x v="1"/>
    <x v="1"/>
    <n v="91"/>
    <s v="Personal"/>
    <s v="Micheal Manning and Thomas Bergfalk"/>
    <n v="0"/>
    <n v="0"/>
    <n v="1"/>
    <n v="0"/>
    <x v="1"/>
    <s v="MN"/>
    <x v="9"/>
    <n v="10"/>
    <x v="0"/>
    <x v="0"/>
    <n v="0"/>
  </r>
  <r>
    <s v="Accident"/>
    <s v="ERA23LA004"/>
    <d v="2022-10-04T00:00:00"/>
    <s v="Coleman, FL"/>
    <s v="284815N"/>
    <s v="0008248W"/>
    <s v="2FA6"/>
    <m/>
    <s v="Non-Fatal"/>
    <s v="Substantial"/>
    <s v="Textron"/>
    <x v="543"/>
    <s v="No"/>
    <x v="1"/>
    <x v="1"/>
    <n v="91"/>
    <s v="Personal"/>
    <s v="NESS RICHARD J"/>
    <n v="0"/>
    <n v="0"/>
    <n v="0"/>
    <n v="1"/>
    <x v="2"/>
    <s v="FL"/>
    <x v="9"/>
    <n v="10"/>
    <x v="0"/>
    <x v="1"/>
    <n v="0"/>
  </r>
  <r>
    <s v="Accident"/>
    <s v="ERA23LA005"/>
    <d v="2022-10-04T00:00:00"/>
    <s v="Milan, GA"/>
    <s v="003213N"/>
    <s v="0008344W"/>
    <s v="None"/>
    <m/>
    <s v="Non-Fatal"/>
    <s v="Substantial"/>
    <s v="Piper"/>
    <x v="0"/>
    <s v="No"/>
    <x v="0"/>
    <x v="1"/>
    <n v="91"/>
    <s v="Personal"/>
    <s v="Unknown"/>
    <n v="0"/>
    <n v="0"/>
    <n v="0"/>
    <n v="1"/>
    <x v="1"/>
    <s v="GA"/>
    <x v="9"/>
    <n v="10"/>
    <x v="0"/>
    <x v="0"/>
    <n v="0"/>
  </r>
  <r>
    <s v="Accident"/>
    <s v="WPR23LA020"/>
    <d v="2022-10-04T00:00:00"/>
    <s v="Hot Springs, MT"/>
    <s v="473645N"/>
    <s v="1143648W"/>
    <s v="S09"/>
    <s v="HOT SPRINGS"/>
    <s v="Non-Fatal"/>
    <s v="Substantial"/>
    <s v="Aaa Aircraft Llc"/>
    <x v="1392"/>
    <s v="No"/>
    <x v="1"/>
    <x v="1"/>
    <n v="91"/>
    <s v="Personal"/>
    <s v="Unknown"/>
    <n v="0"/>
    <n v="0"/>
    <n v="0"/>
    <n v="2"/>
    <x v="2"/>
    <s v="MT"/>
    <x v="9"/>
    <n v="10"/>
    <x v="0"/>
    <x v="0"/>
    <n v="0"/>
  </r>
  <r>
    <s v="Accident"/>
    <s v="ERA23FA006"/>
    <d v="2022-10-05T00:00:00"/>
    <s v="Arundel, ME"/>
    <s v="432523N"/>
    <s v="0703114W"/>
    <s v="B19"/>
    <s v="BIDDEFORD MUNI"/>
    <s v="Fatal"/>
    <s v="Destroyed"/>
    <s v="Textron"/>
    <x v="31"/>
    <s v="No"/>
    <x v="1"/>
    <x v="1"/>
    <n v="91"/>
    <s v="Business"/>
    <s v="ABET"/>
    <n v="2"/>
    <n v="0"/>
    <n v="0"/>
    <n v="0"/>
    <x v="0"/>
    <s v="ME"/>
    <x v="9"/>
    <n v="10"/>
    <x v="0"/>
    <x v="1"/>
    <n v="2"/>
  </r>
  <r>
    <s v="Accident"/>
    <s v="CEN23LA005"/>
    <d v="2022-10-05T00:00:00"/>
    <s v="San Antonio, TX"/>
    <s v="294424N"/>
    <s v="0098270W"/>
    <s v="1TT8"/>
    <m/>
    <s v="Non-Fatal"/>
    <s v="Substantial"/>
    <s v="Aeronca"/>
    <x v="588"/>
    <s v="No"/>
    <x v="1"/>
    <x v="1"/>
    <n v="91"/>
    <s v="Personal"/>
    <s v="Unknown"/>
    <n v="0"/>
    <n v="0"/>
    <n v="0"/>
    <n v="1"/>
    <x v="2"/>
    <s v="TX"/>
    <x v="9"/>
    <n v="10"/>
    <x v="0"/>
    <x v="0"/>
    <n v="0"/>
  </r>
  <r>
    <s v="Accident"/>
    <s v="CEN23LA011"/>
    <d v="2022-10-05T00:00:00"/>
    <s v="Navasota, TX"/>
    <s v="302315N"/>
    <s v="0096516W"/>
    <s v="60R"/>
    <s v="Navasota"/>
    <s v="Non-Fatal"/>
    <s v="Substantial"/>
    <s v="Textron"/>
    <x v="1601"/>
    <s v="No"/>
    <x v="1"/>
    <x v="0"/>
    <n v="91"/>
    <s v="Personal"/>
    <s v="Unknown"/>
    <n v="0"/>
    <n v="0"/>
    <n v="0"/>
    <n v="1"/>
    <x v="1"/>
    <s v="TX"/>
    <x v="9"/>
    <n v="10"/>
    <x v="0"/>
    <x v="1"/>
    <n v="0"/>
  </r>
  <r>
    <s v="Accident"/>
    <s v="WPR23LA033"/>
    <d v="2022-10-05T00:00:00"/>
    <s v="Freeport, IL"/>
    <s v="421446N"/>
    <s v="0893455W"/>
    <s v="KFEP"/>
    <s v="Albertus Airport"/>
    <s v="Non-Fatal"/>
    <s v="Substantial"/>
    <s v="Textron"/>
    <x v="31"/>
    <s v="No"/>
    <x v="1"/>
    <x v="1"/>
    <n v="91"/>
    <s v="Personal"/>
    <s v="Gabriella Elena INC"/>
    <n v="0"/>
    <n v="0"/>
    <n v="0"/>
    <n v="2"/>
    <x v="2"/>
    <s v="IL"/>
    <x v="9"/>
    <n v="10"/>
    <x v="0"/>
    <x v="1"/>
    <n v="0"/>
  </r>
  <r>
    <s v="Accident"/>
    <s v="ANC23FA001"/>
    <d v="2022-10-06T00:00:00"/>
    <s v="Fairbanks, AK"/>
    <s v="644846N"/>
    <s v="1475517W"/>
    <s v="AK28"/>
    <s v="Chena Marina"/>
    <s v="Fatal"/>
    <s v="Minor"/>
    <s v="Textron"/>
    <x v="90"/>
    <s v="No"/>
    <x v="1"/>
    <x v="1"/>
    <n v="91"/>
    <s v="Personal"/>
    <s v="Unknown"/>
    <n v="1"/>
    <n v="0"/>
    <n v="0"/>
    <n v="0"/>
    <x v="1"/>
    <s v="AK"/>
    <x v="9"/>
    <n v="10"/>
    <x v="0"/>
    <x v="1"/>
    <n v="1"/>
  </r>
  <r>
    <s v="Accident"/>
    <s v="ERA23FA007"/>
    <d v="2022-10-06T00:00:00"/>
    <s v="East Hampton, NY"/>
    <s v="041014N"/>
    <s v="0721125W"/>
    <m/>
    <m/>
    <s v="Fatal"/>
    <s v="Destroyed"/>
    <s v="Seamax Aircraft"/>
    <x v="1678"/>
    <s v="No"/>
    <x v="1"/>
    <x v="1"/>
    <n v="91"/>
    <s v="Personal"/>
    <s v="Unknown"/>
    <n v="1"/>
    <n v="0"/>
    <n v="0"/>
    <n v="0"/>
    <x v="1"/>
    <s v="NY"/>
    <x v="9"/>
    <n v="10"/>
    <x v="0"/>
    <x v="0"/>
    <n v="1"/>
  </r>
  <r>
    <s v="Accident"/>
    <s v="CEN23LA008"/>
    <d v="2022-10-06T00:00:00"/>
    <s v="Iola, TX"/>
    <s v="304354N"/>
    <s v="0096752W"/>
    <s v="PVT"/>
    <s v="Private"/>
    <s v="Non-Fatal"/>
    <s v="Substantial"/>
    <s v="Textron"/>
    <x v="118"/>
    <s v="No"/>
    <x v="1"/>
    <x v="0"/>
    <n v="91"/>
    <s v="Personal"/>
    <s v="Unknown"/>
    <n v="0"/>
    <n v="0"/>
    <n v="0"/>
    <n v="1"/>
    <x v="1"/>
    <s v="TX"/>
    <x v="9"/>
    <n v="10"/>
    <x v="0"/>
    <x v="1"/>
    <n v="0"/>
  </r>
  <r>
    <s v="Accident"/>
    <s v="ERA23LA010"/>
    <d v="2022-10-07T00:00:00"/>
    <s v="ROWLESBURG, WV"/>
    <s v="039210N"/>
    <s v="0794022W"/>
    <s v="PZ52"/>
    <s v="Cheat Island"/>
    <s v="Serious"/>
    <s v="Unknown"/>
    <s v="Green L/Gilner D"/>
    <x v="1679"/>
    <s v="No"/>
    <x v="1"/>
    <x v="1"/>
    <n v="91"/>
    <s v="Personal"/>
    <s v="Unknown"/>
    <n v="0"/>
    <n v="0"/>
    <n v="1"/>
    <n v="0"/>
    <x v="2"/>
    <s v="WV"/>
    <x v="9"/>
    <n v="10"/>
    <x v="0"/>
    <x v="0"/>
    <n v="0"/>
  </r>
  <r>
    <s v="Accident"/>
    <s v="CEN23LA010"/>
    <d v="2022-10-07T00:00:00"/>
    <s v="Libby, MN"/>
    <s v="046473N"/>
    <s v="0931931W"/>
    <s v="HZX"/>
    <m/>
    <s v="Non-Fatal"/>
    <s v="Substantial"/>
    <s v="Kingery Michael C"/>
    <x v="1680"/>
    <s v="No"/>
    <x v="1"/>
    <x v="1"/>
    <n v="91"/>
    <s v="Personal"/>
    <s v="Unknown"/>
    <n v="0"/>
    <n v="0"/>
    <n v="0"/>
    <n v="1"/>
    <x v="2"/>
    <s v="MN"/>
    <x v="9"/>
    <n v="10"/>
    <x v="0"/>
    <x v="0"/>
    <n v="0"/>
  </r>
  <r>
    <s v="Accident"/>
    <s v="ERA23LA014"/>
    <d v="2022-10-08T00:00:00"/>
    <s v="Dacula, GA"/>
    <s v="034055N"/>
    <s v="0835224W"/>
    <s v="LZU"/>
    <s v="GWINNETT COUNTY - BRISCOE FLD"/>
    <s v="Non-Fatal"/>
    <s v="Substantial"/>
    <s v="Textron"/>
    <x v="48"/>
    <s v="No"/>
    <x v="1"/>
    <x v="0"/>
    <n v="91"/>
    <s v="Personal"/>
    <s v="Unknown"/>
    <n v="0"/>
    <n v="0"/>
    <n v="0"/>
    <n v="2"/>
    <x v="1"/>
    <s v="GA"/>
    <x v="9"/>
    <n v="10"/>
    <x v="0"/>
    <x v="1"/>
    <n v="0"/>
  </r>
  <r>
    <s v="Accident"/>
    <s v="WPR23LA010"/>
    <d v="2022-10-08T00:00:00"/>
    <s v="Burlington, WA"/>
    <s v="482814N"/>
    <s v="1222518W"/>
    <s v="BVS"/>
    <s v="SKAGIT RGNL"/>
    <s v="Non-Fatal"/>
    <s v="Substantial"/>
    <s v="Textron"/>
    <x v="50"/>
    <s v="No"/>
    <x v="1"/>
    <x v="1"/>
    <n v="91"/>
    <s v="Personal"/>
    <s v="Cascade Aviation"/>
    <n v="0"/>
    <n v="0"/>
    <n v="0"/>
    <n v="1"/>
    <x v="2"/>
    <s v="WA"/>
    <x v="9"/>
    <n v="10"/>
    <x v="0"/>
    <x v="1"/>
    <n v="0"/>
  </r>
  <r>
    <s v="Accident"/>
    <s v="WPR23LA011"/>
    <d v="2022-10-08T00:00:00"/>
    <s v="Monument Valley, UT"/>
    <s v="003710N"/>
    <s v="0110122W"/>
    <s v="UT25"/>
    <s v="MONUMENT VALLEY"/>
    <s v="Non-Fatal"/>
    <s v="Substantial"/>
    <s v="Textron"/>
    <x v="30"/>
    <s v="No"/>
    <x v="1"/>
    <x v="1"/>
    <n v="91"/>
    <s v="Personal"/>
    <s v="Unknown"/>
    <n v="0"/>
    <n v="0"/>
    <n v="0"/>
    <n v="2"/>
    <x v="2"/>
    <s v="UT"/>
    <x v="9"/>
    <n v="10"/>
    <x v="0"/>
    <x v="1"/>
    <n v="0"/>
  </r>
  <r>
    <s v="Accident"/>
    <s v="ERA23LA012"/>
    <d v="2022-10-09T00:00:00"/>
    <s v="Northville, NY"/>
    <s v="431125N"/>
    <s v="0741014W"/>
    <m/>
    <m/>
    <s v="Minor"/>
    <s v="Substantial"/>
    <s v="Maule"/>
    <x v="1681"/>
    <s v="No"/>
    <x v="1"/>
    <x v="1"/>
    <n v="91"/>
    <s v="Personal"/>
    <s v="CLEMENTE MOTOR INC"/>
    <n v="0"/>
    <n v="1"/>
    <n v="0"/>
    <n v="2"/>
    <x v="2"/>
    <s v="NY"/>
    <x v="9"/>
    <n v="10"/>
    <x v="0"/>
    <x v="0"/>
    <n v="1"/>
  </r>
  <r>
    <s v="Accident"/>
    <s v="WPR23LA012"/>
    <d v="2022-10-10T00:00:00"/>
    <s v="Marana, AZ"/>
    <s v="322434N"/>
    <s v="0111136W"/>
    <s v="AVQ"/>
    <s v="MARANA RGNL"/>
    <s v="Non-Fatal"/>
    <s v="Substantial"/>
    <s v="Textron"/>
    <x v="40"/>
    <s v="No"/>
    <x v="1"/>
    <x v="1"/>
    <n v="91"/>
    <s v="Personal"/>
    <s v="Unknown"/>
    <n v="0"/>
    <n v="0"/>
    <n v="0"/>
    <n v="1"/>
    <x v="1"/>
    <s v="AZ"/>
    <x v="9"/>
    <n v="10"/>
    <x v="0"/>
    <x v="1"/>
    <n v="0"/>
  </r>
  <r>
    <s v="Accident"/>
    <s v="CEN23LA013"/>
    <d v="2022-10-11T00:00:00"/>
    <s v="Sterling, CO"/>
    <s v="402142N"/>
    <s v="0103920W"/>
    <s v="STK"/>
    <s v="Sterling Airport"/>
    <s v="Serious"/>
    <s v="Substantial"/>
    <s v="Evans James Jay"/>
    <x v="1682"/>
    <s v="No"/>
    <x v="1"/>
    <x v="1"/>
    <n v="91"/>
    <s v="Personal"/>
    <s v="Zachary W. Poore"/>
    <n v="0"/>
    <n v="0"/>
    <n v="1"/>
    <n v="0"/>
    <x v="2"/>
    <s v="CO"/>
    <x v="9"/>
    <n v="10"/>
    <x v="0"/>
    <x v="0"/>
    <n v="0"/>
  </r>
  <r>
    <s v="Accident"/>
    <s v="CEN23LA012"/>
    <d v="2022-10-12T00:00:00"/>
    <s v="Paola, KS"/>
    <s v="383226N"/>
    <s v="0945513W"/>
    <s v="K81"/>
    <s v="Miami County Airport"/>
    <s v="Minor"/>
    <s v="Substantial"/>
    <s v="Piper"/>
    <x v="77"/>
    <s v="No"/>
    <x v="1"/>
    <x v="1"/>
    <n v="91"/>
    <s v="Personal"/>
    <s v="Pilot"/>
    <n v="0"/>
    <n v="1"/>
    <n v="0"/>
    <n v="0"/>
    <x v="1"/>
    <s v="KS"/>
    <x v="9"/>
    <n v="10"/>
    <x v="0"/>
    <x v="0"/>
    <n v="1"/>
  </r>
  <r>
    <s v="Accident"/>
    <s v="ERA23LA020"/>
    <d v="2022-10-13T00:00:00"/>
    <s v="New Smyrna Beach, FL"/>
    <s v="285853N"/>
    <s v="0805531W"/>
    <s v="X50"/>
    <s v="MASSEY RANCH AIRPARK"/>
    <s v="Non-Fatal"/>
    <s v="Substantial"/>
    <s v="Aero Commander"/>
    <x v="815"/>
    <s v="No"/>
    <x v="1"/>
    <x v="1"/>
    <n v="91"/>
    <s v="Personal"/>
    <s v="Unknown"/>
    <n v="0"/>
    <n v="0"/>
    <n v="0"/>
    <n v="2"/>
    <x v="1"/>
    <s v="FL"/>
    <x v="9"/>
    <n v="10"/>
    <x v="0"/>
    <x v="0"/>
    <n v="0"/>
  </r>
  <r>
    <s v="Accident"/>
    <s v="CEN23LA015"/>
    <d v="2022-10-13T00:00:00"/>
    <s v="Ardmore, OK"/>
    <s v="034849N"/>
    <s v="0097722W"/>
    <s v="1F0"/>
    <s v="Ardmore Downtown Executive Air"/>
    <s v="Non-Fatal"/>
    <s v="Substantial"/>
    <s v="Textron"/>
    <x v="1683"/>
    <s v="No"/>
    <x v="0"/>
    <x v="0"/>
    <n v="91"/>
    <s v="Personal"/>
    <s v="Unknown"/>
    <n v="0"/>
    <n v="0"/>
    <n v="0"/>
    <n v="1"/>
    <x v="1"/>
    <s v="OK"/>
    <x v="9"/>
    <n v="10"/>
    <x v="0"/>
    <x v="1"/>
    <n v="0"/>
  </r>
  <r>
    <s v="Accident"/>
    <s v="ERA23LA019"/>
    <d v="2022-10-14T00:00:00"/>
    <s v="Knoxville, TN"/>
    <s v="355750N"/>
    <s v="0835225W"/>
    <s v="DKX"/>
    <s v="KNOXVILLE DOWNTOWN ISLAND"/>
    <s v="Non-Fatal"/>
    <s v="Substantial"/>
    <s v="Gulfstream"/>
    <x v="648"/>
    <s v="No"/>
    <x v="1"/>
    <x v="1"/>
    <n v="91"/>
    <s v="Personal"/>
    <s v="Unknown"/>
    <n v="0"/>
    <n v="0"/>
    <n v="0"/>
    <n v="1"/>
    <x v="2"/>
    <s v="TN"/>
    <x v="9"/>
    <n v="10"/>
    <x v="0"/>
    <x v="3"/>
    <n v="0"/>
  </r>
  <r>
    <s v="Accident"/>
    <s v="ERA23LA028"/>
    <d v="2022-10-14T00:00:00"/>
    <s v="Pell City, AL"/>
    <s v="333332N"/>
    <s v="0861457W"/>
    <s v="KPLR"/>
    <m/>
    <s v="Non-Fatal"/>
    <s v="Substantial"/>
    <s v="Mcglaughlin Richard"/>
    <x v="1684"/>
    <s v="No"/>
    <x v="1"/>
    <x v="1"/>
    <n v="91"/>
    <s v="Personal"/>
    <s v="Unknown"/>
    <n v="0"/>
    <n v="0"/>
    <n v="0"/>
    <n v="1"/>
    <x v="2"/>
    <s v="AL"/>
    <x v="9"/>
    <n v="10"/>
    <x v="0"/>
    <x v="0"/>
    <n v="0"/>
  </r>
  <r>
    <s v="Accident"/>
    <s v="ERA23LA032"/>
    <d v="2022-10-14T00:00:00"/>
    <s v="Lawrenceburg, TN"/>
    <s v="351410N"/>
    <s v="0871531W"/>
    <s v="2M2"/>
    <s v="LAWRENCEBURG-LAWRENCE COUNTY"/>
    <s v="Non-Fatal"/>
    <s v="Substantial"/>
    <s v="Howard Aircraft"/>
    <x v="1685"/>
    <s v="No"/>
    <x v="1"/>
    <x v="1"/>
    <n v="91"/>
    <s v="Personal"/>
    <s v="Unknown"/>
    <n v="0"/>
    <n v="0"/>
    <n v="0"/>
    <n v="1"/>
    <x v="1"/>
    <s v="TN"/>
    <x v="9"/>
    <n v="10"/>
    <x v="0"/>
    <x v="0"/>
    <n v="0"/>
  </r>
  <r>
    <s v="Accident"/>
    <s v="CEN23LA014"/>
    <d v="2022-10-15T00:00:00"/>
    <s v="Dallas, TX"/>
    <s v="324223N"/>
    <s v="0965532W"/>
    <s v="RBD"/>
    <s v="Dallas Executive Airport"/>
    <s v="Non-Fatal"/>
    <s v="Substantial"/>
    <s v="Diamond"/>
    <x v="1686"/>
    <s v="No"/>
    <x v="0"/>
    <x v="1"/>
    <n v="91"/>
    <s v="Personal"/>
    <s v="CCC CORNERSTONE CAPITAL CONSULTING LLC"/>
    <n v="0"/>
    <n v="0"/>
    <n v="0"/>
    <n v="2"/>
    <x v="1"/>
    <s v="TX"/>
    <x v="9"/>
    <n v="10"/>
    <x v="0"/>
    <x v="0"/>
    <n v="0"/>
  </r>
  <r>
    <s v="Accident"/>
    <s v="WPR23LA013"/>
    <d v="2022-10-15T00:00:00"/>
    <s v="Tucson, AZ"/>
    <s v="032832N"/>
    <s v="1111028W"/>
    <s v="RYN"/>
    <m/>
    <s v="Non-Fatal"/>
    <s v="Substantial"/>
    <s v="Piper"/>
    <x v="0"/>
    <s v="No"/>
    <x v="0"/>
    <x v="1"/>
    <n v="91"/>
    <s v="Personal"/>
    <s v="Unknown"/>
    <n v="0"/>
    <n v="0"/>
    <n v="0"/>
    <n v="2"/>
    <x v="1"/>
    <s v="AZ"/>
    <x v="9"/>
    <n v="10"/>
    <x v="0"/>
    <x v="0"/>
    <n v="0"/>
  </r>
  <r>
    <s v="Accident"/>
    <s v="WPR23LA014"/>
    <d v="2022-10-15T00:00:00"/>
    <s v="Petaluma, CA"/>
    <s v="381528N"/>
    <s v="1223619W"/>
    <s v="O69"/>
    <m/>
    <s v="Non-Fatal"/>
    <s v="Substantial"/>
    <s v="Boeing"/>
    <x v="244"/>
    <s v="No"/>
    <x v="1"/>
    <x v="1"/>
    <n v="91"/>
    <s v="Personal"/>
    <s v="Unknown"/>
    <n v="0"/>
    <n v="0"/>
    <n v="0"/>
    <n v="1"/>
    <x v="1"/>
    <s v="CA"/>
    <x v="9"/>
    <n v="10"/>
    <x v="1"/>
    <x v="0"/>
    <n v="0"/>
  </r>
  <r>
    <s v="Accident"/>
    <s v="WPR23LA015"/>
    <d v="2022-10-15T00:00:00"/>
    <s v="Prescott, AZ"/>
    <s v="343917N"/>
    <s v="0112259W"/>
    <s v="KPRC"/>
    <m/>
    <s v="Minor"/>
    <s v="Substantial"/>
    <s v="Aeroprakt"/>
    <x v="1687"/>
    <s v="No"/>
    <x v="1"/>
    <x v="1"/>
    <n v="91"/>
    <s v="Personal"/>
    <s v="Unknown"/>
    <n v="0"/>
    <n v="1"/>
    <n v="0"/>
    <n v="0"/>
    <x v="2"/>
    <s v="AZ"/>
    <x v="9"/>
    <n v="10"/>
    <x v="0"/>
    <x v="0"/>
    <n v="1"/>
  </r>
  <r>
    <s v="Accident"/>
    <s v="WPR23LA018"/>
    <d v="2022-10-15T00:00:00"/>
    <s v="Herlong, NV"/>
    <s v="040825N"/>
    <s v="1195331W"/>
    <m/>
    <s v="Dead Cow Lakebed Airstrip US-0"/>
    <s v="Non-Fatal"/>
    <s v="Substantial"/>
    <s v="Piper"/>
    <x v="1688"/>
    <s v="No"/>
    <x v="1"/>
    <x v="1"/>
    <n v="91"/>
    <s v="Personal"/>
    <s v="Unknown"/>
    <n v="0"/>
    <n v="0"/>
    <n v="0"/>
    <n v="2"/>
    <x v="1"/>
    <s v="NV"/>
    <x v="9"/>
    <n v="10"/>
    <x v="0"/>
    <x v="0"/>
    <n v="0"/>
  </r>
  <r>
    <s v="Accident"/>
    <s v="WPR23LA019"/>
    <d v="2022-10-15T00:00:00"/>
    <s v="Lake Isabel, WA"/>
    <s v="475213N"/>
    <s v="1213532W"/>
    <m/>
    <m/>
    <s v="Non-Fatal"/>
    <s v="Substantial"/>
    <s v="Balcomb Kenneth C Iii"/>
    <x v="446"/>
    <s v="No"/>
    <x v="1"/>
    <x v="1"/>
    <n v="91"/>
    <s v="Personal"/>
    <s v="Unknown"/>
    <n v="0"/>
    <n v="0"/>
    <n v="0"/>
    <n v="1"/>
    <x v="2"/>
    <s v="WA"/>
    <x v="9"/>
    <n v="10"/>
    <x v="0"/>
    <x v="0"/>
    <n v="0"/>
  </r>
  <r>
    <s v="Accident"/>
    <s v="WPR23LA023"/>
    <d v="2022-10-15T00:00:00"/>
    <s v="Marble Canyon, AZ"/>
    <s v="364839N"/>
    <s v="1113840W"/>
    <s v="L41"/>
    <s v="MARBLE CANYON"/>
    <s v="Non-Fatal"/>
    <s v="Substantial"/>
    <s v="Mooney"/>
    <x v="81"/>
    <s v="No"/>
    <x v="1"/>
    <x v="1"/>
    <n v="91"/>
    <s v="Personal"/>
    <s v="WHITTIER FRANK"/>
    <n v="0"/>
    <n v="0"/>
    <n v="0"/>
    <n v="2"/>
    <x v="1"/>
    <s v="AZ"/>
    <x v="9"/>
    <n v="10"/>
    <x v="0"/>
    <x v="0"/>
    <n v="0"/>
  </r>
  <r>
    <s v="Accident"/>
    <s v="ERA23LA039"/>
    <d v="2022-10-15T00:00:00"/>
    <s v="Kingstree, SC"/>
    <s v="033432N"/>
    <s v="0795125W"/>
    <s v="CKI"/>
    <s v="WILLIAMSBURG RGNL"/>
    <s v="Non-Fatal"/>
    <s v="Substantial"/>
    <s v="Cirrus"/>
    <x v="20"/>
    <s v="No"/>
    <x v="1"/>
    <x v="1"/>
    <n v="91"/>
    <s v="Personal"/>
    <s v="Unknown"/>
    <n v="0"/>
    <n v="0"/>
    <n v="0"/>
    <n v="0"/>
    <x v="2"/>
    <s v="SC"/>
    <x v="9"/>
    <n v="10"/>
    <x v="0"/>
    <x v="0"/>
    <n v="0"/>
  </r>
  <r>
    <s v="Accident"/>
    <s v="ANC23LA002"/>
    <d v="2022-10-16T00:00:00"/>
    <s v="Cordova, AK"/>
    <s v="602752N"/>
    <s v="1454919W"/>
    <m/>
    <m/>
    <s v="Fatal"/>
    <s v="Substantial"/>
    <s v="Piper"/>
    <x v="33"/>
    <s v="No"/>
    <x v="1"/>
    <x v="1"/>
    <n v="91"/>
    <s v="Positioning"/>
    <s v="NUNAK AIR TAXI LLC"/>
    <n v="1"/>
    <n v="0"/>
    <n v="0"/>
    <n v="0"/>
    <x v="2"/>
    <s v="AK"/>
    <x v="9"/>
    <n v="10"/>
    <x v="0"/>
    <x v="0"/>
    <n v="1"/>
  </r>
  <r>
    <s v="Accident"/>
    <s v="ERA23LA022"/>
    <d v="2022-10-17T00:00:00"/>
    <s v="Statesboro, GA"/>
    <s v="322858N"/>
    <s v="0814413W"/>
    <s v="TBR"/>
    <s v="STATESBORO-BULLOCH COUNTY"/>
    <s v="Fatal"/>
    <s v="Unknown"/>
    <s v="Textron"/>
    <x v="42"/>
    <s v="No"/>
    <x v="1"/>
    <x v="1"/>
    <n v="91"/>
    <s v="Personal"/>
    <s v="AMERICAN AVIATION INC"/>
    <n v="1"/>
    <n v="0"/>
    <n v="0"/>
    <n v="3"/>
    <x v="1"/>
    <s v="GA"/>
    <x v="9"/>
    <n v="10"/>
    <x v="0"/>
    <x v="1"/>
    <n v="1"/>
  </r>
  <r>
    <s v="Accident"/>
    <s v="ERA23FA023"/>
    <d v="2022-10-17T00:00:00"/>
    <s v="Miramar, FL"/>
    <s v="255924N"/>
    <s v="0801421W"/>
    <s v="FPY"/>
    <s v="PERRY-FOLEY"/>
    <s v="Fatal"/>
    <s v="Unknown"/>
    <s v="Peryera Arnet"/>
    <x v="1689"/>
    <s v="No"/>
    <x v="1"/>
    <x v="1"/>
    <n v="91"/>
    <s v="Personal"/>
    <s v="Unknown"/>
    <n v="2"/>
    <n v="0"/>
    <n v="0"/>
    <n v="0"/>
    <x v="1"/>
    <s v="FL"/>
    <x v="9"/>
    <n v="10"/>
    <x v="0"/>
    <x v="0"/>
    <n v="2"/>
  </r>
  <r>
    <s v="Accident"/>
    <s v="ERA23FA024"/>
    <d v="2022-10-18T00:00:00"/>
    <s v="Marietta, OH"/>
    <s v="039244N"/>
    <s v="0812438W"/>
    <s v="PKB"/>
    <s v="MID-OHIO VALLEY RGNL"/>
    <s v="Fatal"/>
    <s v="Substantial"/>
    <s v="Textron"/>
    <x v="1576"/>
    <s v="No"/>
    <x v="0"/>
    <x v="1"/>
    <n v="91"/>
    <s v="Positioning"/>
    <s v="AVINTEL MANAGEMENT LLC"/>
    <n v="2"/>
    <n v="0"/>
    <n v="0"/>
    <n v="0"/>
    <x v="1"/>
    <s v="OH"/>
    <x v="9"/>
    <n v="10"/>
    <x v="0"/>
    <x v="1"/>
    <n v="2"/>
  </r>
  <r>
    <s v="Accident"/>
    <s v="ERA23FA025"/>
    <d v="2022-10-18T00:00:00"/>
    <s v="Brentwood, TN"/>
    <s v="003614N"/>
    <s v="0864554W"/>
    <m/>
    <m/>
    <s v="Fatal"/>
    <s v="Unknown"/>
    <s v="Piper"/>
    <x v="77"/>
    <s v="No"/>
    <x v="1"/>
    <x v="1"/>
    <n v="91"/>
    <s v="Personal"/>
    <s v="WILTCHER CHRISTOPHER ALEX"/>
    <n v="1"/>
    <n v="0"/>
    <n v="0"/>
    <n v="0"/>
    <x v="1"/>
    <s v="TN"/>
    <x v="9"/>
    <n v="10"/>
    <x v="0"/>
    <x v="0"/>
    <n v="1"/>
  </r>
  <r>
    <s v="Accident"/>
    <s v="WPR23LA017"/>
    <d v="2022-10-18T00:00:00"/>
    <s v="Mesa, AZ"/>
    <s v="033275N"/>
    <s v="1114423W"/>
    <s v="FFZ"/>
    <s v="FALCON FLD"/>
    <s v="Minor"/>
    <s v="Substantial"/>
    <s v="Textron"/>
    <x v="48"/>
    <s v="No"/>
    <x v="1"/>
    <x v="1"/>
    <n v="91"/>
    <s v="Personal"/>
    <s v="Unknown"/>
    <n v="0"/>
    <n v="1"/>
    <n v="0"/>
    <n v="0"/>
    <x v="1"/>
    <s v="AZ"/>
    <x v="9"/>
    <n v="10"/>
    <x v="0"/>
    <x v="1"/>
    <n v="1"/>
  </r>
  <r>
    <s v="Accident"/>
    <s v="WPR23LA024"/>
    <d v="2022-10-18T00:00:00"/>
    <s v="Evanston, WY"/>
    <s v="411629N"/>
    <s v="0011125W"/>
    <s v="EVW"/>
    <s v="EVANSTON-UINTA COUNTY BURNS FL"/>
    <s v="Non-Fatal"/>
    <s v="Substantial"/>
    <s v="Textron"/>
    <x v="334"/>
    <s v="No"/>
    <x v="1"/>
    <x v="1"/>
    <n v="91"/>
    <s v="Business"/>
    <s v="WILLIAM R. BENSYL"/>
    <n v="0"/>
    <n v="0"/>
    <n v="0"/>
    <n v="1"/>
    <x v="1"/>
    <s v="WY"/>
    <x v="9"/>
    <n v="10"/>
    <x v="0"/>
    <x v="1"/>
    <n v="0"/>
  </r>
  <r>
    <s v="Accident"/>
    <s v="WPR23LA021"/>
    <d v="2022-10-20T00:00:00"/>
    <s v="Georgetown, CA"/>
    <s v="385516N"/>
    <s v="1205153W"/>
    <s v="E36"/>
    <s v="Georgetown Airport"/>
    <s v="Non-Fatal"/>
    <s v="Substantial"/>
    <s v="Textron"/>
    <x v="27"/>
    <s v="No"/>
    <x v="1"/>
    <x v="1"/>
    <n v="91"/>
    <s v="Personal"/>
    <s v="Unknown"/>
    <n v="0"/>
    <n v="0"/>
    <n v="0"/>
    <n v="1"/>
    <x v="1"/>
    <s v="CA"/>
    <x v="9"/>
    <n v="10"/>
    <x v="0"/>
    <x v="1"/>
    <n v="0"/>
  </r>
  <r>
    <s v="Accident"/>
    <s v="WPR23LA022"/>
    <d v="2022-10-20T00:00:00"/>
    <s v="Nogales, AZ"/>
    <s v="031254N"/>
    <s v="1105052W"/>
    <s v="OLS"/>
    <s v="NOGALES INTL"/>
    <s v="Serious"/>
    <s v="Destroyed"/>
    <s v="Textron"/>
    <x v="194"/>
    <s v="No"/>
    <x v="1"/>
    <x v="1"/>
    <n v="91"/>
    <s v="Personal"/>
    <s v="Unknown"/>
    <n v="0"/>
    <n v="0"/>
    <n v="1"/>
    <n v="1"/>
    <x v="1"/>
    <s v="AZ"/>
    <x v="9"/>
    <n v="10"/>
    <x v="0"/>
    <x v="1"/>
    <n v="0"/>
  </r>
  <r>
    <s v="Accident"/>
    <s v="ERA23LA030"/>
    <d v="2022-10-21T00:00:00"/>
    <s v="Factoryville, PA"/>
    <s v="413523N"/>
    <s v="0754517W"/>
    <s v="9N3"/>
    <s v="SEAMANS FLD"/>
    <s v="Non-Fatal"/>
    <s v="Substantial"/>
    <s v="Textron"/>
    <x v="523"/>
    <s v="No"/>
    <x v="1"/>
    <x v="1"/>
    <n v="91"/>
    <s v="Other Work Use"/>
    <s v="CIVIL AIR PATROL"/>
    <n v="0"/>
    <n v="0"/>
    <n v="0"/>
    <n v="1"/>
    <x v="1"/>
    <s v="PA"/>
    <x v="9"/>
    <n v="10"/>
    <x v="0"/>
    <x v="1"/>
    <n v="0"/>
  </r>
  <r>
    <s v="Accident"/>
    <s v="CEN23FA016"/>
    <d v="2022-10-21T00:00:00"/>
    <s v="Chandler, TX"/>
    <s v="321555N"/>
    <s v="0952952W"/>
    <s v="None"/>
    <m/>
    <s v="Fatal"/>
    <s v="Substantial"/>
    <s v="Vans"/>
    <x v="493"/>
    <s v="No"/>
    <x v="1"/>
    <x v="1"/>
    <n v="91"/>
    <s v="Personal"/>
    <s v="BLACKWELL JIMMIE A"/>
    <n v="1"/>
    <n v="0"/>
    <n v="0"/>
    <n v="0"/>
    <x v="1"/>
    <s v="TX"/>
    <x v="9"/>
    <n v="10"/>
    <x v="0"/>
    <x v="0"/>
    <n v="1"/>
  </r>
  <r>
    <s v="Accident"/>
    <s v="ERA23FA033"/>
    <d v="2022-10-21T00:00:00"/>
    <s v="Keene, NH"/>
    <s v="425447N"/>
    <s v="0072163W"/>
    <s v="EEN"/>
    <s v="DILLANT-HOPKINS"/>
    <s v="Fatal"/>
    <s v="Destroyed"/>
    <s v="Textron"/>
    <x v="1690"/>
    <s v="No"/>
    <x v="1"/>
    <x v="1"/>
    <n v="91"/>
    <s v="Personal"/>
    <s v="MONADNOCK AVIATION INC"/>
    <n v="2"/>
    <n v="0"/>
    <n v="0"/>
    <n v="0"/>
    <x v="1"/>
    <s v="NH"/>
    <x v="9"/>
    <n v="10"/>
    <x v="0"/>
    <x v="1"/>
    <n v="2"/>
  </r>
  <r>
    <s v="Accident"/>
    <s v="ERA23LA034"/>
    <d v="2022-10-22T00:00:00"/>
    <s v="York, PA"/>
    <s v="039554N"/>
    <s v="0765224W"/>
    <s v="THV"/>
    <m/>
    <s v="Non-Fatal"/>
    <s v="Unknown"/>
    <s v="Textron"/>
    <x v="5"/>
    <s v="No"/>
    <x v="1"/>
    <x v="1"/>
    <n v="91"/>
    <s v="Personal"/>
    <s v="Unknown"/>
    <n v="0"/>
    <n v="0"/>
    <n v="0"/>
    <n v="1"/>
    <x v="1"/>
    <s v="PA"/>
    <x v="9"/>
    <n v="10"/>
    <x v="0"/>
    <x v="1"/>
    <n v="0"/>
  </r>
  <r>
    <s v="Accident"/>
    <s v="ERA23LA035"/>
    <d v="2022-10-22T00:00:00"/>
    <s v="Shellman Bluff, GA"/>
    <s v="032150N"/>
    <s v="0081250W"/>
    <s v="SAV"/>
    <m/>
    <s v="Non-Fatal"/>
    <s v="Substantial"/>
    <s v="Textron"/>
    <x v="6"/>
    <s v="No"/>
    <x v="1"/>
    <x v="1"/>
    <n v="91"/>
    <s v="Personal"/>
    <s v="Unknown"/>
    <n v="0"/>
    <n v="0"/>
    <n v="0"/>
    <n v="1"/>
    <x v="1"/>
    <s v="GA"/>
    <x v="9"/>
    <n v="10"/>
    <x v="0"/>
    <x v="1"/>
    <n v="0"/>
  </r>
  <r>
    <s v="Accident"/>
    <s v="CEN23LA017"/>
    <d v="2022-10-23T00:00:00"/>
    <s v="Loveland, CO"/>
    <s v="040277N"/>
    <s v="0105041W"/>
    <s v="FNL"/>
    <s v="Northern Colorado Regional"/>
    <s v="Non-Fatal"/>
    <s v="Substantial"/>
    <s v="Cirrus"/>
    <x v="20"/>
    <s v="No"/>
    <x v="1"/>
    <x v="1"/>
    <n v="91"/>
    <s v="Personal"/>
    <s v="PLASTERTECH LLC"/>
    <n v="0"/>
    <n v="0"/>
    <n v="0"/>
    <n v="5"/>
    <x v="1"/>
    <s v="CO"/>
    <x v="9"/>
    <n v="10"/>
    <x v="0"/>
    <x v="0"/>
    <n v="0"/>
  </r>
  <r>
    <s v="Accident"/>
    <s v="CEN23LA018"/>
    <d v="2022-10-23T00:00:00"/>
    <s v="Lago Vista, TX"/>
    <s v="302737N"/>
    <s v="0975918W"/>
    <s v="RYW"/>
    <m/>
    <s v="Non-Fatal"/>
    <s v="Substantial"/>
    <s v="Scott Terry G"/>
    <x v="1506"/>
    <s v="No"/>
    <x v="1"/>
    <x v="1"/>
    <n v="91"/>
    <s v="Personal"/>
    <s v="Unknown"/>
    <n v="0"/>
    <n v="0"/>
    <n v="0"/>
    <n v="1"/>
    <x v="2"/>
    <s v="TX"/>
    <x v="9"/>
    <n v="10"/>
    <x v="0"/>
    <x v="0"/>
    <n v="0"/>
  </r>
  <r>
    <s v="Accident"/>
    <s v="ERA23LA037"/>
    <d v="2022-10-23T00:00:00"/>
    <s v="Spartanburg, SC"/>
    <s v="345529N"/>
    <s v="0815810W"/>
    <s v="SPA"/>
    <s v="Spartanburg Downtown Memorial"/>
    <s v="Non-Fatal"/>
    <s v="Substantial"/>
    <s v="Piper"/>
    <x v="25"/>
    <s v="No"/>
    <x v="1"/>
    <x v="1"/>
    <n v="91"/>
    <s v="Personal"/>
    <s v="A1 AVIATION LLC"/>
    <n v="0"/>
    <n v="0"/>
    <n v="0"/>
    <n v="4"/>
    <x v="1"/>
    <s v="SC"/>
    <x v="9"/>
    <n v="10"/>
    <x v="0"/>
    <x v="0"/>
    <n v="0"/>
  </r>
  <r>
    <s v="Accident"/>
    <s v="ERA23LA040"/>
    <d v="2022-10-23T00:00:00"/>
    <s v="Lake Worth, FL"/>
    <s v="263535N"/>
    <s v="0008056W"/>
    <s v="LNA"/>
    <s v="PALM BEACH COUNTY PARK"/>
    <s v="Minor"/>
    <s v="Substantial"/>
    <s v="Piper"/>
    <x v="496"/>
    <s v="No"/>
    <x v="1"/>
    <x v="1"/>
    <n v="91"/>
    <s v="Personal"/>
    <s v="ROULEAU CHRISTIAN F"/>
    <n v="0"/>
    <n v="1"/>
    <n v="0"/>
    <n v="0"/>
    <x v="1"/>
    <s v="FL"/>
    <x v="9"/>
    <n v="10"/>
    <x v="0"/>
    <x v="0"/>
    <n v="1"/>
  </r>
  <r>
    <s v="Accident"/>
    <s v="CEN23LA020"/>
    <d v="2022-10-26T00:00:00"/>
    <s v="Osage, AR"/>
    <n v="3694012"/>
    <n v="59652314"/>
    <m/>
    <s v="Field"/>
    <s v="Non-Fatal"/>
    <s v="Substantial"/>
    <s v="Piper"/>
    <x v="174"/>
    <s v="No"/>
    <x v="1"/>
    <x v="1"/>
    <n v="91"/>
    <s v="Personal"/>
    <s v="SBSB, LLC"/>
    <n v="0"/>
    <n v="0"/>
    <n v="0"/>
    <n v="1"/>
    <x v="1"/>
    <s v="AR"/>
    <x v="9"/>
    <n v="10"/>
    <x v="0"/>
    <x v="0"/>
    <n v="0"/>
  </r>
  <r>
    <s v="Accident"/>
    <s v="WPR23LA026"/>
    <d v="2022-10-26T00:00:00"/>
    <s v="Puyallup, WA"/>
    <s v="471236N"/>
    <s v="0122210W"/>
    <m/>
    <m/>
    <s v="Non-Fatal"/>
    <s v="Substantial"/>
    <s v="Textron"/>
    <x v="426"/>
    <s v="No"/>
    <x v="1"/>
    <x v="1"/>
    <n v="91"/>
    <s v="Personal"/>
    <s v="Unknown"/>
    <n v="0"/>
    <n v="0"/>
    <n v="0"/>
    <n v="1"/>
    <x v="1"/>
    <s v="WA"/>
    <x v="9"/>
    <n v="10"/>
    <x v="0"/>
    <x v="1"/>
    <n v="0"/>
  </r>
  <r>
    <s v="Accident"/>
    <s v="WPR23LA050"/>
    <d v="2022-10-26T00:00:00"/>
    <s v="Long Beach, CA"/>
    <s v="033495N"/>
    <s v="0011897W"/>
    <s v="KLGB"/>
    <s v="Long Beach Airport"/>
    <s v="Non-Fatal"/>
    <s v="Substantial"/>
    <s v="Boeing"/>
    <x v="244"/>
    <s v="No"/>
    <x v="1"/>
    <x v="1"/>
    <n v="91"/>
    <s v="Personal"/>
    <s v="Unknown"/>
    <n v="0"/>
    <n v="0"/>
    <n v="0"/>
    <n v="2"/>
    <x v="1"/>
    <s v="CA"/>
    <x v="9"/>
    <n v="10"/>
    <x v="1"/>
    <x v="0"/>
    <n v="0"/>
  </r>
  <r>
    <s v="Accident"/>
    <s v="ERA23LA043"/>
    <d v="2022-10-27T00:00:00"/>
    <s v="Roberta, GA"/>
    <s v="324249N"/>
    <s v="0084143W"/>
    <s v="0GA9"/>
    <s v="GENTLE LANDINGS AIR PARK"/>
    <s v="Non-Fatal"/>
    <s v="Minor"/>
    <s v="Textron"/>
    <x v="50"/>
    <s v="No"/>
    <x v="1"/>
    <x v="1"/>
    <n v="91"/>
    <s v="Personal"/>
    <s v="Unknown"/>
    <n v="0"/>
    <n v="0"/>
    <n v="0"/>
    <n v="3"/>
    <x v="1"/>
    <s v="GA"/>
    <x v="9"/>
    <n v="10"/>
    <x v="0"/>
    <x v="1"/>
    <n v="0"/>
  </r>
  <r>
    <s v="Accident"/>
    <s v="CEN23LA021"/>
    <d v="2022-10-27T00:00:00"/>
    <s v="Burleson, TX"/>
    <s v="323354N"/>
    <s v="0971830W"/>
    <s v="FWS"/>
    <s v="FORT WORTH SPINKS"/>
    <s v="Non-Fatal"/>
    <s v="Substantial"/>
    <s v="Textron"/>
    <x v="208"/>
    <s v="No"/>
    <x v="1"/>
    <x v="1"/>
    <n v="91"/>
    <s v="Executive/corporate"/>
    <s v="ARCHANGEL AVIATION LLC"/>
    <n v="0"/>
    <n v="0"/>
    <n v="0"/>
    <n v="2"/>
    <x v="1"/>
    <s v="TX"/>
    <x v="9"/>
    <n v="10"/>
    <x v="0"/>
    <x v="1"/>
    <n v="0"/>
  </r>
  <r>
    <s v="Accident"/>
    <s v="ERA23LA052"/>
    <d v="2022-10-28T00:00:00"/>
    <s v="Columbia, SC"/>
    <s v="335814N"/>
    <s v="0805943W"/>
    <s v="CUB"/>
    <s v="JIM HAMILTON L B OWENS"/>
    <s v="Non-Fatal"/>
    <s v="Substantial"/>
    <s v="Piper"/>
    <x v="24"/>
    <s v="No"/>
    <x v="1"/>
    <x v="1"/>
    <n v="91"/>
    <s v="Personal"/>
    <s v="CJL AVIATION LLC"/>
    <n v="0"/>
    <n v="0"/>
    <n v="0"/>
    <n v="2"/>
    <x v="2"/>
    <s v="SC"/>
    <x v="9"/>
    <n v="10"/>
    <x v="0"/>
    <x v="0"/>
    <n v="0"/>
  </r>
  <r>
    <s v="Accident"/>
    <s v="ERA23LA069"/>
    <d v="2022-10-28T00:00:00"/>
    <s v="Accident, MD"/>
    <s v="393451N"/>
    <s v="0792010W"/>
    <s v="2G4"/>
    <s v="GARRETT COUNTY"/>
    <s v="Minor"/>
    <s v="Substantial"/>
    <s v="Bellanca"/>
    <x v="223"/>
    <s v="No"/>
    <x v="1"/>
    <x v="1"/>
    <n v="91"/>
    <s v="Personal"/>
    <s v="Unknown"/>
    <n v="0"/>
    <n v="1"/>
    <n v="0"/>
    <n v="0"/>
    <x v="1"/>
    <s v="MD"/>
    <x v="9"/>
    <n v="10"/>
    <x v="0"/>
    <x v="0"/>
    <n v="1"/>
  </r>
  <r>
    <s v="Accident"/>
    <s v="ERA23FA045"/>
    <d v="2022-10-29T00:00:00"/>
    <s v="Hanover Township, PA"/>
    <s v="411310N"/>
    <s v="0755442W"/>
    <m/>
    <m/>
    <s v="Fatal"/>
    <s v="Substantial"/>
    <s v="Bearhawk"/>
    <x v="1691"/>
    <s v="No"/>
    <x v="1"/>
    <x v="1"/>
    <n v="91"/>
    <s v="Personal"/>
    <s v="Unknown"/>
    <n v="2"/>
    <n v="0"/>
    <n v="0"/>
    <n v="0"/>
    <x v="1"/>
    <s v="PA"/>
    <x v="9"/>
    <n v="10"/>
    <x v="0"/>
    <x v="0"/>
    <n v="2"/>
  </r>
  <r>
    <s v="Accident"/>
    <s v="CEN23LA022"/>
    <d v="2022-10-30T00:00:00"/>
    <s v="Evansville, IN"/>
    <s v="375942N"/>
    <s v="0873628W"/>
    <m/>
    <m/>
    <s v="Serious"/>
    <s v="Substantial"/>
    <s v="Piper"/>
    <x v="195"/>
    <s v="No"/>
    <x v="1"/>
    <x v="1"/>
    <n v="91"/>
    <s v="Personal"/>
    <s v="Unknown"/>
    <n v="0"/>
    <n v="0"/>
    <n v="2"/>
    <n v="2"/>
    <x v="1"/>
    <s v="IN"/>
    <x v="9"/>
    <n v="10"/>
    <x v="0"/>
    <x v="0"/>
    <n v="0"/>
  </r>
  <r>
    <s v="Accident"/>
    <s v="ERA23FA047"/>
    <d v="2022-10-31T00:00:00"/>
    <s v="Alpharetta, GA"/>
    <s v="034431N"/>
    <s v="0841739W"/>
    <s v="PDK"/>
    <s v="Peachtree-DeKalb"/>
    <s v="Fatal"/>
    <s v="Destroyed"/>
    <s v="Textron"/>
    <x v="1045"/>
    <s v="No"/>
    <x v="0"/>
    <x v="1"/>
    <n v="91"/>
    <s v="Personal"/>
    <s v="Unknown"/>
    <n v="2"/>
    <n v="0"/>
    <n v="0"/>
    <n v="0"/>
    <x v="0"/>
    <s v="GA"/>
    <x v="9"/>
    <n v="10"/>
    <x v="0"/>
    <x v="1"/>
    <n v="2"/>
  </r>
  <r>
    <s v="Accident"/>
    <s v="CEN23LA024"/>
    <d v="2022-11-02T00:00:00"/>
    <s v="Hardin, TX"/>
    <s v="030927N"/>
    <s v="0944235W"/>
    <m/>
    <m/>
    <s v="Non-Fatal"/>
    <s v="Unknown"/>
    <s v="Textron"/>
    <x v="334"/>
    <s v="No"/>
    <x v="1"/>
    <x v="1"/>
    <n v="91"/>
    <s v="Personal"/>
    <s v="Unknown"/>
    <n v="0"/>
    <n v="0"/>
    <n v="0"/>
    <n v="1"/>
    <x v="2"/>
    <s v="TX"/>
    <x v="9"/>
    <n v="11"/>
    <x v="0"/>
    <x v="1"/>
    <n v="0"/>
  </r>
  <r>
    <s v="Accident"/>
    <s v="ERA23LA049"/>
    <d v="2022-11-02T00:00:00"/>
    <s v="Greenville, SC"/>
    <s v="345044N"/>
    <s v="0821541W"/>
    <s v="GSP"/>
    <s v="GREENVILLE SPARTANBURG INTL"/>
    <s v="Minor"/>
    <s v="Substantial"/>
    <s v="Textron"/>
    <x v="38"/>
    <s v="No"/>
    <x v="1"/>
    <x v="1"/>
    <n v="91"/>
    <s v="Personal"/>
    <s v="CHS Flight School"/>
    <n v="0"/>
    <n v="2"/>
    <n v="0"/>
    <n v="0"/>
    <x v="1"/>
    <s v="SC"/>
    <x v="9"/>
    <n v="11"/>
    <x v="0"/>
    <x v="1"/>
    <n v="2"/>
  </r>
  <r>
    <s v="Accident"/>
    <s v="CEN23LA029"/>
    <d v="2022-11-02T00:00:00"/>
    <s v="Topeka, KS"/>
    <n v="3904232"/>
    <n v="59652314"/>
    <s v="KTOP"/>
    <s v="Topeka Philip Airport"/>
    <s v="Non-Fatal"/>
    <s v="Substantial"/>
    <s v="Maule"/>
    <x v="1692"/>
    <s v="No"/>
    <x v="1"/>
    <x v="1"/>
    <n v="91"/>
    <s v="Personal"/>
    <s v="William R. Collette"/>
    <n v="0"/>
    <n v="0"/>
    <n v="0"/>
    <n v="1"/>
    <x v="1"/>
    <s v="KS"/>
    <x v="9"/>
    <n v="11"/>
    <x v="0"/>
    <x v="0"/>
    <n v="0"/>
  </r>
  <r>
    <s v="Accident"/>
    <s v="ERA23LA054"/>
    <d v="2022-11-02T00:00:00"/>
    <s v="Tanner, AL"/>
    <s v="034402N"/>
    <s v="0865644W"/>
    <s v="DCU"/>
    <s v="PRYOR FLD RGNL"/>
    <s v="Non-Fatal"/>
    <s v="Substantial"/>
    <s v="Piper"/>
    <x v="166"/>
    <s v="No"/>
    <x v="1"/>
    <x v="1"/>
    <n v="91"/>
    <s v="Personal"/>
    <s v="Unknown"/>
    <n v="0"/>
    <n v="0"/>
    <n v="0"/>
    <n v="1"/>
    <x v="1"/>
    <s v="AL"/>
    <x v="9"/>
    <n v="11"/>
    <x v="0"/>
    <x v="0"/>
    <n v="0"/>
  </r>
  <r>
    <s v="Accident"/>
    <s v="ERA23FA048"/>
    <d v="2022-11-03T00:00:00"/>
    <s v="Harlan, KY"/>
    <s v="365129N"/>
    <s v="0832156W"/>
    <s v="I35"/>
    <s v="TUCKER-GUTHRIE MEML"/>
    <s v="Fatal"/>
    <s v="Substantial"/>
    <s v="Textron"/>
    <x v="31"/>
    <s v="No"/>
    <x v="1"/>
    <x v="1"/>
    <n v="91"/>
    <s v="Personal"/>
    <s v="Unknown"/>
    <n v="1"/>
    <n v="0"/>
    <n v="0"/>
    <n v="0"/>
    <x v="0"/>
    <s v="KY"/>
    <x v="9"/>
    <n v="11"/>
    <x v="0"/>
    <x v="1"/>
    <n v="1"/>
  </r>
  <r>
    <s v="Accident"/>
    <s v="WPR23LA028"/>
    <d v="2022-11-03T00:00:00"/>
    <s v="Mesa, AZ"/>
    <s v="332719N"/>
    <s v="0111442W"/>
    <s v="FFZ"/>
    <s v="FALCON FLD"/>
    <s v="Non-Fatal"/>
    <s v="Substantial"/>
    <s v="Eclipse"/>
    <x v="787"/>
    <s v="No"/>
    <x v="0"/>
    <x v="1"/>
    <n v="91"/>
    <s v="Positioning"/>
    <s v="Mod Jets"/>
    <n v="0"/>
    <n v="0"/>
    <n v="0"/>
    <n v="2"/>
    <x v="1"/>
    <s v="AZ"/>
    <x v="9"/>
    <n v="11"/>
    <x v="0"/>
    <x v="0"/>
    <n v="0"/>
  </r>
  <r>
    <s v="Accident"/>
    <s v="CEN23LA027"/>
    <d v="2022-11-05T00:00:00"/>
    <s v="Aguilar, CO"/>
    <s v="037246N"/>
    <s v="1043920W"/>
    <m/>
    <m/>
    <s v="Non-Fatal"/>
    <s v="Substantial"/>
    <s v="Textron"/>
    <x v="1291"/>
    <s v="No"/>
    <x v="1"/>
    <x v="1"/>
    <n v="91"/>
    <s v="Personal"/>
    <s v="Pilot"/>
    <n v="0"/>
    <n v="0"/>
    <n v="0"/>
    <n v="1"/>
    <x v="1"/>
    <s v="CO"/>
    <x v="9"/>
    <n v="11"/>
    <x v="0"/>
    <x v="1"/>
    <n v="0"/>
  </r>
  <r>
    <s v="Accident"/>
    <s v="ERA23LA050"/>
    <d v="2022-11-05T00:00:00"/>
    <s v="Farmingdale, NY"/>
    <s v="404417N"/>
    <s v="0732334W"/>
    <s v="FRG"/>
    <s v="Republic Airport"/>
    <s v="Minor"/>
    <s v="Substantial"/>
    <s v="Textron"/>
    <x v="1683"/>
    <s v="No"/>
    <x v="0"/>
    <x v="1"/>
    <n v="91"/>
    <s v="Business"/>
    <s v="Unknown"/>
    <n v="0"/>
    <n v="2"/>
    <n v="0"/>
    <n v="0"/>
    <x v="1"/>
    <s v="NY"/>
    <x v="9"/>
    <n v="11"/>
    <x v="0"/>
    <x v="1"/>
    <n v="2"/>
  </r>
  <r>
    <s v="Accident"/>
    <s v="CEN23LA030"/>
    <d v="2022-11-06T00:00:00"/>
    <s v="Murdo, SD"/>
    <n v="4351115"/>
    <n v="59652314"/>
    <s v="8F6"/>
    <s v="Murdo Municiple Airport"/>
    <s v="Non-Fatal"/>
    <s v="Substantial"/>
    <s v="Textron"/>
    <x v="523"/>
    <s v="No"/>
    <x v="1"/>
    <x v="1"/>
    <n v="91"/>
    <s v="Personal"/>
    <s v="Kerry Fender"/>
    <n v="0"/>
    <n v="0"/>
    <n v="0"/>
    <n v="2"/>
    <x v="2"/>
    <s v="SD"/>
    <x v="9"/>
    <n v="11"/>
    <x v="0"/>
    <x v="1"/>
    <n v="0"/>
  </r>
  <r>
    <s v="Accident"/>
    <s v="CEN23LA028"/>
    <d v="2022-11-07T00:00:00"/>
    <s v="Slidell, LA"/>
    <s v="302115N"/>
    <s v="0089497W"/>
    <s v="ASD"/>
    <s v="Slidell Airport"/>
    <s v="Serious"/>
    <s v="Destroyed"/>
    <s v="Textron"/>
    <x v="1576"/>
    <s v="No"/>
    <x v="0"/>
    <x v="1"/>
    <n v="91"/>
    <s v="Positioning"/>
    <s v="Air Reldan, Inc."/>
    <n v="0"/>
    <n v="0"/>
    <n v="1"/>
    <n v="0"/>
    <x v="0"/>
    <s v="LA"/>
    <x v="9"/>
    <n v="11"/>
    <x v="0"/>
    <x v="1"/>
    <n v="0"/>
  </r>
  <r>
    <s v="Accident"/>
    <s v="ERA23LA051"/>
    <d v="2022-11-07T00:00:00"/>
    <s v="Cross City, FL"/>
    <s v="293820N"/>
    <s v="0083724W"/>
    <s v="CTY"/>
    <s v="CROSS CITY"/>
    <s v="Non-Fatal"/>
    <s v="Substantial"/>
    <s v="Pipistrel"/>
    <x v="1693"/>
    <s v="No"/>
    <x v="1"/>
    <x v="1"/>
    <n v="91"/>
    <s v="Personal"/>
    <s v="Right Rudder Aviation"/>
    <n v="0"/>
    <n v="0"/>
    <n v="0"/>
    <n v="2"/>
    <x v="1"/>
    <s v="FL"/>
    <x v="9"/>
    <n v="11"/>
    <x v="0"/>
    <x v="0"/>
    <n v="0"/>
  </r>
  <r>
    <s v="Accident"/>
    <s v="CEN23FA031"/>
    <d v="2022-11-09T00:00:00"/>
    <s v="Bignell, NE"/>
    <s v="041453N"/>
    <s v="1003648W"/>
    <s v="LBF"/>
    <s v="NORTH PLATTE RGNL/LEE BIRD FLD"/>
    <s v="Fatal"/>
    <s v="Destroyed"/>
    <s v="Piper"/>
    <x v="14"/>
    <s v="No"/>
    <x v="1"/>
    <x v="1"/>
    <n v="91"/>
    <s v="Business"/>
    <s v="Unknown"/>
    <n v="2"/>
    <n v="0"/>
    <n v="0"/>
    <n v="0"/>
    <x v="0"/>
    <s v="NE"/>
    <x v="9"/>
    <n v="11"/>
    <x v="0"/>
    <x v="0"/>
    <n v="2"/>
  </r>
  <r>
    <s v="Accident"/>
    <s v="CEN23LA032"/>
    <d v="2022-11-09T00:00:00"/>
    <s v="Englewood, CO"/>
    <s v="393416N"/>
    <s v="1045030W"/>
    <s v="KAPA"/>
    <m/>
    <s v="Non-Fatal"/>
    <s v="Substantial"/>
    <s v="Mulholland Robert A"/>
    <x v="1694"/>
    <s v="No"/>
    <x v="1"/>
    <x v="1"/>
    <n v="91"/>
    <s v="Personal"/>
    <s v="Unknown"/>
    <n v="0"/>
    <n v="0"/>
    <n v="0"/>
    <n v="2"/>
    <x v="1"/>
    <s v="CO"/>
    <x v="9"/>
    <n v="11"/>
    <x v="0"/>
    <x v="0"/>
    <n v="0"/>
  </r>
  <r>
    <s v="Accident"/>
    <s v="CEN23LA033"/>
    <d v="2022-11-09T00:00:00"/>
    <s v="Bridgeport, TX"/>
    <s v="331026N"/>
    <s v="0974943W"/>
    <s v="KXBP"/>
    <s v="Bridgeport Municipal"/>
    <s v="Non-Fatal"/>
    <s v="Substantial"/>
    <s v="Luscombe"/>
    <x v="812"/>
    <s v="No"/>
    <x v="1"/>
    <x v="0"/>
    <n v="91"/>
    <s v="Personal"/>
    <s v="Unknown"/>
    <n v="0"/>
    <n v="0"/>
    <n v="0"/>
    <n v="2"/>
    <x v="1"/>
    <s v="TX"/>
    <x v="9"/>
    <n v="11"/>
    <x v="0"/>
    <x v="0"/>
    <n v="0"/>
  </r>
  <r>
    <s v="Accident"/>
    <s v="ERA23LA057"/>
    <d v="2022-11-10T00:00:00"/>
    <s v="Gilford, NH"/>
    <s v="433440N"/>
    <s v="0712412W"/>
    <s v="LCI"/>
    <m/>
    <s v="Serious"/>
    <s v="Destroyed"/>
    <s v="Textron"/>
    <x v="217"/>
    <s v="No"/>
    <x v="1"/>
    <x v="1"/>
    <n v="91"/>
    <s v="Personal"/>
    <s v="Unknown"/>
    <n v="0"/>
    <n v="0"/>
    <n v="1"/>
    <n v="0"/>
    <x v="1"/>
    <s v="NH"/>
    <x v="9"/>
    <n v="11"/>
    <x v="0"/>
    <x v="1"/>
    <n v="0"/>
  </r>
  <r>
    <s v="Accident"/>
    <s v="ANC23FA004"/>
    <d v="2022-11-10T00:00:00"/>
    <s v="Chickaloon, AK"/>
    <s v="614652N"/>
    <s v="1482742W"/>
    <m/>
    <m/>
    <s v="Fatal"/>
    <s v="Substantial"/>
    <s v="Piper"/>
    <x v="264"/>
    <s v="No"/>
    <x v="1"/>
    <x v="1"/>
    <n v="91"/>
    <s v="Personal"/>
    <s v="Unknown"/>
    <n v="1"/>
    <n v="0"/>
    <n v="0"/>
    <n v="0"/>
    <x v="1"/>
    <s v="AK"/>
    <x v="9"/>
    <n v="11"/>
    <x v="0"/>
    <x v="0"/>
    <n v="1"/>
  </r>
  <r>
    <s v="Accident"/>
    <s v="DCA23LA050"/>
    <d v="2022-11-10T00:00:00"/>
    <s v="Miami, FL"/>
    <s v="254812N"/>
    <s v="0801741W"/>
    <m/>
    <m/>
    <s v="Serious"/>
    <s v="Unknown"/>
    <s v="Boeing"/>
    <x v="1695"/>
    <s v="No"/>
    <x v="0"/>
    <x v="1"/>
    <n v="121"/>
    <s v="Unknown"/>
    <s v="American Airlines Inc"/>
    <n v="0"/>
    <n v="0"/>
    <n v="1"/>
    <n v="147"/>
    <x v="2"/>
    <s v="FL"/>
    <x v="9"/>
    <n v="11"/>
    <x v="1"/>
    <x v="0"/>
    <n v="0"/>
  </r>
  <r>
    <s v="Accident"/>
    <s v="WPR23LA030"/>
    <d v="2022-11-11T00:00:00"/>
    <s v="Payson, AZ"/>
    <s v="034717N"/>
    <s v="1112449W"/>
    <m/>
    <m/>
    <s v="Minor"/>
    <s v="Substantial"/>
    <s v="American Champion"/>
    <x v="155"/>
    <s v="No"/>
    <x v="1"/>
    <x v="1"/>
    <n v="91"/>
    <s v="Personal"/>
    <s v="Unknown"/>
    <n v="0"/>
    <n v="1"/>
    <n v="0"/>
    <n v="1"/>
    <x v="1"/>
    <s v="AZ"/>
    <x v="9"/>
    <n v="11"/>
    <x v="0"/>
    <x v="0"/>
    <n v="1"/>
  </r>
  <r>
    <s v="Accident"/>
    <s v="WPR23LA031"/>
    <d v="2022-11-11T00:00:00"/>
    <s v="Star Valley, AZ"/>
    <s v="341837N"/>
    <s v="1111457W"/>
    <m/>
    <m/>
    <s v="Serious"/>
    <s v="Substantial"/>
    <s v="Textron"/>
    <x v="101"/>
    <s v="No"/>
    <x v="1"/>
    <x v="1"/>
    <n v="91"/>
    <s v="Personal"/>
    <s v="Unknown"/>
    <n v="0"/>
    <n v="0"/>
    <n v="1"/>
    <n v="0"/>
    <x v="1"/>
    <s v="AZ"/>
    <x v="9"/>
    <n v="11"/>
    <x v="0"/>
    <x v="1"/>
    <n v="0"/>
  </r>
  <r>
    <s v="Accident"/>
    <s v="WPR23LA029"/>
    <d v="2022-11-13T00:00:00"/>
    <s v="San Jose, CA"/>
    <s v="371958N"/>
    <s v="1214911W"/>
    <s v="RHV"/>
    <m/>
    <s v="Non-Fatal"/>
    <s v="Substantial"/>
    <s v="Textron"/>
    <x v="46"/>
    <s v="No"/>
    <x v="1"/>
    <x v="1"/>
    <n v="91"/>
    <s v="Personal"/>
    <s v="Unknown"/>
    <n v="0"/>
    <n v="0"/>
    <n v="0"/>
    <n v="1"/>
    <x v="2"/>
    <s v="CA"/>
    <x v="9"/>
    <n v="11"/>
    <x v="0"/>
    <x v="1"/>
    <n v="0"/>
  </r>
  <r>
    <s v="Accident"/>
    <s v="ERA23LA058"/>
    <d v="2022-11-14T00:00:00"/>
    <s v="Opa-Locka, FL"/>
    <s v="255746N"/>
    <s v="0802721W"/>
    <m/>
    <m/>
    <s v="Non-Fatal"/>
    <s v="Substantial"/>
    <s v="Antonov"/>
    <x v="942"/>
    <s v="No"/>
    <x v="1"/>
    <x v="1"/>
    <s v="PUBU"/>
    <s v="Public Aircraft - Federal"/>
    <s v="Risk Mondial Aviation &amp; Recovery"/>
    <n v="0"/>
    <n v="0"/>
    <n v="0"/>
    <n v="2"/>
    <x v="1"/>
    <s v="FL"/>
    <x v="9"/>
    <n v="11"/>
    <x v="0"/>
    <x v="0"/>
    <n v="0"/>
  </r>
  <r>
    <s v="Accident"/>
    <s v="ERA23LA062"/>
    <d v="2022-11-14T00:00:00"/>
    <s v="Perry, GA"/>
    <s v="323038N"/>
    <s v="0083462W"/>
    <s v="PXE"/>
    <m/>
    <s v="Non-Fatal"/>
    <s v="Substantial"/>
    <s v="Piper"/>
    <x v="940"/>
    <s v="No"/>
    <x v="1"/>
    <x v="1"/>
    <n v="91"/>
    <s v="Personal"/>
    <s v="Unknown"/>
    <n v="0"/>
    <n v="0"/>
    <n v="0"/>
    <n v="4"/>
    <x v="1"/>
    <s v="GA"/>
    <x v="9"/>
    <n v="11"/>
    <x v="0"/>
    <x v="0"/>
    <n v="0"/>
  </r>
  <r>
    <s v="Accident"/>
    <s v="CEN23LA037"/>
    <d v="2022-11-15T00:00:00"/>
    <s v="Pewaukee, WI"/>
    <s v="043228N"/>
    <s v="0881413W"/>
    <s v="UES"/>
    <s v="WAUKESHA COUNTY"/>
    <s v="Minor"/>
    <s v="Substantial"/>
    <s v="Fairchild"/>
    <x v="1696"/>
    <s v="No"/>
    <x v="0"/>
    <x v="1"/>
    <n v="135"/>
    <s v="Business"/>
    <s v="UAS TRANSERVICES INC"/>
    <n v="0"/>
    <n v="2"/>
    <n v="0"/>
    <n v="1"/>
    <x v="0"/>
    <s v="WI"/>
    <x v="9"/>
    <n v="11"/>
    <x v="0"/>
    <x v="0"/>
    <n v="2"/>
  </r>
  <r>
    <s v="Accident"/>
    <s v="ERA23FA060"/>
    <d v="2022-11-15T00:00:00"/>
    <s v="Oak Hill, FL"/>
    <s v="285115N"/>
    <s v="0805427W"/>
    <s v="34FD"/>
    <s v="BLUE RIDGE FLIGHTPARK"/>
    <s v="Fatal"/>
    <s v="Destroyed"/>
    <s v="Detrick Donald G"/>
    <x v="1697"/>
    <s v="No"/>
    <x v="1"/>
    <x v="1"/>
    <n v="91"/>
    <s v="Personal"/>
    <s v="Unknown"/>
    <n v="1"/>
    <n v="0"/>
    <n v="0"/>
    <n v="0"/>
    <x v="1"/>
    <s v="FL"/>
    <x v="9"/>
    <n v="11"/>
    <x v="0"/>
    <x v="0"/>
    <n v="1"/>
  </r>
  <r>
    <s v="Accident"/>
    <s v="WPR23LA032"/>
    <d v="2022-11-15T00:00:00"/>
    <s v="Salt Lake City, UT"/>
    <s v="404752N"/>
    <s v="1115743W"/>
    <s v="SLC"/>
    <s v="SALT LAKE CITY INTL"/>
    <s v="Non-Fatal"/>
    <s v="Substantial"/>
    <s v="Honda"/>
    <x v="1346"/>
    <s v="No"/>
    <x v="0"/>
    <x v="1"/>
    <n v="91"/>
    <s v="Personal"/>
    <s v="Unknown"/>
    <n v="0"/>
    <n v="0"/>
    <n v="0"/>
    <n v="2"/>
    <x v="2"/>
    <s v="UT"/>
    <x v="9"/>
    <n v="11"/>
    <x v="0"/>
    <x v="5"/>
    <n v="0"/>
  </r>
  <r>
    <s v="Accident"/>
    <s v="WPR23LA042"/>
    <d v="2022-11-15T00:00:00"/>
    <s v="Kahlotus, WA"/>
    <s v="464320N"/>
    <s v="1183516W"/>
    <m/>
    <m/>
    <s v="Serious"/>
    <s v="Substantial"/>
    <s v="Textron"/>
    <x v="67"/>
    <s v="No"/>
    <x v="1"/>
    <x v="1"/>
    <n v="91"/>
    <s v="Personal"/>
    <s v="DASHIELL ROSS R"/>
    <n v="0"/>
    <n v="0"/>
    <n v="1"/>
    <n v="0"/>
    <x v="2"/>
    <s v="WA"/>
    <x v="9"/>
    <n v="11"/>
    <x v="0"/>
    <x v="1"/>
    <n v="0"/>
  </r>
  <r>
    <s v="Accident"/>
    <s v="CEN23FA038"/>
    <d v="2022-11-18T00:00:00"/>
    <s v="Decatur, TX"/>
    <s v="331143N"/>
    <s v="0973410W"/>
    <m/>
    <m/>
    <s v="Fatal"/>
    <s v="Destroyed"/>
    <s v="Textron"/>
    <x v="109"/>
    <s v="No"/>
    <x v="0"/>
    <x v="1"/>
    <n v="91"/>
    <s v="Positioning"/>
    <s v="REGIONAL AVIATION LLC"/>
    <n v="1"/>
    <n v="0"/>
    <n v="0"/>
    <n v="0"/>
    <x v="1"/>
    <s v="TX"/>
    <x v="9"/>
    <n v="11"/>
    <x v="0"/>
    <x v="1"/>
    <n v="1"/>
  </r>
  <r>
    <s v="Accident"/>
    <s v="ERA23FA067"/>
    <d v="2022-11-19T00:00:00"/>
    <s v="Winston-Salem, NC"/>
    <s v="036748N"/>
    <s v="0080124W"/>
    <s v="INT"/>
    <s v="SMITH REYNOLDS"/>
    <s v="Fatal"/>
    <s v="Substantial"/>
    <s v="Piper"/>
    <x v="0"/>
    <s v="No"/>
    <x v="0"/>
    <x v="1"/>
    <n v="91"/>
    <s v="Personal"/>
    <s v="Unknown"/>
    <n v="2"/>
    <n v="0"/>
    <n v="0"/>
    <n v="0"/>
    <x v="1"/>
    <s v="NC"/>
    <x v="9"/>
    <n v="11"/>
    <x v="0"/>
    <x v="0"/>
    <n v="2"/>
  </r>
  <r>
    <s v="Accident"/>
    <s v="CEN23LA040"/>
    <d v="2022-11-20T00:00:00"/>
    <s v="Cypress, TX"/>
    <s v="295824N"/>
    <s v="0954114W"/>
    <m/>
    <m/>
    <s v="Minor"/>
    <s v="Substantial"/>
    <s v="Textron"/>
    <x v="301"/>
    <s v="No"/>
    <x v="1"/>
    <x v="1"/>
    <n v="91"/>
    <s v="Personal"/>
    <s v="Pilot"/>
    <n v="0"/>
    <n v="2"/>
    <n v="0"/>
    <n v="0"/>
    <x v="1"/>
    <s v="TX"/>
    <x v="9"/>
    <n v="11"/>
    <x v="0"/>
    <x v="1"/>
    <n v="2"/>
  </r>
  <r>
    <s v="Accident"/>
    <s v="ANC23LA006"/>
    <d v="2022-11-20T00:00:00"/>
    <s v="Bethel, AK"/>
    <s v="604243N"/>
    <s v="1614111W"/>
    <m/>
    <m/>
    <s v="Non-Fatal"/>
    <s v="Substantial"/>
    <s v="Textron"/>
    <x v="86"/>
    <s v="No"/>
    <x v="1"/>
    <x v="1"/>
    <n v="135"/>
    <s v="Business"/>
    <s v="YR-AIRCRAFT LEASING LLC"/>
    <n v="0"/>
    <n v="0"/>
    <n v="0"/>
    <n v="7"/>
    <x v="1"/>
    <s v="AK"/>
    <x v="9"/>
    <n v="11"/>
    <x v="0"/>
    <x v="1"/>
    <n v="0"/>
  </r>
  <r>
    <s v="Accident"/>
    <s v="CEN23LA041"/>
    <d v="2022-11-20T00:00:00"/>
    <s v="Saint Joseph, MO"/>
    <s v="394634N"/>
    <s v="0945428W"/>
    <s v="STJ"/>
    <s v="ROSECRANS MEML"/>
    <s v="Serious"/>
    <s v="Substantial"/>
    <s v="Piper"/>
    <x v="49"/>
    <s v="No"/>
    <x v="1"/>
    <x v="1"/>
    <n v="91"/>
    <s v="Personal"/>
    <s v="Unknown"/>
    <n v="0"/>
    <n v="0"/>
    <n v="1"/>
    <n v="0"/>
    <x v="1"/>
    <s v="MO"/>
    <x v="9"/>
    <n v="11"/>
    <x v="0"/>
    <x v="0"/>
    <n v="0"/>
  </r>
  <r>
    <s v="Accident"/>
    <s v="CEN23LA052"/>
    <d v="2022-11-22T00:00:00"/>
    <s v="Denton, TX"/>
    <s v="292548N"/>
    <s v="1005924W"/>
    <m/>
    <m/>
    <s v="Non-Fatal"/>
    <s v="Substantial"/>
    <s v="Textron"/>
    <x v="230"/>
    <s v="No"/>
    <x v="0"/>
    <x v="1"/>
    <n v="91"/>
    <s v="Personal"/>
    <s v="Pilot"/>
    <n v="0"/>
    <n v="0"/>
    <n v="0"/>
    <n v="7"/>
    <x v="2"/>
    <s v="TX"/>
    <x v="9"/>
    <n v="11"/>
    <x v="0"/>
    <x v="1"/>
    <n v="0"/>
  </r>
  <r>
    <s v="Accident"/>
    <s v="CEN23LA049"/>
    <d v="2022-11-24T00:00:00"/>
    <s v="Durango, CO"/>
    <s v="037646N"/>
    <s v="1074918W"/>
    <m/>
    <m/>
    <s v="Non-Fatal"/>
    <s v="Substantial"/>
    <s v="Textron"/>
    <x v="303"/>
    <s v="No"/>
    <x v="1"/>
    <x v="1"/>
    <n v="91"/>
    <s v="Personal"/>
    <s v="Unknown"/>
    <n v="0"/>
    <n v="0"/>
    <n v="0"/>
    <n v="2"/>
    <x v="1"/>
    <s v="CO"/>
    <x v="9"/>
    <n v="11"/>
    <x v="0"/>
    <x v="1"/>
    <n v="0"/>
  </r>
  <r>
    <s v="Accident"/>
    <s v="CEN23FA045"/>
    <d v="2022-11-25T00:00:00"/>
    <s v="Mount Comfort, IN"/>
    <s v="394934N"/>
    <s v="0855524W"/>
    <s v="MQJ"/>
    <s v="INDIANAPOLIS RGNL"/>
    <s v="Non-Fatal"/>
    <s v="Substantial"/>
    <s v="Cirrus"/>
    <x v="1363"/>
    <s v="No"/>
    <x v="1"/>
    <x v="1"/>
    <n v="91"/>
    <s v="Positioning"/>
    <s v="Verijet"/>
    <n v="0"/>
    <n v="0"/>
    <n v="0"/>
    <n v="1"/>
    <x v="0"/>
    <s v="IN"/>
    <x v="9"/>
    <n v="11"/>
    <x v="0"/>
    <x v="0"/>
    <n v="0"/>
  </r>
  <r>
    <s v="Accident"/>
    <s v="CEN23FA046"/>
    <d v="2022-11-25T00:00:00"/>
    <s v="Wonder Lake, IL"/>
    <s v="042248N"/>
    <s v="0882155W"/>
    <s v="10C"/>
    <s v="Galt Airport"/>
    <s v="Fatal"/>
    <s v="Substantial"/>
    <s v="Extra"/>
    <x v="1245"/>
    <s v="No"/>
    <x v="1"/>
    <x v="1"/>
    <n v="91"/>
    <s v="Personal"/>
    <s v="Dog House Aviation LLC"/>
    <n v="1"/>
    <n v="0"/>
    <n v="0"/>
    <n v="0"/>
    <x v="1"/>
    <s v="IL"/>
    <x v="9"/>
    <n v="11"/>
    <x v="0"/>
    <x v="0"/>
    <n v="1"/>
  </r>
  <r>
    <s v="Accident"/>
    <s v="ERA23LA071"/>
    <d v="2022-11-27T00:00:00"/>
    <s v="Gaithersburg, MD"/>
    <s v="039114N"/>
    <s v="0771119W"/>
    <s v="GAI"/>
    <s v="MONTGOMERY COUNTY AIRPARK"/>
    <s v="Serious"/>
    <s v="Substantial"/>
    <s v="Mooney"/>
    <x v="34"/>
    <s v="No"/>
    <x v="1"/>
    <x v="1"/>
    <n v="91"/>
    <s v="Personal"/>
    <s v="MFC CORP"/>
    <n v="0"/>
    <n v="0"/>
    <n v="2"/>
    <n v="0"/>
    <x v="0"/>
    <s v="MD"/>
    <x v="9"/>
    <n v="11"/>
    <x v="0"/>
    <x v="0"/>
    <n v="0"/>
  </r>
  <r>
    <s v="Accident"/>
    <s v="CEN23LA055"/>
    <d v="2022-11-27T00:00:00"/>
    <s v="Guthrie, OK"/>
    <s v="035512N"/>
    <s v="0972457W"/>
    <s v="GOK"/>
    <s v="GUTHRIE-EDMOND RGNL"/>
    <s v="Non-Fatal"/>
    <s v="Substantial"/>
    <s v="Cirrus"/>
    <x v="111"/>
    <s v="No"/>
    <x v="1"/>
    <x v="1"/>
    <n v="91"/>
    <s v="Personal"/>
    <s v="James Tapp"/>
    <n v="0"/>
    <n v="0"/>
    <n v="0"/>
    <n v="2"/>
    <x v="1"/>
    <s v="OK"/>
    <x v="9"/>
    <n v="11"/>
    <x v="0"/>
    <x v="0"/>
    <n v="0"/>
  </r>
  <r>
    <s v="Accident"/>
    <s v="ERA23LA076"/>
    <d v="2022-11-27T00:00:00"/>
    <s v="Trinity, NC"/>
    <s v="355425N"/>
    <s v="0795921W"/>
    <m/>
    <m/>
    <s v="Minor"/>
    <s v="Substantial"/>
    <s v="Phantom"/>
    <x v="1698"/>
    <s v="No"/>
    <x v="1"/>
    <x v="1"/>
    <n v="91"/>
    <s v="Personal"/>
    <s v="Unknown"/>
    <n v="0"/>
    <n v="1"/>
    <n v="0"/>
    <n v="0"/>
    <x v="2"/>
    <s v="NC"/>
    <x v="9"/>
    <n v="11"/>
    <x v="0"/>
    <x v="0"/>
    <n v="1"/>
  </r>
  <r>
    <s v="Accident"/>
    <s v="CEN23FA050"/>
    <d v="2022-11-28T00:00:00"/>
    <s v="Gage, OK"/>
    <s v="361745N"/>
    <s v="0994635W"/>
    <s v="GAG"/>
    <s v="GAGE"/>
    <s v="Fatal"/>
    <s v="Substantial"/>
    <s v="Textron"/>
    <x v="106"/>
    <s v="No"/>
    <x v="1"/>
    <x v="1"/>
    <n v="91"/>
    <s v="Personal"/>
    <s v="Unknown"/>
    <n v="2"/>
    <n v="0"/>
    <n v="0"/>
    <n v="0"/>
    <x v="1"/>
    <s v="OK"/>
    <x v="9"/>
    <n v="11"/>
    <x v="0"/>
    <x v="1"/>
    <n v="2"/>
  </r>
  <r>
    <s v="Accident"/>
    <s v="CEN23LA056"/>
    <d v="2022-11-29T00:00:00"/>
    <s v="Batesville, AR"/>
    <s v="354334N"/>
    <s v="0913851W"/>
    <s v="BVX"/>
    <s v="Batesville Regional Airport"/>
    <s v="Minor"/>
    <s v="Substantial"/>
    <s v="Bombardier"/>
    <x v="1606"/>
    <s v="No"/>
    <x v="0"/>
    <x v="1"/>
    <n v="91"/>
    <s v="Business"/>
    <s v="Creamer Pilot Services LLC"/>
    <n v="0"/>
    <n v="2"/>
    <n v="0"/>
    <n v="6"/>
    <x v="0"/>
    <s v="AR"/>
    <x v="9"/>
    <n v="11"/>
    <x v="0"/>
    <x v="2"/>
    <n v="2"/>
  </r>
  <r>
    <s v="Accident"/>
    <s v="ERA23LA075"/>
    <d v="2022-11-30T00:00:00"/>
    <s v="Newport News, VA"/>
    <s v="037816N"/>
    <s v="0762838W"/>
    <s v="PHF"/>
    <s v="NEWPORT NEWS/WILLIAMSBURG INTL"/>
    <s v="Non-Fatal"/>
    <s v="Substantial"/>
    <s v="Bombardier"/>
    <x v="702"/>
    <s v="No"/>
    <x v="0"/>
    <x v="1"/>
    <n v="91"/>
    <s v="Other Work Use"/>
    <s v="AERY AVIATION"/>
    <n v="0"/>
    <n v="0"/>
    <n v="0"/>
    <n v="3"/>
    <x v="1"/>
    <s v="VA"/>
    <x v="9"/>
    <n v="11"/>
    <x v="0"/>
    <x v="2"/>
    <n v="0"/>
  </r>
  <r>
    <s v="Accident"/>
    <s v="ERA23FA077"/>
    <d v="2022-12-02T00:00:00"/>
    <s v="Falmouth, MA"/>
    <s v="413516N"/>
    <s v="0703211W"/>
    <s v="5B6"/>
    <s v="Falmouth Airpark"/>
    <s v="Fatal"/>
    <s v="Substantial"/>
    <s v="Mooney"/>
    <x v="34"/>
    <s v="No"/>
    <x v="1"/>
    <x v="1"/>
    <n v="91"/>
    <s v="Personal"/>
    <s v="OLDHAM CANDACE J"/>
    <n v="1"/>
    <n v="0"/>
    <n v="1"/>
    <n v="0"/>
    <x v="1"/>
    <s v="MA"/>
    <x v="9"/>
    <n v="12"/>
    <x v="0"/>
    <x v="0"/>
    <n v="1"/>
  </r>
  <r>
    <s v="Accident"/>
    <s v="ERA23FA079"/>
    <d v="2022-12-03T00:00:00"/>
    <s v="Venice, FL"/>
    <s v="027347N"/>
    <s v="0082272W"/>
    <s v="KVNC"/>
    <s v="Venice Municipal Airport"/>
    <s v="Fatal"/>
    <s v="Unknown"/>
    <s v="Piper"/>
    <x v="601"/>
    <s v="No"/>
    <x v="1"/>
    <x v="1"/>
    <n v="91"/>
    <s v="Personal"/>
    <s v="ST PETE AVIATION SERVICES LLC"/>
    <n v="3"/>
    <n v="0"/>
    <n v="0"/>
    <n v="0"/>
    <x v="1"/>
    <s v="FL"/>
    <x v="9"/>
    <n v="12"/>
    <x v="0"/>
    <x v="0"/>
    <n v="3"/>
  </r>
  <r>
    <s v="Accident"/>
    <s v="CEN23LA058"/>
    <d v="2022-12-03T00:00:00"/>
    <s v="Regent, ND"/>
    <s v="462541N"/>
    <s v="1023140W"/>
    <m/>
    <m/>
    <s v="Minor"/>
    <s v="Substantial"/>
    <s v="Stinson"/>
    <x v="189"/>
    <s v="No"/>
    <x v="1"/>
    <x v="1"/>
    <n v="91"/>
    <s v="Personal"/>
    <s v="WISSMAN JOHN C"/>
    <n v="0"/>
    <n v="3"/>
    <n v="0"/>
    <n v="0"/>
    <x v="2"/>
    <s v="ND"/>
    <x v="9"/>
    <n v="12"/>
    <x v="0"/>
    <x v="0"/>
    <n v="3"/>
  </r>
  <r>
    <s v="Accident"/>
    <s v="WPR23LA053"/>
    <d v="2022-12-03T00:00:00"/>
    <s v="Morgan, UT"/>
    <s v="041855N"/>
    <s v="0111462W"/>
    <m/>
    <m/>
    <s v="Non-Fatal"/>
    <s v="Substantial"/>
    <s v="Aviat"/>
    <x v="19"/>
    <s v="No"/>
    <x v="1"/>
    <x v="1"/>
    <n v="91"/>
    <s v="Personal"/>
    <s v="Unknown"/>
    <n v="0"/>
    <n v="0"/>
    <n v="0"/>
    <n v="1"/>
    <x v="2"/>
    <s v="UT"/>
    <x v="9"/>
    <n v="12"/>
    <x v="0"/>
    <x v="0"/>
    <n v="0"/>
  </r>
  <r>
    <s v="Accident"/>
    <s v="CEN23FA057"/>
    <d v="2022-12-04T00:00:00"/>
    <s v="Cleburne, TX"/>
    <s v="321926N"/>
    <s v="0972553W"/>
    <s v="CPT"/>
    <s v="CLEBURNE RGNL"/>
    <s v="Fatal"/>
    <s v="Destroyed"/>
    <s v="Textron"/>
    <x v="351"/>
    <s v="No"/>
    <x v="1"/>
    <x v="1"/>
    <n v="91"/>
    <s v="Personal"/>
    <s v="Unknown"/>
    <n v="2"/>
    <n v="0"/>
    <n v="0"/>
    <n v="0"/>
    <x v="0"/>
    <s v="TX"/>
    <x v="9"/>
    <n v="12"/>
    <x v="0"/>
    <x v="1"/>
    <n v="2"/>
  </r>
  <r>
    <s v="Accident"/>
    <s v="WPR23LA054"/>
    <d v="2022-12-04T00:00:00"/>
    <s v="Fergus Falls, MN"/>
    <s v="046936N"/>
    <s v="0096524W"/>
    <s v="FFM"/>
    <s v="Fergus Falls Municipal Airport"/>
    <s v="Non-Fatal"/>
    <s v="Substantial"/>
    <s v="Textron"/>
    <x v="90"/>
    <s v="No"/>
    <x v="1"/>
    <x v="1"/>
    <n v="91"/>
    <s v="Personal"/>
    <s v="Unknown"/>
    <n v="0"/>
    <n v="0"/>
    <n v="0"/>
    <n v="2"/>
    <x v="1"/>
    <s v="MN"/>
    <x v="9"/>
    <n v="12"/>
    <x v="0"/>
    <x v="1"/>
    <n v="0"/>
  </r>
  <r>
    <s v="Accident"/>
    <s v="CEN23FA059"/>
    <d v="2022-12-05T00:00:00"/>
    <s v="Corning, IA"/>
    <s v="405957N"/>
    <s v="0944518W"/>
    <s v="CRZ"/>
    <s v="Corning Municipal Airport"/>
    <s v="Fatal"/>
    <s v="Destroyed"/>
    <s v="Engineering &amp; Research"/>
    <x v="83"/>
    <s v="No"/>
    <x v="1"/>
    <x v="1"/>
    <n v="91"/>
    <s v="Personal"/>
    <s v="PORTER STEVEN B"/>
    <n v="1"/>
    <n v="0"/>
    <n v="0"/>
    <n v="0"/>
    <x v="1"/>
    <s v="IA"/>
    <x v="9"/>
    <n v="12"/>
    <x v="0"/>
    <x v="0"/>
    <n v="1"/>
  </r>
  <r>
    <s v="Accident"/>
    <s v="CEN23FA060"/>
    <d v="2022-12-05T00:00:00"/>
    <s v="Yukon, OK"/>
    <s v="352933N"/>
    <s v="0974927W"/>
    <s v="RCE"/>
    <s v="CLARENCE E PAGE MUNI"/>
    <s v="Fatal"/>
    <s v="Destroyed"/>
    <s v="Textron"/>
    <x v="284"/>
    <s v="No"/>
    <x v="1"/>
    <x v="1"/>
    <n v="91"/>
    <s v="Personal"/>
    <s v="Unknown"/>
    <n v="3"/>
    <n v="0"/>
    <n v="0"/>
    <n v="0"/>
    <x v="1"/>
    <s v="OK"/>
    <x v="9"/>
    <n v="12"/>
    <x v="0"/>
    <x v="1"/>
    <n v="3"/>
  </r>
  <r>
    <s v="Accident"/>
    <s v="ERA23LA080"/>
    <d v="2022-12-05T00:00:00"/>
    <s v="Woodsfield, OH"/>
    <s v="394645N"/>
    <s v="0081611W"/>
    <s v="4G5"/>
    <s v="MONROE COUNTY"/>
    <s v="Non-Fatal"/>
    <s v="Substantial"/>
    <s v="James R Dernovsek"/>
    <x v="1699"/>
    <s v="No"/>
    <x v="1"/>
    <x v="1"/>
    <n v="91"/>
    <s v="Personal"/>
    <s v="Unknown"/>
    <n v="0"/>
    <n v="0"/>
    <n v="0"/>
    <n v="1"/>
    <x v="2"/>
    <s v="OH"/>
    <x v="9"/>
    <n v="12"/>
    <x v="0"/>
    <x v="0"/>
    <n v="0"/>
  </r>
  <r>
    <s v="Accident"/>
    <s v="CEN23LA061"/>
    <d v="2022-12-05T00:00:00"/>
    <s v="St. Louis, MO"/>
    <s v="384327N"/>
    <s v="0903034W"/>
    <s v="1H0"/>
    <s v="CREVE COEUR"/>
    <s v="Minor"/>
    <s v="Substantial"/>
    <s v="Orlican"/>
    <x v="1700"/>
    <s v="No"/>
    <x v="1"/>
    <x v="1"/>
    <n v="91"/>
    <s v="Personal"/>
    <s v="Unknown"/>
    <n v="0"/>
    <n v="2"/>
    <n v="0"/>
    <n v="0"/>
    <x v="1"/>
    <s v="MO"/>
    <x v="9"/>
    <n v="12"/>
    <x v="0"/>
    <x v="0"/>
    <n v="2"/>
  </r>
  <r>
    <s v="Accident"/>
    <s v="ERA23LA086"/>
    <d v="2022-12-08T00:00:00"/>
    <s v="Covington, GA"/>
    <s v="332754N"/>
    <s v="0835049W"/>
    <m/>
    <m/>
    <s v="Non-Fatal"/>
    <s v="Substantial"/>
    <s v="Textron"/>
    <x v="31"/>
    <s v="No"/>
    <x v="1"/>
    <x v="1"/>
    <n v="91"/>
    <s v="Personal"/>
    <s v="Unknown"/>
    <n v="0"/>
    <n v="0"/>
    <n v="0"/>
    <n v="2"/>
    <x v="1"/>
    <s v="GA"/>
    <x v="9"/>
    <n v="12"/>
    <x v="0"/>
    <x v="1"/>
    <n v="0"/>
  </r>
  <r>
    <s v="Accident"/>
    <s v="ERA23LA083"/>
    <d v="2022-12-09T00:00:00"/>
    <s v="Hawkinsville, GA"/>
    <s v="321814N"/>
    <s v="0832534W"/>
    <s v="51A"/>
    <s v="HAWKINSVILLE-PULASKI COUNTY"/>
    <s v="Minor"/>
    <s v="Substantial"/>
    <s v="Piper"/>
    <x v="1701"/>
    <s v="No"/>
    <x v="0"/>
    <x v="1"/>
    <n v="91"/>
    <s v="Personal"/>
    <s v="Unknown"/>
    <n v="0"/>
    <n v="1"/>
    <n v="0"/>
    <n v="0"/>
    <x v="1"/>
    <s v="GA"/>
    <x v="9"/>
    <n v="12"/>
    <x v="0"/>
    <x v="0"/>
    <n v="1"/>
  </r>
  <r>
    <s v="Accident"/>
    <s v="WPR23LA064"/>
    <d v="2022-12-09T00:00:00"/>
    <s v="Casa Grande, AZ"/>
    <s v="325736N"/>
    <s v="1114536W"/>
    <s v="CGZ"/>
    <s v="Casa Grande Municipal Airport"/>
    <s v="Non-Fatal"/>
    <s v="Substantial"/>
    <s v="Arado-Flugzeugwerke Gmbh"/>
    <x v="1702"/>
    <s v="No"/>
    <x v="1"/>
    <x v="1"/>
    <n v="91"/>
    <s v="Personal"/>
    <s v="Unknown"/>
    <n v="0"/>
    <n v="0"/>
    <n v="0"/>
    <n v="1"/>
    <x v="1"/>
    <s v="AZ"/>
    <x v="9"/>
    <n v="12"/>
    <x v="0"/>
    <x v="0"/>
    <n v="0"/>
  </r>
  <r>
    <s v="Accident"/>
    <s v="ERA23LA088"/>
    <d v="2022-12-10T00:00:00"/>
    <s v="Alabaster, AL"/>
    <s v="331040N"/>
    <s v="0086470W"/>
    <s v="EET"/>
    <m/>
    <s v="Non-Fatal"/>
    <s v="Substantial"/>
    <s v="Textron"/>
    <x v="37"/>
    <s v="No"/>
    <x v="1"/>
    <x v="1"/>
    <n v="91"/>
    <s v="Personal"/>
    <s v="Unknown"/>
    <n v="0"/>
    <n v="0"/>
    <n v="0"/>
    <n v="2"/>
    <x v="2"/>
    <s v="AL"/>
    <x v="9"/>
    <n v="12"/>
    <x v="0"/>
    <x v="1"/>
    <n v="0"/>
  </r>
  <r>
    <s v="Accident"/>
    <s v="WPR23LA065"/>
    <d v="2022-12-13T00:00:00"/>
    <s v="Lewistown, MT"/>
    <s v="047257N"/>
    <s v="0109280W"/>
    <s v="KLWT"/>
    <s v="Lewiston Municipal Airport"/>
    <s v="Non-Fatal"/>
    <s v="Substantial"/>
    <s v="Piper"/>
    <x v="1703"/>
    <s v="No"/>
    <x v="0"/>
    <x v="1"/>
    <s v="NUSC"/>
    <s v="Unknown"/>
    <s v="Unknown"/>
    <n v="0"/>
    <n v="0"/>
    <n v="0"/>
    <n v="1"/>
    <x v="2"/>
    <s v="MT"/>
    <x v="9"/>
    <n v="12"/>
    <x v="0"/>
    <x v="0"/>
    <n v="0"/>
  </r>
  <r>
    <s v="Accident"/>
    <s v="ERA23LA090"/>
    <d v="2022-12-14T00:00:00"/>
    <s v="San Juan, PR"/>
    <s v="182724N"/>
    <s v="0066554W"/>
    <s v="SIG"/>
    <s v="FERNANDO LUIS RIBAS DOMINICCI"/>
    <s v="Non-Fatal"/>
    <s v="Substantial"/>
    <s v="Cirrus"/>
    <x v="20"/>
    <s v="No"/>
    <x v="1"/>
    <x v="1"/>
    <n v="91"/>
    <s v="Personal"/>
    <s v="SKY WEST AVIATION INC TRUSTEE"/>
    <n v="0"/>
    <n v="0"/>
    <n v="0"/>
    <n v="1"/>
    <x v="1"/>
    <s v="PR"/>
    <x v="9"/>
    <n v="12"/>
    <x v="0"/>
    <x v="0"/>
    <n v="0"/>
  </r>
  <r>
    <s v="Accident"/>
    <s v="WPR23LA069"/>
    <d v="2022-12-15T00:00:00"/>
    <s v="Wichita, KS"/>
    <s v="373829N"/>
    <s v="0972635W"/>
    <s v="ICT"/>
    <s v="WICHITA DWIGHT D EISENHOWER NT"/>
    <s v="Non-Fatal"/>
    <s v="Substantial"/>
    <s v="Swearingen"/>
    <x v="1481"/>
    <s v="No"/>
    <x v="0"/>
    <x v="1"/>
    <n v="135"/>
    <s v="Unknown"/>
    <s v="Unknown"/>
    <n v="0"/>
    <n v="0"/>
    <n v="0"/>
    <n v="1"/>
    <x v="2"/>
    <s v="KS"/>
    <x v="9"/>
    <n v="12"/>
    <x v="0"/>
    <x v="0"/>
    <n v="0"/>
  </r>
  <r>
    <s v="Accident"/>
    <s v="ERA23LA091"/>
    <d v="2022-12-16T00:00:00"/>
    <s v="Brooksville, FL"/>
    <s v="282825N"/>
    <s v="0822719W"/>
    <s v="BKV"/>
    <s v="BROOKSVILLE-TAMPA BAY RGNL"/>
    <s v="Minor"/>
    <s v="Substantial"/>
    <s v="Textron"/>
    <x v="808"/>
    <s v="No"/>
    <x v="1"/>
    <x v="1"/>
    <n v="91"/>
    <s v="Personal"/>
    <s v="GERBER RICHARD E"/>
    <n v="0"/>
    <n v="1"/>
    <n v="0"/>
    <n v="0"/>
    <x v="1"/>
    <s v="FL"/>
    <x v="9"/>
    <n v="12"/>
    <x v="0"/>
    <x v="1"/>
    <n v="1"/>
  </r>
  <r>
    <s v="Accident"/>
    <s v="WPR23LA075"/>
    <d v="2022-12-26T00:00:00"/>
    <s v="Payson, AZ"/>
    <s v="341525N"/>
    <s v="1112021W"/>
    <s v="PAN"/>
    <s v="PAYSON"/>
    <s v="Non-Fatal"/>
    <s v="Substantial"/>
    <s v="American Champion"/>
    <x v="155"/>
    <s v="No"/>
    <x v="1"/>
    <x v="1"/>
    <n v="91"/>
    <s v="Personal"/>
    <s v="Unknown"/>
    <n v="0"/>
    <n v="0"/>
    <n v="0"/>
    <n v="1"/>
    <x v="1"/>
    <s v="AZ"/>
    <x v="9"/>
    <n v="12"/>
    <x v="0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9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5:L10" firstHeaderRow="1" firstDataRow="2" firstDataCol="1" rowPageCount="3" colPageCount="1"/>
  <pivotFields count="29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705">
        <item x="1369"/>
        <item x="1385"/>
        <item x="327"/>
        <item x="1"/>
        <item x="1305"/>
        <item x="1347"/>
        <item x="256"/>
        <item x="1277"/>
        <item x="1021"/>
        <item x="1202"/>
        <item x="1260"/>
        <item x="298"/>
        <item x="702"/>
        <item x="1606"/>
        <item x="1289"/>
        <item x="1256"/>
        <item x="877"/>
        <item x="11"/>
        <item x="1228"/>
        <item x="1283"/>
        <item x="733"/>
        <item x="966"/>
        <item x="1234"/>
        <item x="918"/>
        <item x="815"/>
        <item x="201"/>
        <item x="1280"/>
        <item x="502"/>
        <item x="471"/>
        <item x="27"/>
        <item x="118"/>
        <item x="46"/>
        <item x="188"/>
        <item x="106"/>
        <item x="38"/>
        <item x="217"/>
        <item x="63"/>
        <item x="67"/>
        <item x="523"/>
        <item x="278"/>
        <item x="987"/>
        <item x="1096"/>
        <item x="61"/>
        <item x="230"/>
        <item x="1028"/>
        <item x="296"/>
        <item x="86"/>
        <item x="381"/>
        <item x="416"/>
        <item x="1063"/>
        <item x="777"/>
        <item x="886"/>
        <item x="168"/>
        <item x="123"/>
        <item x="1133"/>
        <item x="1258"/>
        <item x="1630"/>
        <item x="776"/>
        <item x="440"/>
        <item x="1361"/>
        <item x="68"/>
        <item x="888"/>
        <item x="1158"/>
        <item x="1150"/>
        <item x="698"/>
        <item x="121"/>
        <item x="809"/>
        <item x="482"/>
        <item x="1302"/>
        <item x="1339"/>
        <item x="706"/>
        <item x="374"/>
        <item x="952"/>
        <item x="678"/>
        <item x="453"/>
        <item x="860"/>
        <item x="1434"/>
        <item x="420"/>
        <item x="350"/>
        <item x="1288"/>
        <item x="1144"/>
        <item x="216"/>
        <item x="452"/>
        <item x="1298"/>
        <item x="1669"/>
        <item x="436"/>
        <item x="76"/>
        <item x="1662"/>
        <item x="509"/>
        <item x="717"/>
        <item x="850"/>
        <item x="7"/>
        <item x="854"/>
        <item x="1290"/>
        <item x="1388"/>
        <item x="1201"/>
        <item x="1110"/>
        <item x="713"/>
        <item x="1230"/>
        <item x="439"/>
        <item x="1577"/>
        <item x="965"/>
        <item x="1200"/>
        <item x="817"/>
        <item x="342"/>
        <item x="915"/>
        <item x="181"/>
        <item x="189"/>
        <item x="1031"/>
        <item x="561"/>
        <item x="816"/>
        <item x="969"/>
        <item x="1222"/>
        <item x="1671"/>
        <item x="154"/>
        <item x="1124"/>
        <item x="1503"/>
        <item x="976"/>
        <item x="1141"/>
        <item x="149"/>
        <item x="1537"/>
        <item x="390"/>
        <item x="456"/>
        <item x="525"/>
        <item x="417"/>
        <item x="704"/>
        <item x="426"/>
        <item x="101"/>
        <item x="388"/>
        <item x="585"/>
        <item x="301"/>
        <item x="78"/>
        <item x="253"/>
        <item x="958"/>
        <item x="462"/>
        <item x="483"/>
        <item x="738"/>
        <item x="1093"/>
        <item x="334"/>
        <item x="30"/>
        <item x="378"/>
        <item x="234"/>
        <item x="670"/>
        <item x="73"/>
        <item x="297"/>
        <item x="373"/>
        <item x="470"/>
        <item x="312"/>
        <item x="29"/>
        <item x="107"/>
        <item x="289"/>
        <item x="506"/>
        <item x="431"/>
        <item x="43"/>
        <item x="50"/>
        <item x="41"/>
        <item x="65"/>
        <item x="304"/>
        <item x="563"/>
        <item x="42"/>
        <item x="568"/>
        <item x="757"/>
        <item x="1403"/>
        <item x="8"/>
        <item x="138"/>
        <item x="36"/>
        <item x="1057"/>
        <item x="547"/>
        <item x="543"/>
        <item x="48"/>
        <item x="339"/>
        <item x="262"/>
        <item x="646"/>
        <item x="1513"/>
        <item x="510"/>
        <item x="1556"/>
        <item x="265"/>
        <item x="266"/>
        <item x="661"/>
        <item x="303"/>
        <item x="82"/>
        <item x="124"/>
        <item x="134"/>
        <item x="176"/>
        <item x="747"/>
        <item x="163"/>
        <item x="250"/>
        <item x="326"/>
        <item x="542"/>
        <item x="597"/>
        <item x="726"/>
        <item x="433"/>
        <item x="178"/>
        <item x="345"/>
        <item x="191"/>
        <item x="263"/>
        <item x="160"/>
        <item x="712"/>
        <item x="84"/>
        <item x="279"/>
        <item x="354"/>
        <item x="88"/>
        <item x="316"/>
        <item x="180"/>
        <item x="153"/>
        <item x="981"/>
        <item x="1488"/>
        <item x="533"/>
        <item x="494"/>
        <item x="486"/>
        <item x="164"/>
        <item x="22"/>
        <item x="1317"/>
        <item x="351"/>
        <item x="184"/>
        <item x="500"/>
        <item x="132"/>
        <item x="1241"/>
        <item x="1536"/>
        <item x="137"/>
        <item x="772"/>
        <item x="1151"/>
        <item x="1534"/>
        <item x="323"/>
        <item x="414"/>
        <item x="267"/>
        <item x="428"/>
        <item x="1107"/>
        <item x="1102"/>
        <item x="893"/>
        <item x="1401"/>
        <item x="608"/>
        <item x="1017"/>
        <item x="1498"/>
        <item x="307"/>
        <item x="226"/>
        <item x="315"/>
        <item x="37"/>
        <item x="1109"/>
        <item x="1657"/>
        <item x="859"/>
        <item x="705"/>
        <item x="57"/>
        <item x="447"/>
        <item x="868"/>
        <item x="631"/>
        <item x="984"/>
        <item x="696"/>
        <item x="114"/>
        <item x="364"/>
        <item x="1541"/>
        <item x="1543"/>
        <item x="833"/>
        <item x="1627"/>
        <item x="207"/>
        <item x="343"/>
        <item x="583"/>
        <item x="701"/>
        <item x="348"/>
        <item x="896"/>
        <item x="475"/>
        <item x="1509"/>
        <item x="175"/>
        <item x="1214"/>
        <item x="1396"/>
        <item x="1229"/>
        <item x="129"/>
        <item x="1169"/>
        <item x="810"/>
        <item x="602"/>
        <item x="909"/>
        <item x="472"/>
        <item x="684"/>
        <item x="1511"/>
        <item x="476"/>
        <item x="119"/>
        <item x="442"/>
        <item x="441"/>
        <item x="1175"/>
        <item x="1226"/>
        <item x="130"/>
        <item x="324"/>
        <item x="157"/>
        <item x="753"/>
        <item x="109"/>
        <item x="1582"/>
        <item x="1483"/>
        <item x="395"/>
        <item x="685"/>
        <item x="519"/>
        <item x="686"/>
        <item x="1499"/>
        <item x="357"/>
        <item x="761"/>
        <item x="514"/>
        <item x="1453"/>
        <item x="17"/>
        <item x="1375"/>
        <item x="1217"/>
        <item x="218"/>
        <item x="1046"/>
        <item x="938"/>
        <item x="1311"/>
        <item x="356"/>
        <item x="1440"/>
        <item x="12"/>
        <item x="318"/>
        <item x="855"/>
        <item x="1194"/>
        <item x="1329"/>
        <item x="421"/>
        <item x="280"/>
        <item x="1211"/>
        <item x="748"/>
        <item x="1051"/>
        <item x="1659"/>
        <item x="1281"/>
        <item x="469"/>
        <item x="665"/>
        <item x="429"/>
        <item x="925"/>
        <item x="891"/>
        <item x="936"/>
        <item x="259"/>
        <item x="1041"/>
        <item x="933"/>
        <item x="687"/>
        <item x="800"/>
        <item x="1000"/>
        <item x="1510"/>
        <item x="1005"/>
        <item x="170"/>
        <item x="1695"/>
        <item x="804"/>
        <item x="1489"/>
        <item x="1362"/>
        <item x="1032"/>
        <item x="1589"/>
        <item x="1633"/>
        <item x="870"/>
        <item x="956"/>
        <item x="1542"/>
        <item x="409"/>
        <item x="1371"/>
        <item x="1581"/>
        <item x="1142"/>
        <item x="642"/>
        <item x="438"/>
        <item x="1557"/>
        <item x="89"/>
        <item x="1625"/>
        <item x="375"/>
        <item x="1166"/>
        <item x="591"/>
        <item x="750"/>
        <item x="560"/>
        <item x="797"/>
        <item x="1545"/>
        <item x="1446"/>
        <item x="1149"/>
        <item x="623"/>
        <item x="1196"/>
        <item x="1221"/>
        <item x="247"/>
        <item x="1454"/>
        <item x="1459"/>
        <item x="251"/>
        <item x="9"/>
        <item x="1132"/>
        <item x="588"/>
        <item x="811"/>
        <item x="120"/>
        <item x="490"/>
        <item x="271"/>
        <item x="64"/>
        <item x="660"/>
        <item x="1010"/>
        <item x="39"/>
        <item x="320"/>
        <item x="1654"/>
        <item x="270"/>
        <item x="836"/>
        <item x="223"/>
        <item x="2"/>
        <item x="537"/>
        <item x="812"/>
        <item x="1084"/>
        <item x="155"/>
        <item x="310"/>
        <item x="314"/>
        <item x="575"/>
        <item x="878"/>
        <item x="616"/>
        <item x="916"/>
        <item x="1085"/>
        <item x="233"/>
        <item x="26"/>
        <item x="128"/>
        <item x="791"/>
        <item x="570"/>
        <item x="386"/>
        <item x="1122"/>
        <item x="852"/>
        <item x="1183"/>
        <item x="730"/>
        <item x="1286"/>
        <item x="1519"/>
        <item x="935"/>
        <item x="5"/>
        <item x="90"/>
        <item x="1468"/>
        <item x="671"/>
        <item x="1584"/>
        <item x="1393"/>
        <item x="105"/>
        <item x="881"/>
        <item x="1563"/>
        <item x="19"/>
        <item x="352"/>
        <item x="141"/>
        <item x="269"/>
        <item x="921"/>
        <item x="1687"/>
        <item x="212"/>
        <item x="355"/>
        <item x="242"/>
        <item x="198"/>
        <item x="1690"/>
        <item x="1476"/>
        <item x="1148"/>
        <item x="288"/>
        <item x="1243"/>
        <item x="763"/>
        <item x="1076"/>
        <item x="882"/>
        <item x="370"/>
        <item x="1478"/>
        <item x="1019"/>
        <item x="473"/>
        <item x="825"/>
        <item x="774"/>
        <item x="947"/>
        <item x="643"/>
        <item x="1120"/>
        <item x="1439"/>
        <item x="1585"/>
        <item x="1560"/>
        <item x="834"/>
        <item x="903"/>
        <item x="1523"/>
        <item x="1504"/>
        <item x="1250"/>
        <item x="156"/>
        <item x="1040"/>
        <item x="477"/>
        <item x="1171"/>
        <item x="23"/>
        <item x="682"/>
        <item x="31"/>
        <item x="605"/>
        <item x="125"/>
        <item x="1370"/>
        <item x="227"/>
        <item x="1087"/>
        <item x="1315"/>
        <item x="56"/>
        <item x="924"/>
        <item x="979"/>
        <item x="139"/>
        <item x="801"/>
        <item x="624"/>
        <item x="244"/>
        <item x="1086"/>
        <item x="505"/>
        <item x="955"/>
        <item x="929"/>
        <item x="333"/>
        <item x="806"/>
        <item x="829"/>
        <item x="400"/>
        <item x="970"/>
        <item x="190"/>
        <item x="308"/>
        <item x="526"/>
        <item x="306"/>
        <item x="1614"/>
        <item x="926"/>
        <item x="789"/>
        <item x="648"/>
        <item x="1471"/>
        <item x="1689"/>
        <item x="1318"/>
        <item x="97"/>
        <item x="503"/>
        <item x="1380"/>
        <item x="826"/>
        <item x="1479"/>
        <item x="1168"/>
        <item x="1181"/>
        <item x="479"/>
        <item x="1079"/>
        <item x="1034"/>
        <item x="1115"/>
        <item x="15"/>
        <item x="904"/>
        <item x="1595"/>
        <item x="1377"/>
        <item x="135"/>
        <item x="517"/>
        <item x="1328"/>
        <item x="488"/>
        <item x="210"/>
        <item x="942"/>
        <item x="1569"/>
        <item x="993"/>
        <item x="919"/>
        <item x="549"/>
        <item x="1415"/>
        <item x="1198"/>
        <item x="1231"/>
        <item x="759"/>
        <item x="595"/>
        <item x="764"/>
        <item x="949"/>
        <item x="707"/>
        <item x="927"/>
        <item x="545"/>
        <item x="1327"/>
        <item x="1320"/>
        <item x="957"/>
        <item x="143"/>
        <item x="169"/>
        <item x="1544"/>
        <item x="1457"/>
        <item x="1323"/>
        <item x="44"/>
        <item x="932"/>
        <item x="515"/>
        <item x="1496"/>
        <item x="1587"/>
        <item x="968"/>
        <item x="1011"/>
        <item x="1444"/>
        <item x="1501"/>
        <item x="1088"/>
        <item x="1199"/>
        <item x="790"/>
        <item x="458"/>
        <item x="1343"/>
        <item x="51"/>
        <item x="681"/>
        <item x="206"/>
        <item x="737"/>
        <item x="944"/>
        <item x="1422"/>
        <item x="711"/>
        <item x="1314"/>
        <item x="1464"/>
        <item x="1345"/>
        <item x="403"/>
        <item x="1192"/>
        <item x="1683"/>
        <item x="950"/>
        <item x="104"/>
        <item x="724"/>
        <item x="1613"/>
        <item x="1127"/>
        <item x="1358"/>
        <item x="401"/>
        <item x="1146"/>
        <item x="871"/>
        <item x="346"/>
        <item x="1593"/>
        <item x="281"/>
        <item x="765"/>
        <item x="291"/>
        <item x="1672"/>
        <item x="1450"/>
        <item x="1352"/>
        <item x="1624"/>
        <item x="1650"/>
        <item x="1065"/>
        <item x="1426"/>
        <item x="1360"/>
        <item x="1293"/>
        <item x="694"/>
        <item x="261"/>
        <item x="434"/>
        <item x="994"/>
        <item x="202"/>
        <item x="1636"/>
        <item x="203"/>
        <item x="1603"/>
        <item x="299"/>
        <item x="920"/>
        <item x="330"/>
        <item x="1610"/>
        <item x="1412"/>
        <item x="654"/>
        <item x="359"/>
        <item x="845"/>
        <item x="313"/>
        <item x="1428"/>
        <item x="1025"/>
        <item x="1052"/>
        <item x="911"/>
        <item x="998"/>
        <item x="869"/>
        <item x="1635"/>
        <item x="1387"/>
        <item x="715"/>
        <item x="1470"/>
        <item x="1472"/>
        <item x="989"/>
        <item x="954"/>
        <item x="802"/>
        <item x="463"/>
        <item x="634"/>
        <item x="755"/>
        <item x="799"/>
        <item x="1134"/>
        <item x="1334"/>
        <item x="239"/>
        <item x="498"/>
        <item x="209"/>
        <item x="835"/>
        <item x="252"/>
        <item x="827"/>
        <item x="1236"/>
        <item x="317"/>
        <item x="1427"/>
        <item x="396"/>
        <item x="341"/>
        <item x="571"/>
        <item x="822"/>
        <item x="1203"/>
        <item x="1469"/>
        <item x="1414"/>
        <item x="1111"/>
        <item x="1105"/>
        <item x="1206"/>
        <item x="1675"/>
        <item x="75"/>
        <item x="1189"/>
        <item x="1091"/>
        <item x="220"/>
        <item x="432"/>
        <item x="1247"/>
        <item x="741"/>
        <item x="558"/>
        <item x="1106"/>
        <item x="1156"/>
        <item x="1608"/>
        <item x="1392"/>
        <item x="1402"/>
        <item x="1574"/>
        <item x="900"/>
        <item x="1099"/>
        <item x="1668"/>
        <item x="1062"/>
        <item x="742"/>
        <item x="1056"/>
        <item x="1123"/>
        <item x="872"/>
        <item x="1395"/>
        <item x="131"/>
        <item x="277"/>
        <item x="1143"/>
        <item x="1054"/>
        <item x="1162"/>
        <item x="1035"/>
        <item x="225"/>
        <item x="501"/>
        <item x="1094"/>
        <item x="238"/>
        <item x="1421"/>
        <item x="1278"/>
        <item x="437"/>
        <item x="941"/>
        <item x="731"/>
        <item x="1325"/>
        <item x="1431"/>
        <item x="762"/>
        <item x="613"/>
        <item x="722"/>
        <item x="813"/>
        <item x="45"/>
        <item x="1460"/>
        <item x="1372"/>
        <item x="807"/>
        <item x="689"/>
        <item x="1075"/>
        <item x="1615"/>
        <item x="1006"/>
        <item x="1605"/>
        <item x="1284"/>
        <item x="1619"/>
        <item x="1438"/>
        <item x="1331"/>
        <item x="204"/>
        <item x="635"/>
        <item x="673"/>
        <item x="931"/>
        <item x="321"/>
        <item x="581"/>
        <item x="1655"/>
        <item x="1559"/>
        <item x="1612"/>
        <item x="780"/>
        <item x="1400"/>
        <item x="59"/>
        <item x="923"/>
        <item x="796"/>
        <item x="1039"/>
        <item x="779"/>
        <item x="272"/>
        <item x="758"/>
        <item x="1044"/>
        <item x="596"/>
        <item x="231"/>
        <item x="311"/>
        <item x="1058"/>
        <item x="1686"/>
        <item x="1269"/>
        <item x="449"/>
        <item x="736"/>
        <item x="1653"/>
        <item x="980"/>
        <item x="1185"/>
        <item x="1036"/>
        <item x="784"/>
        <item x="1240"/>
        <item x="1279"/>
        <item x="412"/>
        <item x="1571"/>
        <item x="1697"/>
        <item x="858"/>
        <item x="1685"/>
        <item x="344"/>
        <item x="1239"/>
        <item x="1324"/>
        <item x="1165"/>
        <item x="574"/>
        <item x="1263"/>
        <item x="848"/>
        <item x="1233"/>
        <item x="849"/>
        <item x="599"/>
        <item x="709"/>
        <item x="782"/>
        <item x="615"/>
        <item x="1024"/>
        <item x="1069"/>
        <item x="1187"/>
        <item x="487"/>
        <item x="1520"/>
        <item x="1297"/>
        <item x="1013"/>
        <item x="1521"/>
        <item x="108"/>
        <item x="1486"/>
        <item x="1515"/>
        <item x="248"/>
        <item x="538"/>
        <item x="182"/>
        <item x="413"/>
        <item x="85"/>
        <item x="1575"/>
        <item x="1425"/>
        <item x="460"/>
        <item x="1238"/>
        <item x="586"/>
        <item x="1566"/>
        <item x="492"/>
        <item x="569"/>
        <item x="319"/>
        <item x="840"/>
        <item x="1066"/>
        <item x="841"/>
        <item x="332"/>
        <item x="824"/>
        <item x="1064"/>
        <item x="649"/>
        <item x="286"/>
        <item x="1287"/>
        <item x="254"/>
        <item x="593"/>
        <item x="425"/>
        <item x="1576"/>
        <item x="1384"/>
        <item x="842"/>
        <item x="1101"/>
        <item x="1248"/>
        <item x="1436"/>
        <item x="1245"/>
        <item x="787"/>
        <item x="985"/>
        <item x="1152"/>
        <item x="535"/>
        <item x="657"/>
        <item x="508"/>
        <item x="644"/>
        <item x="522"/>
        <item x="1261"/>
        <item x="914"/>
        <item x="454"/>
        <item x="66"/>
        <item x="1572"/>
        <item x="122"/>
        <item x="276"/>
        <item x="1677"/>
        <item x="898"/>
        <item x="83"/>
        <item x="895"/>
        <item x="632"/>
        <item x="173"/>
        <item x="710"/>
        <item x="74"/>
        <item x="112"/>
        <item x="1282"/>
        <item x="1053"/>
        <item x="627"/>
        <item x="1224"/>
        <item x="953"/>
        <item x="1570"/>
        <item x="1616"/>
        <item x="1186"/>
        <item x="1090"/>
        <item x="1539"/>
        <item x="1594"/>
        <item x="1423"/>
        <item x="1227"/>
        <item x="1218"/>
        <item x="466"/>
        <item x="284"/>
        <item x="819"/>
        <item x="520"/>
        <item x="982"/>
        <item x="1299"/>
        <item x="1418"/>
        <item x="907"/>
        <item x="1067"/>
        <item x="1265"/>
        <item x="1451"/>
        <item x="691"/>
        <item x="1564"/>
        <item x="639"/>
        <item x="539"/>
        <item x="1306"/>
        <item x="991"/>
        <item x="1435"/>
        <item x="295"/>
        <item x="435"/>
        <item x="1295"/>
        <item x="974"/>
        <item x="192"/>
        <item x="1642"/>
        <item x="1580"/>
        <item x="1237"/>
        <item x="723"/>
        <item x="1465"/>
        <item x="1702"/>
        <item x="407"/>
        <item x="1512"/>
        <item x="516"/>
        <item x="594"/>
        <item x="1167"/>
        <item x="1212"/>
        <item x="556"/>
        <item x="922"/>
        <item x="541"/>
        <item x="1205"/>
        <item x="1254"/>
        <item x="167"/>
        <item x="1074"/>
        <item x="1209"/>
        <item x="419"/>
        <item x="148"/>
        <item x="224"/>
        <item x="1018"/>
        <item x="159"/>
        <item x="1045"/>
        <item x="1430"/>
        <item x="1296"/>
        <item x="1197"/>
        <item x="1163"/>
        <item x="582"/>
        <item x="1433"/>
        <item x="1251"/>
        <item x="187"/>
        <item x="1113"/>
        <item x="1285"/>
        <item x="1540"/>
        <item x="245"/>
        <item x="1493"/>
        <item x="1607"/>
        <item x="1485"/>
        <item x="1567"/>
        <item x="268"/>
        <item x="1416"/>
        <item x="653"/>
        <item x="1060"/>
        <item x="287"/>
        <item x="1368"/>
        <item x="1508"/>
        <item x="1550"/>
        <item x="647"/>
        <item x="641"/>
        <item x="853"/>
        <item x="1027"/>
        <item x="1026"/>
        <item x="3"/>
        <item x="1304"/>
        <item x="1346"/>
        <item x="977"/>
        <item x="1621"/>
        <item x="669"/>
        <item x="666"/>
        <item x="662"/>
        <item x="1378"/>
        <item x="1366"/>
        <item x="1129"/>
        <item x="1272"/>
        <item x="1632"/>
        <item x="680"/>
        <item x="1417"/>
        <item x="150"/>
        <item x="1249"/>
        <item x="874"/>
        <item x="1138"/>
        <item x="857"/>
        <item x="1080"/>
        <item x="1634"/>
        <item x="567"/>
        <item x="336"/>
        <item x="1225"/>
        <item x="611"/>
        <item x="1398"/>
        <item x="655"/>
        <item x="228"/>
        <item x="550"/>
        <item x="524"/>
        <item x="365"/>
        <item x="459"/>
        <item x="1429"/>
        <item x="1532"/>
        <item x="973"/>
        <item x="1447"/>
        <item x="1688"/>
        <item x="1617"/>
        <item x="1190"/>
        <item x="116"/>
        <item x="1494"/>
        <item x="740"/>
        <item x="928"/>
        <item x="995"/>
        <item x="1484"/>
        <item x="1518"/>
        <item x="745"/>
        <item x="1223"/>
        <item x="1529"/>
        <item x="1599"/>
        <item x="1191"/>
        <item x="884"/>
        <item x="1553"/>
        <item x="1699"/>
        <item x="1030"/>
        <item x="1410"/>
        <item x="1656"/>
        <item x="837"/>
        <item x="283"/>
        <item x="1639"/>
        <item x="158"/>
        <item x="1300"/>
        <item x="1526"/>
        <item x="930"/>
        <item x="1136"/>
        <item x="1119"/>
        <item x="1274"/>
        <item x="1022"/>
        <item x="880"/>
        <item x="1047"/>
        <item x="1012"/>
        <item x="838"/>
        <item x="1313"/>
        <item x="1135"/>
        <item x="573"/>
        <item x="1601"/>
        <item x="1307"/>
        <item x="778"/>
        <item x="1161"/>
        <item x="1374"/>
        <item x="760"/>
        <item x="1128"/>
        <item x="461"/>
        <item x="1381"/>
        <item x="325"/>
        <item x="1336"/>
        <item x="734"/>
        <item x="964"/>
        <item x="773"/>
        <item x="1130"/>
        <item x="876"/>
        <item x="770"/>
        <item x="1474"/>
        <item x="846"/>
        <item x="309"/>
        <item x="831"/>
        <item x="1462"/>
        <item x="1528"/>
        <item x="625"/>
        <item x="1117"/>
        <item x="557"/>
        <item x="484"/>
        <item x="117"/>
        <item x="485"/>
        <item x="1449"/>
        <item x="1321"/>
        <item x="592"/>
        <item x="913"/>
        <item x="1598"/>
        <item x="1640"/>
        <item x="756"/>
        <item x="1259"/>
        <item x="249"/>
        <item x="795"/>
        <item x="468"/>
        <item x="865"/>
        <item x="912"/>
        <item x="638"/>
        <item x="1193"/>
        <item x="962"/>
        <item x="1007"/>
        <item x="1219"/>
        <item x="1160"/>
        <item x="783"/>
        <item x="862"/>
        <item x="728"/>
        <item x="1445"/>
        <item x="1643"/>
        <item x="677"/>
        <item x="110"/>
        <item x="566"/>
        <item x="10"/>
        <item x="1015"/>
        <item x="81"/>
        <item x="714"/>
        <item x="98"/>
        <item x="34"/>
        <item x="236"/>
        <item x="606"/>
        <item x="590"/>
        <item x="274"/>
        <item x="1365"/>
        <item x="387"/>
        <item x="1303"/>
        <item x="1678"/>
        <item x="820"/>
        <item x="1009"/>
        <item x="1495"/>
        <item x="1649"/>
        <item x="559"/>
        <item x="199"/>
        <item x="91"/>
        <item x="406"/>
        <item x="165"/>
        <item x="1492"/>
        <item x="1312"/>
        <item x="186"/>
        <item x="1207"/>
        <item x="1059"/>
        <item x="1309"/>
        <item x="1692"/>
        <item x="329"/>
        <item x="1700"/>
        <item x="536"/>
        <item x="1568"/>
        <item x="1552"/>
        <item x="1042"/>
        <item x="721"/>
        <item x="451"/>
        <item x="1145"/>
        <item x="32"/>
        <item x="1538"/>
        <item x="1078"/>
        <item x="1242"/>
        <item x="213"/>
        <item x="518"/>
        <item x="399"/>
        <item x="1487"/>
        <item x="1456"/>
        <item x="1591"/>
        <item x="729"/>
        <item x="555"/>
        <item x="171"/>
        <item x="1394"/>
        <item x="1188"/>
        <item x="1458"/>
        <item x="630"/>
        <item x="640"/>
        <item x="1467"/>
        <item x="1379"/>
        <item x="1626"/>
        <item x="402"/>
        <item x="1154"/>
        <item x="1364"/>
        <item x="1631"/>
        <item x="1596"/>
        <item x="961"/>
        <item x="703"/>
        <item x="491"/>
        <item x="768"/>
        <item x="404"/>
        <item x="60"/>
        <item x="1048"/>
        <item x="1681"/>
        <item x="240"/>
        <item x="1555"/>
        <item x="1622"/>
        <item x="1463"/>
        <item x="621"/>
        <item x="405"/>
        <item x="743"/>
        <item x="564"/>
        <item x="1174"/>
        <item x="1208"/>
        <item x="996"/>
        <item x="69"/>
        <item x="751"/>
        <item x="133"/>
        <item x="1292"/>
        <item x="246"/>
        <item x="1050"/>
        <item x="96"/>
        <item x="628"/>
        <item x="992"/>
        <item x="633"/>
        <item x="1551"/>
        <item x="1597"/>
        <item x="1342"/>
        <item x="1092"/>
        <item x="905"/>
        <item x="531"/>
        <item x="906"/>
        <item x="385"/>
        <item x="465"/>
        <item x="1182"/>
        <item x="1620"/>
        <item x="144"/>
        <item x="450"/>
        <item x="959"/>
        <item x="589"/>
        <item x="937"/>
        <item x="1482"/>
        <item x="1629"/>
        <item x="700"/>
        <item x="873"/>
        <item x="690"/>
        <item x="136"/>
        <item x="821"/>
        <item x="229"/>
        <item x="864"/>
        <item x="1270"/>
        <item x="674"/>
        <item x="382"/>
        <item x="735"/>
        <item x="1546"/>
        <item x="866"/>
        <item x="338"/>
        <item x="467"/>
        <item x="579"/>
        <item x="1215"/>
        <item x="1116"/>
        <item x="205"/>
        <item x="587"/>
        <item x="349"/>
        <item x="1294"/>
        <item x="530"/>
        <item x="1177"/>
        <item x="497"/>
        <item x="331"/>
        <item x="887"/>
        <item x="507"/>
        <item x="1408"/>
        <item x="499"/>
        <item x="430"/>
        <item x="1419"/>
        <item x="1038"/>
        <item x="527"/>
        <item x="899"/>
        <item x="746"/>
        <item x="392"/>
        <item x="553"/>
        <item x="1275"/>
        <item x="967"/>
        <item x="697"/>
        <item x="397"/>
        <item x="794"/>
        <item x="1266"/>
        <item x="423"/>
        <item x="767"/>
        <item x="300"/>
        <item x="380"/>
        <item x="369"/>
        <item x="617"/>
        <item x="340"/>
        <item x="418"/>
        <item x="578"/>
        <item x="620"/>
        <item x="945"/>
        <item x="584"/>
        <item x="528"/>
        <item x="480"/>
        <item x="391"/>
        <item x="843"/>
        <item x="603"/>
        <item x="572"/>
        <item x="883"/>
        <item x="1178"/>
        <item x="659"/>
        <item x="366"/>
        <item x="1049"/>
        <item x="651"/>
        <item x="788"/>
        <item x="546"/>
        <item x="513"/>
        <item x="427"/>
        <item x="948"/>
        <item x="368"/>
        <item x="379"/>
        <item x="629"/>
        <item x="719"/>
        <item x="999"/>
        <item x="618"/>
        <item x="609"/>
        <item x="455"/>
        <item x="892"/>
        <item x="362"/>
        <item x="562"/>
        <item x="87"/>
        <item x="532"/>
        <item x="1255"/>
        <item x="241"/>
        <item x="1262"/>
        <item x="1524"/>
        <item x="103"/>
        <item x="847"/>
        <item x="894"/>
        <item x="264"/>
        <item x="725"/>
        <item x="1204"/>
        <item x="1359"/>
        <item x="1522"/>
        <item x="1480"/>
        <item x="142"/>
        <item x="4"/>
        <item x="177"/>
        <item x="211"/>
        <item x="1406"/>
        <item x="637"/>
        <item x="1140"/>
        <item x="939"/>
        <item x="1319"/>
        <item x="290"/>
        <item x="607"/>
        <item x="1442"/>
        <item x="80"/>
        <item x="604"/>
        <item x="305"/>
        <item x="255"/>
        <item x="232"/>
        <item x="1322"/>
        <item x="127"/>
        <item x="174"/>
        <item x="727"/>
        <item x="1628"/>
        <item x="384"/>
        <item x="411"/>
        <item x="99"/>
        <item x="95"/>
        <item x="908"/>
        <item x="844"/>
        <item x="1397"/>
        <item x="24"/>
        <item x="215"/>
        <item x="94"/>
        <item x="1604"/>
        <item x="601"/>
        <item x="166"/>
        <item x="769"/>
        <item x="376"/>
        <item x="716"/>
        <item x="337"/>
        <item x="1420"/>
        <item x="49"/>
        <item x="1611"/>
        <item x="1497"/>
        <item x="147"/>
        <item x="1652"/>
        <item x="183"/>
        <item x="1376"/>
        <item x="151"/>
        <item x="219"/>
        <item x="785"/>
        <item x="548"/>
        <item x="25"/>
        <item x="1573"/>
        <item x="867"/>
        <item x="828"/>
        <item x="534"/>
        <item x="152"/>
        <item x="18"/>
        <item x="1590"/>
        <item x="257"/>
        <item x="963"/>
        <item x="72"/>
        <item x="1473"/>
        <item x="580"/>
        <item x="0"/>
        <item x="504"/>
        <item x="1477"/>
        <item x="464"/>
        <item x="58"/>
        <item x="328"/>
        <item x="1121"/>
        <item x="990"/>
        <item x="749"/>
        <item x="940"/>
        <item x="879"/>
        <item x="358"/>
        <item x="663"/>
        <item x="33"/>
        <item x="1424"/>
        <item x="77"/>
        <item x="35"/>
        <item x="102"/>
        <item x="222"/>
        <item x="863"/>
        <item x="739"/>
        <item x="195"/>
        <item x="1443"/>
        <item x="185"/>
        <item x="901"/>
        <item x="1264"/>
        <item x="444"/>
        <item x="496"/>
        <item x="699"/>
        <item x="448"/>
        <item x="16"/>
        <item x="1351"/>
        <item x="818"/>
        <item x="100"/>
        <item x="1663"/>
        <item x="1703"/>
        <item x="839"/>
        <item x="1701"/>
        <item x="1549"/>
        <item x="172"/>
        <item x="53"/>
        <item x="889"/>
        <item x="720"/>
        <item x="410"/>
        <item x="424"/>
        <item x="70"/>
        <item x="363"/>
        <item x="14"/>
        <item x="200"/>
        <item x="1600"/>
        <item x="978"/>
        <item x="1441"/>
        <item x="1246"/>
        <item x="347"/>
        <item x="1641"/>
        <item x="1349"/>
        <item x="1235"/>
        <item x="1691"/>
        <item x="1095"/>
        <item x="805"/>
        <item x="897"/>
        <item x="766"/>
        <item x="21"/>
        <item x="335"/>
        <item x="1618"/>
        <item x="1698"/>
        <item x="1466"/>
        <item x="610"/>
        <item x="565"/>
        <item x="1043"/>
        <item x="577"/>
        <item x="512"/>
        <item x="377"/>
        <item x="1103"/>
        <item x="540"/>
        <item x="1077"/>
        <item x="612"/>
        <item x="221"/>
        <item x="1623"/>
        <item x="695"/>
        <item x="1682"/>
        <item x="1029"/>
        <item x="664"/>
        <item x="1157"/>
        <item x="771"/>
        <item x="1561"/>
        <item x="1535"/>
        <item x="1673"/>
        <item x="1002"/>
        <item x="1100"/>
        <item x="1340"/>
        <item x="1490"/>
        <item x="1390"/>
        <item x="474"/>
        <item x="1353"/>
        <item x="1155"/>
        <item x="457"/>
        <item x="260"/>
        <item x="367"/>
        <item x="237"/>
        <item x="975"/>
        <item x="851"/>
        <item x="1291"/>
        <item x="808"/>
        <item x="273"/>
        <item x="1548"/>
        <item x="960"/>
        <item x="1674"/>
        <item x="997"/>
        <item x="1139"/>
        <item x="972"/>
        <item x="285"/>
        <item x="1579"/>
        <item x="1588"/>
        <item x="983"/>
        <item x="786"/>
        <item x="1008"/>
        <item x="292"/>
        <item x="529"/>
        <item x="353"/>
        <item x="1386"/>
        <item x="1341"/>
        <item x="115"/>
        <item x="493"/>
        <item x="1350"/>
        <item x="1679"/>
        <item x="1455"/>
        <item x="1547"/>
        <item x="1516"/>
        <item x="1648"/>
        <item x="1637"/>
        <item x="1267"/>
        <item x="781"/>
        <item x="1104"/>
        <item x="1070"/>
        <item x="679"/>
        <item x="658"/>
        <item x="951"/>
        <item x="614"/>
        <item x="1273"/>
        <item x="1389"/>
        <item x="1252"/>
        <item x="162"/>
        <item x="282"/>
        <item x="1562"/>
        <item x="1592"/>
        <item x="1330"/>
        <item x="445"/>
        <item x="1137"/>
        <item x="1411"/>
        <item x="792"/>
        <item x="361"/>
        <item x="1609"/>
        <item x="656"/>
        <item x="1147"/>
        <item x="1404"/>
        <item x="161"/>
        <item x="1308"/>
        <item x="1355"/>
        <item x="544"/>
        <item x="1083"/>
        <item x="1475"/>
        <item x="1481"/>
        <item x="1055"/>
        <item x="754"/>
        <item x="1081"/>
        <item x="422"/>
        <item x="1696"/>
        <item x="1558"/>
        <item x="294"/>
        <item x="1276"/>
        <item x="1432"/>
        <item x="1651"/>
        <item x="481"/>
        <item x="1244"/>
        <item x="752"/>
        <item x="1502"/>
        <item x="1097"/>
        <item x="798"/>
        <item x="1033"/>
        <item x="1153"/>
        <item x="446"/>
        <item x="495"/>
        <item x="1506"/>
        <item x="1020"/>
        <item x="1004"/>
        <item x="1363"/>
        <item x="1383"/>
        <item x="1332"/>
        <item x="1382"/>
        <item x="1082"/>
        <item x="1108"/>
        <item x="626"/>
        <item x="1507"/>
        <item x="1316"/>
        <item x="1338"/>
        <item x="1525"/>
        <item x="1638"/>
        <item x="1344"/>
        <item x="971"/>
        <item x="1220"/>
        <item x="1210"/>
        <item x="521"/>
        <item x="47"/>
        <item x="622"/>
        <item x="1399"/>
        <item x="1405"/>
        <item x="667"/>
        <item x="1448"/>
        <item x="554"/>
        <item x="1530"/>
        <item x="823"/>
        <item x="1159"/>
        <item x="1310"/>
        <item x="1391"/>
        <item x="1014"/>
        <item x="1180"/>
        <item x="28"/>
        <item x="1112"/>
        <item x="1098"/>
        <item x="511"/>
        <item x="1356"/>
        <item x="1684"/>
        <item x="393"/>
        <item x="92"/>
        <item x="196"/>
        <item x="803"/>
        <item x="814"/>
        <item x="1216"/>
        <item x="1533"/>
        <item x="988"/>
        <item x="394"/>
        <item x="1173"/>
        <item x="830"/>
        <item x="79"/>
        <item x="20"/>
        <item x="1357"/>
        <item x="652"/>
        <item x="111"/>
        <item x="1125"/>
        <item x="600"/>
        <item x="302"/>
        <item x="1645"/>
        <item x="861"/>
        <item x="1301"/>
        <item x="1333"/>
        <item x="1676"/>
        <item x="1118"/>
        <item x="832"/>
        <item x="645"/>
        <item x="1068"/>
        <item x="1179"/>
        <item x="672"/>
        <item x="885"/>
        <item x="1647"/>
        <item x="13"/>
        <item x="140"/>
        <item x="179"/>
        <item x="943"/>
        <item x="54"/>
        <item x="1003"/>
        <item x="258"/>
        <item x="208"/>
        <item x="408"/>
        <item x="383"/>
        <item x="718"/>
        <item x="1131"/>
        <item x="1517"/>
        <item x="243"/>
        <item x="40"/>
        <item x="389"/>
        <item x="214"/>
        <item x="1578"/>
        <item x="668"/>
        <item x="1268"/>
        <item x="1023"/>
        <item x="1326"/>
        <item x="1114"/>
        <item x="1253"/>
        <item x="1195"/>
        <item x="1257"/>
        <item x="856"/>
        <item x="62"/>
        <item x="1071"/>
        <item x="52"/>
        <item x="71"/>
        <item x="322"/>
        <item x="1514"/>
        <item x="1531"/>
        <item x="1001"/>
        <item x="1586"/>
        <item x="910"/>
        <item x="1407"/>
        <item x="688"/>
        <item x="1354"/>
        <item x="1437"/>
        <item x="1072"/>
        <item x="1172"/>
        <item x="1644"/>
        <item x="1409"/>
        <item x="126"/>
        <item x="1170"/>
        <item x="1213"/>
        <item x="902"/>
        <item x="1527"/>
        <item x="1164"/>
        <item x="693"/>
        <item x="683"/>
        <item x="55"/>
        <item x="934"/>
        <item x="478"/>
        <item x="1089"/>
        <item x="692"/>
        <item x="1373"/>
        <item x="193"/>
        <item x="875"/>
        <item x="917"/>
        <item x="1658"/>
        <item x="650"/>
        <item x="1126"/>
        <item x="793"/>
        <item x="676"/>
        <item x="732"/>
        <item x="293"/>
        <item x="708"/>
        <item x="197"/>
        <item x="636"/>
        <item x="551"/>
        <item x="619"/>
        <item x="275"/>
        <item x="145"/>
        <item x="1500"/>
        <item x="675"/>
        <item x="489"/>
        <item x="360"/>
        <item x="598"/>
        <item x="576"/>
        <item x="93"/>
        <item x="1061"/>
        <item x="415"/>
        <item x="6"/>
        <item x="194"/>
        <item x="1016"/>
        <item x="1694"/>
        <item x="1665"/>
        <item x="1583"/>
        <item x="1666"/>
        <item x="1602"/>
        <item x="1335"/>
        <item x="1693"/>
        <item x="1176"/>
        <item x="1452"/>
        <item x="1232"/>
        <item x="371"/>
        <item x="1337"/>
        <item x="1073"/>
        <item x="1184"/>
        <item x="552"/>
        <item x="1367"/>
        <item x="1037"/>
        <item x="775"/>
        <item x="744"/>
        <item x="986"/>
        <item x="1660"/>
        <item x="1667"/>
        <item x="1413"/>
        <item x="946"/>
        <item x="146"/>
        <item x="890"/>
        <item x="443"/>
        <item x="113"/>
        <item x="1646"/>
        <item x="398"/>
        <item x="1271"/>
        <item x="1461"/>
        <item x="1505"/>
        <item x="1670"/>
        <item x="1348"/>
        <item x="372"/>
        <item x="1661"/>
        <item x="1664"/>
        <item x="1680"/>
        <item x="1554"/>
        <item x="235"/>
        <item x="1491"/>
        <item x="1565"/>
        <item t="default"/>
      </items>
    </pivotField>
    <pivotField showAll="0"/>
    <pivotField axis="axisPage" multipleItemSelectionAllowed="1" showAll="0">
      <items count="6">
        <item x="1"/>
        <item x="0"/>
        <item x="4"/>
        <item x="3"/>
        <item x="2"/>
        <item t="default"/>
      </items>
    </pivotField>
    <pivotField axis="axisPage" multipleItemSelectionAllowed="1" showAll="0">
      <items count="8">
        <item x="5"/>
        <item x="0"/>
        <item x="3"/>
        <item sd="0" x="4"/>
        <item sd="0" x="2"/>
        <item sd="0" x="6"/>
        <item sd="0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axis="axisCol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x="2"/>
        <item x="4"/>
        <item x="3"/>
        <item x="5"/>
        <item x="0"/>
        <item x="1"/>
        <item t="default"/>
      </items>
    </pivotField>
    <pivotField dataField="1" showAl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24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3">
    <pageField fld="14" hier="-1"/>
    <pageField fld="13" hier="-1"/>
    <pageField fld="26" hier="-1"/>
  </pageFields>
  <dataFields count="1">
    <dataField name="Sum of Major_Injuries" fld="2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workbookViewId="0">
      <selection activeCell="V8" sqref="V8"/>
    </sheetView>
  </sheetViews>
  <sheetFormatPr defaultRowHeight="12.75" x14ac:dyDescent="0.2"/>
  <cols>
    <col min="1" max="1" width="22.42578125" customWidth="1"/>
    <col min="2" max="2" width="17" customWidth="1"/>
    <col min="3" max="11" width="5" customWidth="1"/>
    <col min="12" max="12" width="11.7109375" bestFit="1" customWidth="1"/>
  </cols>
  <sheetData>
    <row r="1" spans="1:12" x14ac:dyDescent="0.2">
      <c r="A1" s="3" t="s">
        <v>14</v>
      </c>
      <c r="B1" t="s">
        <v>35438</v>
      </c>
    </row>
    <row r="2" spans="1:12" x14ac:dyDescent="0.2">
      <c r="A2" s="3" t="s">
        <v>13</v>
      </c>
      <c r="B2" t="s">
        <v>35438</v>
      </c>
    </row>
    <row r="3" spans="1:12" x14ac:dyDescent="0.2">
      <c r="A3" s="3" t="s">
        <v>26</v>
      </c>
      <c r="B3" t="s">
        <v>35438</v>
      </c>
    </row>
    <row r="5" spans="1:12" x14ac:dyDescent="0.2">
      <c r="A5" s="3" t="s">
        <v>35439</v>
      </c>
      <c r="B5" s="3" t="s">
        <v>35442</v>
      </c>
    </row>
    <row r="6" spans="1:12" x14ac:dyDescent="0.2">
      <c r="A6" s="3" t="s">
        <v>35440</v>
      </c>
      <c r="B6">
        <v>2013</v>
      </c>
      <c r="C6">
        <v>2014</v>
      </c>
      <c r="D6">
        <v>2015</v>
      </c>
      <c r="E6">
        <v>2016</v>
      </c>
      <c r="F6">
        <v>2017</v>
      </c>
      <c r="G6">
        <v>2018</v>
      </c>
      <c r="H6">
        <v>2019</v>
      </c>
      <c r="I6">
        <v>2020</v>
      </c>
      <c r="J6">
        <v>2021</v>
      </c>
      <c r="K6">
        <v>2022</v>
      </c>
      <c r="L6" t="s">
        <v>35441</v>
      </c>
    </row>
    <row r="7" spans="1:12" x14ac:dyDescent="0.2">
      <c r="A7" s="6" t="s">
        <v>44</v>
      </c>
      <c r="B7" s="4">
        <v>87</v>
      </c>
      <c r="C7" s="4">
        <v>70</v>
      </c>
      <c r="D7" s="4">
        <v>83</v>
      </c>
      <c r="E7" s="4">
        <v>64</v>
      </c>
      <c r="F7" s="4">
        <v>93</v>
      </c>
      <c r="G7" s="4">
        <v>68</v>
      </c>
      <c r="H7" s="4">
        <v>83</v>
      </c>
      <c r="I7" s="4">
        <v>55</v>
      </c>
      <c r="J7" s="4">
        <v>46</v>
      </c>
      <c r="K7" s="4">
        <v>50</v>
      </c>
      <c r="L7" s="4">
        <v>699</v>
      </c>
    </row>
    <row r="8" spans="1:12" x14ac:dyDescent="0.2">
      <c r="A8" s="6" t="s">
        <v>43</v>
      </c>
      <c r="B8" s="4">
        <v>5</v>
      </c>
      <c r="C8" s="4">
        <v>14</v>
      </c>
      <c r="D8" s="4">
        <v>7</v>
      </c>
      <c r="E8" s="4">
        <v>2</v>
      </c>
      <c r="F8" s="4">
        <v>3</v>
      </c>
      <c r="G8" s="4">
        <v>24</v>
      </c>
      <c r="H8" s="4">
        <v>24</v>
      </c>
      <c r="I8" s="4">
        <v>43</v>
      </c>
      <c r="J8" s="4">
        <v>58</v>
      </c>
      <c r="K8" s="4">
        <v>34</v>
      </c>
      <c r="L8" s="4">
        <v>214</v>
      </c>
    </row>
    <row r="9" spans="1:12" x14ac:dyDescent="0.2">
      <c r="A9" s="6" t="s">
        <v>57</v>
      </c>
      <c r="B9" s="4">
        <v>523</v>
      </c>
      <c r="C9" s="4">
        <v>350</v>
      </c>
      <c r="D9" s="4">
        <v>404</v>
      </c>
      <c r="E9" s="4">
        <v>433</v>
      </c>
      <c r="F9" s="4">
        <v>317</v>
      </c>
      <c r="G9" s="4">
        <v>444</v>
      </c>
      <c r="H9" s="4">
        <v>359</v>
      </c>
      <c r="I9" s="4">
        <v>303</v>
      </c>
      <c r="J9" s="4">
        <v>268</v>
      </c>
      <c r="K9" s="4">
        <v>270</v>
      </c>
      <c r="L9" s="4">
        <v>3671</v>
      </c>
    </row>
    <row r="10" spans="1:12" x14ac:dyDescent="0.2">
      <c r="A10" s="6" t="s">
        <v>35441</v>
      </c>
      <c r="B10" s="4">
        <v>615</v>
      </c>
      <c r="C10" s="4">
        <v>434</v>
      </c>
      <c r="D10" s="4">
        <v>494</v>
      </c>
      <c r="E10" s="4">
        <v>499</v>
      </c>
      <c r="F10" s="4">
        <v>413</v>
      </c>
      <c r="G10" s="4">
        <v>536</v>
      </c>
      <c r="H10" s="4">
        <v>466</v>
      </c>
      <c r="I10" s="4">
        <v>401</v>
      </c>
      <c r="J10" s="4">
        <v>372</v>
      </c>
      <c r="K10" s="4">
        <v>354</v>
      </c>
      <c r="L10" s="4">
        <v>4584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Q58"/>
  <sheetViews>
    <sheetView topLeftCell="A7" workbookViewId="0">
      <selection activeCell="R50" sqref="R50"/>
    </sheetView>
  </sheetViews>
  <sheetFormatPr defaultRowHeight="12.75" x14ac:dyDescent="0.2"/>
  <sheetData>
    <row r="4" spans="2:17" x14ac:dyDescent="0.2"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</row>
    <row r="5" spans="2:17" x14ac:dyDescent="0.2">
      <c r="B5" t="s">
        <v>35449</v>
      </c>
      <c r="C5">
        <v>561</v>
      </c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</row>
    <row r="6" spans="2:17" x14ac:dyDescent="0.2">
      <c r="B6" t="s">
        <v>35450</v>
      </c>
      <c r="C6">
        <v>553</v>
      </c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</row>
    <row r="7" spans="2:17" x14ac:dyDescent="0.2">
      <c r="B7" t="s">
        <v>35453</v>
      </c>
      <c r="C7">
        <v>468</v>
      </c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</row>
    <row r="8" spans="2:17" x14ac:dyDescent="0.2">
      <c r="B8" t="s">
        <v>35451</v>
      </c>
      <c r="C8">
        <v>541</v>
      </c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</row>
    <row r="9" spans="2:17" x14ac:dyDescent="0.2">
      <c r="B9" t="s">
        <v>35452</v>
      </c>
      <c r="C9">
        <v>713</v>
      </c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</row>
    <row r="10" spans="2:17" x14ac:dyDescent="0.2">
      <c r="B10" t="s">
        <v>35454</v>
      </c>
      <c r="C10">
        <v>959</v>
      </c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</row>
    <row r="11" spans="2:17" x14ac:dyDescent="0.2">
      <c r="B11" t="s">
        <v>35448</v>
      </c>
      <c r="C11">
        <v>792</v>
      </c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</row>
    <row r="12" spans="2:17" x14ac:dyDescent="0.2"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</row>
    <row r="13" spans="2:17" x14ac:dyDescent="0.2"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</row>
    <row r="14" spans="2:17" x14ac:dyDescent="0.2"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</row>
    <row r="15" spans="2:17" x14ac:dyDescent="0.2"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</row>
    <row r="16" spans="2:17" x14ac:dyDescent="0.2"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</row>
    <row r="17" spans="6:17" x14ac:dyDescent="0.2"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</row>
    <row r="18" spans="6:17" x14ac:dyDescent="0.2"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</row>
    <row r="19" spans="6:17" x14ac:dyDescent="0.2"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</row>
    <row r="20" spans="6:17" x14ac:dyDescent="0.2"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</row>
    <row r="21" spans="6:17" x14ac:dyDescent="0.2"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</row>
    <row r="22" spans="6:17" x14ac:dyDescent="0.2"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</row>
    <row r="23" spans="6:17" x14ac:dyDescent="0.2"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</row>
    <row r="24" spans="6:17" x14ac:dyDescent="0.2"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</row>
    <row r="25" spans="6:17" x14ac:dyDescent="0.2"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</row>
    <row r="26" spans="6:17" x14ac:dyDescent="0.2"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</row>
    <row r="27" spans="6:17" x14ac:dyDescent="0.2"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</row>
    <row r="28" spans="6:17" x14ac:dyDescent="0.2"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</row>
    <row r="29" spans="6:17" x14ac:dyDescent="0.2"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</row>
    <row r="30" spans="6:17" x14ac:dyDescent="0.2"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</row>
    <row r="31" spans="6:17" x14ac:dyDescent="0.2"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</row>
    <row r="32" spans="6:17" x14ac:dyDescent="0.2"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</row>
    <row r="33" spans="2:17" x14ac:dyDescent="0.2">
      <c r="B33" t="s">
        <v>35455</v>
      </c>
      <c r="C33">
        <v>227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</row>
    <row r="34" spans="2:17" x14ac:dyDescent="0.2">
      <c r="B34" t="s">
        <v>35456</v>
      </c>
      <c r="C34">
        <v>280</v>
      </c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</row>
    <row r="35" spans="2:17" x14ac:dyDescent="0.2">
      <c r="B35" t="s">
        <v>35457</v>
      </c>
      <c r="C35">
        <v>268</v>
      </c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</row>
    <row r="36" spans="2:17" x14ac:dyDescent="0.2">
      <c r="B36" t="s">
        <v>35458</v>
      </c>
      <c r="C36">
        <v>408</v>
      </c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</row>
    <row r="37" spans="2:17" x14ac:dyDescent="0.2">
      <c r="B37" t="s">
        <v>35459</v>
      </c>
      <c r="C37">
        <v>345</v>
      </c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</row>
    <row r="38" spans="2:17" x14ac:dyDescent="0.2">
      <c r="B38" t="s">
        <v>35460</v>
      </c>
      <c r="C38">
        <v>453</v>
      </c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</row>
    <row r="39" spans="2:17" x14ac:dyDescent="0.2">
      <c r="B39" t="s">
        <v>35461</v>
      </c>
      <c r="C39">
        <v>666</v>
      </c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</row>
    <row r="40" spans="2:17" x14ac:dyDescent="0.2">
      <c r="B40" t="s">
        <v>35462</v>
      </c>
      <c r="C40">
        <v>527</v>
      </c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</row>
    <row r="41" spans="2:17" x14ac:dyDescent="0.2">
      <c r="B41" t="s">
        <v>35463</v>
      </c>
      <c r="C41">
        <v>441</v>
      </c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</row>
    <row r="42" spans="2:17" x14ac:dyDescent="0.2">
      <c r="B42" t="s">
        <v>35464</v>
      </c>
      <c r="C42">
        <v>378</v>
      </c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</row>
    <row r="43" spans="2:17" x14ac:dyDescent="0.2">
      <c r="B43" t="s">
        <v>35465</v>
      </c>
      <c r="C43">
        <v>306</v>
      </c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</row>
    <row r="44" spans="2:17" x14ac:dyDescent="0.2">
      <c r="B44" t="s">
        <v>35466</v>
      </c>
      <c r="C44">
        <v>276</v>
      </c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</row>
    <row r="45" spans="2:17" x14ac:dyDescent="0.2"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</row>
    <row r="46" spans="2:17" x14ac:dyDescent="0.2"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</row>
    <row r="47" spans="2:17" x14ac:dyDescent="0.2"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</row>
    <row r="48" spans="2:17" x14ac:dyDescent="0.2"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</row>
    <row r="49" spans="6:17" x14ac:dyDescent="0.2"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</row>
    <row r="50" spans="6:17" x14ac:dyDescent="0.2"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</row>
    <row r="51" spans="6:17" x14ac:dyDescent="0.2"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</row>
    <row r="52" spans="6:17" x14ac:dyDescent="0.2"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</row>
    <row r="53" spans="6:17" x14ac:dyDescent="0.2"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</row>
    <row r="54" spans="6:17" x14ac:dyDescent="0.2"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</row>
    <row r="55" spans="6:17" x14ac:dyDescent="0.2"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</row>
    <row r="56" spans="6:17" x14ac:dyDescent="0.2"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</row>
    <row r="57" spans="6:17" x14ac:dyDescent="0.2"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</row>
    <row r="58" spans="6:17" x14ac:dyDescent="0.2"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Y57"/>
  <sheetViews>
    <sheetView tabSelected="1" zoomScale="85" zoomScaleNormal="85" workbookViewId="0">
      <selection activeCell="L36" sqref="L36"/>
    </sheetView>
  </sheetViews>
  <sheetFormatPr defaultRowHeight="12.75" x14ac:dyDescent="0.2"/>
  <sheetData>
    <row r="5" spans="1:25" x14ac:dyDescent="0.2">
      <c r="A5" s="5"/>
      <c r="B5" s="5">
        <v>2013</v>
      </c>
      <c r="C5" s="5">
        <v>2014</v>
      </c>
      <c r="D5" s="5">
        <v>2015</v>
      </c>
      <c r="E5" s="5">
        <v>2016</v>
      </c>
      <c r="F5" s="5">
        <v>2017</v>
      </c>
      <c r="G5" s="5">
        <v>2018</v>
      </c>
      <c r="H5" s="5">
        <v>2019</v>
      </c>
      <c r="I5" s="5">
        <v>2020</v>
      </c>
      <c r="J5" s="5">
        <v>2021</v>
      </c>
      <c r="K5" s="5">
        <v>2022</v>
      </c>
      <c r="N5" s="9"/>
      <c r="O5" s="9"/>
      <c r="P5" s="9"/>
      <c r="Q5" s="9"/>
      <c r="R5" s="9"/>
      <c r="S5" s="9"/>
      <c r="T5" s="9"/>
      <c r="U5" s="9"/>
      <c r="V5" s="9"/>
      <c r="W5" s="9"/>
      <c r="X5" s="9"/>
    </row>
    <row r="6" spans="1:25" x14ac:dyDescent="0.2">
      <c r="A6" s="6" t="s">
        <v>35443</v>
      </c>
      <c r="B6" s="4">
        <v>350</v>
      </c>
      <c r="C6" s="4">
        <v>330</v>
      </c>
      <c r="D6" s="4">
        <v>358</v>
      </c>
      <c r="E6" s="4">
        <v>376</v>
      </c>
      <c r="F6" s="4">
        <v>319</v>
      </c>
      <c r="G6" s="4">
        <v>294</v>
      </c>
      <c r="H6" s="4">
        <v>309</v>
      </c>
      <c r="I6" s="4">
        <v>275</v>
      </c>
      <c r="J6" s="4">
        <v>292</v>
      </c>
      <c r="K6" s="4">
        <v>305</v>
      </c>
      <c r="L6">
        <f>SUM(B6:K6)/SUM(B10:K10)</f>
        <v>0.69982547993019195</v>
      </c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</row>
    <row r="7" spans="1:25" x14ac:dyDescent="0.2">
      <c r="A7" s="6" t="s">
        <v>35444</v>
      </c>
      <c r="B7" s="4">
        <v>254</v>
      </c>
      <c r="C7" s="4">
        <v>85</v>
      </c>
      <c r="D7" s="4">
        <v>95</v>
      </c>
      <c r="E7" s="4">
        <v>112</v>
      </c>
      <c r="F7" s="4">
        <v>83</v>
      </c>
      <c r="G7" s="4">
        <v>209</v>
      </c>
      <c r="H7" s="4">
        <v>84</v>
      </c>
      <c r="I7" s="4">
        <v>33</v>
      </c>
      <c r="J7" s="4">
        <v>74</v>
      </c>
      <c r="K7" s="4">
        <v>45</v>
      </c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</row>
    <row r="8" spans="1:25" x14ac:dyDescent="0.2">
      <c r="A8" s="6" t="s">
        <v>35445</v>
      </c>
      <c r="B8" s="4"/>
      <c r="C8" s="4"/>
      <c r="D8" s="4">
        <v>0</v>
      </c>
      <c r="E8" s="4">
        <v>0</v>
      </c>
      <c r="F8" s="4"/>
      <c r="G8" s="4">
        <v>2</v>
      </c>
      <c r="H8" s="4">
        <v>0</v>
      </c>
      <c r="I8" s="4"/>
      <c r="J8" s="4">
        <v>0</v>
      </c>
      <c r="K8" s="4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</row>
    <row r="9" spans="1:25" x14ac:dyDescent="0.2">
      <c r="A9" s="6" t="s">
        <v>35446</v>
      </c>
      <c r="B9" s="4">
        <v>0</v>
      </c>
      <c r="C9" s="4">
        <v>0</v>
      </c>
      <c r="D9" s="4"/>
      <c r="E9" s="4">
        <v>0</v>
      </c>
      <c r="F9" s="4"/>
      <c r="G9" s="4"/>
      <c r="H9" s="4">
        <v>8</v>
      </c>
      <c r="I9" s="4">
        <v>0</v>
      </c>
      <c r="J9" s="4">
        <v>0</v>
      </c>
      <c r="K9" s="4">
        <v>0</v>
      </c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</row>
    <row r="10" spans="1:25" x14ac:dyDescent="0.2">
      <c r="A10" s="7"/>
      <c r="B10" s="8">
        <v>615</v>
      </c>
      <c r="C10" s="8">
        <v>434</v>
      </c>
      <c r="D10" s="8">
        <v>494</v>
      </c>
      <c r="E10" s="8">
        <v>499</v>
      </c>
      <c r="F10" s="8">
        <v>413</v>
      </c>
      <c r="G10" s="8">
        <v>536</v>
      </c>
      <c r="H10" s="8">
        <v>466</v>
      </c>
      <c r="I10" s="8">
        <v>401</v>
      </c>
      <c r="J10" s="8">
        <v>372</v>
      </c>
      <c r="K10" s="8">
        <v>354</v>
      </c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</row>
    <row r="11" spans="1:25" x14ac:dyDescent="0.2"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</row>
    <row r="12" spans="1:25" x14ac:dyDescent="0.2"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</row>
    <row r="13" spans="1:25" x14ac:dyDescent="0.2"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</row>
    <row r="14" spans="1:25" x14ac:dyDescent="0.2"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</row>
    <row r="15" spans="1:25" x14ac:dyDescent="0.2"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</row>
    <row r="16" spans="1:25" x14ac:dyDescent="0.2"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</row>
    <row r="17" spans="13:25" x14ac:dyDescent="0.2"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</row>
    <row r="18" spans="13:25" x14ac:dyDescent="0.2"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</row>
    <row r="19" spans="13:25" x14ac:dyDescent="0.2"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</row>
    <row r="20" spans="13:25" x14ac:dyDescent="0.2"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</row>
    <row r="21" spans="13:25" x14ac:dyDescent="0.2"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</row>
    <row r="22" spans="13:25" x14ac:dyDescent="0.2"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</row>
    <row r="23" spans="13:25" x14ac:dyDescent="0.2"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</row>
    <row r="24" spans="13:25" x14ac:dyDescent="0.2"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</row>
    <row r="25" spans="13:25" x14ac:dyDescent="0.2"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</row>
    <row r="26" spans="13:25" x14ac:dyDescent="0.2"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</row>
    <row r="27" spans="13:25" x14ac:dyDescent="0.2"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</row>
    <row r="28" spans="13:25" x14ac:dyDescent="0.2"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</row>
    <row r="29" spans="13:25" x14ac:dyDescent="0.2"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</row>
    <row r="30" spans="13:25" x14ac:dyDescent="0.2"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</row>
    <row r="31" spans="13:25" x14ac:dyDescent="0.2"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</row>
    <row r="32" spans="13:25" x14ac:dyDescent="0.2"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</row>
    <row r="33" spans="1:25" x14ac:dyDescent="0.2"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</row>
    <row r="34" spans="1:25" x14ac:dyDescent="0.2"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</row>
    <row r="35" spans="1:25" x14ac:dyDescent="0.2">
      <c r="A35" s="5" t="s">
        <v>35440</v>
      </c>
      <c r="B35" s="5">
        <v>2013</v>
      </c>
      <c r="C35" s="5">
        <v>2014</v>
      </c>
      <c r="D35" s="5">
        <v>2015</v>
      </c>
      <c r="E35" s="5">
        <v>2016</v>
      </c>
      <c r="F35" s="5">
        <v>2017</v>
      </c>
      <c r="G35" s="5">
        <v>2018</v>
      </c>
      <c r="H35" s="5">
        <v>2019</v>
      </c>
      <c r="I35" s="5">
        <v>2020</v>
      </c>
      <c r="J35" s="5">
        <v>2021</v>
      </c>
      <c r="K35" s="5">
        <v>2022</v>
      </c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</row>
    <row r="36" spans="1:25" x14ac:dyDescent="0.2">
      <c r="A36" s="6" t="s">
        <v>41</v>
      </c>
      <c r="B36" s="4">
        <v>391</v>
      </c>
      <c r="C36" s="4">
        <v>368</v>
      </c>
      <c r="D36" s="4">
        <v>371</v>
      </c>
      <c r="E36" s="4">
        <v>398</v>
      </c>
      <c r="F36" s="4">
        <v>358</v>
      </c>
      <c r="G36" s="4">
        <v>349</v>
      </c>
      <c r="H36" s="4">
        <v>352</v>
      </c>
      <c r="I36" s="4">
        <v>220</v>
      </c>
      <c r="J36" s="4">
        <v>44</v>
      </c>
      <c r="K36" s="4">
        <v>54</v>
      </c>
      <c r="L36">
        <f>SUM(B36:K36)/SUM(B40:K40)</f>
        <v>0.63372600349040142</v>
      </c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</row>
    <row r="37" spans="1:25" x14ac:dyDescent="0.2">
      <c r="A37" s="6" t="s">
        <v>189</v>
      </c>
      <c r="B37" s="4">
        <v>170</v>
      </c>
      <c r="C37" s="4">
        <v>34</v>
      </c>
      <c r="D37" s="4">
        <v>72</v>
      </c>
      <c r="E37" s="4">
        <v>61</v>
      </c>
      <c r="F37" s="4">
        <v>31</v>
      </c>
      <c r="G37" s="4">
        <v>149</v>
      </c>
      <c r="H37" s="4">
        <v>25</v>
      </c>
      <c r="I37" s="4">
        <v>26</v>
      </c>
      <c r="J37" s="4">
        <v>0</v>
      </c>
      <c r="K37" s="4">
        <v>1</v>
      </c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</row>
    <row r="38" spans="1:25" x14ac:dyDescent="0.2">
      <c r="A38" s="6" t="s">
        <v>2666</v>
      </c>
      <c r="B38" s="4">
        <v>1</v>
      </c>
      <c r="C38" s="4">
        <v>4</v>
      </c>
      <c r="D38" s="4">
        <v>0</v>
      </c>
      <c r="E38" s="4">
        <v>3</v>
      </c>
      <c r="F38" s="4">
        <v>3</v>
      </c>
      <c r="G38" s="4">
        <v>11</v>
      </c>
      <c r="H38" s="4">
        <v>2</v>
      </c>
      <c r="I38" s="4">
        <v>0</v>
      </c>
      <c r="J38" s="4"/>
      <c r="K38" s="4">
        <v>0</v>
      </c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</row>
    <row r="39" spans="1:25" x14ac:dyDescent="0.2">
      <c r="A39" s="6" t="s">
        <v>162</v>
      </c>
      <c r="B39" s="4">
        <v>50</v>
      </c>
      <c r="C39" s="4">
        <v>21</v>
      </c>
      <c r="D39" s="4">
        <v>41</v>
      </c>
      <c r="E39" s="4">
        <v>33</v>
      </c>
      <c r="F39" s="4">
        <v>19</v>
      </c>
      <c r="G39" s="4">
        <v>23</v>
      </c>
      <c r="H39" s="4">
        <v>55</v>
      </c>
      <c r="I39" s="4">
        <v>13</v>
      </c>
      <c r="J39" s="4">
        <v>0</v>
      </c>
      <c r="K39" s="4">
        <v>0</v>
      </c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</row>
    <row r="40" spans="1:25" x14ac:dyDescent="0.2">
      <c r="A40" s="7" t="s">
        <v>35441</v>
      </c>
      <c r="B40" s="8">
        <v>615</v>
      </c>
      <c r="C40" s="8">
        <v>434</v>
      </c>
      <c r="D40" s="8">
        <v>494</v>
      </c>
      <c r="E40" s="8">
        <v>499</v>
      </c>
      <c r="F40" s="8">
        <v>413</v>
      </c>
      <c r="G40" s="8">
        <v>536</v>
      </c>
      <c r="H40" s="8">
        <v>466</v>
      </c>
      <c r="I40" s="8">
        <v>401</v>
      </c>
      <c r="J40" s="8">
        <v>372</v>
      </c>
      <c r="K40" s="8">
        <v>354</v>
      </c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</row>
    <row r="41" spans="1:25" x14ac:dyDescent="0.2"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</row>
    <row r="42" spans="1:25" x14ac:dyDescent="0.2"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</row>
    <row r="43" spans="1:25" x14ac:dyDescent="0.2"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</row>
    <row r="44" spans="1:25" x14ac:dyDescent="0.2"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</row>
    <row r="45" spans="1:25" x14ac:dyDescent="0.2"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</row>
    <row r="46" spans="1:25" x14ac:dyDescent="0.2"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</row>
    <row r="47" spans="1:25" x14ac:dyDescent="0.2"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</row>
    <row r="48" spans="1:25" x14ac:dyDescent="0.2"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</row>
    <row r="49" spans="13:25" x14ac:dyDescent="0.2"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</row>
    <row r="50" spans="13:25" x14ac:dyDescent="0.2"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</row>
    <row r="51" spans="13:25" x14ac:dyDescent="0.2"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</row>
    <row r="52" spans="13:25" x14ac:dyDescent="0.2"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</row>
    <row r="53" spans="13:25" x14ac:dyDescent="0.2"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</row>
    <row r="54" spans="13:25" x14ac:dyDescent="0.2"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</row>
    <row r="55" spans="13:25" x14ac:dyDescent="0.2"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</row>
    <row r="56" spans="13:25" x14ac:dyDescent="0.2"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</row>
    <row r="57" spans="13:25" x14ac:dyDescent="0.2"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60"/>
  <sheetViews>
    <sheetView topLeftCell="A13" workbookViewId="0">
      <selection activeCell="S40" sqref="S40"/>
    </sheetView>
  </sheetViews>
  <sheetFormatPr defaultRowHeight="12.75" x14ac:dyDescent="0.2"/>
  <cols>
    <col min="1" max="1" width="10.140625" bestFit="1" customWidth="1"/>
  </cols>
  <sheetData>
    <row r="3" spans="1:6" x14ac:dyDescent="0.2">
      <c r="B3" t="s">
        <v>105</v>
      </c>
      <c r="C3" t="s">
        <v>35467</v>
      </c>
    </row>
    <row r="4" spans="1:6" x14ac:dyDescent="0.2">
      <c r="A4" s="1">
        <v>45243</v>
      </c>
      <c r="B4">
        <f t="shared" ref="B4:B39" si="0">E4*100/$E$40</f>
        <v>82.144578313253007</v>
      </c>
      <c r="C4">
        <f t="shared" ref="C4:C39" si="1">F4*100/$F$40</f>
        <v>90.51383399209486</v>
      </c>
      <c r="E4">
        <v>204.54</v>
      </c>
      <c r="F4">
        <v>34.35</v>
      </c>
    </row>
    <row r="5" spans="1:6" x14ac:dyDescent="0.2">
      <c r="A5" s="1">
        <v>45244</v>
      </c>
      <c r="B5">
        <f t="shared" si="0"/>
        <v>83.321285140562253</v>
      </c>
      <c r="C5">
        <f t="shared" si="1"/>
        <v>95.098814229249015</v>
      </c>
      <c r="E5">
        <v>207.47</v>
      </c>
      <c r="F5">
        <v>36.090000000000003</v>
      </c>
    </row>
    <row r="6" spans="1:6" x14ac:dyDescent="0.2">
      <c r="A6" s="1">
        <v>45245</v>
      </c>
      <c r="B6">
        <f t="shared" si="0"/>
        <v>83.819277108433738</v>
      </c>
      <c r="C6">
        <f t="shared" si="1"/>
        <v>97.523056653491423</v>
      </c>
      <c r="E6">
        <v>208.71</v>
      </c>
      <c r="F6">
        <v>37.01</v>
      </c>
    </row>
    <row r="7" spans="1:6" x14ac:dyDescent="0.2">
      <c r="A7" s="1">
        <v>45246</v>
      </c>
      <c r="B7">
        <f t="shared" si="0"/>
        <v>82.971887550200805</v>
      </c>
      <c r="C7">
        <f t="shared" si="1"/>
        <v>95.388669301712781</v>
      </c>
      <c r="E7">
        <v>206.6</v>
      </c>
      <c r="F7">
        <v>36.200000000000003</v>
      </c>
    </row>
    <row r="8" spans="1:6" x14ac:dyDescent="0.2">
      <c r="A8" s="1">
        <v>45247</v>
      </c>
      <c r="B8">
        <f t="shared" si="0"/>
        <v>83.550200803212846</v>
      </c>
      <c r="C8">
        <f t="shared" si="1"/>
        <v>96.864295125164688</v>
      </c>
      <c r="E8">
        <v>208.04</v>
      </c>
      <c r="F8">
        <v>36.76</v>
      </c>
    </row>
    <row r="9" spans="1:6" x14ac:dyDescent="0.2">
      <c r="A9" s="1">
        <v>45250</v>
      </c>
      <c r="B9">
        <f t="shared" si="0"/>
        <v>87.433734939759034</v>
      </c>
      <c r="C9">
        <f t="shared" si="1"/>
        <v>98.313570487483517</v>
      </c>
      <c r="E9">
        <v>217.71</v>
      </c>
      <c r="F9">
        <v>37.31</v>
      </c>
    </row>
    <row r="10" spans="1:6" x14ac:dyDescent="0.2">
      <c r="A10" s="1">
        <v>45251</v>
      </c>
      <c r="B10">
        <f t="shared" si="0"/>
        <v>87.658634538152612</v>
      </c>
      <c r="C10">
        <f t="shared" si="1"/>
        <v>96.600790513833971</v>
      </c>
      <c r="E10">
        <v>218.27</v>
      </c>
      <c r="F10">
        <v>36.659999999999997</v>
      </c>
    </row>
    <row r="11" spans="1:6" x14ac:dyDescent="0.2">
      <c r="A11" s="1">
        <v>45252</v>
      </c>
      <c r="B11">
        <f t="shared" si="0"/>
        <v>88.317269076305223</v>
      </c>
      <c r="C11">
        <f t="shared" si="1"/>
        <v>97.312252964426875</v>
      </c>
      <c r="E11">
        <v>219.91</v>
      </c>
      <c r="F11">
        <v>36.93</v>
      </c>
    </row>
    <row r="12" spans="1:6" x14ac:dyDescent="0.2">
      <c r="A12" s="1">
        <v>45254</v>
      </c>
      <c r="B12">
        <f t="shared" si="0"/>
        <v>88.353413654618478</v>
      </c>
      <c r="C12">
        <f t="shared" si="1"/>
        <v>98.023715415019765</v>
      </c>
      <c r="E12">
        <v>220</v>
      </c>
      <c r="F12">
        <v>37.200000000000003</v>
      </c>
    </row>
    <row r="13" spans="1:6" x14ac:dyDescent="0.2">
      <c r="A13" s="1">
        <v>45257</v>
      </c>
      <c r="B13">
        <f t="shared" si="0"/>
        <v>88.07228915662651</v>
      </c>
      <c r="C13">
        <f t="shared" si="1"/>
        <v>97.07509881422925</v>
      </c>
      <c r="E13">
        <v>219.3</v>
      </c>
      <c r="F13">
        <v>36.840000000000003</v>
      </c>
    </row>
    <row r="14" spans="1:6" x14ac:dyDescent="0.2">
      <c r="A14" s="1">
        <v>45258</v>
      </c>
      <c r="B14">
        <f t="shared" si="0"/>
        <v>89.305220883534133</v>
      </c>
      <c r="C14">
        <f t="shared" si="1"/>
        <v>97.101449275362313</v>
      </c>
      <c r="E14">
        <v>222.37</v>
      </c>
      <c r="F14">
        <v>36.85</v>
      </c>
    </row>
    <row r="15" spans="1:6" x14ac:dyDescent="0.2">
      <c r="A15" s="1">
        <v>45259</v>
      </c>
      <c r="B15">
        <f t="shared" si="0"/>
        <v>90.132530120481931</v>
      </c>
      <c r="C15">
        <f t="shared" si="1"/>
        <v>98.919631093544126</v>
      </c>
      <c r="E15">
        <v>224.43</v>
      </c>
      <c r="F15">
        <v>37.54</v>
      </c>
    </row>
    <row r="16" spans="1:6" x14ac:dyDescent="0.2">
      <c r="A16" s="1">
        <v>45260</v>
      </c>
      <c r="B16">
        <f t="shared" si="0"/>
        <v>93.024096385542165</v>
      </c>
      <c r="C16">
        <f t="shared" si="1"/>
        <v>99.631093544137016</v>
      </c>
      <c r="E16">
        <v>231.63</v>
      </c>
      <c r="F16">
        <v>37.81</v>
      </c>
    </row>
    <row r="17" spans="1:6" x14ac:dyDescent="0.2">
      <c r="A17" s="1">
        <v>45261</v>
      </c>
      <c r="B17">
        <f t="shared" si="0"/>
        <v>93.92369477911646</v>
      </c>
      <c r="C17">
        <f t="shared" si="1"/>
        <v>104.69038208168641</v>
      </c>
      <c r="E17">
        <v>233.87</v>
      </c>
      <c r="F17">
        <v>39.729999999999997</v>
      </c>
    </row>
    <row r="18" spans="1:6" x14ac:dyDescent="0.2">
      <c r="A18" s="1">
        <v>45264</v>
      </c>
      <c r="B18">
        <f t="shared" si="0"/>
        <v>94.325301204819283</v>
      </c>
      <c r="C18">
        <f t="shared" si="1"/>
        <v>89.802371541501969</v>
      </c>
      <c r="E18">
        <v>234.87</v>
      </c>
      <c r="F18">
        <v>34.08</v>
      </c>
    </row>
    <row r="19" spans="1:6" x14ac:dyDescent="0.2">
      <c r="A19" s="1">
        <v>45265</v>
      </c>
      <c r="B19">
        <f t="shared" si="0"/>
        <v>94.040160642570285</v>
      </c>
      <c r="C19">
        <f t="shared" si="1"/>
        <v>93.728590250329376</v>
      </c>
      <c r="E19">
        <v>234.16</v>
      </c>
      <c r="F19">
        <v>35.57</v>
      </c>
    </row>
    <row r="20" spans="1:6" x14ac:dyDescent="0.2">
      <c r="A20" s="1">
        <v>45266</v>
      </c>
      <c r="B20">
        <f t="shared" si="0"/>
        <v>95.136546184738961</v>
      </c>
      <c r="C20">
        <f t="shared" si="1"/>
        <v>93.992094861660078</v>
      </c>
      <c r="E20">
        <v>236.89</v>
      </c>
      <c r="F20">
        <v>35.67</v>
      </c>
    </row>
    <row r="21" spans="1:6" x14ac:dyDescent="0.2">
      <c r="A21" s="1">
        <v>45267</v>
      </c>
      <c r="B21">
        <f t="shared" si="0"/>
        <v>95.313253012048193</v>
      </c>
      <c r="C21">
        <f t="shared" si="1"/>
        <v>94.782608695652172</v>
      </c>
      <c r="E21">
        <v>237.33</v>
      </c>
      <c r="F21">
        <v>35.97</v>
      </c>
    </row>
    <row r="22" spans="1:6" x14ac:dyDescent="0.2">
      <c r="A22" s="1">
        <v>45268</v>
      </c>
      <c r="B22">
        <f t="shared" si="0"/>
        <v>98.273092369477908</v>
      </c>
      <c r="C22">
        <f t="shared" si="1"/>
        <v>93.833992094861657</v>
      </c>
      <c r="E22">
        <v>244.7</v>
      </c>
      <c r="F22">
        <v>35.61</v>
      </c>
    </row>
    <row r="23" spans="1:6" x14ac:dyDescent="0.2">
      <c r="A23" s="1">
        <v>45271</v>
      </c>
      <c r="B23">
        <f t="shared" si="0"/>
        <v>99.630522088353416</v>
      </c>
      <c r="C23">
        <f t="shared" si="1"/>
        <v>94.202898550724626</v>
      </c>
      <c r="E23">
        <v>248.08</v>
      </c>
      <c r="F23">
        <v>35.75</v>
      </c>
    </row>
    <row r="24" spans="1:6" x14ac:dyDescent="0.2">
      <c r="A24" s="1">
        <v>45272</v>
      </c>
      <c r="B24">
        <f t="shared" si="0"/>
        <v>99.851405622489963</v>
      </c>
      <c r="C24">
        <f t="shared" si="1"/>
        <v>98.313570487483517</v>
      </c>
      <c r="E24">
        <v>248.63</v>
      </c>
      <c r="F24">
        <v>37.31</v>
      </c>
    </row>
    <row r="25" spans="1:6" x14ac:dyDescent="0.2">
      <c r="A25" s="1">
        <v>45273</v>
      </c>
      <c r="B25">
        <f t="shared" si="0"/>
        <v>100.76706827309236</v>
      </c>
      <c r="C25">
        <f t="shared" si="1"/>
        <v>101.79183135704875</v>
      </c>
      <c r="E25">
        <v>250.91</v>
      </c>
      <c r="F25">
        <v>38.630000000000003</v>
      </c>
    </row>
    <row r="26" spans="1:6" x14ac:dyDescent="0.2">
      <c r="A26" s="1">
        <v>45274</v>
      </c>
      <c r="B26">
        <f t="shared" si="0"/>
        <v>102.90763052208835</v>
      </c>
      <c r="C26">
        <f t="shared" si="1"/>
        <v>103.18840579710142</v>
      </c>
      <c r="E26">
        <v>256.24</v>
      </c>
      <c r="F26">
        <v>39.159999999999997</v>
      </c>
    </row>
    <row r="27" spans="1:6" x14ac:dyDescent="0.2">
      <c r="A27" s="1">
        <v>45275</v>
      </c>
      <c r="B27">
        <f t="shared" si="0"/>
        <v>106.13253012048193</v>
      </c>
      <c r="C27">
        <f t="shared" si="1"/>
        <v>102.63504611330698</v>
      </c>
      <c r="E27">
        <v>264.27</v>
      </c>
      <c r="F27">
        <v>38.950000000000003</v>
      </c>
    </row>
    <row r="28" spans="1:6" x14ac:dyDescent="0.2">
      <c r="A28" s="1">
        <v>45278</v>
      </c>
      <c r="B28">
        <f t="shared" si="0"/>
        <v>104.58232931726909</v>
      </c>
      <c r="C28">
        <f t="shared" si="1"/>
        <v>103.47826086956522</v>
      </c>
      <c r="E28">
        <v>260.41000000000003</v>
      </c>
      <c r="F28">
        <v>39.270000000000003</v>
      </c>
    </row>
    <row r="29" spans="1:6" x14ac:dyDescent="0.2">
      <c r="A29" s="1">
        <v>45279</v>
      </c>
      <c r="B29">
        <f t="shared" si="0"/>
        <v>105.8273092369478</v>
      </c>
      <c r="C29">
        <f t="shared" si="1"/>
        <v>105.92885375494072</v>
      </c>
      <c r="E29">
        <v>263.51</v>
      </c>
      <c r="F29">
        <v>40.200000000000003</v>
      </c>
    </row>
    <row r="30" spans="1:6" x14ac:dyDescent="0.2">
      <c r="A30" s="1">
        <v>45280</v>
      </c>
      <c r="B30">
        <f t="shared" si="0"/>
        <v>104.51807228915662</v>
      </c>
      <c r="C30">
        <f t="shared" si="1"/>
        <v>105.63899868247695</v>
      </c>
      <c r="E30">
        <v>260.25</v>
      </c>
      <c r="F30">
        <v>40.090000000000003</v>
      </c>
    </row>
    <row r="31" spans="1:6" x14ac:dyDescent="0.2">
      <c r="A31" s="1">
        <v>45281</v>
      </c>
      <c r="B31">
        <f t="shared" si="0"/>
        <v>105.22891566265061</v>
      </c>
      <c r="C31">
        <f t="shared" si="1"/>
        <v>106.95652173913044</v>
      </c>
      <c r="E31">
        <v>262.02</v>
      </c>
      <c r="F31">
        <v>40.590000000000003</v>
      </c>
    </row>
    <row r="32" spans="1:6" x14ac:dyDescent="0.2">
      <c r="A32" s="1">
        <v>45282</v>
      </c>
      <c r="B32">
        <f t="shared" si="0"/>
        <v>104.59437751004016</v>
      </c>
      <c r="C32">
        <f t="shared" si="1"/>
        <v>107.19367588932805</v>
      </c>
      <c r="E32">
        <v>260.44</v>
      </c>
      <c r="F32">
        <v>40.68</v>
      </c>
    </row>
    <row r="33" spans="1:6" x14ac:dyDescent="0.2">
      <c r="A33" s="1">
        <v>45286</v>
      </c>
      <c r="B33">
        <f t="shared" si="0"/>
        <v>105.53815261044178</v>
      </c>
      <c r="C33">
        <f t="shared" si="1"/>
        <v>105.82345191040841</v>
      </c>
      <c r="E33">
        <v>262.79000000000002</v>
      </c>
      <c r="F33">
        <v>40.159999999999997</v>
      </c>
    </row>
    <row r="34" spans="1:6" x14ac:dyDescent="0.2">
      <c r="A34" s="1">
        <v>45287</v>
      </c>
      <c r="B34">
        <f t="shared" si="0"/>
        <v>105.26104417670685</v>
      </c>
      <c r="C34">
        <f t="shared" si="1"/>
        <v>104.532279314888</v>
      </c>
      <c r="E34">
        <v>262.10000000000002</v>
      </c>
      <c r="F34">
        <v>39.67</v>
      </c>
    </row>
    <row r="35" spans="1:6" x14ac:dyDescent="0.2">
      <c r="A35" s="1">
        <v>45288</v>
      </c>
      <c r="B35">
        <f t="shared" si="0"/>
        <v>104.55823293172692</v>
      </c>
      <c r="C35">
        <f t="shared" si="1"/>
        <v>105.19104084321475</v>
      </c>
      <c r="E35">
        <v>260.35000000000002</v>
      </c>
      <c r="F35">
        <v>39.92</v>
      </c>
    </row>
    <row r="36" spans="1:6" x14ac:dyDescent="0.2">
      <c r="A36" s="1">
        <v>45289</v>
      </c>
      <c r="B36">
        <f t="shared" si="0"/>
        <v>104.68273092369479</v>
      </c>
      <c r="C36">
        <f t="shared" si="1"/>
        <v>102.95125164690381</v>
      </c>
      <c r="E36">
        <v>260.66000000000003</v>
      </c>
      <c r="F36">
        <v>39.07</v>
      </c>
    </row>
    <row r="37" spans="1:6" x14ac:dyDescent="0.2">
      <c r="A37" s="1">
        <v>45293</v>
      </c>
      <c r="B37">
        <f t="shared" si="0"/>
        <v>101.10843373493977</v>
      </c>
      <c r="C37">
        <f t="shared" si="1"/>
        <v>101.02766798418973</v>
      </c>
      <c r="E37">
        <v>251.76</v>
      </c>
      <c r="F37">
        <v>38.340000000000003</v>
      </c>
    </row>
    <row r="38" spans="1:6" x14ac:dyDescent="0.2">
      <c r="A38" s="1">
        <v>45294</v>
      </c>
      <c r="B38">
        <f t="shared" si="0"/>
        <v>97.955823293172685</v>
      </c>
      <c r="C38">
        <f t="shared" si="1"/>
        <v>95.968379446640313</v>
      </c>
      <c r="E38">
        <v>243.91</v>
      </c>
      <c r="F38">
        <v>36.42</v>
      </c>
    </row>
    <row r="39" spans="1:6" x14ac:dyDescent="0.2">
      <c r="A39" s="1">
        <v>45295</v>
      </c>
      <c r="B39">
        <f t="shared" si="0"/>
        <v>98.369477911646584</v>
      </c>
      <c r="C39">
        <f t="shared" si="1"/>
        <v>96.996047430830032</v>
      </c>
      <c r="E39">
        <v>244.94</v>
      </c>
      <c r="F39">
        <v>36.81</v>
      </c>
    </row>
    <row r="40" spans="1:6" x14ac:dyDescent="0.2">
      <c r="A40" s="1">
        <v>45296</v>
      </c>
      <c r="B40">
        <f>E40*100/$E$40</f>
        <v>100</v>
      </c>
      <c r="C40">
        <f>F40*100/$F$40</f>
        <v>100</v>
      </c>
      <c r="E40">
        <v>249</v>
      </c>
      <c r="F40">
        <v>37.950000000000003</v>
      </c>
    </row>
    <row r="41" spans="1:6" x14ac:dyDescent="0.2">
      <c r="A41" s="1">
        <v>45299</v>
      </c>
      <c r="B41">
        <f t="shared" ref="B41:B60" si="2">E41*100/$E$40</f>
        <v>91.967871485943775</v>
      </c>
      <c r="C41">
        <f t="shared" ref="C41:C60" si="3">F41*100/$F$40</f>
        <v>99.789196310935424</v>
      </c>
      <c r="E41">
        <v>229</v>
      </c>
      <c r="F41">
        <v>37.869999999999997</v>
      </c>
    </row>
    <row r="42" spans="1:6" x14ac:dyDescent="0.2">
      <c r="A42" s="1">
        <v>45300</v>
      </c>
      <c r="B42">
        <f t="shared" si="2"/>
        <v>90.666666666666671</v>
      </c>
      <c r="C42">
        <f t="shared" si="3"/>
        <v>98.471673254281924</v>
      </c>
      <c r="E42">
        <v>225.76</v>
      </c>
      <c r="F42">
        <v>37.369999999999997</v>
      </c>
    </row>
    <row r="43" spans="1:6" x14ac:dyDescent="0.2">
      <c r="A43" s="1">
        <v>45301</v>
      </c>
      <c r="B43">
        <f t="shared" si="2"/>
        <v>91.502008032128515</v>
      </c>
      <c r="C43">
        <f t="shared" si="3"/>
        <v>97.654808959156782</v>
      </c>
      <c r="E43">
        <v>227.84</v>
      </c>
      <c r="F43">
        <v>37.06</v>
      </c>
    </row>
    <row r="44" spans="1:6" x14ac:dyDescent="0.2">
      <c r="A44" s="1">
        <v>45302</v>
      </c>
      <c r="B44">
        <f t="shared" si="2"/>
        <v>89.421686746987959</v>
      </c>
      <c r="C44">
        <f t="shared" si="3"/>
        <v>97.470355731225283</v>
      </c>
      <c r="E44">
        <v>222.66</v>
      </c>
      <c r="F44">
        <v>36.99</v>
      </c>
    </row>
    <row r="45" spans="1:6" x14ac:dyDescent="0.2">
      <c r="A45" s="1">
        <v>45303</v>
      </c>
      <c r="B45">
        <f t="shared" si="2"/>
        <v>87.429718875502004</v>
      </c>
      <c r="C45">
        <f t="shared" si="3"/>
        <v>92.674571805006579</v>
      </c>
      <c r="E45">
        <v>217.7</v>
      </c>
      <c r="F45">
        <v>35.17</v>
      </c>
    </row>
    <row r="46" spans="1:6" x14ac:dyDescent="0.2">
      <c r="A46" s="1">
        <v>45307</v>
      </c>
      <c r="B46">
        <f t="shared" si="2"/>
        <v>80.53012048192771</v>
      </c>
      <c r="C46">
        <f t="shared" si="3"/>
        <v>90.698287220026344</v>
      </c>
      <c r="E46">
        <v>200.52</v>
      </c>
      <c r="F46">
        <v>34.42</v>
      </c>
    </row>
    <row r="47" spans="1:6" x14ac:dyDescent="0.2">
      <c r="A47" s="1">
        <v>45308</v>
      </c>
      <c r="B47">
        <f t="shared" si="2"/>
        <v>81.550200803212846</v>
      </c>
      <c r="C47">
        <f t="shared" si="3"/>
        <v>88.563899868247688</v>
      </c>
      <c r="E47">
        <v>203.06</v>
      </c>
      <c r="F47">
        <v>33.61</v>
      </c>
    </row>
    <row r="48" spans="1:6" x14ac:dyDescent="0.2">
      <c r="A48" s="1">
        <v>45309</v>
      </c>
      <c r="B48">
        <f t="shared" si="2"/>
        <v>84.983935742971894</v>
      </c>
      <c r="C48">
        <f t="shared" si="3"/>
        <v>92.12121212121211</v>
      </c>
      <c r="E48">
        <v>211.61</v>
      </c>
      <c r="F48">
        <v>34.96</v>
      </c>
    </row>
    <row r="49" spans="1:6" x14ac:dyDescent="0.2">
      <c r="A49" s="1">
        <v>45310</v>
      </c>
      <c r="B49">
        <f t="shared" si="2"/>
        <v>86.353413654618478</v>
      </c>
      <c r="C49">
        <f t="shared" si="3"/>
        <v>91.805006587615281</v>
      </c>
      <c r="E49">
        <v>215.02</v>
      </c>
      <c r="F49">
        <v>34.840000000000003</v>
      </c>
    </row>
    <row r="50" spans="1:6" x14ac:dyDescent="0.2">
      <c r="A50" s="1">
        <v>45313</v>
      </c>
      <c r="B50">
        <f t="shared" si="2"/>
        <v>86.317269076305223</v>
      </c>
      <c r="C50">
        <f t="shared" si="3"/>
        <v>91.778656126482204</v>
      </c>
      <c r="E50">
        <v>214.93</v>
      </c>
      <c r="F50">
        <v>34.83</v>
      </c>
    </row>
    <row r="51" spans="1:6" x14ac:dyDescent="0.2">
      <c r="A51" s="1">
        <v>45314</v>
      </c>
      <c r="B51">
        <f t="shared" si="2"/>
        <v>84.939759036144579</v>
      </c>
      <c r="C51">
        <f t="shared" si="3"/>
        <v>94.413702239789188</v>
      </c>
      <c r="E51">
        <v>211.5</v>
      </c>
      <c r="F51">
        <v>35.83</v>
      </c>
    </row>
    <row r="52" spans="1:6" x14ac:dyDescent="0.2">
      <c r="A52" s="1">
        <v>45315</v>
      </c>
      <c r="B52">
        <f t="shared" si="2"/>
        <v>85.99598393574297</v>
      </c>
      <c r="C52">
        <f t="shared" si="3"/>
        <v>94.387351778656125</v>
      </c>
      <c r="E52">
        <v>214.13</v>
      </c>
      <c r="F52">
        <v>35.82</v>
      </c>
    </row>
    <row r="53" spans="1:6" x14ac:dyDescent="0.2">
      <c r="A53" s="1">
        <v>45316</v>
      </c>
      <c r="B53">
        <f t="shared" si="2"/>
        <v>81.07630522088354</v>
      </c>
      <c r="C53">
        <f t="shared" si="3"/>
        <v>98.603425559947297</v>
      </c>
      <c r="E53">
        <v>201.88</v>
      </c>
      <c r="F53">
        <v>37.42</v>
      </c>
    </row>
    <row r="54" spans="1:6" x14ac:dyDescent="0.2">
      <c r="A54" s="1">
        <v>45317</v>
      </c>
      <c r="B54">
        <f t="shared" si="2"/>
        <v>82.518072289156621</v>
      </c>
      <c r="C54">
        <f t="shared" si="3"/>
        <v>96.890645586297765</v>
      </c>
      <c r="E54">
        <v>205.47</v>
      </c>
      <c r="F54">
        <v>36.770000000000003</v>
      </c>
    </row>
    <row r="55" spans="1:6" x14ac:dyDescent="0.2">
      <c r="A55" s="1">
        <v>45320</v>
      </c>
      <c r="B55">
        <f t="shared" si="2"/>
        <v>82.405622489959839</v>
      </c>
      <c r="C55">
        <f t="shared" si="3"/>
        <v>98.076416337285892</v>
      </c>
      <c r="E55">
        <v>205.19</v>
      </c>
      <c r="F55">
        <v>37.22</v>
      </c>
    </row>
    <row r="56" spans="1:6" x14ac:dyDescent="0.2">
      <c r="A56" s="1">
        <v>45321</v>
      </c>
      <c r="B56">
        <f t="shared" si="2"/>
        <v>80.497991967871485</v>
      </c>
      <c r="C56">
        <f t="shared" si="3"/>
        <v>96.679841897233189</v>
      </c>
      <c r="E56">
        <v>200.44</v>
      </c>
      <c r="F56">
        <v>36.69</v>
      </c>
    </row>
    <row r="57" spans="1:6" x14ac:dyDescent="0.2">
      <c r="A57" s="1">
        <v>45322</v>
      </c>
      <c r="B57">
        <f t="shared" si="2"/>
        <v>84.755020080321287</v>
      </c>
      <c r="C57">
        <f t="shared" si="3"/>
        <v>94.413702239789188</v>
      </c>
      <c r="E57">
        <v>211.04</v>
      </c>
      <c r="F57">
        <v>35.83</v>
      </c>
    </row>
    <row r="58" spans="1:6" x14ac:dyDescent="0.2">
      <c r="A58" s="1">
        <v>45323</v>
      </c>
      <c r="B58">
        <f t="shared" si="2"/>
        <v>84.261044176706832</v>
      </c>
      <c r="C58">
        <f t="shared" si="3"/>
        <v>95.546772068511189</v>
      </c>
      <c r="E58">
        <v>209.81</v>
      </c>
      <c r="F58">
        <v>36.26</v>
      </c>
    </row>
    <row r="59" spans="1:6" x14ac:dyDescent="0.2">
      <c r="A59" s="1">
        <v>45324</v>
      </c>
      <c r="B59">
        <f t="shared" si="2"/>
        <v>84.088353413654616</v>
      </c>
      <c r="C59">
        <f t="shared" si="3"/>
        <v>95.204216073781296</v>
      </c>
      <c r="E59">
        <v>209.38</v>
      </c>
      <c r="F59">
        <v>36.130000000000003</v>
      </c>
    </row>
    <row r="60" spans="1:6" x14ac:dyDescent="0.2">
      <c r="A60" s="1">
        <v>45327</v>
      </c>
      <c r="B60">
        <f t="shared" si="2"/>
        <v>82.983935742971894</v>
      </c>
      <c r="C60">
        <f t="shared" si="3"/>
        <v>92.964426877470345</v>
      </c>
      <c r="E60">
        <v>206.63</v>
      </c>
      <c r="F60">
        <v>35.28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57"/>
  <sheetViews>
    <sheetView topLeftCell="B10" workbookViewId="0">
      <selection activeCell="V33" sqref="V33"/>
    </sheetView>
  </sheetViews>
  <sheetFormatPr defaultRowHeight="12.75" x14ac:dyDescent="0.2"/>
  <sheetData>
    <row r="3" spans="1:24" x14ac:dyDescent="0.2"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</row>
    <row r="4" spans="1:24" x14ac:dyDescent="0.2"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</row>
    <row r="5" spans="1:24" x14ac:dyDescent="0.2">
      <c r="A5" s="5"/>
      <c r="B5" s="5">
        <v>2013</v>
      </c>
      <c r="C5" s="5">
        <v>2014</v>
      </c>
      <c r="D5" s="5">
        <v>2015</v>
      </c>
      <c r="E5" s="5">
        <v>2016</v>
      </c>
      <c r="F5" s="5">
        <v>2017</v>
      </c>
      <c r="G5" s="5">
        <v>2018</v>
      </c>
      <c r="H5" s="5">
        <v>2019</v>
      </c>
      <c r="I5" s="5">
        <v>2020</v>
      </c>
      <c r="J5" s="5">
        <v>2021</v>
      </c>
      <c r="K5" s="5">
        <v>2022</v>
      </c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x14ac:dyDescent="0.2">
      <c r="A6" s="6" t="s">
        <v>244</v>
      </c>
      <c r="B6" s="4">
        <v>2</v>
      </c>
      <c r="C6" s="4">
        <v>0</v>
      </c>
      <c r="D6" s="4">
        <v>1</v>
      </c>
      <c r="E6" s="4">
        <v>27</v>
      </c>
      <c r="F6" s="4">
        <v>13</v>
      </c>
      <c r="G6" s="4">
        <v>3</v>
      </c>
      <c r="H6" s="4">
        <v>0</v>
      </c>
      <c r="I6" s="4">
        <v>0</v>
      </c>
      <c r="J6" s="4"/>
      <c r="K6" s="4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x14ac:dyDescent="0.2">
      <c r="A7" s="6" t="s">
        <v>105</v>
      </c>
      <c r="B7" s="4">
        <v>150</v>
      </c>
      <c r="C7" s="4">
        <v>22</v>
      </c>
      <c r="D7" s="4">
        <v>28</v>
      </c>
      <c r="E7" s="4">
        <v>20</v>
      </c>
      <c r="F7" s="4">
        <v>1</v>
      </c>
      <c r="G7" s="4">
        <v>133</v>
      </c>
      <c r="H7" s="4">
        <v>11</v>
      </c>
      <c r="I7" s="4">
        <v>0</v>
      </c>
      <c r="J7" s="4">
        <v>0</v>
      </c>
      <c r="K7" s="4">
        <v>1</v>
      </c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x14ac:dyDescent="0.2">
      <c r="A8" s="6" t="s">
        <v>643</v>
      </c>
      <c r="B8" s="4">
        <v>0</v>
      </c>
      <c r="C8" s="4">
        <v>4</v>
      </c>
      <c r="D8" s="4">
        <v>1</v>
      </c>
      <c r="E8" s="4">
        <v>3</v>
      </c>
      <c r="F8" s="4">
        <v>3</v>
      </c>
      <c r="G8" s="4">
        <v>0</v>
      </c>
      <c r="H8" s="4">
        <v>0</v>
      </c>
      <c r="I8" s="4"/>
      <c r="J8" s="4"/>
      <c r="K8" s="4">
        <v>0</v>
      </c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</row>
    <row r="9" spans="1:24" x14ac:dyDescent="0.2">
      <c r="A9" s="6"/>
      <c r="B9" s="4"/>
      <c r="C9" s="4"/>
      <c r="D9" s="4"/>
      <c r="E9" s="4"/>
      <c r="F9" s="4"/>
      <c r="G9" s="4"/>
      <c r="H9" s="4"/>
      <c r="I9" s="4"/>
      <c r="J9" s="4"/>
      <c r="K9" s="4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x14ac:dyDescent="0.2">
      <c r="A10" s="7" t="s">
        <v>35441</v>
      </c>
      <c r="B10" s="8">
        <v>185</v>
      </c>
      <c r="C10" s="8">
        <v>46</v>
      </c>
      <c r="D10" s="8">
        <v>62</v>
      </c>
      <c r="E10" s="8">
        <v>77</v>
      </c>
      <c r="F10" s="8">
        <v>42</v>
      </c>
      <c r="G10" s="8">
        <v>167</v>
      </c>
      <c r="H10" s="8">
        <v>42</v>
      </c>
      <c r="I10" s="8">
        <v>13</v>
      </c>
      <c r="J10" s="8">
        <v>0</v>
      </c>
      <c r="K10" s="8">
        <v>1</v>
      </c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x14ac:dyDescent="0.2"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</row>
    <row r="12" spans="1:24" x14ac:dyDescent="0.2"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x14ac:dyDescent="0.2"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x14ac:dyDescent="0.2"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x14ac:dyDescent="0.2"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x14ac:dyDescent="0.2"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4:24" x14ac:dyDescent="0.2"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</row>
    <row r="18" spans="14:24" x14ac:dyDescent="0.2"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4:24" x14ac:dyDescent="0.2"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4:24" x14ac:dyDescent="0.2"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4:24" x14ac:dyDescent="0.2"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4:24" x14ac:dyDescent="0.2"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</row>
    <row r="23" spans="14:24" x14ac:dyDescent="0.2"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4:24" x14ac:dyDescent="0.2"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4:24" x14ac:dyDescent="0.2"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</row>
    <row r="26" spans="14:24" x14ac:dyDescent="0.2"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</row>
    <row r="27" spans="14:24" x14ac:dyDescent="0.2"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</row>
    <row r="28" spans="14:24" x14ac:dyDescent="0.2"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4:24" x14ac:dyDescent="0.2"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4:24" x14ac:dyDescent="0.2"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4:24" x14ac:dyDescent="0.2"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4:24" x14ac:dyDescent="0.2"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x14ac:dyDescent="0.2"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</row>
    <row r="34" spans="1:24" x14ac:dyDescent="0.2"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x14ac:dyDescent="0.2">
      <c r="A35" s="5"/>
      <c r="B35" s="5">
        <v>2013</v>
      </c>
      <c r="C35" s="5">
        <v>2014</v>
      </c>
      <c r="D35" s="5">
        <v>2015</v>
      </c>
      <c r="E35" s="5">
        <v>2016</v>
      </c>
      <c r="F35" s="5">
        <v>2017</v>
      </c>
      <c r="G35" s="5">
        <v>2018</v>
      </c>
      <c r="H35" s="5">
        <v>2019</v>
      </c>
      <c r="I35" s="5">
        <v>2020</v>
      </c>
      <c r="J35" s="5">
        <v>2021</v>
      </c>
      <c r="K35" s="5">
        <v>2022</v>
      </c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x14ac:dyDescent="0.2">
      <c r="A36" s="6" t="s">
        <v>35447</v>
      </c>
      <c r="B36" s="4">
        <v>23</v>
      </c>
      <c r="C36" s="4">
        <v>3</v>
      </c>
      <c r="D36" s="4">
        <v>11</v>
      </c>
      <c r="E36" s="4">
        <v>18</v>
      </c>
      <c r="F36" s="4">
        <v>9</v>
      </c>
      <c r="G36" s="4">
        <v>21</v>
      </c>
      <c r="H36" s="4">
        <v>18</v>
      </c>
      <c r="I36" s="4">
        <v>8</v>
      </c>
      <c r="J36" s="4">
        <v>0</v>
      </c>
      <c r="K36" s="4">
        <v>0</v>
      </c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x14ac:dyDescent="0.2">
      <c r="A37" s="6" t="s">
        <v>466</v>
      </c>
      <c r="B37" s="4">
        <v>7</v>
      </c>
      <c r="C37" s="4">
        <v>1</v>
      </c>
      <c r="D37" s="4">
        <v>5</v>
      </c>
      <c r="E37" s="4">
        <v>0</v>
      </c>
      <c r="F37" s="4">
        <v>11</v>
      </c>
      <c r="G37" s="4">
        <v>0</v>
      </c>
      <c r="H37" s="4">
        <v>2</v>
      </c>
      <c r="I37" s="4">
        <v>0</v>
      </c>
      <c r="J37" s="4"/>
      <c r="K37" s="4">
        <v>0</v>
      </c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x14ac:dyDescent="0.2">
      <c r="A38" s="6" t="s">
        <v>2588</v>
      </c>
      <c r="B38" s="4"/>
      <c r="C38" s="4">
        <v>11</v>
      </c>
      <c r="D38" s="4">
        <v>0</v>
      </c>
      <c r="E38" s="4"/>
      <c r="F38" s="4"/>
      <c r="G38" s="4">
        <v>2</v>
      </c>
      <c r="H38" s="4">
        <v>0</v>
      </c>
      <c r="I38" s="4">
        <v>0</v>
      </c>
      <c r="J38" s="4"/>
      <c r="K38" s="4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x14ac:dyDescent="0.2">
      <c r="A39" s="6" t="s">
        <v>9037</v>
      </c>
      <c r="B39" s="4"/>
      <c r="C39" s="4"/>
      <c r="D39" s="4">
        <v>0</v>
      </c>
      <c r="E39" s="4"/>
      <c r="F39" s="4"/>
      <c r="G39" s="4">
        <v>2</v>
      </c>
      <c r="H39" s="4"/>
      <c r="I39" s="4"/>
      <c r="J39" s="4"/>
      <c r="K39" s="4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x14ac:dyDescent="0.2">
      <c r="A40" s="6" t="s">
        <v>46</v>
      </c>
      <c r="B40" s="4">
        <v>3</v>
      </c>
      <c r="C40" s="4">
        <v>5</v>
      </c>
      <c r="D40" s="4">
        <v>16</v>
      </c>
      <c r="E40" s="4">
        <v>9</v>
      </c>
      <c r="F40" s="4">
        <v>5</v>
      </c>
      <c r="G40" s="4">
        <v>6</v>
      </c>
      <c r="H40" s="4">
        <v>11</v>
      </c>
      <c r="I40" s="4">
        <v>5</v>
      </c>
      <c r="J40" s="4"/>
      <c r="K40" s="4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x14ac:dyDescent="0.2">
      <c r="A41" s="7" t="s">
        <v>35441</v>
      </c>
      <c r="B41" s="8">
        <v>615</v>
      </c>
      <c r="C41" s="8">
        <v>434</v>
      </c>
      <c r="D41" s="8">
        <v>494</v>
      </c>
      <c r="E41" s="8">
        <v>499</v>
      </c>
      <c r="F41" s="8">
        <v>413</v>
      </c>
      <c r="G41" s="8">
        <v>536</v>
      </c>
      <c r="H41" s="8">
        <v>466</v>
      </c>
      <c r="I41" s="8">
        <v>401</v>
      </c>
      <c r="J41" s="8">
        <v>372</v>
      </c>
      <c r="K41" s="8">
        <v>354</v>
      </c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x14ac:dyDescent="0.2"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x14ac:dyDescent="0.2"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x14ac:dyDescent="0.2"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x14ac:dyDescent="0.2">
      <c r="A45" s="6" t="s">
        <v>35447</v>
      </c>
      <c r="B45" s="4">
        <v>23</v>
      </c>
      <c r="C45" s="4">
        <v>3</v>
      </c>
      <c r="D45" s="4">
        <v>11</v>
      </c>
      <c r="E45" s="4">
        <v>18</v>
      </c>
      <c r="F45" s="4">
        <v>9</v>
      </c>
      <c r="G45" s="4">
        <v>21</v>
      </c>
      <c r="H45" s="4">
        <v>18</v>
      </c>
      <c r="I45" s="4">
        <v>8</v>
      </c>
      <c r="J45" s="4">
        <v>0</v>
      </c>
      <c r="K45" s="4">
        <v>0</v>
      </c>
      <c r="L45" s="4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x14ac:dyDescent="0.2">
      <c r="A46" s="6" t="s">
        <v>466</v>
      </c>
      <c r="B46" s="4">
        <v>7</v>
      </c>
      <c r="C46" s="4">
        <v>1</v>
      </c>
      <c r="D46" s="4">
        <v>5</v>
      </c>
      <c r="E46" s="4">
        <v>0</v>
      </c>
      <c r="F46" s="4">
        <v>11</v>
      </c>
      <c r="G46" s="4">
        <v>0</v>
      </c>
      <c r="H46" s="4">
        <v>2</v>
      </c>
      <c r="I46" s="4">
        <v>0</v>
      </c>
      <c r="J46" s="4"/>
      <c r="K46" s="4">
        <v>0</v>
      </c>
      <c r="L46" s="4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x14ac:dyDescent="0.2">
      <c r="A47" s="6" t="s">
        <v>2588</v>
      </c>
      <c r="B47" s="4"/>
      <c r="C47" s="4">
        <v>11</v>
      </c>
      <c r="D47" s="4">
        <v>0</v>
      </c>
      <c r="E47" s="4"/>
      <c r="F47" s="4"/>
      <c r="G47" s="4">
        <v>2</v>
      </c>
      <c r="H47" s="4">
        <v>0</v>
      </c>
      <c r="I47" s="4">
        <v>0</v>
      </c>
      <c r="J47" s="4"/>
      <c r="K47" s="4"/>
      <c r="L47" s="4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x14ac:dyDescent="0.2">
      <c r="A48" s="6" t="s">
        <v>9037</v>
      </c>
      <c r="B48" s="4"/>
      <c r="C48" s="4"/>
      <c r="D48" s="4">
        <v>0</v>
      </c>
      <c r="E48" s="4"/>
      <c r="F48" s="4"/>
      <c r="G48" s="4">
        <v>2</v>
      </c>
      <c r="H48" s="4"/>
      <c r="I48" s="4"/>
      <c r="J48" s="4"/>
      <c r="K48" s="4"/>
      <c r="L48" s="4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x14ac:dyDescent="0.2">
      <c r="A49" s="6" t="s">
        <v>46</v>
      </c>
      <c r="B49" s="4">
        <v>3</v>
      </c>
      <c r="C49" s="4">
        <v>5</v>
      </c>
      <c r="D49" s="4">
        <v>16</v>
      </c>
      <c r="E49" s="4">
        <v>9</v>
      </c>
      <c r="F49" s="4">
        <v>5</v>
      </c>
      <c r="G49" s="4">
        <v>6</v>
      </c>
      <c r="H49" s="4">
        <v>11</v>
      </c>
      <c r="I49" s="4">
        <v>5</v>
      </c>
      <c r="J49" s="4"/>
      <c r="K49" s="4"/>
      <c r="L49" s="4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x14ac:dyDescent="0.2"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x14ac:dyDescent="0.2"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</row>
    <row r="52" spans="1:24" x14ac:dyDescent="0.2"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</row>
    <row r="53" spans="1:24" x14ac:dyDescent="0.2"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x14ac:dyDescent="0.2"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x14ac:dyDescent="0.2"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x14ac:dyDescent="0.2"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x14ac:dyDescent="0.2"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303"/>
  <sheetViews>
    <sheetView workbookViewId="0"/>
  </sheetViews>
  <sheetFormatPr defaultRowHeight="12.75" x14ac:dyDescent="0.2"/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 t="s">
        <v>29</v>
      </c>
      <c r="B2" t="s">
        <v>30</v>
      </c>
      <c r="C2" s="1">
        <v>41276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  <c r="I2" t="s">
        <v>36</v>
      </c>
      <c r="J2" t="s">
        <v>37</v>
      </c>
      <c r="K2" t="s">
        <v>38</v>
      </c>
      <c r="L2" t="s">
        <v>39</v>
      </c>
      <c r="M2" t="s">
        <v>40</v>
      </c>
      <c r="N2">
        <v>2</v>
      </c>
      <c r="O2" t="s">
        <v>41</v>
      </c>
      <c r="P2">
        <v>91</v>
      </c>
      <c r="Q2" t="s">
        <v>42</v>
      </c>
      <c r="R2" t="s">
        <v>43</v>
      </c>
      <c r="S2">
        <v>3</v>
      </c>
      <c r="T2">
        <v>0</v>
      </c>
      <c r="U2">
        <v>0</v>
      </c>
      <c r="V2">
        <v>0</v>
      </c>
      <c r="W2" t="s">
        <v>44</v>
      </c>
      <c r="X2" t="s">
        <v>45</v>
      </c>
      <c r="Y2">
        <v>2013</v>
      </c>
      <c r="Z2">
        <v>1</v>
      </c>
      <c r="AA2" t="s">
        <v>46</v>
      </c>
      <c r="AB2" t="s">
        <v>46</v>
      </c>
      <c r="AC2">
        <v>3</v>
      </c>
    </row>
    <row r="3" spans="1:29" x14ac:dyDescent="0.2">
      <c r="A3" t="s">
        <v>29</v>
      </c>
      <c r="B3" t="s">
        <v>47</v>
      </c>
      <c r="C3" s="1">
        <v>41276</v>
      </c>
      <c r="D3" t="s">
        <v>48</v>
      </c>
      <c r="E3" t="s">
        <v>49</v>
      </c>
      <c r="F3" t="s">
        <v>50</v>
      </c>
      <c r="G3" t="s">
        <v>51</v>
      </c>
      <c r="H3" t="s">
        <v>52</v>
      </c>
      <c r="I3" t="s">
        <v>53</v>
      </c>
      <c r="J3" t="s">
        <v>54</v>
      </c>
      <c r="K3" t="s">
        <v>55</v>
      </c>
      <c r="L3">
        <v>8</v>
      </c>
      <c r="M3" t="s">
        <v>40</v>
      </c>
      <c r="N3">
        <v>1</v>
      </c>
      <c r="O3" t="s">
        <v>41</v>
      </c>
      <c r="P3">
        <v>91</v>
      </c>
      <c r="Q3" t="s">
        <v>42</v>
      </c>
      <c r="R3" t="s">
        <v>56</v>
      </c>
      <c r="S3">
        <v>0</v>
      </c>
      <c r="T3">
        <v>0</v>
      </c>
      <c r="U3">
        <v>0</v>
      </c>
      <c r="V3">
        <v>2</v>
      </c>
      <c r="W3" t="s">
        <v>57</v>
      </c>
      <c r="X3" t="s">
        <v>58</v>
      </c>
      <c r="Y3">
        <v>2013</v>
      </c>
      <c r="Z3">
        <v>1</v>
      </c>
      <c r="AA3" t="s">
        <v>46</v>
      </c>
      <c r="AB3" t="s">
        <v>46</v>
      </c>
      <c r="AC3">
        <v>0</v>
      </c>
    </row>
    <row r="4" spans="1:29" x14ac:dyDescent="0.2">
      <c r="A4" t="s">
        <v>29</v>
      </c>
      <c r="B4" t="s">
        <v>59</v>
      </c>
      <c r="C4" s="1">
        <v>41277</v>
      </c>
      <c r="D4" t="s">
        <v>60</v>
      </c>
      <c r="E4" t="s">
        <v>61</v>
      </c>
      <c r="F4" t="s">
        <v>62</v>
      </c>
      <c r="G4" t="s">
        <v>63</v>
      </c>
      <c r="H4" t="s">
        <v>64</v>
      </c>
      <c r="I4" t="s">
        <v>36</v>
      </c>
      <c r="J4" t="s">
        <v>54</v>
      </c>
      <c r="K4" t="s">
        <v>55</v>
      </c>
      <c r="L4" t="s">
        <v>65</v>
      </c>
      <c r="M4" t="s">
        <v>40</v>
      </c>
      <c r="N4">
        <v>1</v>
      </c>
      <c r="O4" t="s">
        <v>41</v>
      </c>
      <c r="P4">
        <v>91</v>
      </c>
      <c r="Q4" t="s">
        <v>42</v>
      </c>
      <c r="R4" t="s">
        <v>66</v>
      </c>
      <c r="S4">
        <v>1</v>
      </c>
      <c r="T4">
        <v>0</v>
      </c>
      <c r="U4">
        <v>0</v>
      </c>
      <c r="V4">
        <v>0</v>
      </c>
      <c r="W4" t="s">
        <v>57</v>
      </c>
      <c r="X4" t="s">
        <v>67</v>
      </c>
      <c r="Y4">
        <v>2013</v>
      </c>
      <c r="Z4">
        <v>1</v>
      </c>
      <c r="AA4" t="s">
        <v>46</v>
      </c>
      <c r="AB4" t="s">
        <v>46</v>
      </c>
      <c r="AC4">
        <v>1</v>
      </c>
    </row>
    <row r="5" spans="1:29" x14ac:dyDescent="0.2">
      <c r="A5" t="s">
        <v>29</v>
      </c>
      <c r="B5" t="s">
        <v>68</v>
      </c>
      <c r="C5" s="1">
        <v>41278</v>
      </c>
      <c r="D5" t="s">
        <v>69</v>
      </c>
      <c r="E5" t="s">
        <v>70</v>
      </c>
      <c r="F5" t="s">
        <v>71</v>
      </c>
      <c r="G5" t="s">
        <v>72</v>
      </c>
      <c r="H5" t="s">
        <v>73</v>
      </c>
      <c r="I5" t="s">
        <v>36</v>
      </c>
      <c r="J5" t="s">
        <v>37</v>
      </c>
      <c r="K5" t="s">
        <v>74</v>
      </c>
      <c r="L5" t="s">
        <v>75</v>
      </c>
      <c r="M5" t="s">
        <v>40</v>
      </c>
      <c r="N5">
        <v>1</v>
      </c>
      <c r="O5" t="s">
        <v>41</v>
      </c>
      <c r="P5">
        <v>91</v>
      </c>
      <c r="Q5" t="s">
        <v>42</v>
      </c>
      <c r="R5" t="s">
        <v>43</v>
      </c>
      <c r="S5">
        <v>3</v>
      </c>
      <c r="T5">
        <v>0</v>
      </c>
      <c r="U5">
        <v>0</v>
      </c>
      <c r="V5">
        <v>0</v>
      </c>
      <c r="W5" t="s">
        <v>44</v>
      </c>
      <c r="X5" t="s">
        <v>76</v>
      </c>
      <c r="Y5">
        <v>2013</v>
      </c>
      <c r="Z5">
        <v>1</v>
      </c>
      <c r="AA5" t="s">
        <v>46</v>
      </c>
      <c r="AB5" t="s">
        <v>74</v>
      </c>
      <c r="AC5">
        <v>3</v>
      </c>
    </row>
    <row r="6" spans="1:29" x14ac:dyDescent="0.2">
      <c r="A6" t="s">
        <v>29</v>
      </c>
      <c r="B6" t="s">
        <v>77</v>
      </c>
      <c r="C6" s="1">
        <v>41278</v>
      </c>
      <c r="D6" t="s">
        <v>78</v>
      </c>
      <c r="E6" t="s">
        <v>79</v>
      </c>
      <c r="F6" t="s">
        <v>80</v>
      </c>
      <c r="I6" t="s">
        <v>53</v>
      </c>
      <c r="J6" t="s">
        <v>54</v>
      </c>
      <c r="K6" t="s">
        <v>38</v>
      </c>
      <c r="L6" t="s">
        <v>81</v>
      </c>
      <c r="M6" t="s">
        <v>40</v>
      </c>
      <c r="N6">
        <v>1</v>
      </c>
      <c r="O6" t="s">
        <v>41</v>
      </c>
      <c r="P6">
        <v>91</v>
      </c>
      <c r="Q6" t="s">
        <v>42</v>
      </c>
      <c r="R6" t="s">
        <v>82</v>
      </c>
      <c r="S6">
        <v>0</v>
      </c>
      <c r="T6">
        <v>0</v>
      </c>
      <c r="U6">
        <v>0</v>
      </c>
      <c r="V6">
        <v>1</v>
      </c>
      <c r="W6" t="s">
        <v>57</v>
      </c>
      <c r="X6" t="s">
        <v>83</v>
      </c>
      <c r="Y6">
        <v>2013</v>
      </c>
      <c r="Z6">
        <v>1</v>
      </c>
      <c r="AA6" t="s">
        <v>46</v>
      </c>
      <c r="AB6" t="s">
        <v>46</v>
      </c>
      <c r="AC6">
        <v>0</v>
      </c>
    </row>
    <row r="7" spans="1:29" x14ac:dyDescent="0.2">
      <c r="A7" t="s">
        <v>29</v>
      </c>
      <c r="B7" t="s">
        <v>84</v>
      </c>
      <c r="C7" s="1">
        <v>41279</v>
      </c>
      <c r="D7" t="s">
        <v>85</v>
      </c>
      <c r="E7" t="s">
        <v>86</v>
      </c>
      <c r="F7" t="s">
        <v>87</v>
      </c>
      <c r="I7" t="s">
        <v>53</v>
      </c>
      <c r="J7" t="s">
        <v>54</v>
      </c>
      <c r="K7" t="s">
        <v>74</v>
      </c>
      <c r="L7" t="s">
        <v>88</v>
      </c>
      <c r="M7" t="s">
        <v>40</v>
      </c>
      <c r="N7">
        <v>1</v>
      </c>
      <c r="O7" t="s">
        <v>41</v>
      </c>
      <c r="P7">
        <v>91</v>
      </c>
      <c r="Q7" t="s">
        <v>42</v>
      </c>
      <c r="R7" t="s">
        <v>89</v>
      </c>
      <c r="S7">
        <v>0</v>
      </c>
      <c r="T7">
        <v>0</v>
      </c>
      <c r="U7">
        <v>0</v>
      </c>
      <c r="V7">
        <v>2</v>
      </c>
      <c r="W7" t="s">
        <v>57</v>
      </c>
      <c r="X7" t="s">
        <v>83</v>
      </c>
      <c r="Y7">
        <v>2013</v>
      </c>
      <c r="Z7">
        <v>1</v>
      </c>
      <c r="AA7" t="s">
        <v>46</v>
      </c>
      <c r="AB7" t="s">
        <v>74</v>
      </c>
      <c r="AC7">
        <v>0</v>
      </c>
    </row>
    <row r="8" spans="1:29" x14ac:dyDescent="0.2">
      <c r="A8" t="s">
        <v>29</v>
      </c>
      <c r="B8" t="s">
        <v>90</v>
      </c>
      <c r="C8" s="1">
        <v>41281</v>
      </c>
      <c r="D8" t="s">
        <v>91</v>
      </c>
      <c r="E8" t="s">
        <v>92</v>
      </c>
      <c r="F8" t="s">
        <v>93</v>
      </c>
      <c r="I8" t="s">
        <v>36</v>
      </c>
      <c r="J8" t="s">
        <v>37</v>
      </c>
      <c r="K8" t="s">
        <v>74</v>
      </c>
      <c r="L8" t="s">
        <v>94</v>
      </c>
      <c r="M8" t="s">
        <v>40</v>
      </c>
      <c r="N8">
        <v>1</v>
      </c>
      <c r="O8" t="s">
        <v>41</v>
      </c>
      <c r="P8">
        <v>91</v>
      </c>
      <c r="Q8" t="s">
        <v>42</v>
      </c>
      <c r="R8" t="s">
        <v>95</v>
      </c>
      <c r="S8">
        <v>2</v>
      </c>
      <c r="T8">
        <v>0</v>
      </c>
      <c r="U8">
        <v>0</v>
      </c>
      <c r="V8">
        <v>0</v>
      </c>
      <c r="W8" t="s">
        <v>57</v>
      </c>
      <c r="X8" t="s">
        <v>67</v>
      </c>
      <c r="Y8">
        <v>2013</v>
      </c>
      <c r="Z8">
        <v>1</v>
      </c>
      <c r="AA8" t="s">
        <v>46</v>
      </c>
      <c r="AB8" t="s">
        <v>74</v>
      </c>
      <c r="AC8">
        <v>2</v>
      </c>
    </row>
    <row r="9" spans="1:29" x14ac:dyDescent="0.2">
      <c r="A9" t="s">
        <v>96</v>
      </c>
      <c r="B9" t="s">
        <v>97</v>
      </c>
      <c r="C9" s="1">
        <v>41281</v>
      </c>
      <c r="D9" t="s">
        <v>98</v>
      </c>
      <c r="E9" t="s">
        <v>99</v>
      </c>
      <c r="F9" t="s">
        <v>100</v>
      </c>
      <c r="G9" t="s">
        <v>101</v>
      </c>
      <c r="H9" t="s">
        <v>102</v>
      </c>
      <c r="I9" t="s">
        <v>103</v>
      </c>
      <c r="J9" t="s">
        <v>104</v>
      </c>
      <c r="K9" t="s">
        <v>105</v>
      </c>
      <c r="L9">
        <v>787</v>
      </c>
      <c r="M9" t="s">
        <v>40</v>
      </c>
      <c r="N9" t="s">
        <v>43</v>
      </c>
      <c r="O9" t="s">
        <v>43</v>
      </c>
      <c r="P9">
        <v>129</v>
      </c>
      <c r="Q9" t="s">
        <v>43</v>
      </c>
      <c r="R9" t="s">
        <v>106</v>
      </c>
      <c r="S9">
        <v>0</v>
      </c>
      <c r="T9">
        <v>0</v>
      </c>
      <c r="U9">
        <v>0</v>
      </c>
      <c r="V9">
        <v>0</v>
      </c>
      <c r="W9" t="s">
        <v>57</v>
      </c>
      <c r="X9" t="s">
        <v>107</v>
      </c>
      <c r="Y9">
        <v>2013</v>
      </c>
      <c r="Z9">
        <v>1</v>
      </c>
      <c r="AA9" t="s">
        <v>105</v>
      </c>
      <c r="AB9" t="s">
        <v>46</v>
      </c>
      <c r="AC9">
        <v>0</v>
      </c>
    </row>
    <row r="10" spans="1:29" x14ac:dyDescent="0.2">
      <c r="A10" t="s">
        <v>29</v>
      </c>
      <c r="B10" t="s">
        <v>108</v>
      </c>
      <c r="C10" s="1">
        <v>41281</v>
      </c>
      <c r="D10" t="s">
        <v>109</v>
      </c>
      <c r="E10" t="s">
        <v>110</v>
      </c>
      <c r="F10" t="s">
        <v>111</v>
      </c>
      <c r="I10" t="s">
        <v>53</v>
      </c>
      <c r="J10" t="s">
        <v>54</v>
      </c>
      <c r="K10" t="s">
        <v>112</v>
      </c>
      <c r="L10" t="s">
        <v>113</v>
      </c>
      <c r="M10" t="s">
        <v>40</v>
      </c>
      <c r="N10">
        <v>1</v>
      </c>
      <c r="O10" t="s">
        <v>41</v>
      </c>
      <c r="P10">
        <v>91</v>
      </c>
      <c r="Q10" t="s">
        <v>42</v>
      </c>
      <c r="R10" t="s">
        <v>114</v>
      </c>
      <c r="S10">
        <v>0</v>
      </c>
      <c r="T10">
        <v>0</v>
      </c>
      <c r="U10">
        <v>0</v>
      </c>
      <c r="V10">
        <v>2</v>
      </c>
      <c r="W10" t="s">
        <v>57</v>
      </c>
      <c r="X10" t="s">
        <v>115</v>
      </c>
      <c r="Y10">
        <v>2013</v>
      </c>
      <c r="Z10">
        <v>1</v>
      </c>
      <c r="AA10" t="s">
        <v>46</v>
      </c>
      <c r="AB10" t="s">
        <v>46</v>
      </c>
      <c r="AC10">
        <v>0</v>
      </c>
    </row>
    <row r="11" spans="1:29" x14ac:dyDescent="0.2">
      <c r="A11" t="s">
        <v>29</v>
      </c>
      <c r="B11" t="s">
        <v>116</v>
      </c>
      <c r="C11" s="1">
        <v>41282</v>
      </c>
      <c r="D11" t="s">
        <v>117</v>
      </c>
      <c r="E11" t="s">
        <v>118</v>
      </c>
      <c r="F11" t="s">
        <v>119</v>
      </c>
      <c r="G11" t="s">
        <v>120</v>
      </c>
      <c r="H11" t="s">
        <v>121</v>
      </c>
      <c r="I11" t="s">
        <v>53</v>
      </c>
      <c r="J11" t="s">
        <v>54</v>
      </c>
      <c r="K11" t="s">
        <v>122</v>
      </c>
      <c r="L11" t="s">
        <v>123</v>
      </c>
      <c r="M11" t="s">
        <v>40</v>
      </c>
      <c r="N11">
        <v>1</v>
      </c>
      <c r="O11" t="s">
        <v>41</v>
      </c>
      <c r="P11">
        <v>91</v>
      </c>
      <c r="Q11" t="s">
        <v>42</v>
      </c>
      <c r="R11" t="s">
        <v>124</v>
      </c>
      <c r="S11">
        <v>0</v>
      </c>
      <c r="T11">
        <v>1</v>
      </c>
      <c r="U11">
        <v>0</v>
      </c>
      <c r="V11">
        <v>0</v>
      </c>
      <c r="W11" t="s">
        <v>57</v>
      </c>
      <c r="X11" t="s">
        <v>67</v>
      </c>
      <c r="Y11">
        <v>2013</v>
      </c>
      <c r="Z11">
        <v>1</v>
      </c>
      <c r="AA11" t="s">
        <v>46</v>
      </c>
      <c r="AB11" t="s">
        <v>46</v>
      </c>
      <c r="AC11">
        <v>1</v>
      </c>
    </row>
    <row r="12" spans="1:29" x14ac:dyDescent="0.2">
      <c r="A12" t="s">
        <v>29</v>
      </c>
      <c r="B12" t="s">
        <v>125</v>
      </c>
      <c r="C12" s="1">
        <v>41284</v>
      </c>
      <c r="D12" t="s">
        <v>126</v>
      </c>
      <c r="E12" t="s">
        <v>127</v>
      </c>
      <c r="F12" t="s">
        <v>128</v>
      </c>
      <c r="I12" t="s">
        <v>53</v>
      </c>
      <c r="J12" t="s">
        <v>54</v>
      </c>
      <c r="K12" t="s">
        <v>129</v>
      </c>
      <c r="L12" t="s">
        <v>130</v>
      </c>
      <c r="M12" t="s">
        <v>40</v>
      </c>
      <c r="N12">
        <v>1</v>
      </c>
      <c r="O12" t="s">
        <v>41</v>
      </c>
      <c r="P12">
        <v>91</v>
      </c>
      <c r="Q12" t="s">
        <v>42</v>
      </c>
      <c r="R12" t="s">
        <v>43</v>
      </c>
      <c r="S12">
        <v>0</v>
      </c>
      <c r="T12">
        <v>0</v>
      </c>
      <c r="U12">
        <v>0</v>
      </c>
      <c r="V12">
        <v>1</v>
      </c>
      <c r="W12" t="s">
        <v>57</v>
      </c>
      <c r="X12" t="s">
        <v>131</v>
      </c>
      <c r="Y12">
        <v>2013</v>
      </c>
      <c r="Z12">
        <v>1</v>
      </c>
      <c r="AA12" t="s">
        <v>46</v>
      </c>
      <c r="AB12" t="s">
        <v>46</v>
      </c>
      <c r="AC12">
        <v>0</v>
      </c>
    </row>
    <row r="13" spans="1:29" x14ac:dyDescent="0.2">
      <c r="A13" t="s">
        <v>29</v>
      </c>
      <c r="B13" t="s">
        <v>132</v>
      </c>
      <c r="C13" s="1">
        <v>41285</v>
      </c>
      <c r="D13" t="s">
        <v>133</v>
      </c>
      <c r="E13" t="s">
        <v>134</v>
      </c>
      <c r="F13" t="s">
        <v>135</v>
      </c>
      <c r="G13" t="s">
        <v>136</v>
      </c>
      <c r="H13" t="s">
        <v>137</v>
      </c>
      <c r="I13" t="s">
        <v>36</v>
      </c>
      <c r="J13" t="s">
        <v>37</v>
      </c>
      <c r="K13" t="s">
        <v>74</v>
      </c>
      <c r="L13">
        <v>58</v>
      </c>
      <c r="M13" t="s">
        <v>40</v>
      </c>
      <c r="N13">
        <v>2</v>
      </c>
      <c r="O13" t="s">
        <v>41</v>
      </c>
      <c r="P13">
        <v>91</v>
      </c>
      <c r="Q13" t="s">
        <v>138</v>
      </c>
      <c r="R13" t="s">
        <v>139</v>
      </c>
      <c r="S13">
        <v>4</v>
      </c>
      <c r="T13">
        <v>0</v>
      </c>
      <c r="U13">
        <v>0</v>
      </c>
      <c r="V13">
        <v>0</v>
      </c>
      <c r="W13" t="s">
        <v>44</v>
      </c>
      <c r="X13" t="s">
        <v>140</v>
      </c>
      <c r="Y13">
        <v>2013</v>
      </c>
      <c r="Z13">
        <v>1</v>
      </c>
      <c r="AA13" t="s">
        <v>46</v>
      </c>
      <c r="AB13" t="s">
        <v>74</v>
      </c>
      <c r="AC13">
        <v>4</v>
      </c>
    </row>
    <row r="14" spans="1:29" x14ac:dyDescent="0.2">
      <c r="A14" t="s">
        <v>29</v>
      </c>
      <c r="B14" t="s">
        <v>141</v>
      </c>
      <c r="C14" s="1">
        <v>41285</v>
      </c>
      <c r="D14" t="s">
        <v>142</v>
      </c>
      <c r="E14" t="s">
        <v>143</v>
      </c>
      <c r="F14" t="s">
        <v>144</v>
      </c>
      <c r="G14" t="s">
        <v>145</v>
      </c>
      <c r="H14" t="s">
        <v>146</v>
      </c>
      <c r="I14" t="s">
        <v>53</v>
      </c>
      <c r="J14" t="s">
        <v>54</v>
      </c>
      <c r="K14" t="s">
        <v>74</v>
      </c>
      <c r="L14" t="s">
        <v>147</v>
      </c>
      <c r="M14" t="s">
        <v>40</v>
      </c>
      <c r="N14">
        <v>2</v>
      </c>
      <c r="O14" t="s">
        <v>41</v>
      </c>
      <c r="P14">
        <v>135</v>
      </c>
      <c r="Q14" t="s">
        <v>43</v>
      </c>
      <c r="R14" t="s">
        <v>148</v>
      </c>
      <c r="S14">
        <v>0</v>
      </c>
      <c r="T14">
        <v>0</v>
      </c>
      <c r="U14">
        <v>0</v>
      </c>
      <c r="V14">
        <v>1</v>
      </c>
      <c r="W14" t="s">
        <v>44</v>
      </c>
      <c r="X14" t="s">
        <v>149</v>
      </c>
      <c r="Y14">
        <v>2013</v>
      </c>
      <c r="Z14">
        <v>1</v>
      </c>
      <c r="AA14" t="s">
        <v>46</v>
      </c>
      <c r="AB14" t="s">
        <v>74</v>
      </c>
      <c r="AC14">
        <v>0</v>
      </c>
    </row>
    <row r="15" spans="1:29" x14ac:dyDescent="0.2">
      <c r="A15" t="s">
        <v>29</v>
      </c>
      <c r="B15" t="s">
        <v>150</v>
      </c>
      <c r="C15" s="1">
        <v>41285</v>
      </c>
      <c r="D15" t="s">
        <v>151</v>
      </c>
      <c r="E15" t="s">
        <v>152</v>
      </c>
      <c r="F15" t="s">
        <v>153</v>
      </c>
      <c r="G15" t="s">
        <v>154</v>
      </c>
      <c r="H15" t="s">
        <v>155</v>
      </c>
      <c r="I15" t="s">
        <v>53</v>
      </c>
      <c r="J15" t="s">
        <v>54</v>
      </c>
      <c r="K15" t="s">
        <v>74</v>
      </c>
      <c r="L15" t="s">
        <v>156</v>
      </c>
      <c r="M15" t="s">
        <v>40</v>
      </c>
      <c r="N15">
        <v>1</v>
      </c>
      <c r="O15" t="s">
        <v>41</v>
      </c>
      <c r="P15">
        <v>91</v>
      </c>
      <c r="Q15" t="s">
        <v>42</v>
      </c>
      <c r="R15" t="s">
        <v>43</v>
      </c>
      <c r="S15">
        <v>0</v>
      </c>
      <c r="T15">
        <v>0</v>
      </c>
      <c r="U15">
        <v>0</v>
      </c>
      <c r="V15">
        <v>2</v>
      </c>
      <c r="W15" t="s">
        <v>57</v>
      </c>
      <c r="X15" t="s">
        <v>76</v>
      </c>
      <c r="Y15">
        <v>2013</v>
      </c>
      <c r="Z15">
        <v>1</v>
      </c>
      <c r="AA15" t="s">
        <v>46</v>
      </c>
      <c r="AB15" t="s">
        <v>74</v>
      </c>
      <c r="AC15">
        <v>0</v>
      </c>
    </row>
    <row r="16" spans="1:29" x14ac:dyDescent="0.2">
      <c r="A16" t="s">
        <v>29</v>
      </c>
      <c r="B16" t="s">
        <v>157</v>
      </c>
      <c r="C16" s="1">
        <v>41286</v>
      </c>
      <c r="D16" t="s">
        <v>158</v>
      </c>
      <c r="E16" t="s">
        <v>159</v>
      </c>
      <c r="F16" t="s">
        <v>160</v>
      </c>
      <c r="I16" t="s">
        <v>36</v>
      </c>
      <c r="J16" t="s">
        <v>37</v>
      </c>
      <c r="K16" t="s">
        <v>38</v>
      </c>
      <c r="L16" t="s">
        <v>161</v>
      </c>
      <c r="M16" t="s">
        <v>40</v>
      </c>
      <c r="N16">
        <v>1</v>
      </c>
      <c r="O16" t="s">
        <v>162</v>
      </c>
      <c r="P16">
        <v>91</v>
      </c>
      <c r="Q16" t="s">
        <v>163</v>
      </c>
      <c r="R16" t="s">
        <v>164</v>
      </c>
      <c r="S16">
        <v>3</v>
      </c>
      <c r="T16">
        <v>0</v>
      </c>
      <c r="U16">
        <v>0</v>
      </c>
      <c r="V16">
        <v>0</v>
      </c>
      <c r="W16" t="s">
        <v>44</v>
      </c>
      <c r="X16" t="s">
        <v>165</v>
      </c>
      <c r="Y16">
        <v>2013</v>
      </c>
      <c r="Z16">
        <v>1</v>
      </c>
      <c r="AA16" t="s">
        <v>46</v>
      </c>
      <c r="AB16" t="s">
        <v>46</v>
      </c>
      <c r="AC16">
        <v>3</v>
      </c>
    </row>
    <row r="17" spans="1:29" x14ac:dyDescent="0.2">
      <c r="A17" t="s">
        <v>29</v>
      </c>
      <c r="B17" t="s">
        <v>166</v>
      </c>
      <c r="C17" s="1">
        <v>41286</v>
      </c>
      <c r="D17" t="s">
        <v>167</v>
      </c>
      <c r="E17" t="s">
        <v>168</v>
      </c>
      <c r="F17" t="s">
        <v>169</v>
      </c>
      <c r="G17" t="s">
        <v>170</v>
      </c>
      <c r="H17" t="s">
        <v>171</v>
      </c>
      <c r="I17" t="s">
        <v>53</v>
      </c>
      <c r="J17" t="s">
        <v>54</v>
      </c>
      <c r="K17" t="s">
        <v>172</v>
      </c>
      <c r="L17" t="s">
        <v>173</v>
      </c>
      <c r="M17" t="s">
        <v>40</v>
      </c>
      <c r="N17">
        <v>1</v>
      </c>
      <c r="O17" t="s">
        <v>41</v>
      </c>
      <c r="P17">
        <v>91</v>
      </c>
      <c r="Q17" t="s">
        <v>42</v>
      </c>
      <c r="R17" t="s">
        <v>43</v>
      </c>
      <c r="S17">
        <v>0</v>
      </c>
      <c r="T17">
        <v>0</v>
      </c>
      <c r="U17">
        <v>0</v>
      </c>
      <c r="V17">
        <v>1</v>
      </c>
      <c r="W17" t="s">
        <v>57</v>
      </c>
      <c r="X17" t="s">
        <v>174</v>
      </c>
      <c r="Y17">
        <v>2013</v>
      </c>
      <c r="Z17">
        <v>1</v>
      </c>
      <c r="AA17" t="s">
        <v>46</v>
      </c>
      <c r="AB17" t="s">
        <v>46</v>
      </c>
      <c r="AC17">
        <v>0</v>
      </c>
    </row>
    <row r="18" spans="1:29" x14ac:dyDescent="0.2">
      <c r="A18" t="s">
        <v>29</v>
      </c>
      <c r="B18" t="s">
        <v>175</v>
      </c>
      <c r="C18" s="1">
        <v>41287</v>
      </c>
      <c r="D18" t="s">
        <v>176</v>
      </c>
      <c r="E18" t="s">
        <v>177</v>
      </c>
      <c r="F18" t="s">
        <v>178</v>
      </c>
      <c r="G18" t="s">
        <v>179</v>
      </c>
      <c r="H18" t="s">
        <v>180</v>
      </c>
      <c r="I18" t="s">
        <v>36</v>
      </c>
      <c r="J18" t="s">
        <v>37</v>
      </c>
      <c r="K18" t="s">
        <v>38</v>
      </c>
      <c r="L18" t="s">
        <v>181</v>
      </c>
      <c r="M18" t="s">
        <v>40</v>
      </c>
      <c r="N18">
        <v>2</v>
      </c>
      <c r="O18" t="s">
        <v>41</v>
      </c>
      <c r="P18">
        <v>91</v>
      </c>
      <c r="Q18" t="s">
        <v>42</v>
      </c>
      <c r="R18" t="s">
        <v>182</v>
      </c>
      <c r="S18">
        <v>1</v>
      </c>
      <c r="T18">
        <v>1</v>
      </c>
      <c r="U18">
        <v>0</v>
      </c>
      <c r="V18">
        <v>0</v>
      </c>
      <c r="W18" t="s">
        <v>44</v>
      </c>
      <c r="X18" t="s">
        <v>183</v>
      </c>
      <c r="Y18">
        <v>2013</v>
      </c>
      <c r="Z18">
        <v>1</v>
      </c>
      <c r="AA18" t="s">
        <v>46</v>
      </c>
      <c r="AB18" t="s">
        <v>46</v>
      </c>
      <c r="AC18">
        <v>2</v>
      </c>
    </row>
    <row r="19" spans="1:29" x14ac:dyDescent="0.2">
      <c r="A19" t="s">
        <v>96</v>
      </c>
      <c r="B19" t="s">
        <v>184</v>
      </c>
      <c r="C19" s="1">
        <v>41287</v>
      </c>
      <c r="D19" t="s">
        <v>185</v>
      </c>
      <c r="E19" t="s">
        <v>186</v>
      </c>
      <c r="F19" t="s">
        <v>187</v>
      </c>
      <c r="I19" t="s">
        <v>53</v>
      </c>
      <c r="J19" t="s">
        <v>43</v>
      </c>
      <c r="K19" t="s">
        <v>74</v>
      </c>
      <c r="L19" t="s">
        <v>188</v>
      </c>
      <c r="M19" t="s">
        <v>40</v>
      </c>
      <c r="N19">
        <v>2</v>
      </c>
      <c r="O19" t="s">
        <v>189</v>
      </c>
      <c r="P19" t="s">
        <v>190</v>
      </c>
      <c r="Q19" t="s">
        <v>43</v>
      </c>
      <c r="R19" t="s">
        <v>191</v>
      </c>
      <c r="S19">
        <v>0</v>
      </c>
      <c r="T19">
        <v>0</v>
      </c>
      <c r="U19">
        <v>0</v>
      </c>
      <c r="V19">
        <v>4</v>
      </c>
      <c r="W19" t="s">
        <v>57</v>
      </c>
      <c r="X19" t="s">
        <v>76</v>
      </c>
      <c r="Y19">
        <v>2013</v>
      </c>
      <c r="Z19">
        <v>1</v>
      </c>
      <c r="AA19" t="s">
        <v>46</v>
      </c>
      <c r="AB19" t="s">
        <v>74</v>
      </c>
      <c r="AC19">
        <v>0</v>
      </c>
    </row>
    <row r="20" spans="1:29" x14ac:dyDescent="0.2">
      <c r="A20" t="s">
        <v>29</v>
      </c>
      <c r="B20" t="s">
        <v>192</v>
      </c>
      <c r="C20" s="1">
        <v>41287</v>
      </c>
      <c r="D20" t="s">
        <v>193</v>
      </c>
      <c r="E20" t="s">
        <v>194</v>
      </c>
      <c r="F20" t="s">
        <v>195</v>
      </c>
      <c r="G20" t="s">
        <v>196</v>
      </c>
      <c r="H20" t="s">
        <v>197</v>
      </c>
      <c r="I20" t="s">
        <v>36</v>
      </c>
      <c r="J20" t="s">
        <v>54</v>
      </c>
      <c r="K20" t="s">
        <v>38</v>
      </c>
      <c r="L20" t="s">
        <v>198</v>
      </c>
      <c r="M20" t="s">
        <v>40</v>
      </c>
      <c r="N20">
        <v>1</v>
      </c>
      <c r="O20" t="s">
        <v>41</v>
      </c>
      <c r="P20">
        <v>91</v>
      </c>
      <c r="Q20" t="s">
        <v>42</v>
      </c>
      <c r="R20" t="s">
        <v>199</v>
      </c>
      <c r="S20">
        <v>1</v>
      </c>
      <c r="T20">
        <v>0</v>
      </c>
      <c r="U20">
        <v>0</v>
      </c>
      <c r="V20">
        <v>0</v>
      </c>
      <c r="W20" t="s">
        <v>44</v>
      </c>
      <c r="X20" t="s">
        <v>200</v>
      </c>
      <c r="Y20">
        <v>2013</v>
      </c>
      <c r="Z20">
        <v>1</v>
      </c>
      <c r="AA20" t="s">
        <v>46</v>
      </c>
      <c r="AB20" t="s">
        <v>46</v>
      </c>
      <c r="AC20">
        <v>1</v>
      </c>
    </row>
    <row r="21" spans="1:29" x14ac:dyDescent="0.2">
      <c r="A21" t="s">
        <v>29</v>
      </c>
      <c r="B21" t="s">
        <v>201</v>
      </c>
      <c r="C21" s="1">
        <v>41289</v>
      </c>
      <c r="D21" t="s">
        <v>202</v>
      </c>
      <c r="E21" t="s">
        <v>203</v>
      </c>
      <c r="F21" t="s">
        <v>204</v>
      </c>
      <c r="G21" t="s">
        <v>205</v>
      </c>
      <c r="H21" t="s">
        <v>206</v>
      </c>
      <c r="I21" t="s">
        <v>53</v>
      </c>
      <c r="J21" t="s">
        <v>54</v>
      </c>
      <c r="K21" t="s">
        <v>207</v>
      </c>
      <c r="L21" t="s">
        <v>208</v>
      </c>
      <c r="M21" t="s">
        <v>40</v>
      </c>
      <c r="N21">
        <v>1</v>
      </c>
      <c r="O21" t="s">
        <v>41</v>
      </c>
      <c r="P21">
        <v>91</v>
      </c>
      <c r="Q21" t="s">
        <v>42</v>
      </c>
      <c r="R21" t="s">
        <v>209</v>
      </c>
      <c r="S21">
        <v>0</v>
      </c>
      <c r="T21">
        <v>0</v>
      </c>
      <c r="U21">
        <v>0</v>
      </c>
      <c r="V21">
        <v>1</v>
      </c>
      <c r="W21" t="s">
        <v>57</v>
      </c>
      <c r="X21" t="s">
        <v>210</v>
      </c>
      <c r="Y21">
        <v>2013</v>
      </c>
      <c r="Z21">
        <v>1</v>
      </c>
      <c r="AA21" t="s">
        <v>46</v>
      </c>
      <c r="AB21" t="s">
        <v>46</v>
      </c>
      <c r="AC21">
        <v>0</v>
      </c>
    </row>
    <row r="22" spans="1:29" x14ac:dyDescent="0.2">
      <c r="A22" t="s">
        <v>29</v>
      </c>
      <c r="B22" t="s">
        <v>211</v>
      </c>
      <c r="C22" s="1">
        <v>41289</v>
      </c>
      <c r="D22" t="s">
        <v>212</v>
      </c>
      <c r="E22" t="s">
        <v>213</v>
      </c>
      <c r="F22" t="s">
        <v>214</v>
      </c>
      <c r="G22" t="s">
        <v>215</v>
      </c>
      <c r="H22" t="s">
        <v>216</v>
      </c>
      <c r="I22" t="s">
        <v>53</v>
      </c>
      <c r="J22" t="s">
        <v>54</v>
      </c>
      <c r="K22" t="s">
        <v>217</v>
      </c>
      <c r="L22" t="s">
        <v>218</v>
      </c>
      <c r="M22" t="s">
        <v>40</v>
      </c>
      <c r="N22">
        <v>1</v>
      </c>
      <c r="O22" t="s">
        <v>41</v>
      </c>
      <c r="P22">
        <v>91</v>
      </c>
      <c r="Q22" t="s">
        <v>42</v>
      </c>
      <c r="R22" t="s">
        <v>219</v>
      </c>
      <c r="S22">
        <v>0</v>
      </c>
      <c r="T22">
        <v>0</v>
      </c>
      <c r="U22">
        <v>0</v>
      </c>
      <c r="V22">
        <v>1</v>
      </c>
      <c r="W22" t="s">
        <v>57</v>
      </c>
      <c r="X22" t="s">
        <v>67</v>
      </c>
      <c r="Y22">
        <v>2013</v>
      </c>
      <c r="Z22">
        <v>1</v>
      </c>
      <c r="AA22" t="s">
        <v>46</v>
      </c>
      <c r="AB22" t="s">
        <v>46</v>
      </c>
      <c r="AC22">
        <v>0</v>
      </c>
    </row>
    <row r="23" spans="1:29" x14ac:dyDescent="0.2">
      <c r="A23" t="s">
        <v>29</v>
      </c>
      <c r="B23" t="s">
        <v>220</v>
      </c>
      <c r="C23" s="1">
        <v>41290</v>
      </c>
      <c r="D23" t="s">
        <v>221</v>
      </c>
      <c r="E23" t="s">
        <v>222</v>
      </c>
      <c r="F23" t="s">
        <v>223</v>
      </c>
      <c r="G23" t="s">
        <v>224</v>
      </c>
      <c r="H23" t="s">
        <v>225</v>
      </c>
      <c r="I23" t="s">
        <v>36</v>
      </c>
      <c r="J23" t="s">
        <v>54</v>
      </c>
      <c r="K23" t="s">
        <v>226</v>
      </c>
      <c r="L23" t="s">
        <v>227</v>
      </c>
      <c r="M23" t="s">
        <v>40</v>
      </c>
      <c r="N23">
        <v>1</v>
      </c>
      <c r="O23" t="s">
        <v>162</v>
      </c>
      <c r="P23">
        <v>91</v>
      </c>
      <c r="Q23" t="s">
        <v>163</v>
      </c>
      <c r="R23" t="s">
        <v>228</v>
      </c>
      <c r="S23">
        <v>1</v>
      </c>
      <c r="T23">
        <v>0</v>
      </c>
      <c r="U23">
        <v>0</v>
      </c>
      <c r="V23">
        <v>0</v>
      </c>
      <c r="W23" t="s">
        <v>44</v>
      </c>
      <c r="X23" t="s">
        <v>183</v>
      </c>
      <c r="Y23">
        <v>2013</v>
      </c>
      <c r="Z23">
        <v>1</v>
      </c>
      <c r="AA23" t="s">
        <v>46</v>
      </c>
      <c r="AB23" t="s">
        <v>46</v>
      </c>
      <c r="AC23">
        <v>1</v>
      </c>
    </row>
    <row r="24" spans="1:29" x14ac:dyDescent="0.2">
      <c r="A24" t="s">
        <v>29</v>
      </c>
      <c r="B24" t="s">
        <v>229</v>
      </c>
      <c r="C24" s="1">
        <v>41290</v>
      </c>
      <c r="D24" t="s">
        <v>230</v>
      </c>
      <c r="E24" t="s">
        <v>231</v>
      </c>
      <c r="F24" t="s">
        <v>232</v>
      </c>
      <c r="G24" t="s">
        <v>233</v>
      </c>
      <c r="H24" t="s">
        <v>234</v>
      </c>
      <c r="I24" t="s">
        <v>36</v>
      </c>
      <c r="J24" t="s">
        <v>37</v>
      </c>
      <c r="K24" t="s">
        <v>74</v>
      </c>
      <c r="L24" t="s">
        <v>235</v>
      </c>
      <c r="M24" t="s">
        <v>40</v>
      </c>
      <c r="N24">
        <v>1</v>
      </c>
      <c r="O24" t="s">
        <v>162</v>
      </c>
      <c r="P24">
        <v>135</v>
      </c>
      <c r="Q24" t="s">
        <v>43</v>
      </c>
      <c r="R24" t="s">
        <v>236</v>
      </c>
      <c r="S24">
        <v>1</v>
      </c>
      <c r="T24">
        <v>0</v>
      </c>
      <c r="U24">
        <v>0</v>
      </c>
      <c r="V24">
        <v>0</v>
      </c>
      <c r="W24" t="s">
        <v>57</v>
      </c>
      <c r="X24" t="s">
        <v>237</v>
      </c>
      <c r="Y24">
        <v>2013</v>
      </c>
      <c r="Z24">
        <v>1</v>
      </c>
      <c r="AA24" t="s">
        <v>46</v>
      </c>
      <c r="AB24" t="s">
        <v>74</v>
      </c>
      <c r="AC24">
        <v>1</v>
      </c>
    </row>
    <row r="25" spans="1:29" x14ac:dyDescent="0.2">
      <c r="A25" t="s">
        <v>29</v>
      </c>
      <c r="B25" t="s">
        <v>238</v>
      </c>
      <c r="C25" s="1">
        <v>41291</v>
      </c>
      <c r="D25" t="s">
        <v>239</v>
      </c>
      <c r="E25" t="s">
        <v>240</v>
      </c>
      <c r="F25" t="s">
        <v>241</v>
      </c>
      <c r="G25" t="s">
        <v>242</v>
      </c>
      <c r="H25" t="s">
        <v>243</v>
      </c>
      <c r="I25" t="s">
        <v>53</v>
      </c>
      <c r="J25" t="s">
        <v>104</v>
      </c>
      <c r="K25" t="s">
        <v>244</v>
      </c>
      <c r="L25" t="s">
        <v>245</v>
      </c>
      <c r="M25" t="s">
        <v>40</v>
      </c>
      <c r="N25">
        <v>4</v>
      </c>
      <c r="O25" t="s">
        <v>189</v>
      </c>
      <c r="P25">
        <v>129</v>
      </c>
      <c r="Q25" t="s">
        <v>43</v>
      </c>
      <c r="R25" t="s">
        <v>246</v>
      </c>
      <c r="S25">
        <v>0</v>
      </c>
      <c r="T25">
        <v>0</v>
      </c>
      <c r="U25">
        <v>0</v>
      </c>
      <c r="V25">
        <v>397</v>
      </c>
      <c r="W25" t="s">
        <v>57</v>
      </c>
      <c r="X25" t="s">
        <v>76</v>
      </c>
      <c r="Y25">
        <v>2013</v>
      </c>
      <c r="Z25">
        <v>1</v>
      </c>
      <c r="AA25" t="s">
        <v>244</v>
      </c>
      <c r="AB25" t="s">
        <v>46</v>
      </c>
      <c r="AC25">
        <v>0</v>
      </c>
    </row>
    <row r="26" spans="1:29" x14ac:dyDescent="0.2">
      <c r="A26" t="s">
        <v>29</v>
      </c>
      <c r="B26" t="s">
        <v>247</v>
      </c>
      <c r="C26" s="1">
        <v>41291</v>
      </c>
      <c r="D26" t="s">
        <v>248</v>
      </c>
      <c r="E26" t="s">
        <v>249</v>
      </c>
      <c r="F26" t="s">
        <v>250</v>
      </c>
      <c r="G26" t="s">
        <v>251</v>
      </c>
      <c r="H26" t="s">
        <v>252</v>
      </c>
      <c r="I26" t="s">
        <v>53</v>
      </c>
      <c r="J26" t="s">
        <v>54</v>
      </c>
      <c r="K26" t="s">
        <v>38</v>
      </c>
      <c r="L26" t="s">
        <v>253</v>
      </c>
      <c r="M26" t="s">
        <v>40</v>
      </c>
      <c r="N26">
        <v>1</v>
      </c>
      <c r="O26" t="s">
        <v>41</v>
      </c>
      <c r="P26">
        <v>91</v>
      </c>
      <c r="Q26" t="s">
        <v>42</v>
      </c>
      <c r="R26" t="s">
        <v>254</v>
      </c>
      <c r="S26">
        <v>0</v>
      </c>
      <c r="T26">
        <v>0</v>
      </c>
      <c r="U26">
        <v>0</v>
      </c>
      <c r="V26">
        <v>2</v>
      </c>
      <c r="W26" t="s">
        <v>57</v>
      </c>
      <c r="X26" t="s">
        <v>210</v>
      </c>
      <c r="Y26">
        <v>2013</v>
      </c>
      <c r="Z26">
        <v>1</v>
      </c>
      <c r="AA26" t="s">
        <v>46</v>
      </c>
      <c r="AB26" t="s">
        <v>46</v>
      </c>
      <c r="AC26">
        <v>0</v>
      </c>
    </row>
    <row r="27" spans="1:29" x14ac:dyDescent="0.2">
      <c r="A27" t="s">
        <v>29</v>
      </c>
      <c r="B27" t="s">
        <v>255</v>
      </c>
      <c r="C27" s="1">
        <v>41292</v>
      </c>
      <c r="D27" t="s">
        <v>256</v>
      </c>
      <c r="E27" t="s">
        <v>257</v>
      </c>
      <c r="F27" t="s">
        <v>258</v>
      </c>
      <c r="G27" t="s">
        <v>259</v>
      </c>
      <c r="H27" t="s">
        <v>260</v>
      </c>
      <c r="I27" t="s">
        <v>53</v>
      </c>
      <c r="J27" t="s">
        <v>54</v>
      </c>
      <c r="K27" t="s">
        <v>38</v>
      </c>
      <c r="L27" t="s">
        <v>261</v>
      </c>
      <c r="M27" t="s">
        <v>40</v>
      </c>
      <c r="N27">
        <v>1</v>
      </c>
      <c r="O27" t="s">
        <v>41</v>
      </c>
      <c r="P27">
        <v>91</v>
      </c>
      <c r="Q27" t="s">
        <v>42</v>
      </c>
      <c r="R27" t="s">
        <v>43</v>
      </c>
      <c r="S27">
        <v>0</v>
      </c>
      <c r="T27">
        <v>0</v>
      </c>
      <c r="U27">
        <v>0</v>
      </c>
      <c r="V27">
        <v>1</v>
      </c>
      <c r="W27" t="s">
        <v>57</v>
      </c>
      <c r="X27" t="s">
        <v>262</v>
      </c>
      <c r="Y27">
        <v>2013</v>
      </c>
      <c r="Z27">
        <v>1</v>
      </c>
      <c r="AA27" t="s">
        <v>46</v>
      </c>
      <c r="AB27" t="s">
        <v>46</v>
      </c>
      <c r="AC27">
        <v>0</v>
      </c>
    </row>
    <row r="28" spans="1:29" x14ac:dyDescent="0.2">
      <c r="A28" t="s">
        <v>29</v>
      </c>
      <c r="B28" t="s">
        <v>263</v>
      </c>
      <c r="C28" s="1">
        <v>41293</v>
      </c>
      <c r="D28" t="s">
        <v>264</v>
      </c>
      <c r="E28" t="s">
        <v>265</v>
      </c>
      <c r="F28" t="s">
        <v>266</v>
      </c>
      <c r="G28" t="s">
        <v>267</v>
      </c>
      <c r="H28" t="s">
        <v>268</v>
      </c>
      <c r="I28" t="s">
        <v>36</v>
      </c>
      <c r="J28" t="s">
        <v>54</v>
      </c>
      <c r="K28" t="s">
        <v>74</v>
      </c>
      <c r="L28" t="s">
        <v>269</v>
      </c>
      <c r="M28" t="s">
        <v>40</v>
      </c>
      <c r="N28">
        <v>2</v>
      </c>
      <c r="O28" t="s">
        <v>41</v>
      </c>
      <c r="P28">
        <v>91</v>
      </c>
      <c r="Q28" t="s">
        <v>42</v>
      </c>
      <c r="R28" t="s">
        <v>270</v>
      </c>
      <c r="S28">
        <v>3</v>
      </c>
      <c r="T28">
        <v>0</v>
      </c>
      <c r="U28">
        <v>0</v>
      </c>
      <c r="V28">
        <v>0</v>
      </c>
      <c r="W28" t="s">
        <v>57</v>
      </c>
      <c r="X28" t="s">
        <v>115</v>
      </c>
      <c r="Y28">
        <v>2013</v>
      </c>
      <c r="Z28">
        <v>1</v>
      </c>
      <c r="AA28" t="s">
        <v>46</v>
      </c>
      <c r="AB28" t="s">
        <v>74</v>
      </c>
      <c r="AC28">
        <v>3</v>
      </c>
    </row>
    <row r="29" spans="1:29" x14ac:dyDescent="0.2">
      <c r="A29" t="s">
        <v>29</v>
      </c>
      <c r="B29" t="s">
        <v>271</v>
      </c>
      <c r="C29" s="1">
        <v>41293</v>
      </c>
      <c r="D29" t="s">
        <v>272</v>
      </c>
      <c r="E29" t="s">
        <v>273</v>
      </c>
      <c r="F29" t="s">
        <v>274</v>
      </c>
      <c r="I29" t="s">
        <v>36</v>
      </c>
      <c r="J29" t="s">
        <v>54</v>
      </c>
      <c r="K29" t="s">
        <v>74</v>
      </c>
      <c r="L29">
        <v>140</v>
      </c>
      <c r="M29" t="s">
        <v>40</v>
      </c>
      <c r="N29">
        <v>1</v>
      </c>
      <c r="O29" t="s">
        <v>41</v>
      </c>
      <c r="P29">
        <v>91</v>
      </c>
      <c r="Q29" t="s">
        <v>42</v>
      </c>
      <c r="R29" t="s">
        <v>43</v>
      </c>
      <c r="S29">
        <v>2</v>
      </c>
      <c r="T29">
        <v>0</v>
      </c>
      <c r="U29">
        <v>0</v>
      </c>
      <c r="V29">
        <v>0</v>
      </c>
      <c r="W29" t="s">
        <v>57</v>
      </c>
      <c r="X29" t="s">
        <v>275</v>
      </c>
      <c r="Y29">
        <v>2013</v>
      </c>
      <c r="Z29">
        <v>1</v>
      </c>
      <c r="AA29" t="s">
        <v>46</v>
      </c>
      <c r="AB29" t="s">
        <v>74</v>
      </c>
      <c r="AC29">
        <v>2</v>
      </c>
    </row>
    <row r="30" spans="1:29" x14ac:dyDescent="0.2">
      <c r="A30" t="s">
        <v>29</v>
      </c>
      <c r="B30" t="s">
        <v>276</v>
      </c>
      <c r="C30" s="1">
        <v>41294</v>
      </c>
      <c r="D30" t="s">
        <v>277</v>
      </c>
      <c r="E30" t="s">
        <v>278</v>
      </c>
      <c r="F30" t="s">
        <v>279</v>
      </c>
      <c r="G30" t="s">
        <v>280</v>
      </c>
      <c r="H30" t="s">
        <v>281</v>
      </c>
      <c r="I30" t="s">
        <v>53</v>
      </c>
      <c r="J30" t="s">
        <v>43</v>
      </c>
      <c r="K30" t="s">
        <v>282</v>
      </c>
      <c r="L30" t="s">
        <v>283</v>
      </c>
      <c r="M30" t="s">
        <v>40</v>
      </c>
      <c r="N30">
        <v>1</v>
      </c>
      <c r="O30" t="s">
        <v>41</v>
      </c>
      <c r="P30">
        <v>91</v>
      </c>
      <c r="Q30" t="s">
        <v>42</v>
      </c>
      <c r="R30" t="s">
        <v>284</v>
      </c>
      <c r="S30">
        <v>0</v>
      </c>
      <c r="T30">
        <v>0</v>
      </c>
      <c r="U30">
        <v>0</v>
      </c>
      <c r="V30">
        <v>2</v>
      </c>
      <c r="W30" t="s">
        <v>57</v>
      </c>
      <c r="X30" t="s">
        <v>67</v>
      </c>
      <c r="Y30">
        <v>2013</v>
      </c>
      <c r="Z30">
        <v>1</v>
      </c>
      <c r="AA30" t="s">
        <v>46</v>
      </c>
      <c r="AB30" t="s">
        <v>46</v>
      </c>
      <c r="AC30">
        <v>0</v>
      </c>
    </row>
    <row r="31" spans="1:29" x14ac:dyDescent="0.2">
      <c r="A31" t="s">
        <v>29</v>
      </c>
      <c r="B31" t="s">
        <v>285</v>
      </c>
      <c r="C31" s="1">
        <v>41294</v>
      </c>
      <c r="D31" t="s">
        <v>286</v>
      </c>
      <c r="E31" t="s">
        <v>287</v>
      </c>
      <c r="F31" t="s">
        <v>288</v>
      </c>
      <c r="G31" t="s">
        <v>289</v>
      </c>
      <c r="H31" t="s">
        <v>290</v>
      </c>
      <c r="I31" t="s">
        <v>53</v>
      </c>
      <c r="J31" t="s">
        <v>54</v>
      </c>
      <c r="K31" t="s">
        <v>74</v>
      </c>
      <c r="L31" t="s">
        <v>291</v>
      </c>
      <c r="M31" t="s">
        <v>40</v>
      </c>
      <c r="N31">
        <v>1</v>
      </c>
      <c r="O31" t="s">
        <v>41</v>
      </c>
      <c r="P31">
        <v>91</v>
      </c>
      <c r="Q31" t="s">
        <v>292</v>
      </c>
      <c r="R31" t="s">
        <v>293</v>
      </c>
      <c r="S31">
        <v>0</v>
      </c>
      <c r="T31">
        <v>2</v>
      </c>
      <c r="U31">
        <v>0</v>
      </c>
      <c r="V31">
        <v>0</v>
      </c>
      <c r="W31" t="s">
        <v>57</v>
      </c>
      <c r="X31" t="s">
        <v>67</v>
      </c>
      <c r="Y31">
        <v>2013</v>
      </c>
      <c r="Z31">
        <v>1</v>
      </c>
      <c r="AA31" t="s">
        <v>46</v>
      </c>
      <c r="AB31" t="s">
        <v>74</v>
      </c>
      <c r="AC31">
        <v>2</v>
      </c>
    </row>
    <row r="32" spans="1:29" x14ac:dyDescent="0.2">
      <c r="A32" t="s">
        <v>29</v>
      </c>
      <c r="B32" t="s">
        <v>294</v>
      </c>
      <c r="C32" s="1">
        <v>41294</v>
      </c>
      <c r="D32" t="s">
        <v>295</v>
      </c>
      <c r="E32" t="s">
        <v>296</v>
      </c>
      <c r="F32" t="s">
        <v>297</v>
      </c>
      <c r="G32" t="s">
        <v>298</v>
      </c>
      <c r="H32" t="s">
        <v>299</v>
      </c>
      <c r="I32" t="s">
        <v>53</v>
      </c>
      <c r="J32" t="s">
        <v>54</v>
      </c>
      <c r="K32" t="s">
        <v>74</v>
      </c>
      <c r="L32" t="s">
        <v>300</v>
      </c>
      <c r="M32" t="s">
        <v>40</v>
      </c>
      <c r="N32">
        <v>1</v>
      </c>
      <c r="O32" t="s">
        <v>41</v>
      </c>
      <c r="P32">
        <v>91</v>
      </c>
      <c r="Q32" t="s">
        <v>42</v>
      </c>
      <c r="R32" t="s">
        <v>43</v>
      </c>
      <c r="S32">
        <v>0</v>
      </c>
      <c r="T32">
        <v>1</v>
      </c>
      <c r="U32">
        <v>0</v>
      </c>
      <c r="V32">
        <v>1</v>
      </c>
      <c r="W32" t="s">
        <v>57</v>
      </c>
      <c r="X32" t="s">
        <v>301</v>
      </c>
      <c r="Y32">
        <v>2013</v>
      </c>
      <c r="Z32">
        <v>1</v>
      </c>
      <c r="AA32" t="s">
        <v>46</v>
      </c>
      <c r="AB32" t="s">
        <v>74</v>
      </c>
      <c r="AC32">
        <v>1</v>
      </c>
    </row>
    <row r="33" spans="1:29" x14ac:dyDescent="0.2">
      <c r="A33" t="s">
        <v>29</v>
      </c>
      <c r="B33" t="s">
        <v>302</v>
      </c>
      <c r="C33" s="1">
        <v>41295</v>
      </c>
      <c r="D33" t="s">
        <v>303</v>
      </c>
      <c r="E33" t="s">
        <v>304</v>
      </c>
      <c r="F33" t="s">
        <v>305</v>
      </c>
      <c r="G33" t="s">
        <v>306</v>
      </c>
      <c r="H33" t="s">
        <v>307</v>
      </c>
      <c r="I33" t="s">
        <v>53</v>
      </c>
      <c r="J33" t="s">
        <v>54</v>
      </c>
      <c r="K33" t="s">
        <v>74</v>
      </c>
      <c r="L33">
        <v>140</v>
      </c>
      <c r="M33" t="s">
        <v>40</v>
      </c>
      <c r="N33">
        <v>1</v>
      </c>
      <c r="O33" t="s">
        <v>41</v>
      </c>
      <c r="P33">
        <v>91</v>
      </c>
      <c r="Q33" t="s">
        <v>42</v>
      </c>
      <c r="R33" t="s">
        <v>43</v>
      </c>
      <c r="S33">
        <v>0</v>
      </c>
      <c r="T33">
        <v>0</v>
      </c>
      <c r="U33">
        <v>0</v>
      </c>
      <c r="V33">
        <v>1</v>
      </c>
      <c r="W33" t="s">
        <v>57</v>
      </c>
      <c r="X33" t="s">
        <v>308</v>
      </c>
      <c r="Y33">
        <v>2013</v>
      </c>
      <c r="Z33">
        <v>1</v>
      </c>
      <c r="AA33" t="s">
        <v>46</v>
      </c>
      <c r="AB33" t="s">
        <v>74</v>
      </c>
      <c r="AC33">
        <v>0</v>
      </c>
    </row>
    <row r="34" spans="1:29" x14ac:dyDescent="0.2">
      <c r="A34" t="s">
        <v>29</v>
      </c>
      <c r="B34" t="s">
        <v>309</v>
      </c>
      <c r="C34" s="1">
        <v>41297</v>
      </c>
      <c r="D34" t="s">
        <v>310</v>
      </c>
      <c r="E34" t="s">
        <v>311</v>
      </c>
      <c r="F34" t="s">
        <v>312</v>
      </c>
      <c r="G34" t="s">
        <v>313</v>
      </c>
      <c r="H34" t="s">
        <v>314</v>
      </c>
      <c r="I34" t="s">
        <v>53</v>
      </c>
      <c r="J34" t="s">
        <v>54</v>
      </c>
      <c r="K34" t="s">
        <v>38</v>
      </c>
      <c r="L34" t="s">
        <v>253</v>
      </c>
      <c r="M34" t="s">
        <v>40</v>
      </c>
      <c r="N34">
        <v>1</v>
      </c>
      <c r="O34" t="s">
        <v>41</v>
      </c>
      <c r="P34">
        <v>91</v>
      </c>
      <c r="Q34" t="s">
        <v>42</v>
      </c>
      <c r="R34" t="s">
        <v>315</v>
      </c>
      <c r="S34">
        <v>0</v>
      </c>
      <c r="T34">
        <v>0</v>
      </c>
      <c r="U34">
        <v>0</v>
      </c>
      <c r="V34">
        <v>2</v>
      </c>
      <c r="W34" t="s">
        <v>57</v>
      </c>
      <c r="X34" t="s">
        <v>165</v>
      </c>
      <c r="Y34">
        <v>2013</v>
      </c>
      <c r="Z34">
        <v>1</v>
      </c>
      <c r="AA34" t="s">
        <v>46</v>
      </c>
      <c r="AB34" t="s">
        <v>46</v>
      </c>
      <c r="AC34">
        <v>0</v>
      </c>
    </row>
    <row r="35" spans="1:29" x14ac:dyDescent="0.2">
      <c r="A35" t="s">
        <v>29</v>
      </c>
      <c r="B35" t="s">
        <v>316</v>
      </c>
      <c r="C35" s="1">
        <v>41298</v>
      </c>
      <c r="D35" t="s">
        <v>317</v>
      </c>
      <c r="E35" t="s">
        <v>318</v>
      </c>
      <c r="F35" t="s">
        <v>319</v>
      </c>
      <c r="G35" t="s">
        <v>320</v>
      </c>
      <c r="H35" t="s">
        <v>321</v>
      </c>
      <c r="I35" t="s">
        <v>36</v>
      </c>
      <c r="J35" t="s">
        <v>37</v>
      </c>
      <c r="K35" t="s">
        <v>74</v>
      </c>
      <c r="L35" t="s">
        <v>322</v>
      </c>
      <c r="M35" t="s">
        <v>40</v>
      </c>
      <c r="N35">
        <v>1</v>
      </c>
      <c r="O35" t="s">
        <v>41</v>
      </c>
      <c r="P35">
        <v>91</v>
      </c>
      <c r="Q35" t="s">
        <v>42</v>
      </c>
      <c r="R35" t="s">
        <v>323</v>
      </c>
      <c r="S35">
        <v>4</v>
      </c>
      <c r="T35">
        <v>0</v>
      </c>
      <c r="U35">
        <v>0</v>
      </c>
      <c r="V35">
        <v>0</v>
      </c>
      <c r="W35" t="s">
        <v>44</v>
      </c>
      <c r="X35" t="s">
        <v>324</v>
      </c>
      <c r="Y35">
        <v>2013</v>
      </c>
      <c r="Z35">
        <v>1</v>
      </c>
      <c r="AA35" t="s">
        <v>46</v>
      </c>
      <c r="AB35" t="s">
        <v>74</v>
      </c>
      <c r="AC35">
        <v>4</v>
      </c>
    </row>
    <row r="36" spans="1:29" x14ac:dyDescent="0.2">
      <c r="A36" t="s">
        <v>29</v>
      </c>
      <c r="B36" t="s">
        <v>325</v>
      </c>
      <c r="C36" s="1">
        <v>41299</v>
      </c>
      <c r="D36" t="s">
        <v>326</v>
      </c>
      <c r="E36" t="s">
        <v>327</v>
      </c>
      <c r="F36" t="s">
        <v>328</v>
      </c>
      <c r="G36" t="s">
        <v>329</v>
      </c>
      <c r="H36" t="s">
        <v>330</v>
      </c>
      <c r="I36" t="s">
        <v>53</v>
      </c>
      <c r="J36" t="s">
        <v>54</v>
      </c>
      <c r="K36" t="s">
        <v>105</v>
      </c>
      <c r="L36" t="s">
        <v>331</v>
      </c>
      <c r="M36" t="s">
        <v>40</v>
      </c>
      <c r="N36" t="s">
        <v>43</v>
      </c>
      <c r="O36" t="s">
        <v>189</v>
      </c>
      <c r="P36">
        <v>121</v>
      </c>
      <c r="Q36" t="s">
        <v>43</v>
      </c>
      <c r="R36" t="s">
        <v>332</v>
      </c>
      <c r="S36">
        <v>0</v>
      </c>
      <c r="T36">
        <v>0</v>
      </c>
      <c r="U36">
        <v>0</v>
      </c>
      <c r="V36">
        <v>3</v>
      </c>
      <c r="W36" t="s">
        <v>57</v>
      </c>
      <c r="X36" t="s">
        <v>301</v>
      </c>
      <c r="Y36">
        <v>2013</v>
      </c>
      <c r="Z36">
        <v>1</v>
      </c>
      <c r="AA36" t="s">
        <v>105</v>
      </c>
      <c r="AB36" t="s">
        <v>46</v>
      </c>
      <c r="AC36">
        <v>0</v>
      </c>
    </row>
    <row r="37" spans="1:29" x14ac:dyDescent="0.2">
      <c r="A37" t="s">
        <v>29</v>
      </c>
      <c r="B37" t="s">
        <v>333</v>
      </c>
      <c r="C37" s="1">
        <v>41301</v>
      </c>
      <c r="D37" t="s">
        <v>334</v>
      </c>
      <c r="E37" t="s">
        <v>335</v>
      </c>
      <c r="F37" t="s">
        <v>336</v>
      </c>
      <c r="I37" t="s">
        <v>53</v>
      </c>
      <c r="J37" t="s">
        <v>54</v>
      </c>
      <c r="K37" t="s">
        <v>38</v>
      </c>
      <c r="L37" t="s">
        <v>337</v>
      </c>
      <c r="M37" t="s">
        <v>40</v>
      </c>
      <c r="N37">
        <v>1</v>
      </c>
      <c r="O37" t="s">
        <v>41</v>
      </c>
      <c r="P37">
        <v>91</v>
      </c>
      <c r="Q37" t="s">
        <v>42</v>
      </c>
      <c r="R37" t="s">
        <v>338</v>
      </c>
      <c r="S37">
        <v>0</v>
      </c>
      <c r="T37">
        <v>0</v>
      </c>
      <c r="U37">
        <v>0</v>
      </c>
      <c r="V37">
        <v>2</v>
      </c>
      <c r="W37" t="s">
        <v>57</v>
      </c>
      <c r="X37" t="s">
        <v>339</v>
      </c>
      <c r="Y37">
        <v>2013</v>
      </c>
      <c r="Z37">
        <v>1</v>
      </c>
      <c r="AA37" t="s">
        <v>46</v>
      </c>
      <c r="AB37" t="s">
        <v>46</v>
      </c>
      <c r="AC37">
        <v>0</v>
      </c>
    </row>
    <row r="38" spans="1:29" x14ac:dyDescent="0.2">
      <c r="A38" t="s">
        <v>29</v>
      </c>
      <c r="B38" t="s">
        <v>340</v>
      </c>
      <c r="C38" s="1">
        <v>41301</v>
      </c>
      <c r="D38" t="s">
        <v>341</v>
      </c>
      <c r="E38" t="s">
        <v>342</v>
      </c>
      <c r="F38" t="s">
        <v>343</v>
      </c>
      <c r="G38" t="s">
        <v>344</v>
      </c>
      <c r="H38" t="s">
        <v>345</v>
      </c>
      <c r="I38" t="s">
        <v>53</v>
      </c>
      <c r="J38" t="s">
        <v>54</v>
      </c>
      <c r="K38" t="s">
        <v>129</v>
      </c>
      <c r="L38" t="s">
        <v>346</v>
      </c>
      <c r="M38" t="s">
        <v>40</v>
      </c>
      <c r="N38">
        <v>1</v>
      </c>
      <c r="O38" t="s">
        <v>41</v>
      </c>
      <c r="P38">
        <v>91</v>
      </c>
      <c r="Q38" t="s">
        <v>42</v>
      </c>
      <c r="R38" t="s">
        <v>43</v>
      </c>
      <c r="S38">
        <v>0</v>
      </c>
      <c r="T38">
        <v>0</v>
      </c>
      <c r="U38">
        <v>0</v>
      </c>
      <c r="V38">
        <v>2</v>
      </c>
      <c r="W38" t="s">
        <v>57</v>
      </c>
      <c r="X38" t="s">
        <v>58</v>
      </c>
      <c r="Y38">
        <v>2013</v>
      </c>
      <c r="Z38">
        <v>1</v>
      </c>
      <c r="AA38" t="s">
        <v>46</v>
      </c>
      <c r="AB38" t="s">
        <v>46</v>
      </c>
      <c r="AC38">
        <v>0</v>
      </c>
    </row>
    <row r="39" spans="1:29" x14ac:dyDescent="0.2">
      <c r="A39" t="s">
        <v>29</v>
      </c>
      <c r="B39" t="s">
        <v>347</v>
      </c>
      <c r="C39" s="1">
        <v>41301</v>
      </c>
      <c r="D39" t="s">
        <v>348</v>
      </c>
      <c r="E39" t="s">
        <v>349</v>
      </c>
      <c r="F39" t="s">
        <v>350</v>
      </c>
      <c r="G39" t="s">
        <v>351</v>
      </c>
      <c r="H39" t="s">
        <v>352</v>
      </c>
      <c r="I39" t="s">
        <v>53</v>
      </c>
      <c r="J39" t="s">
        <v>54</v>
      </c>
      <c r="K39" t="s">
        <v>38</v>
      </c>
      <c r="L39" t="s">
        <v>353</v>
      </c>
      <c r="M39" t="s">
        <v>40</v>
      </c>
      <c r="N39">
        <v>1</v>
      </c>
      <c r="O39" t="s">
        <v>41</v>
      </c>
      <c r="P39">
        <v>91</v>
      </c>
      <c r="Q39" t="s">
        <v>42</v>
      </c>
      <c r="R39" t="s">
        <v>354</v>
      </c>
      <c r="S39">
        <v>0</v>
      </c>
      <c r="T39">
        <v>0</v>
      </c>
      <c r="U39">
        <v>0</v>
      </c>
      <c r="V39">
        <v>2</v>
      </c>
      <c r="W39" t="s">
        <v>57</v>
      </c>
      <c r="X39" t="s">
        <v>355</v>
      </c>
      <c r="Y39">
        <v>2013</v>
      </c>
      <c r="Z39">
        <v>1</v>
      </c>
      <c r="AA39" t="s">
        <v>46</v>
      </c>
      <c r="AB39" t="s">
        <v>46</v>
      </c>
      <c r="AC39">
        <v>0</v>
      </c>
    </row>
    <row r="40" spans="1:29" x14ac:dyDescent="0.2">
      <c r="A40" t="s">
        <v>29</v>
      </c>
      <c r="B40" t="s">
        <v>356</v>
      </c>
      <c r="C40" s="1">
        <v>41306</v>
      </c>
      <c r="D40" t="s">
        <v>357</v>
      </c>
      <c r="E40" t="s">
        <v>358</v>
      </c>
      <c r="F40" t="s">
        <v>359</v>
      </c>
      <c r="G40" t="s">
        <v>360</v>
      </c>
      <c r="H40" t="s">
        <v>361</v>
      </c>
      <c r="I40" t="s">
        <v>53</v>
      </c>
      <c r="J40" t="s">
        <v>54</v>
      </c>
      <c r="K40" t="s">
        <v>38</v>
      </c>
      <c r="L40" t="s">
        <v>261</v>
      </c>
      <c r="M40" t="s">
        <v>40</v>
      </c>
      <c r="N40">
        <v>1</v>
      </c>
      <c r="O40" t="s">
        <v>41</v>
      </c>
      <c r="P40">
        <v>91</v>
      </c>
      <c r="Q40" t="s">
        <v>42</v>
      </c>
      <c r="R40" t="s">
        <v>362</v>
      </c>
      <c r="S40">
        <v>0</v>
      </c>
      <c r="T40">
        <v>0</v>
      </c>
      <c r="U40">
        <v>0</v>
      </c>
      <c r="V40">
        <v>1</v>
      </c>
      <c r="W40" t="s">
        <v>57</v>
      </c>
      <c r="X40" t="s">
        <v>275</v>
      </c>
      <c r="Y40">
        <v>2013</v>
      </c>
      <c r="Z40">
        <v>2</v>
      </c>
      <c r="AA40" t="s">
        <v>46</v>
      </c>
      <c r="AB40" t="s">
        <v>46</v>
      </c>
      <c r="AC40">
        <v>0</v>
      </c>
    </row>
    <row r="41" spans="1:29" x14ac:dyDescent="0.2">
      <c r="A41" t="s">
        <v>29</v>
      </c>
      <c r="B41" t="s">
        <v>363</v>
      </c>
      <c r="C41" s="1">
        <v>41306</v>
      </c>
      <c r="D41" t="s">
        <v>364</v>
      </c>
      <c r="E41" t="s">
        <v>365</v>
      </c>
      <c r="F41" t="s">
        <v>366</v>
      </c>
      <c r="G41" t="s">
        <v>367</v>
      </c>
      <c r="H41" t="s">
        <v>368</v>
      </c>
      <c r="I41" t="s">
        <v>53</v>
      </c>
      <c r="J41" t="s">
        <v>54</v>
      </c>
      <c r="K41" t="s">
        <v>217</v>
      </c>
      <c r="L41" t="s">
        <v>218</v>
      </c>
      <c r="M41" t="s">
        <v>40</v>
      </c>
      <c r="N41">
        <v>1</v>
      </c>
      <c r="O41" t="s">
        <v>41</v>
      </c>
      <c r="P41">
        <v>91</v>
      </c>
      <c r="Q41" t="s">
        <v>138</v>
      </c>
      <c r="R41" t="s">
        <v>369</v>
      </c>
      <c r="S41">
        <v>0</v>
      </c>
      <c r="T41">
        <v>1</v>
      </c>
      <c r="U41">
        <v>0</v>
      </c>
      <c r="V41">
        <v>2</v>
      </c>
      <c r="W41" t="s">
        <v>57</v>
      </c>
      <c r="X41" t="s">
        <v>165</v>
      </c>
      <c r="Y41">
        <v>2013</v>
      </c>
      <c r="Z41">
        <v>2</v>
      </c>
      <c r="AA41" t="s">
        <v>46</v>
      </c>
      <c r="AB41" t="s">
        <v>46</v>
      </c>
      <c r="AC41">
        <v>1</v>
      </c>
    </row>
    <row r="42" spans="1:29" x14ac:dyDescent="0.2">
      <c r="A42" t="s">
        <v>29</v>
      </c>
      <c r="B42" t="s">
        <v>370</v>
      </c>
      <c r="C42" s="1">
        <v>41306</v>
      </c>
      <c r="D42" t="s">
        <v>371</v>
      </c>
      <c r="E42" t="s">
        <v>372</v>
      </c>
      <c r="F42" t="s">
        <v>373</v>
      </c>
      <c r="G42" t="s">
        <v>374</v>
      </c>
      <c r="H42" t="s">
        <v>375</v>
      </c>
      <c r="I42" t="s">
        <v>53</v>
      </c>
      <c r="J42" t="s">
        <v>54</v>
      </c>
      <c r="K42" t="s">
        <v>38</v>
      </c>
      <c r="L42" t="s">
        <v>81</v>
      </c>
      <c r="M42" t="s">
        <v>40</v>
      </c>
      <c r="N42">
        <v>1</v>
      </c>
      <c r="O42" t="s">
        <v>41</v>
      </c>
      <c r="P42">
        <v>91</v>
      </c>
      <c r="Q42" t="s">
        <v>42</v>
      </c>
      <c r="R42" t="s">
        <v>376</v>
      </c>
      <c r="S42">
        <v>0</v>
      </c>
      <c r="T42">
        <v>0</v>
      </c>
      <c r="U42">
        <v>0</v>
      </c>
      <c r="V42">
        <v>1</v>
      </c>
      <c r="W42" t="s">
        <v>57</v>
      </c>
      <c r="X42" t="s">
        <v>262</v>
      </c>
      <c r="Y42">
        <v>2013</v>
      </c>
      <c r="Z42">
        <v>2</v>
      </c>
      <c r="AA42" t="s">
        <v>46</v>
      </c>
      <c r="AB42" t="s">
        <v>46</v>
      </c>
      <c r="AC42">
        <v>0</v>
      </c>
    </row>
    <row r="43" spans="1:29" x14ac:dyDescent="0.2">
      <c r="A43" t="s">
        <v>29</v>
      </c>
      <c r="B43" t="s">
        <v>377</v>
      </c>
      <c r="C43" s="1">
        <v>41307</v>
      </c>
      <c r="D43" t="s">
        <v>378</v>
      </c>
      <c r="E43" t="s">
        <v>379</v>
      </c>
      <c r="F43" t="s">
        <v>380</v>
      </c>
      <c r="I43" t="s">
        <v>53</v>
      </c>
      <c r="J43" t="s">
        <v>54</v>
      </c>
      <c r="K43" t="s">
        <v>74</v>
      </c>
      <c r="L43" t="s">
        <v>381</v>
      </c>
      <c r="M43" t="s">
        <v>40</v>
      </c>
      <c r="N43">
        <v>1</v>
      </c>
      <c r="O43" t="s">
        <v>41</v>
      </c>
      <c r="P43">
        <v>91</v>
      </c>
      <c r="Q43" t="s">
        <v>42</v>
      </c>
      <c r="R43" t="s">
        <v>382</v>
      </c>
      <c r="S43">
        <v>0</v>
      </c>
      <c r="T43">
        <v>0</v>
      </c>
      <c r="U43">
        <v>0</v>
      </c>
      <c r="V43">
        <v>5</v>
      </c>
      <c r="W43" t="s">
        <v>57</v>
      </c>
      <c r="X43" t="s">
        <v>275</v>
      </c>
      <c r="Y43">
        <v>2013</v>
      </c>
      <c r="Z43">
        <v>2</v>
      </c>
      <c r="AA43" t="s">
        <v>46</v>
      </c>
      <c r="AB43" t="s">
        <v>74</v>
      </c>
      <c r="AC43">
        <v>0</v>
      </c>
    </row>
    <row r="44" spans="1:29" x14ac:dyDescent="0.2">
      <c r="A44" t="s">
        <v>29</v>
      </c>
      <c r="B44" t="s">
        <v>383</v>
      </c>
      <c r="C44" s="1">
        <v>41307</v>
      </c>
      <c r="D44" t="s">
        <v>277</v>
      </c>
      <c r="E44" t="s">
        <v>384</v>
      </c>
      <c r="F44" t="s">
        <v>385</v>
      </c>
      <c r="G44" t="s">
        <v>280</v>
      </c>
      <c r="H44" t="s">
        <v>386</v>
      </c>
      <c r="I44" t="s">
        <v>53</v>
      </c>
      <c r="J44" t="s">
        <v>54</v>
      </c>
      <c r="K44" t="s">
        <v>74</v>
      </c>
      <c r="L44" t="s">
        <v>387</v>
      </c>
      <c r="M44" t="s">
        <v>40</v>
      </c>
      <c r="N44">
        <v>1</v>
      </c>
      <c r="O44" t="s">
        <v>41</v>
      </c>
      <c r="P44">
        <v>91</v>
      </c>
      <c r="Q44" t="s">
        <v>42</v>
      </c>
      <c r="R44" t="s">
        <v>388</v>
      </c>
      <c r="S44">
        <v>0</v>
      </c>
      <c r="T44">
        <v>0</v>
      </c>
      <c r="U44">
        <v>0</v>
      </c>
      <c r="V44">
        <v>2</v>
      </c>
      <c r="W44" t="s">
        <v>57</v>
      </c>
      <c r="X44" t="s">
        <v>67</v>
      </c>
      <c r="Y44">
        <v>2013</v>
      </c>
      <c r="Z44">
        <v>2</v>
      </c>
      <c r="AA44" t="s">
        <v>46</v>
      </c>
      <c r="AB44" t="s">
        <v>74</v>
      </c>
      <c r="AC44">
        <v>0</v>
      </c>
    </row>
    <row r="45" spans="1:29" x14ac:dyDescent="0.2">
      <c r="A45" t="s">
        <v>29</v>
      </c>
      <c r="B45" t="s">
        <v>389</v>
      </c>
      <c r="C45" s="1">
        <v>41307</v>
      </c>
      <c r="D45" t="s">
        <v>390</v>
      </c>
      <c r="E45" t="s">
        <v>391</v>
      </c>
      <c r="F45" t="s">
        <v>392</v>
      </c>
      <c r="G45" t="s">
        <v>393</v>
      </c>
      <c r="H45" t="s">
        <v>394</v>
      </c>
      <c r="I45" t="s">
        <v>53</v>
      </c>
      <c r="J45" t="s">
        <v>54</v>
      </c>
      <c r="K45" t="s">
        <v>74</v>
      </c>
      <c r="L45">
        <v>172</v>
      </c>
      <c r="M45" t="s">
        <v>40</v>
      </c>
      <c r="N45">
        <v>1</v>
      </c>
      <c r="O45" t="s">
        <v>41</v>
      </c>
      <c r="P45">
        <v>91</v>
      </c>
      <c r="Q45" t="s">
        <v>42</v>
      </c>
      <c r="R45" t="s">
        <v>395</v>
      </c>
      <c r="S45">
        <v>0</v>
      </c>
      <c r="T45">
        <v>0</v>
      </c>
      <c r="U45">
        <v>0</v>
      </c>
      <c r="V45">
        <v>3</v>
      </c>
      <c r="W45" t="s">
        <v>57</v>
      </c>
      <c r="X45" t="s">
        <v>308</v>
      </c>
      <c r="Y45">
        <v>2013</v>
      </c>
      <c r="Z45">
        <v>2</v>
      </c>
      <c r="AA45" t="s">
        <v>46</v>
      </c>
      <c r="AB45" t="s">
        <v>74</v>
      </c>
      <c r="AC45">
        <v>0</v>
      </c>
    </row>
    <row r="46" spans="1:29" x14ac:dyDescent="0.2">
      <c r="A46" t="s">
        <v>29</v>
      </c>
      <c r="B46" t="s">
        <v>396</v>
      </c>
      <c r="C46" s="1">
        <v>41307</v>
      </c>
      <c r="D46" t="s">
        <v>397</v>
      </c>
      <c r="E46" t="s">
        <v>398</v>
      </c>
      <c r="F46" t="s">
        <v>399</v>
      </c>
      <c r="G46" t="s">
        <v>400</v>
      </c>
      <c r="H46" t="s">
        <v>401</v>
      </c>
      <c r="I46" t="s">
        <v>53</v>
      </c>
      <c r="J46" t="s">
        <v>54</v>
      </c>
      <c r="K46" t="s">
        <v>402</v>
      </c>
      <c r="L46" t="s">
        <v>403</v>
      </c>
      <c r="M46" t="s">
        <v>40</v>
      </c>
      <c r="N46">
        <v>1</v>
      </c>
      <c r="O46" t="s">
        <v>41</v>
      </c>
      <c r="P46">
        <v>91</v>
      </c>
      <c r="Q46" t="s">
        <v>42</v>
      </c>
      <c r="R46" t="s">
        <v>404</v>
      </c>
      <c r="S46">
        <v>0</v>
      </c>
      <c r="T46">
        <v>0</v>
      </c>
      <c r="U46">
        <v>0</v>
      </c>
      <c r="V46">
        <v>2</v>
      </c>
      <c r="W46" t="s">
        <v>57</v>
      </c>
      <c r="X46" t="s">
        <v>405</v>
      </c>
      <c r="Y46">
        <v>2013</v>
      </c>
      <c r="Z46">
        <v>2</v>
      </c>
      <c r="AA46" t="s">
        <v>46</v>
      </c>
      <c r="AB46" t="s">
        <v>46</v>
      </c>
      <c r="AC46">
        <v>0</v>
      </c>
    </row>
    <row r="47" spans="1:29" x14ac:dyDescent="0.2">
      <c r="A47" t="s">
        <v>29</v>
      </c>
      <c r="B47" t="s">
        <v>406</v>
      </c>
      <c r="C47" s="1">
        <v>41308</v>
      </c>
      <c r="D47" t="s">
        <v>407</v>
      </c>
      <c r="E47" t="s">
        <v>408</v>
      </c>
      <c r="F47" t="s">
        <v>409</v>
      </c>
      <c r="G47" t="s">
        <v>410</v>
      </c>
      <c r="H47" t="s">
        <v>411</v>
      </c>
      <c r="I47" t="s">
        <v>53</v>
      </c>
      <c r="J47" t="s">
        <v>54</v>
      </c>
      <c r="K47" t="s">
        <v>74</v>
      </c>
      <c r="L47" t="s">
        <v>412</v>
      </c>
      <c r="M47" t="s">
        <v>40</v>
      </c>
      <c r="N47">
        <v>1</v>
      </c>
      <c r="O47" t="s">
        <v>41</v>
      </c>
      <c r="P47">
        <v>91</v>
      </c>
      <c r="Q47" t="s">
        <v>413</v>
      </c>
      <c r="R47" t="s">
        <v>414</v>
      </c>
      <c r="S47">
        <v>0</v>
      </c>
      <c r="T47">
        <v>2</v>
      </c>
      <c r="U47">
        <v>0</v>
      </c>
      <c r="V47">
        <v>0</v>
      </c>
      <c r="W47" t="s">
        <v>44</v>
      </c>
      <c r="X47" t="s">
        <v>415</v>
      </c>
      <c r="Y47">
        <v>2013</v>
      </c>
      <c r="Z47">
        <v>2</v>
      </c>
      <c r="AA47" t="s">
        <v>46</v>
      </c>
      <c r="AB47" t="s">
        <v>74</v>
      </c>
      <c r="AC47">
        <v>2</v>
      </c>
    </row>
    <row r="48" spans="1:29" x14ac:dyDescent="0.2">
      <c r="A48" t="s">
        <v>29</v>
      </c>
      <c r="B48" t="s">
        <v>416</v>
      </c>
      <c r="C48" s="1">
        <v>41310</v>
      </c>
      <c r="D48" t="s">
        <v>417</v>
      </c>
      <c r="E48" t="s">
        <v>418</v>
      </c>
      <c r="F48" t="s">
        <v>419</v>
      </c>
      <c r="G48" t="s">
        <v>420</v>
      </c>
      <c r="H48" t="s">
        <v>421</v>
      </c>
      <c r="I48" t="s">
        <v>53</v>
      </c>
      <c r="J48" t="s">
        <v>54</v>
      </c>
      <c r="K48" t="s">
        <v>74</v>
      </c>
      <c r="L48" t="s">
        <v>422</v>
      </c>
      <c r="M48" t="s">
        <v>40</v>
      </c>
      <c r="N48">
        <v>1</v>
      </c>
      <c r="O48" t="s">
        <v>41</v>
      </c>
      <c r="P48">
        <v>91</v>
      </c>
      <c r="Q48" t="s">
        <v>138</v>
      </c>
      <c r="R48" t="s">
        <v>43</v>
      </c>
      <c r="S48">
        <v>0</v>
      </c>
      <c r="T48">
        <v>2</v>
      </c>
      <c r="U48">
        <v>1</v>
      </c>
      <c r="V48">
        <v>0</v>
      </c>
      <c r="W48" t="s">
        <v>44</v>
      </c>
      <c r="X48" t="s">
        <v>83</v>
      </c>
      <c r="Y48">
        <v>2013</v>
      </c>
      <c r="Z48">
        <v>2</v>
      </c>
      <c r="AA48" t="s">
        <v>46</v>
      </c>
      <c r="AB48" t="s">
        <v>74</v>
      </c>
      <c r="AC48">
        <v>2</v>
      </c>
    </row>
    <row r="49" spans="1:29" x14ac:dyDescent="0.2">
      <c r="A49" t="s">
        <v>29</v>
      </c>
      <c r="B49" t="s">
        <v>423</v>
      </c>
      <c r="C49" s="1">
        <v>41311</v>
      </c>
      <c r="D49" t="s">
        <v>424</v>
      </c>
      <c r="E49" t="s">
        <v>425</v>
      </c>
      <c r="F49" t="s">
        <v>426</v>
      </c>
      <c r="G49" t="s">
        <v>427</v>
      </c>
      <c r="H49" t="s">
        <v>428</v>
      </c>
      <c r="I49" t="s">
        <v>53</v>
      </c>
      <c r="J49" t="s">
        <v>54</v>
      </c>
      <c r="K49" t="s">
        <v>74</v>
      </c>
      <c r="L49" t="s">
        <v>300</v>
      </c>
      <c r="M49" t="s">
        <v>40</v>
      </c>
      <c r="N49">
        <v>1</v>
      </c>
      <c r="O49" t="s">
        <v>41</v>
      </c>
      <c r="P49">
        <v>91</v>
      </c>
      <c r="Q49" t="s">
        <v>42</v>
      </c>
      <c r="R49" t="s">
        <v>429</v>
      </c>
      <c r="S49">
        <v>0</v>
      </c>
      <c r="T49">
        <v>0</v>
      </c>
      <c r="U49">
        <v>0</v>
      </c>
      <c r="V49">
        <v>1</v>
      </c>
      <c r="W49" t="s">
        <v>57</v>
      </c>
      <c r="X49" t="s">
        <v>430</v>
      </c>
      <c r="Y49">
        <v>2013</v>
      </c>
      <c r="Z49">
        <v>2</v>
      </c>
      <c r="AA49" t="s">
        <v>46</v>
      </c>
      <c r="AB49" t="s">
        <v>74</v>
      </c>
      <c r="AC49">
        <v>0</v>
      </c>
    </row>
    <row r="50" spans="1:29" x14ac:dyDescent="0.2">
      <c r="A50" t="s">
        <v>29</v>
      </c>
      <c r="B50" t="s">
        <v>431</v>
      </c>
      <c r="C50" s="1">
        <v>41312</v>
      </c>
      <c r="D50" t="s">
        <v>432</v>
      </c>
      <c r="E50" t="s">
        <v>433</v>
      </c>
      <c r="F50" t="s">
        <v>434</v>
      </c>
      <c r="G50" t="s">
        <v>435</v>
      </c>
      <c r="H50" t="s">
        <v>436</v>
      </c>
      <c r="I50" t="s">
        <v>36</v>
      </c>
      <c r="J50" t="s">
        <v>37</v>
      </c>
      <c r="K50" t="s">
        <v>74</v>
      </c>
      <c r="L50" t="s">
        <v>437</v>
      </c>
      <c r="M50" t="s">
        <v>40</v>
      </c>
      <c r="N50">
        <v>1</v>
      </c>
      <c r="O50" t="s">
        <v>41</v>
      </c>
      <c r="P50">
        <v>91</v>
      </c>
      <c r="Q50" t="s">
        <v>42</v>
      </c>
      <c r="R50" t="s">
        <v>438</v>
      </c>
      <c r="S50">
        <v>1</v>
      </c>
      <c r="T50">
        <v>0</v>
      </c>
      <c r="U50">
        <v>0</v>
      </c>
      <c r="V50">
        <v>0</v>
      </c>
      <c r="W50" t="s">
        <v>57</v>
      </c>
      <c r="X50" t="s">
        <v>439</v>
      </c>
      <c r="Y50">
        <v>2013</v>
      </c>
      <c r="Z50">
        <v>2</v>
      </c>
      <c r="AA50" t="s">
        <v>46</v>
      </c>
      <c r="AB50" t="s">
        <v>74</v>
      </c>
      <c r="AC50">
        <v>1</v>
      </c>
    </row>
    <row r="51" spans="1:29" x14ac:dyDescent="0.2">
      <c r="A51" t="s">
        <v>29</v>
      </c>
      <c r="B51" t="s">
        <v>440</v>
      </c>
      <c r="C51" s="1">
        <v>41312</v>
      </c>
      <c r="D51" t="s">
        <v>441</v>
      </c>
      <c r="E51" t="s">
        <v>442</v>
      </c>
      <c r="F51" t="s">
        <v>443</v>
      </c>
      <c r="G51" t="s">
        <v>444</v>
      </c>
      <c r="H51" t="s">
        <v>445</v>
      </c>
      <c r="I51" t="s">
        <v>53</v>
      </c>
      <c r="J51" t="s">
        <v>54</v>
      </c>
      <c r="K51" t="s">
        <v>74</v>
      </c>
      <c r="L51">
        <v>58</v>
      </c>
      <c r="M51" t="s">
        <v>40</v>
      </c>
      <c r="N51">
        <v>2</v>
      </c>
      <c r="O51" t="s">
        <v>41</v>
      </c>
      <c r="P51">
        <v>91</v>
      </c>
      <c r="Q51" t="s">
        <v>42</v>
      </c>
      <c r="R51" t="s">
        <v>43</v>
      </c>
      <c r="S51">
        <v>0</v>
      </c>
      <c r="T51">
        <v>0</v>
      </c>
      <c r="U51">
        <v>0</v>
      </c>
      <c r="V51">
        <v>3</v>
      </c>
      <c r="W51" t="s">
        <v>57</v>
      </c>
      <c r="X51" t="s">
        <v>183</v>
      </c>
      <c r="Y51">
        <v>2013</v>
      </c>
      <c r="Z51">
        <v>2</v>
      </c>
      <c r="AA51" t="s">
        <v>46</v>
      </c>
      <c r="AB51" t="s">
        <v>74</v>
      </c>
      <c r="AC51">
        <v>0</v>
      </c>
    </row>
    <row r="52" spans="1:29" x14ac:dyDescent="0.2">
      <c r="A52" t="s">
        <v>29</v>
      </c>
      <c r="B52" t="s">
        <v>446</v>
      </c>
      <c r="C52" s="1">
        <v>41312</v>
      </c>
      <c r="D52" t="s">
        <v>447</v>
      </c>
      <c r="E52" t="s">
        <v>448</v>
      </c>
      <c r="F52" t="s">
        <v>449</v>
      </c>
      <c r="G52" t="s">
        <v>450</v>
      </c>
      <c r="H52" t="s">
        <v>451</v>
      </c>
      <c r="I52" t="s">
        <v>53</v>
      </c>
      <c r="J52" t="s">
        <v>54</v>
      </c>
      <c r="K52" t="s">
        <v>74</v>
      </c>
      <c r="L52" t="s">
        <v>452</v>
      </c>
      <c r="M52" t="s">
        <v>40</v>
      </c>
      <c r="N52">
        <v>1</v>
      </c>
      <c r="O52" t="s">
        <v>41</v>
      </c>
      <c r="P52">
        <v>91</v>
      </c>
      <c r="Q52" t="s">
        <v>42</v>
      </c>
      <c r="R52" t="s">
        <v>453</v>
      </c>
      <c r="S52">
        <v>0</v>
      </c>
      <c r="T52">
        <v>0</v>
      </c>
      <c r="U52">
        <v>0</v>
      </c>
      <c r="V52">
        <v>1</v>
      </c>
      <c r="W52" t="s">
        <v>57</v>
      </c>
      <c r="X52" t="s">
        <v>115</v>
      </c>
      <c r="Y52">
        <v>2013</v>
      </c>
      <c r="Z52">
        <v>2</v>
      </c>
      <c r="AA52" t="s">
        <v>46</v>
      </c>
      <c r="AB52" t="s">
        <v>74</v>
      </c>
      <c r="AC52">
        <v>0</v>
      </c>
    </row>
    <row r="53" spans="1:29" x14ac:dyDescent="0.2">
      <c r="A53" t="s">
        <v>29</v>
      </c>
      <c r="B53" t="s">
        <v>454</v>
      </c>
      <c r="C53" s="1">
        <v>41312</v>
      </c>
      <c r="D53" t="s">
        <v>455</v>
      </c>
      <c r="E53" t="s">
        <v>456</v>
      </c>
      <c r="F53" t="s">
        <v>457</v>
      </c>
      <c r="I53" t="s">
        <v>53</v>
      </c>
      <c r="J53" t="s">
        <v>54</v>
      </c>
      <c r="K53" t="s">
        <v>458</v>
      </c>
      <c r="L53" t="s">
        <v>459</v>
      </c>
      <c r="M53" t="s">
        <v>40</v>
      </c>
      <c r="N53">
        <v>1</v>
      </c>
      <c r="O53" t="s">
        <v>162</v>
      </c>
      <c r="P53">
        <v>91</v>
      </c>
      <c r="Q53" t="s">
        <v>413</v>
      </c>
      <c r="R53" t="s">
        <v>460</v>
      </c>
      <c r="S53">
        <v>0</v>
      </c>
      <c r="T53">
        <v>1</v>
      </c>
      <c r="U53">
        <v>0</v>
      </c>
      <c r="V53">
        <v>0</v>
      </c>
      <c r="W53" t="s">
        <v>57</v>
      </c>
      <c r="X53" t="s">
        <v>461</v>
      </c>
      <c r="Y53">
        <v>2013</v>
      </c>
      <c r="Z53">
        <v>2</v>
      </c>
      <c r="AA53" t="s">
        <v>46</v>
      </c>
      <c r="AB53" t="s">
        <v>46</v>
      </c>
      <c r="AC53">
        <v>1</v>
      </c>
    </row>
    <row r="54" spans="1:29" x14ac:dyDescent="0.2">
      <c r="A54" t="s">
        <v>96</v>
      </c>
      <c r="B54" t="s">
        <v>462</v>
      </c>
      <c r="C54" s="1">
        <v>41312</v>
      </c>
      <c r="D54" t="s">
        <v>463</v>
      </c>
      <c r="E54" t="s">
        <v>464</v>
      </c>
      <c r="F54" t="s">
        <v>465</v>
      </c>
      <c r="I54" t="s">
        <v>53</v>
      </c>
      <c r="J54" t="s">
        <v>104</v>
      </c>
      <c r="K54" t="s">
        <v>466</v>
      </c>
      <c r="L54" t="s">
        <v>467</v>
      </c>
      <c r="M54" t="s">
        <v>40</v>
      </c>
      <c r="N54">
        <v>2</v>
      </c>
      <c r="O54" t="s">
        <v>189</v>
      </c>
      <c r="P54">
        <v>121</v>
      </c>
      <c r="Q54" t="s">
        <v>43</v>
      </c>
      <c r="R54" t="s">
        <v>468</v>
      </c>
      <c r="S54">
        <v>0</v>
      </c>
      <c r="T54">
        <v>1</v>
      </c>
      <c r="U54">
        <v>0</v>
      </c>
      <c r="V54">
        <v>39</v>
      </c>
      <c r="W54" t="s">
        <v>43</v>
      </c>
      <c r="X54" t="s">
        <v>469</v>
      </c>
      <c r="Y54">
        <v>2013</v>
      </c>
      <c r="Z54">
        <v>2</v>
      </c>
      <c r="AA54" t="s">
        <v>46</v>
      </c>
      <c r="AB54" t="s">
        <v>466</v>
      </c>
      <c r="AC54">
        <v>1</v>
      </c>
    </row>
    <row r="55" spans="1:29" x14ac:dyDescent="0.2">
      <c r="A55" t="s">
        <v>29</v>
      </c>
      <c r="B55" t="s">
        <v>470</v>
      </c>
      <c r="C55" s="1">
        <v>41313</v>
      </c>
      <c r="D55" t="s">
        <v>303</v>
      </c>
      <c r="E55" t="s">
        <v>471</v>
      </c>
      <c r="F55" t="s">
        <v>472</v>
      </c>
      <c r="G55" t="s">
        <v>306</v>
      </c>
      <c r="H55" t="s">
        <v>307</v>
      </c>
      <c r="I55" t="s">
        <v>36</v>
      </c>
      <c r="J55" t="s">
        <v>54</v>
      </c>
      <c r="K55" t="s">
        <v>74</v>
      </c>
      <c r="L55">
        <v>152</v>
      </c>
      <c r="M55" t="s">
        <v>40</v>
      </c>
      <c r="N55">
        <v>1</v>
      </c>
      <c r="O55" t="s">
        <v>41</v>
      </c>
      <c r="P55">
        <v>91</v>
      </c>
      <c r="Q55" t="s">
        <v>42</v>
      </c>
      <c r="R55" t="s">
        <v>473</v>
      </c>
      <c r="S55">
        <v>1</v>
      </c>
      <c r="T55">
        <v>0</v>
      </c>
      <c r="U55">
        <v>0</v>
      </c>
      <c r="V55">
        <v>0</v>
      </c>
      <c r="W55" t="s">
        <v>57</v>
      </c>
      <c r="X55" t="s">
        <v>308</v>
      </c>
      <c r="Y55">
        <v>2013</v>
      </c>
      <c r="Z55">
        <v>2</v>
      </c>
      <c r="AA55" t="s">
        <v>46</v>
      </c>
      <c r="AB55" t="s">
        <v>74</v>
      </c>
      <c r="AC55">
        <v>1</v>
      </c>
    </row>
    <row r="56" spans="1:29" x14ac:dyDescent="0.2">
      <c r="A56" t="s">
        <v>29</v>
      </c>
      <c r="B56" t="s">
        <v>474</v>
      </c>
      <c r="C56" s="1">
        <v>41313</v>
      </c>
      <c r="D56" t="s">
        <v>475</v>
      </c>
      <c r="E56" t="s">
        <v>476</v>
      </c>
      <c r="F56" t="s">
        <v>477</v>
      </c>
      <c r="I56" t="s">
        <v>53</v>
      </c>
      <c r="J56" t="s">
        <v>54</v>
      </c>
      <c r="K56" t="s">
        <v>478</v>
      </c>
      <c r="L56" t="s">
        <v>479</v>
      </c>
      <c r="M56" t="s">
        <v>40</v>
      </c>
      <c r="N56">
        <v>1</v>
      </c>
      <c r="O56" t="s">
        <v>41</v>
      </c>
      <c r="P56">
        <v>91</v>
      </c>
      <c r="Q56" t="s">
        <v>42</v>
      </c>
      <c r="R56" t="s">
        <v>480</v>
      </c>
      <c r="S56">
        <v>0</v>
      </c>
      <c r="T56">
        <v>0</v>
      </c>
      <c r="U56">
        <v>0</v>
      </c>
      <c r="V56">
        <v>1</v>
      </c>
      <c r="W56" t="s">
        <v>57</v>
      </c>
      <c r="X56" t="s">
        <v>165</v>
      </c>
      <c r="Y56">
        <v>2013</v>
      </c>
      <c r="Z56">
        <v>2</v>
      </c>
      <c r="AA56" t="s">
        <v>46</v>
      </c>
      <c r="AB56" t="s">
        <v>46</v>
      </c>
      <c r="AC56">
        <v>0</v>
      </c>
    </row>
    <row r="57" spans="1:29" x14ac:dyDescent="0.2">
      <c r="A57" t="s">
        <v>29</v>
      </c>
      <c r="B57" t="s">
        <v>481</v>
      </c>
      <c r="C57" s="1">
        <v>41313</v>
      </c>
      <c r="D57" t="s">
        <v>482</v>
      </c>
      <c r="E57" t="s">
        <v>483</v>
      </c>
      <c r="F57" t="s">
        <v>484</v>
      </c>
      <c r="G57" t="s">
        <v>485</v>
      </c>
      <c r="H57" t="s">
        <v>486</v>
      </c>
      <c r="I57" t="s">
        <v>53</v>
      </c>
      <c r="J57" t="s">
        <v>54</v>
      </c>
      <c r="K57" t="s">
        <v>74</v>
      </c>
      <c r="L57" t="s">
        <v>487</v>
      </c>
      <c r="M57" t="s">
        <v>40</v>
      </c>
      <c r="N57">
        <v>1</v>
      </c>
      <c r="O57" t="s">
        <v>41</v>
      </c>
      <c r="P57">
        <v>91</v>
      </c>
      <c r="Q57" t="s">
        <v>42</v>
      </c>
      <c r="R57" t="s">
        <v>43</v>
      </c>
      <c r="S57">
        <v>0</v>
      </c>
      <c r="T57">
        <v>0</v>
      </c>
      <c r="U57">
        <v>0</v>
      </c>
      <c r="V57">
        <v>3</v>
      </c>
      <c r="W57" t="s">
        <v>44</v>
      </c>
      <c r="X57" t="s">
        <v>488</v>
      </c>
      <c r="Y57">
        <v>2013</v>
      </c>
      <c r="Z57">
        <v>2</v>
      </c>
      <c r="AA57" t="s">
        <v>46</v>
      </c>
      <c r="AB57" t="s">
        <v>74</v>
      </c>
      <c r="AC57">
        <v>0</v>
      </c>
    </row>
    <row r="58" spans="1:29" x14ac:dyDescent="0.2">
      <c r="A58" t="s">
        <v>29</v>
      </c>
      <c r="B58" t="s">
        <v>489</v>
      </c>
      <c r="C58" s="1">
        <v>41314</v>
      </c>
      <c r="D58" t="s">
        <v>490</v>
      </c>
      <c r="E58" t="s">
        <v>491</v>
      </c>
      <c r="F58" t="s">
        <v>492</v>
      </c>
      <c r="I58" t="s">
        <v>53</v>
      </c>
      <c r="J58" t="s">
        <v>54</v>
      </c>
      <c r="K58" t="s">
        <v>38</v>
      </c>
      <c r="L58" t="s">
        <v>493</v>
      </c>
      <c r="M58" t="s">
        <v>40</v>
      </c>
      <c r="N58">
        <v>1</v>
      </c>
      <c r="O58" t="s">
        <v>41</v>
      </c>
      <c r="P58">
        <v>91</v>
      </c>
      <c r="Q58" t="s">
        <v>42</v>
      </c>
      <c r="R58" t="s">
        <v>494</v>
      </c>
      <c r="S58">
        <v>0</v>
      </c>
      <c r="T58">
        <v>2</v>
      </c>
      <c r="U58">
        <v>0</v>
      </c>
      <c r="V58">
        <v>0</v>
      </c>
      <c r="W58" t="s">
        <v>57</v>
      </c>
      <c r="X58" t="s">
        <v>495</v>
      </c>
      <c r="Y58">
        <v>2013</v>
      </c>
      <c r="Z58">
        <v>2</v>
      </c>
      <c r="AA58" t="s">
        <v>46</v>
      </c>
      <c r="AB58" t="s">
        <v>46</v>
      </c>
      <c r="AC58">
        <v>2</v>
      </c>
    </row>
    <row r="59" spans="1:29" x14ac:dyDescent="0.2">
      <c r="A59" t="s">
        <v>29</v>
      </c>
      <c r="B59" t="s">
        <v>496</v>
      </c>
      <c r="C59" s="1">
        <v>41317</v>
      </c>
      <c r="D59" t="s">
        <v>497</v>
      </c>
      <c r="E59" t="s">
        <v>498</v>
      </c>
      <c r="F59" t="s">
        <v>499</v>
      </c>
      <c r="G59" t="s">
        <v>500</v>
      </c>
      <c r="H59" t="s">
        <v>501</v>
      </c>
      <c r="I59" t="s">
        <v>53</v>
      </c>
      <c r="J59" t="s">
        <v>54</v>
      </c>
      <c r="K59" t="s">
        <v>74</v>
      </c>
      <c r="L59" t="s">
        <v>502</v>
      </c>
      <c r="M59" t="s">
        <v>40</v>
      </c>
      <c r="N59">
        <v>1</v>
      </c>
      <c r="O59" t="s">
        <v>41</v>
      </c>
      <c r="P59">
        <v>91</v>
      </c>
      <c r="Q59" t="s">
        <v>42</v>
      </c>
      <c r="R59" t="s">
        <v>503</v>
      </c>
      <c r="S59">
        <v>0</v>
      </c>
      <c r="T59">
        <v>0</v>
      </c>
      <c r="U59">
        <v>0</v>
      </c>
      <c r="V59">
        <v>1</v>
      </c>
      <c r="W59" t="s">
        <v>57</v>
      </c>
      <c r="X59" t="s">
        <v>237</v>
      </c>
      <c r="Y59">
        <v>2013</v>
      </c>
      <c r="Z59">
        <v>2</v>
      </c>
      <c r="AA59" t="s">
        <v>46</v>
      </c>
      <c r="AB59" t="s">
        <v>74</v>
      </c>
      <c r="AC59">
        <v>0</v>
      </c>
    </row>
    <row r="60" spans="1:29" x14ac:dyDescent="0.2">
      <c r="A60" t="s">
        <v>29</v>
      </c>
      <c r="B60" t="s">
        <v>504</v>
      </c>
      <c r="C60" s="1">
        <v>41318</v>
      </c>
      <c r="D60" t="s">
        <v>505</v>
      </c>
      <c r="E60" t="s">
        <v>506</v>
      </c>
      <c r="F60" t="s">
        <v>507</v>
      </c>
      <c r="G60" t="s">
        <v>508</v>
      </c>
      <c r="H60" t="s">
        <v>509</v>
      </c>
      <c r="I60" t="s">
        <v>53</v>
      </c>
      <c r="J60" t="s">
        <v>54</v>
      </c>
      <c r="K60" t="s">
        <v>74</v>
      </c>
      <c r="L60" t="s">
        <v>510</v>
      </c>
      <c r="M60" t="s">
        <v>40</v>
      </c>
      <c r="N60">
        <v>1</v>
      </c>
      <c r="O60" t="s">
        <v>41</v>
      </c>
      <c r="P60">
        <v>91</v>
      </c>
      <c r="Q60" t="s">
        <v>42</v>
      </c>
      <c r="R60" t="s">
        <v>511</v>
      </c>
      <c r="S60">
        <v>0</v>
      </c>
      <c r="T60">
        <v>0</v>
      </c>
      <c r="U60">
        <v>0</v>
      </c>
      <c r="V60">
        <v>2</v>
      </c>
      <c r="W60" t="s">
        <v>57</v>
      </c>
      <c r="X60" t="s">
        <v>495</v>
      </c>
      <c r="Y60">
        <v>2013</v>
      </c>
      <c r="Z60">
        <v>2</v>
      </c>
      <c r="AA60" t="s">
        <v>46</v>
      </c>
      <c r="AB60" t="s">
        <v>74</v>
      </c>
      <c r="AC60">
        <v>0</v>
      </c>
    </row>
    <row r="61" spans="1:29" x14ac:dyDescent="0.2">
      <c r="A61" t="s">
        <v>29</v>
      </c>
      <c r="B61" t="s">
        <v>512</v>
      </c>
      <c r="C61" s="1">
        <v>41318</v>
      </c>
      <c r="D61" t="s">
        <v>513</v>
      </c>
      <c r="E61" t="s">
        <v>514</v>
      </c>
      <c r="F61" t="s">
        <v>515</v>
      </c>
      <c r="G61" t="s">
        <v>516</v>
      </c>
      <c r="H61" t="s">
        <v>517</v>
      </c>
      <c r="I61" t="s">
        <v>36</v>
      </c>
      <c r="J61" t="s">
        <v>37</v>
      </c>
      <c r="K61" t="s">
        <v>74</v>
      </c>
      <c r="L61" t="s">
        <v>518</v>
      </c>
      <c r="M61" t="s">
        <v>40</v>
      </c>
      <c r="N61">
        <v>2</v>
      </c>
      <c r="O61" t="s">
        <v>41</v>
      </c>
      <c r="P61">
        <v>91</v>
      </c>
      <c r="Q61" t="s">
        <v>42</v>
      </c>
      <c r="R61" t="s">
        <v>43</v>
      </c>
      <c r="S61">
        <v>1</v>
      </c>
      <c r="T61">
        <v>0</v>
      </c>
      <c r="U61">
        <v>0</v>
      </c>
      <c r="V61">
        <v>0</v>
      </c>
      <c r="W61" t="s">
        <v>57</v>
      </c>
      <c r="X61" t="s">
        <v>76</v>
      </c>
      <c r="Y61">
        <v>2013</v>
      </c>
      <c r="Z61">
        <v>2</v>
      </c>
      <c r="AA61" t="s">
        <v>46</v>
      </c>
      <c r="AB61" t="s">
        <v>74</v>
      </c>
      <c r="AC61">
        <v>1</v>
      </c>
    </row>
    <row r="62" spans="1:29" x14ac:dyDescent="0.2">
      <c r="A62" t="s">
        <v>29</v>
      </c>
      <c r="B62" t="s">
        <v>519</v>
      </c>
      <c r="C62" s="1">
        <v>41318</v>
      </c>
      <c r="D62" t="s">
        <v>520</v>
      </c>
      <c r="E62" t="s">
        <v>521</v>
      </c>
      <c r="F62" t="s">
        <v>522</v>
      </c>
      <c r="G62" t="s">
        <v>523</v>
      </c>
      <c r="H62" t="s">
        <v>524</v>
      </c>
      <c r="I62" t="s">
        <v>53</v>
      </c>
      <c r="J62" t="s">
        <v>54</v>
      </c>
      <c r="K62" t="s">
        <v>38</v>
      </c>
      <c r="L62" t="s">
        <v>525</v>
      </c>
      <c r="M62" t="s">
        <v>40</v>
      </c>
      <c r="N62">
        <v>1</v>
      </c>
      <c r="O62" t="s">
        <v>162</v>
      </c>
      <c r="P62">
        <v>91</v>
      </c>
      <c r="Q62" t="s">
        <v>42</v>
      </c>
      <c r="R62" t="s">
        <v>56</v>
      </c>
      <c r="S62">
        <v>0</v>
      </c>
      <c r="T62">
        <v>0</v>
      </c>
      <c r="U62">
        <v>0</v>
      </c>
      <c r="V62">
        <v>1</v>
      </c>
      <c r="W62" t="s">
        <v>57</v>
      </c>
      <c r="X62" t="s">
        <v>140</v>
      </c>
      <c r="Y62">
        <v>2013</v>
      </c>
      <c r="Z62">
        <v>2</v>
      </c>
      <c r="AA62" t="s">
        <v>46</v>
      </c>
      <c r="AB62" t="s">
        <v>46</v>
      </c>
      <c r="AC62">
        <v>0</v>
      </c>
    </row>
    <row r="63" spans="1:29" x14ac:dyDescent="0.2">
      <c r="A63" t="s">
        <v>29</v>
      </c>
      <c r="B63" t="s">
        <v>526</v>
      </c>
      <c r="C63" s="1">
        <v>41318</v>
      </c>
      <c r="D63" t="s">
        <v>527</v>
      </c>
      <c r="E63" t="s">
        <v>528</v>
      </c>
      <c r="F63" t="s">
        <v>529</v>
      </c>
      <c r="I63" t="s">
        <v>53</v>
      </c>
      <c r="J63" t="s">
        <v>54</v>
      </c>
      <c r="K63" t="s">
        <v>74</v>
      </c>
      <c r="L63" t="s">
        <v>530</v>
      </c>
      <c r="M63" t="s">
        <v>40</v>
      </c>
      <c r="N63">
        <v>1</v>
      </c>
      <c r="O63" t="s">
        <v>41</v>
      </c>
      <c r="P63">
        <v>91</v>
      </c>
      <c r="Q63" t="s">
        <v>138</v>
      </c>
      <c r="R63" t="s">
        <v>43</v>
      </c>
      <c r="S63">
        <v>0</v>
      </c>
      <c r="T63">
        <v>0</v>
      </c>
      <c r="U63">
        <v>0</v>
      </c>
      <c r="V63">
        <v>1</v>
      </c>
      <c r="W63" t="s">
        <v>57</v>
      </c>
      <c r="X63" t="s">
        <v>165</v>
      </c>
      <c r="Y63">
        <v>2013</v>
      </c>
      <c r="Z63">
        <v>2</v>
      </c>
      <c r="AA63" t="s">
        <v>46</v>
      </c>
      <c r="AB63" t="s">
        <v>74</v>
      </c>
      <c r="AC63">
        <v>0</v>
      </c>
    </row>
    <row r="64" spans="1:29" x14ac:dyDescent="0.2">
      <c r="A64" t="s">
        <v>29</v>
      </c>
      <c r="B64" t="s">
        <v>531</v>
      </c>
      <c r="C64" s="1">
        <v>41319</v>
      </c>
      <c r="D64" t="s">
        <v>532</v>
      </c>
      <c r="E64" t="s">
        <v>533</v>
      </c>
      <c r="F64" t="s">
        <v>534</v>
      </c>
      <c r="I64" t="s">
        <v>36</v>
      </c>
      <c r="J64" t="s">
        <v>54</v>
      </c>
      <c r="K64" t="s">
        <v>535</v>
      </c>
      <c r="L64" t="s">
        <v>536</v>
      </c>
      <c r="M64" t="s">
        <v>40</v>
      </c>
      <c r="N64">
        <v>1</v>
      </c>
      <c r="O64" t="s">
        <v>41</v>
      </c>
      <c r="P64">
        <v>91</v>
      </c>
      <c r="Q64" t="s">
        <v>42</v>
      </c>
      <c r="R64" t="s">
        <v>537</v>
      </c>
      <c r="S64">
        <v>1</v>
      </c>
      <c r="T64">
        <v>0</v>
      </c>
      <c r="U64">
        <v>0</v>
      </c>
      <c r="V64">
        <v>0</v>
      </c>
      <c r="W64" t="s">
        <v>57</v>
      </c>
      <c r="X64" t="s">
        <v>67</v>
      </c>
      <c r="Y64">
        <v>2013</v>
      </c>
      <c r="Z64">
        <v>2</v>
      </c>
      <c r="AA64" t="s">
        <v>46</v>
      </c>
      <c r="AB64" t="s">
        <v>46</v>
      </c>
      <c r="AC64">
        <v>1</v>
      </c>
    </row>
    <row r="65" spans="1:29" x14ac:dyDescent="0.2">
      <c r="A65" t="s">
        <v>29</v>
      </c>
      <c r="B65" t="s">
        <v>538</v>
      </c>
      <c r="C65" s="1">
        <v>41319</v>
      </c>
      <c r="D65" t="s">
        <v>539</v>
      </c>
      <c r="E65" t="s">
        <v>540</v>
      </c>
      <c r="F65" t="s">
        <v>541</v>
      </c>
      <c r="I65" t="s">
        <v>53</v>
      </c>
      <c r="J65" t="s">
        <v>54</v>
      </c>
      <c r="K65" t="s">
        <v>74</v>
      </c>
      <c r="L65" t="s">
        <v>542</v>
      </c>
      <c r="M65" t="s">
        <v>40</v>
      </c>
      <c r="N65">
        <v>2</v>
      </c>
      <c r="O65" t="s">
        <v>41</v>
      </c>
      <c r="P65">
        <v>91</v>
      </c>
      <c r="Q65" t="s">
        <v>138</v>
      </c>
      <c r="R65" t="s">
        <v>543</v>
      </c>
      <c r="S65">
        <v>0</v>
      </c>
      <c r="T65">
        <v>0</v>
      </c>
      <c r="U65">
        <v>0</v>
      </c>
      <c r="V65">
        <v>1</v>
      </c>
      <c r="W65" t="s">
        <v>57</v>
      </c>
      <c r="X65" t="s">
        <v>165</v>
      </c>
      <c r="Y65">
        <v>2013</v>
      </c>
      <c r="Z65">
        <v>2</v>
      </c>
      <c r="AA65" t="s">
        <v>46</v>
      </c>
      <c r="AB65" t="s">
        <v>74</v>
      </c>
      <c r="AC65">
        <v>0</v>
      </c>
    </row>
    <row r="66" spans="1:29" x14ac:dyDescent="0.2">
      <c r="A66" t="s">
        <v>29</v>
      </c>
      <c r="B66" t="s">
        <v>544</v>
      </c>
      <c r="C66" s="1">
        <v>41319</v>
      </c>
      <c r="D66" t="s">
        <v>545</v>
      </c>
      <c r="E66" t="s">
        <v>546</v>
      </c>
      <c r="F66" t="s">
        <v>547</v>
      </c>
      <c r="I66" t="s">
        <v>36</v>
      </c>
      <c r="J66" t="s">
        <v>54</v>
      </c>
      <c r="K66" t="s">
        <v>74</v>
      </c>
      <c r="L66" t="s">
        <v>548</v>
      </c>
      <c r="M66" t="s">
        <v>40</v>
      </c>
      <c r="N66">
        <v>2</v>
      </c>
      <c r="O66" t="s">
        <v>41</v>
      </c>
      <c r="P66">
        <v>91</v>
      </c>
      <c r="Q66" t="s">
        <v>42</v>
      </c>
      <c r="R66" t="s">
        <v>549</v>
      </c>
      <c r="S66">
        <v>3</v>
      </c>
      <c r="T66">
        <v>0</v>
      </c>
      <c r="U66">
        <v>0</v>
      </c>
      <c r="V66">
        <v>0</v>
      </c>
      <c r="W66" t="s">
        <v>57</v>
      </c>
      <c r="X66" t="s">
        <v>76</v>
      </c>
      <c r="Y66">
        <v>2013</v>
      </c>
      <c r="Z66">
        <v>2</v>
      </c>
      <c r="AA66" t="s">
        <v>46</v>
      </c>
      <c r="AB66" t="s">
        <v>74</v>
      </c>
      <c r="AC66">
        <v>3</v>
      </c>
    </row>
    <row r="67" spans="1:29" x14ac:dyDescent="0.2">
      <c r="A67" t="s">
        <v>29</v>
      </c>
      <c r="B67" t="s">
        <v>550</v>
      </c>
      <c r="C67" s="1">
        <v>41321</v>
      </c>
      <c r="D67" t="s">
        <v>551</v>
      </c>
      <c r="E67" t="s">
        <v>552</v>
      </c>
      <c r="F67" t="s">
        <v>553</v>
      </c>
      <c r="G67" t="s">
        <v>554</v>
      </c>
      <c r="H67" t="s">
        <v>555</v>
      </c>
      <c r="I67" t="s">
        <v>53</v>
      </c>
      <c r="J67" t="s">
        <v>54</v>
      </c>
      <c r="K67" t="s">
        <v>38</v>
      </c>
      <c r="L67" t="s">
        <v>556</v>
      </c>
      <c r="M67" t="s">
        <v>40</v>
      </c>
      <c r="N67">
        <v>2</v>
      </c>
      <c r="O67" t="s">
        <v>41</v>
      </c>
      <c r="P67">
        <v>135</v>
      </c>
      <c r="Q67" t="s">
        <v>43</v>
      </c>
      <c r="R67" t="s">
        <v>557</v>
      </c>
      <c r="S67">
        <v>0</v>
      </c>
      <c r="T67">
        <v>0</v>
      </c>
      <c r="U67">
        <v>0</v>
      </c>
      <c r="V67">
        <v>3</v>
      </c>
      <c r="W67" t="s">
        <v>57</v>
      </c>
      <c r="X67" t="s">
        <v>83</v>
      </c>
      <c r="Y67">
        <v>2013</v>
      </c>
      <c r="Z67">
        <v>2</v>
      </c>
      <c r="AA67" t="s">
        <v>46</v>
      </c>
      <c r="AB67" t="s">
        <v>46</v>
      </c>
      <c r="AC67">
        <v>0</v>
      </c>
    </row>
    <row r="68" spans="1:29" x14ac:dyDescent="0.2">
      <c r="A68" t="s">
        <v>29</v>
      </c>
      <c r="B68" t="s">
        <v>558</v>
      </c>
      <c r="C68" s="1">
        <v>41321</v>
      </c>
      <c r="D68" t="s">
        <v>559</v>
      </c>
      <c r="E68" t="s">
        <v>560</v>
      </c>
      <c r="F68" t="s">
        <v>561</v>
      </c>
      <c r="G68" t="s">
        <v>562</v>
      </c>
      <c r="H68" t="s">
        <v>563</v>
      </c>
      <c r="I68" t="s">
        <v>53</v>
      </c>
      <c r="J68" t="s">
        <v>54</v>
      </c>
      <c r="K68" t="s">
        <v>112</v>
      </c>
      <c r="L68" t="s">
        <v>113</v>
      </c>
      <c r="M68" t="s">
        <v>40</v>
      </c>
      <c r="N68">
        <v>1</v>
      </c>
      <c r="O68" t="s">
        <v>41</v>
      </c>
      <c r="P68">
        <v>91</v>
      </c>
      <c r="Q68" t="s">
        <v>42</v>
      </c>
      <c r="R68" t="s">
        <v>564</v>
      </c>
      <c r="S68">
        <v>0</v>
      </c>
      <c r="T68">
        <v>0</v>
      </c>
      <c r="U68">
        <v>0</v>
      </c>
      <c r="V68">
        <v>3</v>
      </c>
      <c r="W68" t="s">
        <v>57</v>
      </c>
      <c r="X68" t="s">
        <v>565</v>
      </c>
      <c r="Y68">
        <v>2013</v>
      </c>
      <c r="Z68">
        <v>2</v>
      </c>
      <c r="AA68" t="s">
        <v>46</v>
      </c>
      <c r="AB68" t="s">
        <v>46</v>
      </c>
      <c r="AC68">
        <v>0</v>
      </c>
    </row>
    <row r="69" spans="1:29" x14ac:dyDescent="0.2">
      <c r="A69" t="s">
        <v>29</v>
      </c>
      <c r="B69" t="s">
        <v>566</v>
      </c>
      <c r="C69" s="1">
        <v>41321</v>
      </c>
      <c r="D69" t="s">
        <v>567</v>
      </c>
      <c r="E69" t="s">
        <v>568</v>
      </c>
      <c r="F69" t="s">
        <v>569</v>
      </c>
      <c r="I69" t="s">
        <v>53</v>
      </c>
      <c r="J69" t="s">
        <v>54</v>
      </c>
      <c r="K69" t="s">
        <v>570</v>
      </c>
      <c r="L69" t="s">
        <v>571</v>
      </c>
      <c r="M69" t="s">
        <v>40</v>
      </c>
      <c r="N69">
        <v>2</v>
      </c>
      <c r="O69" t="s">
        <v>41</v>
      </c>
      <c r="P69">
        <v>91</v>
      </c>
      <c r="Q69" t="s">
        <v>42</v>
      </c>
      <c r="R69" t="s">
        <v>572</v>
      </c>
      <c r="S69">
        <v>0</v>
      </c>
      <c r="T69">
        <v>1</v>
      </c>
      <c r="U69">
        <v>0</v>
      </c>
      <c r="V69">
        <v>0</v>
      </c>
      <c r="W69" t="s">
        <v>57</v>
      </c>
      <c r="X69" t="s">
        <v>67</v>
      </c>
      <c r="Y69">
        <v>2013</v>
      </c>
      <c r="Z69">
        <v>2</v>
      </c>
      <c r="AA69" t="s">
        <v>46</v>
      </c>
      <c r="AB69" t="s">
        <v>46</v>
      </c>
      <c r="AC69">
        <v>1</v>
      </c>
    </row>
    <row r="70" spans="1:29" x14ac:dyDescent="0.2">
      <c r="A70" t="s">
        <v>29</v>
      </c>
      <c r="B70" t="s">
        <v>573</v>
      </c>
      <c r="C70" s="1">
        <v>41322</v>
      </c>
      <c r="D70" t="s">
        <v>574</v>
      </c>
      <c r="E70" t="s">
        <v>575</v>
      </c>
      <c r="F70" t="s">
        <v>576</v>
      </c>
      <c r="I70" t="s">
        <v>36</v>
      </c>
      <c r="J70" t="s">
        <v>54</v>
      </c>
      <c r="K70" t="s">
        <v>282</v>
      </c>
      <c r="L70" t="s">
        <v>577</v>
      </c>
      <c r="M70" t="s">
        <v>40</v>
      </c>
      <c r="N70">
        <v>1</v>
      </c>
      <c r="O70" t="s">
        <v>41</v>
      </c>
      <c r="P70">
        <v>91</v>
      </c>
      <c r="Q70" t="s">
        <v>42</v>
      </c>
      <c r="R70" t="s">
        <v>43</v>
      </c>
      <c r="S70">
        <v>1</v>
      </c>
      <c r="T70">
        <v>0</v>
      </c>
      <c r="U70">
        <v>0</v>
      </c>
      <c r="V70">
        <v>0</v>
      </c>
      <c r="W70" t="s">
        <v>57</v>
      </c>
      <c r="X70" t="s">
        <v>578</v>
      </c>
      <c r="Y70">
        <v>2013</v>
      </c>
      <c r="Z70">
        <v>2</v>
      </c>
      <c r="AA70" t="s">
        <v>46</v>
      </c>
      <c r="AB70" t="s">
        <v>46</v>
      </c>
      <c r="AC70">
        <v>1</v>
      </c>
    </row>
    <row r="71" spans="1:29" x14ac:dyDescent="0.2">
      <c r="A71" t="s">
        <v>29</v>
      </c>
      <c r="B71" t="s">
        <v>579</v>
      </c>
      <c r="C71" s="1">
        <v>41322</v>
      </c>
      <c r="D71" t="s">
        <v>580</v>
      </c>
      <c r="E71" t="s">
        <v>581</v>
      </c>
      <c r="F71" t="s">
        <v>582</v>
      </c>
      <c r="G71" t="s">
        <v>583</v>
      </c>
      <c r="H71" t="s">
        <v>584</v>
      </c>
      <c r="I71" t="s">
        <v>53</v>
      </c>
      <c r="J71" t="s">
        <v>37</v>
      </c>
      <c r="K71" t="s">
        <v>74</v>
      </c>
      <c r="L71">
        <v>172</v>
      </c>
      <c r="M71" t="s">
        <v>40</v>
      </c>
      <c r="N71">
        <v>1</v>
      </c>
      <c r="O71" t="s">
        <v>41</v>
      </c>
      <c r="P71">
        <v>91</v>
      </c>
      <c r="Q71" t="s">
        <v>42</v>
      </c>
      <c r="R71" t="s">
        <v>585</v>
      </c>
      <c r="S71">
        <v>0</v>
      </c>
      <c r="T71">
        <v>2</v>
      </c>
      <c r="U71">
        <v>0</v>
      </c>
      <c r="V71">
        <v>0</v>
      </c>
      <c r="W71" t="s">
        <v>57</v>
      </c>
      <c r="X71" t="s">
        <v>301</v>
      </c>
      <c r="Y71">
        <v>2013</v>
      </c>
      <c r="Z71">
        <v>2</v>
      </c>
      <c r="AA71" t="s">
        <v>46</v>
      </c>
      <c r="AB71" t="s">
        <v>74</v>
      </c>
      <c r="AC71">
        <v>2</v>
      </c>
    </row>
    <row r="72" spans="1:29" x14ac:dyDescent="0.2">
      <c r="A72" t="s">
        <v>29</v>
      </c>
      <c r="B72" t="s">
        <v>586</v>
      </c>
      <c r="C72" s="1">
        <v>41322</v>
      </c>
      <c r="D72" t="s">
        <v>587</v>
      </c>
      <c r="E72" t="s">
        <v>588</v>
      </c>
      <c r="F72" t="s">
        <v>589</v>
      </c>
      <c r="G72" t="s">
        <v>590</v>
      </c>
      <c r="H72" t="s">
        <v>591</v>
      </c>
      <c r="I72" t="s">
        <v>53</v>
      </c>
      <c r="J72" t="s">
        <v>54</v>
      </c>
      <c r="K72" t="s">
        <v>74</v>
      </c>
      <c r="L72">
        <v>195</v>
      </c>
      <c r="M72" t="s">
        <v>40</v>
      </c>
      <c r="N72">
        <v>1</v>
      </c>
      <c r="O72" t="s">
        <v>41</v>
      </c>
      <c r="P72">
        <v>91</v>
      </c>
      <c r="Q72" t="s">
        <v>42</v>
      </c>
      <c r="R72" t="s">
        <v>43</v>
      </c>
      <c r="S72">
        <v>0</v>
      </c>
      <c r="T72">
        <v>0</v>
      </c>
      <c r="U72">
        <v>0</v>
      </c>
      <c r="V72">
        <v>2</v>
      </c>
      <c r="W72" t="s">
        <v>57</v>
      </c>
      <c r="X72" t="s">
        <v>165</v>
      </c>
      <c r="Y72">
        <v>2013</v>
      </c>
      <c r="Z72">
        <v>2</v>
      </c>
      <c r="AA72" t="s">
        <v>46</v>
      </c>
      <c r="AB72" t="s">
        <v>74</v>
      </c>
      <c r="AC72">
        <v>0</v>
      </c>
    </row>
    <row r="73" spans="1:29" x14ac:dyDescent="0.2">
      <c r="A73" t="s">
        <v>29</v>
      </c>
      <c r="B73" t="s">
        <v>592</v>
      </c>
      <c r="C73" s="1">
        <v>41322</v>
      </c>
      <c r="D73" t="s">
        <v>593</v>
      </c>
      <c r="E73" t="s">
        <v>594</v>
      </c>
      <c r="F73" t="s">
        <v>595</v>
      </c>
      <c r="G73" t="s">
        <v>596</v>
      </c>
      <c r="H73" t="s">
        <v>597</v>
      </c>
      <c r="I73" t="s">
        <v>53</v>
      </c>
      <c r="J73" t="s">
        <v>54</v>
      </c>
      <c r="K73" t="s">
        <v>74</v>
      </c>
      <c r="L73" t="s">
        <v>598</v>
      </c>
      <c r="M73" t="s">
        <v>40</v>
      </c>
      <c r="N73">
        <v>2</v>
      </c>
      <c r="O73" t="s">
        <v>41</v>
      </c>
      <c r="P73">
        <v>91</v>
      </c>
      <c r="Q73" t="s">
        <v>42</v>
      </c>
      <c r="R73" t="s">
        <v>599</v>
      </c>
      <c r="S73">
        <v>0</v>
      </c>
      <c r="T73">
        <v>0</v>
      </c>
      <c r="U73">
        <v>0</v>
      </c>
      <c r="V73">
        <v>2</v>
      </c>
      <c r="W73" t="s">
        <v>57</v>
      </c>
      <c r="X73" t="s">
        <v>262</v>
      </c>
      <c r="Y73">
        <v>2013</v>
      </c>
      <c r="Z73">
        <v>2</v>
      </c>
      <c r="AA73" t="s">
        <v>46</v>
      </c>
      <c r="AB73" t="s">
        <v>74</v>
      </c>
      <c r="AC73">
        <v>0</v>
      </c>
    </row>
    <row r="74" spans="1:29" x14ac:dyDescent="0.2">
      <c r="A74" t="s">
        <v>29</v>
      </c>
      <c r="B74" t="s">
        <v>600</v>
      </c>
      <c r="C74" s="1">
        <v>41322</v>
      </c>
      <c r="D74" t="s">
        <v>601</v>
      </c>
      <c r="E74" t="s">
        <v>602</v>
      </c>
      <c r="F74" t="s">
        <v>603</v>
      </c>
      <c r="G74" t="s">
        <v>604</v>
      </c>
      <c r="H74" t="s">
        <v>605</v>
      </c>
      <c r="I74" t="s">
        <v>53</v>
      </c>
      <c r="J74" t="s">
        <v>54</v>
      </c>
      <c r="K74" t="s">
        <v>38</v>
      </c>
      <c r="L74" t="s">
        <v>493</v>
      </c>
      <c r="M74" t="s">
        <v>40</v>
      </c>
      <c r="N74">
        <v>1</v>
      </c>
      <c r="O74" t="s">
        <v>41</v>
      </c>
      <c r="P74">
        <v>91</v>
      </c>
      <c r="Q74" t="s">
        <v>42</v>
      </c>
      <c r="R74" t="s">
        <v>606</v>
      </c>
      <c r="S74">
        <v>0</v>
      </c>
      <c r="T74">
        <v>0</v>
      </c>
      <c r="U74">
        <v>0</v>
      </c>
      <c r="V74">
        <v>1</v>
      </c>
      <c r="W74" t="s">
        <v>57</v>
      </c>
      <c r="X74" t="s">
        <v>607</v>
      </c>
      <c r="Y74">
        <v>2013</v>
      </c>
      <c r="Z74">
        <v>2</v>
      </c>
      <c r="AA74" t="s">
        <v>46</v>
      </c>
      <c r="AB74" t="s">
        <v>46</v>
      </c>
      <c r="AC74">
        <v>0</v>
      </c>
    </row>
    <row r="75" spans="1:29" x14ac:dyDescent="0.2">
      <c r="A75" t="s">
        <v>29</v>
      </c>
      <c r="B75" t="s">
        <v>608</v>
      </c>
      <c r="C75" s="1">
        <v>41322</v>
      </c>
      <c r="D75" t="s">
        <v>609</v>
      </c>
      <c r="E75" t="s">
        <v>610</v>
      </c>
      <c r="F75" t="s">
        <v>611</v>
      </c>
      <c r="I75" t="s">
        <v>53</v>
      </c>
      <c r="J75" t="s">
        <v>54</v>
      </c>
      <c r="K75" t="s">
        <v>74</v>
      </c>
      <c r="L75">
        <v>177</v>
      </c>
      <c r="M75" t="s">
        <v>40</v>
      </c>
      <c r="N75">
        <v>1</v>
      </c>
      <c r="O75" t="s">
        <v>41</v>
      </c>
      <c r="P75">
        <v>91</v>
      </c>
      <c r="Q75" t="s">
        <v>42</v>
      </c>
      <c r="R75" t="s">
        <v>43</v>
      </c>
      <c r="S75">
        <v>0</v>
      </c>
      <c r="T75">
        <v>1</v>
      </c>
      <c r="U75">
        <v>0</v>
      </c>
      <c r="V75">
        <v>1</v>
      </c>
      <c r="W75" t="s">
        <v>57</v>
      </c>
      <c r="X75" t="s">
        <v>405</v>
      </c>
      <c r="Y75">
        <v>2013</v>
      </c>
      <c r="Z75">
        <v>2</v>
      </c>
      <c r="AA75" t="s">
        <v>46</v>
      </c>
      <c r="AB75" t="s">
        <v>74</v>
      </c>
      <c r="AC75">
        <v>1</v>
      </c>
    </row>
    <row r="76" spans="1:29" x14ac:dyDescent="0.2">
      <c r="A76" t="s">
        <v>29</v>
      </c>
      <c r="B76" t="s">
        <v>612</v>
      </c>
      <c r="C76" s="1">
        <v>41323</v>
      </c>
      <c r="D76" t="s">
        <v>85</v>
      </c>
      <c r="E76" t="s">
        <v>613</v>
      </c>
      <c r="F76" t="s">
        <v>614</v>
      </c>
      <c r="I76" t="s">
        <v>53</v>
      </c>
      <c r="J76" t="s">
        <v>54</v>
      </c>
      <c r="K76" t="s">
        <v>74</v>
      </c>
      <c r="L76" t="s">
        <v>300</v>
      </c>
      <c r="M76" t="s">
        <v>40</v>
      </c>
      <c r="N76">
        <v>1</v>
      </c>
      <c r="O76" t="s">
        <v>41</v>
      </c>
      <c r="P76">
        <v>91</v>
      </c>
      <c r="Q76" t="s">
        <v>42</v>
      </c>
      <c r="R76" t="s">
        <v>615</v>
      </c>
      <c r="S76">
        <v>0</v>
      </c>
      <c r="T76">
        <v>0</v>
      </c>
      <c r="U76">
        <v>2</v>
      </c>
      <c r="V76">
        <v>0</v>
      </c>
      <c r="W76" t="s">
        <v>57</v>
      </c>
      <c r="X76" t="s">
        <v>83</v>
      </c>
      <c r="Y76">
        <v>2013</v>
      </c>
      <c r="Z76">
        <v>2</v>
      </c>
      <c r="AA76" t="s">
        <v>46</v>
      </c>
      <c r="AB76" t="s">
        <v>74</v>
      </c>
      <c r="AC76">
        <v>0</v>
      </c>
    </row>
    <row r="77" spans="1:29" x14ac:dyDescent="0.2">
      <c r="A77" t="s">
        <v>29</v>
      </c>
      <c r="B77" t="s">
        <v>616</v>
      </c>
      <c r="C77" s="1">
        <v>41323</v>
      </c>
      <c r="D77" t="s">
        <v>617</v>
      </c>
      <c r="E77" t="s">
        <v>618</v>
      </c>
      <c r="F77" t="s">
        <v>619</v>
      </c>
      <c r="G77" t="s">
        <v>620</v>
      </c>
      <c r="H77" t="s">
        <v>621</v>
      </c>
      <c r="I77" t="s">
        <v>53</v>
      </c>
      <c r="J77" t="s">
        <v>54</v>
      </c>
      <c r="K77" t="s">
        <v>112</v>
      </c>
      <c r="L77" t="s">
        <v>622</v>
      </c>
      <c r="M77" t="s">
        <v>40</v>
      </c>
      <c r="N77">
        <v>1</v>
      </c>
      <c r="O77" t="s">
        <v>41</v>
      </c>
      <c r="P77">
        <v>91</v>
      </c>
      <c r="Q77" t="s">
        <v>42</v>
      </c>
      <c r="R77" t="s">
        <v>623</v>
      </c>
      <c r="S77">
        <v>0</v>
      </c>
      <c r="T77">
        <v>0</v>
      </c>
      <c r="U77">
        <v>0</v>
      </c>
      <c r="V77">
        <v>1</v>
      </c>
      <c r="W77" t="s">
        <v>57</v>
      </c>
      <c r="X77" t="s">
        <v>67</v>
      </c>
      <c r="Y77">
        <v>2013</v>
      </c>
      <c r="Z77">
        <v>2</v>
      </c>
      <c r="AA77" t="s">
        <v>46</v>
      </c>
      <c r="AB77" t="s">
        <v>46</v>
      </c>
      <c r="AC77">
        <v>0</v>
      </c>
    </row>
    <row r="78" spans="1:29" x14ac:dyDescent="0.2">
      <c r="A78" t="s">
        <v>29</v>
      </c>
      <c r="B78" t="s">
        <v>624</v>
      </c>
      <c r="C78" s="1">
        <v>41323</v>
      </c>
      <c r="D78" t="s">
        <v>625</v>
      </c>
      <c r="E78" t="s">
        <v>626</v>
      </c>
      <c r="F78" t="s">
        <v>627</v>
      </c>
      <c r="G78" t="s">
        <v>103</v>
      </c>
      <c r="H78" t="s">
        <v>103</v>
      </c>
      <c r="I78" t="s">
        <v>53</v>
      </c>
      <c r="J78" t="s">
        <v>54</v>
      </c>
      <c r="K78" t="s">
        <v>74</v>
      </c>
      <c r="L78" t="s">
        <v>422</v>
      </c>
      <c r="M78" t="s">
        <v>40</v>
      </c>
      <c r="N78">
        <v>1</v>
      </c>
      <c r="O78" t="s">
        <v>41</v>
      </c>
      <c r="P78">
        <v>91</v>
      </c>
      <c r="Q78" t="s">
        <v>42</v>
      </c>
      <c r="R78" t="s">
        <v>628</v>
      </c>
      <c r="S78">
        <v>0</v>
      </c>
      <c r="T78">
        <v>1</v>
      </c>
      <c r="U78">
        <v>0</v>
      </c>
      <c r="V78">
        <v>2</v>
      </c>
      <c r="W78" t="s">
        <v>57</v>
      </c>
      <c r="X78" t="s">
        <v>76</v>
      </c>
      <c r="Y78">
        <v>2013</v>
      </c>
      <c r="Z78">
        <v>2</v>
      </c>
      <c r="AA78" t="s">
        <v>46</v>
      </c>
      <c r="AB78" t="s">
        <v>74</v>
      </c>
      <c r="AC78">
        <v>1</v>
      </c>
    </row>
    <row r="79" spans="1:29" x14ac:dyDescent="0.2">
      <c r="A79" t="s">
        <v>29</v>
      </c>
      <c r="B79" t="s">
        <v>629</v>
      </c>
      <c r="C79" s="1">
        <v>41323</v>
      </c>
      <c r="D79" t="s">
        <v>630</v>
      </c>
      <c r="E79" t="s">
        <v>631</v>
      </c>
      <c r="F79" t="s">
        <v>632</v>
      </c>
      <c r="G79" t="s">
        <v>633</v>
      </c>
      <c r="H79" t="s">
        <v>634</v>
      </c>
      <c r="I79" t="s">
        <v>53</v>
      </c>
      <c r="J79" t="s">
        <v>54</v>
      </c>
      <c r="K79" t="s">
        <v>74</v>
      </c>
      <c r="L79" t="s">
        <v>635</v>
      </c>
      <c r="M79" t="s">
        <v>40</v>
      </c>
      <c r="N79">
        <v>1</v>
      </c>
      <c r="O79" t="s">
        <v>41</v>
      </c>
      <c r="P79">
        <v>91</v>
      </c>
      <c r="Q79" t="s">
        <v>138</v>
      </c>
      <c r="R79" t="s">
        <v>636</v>
      </c>
      <c r="S79">
        <v>0</v>
      </c>
      <c r="T79">
        <v>0</v>
      </c>
      <c r="U79">
        <v>0</v>
      </c>
      <c r="V79">
        <v>4</v>
      </c>
      <c r="W79" t="s">
        <v>57</v>
      </c>
      <c r="X79" t="s">
        <v>76</v>
      </c>
      <c r="Y79">
        <v>2013</v>
      </c>
      <c r="Z79">
        <v>2</v>
      </c>
      <c r="AA79" t="s">
        <v>46</v>
      </c>
      <c r="AB79" t="s">
        <v>74</v>
      </c>
      <c r="AC79">
        <v>0</v>
      </c>
    </row>
    <row r="80" spans="1:29" x14ac:dyDescent="0.2">
      <c r="A80" t="s">
        <v>29</v>
      </c>
      <c r="B80" t="s">
        <v>637</v>
      </c>
      <c r="C80" s="1">
        <v>41324</v>
      </c>
      <c r="D80" t="s">
        <v>638</v>
      </c>
      <c r="E80" t="s">
        <v>639</v>
      </c>
      <c r="F80" t="s">
        <v>640</v>
      </c>
      <c r="G80" t="s">
        <v>641</v>
      </c>
      <c r="H80" t="s">
        <v>642</v>
      </c>
      <c r="I80" t="s">
        <v>53</v>
      </c>
      <c r="J80" t="s">
        <v>43</v>
      </c>
      <c r="K80" t="s">
        <v>643</v>
      </c>
      <c r="L80" t="s">
        <v>644</v>
      </c>
      <c r="M80" t="s">
        <v>40</v>
      </c>
      <c r="N80">
        <v>2</v>
      </c>
      <c r="O80" t="s">
        <v>189</v>
      </c>
      <c r="P80">
        <v>121</v>
      </c>
      <c r="Q80" t="s">
        <v>43</v>
      </c>
      <c r="R80" t="s">
        <v>645</v>
      </c>
      <c r="S80">
        <v>0</v>
      </c>
      <c r="T80">
        <v>0</v>
      </c>
      <c r="U80">
        <v>1</v>
      </c>
      <c r="V80">
        <v>53</v>
      </c>
      <c r="W80" t="s">
        <v>57</v>
      </c>
      <c r="X80" t="s">
        <v>210</v>
      </c>
      <c r="Y80">
        <v>2013</v>
      </c>
      <c r="Z80">
        <v>2</v>
      </c>
      <c r="AA80" t="s">
        <v>643</v>
      </c>
      <c r="AB80" t="s">
        <v>46</v>
      </c>
      <c r="AC80">
        <v>0</v>
      </c>
    </row>
    <row r="81" spans="1:29" x14ac:dyDescent="0.2">
      <c r="A81" t="s">
        <v>29</v>
      </c>
      <c r="B81" t="s">
        <v>646</v>
      </c>
      <c r="C81" s="1">
        <v>41325</v>
      </c>
      <c r="D81" t="s">
        <v>647</v>
      </c>
      <c r="E81" t="s">
        <v>648</v>
      </c>
      <c r="F81" t="s">
        <v>649</v>
      </c>
      <c r="G81" t="s">
        <v>650</v>
      </c>
      <c r="H81" t="s">
        <v>651</v>
      </c>
      <c r="I81" t="s">
        <v>53</v>
      </c>
      <c r="J81" t="s">
        <v>54</v>
      </c>
      <c r="K81" t="s">
        <v>74</v>
      </c>
      <c r="L81">
        <v>180</v>
      </c>
      <c r="M81" t="s">
        <v>40</v>
      </c>
      <c r="N81">
        <v>1</v>
      </c>
      <c r="O81" t="s">
        <v>41</v>
      </c>
      <c r="P81">
        <v>91</v>
      </c>
      <c r="Q81" t="s">
        <v>42</v>
      </c>
      <c r="R81" t="s">
        <v>652</v>
      </c>
      <c r="S81">
        <v>0</v>
      </c>
      <c r="T81">
        <v>0</v>
      </c>
      <c r="U81">
        <v>0</v>
      </c>
      <c r="V81">
        <v>2</v>
      </c>
      <c r="W81" t="s">
        <v>57</v>
      </c>
      <c r="X81" t="s">
        <v>183</v>
      </c>
      <c r="Y81">
        <v>2013</v>
      </c>
      <c r="Z81">
        <v>2</v>
      </c>
      <c r="AA81" t="s">
        <v>46</v>
      </c>
      <c r="AB81" t="s">
        <v>74</v>
      </c>
      <c r="AC81">
        <v>0</v>
      </c>
    </row>
    <row r="82" spans="1:29" x14ac:dyDescent="0.2">
      <c r="A82" t="s">
        <v>29</v>
      </c>
      <c r="B82" t="s">
        <v>653</v>
      </c>
      <c r="C82" s="1">
        <v>41326</v>
      </c>
      <c r="D82" t="s">
        <v>654</v>
      </c>
      <c r="E82" t="s">
        <v>655</v>
      </c>
      <c r="F82" t="s">
        <v>656</v>
      </c>
      <c r="G82" t="s">
        <v>657</v>
      </c>
      <c r="H82" t="s">
        <v>658</v>
      </c>
      <c r="I82" t="s">
        <v>36</v>
      </c>
      <c r="J82" t="s">
        <v>37</v>
      </c>
      <c r="K82" t="s">
        <v>74</v>
      </c>
      <c r="L82">
        <v>390</v>
      </c>
      <c r="M82" t="s">
        <v>40</v>
      </c>
      <c r="N82">
        <v>2</v>
      </c>
      <c r="O82" t="s">
        <v>189</v>
      </c>
      <c r="P82">
        <v>91</v>
      </c>
      <c r="Q82" t="s">
        <v>163</v>
      </c>
      <c r="R82" t="s">
        <v>659</v>
      </c>
      <c r="S82">
        <v>5</v>
      </c>
      <c r="T82">
        <v>0</v>
      </c>
      <c r="U82">
        <v>2</v>
      </c>
      <c r="V82">
        <v>0</v>
      </c>
      <c r="W82" t="s">
        <v>57</v>
      </c>
      <c r="X82" t="s">
        <v>469</v>
      </c>
      <c r="Y82">
        <v>2013</v>
      </c>
      <c r="Z82">
        <v>2</v>
      </c>
      <c r="AA82" t="s">
        <v>46</v>
      </c>
      <c r="AB82" t="s">
        <v>74</v>
      </c>
      <c r="AC82">
        <v>5</v>
      </c>
    </row>
    <row r="83" spans="1:29" x14ac:dyDescent="0.2">
      <c r="A83" t="s">
        <v>29</v>
      </c>
      <c r="B83" t="s">
        <v>660</v>
      </c>
      <c r="C83" s="1">
        <v>41326</v>
      </c>
      <c r="D83" t="s">
        <v>661</v>
      </c>
      <c r="E83" t="s">
        <v>662</v>
      </c>
      <c r="F83" t="s">
        <v>663</v>
      </c>
      <c r="I83" t="s">
        <v>36</v>
      </c>
      <c r="J83" t="s">
        <v>54</v>
      </c>
      <c r="K83" t="s">
        <v>664</v>
      </c>
      <c r="L83" t="s">
        <v>665</v>
      </c>
      <c r="M83" t="s">
        <v>40</v>
      </c>
      <c r="N83">
        <v>1</v>
      </c>
      <c r="O83" t="s">
        <v>41</v>
      </c>
      <c r="P83">
        <v>91</v>
      </c>
      <c r="Q83" t="s">
        <v>138</v>
      </c>
      <c r="R83" t="s">
        <v>43</v>
      </c>
      <c r="S83">
        <v>1</v>
      </c>
      <c r="T83">
        <v>0</v>
      </c>
      <c r="U83">
        <v>0</v>
      </c>
      <c r="V83">
        <v>0</v>
      </c>
      <c r="W83" t="s">
        <v>57</v>
      </c>
      <c r="X83" t="s">
        <v>149</v>
      </c>
      <c r="Y83">
        <v>2013</v>
      </c>
      <c r="Z83">
        <v>2</v>
      </c>
      <c r="AA83" t="s">
        <v>46</v>
      </c>
      <c r="AB83" t="s">
        <v>46</v>
      </c>
      <c r="AC83">
        <v>1</v>
      </c>
    </row>
    <row r="84" spans="1:29" x14ac:dyDescent="0.2">
      <c r="A84" t="s">
        <v>29</v>
      </c>
      <c r="B84" t="s">
        <v>666</v>
      </c>
      <c r="C84" s="1">
        <v>41327</v>
      </c>
      <c r="D84" t="s">
        <v>667</v>
      </c>
      <c r="E84" t="s">
        <v>668</v>
      </c>
      <c r="F84" t="s">
        <v>669</v>
      </c>
      <c r="G84" t="s">
        <v>670</v>
      </c>
      <c r="H84" t="s">
        <v>671</v>
      </c>
      <c r="I84" t="s">
        <v>53</v>
      </c>
      <c r="J84" t="s">
        <v>54</v>
      </c>
      <c r="K84" t="s">
        <v>55</v>
      </c>
      <c r="L84" t="s">
        <v>65</v>
      </c>
      <c r="M84" t="s">
        <v>40</v>
      </c>
      <c r="N84">
        <v>1</v>
      </c>
      <c r="O84" t="s">
        <v>41</v>
      </c>
      <c r="P84">
        <v>91</v>
      </c>
      <c r="Q84" t="s">
        <v>42</v>
      </c>
      <c r="R84" t="s">
        <v>672</v>
      </c>
      <c r="S84">
        <v>0</v>
      </c>
      <c r="T84">
        <v>0</v>
      </c>
      <c r="U84">
        <v>0</v>
      </c>
      <c r="V84">
        <v>1</v>
      </c>
      <c r="W84" t="s">
        <v>57</v>
      </c>
      <c r="X84" t="s">
        <v>673</v>
      </c>
      <c r="Y84">
        <v>2013</v>
      </c>
      <c r="Z84">
        <v>2</v>
      </c>
      <c r="AA84" t="s">
        <v>46</v>
      </c>
      <c r="AB84" t="s">
        <v>46</v>
      </c>
      <c r="AC84">
        <v>0</v>
      </c>
    </row>
    <row r="85" spans="1:29" x14ac:dyDescent="0.2">
      <c r="A85" t="s">
        <v>29</v>
      </c>
      <c r="B85" t="s">
        <v>674</v>
      </c>
      <c r="C85" s="1">
        <v>41328</v>
      </c>
      <c r="D85" t="s">
        <v>675</v>
      </c>
      <c r="E85" t="s">
        <v>676</v>
      </c>
      <c r="F85" t="s">
        <v>677</v>
      </c>
      <c r="G85" t="s">
        <v>678</v>
      </c>
      <c r="H85" t="s">
        <v>679</v>
      </c>
      <c r="I85" t="s">
        <v>53</v>
      </c>
      <c r="J85" t="s">
        <v>54</v>
      </c>
      <c r="K85" t="s">
        <v>38</v>
      </c>
      <c r="L85" t="s">
        <v>680</v>
      </c>
      <c r="M85" t="s">
        <v>40</v>
      </c>
      <c r="N85">
        <v>1</v>
      </c>
      <c r="O85" t="s">
        <v>41</v>
      </c>
      <c r="P85">
        <v>91</v>
      </c>
      <c r="Q85" t="s">
        <v>42</v>
      </c>
      <c r="R85" t="s">
        <v>681</v>
      </c>
      <c r="S85">
        <v>0</v>
      </c>
      <c r="T85">
        <v>0</v>
      </c>
      <c r="U85">
        <v>0</v>
      </c>
      <c r="V85">
        <v>1</v>
      </c>
      <c r="W85" t="s">
        <v>57</v>
      </c>
      <c r="X85" t="s">
        <v>76</v>
      </c>
      <c r="Y85">
        <v>2013</v>
      </c>
      <c r="Z85">
        <v>2</v>
      </c>
      <c r="AA85" t="s">
        <v>46</v>
      </c>
      <c r="AB85" t="s">
        <v>46</v>
      </c>
      <c r="AC85">
        <v>0</v>
      </c>
    </row>
    <row r="86" spans="1:29" x14ac:dyDescent="0.2">
      <c r="A86" t="s">
        <v>29</v>
      </c>
      <c r="B86" t="s">
        <v>682</v>
      </c>
      <c r="C86" s="1">
        <v>41329</v>
      </c>
      <c r="D86" t="s">
        <v>683</v>
      </c>
      <c r="E86" t="s">
        <v>684</v>
      </c>
      <c r="F86" t="s">
        <v>685</v>
      </c>
      <c r="I86" t="s">
        <v>53</v>
      </c>
      <c r="J86" t="s">
        <v>54</v>
      </c>
      <c r="K86" t="s">
        <v>74</v>
      </c>
      <c r="L86" t="s">
        <v>686</v>
      </c>
      <c r="M86" t="s">
        <v>40</v>
      </c>
      <c r="N86">
        <v>2</v>
      </c>
      <c r="O86" t="s">
        <v>41</v>
      </c>
      <c r="P86">
        <v>91</v>
      </c>
      <c r="Q86" t="s">
        <v>42</v>
      </c>
      <c r="R86" t="s">
        <v>687</v>
      </c>
      <c r="S86">
        <v>0</v>
      </c>
      <c r="T86">
        <v>4</v>
      </c>
      <c r="U86">
        <v>0</v>
      </c>
      <c r="V86">
        <v>0</v>
      </c>
      <c r="W86" t="s">
        <v>57</v>
      </c>
      <c r="X86" t="s">
        <v>76</v>
      </c>
      <c r="Y86">
        <v>2013</v>
      </c>
      <c r="Z86">
        <v>2</v>
      </c>
      <c r="AA86" t="s">
        <v>46</v>
      </c>
      <c r="AB86" t="s">
        <v>74</v>
      </c>
      <c r="AC86">
        <v>4</v>
      </c>
    </row>
    <row r="87" spans="1:29" x14ac:dyDescent="0.2">
      <c r="A87" t="s">
        <v>29</v>
      </c>
      <c r="B87" t="s">
        <v>688</v>
      </c>
      <c r="C87" s="1">
        <v>41329</v>
      </c>
      <c r="D87" t="s">
        <v>689</v>
      </c>
      <c r="E87" t="s">
        <v>690</v>
      </c>
      <c r="F87" t="s">
        <v>691</v>
      </c>
      <c r="G87" t="s">
        <v>692</v>
      </c>
      <c r="H87" t="s">
        <v>693</v>
      </c>
      <c r="I87" t="s">
        <v>36</v>
      </c>
      <c r="J87" t="s">
        <v>37</v>
      </c>
      <c r="K87" t="s">
        <v>38</v>
      </c>
      <c r="L87" t="s">
        <v>694</v>
      </c>
      <c r="M87" t="s">
        <v>40</v>
      </c>
      <c r="N87">
        <v>1</v>
      </c>
      <c r="O87" t="s">
        <v>41</v>
      </c>
      <c r="P87">
        <v>91</v>
      </c>
      <c r="Q87" t="s">
        <v>42</v>
      </c>
      <c r="R87" t="s">
        <v>43</v>
      </c>
      <c r="S87">
        <v>1</v>
      </c>
      <c r="T87">
        <v>0</v>
      </c>
      <c r="U87">
        <v>0</v>
      </c>
      <c r="V87">
        <v>0</v>
      </c>
      <c r="W87" t="s">
        <v>44</v>
      </c>
      <c r="X87" t="s">
        <v>76</v>
      </c>
      <c r="Y87">
        <v>2013</v>
      </c>
      <c r="Z87">
        <v>2</v>
      </c>
      <c r="AA87" t="s">
        <v>46</v>
      </c>
      <c r="AB87" t="s">
        <v>46</v>
      </c>
      <c r="AC87">
        <v>1</v>
      </c>
    </row>
    <row r="88" spans="1:29" x14ac:dyDescent="0.2">
      <c r="A88" t="s">
        <v>29</v>
      </c>
      <c r="B88" t="s">
        <v>695</v>
      </c>
      <c r="C88" s="1">
        <v>41329</v>
      </c>
      <c r="D88" t="s">
        <v>696</v>
      </c>
      <c r="E88" t="s">
        <v>697</v>
      </c>
      <c r="F88" t="s">
        <v>698</v>
      </c>
      <c r="I88" t="s">
        <v>53</v>
      </c>
      <c r="J88" t="s">
        <v>54</v>
      </c>
      <c r="K88" t="s">
        <v>74</v>
      </c>
      <c r="L88" t="s">
        <v>699</v>
      </c>
      <c r="M88" t="s">
        <v>40</v>
      </c>
      <c r="N88">
        <v>1</v>
      </c>
      <c r="O88" t="s">
        <v>41</v>
      </c>
      <c r="P88">
        <v>91</v>
      </c>
      <c r="Q88" t="s">
        <v>42</v>
      </c>
      <c r="R88" t="s">
        <v>700</v>
      </c>
      <c r="S88">
        <v>0</v>
      </c>
      <c r="T88">
        <v>0</v>
      </c>
      <c r="U88">
        <v>0</v>
      </c>
      <c r="V88">
        <v>2</v>
      </c>
      <c r="W88" t="s">
        <v>57</v>
      </c>
      <c r="X88" t="s">
        <v>149</v>
      </c>
      <c r="Y88">
        <v>2013</v>
      </c>
      <c r="Z88">
        <v>2</v>
      </c>
      <c r="AA88" t="s">
        <v>46</v>
      </c>
      <c r="AB88" t="s">
        <v>74</v>
      </c>
      <c r="AC88">
        <v>0</v>
      </c>
    </row>
    <row r="89" spans="1:29" x14ac:dyDescent="0.2">
      <c r="A89" t="s">
        <v>29</v>
      </c>
      <c r="B89" t="s">
        <v>701</v>
      </c>
      <c r="C89" s="1">
        <v>41329</v>
      </c>
      <c r="D89" t="s">
        <v>702</v>
      </c>
      <c r="E89" t="s">
        <v>703</v>
      </c>
      <c r="F89" t="s">
        <v>704</v>
      </c>
      <c r="G89" t="s">
        <v>705</v>
      </c>
      <c r="H89" t="s">
        <v>706</v>
      </c>
      <c r="I89" t="s">
        <v>53</v>
      </c>
      <c r="J89" t="s">
        <v>43</v>
      </c>
      <c r="K89" t="s">
        <v>643</v>
      </c>
      <c r="L89" t="s">
        <v>707</v>
      </c>
      <c r="M89" t="s">
        <v>40</v>
      </c>
      <c r="N89">
        <v>2</v>
      </c>
      <c r="O89" t="s">
        <v>189</v>
      </c>
      <c r="P89">
        <v>91</v>
      </c>
      <c r="Q89" t="s">
        <v>292</v>
      </c>
      <c r="R89" t="s">
        <v>708</v>
      </c>
      <c r="S89">
        <v>0</v>
      </c>
      <c r="T89">
        <v>0</v>
      </c>
      <c r="U89">
        <v>1</v>
      </c>
      <c r="V89">
        <v>3</v>
      </c>
      <c r="W89" t="s">
        <v>57</v>
      </c>
      <c r="X89" t="s">
        <v>578</v>
      </c>
      <c r="Y89">
        <v>2013</v>
      </c>
      <c r="Z89">
        <v>2</v>
      </c>
      <c r="AA89" t="s">
        <v>643</v>
      </c>
      <c r="AB89" t="s">
        <v>46</v>
      </c>
      <c r="AC89">
        <v>0</v>
      </c>
    </row>
    <row r="90" spans="1:29" x14ac:dyDescent="0.2">
      <c r="A90" t="s">
        <v>29</v>
      </c>
      <c r="B90" t="s">
        <v>709</v>
      </c>
      <c r="C90" s="1">
        <v>41329</v>
      </c>
      <c r="D90" t="s">
        <v>710</v>
      </c>
      <c r="E90" t="s">
        <v>711</v>
      </c>
      <c r="F90" t="s">
        <v>712</v>
      </c>
      <c r="G90" t="s">
        <v>713</v>
      </c>
      <c r="H90" t="s">
        <v>714</v>
      </c>
      <c r="I90" t="s">
        <v>53</v>
      </c>
      <c r="J90" t="s">
        <v>54</v>
      </c>
      <c r="K90" t="s">
        <v>715</v>
      </c>
      <c r="L90" t="s">
        <v>716</v>
      </c>
      <c r="M90" t="s">
        <v>40</v>
      </c>
      <c r="N90">
        <v>1</v>
      </c>
      <c r="O90" t="s">
        <v>41</v>
      </c>
      <c r="P90">
        <v>91</v>
      </c>
      <c r="Q90" t="s">
        <v>42</v>
      </c>
      <c r="R90" t="s">
        <v>717</v>
      </c>
      <c r="S90">
        <v>0</v>
      </c>
      <c r="T90">
        <v>0</v>
      </c>
      <c r="U90">
        <v>0</v>
      </c>
      <c r="V90">
        <v>2</v>
      </c>
      <c r="W90" t="s">
        <v>57</v>
      </c>
      <c r="X90" t="s">
        <v>469</v>
      </c>
      <c r="Y90">
        <v>2013</v>
      </c>
      <c r="Z90">
        <v>2</v>
      </c>
      <c r="AA90" t="s">
        <v>46</v>
      </c>
      <c r="AB90" t="s">
        <v>46</v>
      </c>
      <c r="AC90">
        <v>0</v>
      </c>
    </row>
    <row r="91" spans="1:29" x14ac:dyDescent="0.2">
      <c r="A91" t="s">
        <v>96</v>
      </c>
      <c r="B91" t="s">
        <v>718</v>
      </c>
      <c r="C91" s="1">
        <v>41330</v>
      </c>
      <c r="D91" t="s">
        <v>719</v>
      </c>
      <c r="E91" t="s">
        <v>720</v>
      </c>
      <c r="F91" t="s">
        <v>721</v>
      </c>
      <c r="I91" t="s">
        <v>53</v>
      </c>
      <c r="J91" t="s">
        <v>104</v>
      </c>
      <c r="K91" t="s">
        <v>105</v>
      </c>
      <c r="L91">
        <v>747</v>
      </c>
      <c r="M91" t="s">
        <v>40</v>
      </c>
      <c r="N91">
        <v>4</v>
      </c>
      <c r="O91" t="s">
        <v>189</v>
      </c>
      <c r="P91">
        <v>129</v>
      </c>
      <c r="Q91" t="s">
        <v>43</v>
      </c>
      <c r="R91" t="s">
        <v>722</v>
      </c>
      <c r="S91">
        <v>0</v>
      </c>
      <c r="T91">
        <v>0</v>
      </c>
      <c r="U91">
        <v>0</v>
      </c>
      <c r="V91">
        <v>3</v>
      </c>
      <c r="W91" t="s">
        <v>43</v>
      </c>
      <c r="X91" t="s">
        <v>165</v>
      </c>
      <c r="Y91">
        <v>2013</v>
      </c>
      <c r="Z91">
        <v>2</v>
      </c>
      <c r="AA91" t="s">
        <v>105</v>
      </c>
      <c r="AB91" t="s">
        <v>46</v>
      </c>
      <c r="AC91">
        <v>0</v>
      </c>
    </row>
    <row r="92" spans="1:29" x14ac:dyDescent="0.2">
      <c r="A92" t="s">
        <v>29</v>
      </c>
      <c r="B92" t="s">
        <v>723</v>
      </c>
      <c r="C92" s="1">
        <v>41332</v>
      </c>
      <c r="D92" t="s">
        <v>724</v>
      </c>
      <c r="E92" t="s">
        <v>725</v>
      </c>
      <c r="F92" t="s">
        <v>726</v>
      </c>
      <c r="G92" t="s">
        <v>727</v>
      </c>
      <c r="H92" t="s">
        <v>728</v>
      </c>
      <c r="I92" t="s">
        <v>53</v>
      </c>
      <c r="J92" t="s">
        <v>54</v>
      </c>
      <c r="K92" t="s">
        <v>38</v>
      </c>
      <c r="L92" t="s">
        <v>729</v>
      </c>
      <c r="M92" t="s">
        <v>40</v>
      </c>
      <c r="N92">
        <v>1</v>
      </c>
      <c r="O92" t="s">
        <v>41</v>
      </c>
      <c r="P92">
        <v>91</v>
      </c>
      <c r="Q92" t="s">
        <v>42</v>
      </c>
      <c r="R92" t="s">
        <v>43</v>
      </c>
      <c r="S92">
        <v>0</v>
      </c>
      <c r="T92">
        <v>0</v>
      </c>
      <c r="U92">
        <v>0</v>
      </c>
      <c r="V92">
        <v>1</v>
      </c>
      <c r="W92" t="s">
        <v>57</v>
      </c>
      <c r="X92" t="s">
        <v>183</v>
      </c>
      <c r="Y92">
        <v>2013</v>
      </c>
      <c r="Z92">
        <v>2</v>
      </c>
      <c r="AA92" t="s">
        <v>46</v>
      </c>
      <c r="AB92" t="s">
        <v>46</v>
      </c>
      <c r="AC92">
        <v>0</v>
      </c>
    </row>
    <row r="93" spans="1:29" x14ac:dyDescent="0.2">
      <c r="A93" t="s">
        <v>29</v>
      </c>
      <c r="B93" t="s">
        <v>730</v>
      </c>
      <c r="C93" s="1">
        <v>41332</v>
      </c>
      <c r="D93" t="s">
        <v>731</v>
      </c>
      <c r="E93" t="s">
        <v>732</v>
      </c>
      <c r="F93" t="s">
        <v>733</v>
      </c>
      <c r="I93" t="s">
        <v>36</v>
      </c>
      <c r="J93" t="s">
        <v>54</v>
      </c>
      <c r="K93" t="s">
        <v>74</v>
      </c>
      <c r="L93" t="s">
        <v>734</v>
      </c>
      <c r="M93" t="s">
        <v>40</v>
      </c>
      <c r="N93">
        <v>1</v>
      </c>
      <c r="O93" t="s">
        <v>41</v>
      </c>
      <c r="P93">
        <v>91</v>
      </c>
      <c r="Q93" t="s">
        <v>42</v>
      </c>
      <c r="R93" t="s">
        <v>735</v>
      </c>
      <c r="S93">
        <v>1</v>
      </c>
      <c r="T93">
        <v>0</v>
      </c>
      <c r="U93">
        <v>0</v>
      </c>
      <c r="V93">
        <v>0</v>
      </c>
      <c r="W93" t="s">
        <v>57</v>
      </c>
      <c r="X93" t="s">
        <v>131</v>
      </c>
      <c r="Y93">
        <v>2013</v>
      </c>
      <c r="Z93">
        <v>2</v>
      </c>
      <c r="AA93" t="s">
        <v>46</v>
      </c>
      <c r="AB93" t="s">
        <v>74</v>
      </c>
      <c r="AC93">
        <v>1</v>
      </c>
    </row>
    <row r="94" spans="1:29" x14ac:dyDescent="0.2">
      <c r="A94" t="s">
        <v>29</v>
      </c>
      <c r="B94" t="s">
        <v>736</v>
      </c>
      <c r="C94" s="1">
        <v>41333</v>
      </c>
      <c r="D94" t="s">
        <v>737</v>
      </c>
      <c r="E94" t="s">
        <v>738</v>
      </c>
      <c r="F94" t="s">
        <v>739</v>
      </c>
      <c r="G94" t="s">
        <v>740</v>
      </c>
      <c r="H94" t="s">
        <v>741</v>
      </c>
      <c r="I94" t="s">
        <v>53</v>
      </c>
      <c r="J94" t="s">
        <v>54</v>
      </c>
      <c r="K94" t="s">
        <v>217</v>
      </c>
      <c r="L94" t="s">
        <v>742</v>
      </c>
      <c r="M94" t="s">
        <v>40</v>
      </c>
      <c r="N94">
        <v>1</v>
      </c>
      <c r="O94" t="s">
        <v>41</v>
      </c>
      <c r="P94">
        <v>91</v>
      </c>
      <c r="Q94" t="s">
        <v>42</v>
      </c>
      <c r="R94" t="s">
        <v>743</v>
      </c>
      <c r="S94">
        <v>0</v>
      </c>
      <c r="T94">
        <v>0</v>
      </c>
      <c r="U94">
        <v>0</v>
      </c>
      <c r="V94">
        <v>1</v>
      </c>
      <c r="W94" t="s">
        <v>57</v>
      </c>
      <c r="X94" t="s">
        <v>469</v>
      </c>
      <c r="Y94">
        <v>2013</v>
      </c>
      <c r="Z94">
        <v>2</v>
      </c>
      <c r="AA94" t="s">
        <v>46</v>
      </c>
      <c r="AB94" t="s">
        <v>46</v>
      </c>
      <c r="AC94">
        <v>0</v>
      </c>
    </row>
    <row r="95" spans="1:29" x14ac:dyDescent="0.2">
      <c r="A95" t="s">
        <v>29</v>
      </c>
      <c r="B95" t="s">
        <v>744</v>
      </c>
      <c r="C95" s="1">
        <v>41335</v>
      </c>
      <c r="D95" t="s">
        <v>745</v>
      </c>
      <c r="E95" t="s">
        <v>746</v>
      </c>
      <c r="F95" t="s">
        <v>747</v>
      </c>
      <c r="G95" t="s">
        <v>713</v>
      </c>
      <c r="H95" t="s">
        <v>748</v>
      </c>
      <c r="I95" t="s">
        <v>53</v>
      </c>
      <c r="J95" t="s">
        <v>54</v>
      </c>
      <c r="K95" t="s">
        <v>38</v>
      </c>
      <c r="L95" t="s">
        <v>749</v>
      </c>
      <c r="M95" t="s">
        <v>40</v>
      </c>
      <c r="N95">
        <v>1</v>
      </c>
      <c r="O95" t="s">
        <v>41</v>
      </c>
      <c r="P95">
        <v>91</v>
      </c>
      <c r="Q95" t="s">
        <v>42</v>
      </c>
      <c r="R95" t="s">
        <v>750</v>
      </c>
      <c r="S95">
        <v>0</v>
      </c>
      <c r="T95">
        <v>2</v>
      </c>
      <c r="U95">
        <v>0</v>
      </c>
      <c r="V95">
        <v>0</v>
      </c>
      <c r="W95" t="s">
        <v>57</v>
      </c>
      <c r="X95" t="s">
        <v>237</v>
      </c>
      <c r="Y95">
        <v>2013</v>
      </c>
      <c r="Z95">
        <v>3</v>
      </c>
      <c r="AA95" t="s">
        <v>46</v>
      </c>
      <c r="AB95" t="s">
        <v>46</v>
      </c>
      <c r="AC95">
        <v>2</v>
      </c>
    </row>
    <row r="96" spans="1:29" x14ac:dyDescent="0.2">
      <c r="A96" t="s">
        <v>29</v>
      </c>
      <c r="B96" t="s">
        <v>751</v>
      </c>
      <c r="C96" s="1">
        <v>41335</v>
      </c>
      <c r="D96" t="s">
        <v>752</v>
      </c>
      <c r="E96" t="s">
        <v>753</v>
      </c>
      <c r="F96" t="s">
        <v>754</v>
      </c>
      <c r="G96" t="s">
        <v>755</v>
      </c>
      <c r="H96" t="s">
        <v>756</v>
      </c>
      <c r="I96" t="s">
        <v>53</v>
      </c>
      <c r="J96" t="s">
        <v>54</v>
      </c>
      <c r="K96" t="s">
        <v>74</v>
      </c>
      <c r="L96" t="s">
        <v>291</v>
      </c>
      <c r="M96" t="s">
        <v>40</v>
      </c>
      <c r="N96">
        <v>1</v>
      </c>
      <c r="O96" t="s">
        <v>41</v>
      </c>
      <c r="P96">
        <v>91</v>
      </c>
      <c r="Q96" t="s">
        <v>42</v>
      </c>
      <c r="R96" t="s">
        <v>757</v>
      </c>
      <c r="S96">
        <v>0</v>
      </c>
      <c r="T96">
        <v>0</v>
      </c>
      <c r="U96">
        <v>0</v>
      </c>
      <c r="V96">
        <v>1</v>
      </c>
      <c r="W96" t="s">
        <v>57</v>
      </c>
      <c r="X96" t="s">
        <v>415</v>
      </c>
      <c r="Y96">
        <v>2013</v>
      </c>
      <c r="Z96">
        <v>3</v>
      </c>
      <c r="AA96" t="s">
        <v>46</v>
      </c>
      <c r="AB96" t="s">
        <v>74</v>
      </c>
      <c r="AC96">
        <v>0</v>
      </c>
    </row>
    <row r="97" spans="1:29" x14ac:dyDescent="0.2">
      <c r="A97" t="s">
        <v>29</v>
      </c>
      <c r="B97" t="s">
        <v>758</v>
      </c>
      <c r="C97" s="1">
        <v>41336</v>
      </c>
      <c r="D97" t="s">
        <v>759</v>
      </c>
      <c r="E97" t="s">
        <v>760</v>
      </c>
      <c r="F97" t="s">
        <v>761</v>
      </c>
      <c r="G97" t="s">
        <v>762</v>
      </c>
      <c r="H97" t="s">
        <v>763</v>
      </c>
      <c r="I97" t="s">
        <v>36</v>
      </c>
      <c r="J97" t="s">
        <v>54</v>
      </c>
      <c r="K97" t="s">
        <v>129</v>
      </c>
      <c r="L97" t="s">
        <v>764</v>
      </c>
      <c r="M97" t="s">
        <v>40</v>
      </c>
      <c r="N97">
        <v>1</v>
      </c>
      <c r="O97" t="s">
        <v>41</v>
      </c>
      <c r="P97">
        <v>91</v>
      </c>
      <c r="Q97" t="s">
        <v>42</v>
      </c>
      <c r="R97" t="s">
        <v>765</v>
      </c>
      <c r="S97">
        <v>4</v>
      </c>
      <c r="T97">
        <v>0</v>
      </c>
      <c r="U97">
        <v>0</v>
      </c>
      <c r="V97">
        <v>0</v>
      </c>
      <c r="W97" t="s">
        <v>57</v>
      </c>
      <c r="X97" t="s">
        <v>131</v>
      </c>
      <c r="Y97">
        <v>2013</v>
      </c>
      <c r="Z97">
        <v>3</v>
      </c>
      <c r="AA97" t="s">
        <v>46</v>
      </c>
      <c r="AB97" t="s">
        <v>46</v>
      </c>
      <c r="AC97">
        <v>4</v>
      </c>
    </row>
    <row r="98" spans="1:29" x14ac:dyDescent="0.2">
      <c r="A98" t="s">
        <v>29</v>
      </c>
      <c r="B98" t="s">
        <v>766</v>
      </c>
      <c r="C98" s="1">
        <v>41336</v>
      </c>
      <c r="D98" t="s">
        <v>767</v>
      </c>
      <c r="E98" t="s">
        <v>768</v>
      </c>
      <c r="F98" t="s">
        <v>769</v>
      </c>
      <c r="G98" t="s">
        <v>770</v>
      </c>
      <c r="H98" t="s">
        <v>771</v>
      </c>
      <c r="I98" t="s">
        <v>36</v>
      </c>
      <c r="J98" t="s">
        <v>54</v>
      </c>
      <c r="K98" t="s">
        <v>74</v>
      </c>
      <c r="L98" t="s">
        <v>502</v>
      </c>
      <c r="M98" t="s">
        <v>40</v>
      </c>
      <c r="N98">
        <v>1</v>
      </c>
      <c r="O98" t="s">
        <v>41</v>
      </c>
      <c r="P98">
        <v>91</v>
      </c>
      <c r="Q98" t="s">
        <v>42</v>
      </c>
      <c r="R98" t="s">
        <v>772</v>
      </c>
      <c r="S98">
        <v>1</v>
      </c>
      <c r="T98">
        <v>0</v>
      </c>
      <c r="U98">
        <v>0</v>
      </c>
      <c r="V98">
        <v>0</v>
      </c>
      <c r="W98" t="s">
        <v>44</v>
      </c>
      <c r="X98" t="s">
        <v>262</v>
      </c>
      <c r="Y98">
        <v>2013</v>
      </c>
      <c r="Z98">
        <v>3</v>
      </c>
      <c r="AA98" t="s">
        <v>46</v>
      </c>
      <c r="AB98" t="s">
        <v>74</v>
      </c>
      <c r="AC98">
        <v>1</v>
      </c>
    </row>
    <row r="99" spans="1:29" x14ac:dyDescent="0.2">
      <c r="A99" t="s">
        <v>29</v>
      </c>
      <c r="B99" t="s">
        <v>773</v>
      </c>
      <c r="C99" s="1">
        <v>41337</v>
      </c>
      <c r="D99" t="s">
        <v>774</v>
      </c>
      <c r="E99" t="s">
        <v>775</v>
      </c>
      <c r="F99" t="s">
        <v>776</v>
      </c>
      <c r="G99" t="s">
        <v>777</v>
      </c>
      <c r="H99" t="s">
        <v>778</v>
      </c>
      <c r="I99" t="s">
        <v>36</v>
      </c>
      <c r="J99" t="s">
        <v>54</v>
      </c>
      <c r="K99" t="s">
        <v>74</v>
      </c>
      <c r="L99" t="s">
        <v>779</v>
      </c>
      <c r="M99" t="s">
        <v>40</v>
      </c>
      <c r="N99">
        <v>1</v>
      </c>
      <c r="O99" t="s">
        <v>41</v>
      </c>
      <c r="P99">
        <v>91</v>
      </c>
      <c r="Q99" t="s">
        <v>42</v>
      </c>
      <c r="R99" t="s">
        <v>780</v>
      </c>
      <c r="S99">
        <v>3</v>
      </c>
      <c r="T99">
        <v>0</v>
      </c>
      <c r="U99">
        <v>0</v>
      </c>
      <c r="V99">
        <v>0</v>
      </c>
      <c r="W99" t="s">
        <v>57</v>
      </c>
      <c r="X99" t="s">
        <v>83</v>
      </c>
      <c r="Y99">
        <v>2013</v>
      </c>
      <c r="Z99">
        <v>3</v>
      </c>
      <c r="AA99" t="s">
        <v>46</v>
      </c>
      <c r="AB99" t="s">
        <v>74</v>
      </c>
      <c r="AC99">
        <v>3</v>
      </c>
    </row>
    <row r="100" spans="1:29" x14ac:dyDescent="0.2">
      <c r="A100" t="s">
        <v>29</v>
      </c>
      <c r="B100" t="s">
        <v>781</v>
      </c>
      <c r="C100" s="1">
        <v>41338</v>
      </c>
      <c r="D100" t="s">
        <v>782</v>
      </c>
      <c r="E100" t="s">
        <v>783</v>
      </c>
      <c r="F100" t="s">
        <v>784</v>
      </c>
      <c r="G100" t="s">
        <v>785</v>
      </c>
      <c r="H100" t="s">
        <v>786</v>
      </c>
      <c r="I100" t="s">
        <v>53</v>
      </c>
      <c r="J100" t="s">
        <v>54</v>
      </c>
      <c r="K100" t="s">
        <v>787</v>
      </c>
      <c r="L100" t="s">
        <v>788</v>
      </c>
      <c r="M100" t="s">
        <v>40</v>
      </c>
      <c r="N100">
        <v>1</v>
      </c>
      <c r="O100" t="s">
        <v>41</v>
      </c>
      <c r="P100">
        <v>91</v>
      </c>
      <c r="Q100" t="s">
        <v>42</v>
      </c>
      <c r="R100" t="s">
        <v>789</v>
      </c>
      <c r="S100">
        <v>0</v>
      </c>
      <c r="T100">
        <v>0</v>
      </c>
      <c r="U100">
        <v>0</v>
      </c>
      <c r="V100">
        <v>2</v>
      </c>
      <c r="W100" t="s">
        <v>57</v>
      </c>
      <c r="X100" t="s">
        <v>469</v>
      </c>
      <c r="Y100">
        <v>2013</v>
      </c>
      <c r="Z100">
        <v>3</v>
      </c>
      <c r="AA100" t="s">
        <v>46</v>
      </c>
      <c r="AB100" t="s">
        <v>46</v>
      </c>
      <c r="AC100">
        <v>0</v>
      </c>
    </row>
    <row r="101" spans="1:29" x14ac:dyDescent="0.2">
      <c r="A101" t="s">
        <v>29</v>
      </c>
      <c r="B101" t="s">
        <v>790</v>
      </c>
      <c r="C101" s="1">
        <v>41338</v>
      </c>
      <c r="D101" t="s">
        <v>791</v>
      </c>
      <c r="E101" t="s">
        <v>792</v>
      </c>
      <c r="F101" t="s">
        <v>793</v>
      </c>
      <c r="I101" t="s">
        <v>53</v>
      </c>
      <c r="J101" t="s">
        <v>54</v>
      </c>
      <c r="K101" t="s">
        <v>74</v>
      </c>
      <c r="L101" t="s">
        <v>794</v>
      </c>
      <c r="M101" t="s">
        <v>40</v>
      </c>
      <c r="N101">
        <v>1</v>
      </c>
      <c r="O101" t="s">
        <v>41</v>
      </c>
      <c r="P101">
        <v>91</v>
      </c>
      <c r="Q101" t="s">
        <v>42</v>
      </c>
      <c r="R101" t="s">
        <v>795</v>
      </c>
      <c r="S101">
        <v>0</v>
      </c>
      <c r="T101">
        <v>0</v>
      </c>
      <c r="U101">
        <v>0</v>
      </c>
      <c r="V101">
        <v>2</v>
      </c>
      <c r="W101" t="s">
        <v>57</v>
      </c>
      <c r="X101" t="s">
        <v>83</v>
      </c>
      <c r="Y101">
        <v>2013</v>
      </c>
      <c r="Z101">
        <v>3</v>
      </c>
      <c r="AA101" t="s">
        <v>46</v>
      </c>
      <c r="AB101" t="s">
        <v>74</v>
      </c>
      <c r="AC101">
        <v>0</v>
      </c>
    </row>
    <row r="102" spans="1:29" x14ac:dyDescent="0.2">
      <c r="A102" t="s">
        <v>96</v>
      </c>
      <c r="B102" t="s">
        <v>796</v>
      </c>
      <c r="C102" s="1">
        <v>41338</v>
      </c>
      <c r="D102" t="s">
        <v>797</v>
      </c>
      <c r="E102" t="s">
        <v>798</v>
      </c>
      <c r="F102" t="s">
        <v>799</v>
      </c>
      <c r="G102" t="s">
        <v>800</v>
      </c>
      <c r="H102" t="s">
        <v>801</v>
      </c>
      <c r="I102" t="s">
        <v>53</v>
      </c>
      <c r="J102" t="s">
        <v>104</v>
      </c>
      <c r="K102" t="s">
        <v>466</v>
      </c>
      <c r="L102" t="s">
        <v>802</v>
      </c>
      <c r="M102" t="s">
        <v>40</v>
      </c>
      <c r="N102">
        <v>2</v>
      </c>
      <c r="O102" t="s">
        <v>162</v>
      </c>
      <c r="P102">
        <v>121</v>
      </c>
      <c r="Q102" t="s">
        <v>43</v>
      </c>
      <c r="R102" t="s">
        <v>803</v>
      </c>
      <c r="S102">
        <v>0</v>
      </c>
      <c r="T102">
        <v>0</v>
      </c>
      <c r="U102">
        <v>0</v>
      </c>
      <c r="V102">
        <v>51</v>
      </c>
      <c r="W102" t="s">
        <v>57</v>
      </c>
      <c r="X102" t="s">
        <v>67</v>
      </c>
      <c r="Y102">
        <v>2013</v>
      </c>
      <c r="Z102">
        <v>3</v>
      </c>
      <c r="AA102" t="s">
        <v>46</v>
      </c>
      <c r="AB102" t="s">
        <v>466</v>
      </c>
      <c r="AC102">
        <v>0</v>
      </c>
    </row>
    <row r="103" spans="1:29" x14ac:dyDescent="0.2">
      <c r="A103" t="s">
        <v>29</v>
      </c>
      <c r="B103" t="s">
        <v>804</v>
      </c>
      <c r="C103" s="1">
        <v>41339</v>
      </c>
      <c r="D103" t="s">
        <v>805</v>
      </c>
      <c r="E103" t="s">
        <v>806</v>
      </c>
      <c r="F103" t="s">
        <v>807</v>
      </c>
      <c r="I103" t="s">
        <v>53</v>
      </c>
      <c r="J103" t="s">
        <v>54</v>
      </c>
      <c r="K103" t="s">
        <v>74</v>
      </c>
      <c r="L103">
        <v>207</v>
      </c>
      <c r="M103" t="s">
        <v>40</v>
      </c>
      <c r="N103">
        <v>1</v>
      </c>
      <c r="O103" t="s">
        <v>41</v>
      </c>
      <c r="P103">
        <v>135</v>
      </c>
      <c r="Q103" t="s">
        <v>43</v>
      </c>
      <c r="R103" t="s">
        <v>808</v>
      </c>
      <c r="S103">
        <v>0</v>
      </c>
      <c r="T103">
        <v>0</v>
      </c>
      <c r="U103">
        <v>0</v>
      </c>
      <c r="V103">
        <v>3</v>
      </c>
      <c r="W103" t="s">
        <v>57</v>
      </c>
      <c r="X103" t="s">
        <v>83</v>
      </c>
      <c r="Y103">
        <v>2013</v>
      </c>
      <c r="Z103">
        <v>3</v>
      </c>
      <c r="AA103" t="s">
        <v>46</v>
      </c>
      <c r="AB103" t="s">
        <v>74</v>
      </c>
      <c r="AC103">
        <v>0</v>
      </c>
    </row>
    <row r="104" spans="1:29" x14ac:dyDescent="0.2">
      <c r="A104" t="s">
        <v>29</v>
      </c>
      <c r="B104" t="s">
        <v>809</v>
      </c>
      <c r="C104" s="1">
        <v>41340</v>
      </c>
      <c r="D104" t="s">
        <v>810</v>
      </c>
      <c r="E104" t="s">
        <v>811</v>
      </c>
      <c r="F104" t="s">
        <v>812</v>
      </c>
      <c r="G104" t="s">
        <v>813</v>
      </c>
      <c r="H104" t="s">
        <v>814</v>
      </c>
      <c r="I104" t="s">
        <v>53</v>
      </c>
      <c r="J104" t="s">
        <v>54</v>
      </c>
      <c r="K104" t="s">
        <v>38</v>
      </c>
      <c r="L104" t="s">
        <v>815</v>
      </c>
      <c r="M104" t="s">
        <v>40</v>
      </c>
      <c r="N104">
        <v>1</v>
      </c>
      <c r="O104" t="s">
        <v>41</v>
      </c>
      <c r="P104">
        <v>91</v>
      </c>
      <c r="Q104" t="s">
        <v>42</v>
      </c>
      <c r="R104" t="s">
        <v>816</v>
      </c>
      <c r="S104">
        <v>0</v>
      </c>
      <c r="T104">
        <v>0</v>
      </c>
      <c r="U104">
        <v>0</v>
      </c>
      <c r="V104">
        <v>2</v>
      </c>
      <c r="W104" t="s">
        <v>57</v>
      </c>
      <c r="X104" t="s">
        <v>488</v>
      </c>
      <c r="Y104">
        <v>2013</v>
      </c>
      <c r="Z104">
        <v>3</v>
      </c>
      <c r="AA104" t="s">
        <v>46</v>
      </c>
      <c r="AB104" t="s">
        <v>46</v>
      </c>
      <c r="AC104">
        <v>0</v>
      </c>
    </row>
    <row r="105" spans="1:29" x14ac:dyDescent="0.2">
      <c r="A105" t="s">
        <v>29</v>
      </c>
      <c r="B105" t="s">
        <v>817</v>
      </c>
      <c r="C105" s="1">
        <v>41341</v>
      </c>
      <c r="D105" t="s">
        <v>818</v>
      </c>
      <c r="E105" t="s">
        <v>819</v>
      </c>
      <c r="F105" t="s">
        <v>820</v>
      </c>
      <c r="G105" t="s">
        <v>821</v>
      </c>
      <c r="H105" t="s">
        <v>822</v>
      </c>
      <c r="I105" t="s">
        <v>36</v>
      </c>
      <c r="J105" t="s">
        <v>37</v>
      </c>
      <c r="K105" t="s">
        <v>74</v>
      </c>
      <c r="L105" t="s">
        <v>823</v>
      </c>
      <c r="M105" t="s">
        <v>40</v>
      </c>
      <c r="N105">
        <v>2</v>
      </c>
      <c r="O105" t="s">
        <v>162</v>
      </c>
      <c r="P105">
        <v>135</v>
      </c>
      <c r="Q105" t="s">
        <v>43</v>
      </c>
      <c r="R105" t="s">
        <v>824</v>
      </c>
      <c r="S105">
        <v>2</v>
      </c>
      <c r="T105">
        <v>0</v>
      </c>
      <c r="U105">
        <v>0</v>
      </c>
      <c r="V105">
        <v>0</v>
      </c>
      <c r="W105" t="s">
        <v>44</v>
      </c>
      <c r="X105" t="s">
        <v>83</v>
      </c>
      <c r="Y105">
        <v>2013</v>
      </c>
      <c r="Z105">
        <v>3</v>
      </c>
      <c r="AA105" t="s">
        <v>46</v>
      </c>
      <c r="AB105" t="s">
        <v>74</v>
      </c>
      <c r="AC105">
        <v>2</v>
      </c>
    </row>
    <row r="106" spans="1:29" x14ac:dyDescent="0.2">
      <c r="A106" t="s">
        <v>29</v>
      </c>
      <c r="B106" t="s">
        <v>825</v>
      </c>
      <c r="C106" s="1">
        <v>41341</v>
      </c>
      <c r="D106" t="s">
        <v>826</v>
      </c>
      <c r="E106" t="s">
        <v>827</v>
      </c>
      <c r="F106" t="s">
        <v>828</v>
      </c>
      <c r="G106" t="s">
        <v>829</v>
      </c>
      <c r="H106" t="s">
        <v>830</v>
      </c>
      <c r="I106" t="s">
        <v>53</v>
      </c>
      <c r="J106" t="s">
        <v>54</v>
      </c>
      <c r="K106" t="s">
        <v>105</v>
      </c>
      <c r="L106" t="s">
        <v>831</v>
      </c>
      <c r="M106" t="s">
        <v>40</v>
      </c>
      <c r="N106">
        <v>2</v>
      </c>
      <c r="O106" t="s">
        <v>189</v>
      </c>
      <c r="P106">
        <v>121</v>
      </c>
      <c r="Q106" t="s">
        <v>43</v>
      </c>
      <c r="R106" t="s">
        <v>832</v>
      </c>
      <c r="S106">
        <v>0</v>
      </c>
      <c r="T106">
        <v>0</v>
      </c>
      <c r="U106">
        <v>0</v>
      </c>
      <c r="V106">
        <v>148</v>
      </c>
      <c r="W106" t="s">
        <v>57</v>
      </c>
      <c r="X106" t="s">
        <v>469</v>
      </c>
      <c r="Y106">
        <v>2013</v>
      </c>
      <c r="Z106">
        <v>3</v>
      </c>
      <c r="AA106" t="s">
        <v>105</v>
      </c>
      <c r="AB106" t="s">
        <v>46</v>
      </c>
      <c r="AC106">
        <v>0</v>
      </c>
    </row>
    <row r="107" spans="1:29" x14ac:dyDescent="0.2">
      <c r="A107" t="s">
        <v>29</v>
      </c>
      <c r="B107" t="s">
        <v>833</v>
      </c>
      <c r="C107" s="1">
        <v>41341</v>
      </c>
      <c r="D107" t="s">
        <v>834</v>
      </c>
      <c r="E107" t="s">
        <v>835</v>
      </c>
      <c r="F107" t="s">
        <v>836</v>
      </c>
      <c r="I107" t="s">
        <v>53</v>
      </c>
      <c r="J107" t="s">
        <v>54</v>
      </c>
      <c r="K107" t="s">
        <v>74</v>
      </c>
      <c r="L107" t="s">
        <v>837</v>
      </c>
      <c r="M107" t="s">
        <v>40</v>
      </c>
      <c r="N107">
        <v>1</v>
      </c>
      <c r="O107" t="s">
        <v>41</v>
      </c>
      <c r="P107">
        <v>135</v>
      </c>
      <c r="Q107" t="s">
        <v>43</v>
      </c>
      <c r="R107" t="s">
        <v>838</v>
      </c>
      <c r="S107">
        <v>0</v>
      </c>
      <c r="T107">
        <v>0</v>
      </c>
      <c r="U107">
        <v>0</v>
      </c>
      <c r="V107">
        <v>4</v>
      </c>
      <c r="W107" t="s">
        <v>57</v>
      </c>
      <c r="X107" t="s">
        <v>83</v>
      </c>
      <c r="Y107">
        <v>2013</v>
      </c>
      <c r="Z107">
        <v>3</v>
      </c>
      <c r="AA107" t="s">
        <v>46</v>
      </c>
      <c r="AB107" t="s">
        <v>74</v>
      </c>
      <c r="AC107">
        <v>0</v>
      </c>
    </row>
    <row r="108" spans="1:29" x14ac:dyDescent="0.2">
      <c r="A108" t="s">
        <v>29</v>
      </c>
      <c r="B108" t="s">
        <v>839</v>
      </c>
      <c r="C108" s="1">
        <v>41342</v>
      </c>
      <c r="D108" t="s">
        <v>840</v>
      </c>
      <c r="E108" t="s">
        <v>841</v>
      </c>
      <c r="F108" t="s">
        <v>842</v>
      </c>
      <c r="I108" t="s">
        <v>36</v>
      </c>
      <c r="J108" t="s">
        <v>54</v>
      </c>
      <c r="K108" t="s">
        <v>664</v>
      </c>
      <c r="L108" t="s">
        <v>843</v>
      </c>
      <c r="M108" t="s">
        <v>40</v>
      </c>
      <c r="N108">
        <v>1</v>
      </c>
      <c r="O108" t="s">
        <v>41</v>
      </c>
      <c r="P108">
        <v>91</v>
      </c>
      <c r="Q108" t="s">
        <v>42</v>
      </c>
      <c r="R108" t="s">
        <v>844</v>
      </c>
      <c r="S108">
        <v>1</v>
      </c>
      <c r="T108">
        <v>0</v>
      </c>
      <c r="U108">
        <v>1</v>
      </c>
      <c r="V108">
        <v>0</v>
      </c>
      <c r="W108" t="s">
        <v>57</v>
      </c>
      <c r="X108" t="s">
        <v>495</v>
      </c>
      <c r="Y108">
        <v>2013</v>
      </c>
      <c r="Z108">
        <v>3</v>
      </c>
      <c r="AA108" t="s">
        <v>46</v>
      </c>
      <c r="AB108" t="s">
        <v>46</v>
      </c>
      <c r="AC108">
        <v>1</v>
      </c>
    </row>
    <row r="109" spans="1:29" x14ac:dyDescent="0.2">
      <c r="A109" t="s">
        <v>29</v>
      </c>
      <c r="B109" t="s">
        <v>845</v>
      </c>
      <c r="C109" s="1">
        <v>41343</v>
      </c>
      <c r="D109" t="s">
        <v>846</v>
      </c>
      <c r="E109" t="s">
        <v>847</v>
      </c>
      <c r="F109" t="s">
        <v>848</v>
      </c>
      <c r="G109" t="s">
        <v>849</v>
      </c>
      <c r="H109" t="s">
        <v>850</v>
      </c>
      <c r="I109" t="s">
        <v>53</v>
      </c>
      <c r="J109" t="s">
        <v>54</v>
      </c>
      <c r="K109" t="s">
        <v>851</v>
      </c>
      <c r="L109" t="s">
        <v>852</v>
      </c>
      <c r="M109" t="s">
        <v>40</v>
      </c>
      <c r="N109">
        <v>1</v>
      </c>
      <c r="O109" t="s">
        <v>41</v>
      </c>
      <c r="P109">
        <v>91</v>
      </c>
      <c r="Q109" t="s">
        <v>42</v>
      </c>
      <c r="R109" t="s">
        <v>43</v>
      </c>
      <c r="S109">
        <v>0</v>
      </c>
      <c r="T109">
        <v>1</v>
      </c>
      <c r="U109">
        <v>0</v>
      </c>
      <c r="V109">
        <v>0</v>
      </c>
      <c r="W109" t="s">
        <v>57</v>
      </c>
      <c r="X109" t="s">
        <v>67</v>
      </c>
      <c r="Y109">
        <v>2013</v>
      </c>
      <c r="Z109">
        <v>3</v>
      </c>
      <c r="AA109" t="s">
        <v>46</v>
      </c>
      <c r="AB109" t="s">
        <v>46</v>
      </c>
      <c r="AC109">
        <v>1</v>
      </c>
    </row>
    <row r="110" spans="1:29" x14ac:dyDescent="0.2">
      <c r="A110" t="s">
        <v>29</v>
      </c>
      <c r="B110" t="s">
        <v>853</v>
      </c>
      <c r="C110" s="1">
        <v>41344</v>
      </c>
      <c r="D110" t="s">
        <v>854</v>
      </c>
      <c r="E110" t="s">
        <v>855</v>
      </c>
      <c r="F110" t="s">
        <v>856</v>
      </c>
      <c r="G110" t="s">
        <v>857</v>
      </c>
      <c r="H110" t="s">
        <v>858</v>
      </c>
      <c r="I110" t="s">
        <v>53</v>
      </c>
      <c r="J110" t="s">
        <v>54</v>
      </c>
      <c r="K110" t="s">
        <v>217</v>
      </c>
      <c r="L110" t="s">
        <v>742</v>
      </c>
      <c r="M110" t="s">
        <v>40</v>
      </c>
      <c r="N110">
        <v>1</v>
      </c>
      <c r="O110" t="s">
        <v>41</v>
      </c>
      <c r="P110">
        <v>91</v>
      </c>
      <c r="Q110" t="s">
        <v>42</v>
      </c>
      <c r="R110" t="s">
        <v>859</v>
      </c>
      <c r="S110">
        <v>0</v>
      </c>
      <c r="T110">
        <v>1</v>
      </c>
      <c r="U110">
        <v>0</v>
      </c>
      <c r="V110">
        <v>2</v>
      </c>
      <c r="W110" t="s">
        <v>57</v>
      </c>
      <c r="X110" t="s">
        <v>67</v>
      </c>
      <c r="Y110">
        <v>2013</v>
      </c>
      <c r="Z110">
        <v>3</v>
      </c>
      <c r="AA110" t="s">
        <v>46</v>
      </c>
      <c r="AB110" t="s">
        <v>46</v>
      </c>
      <c r="AC110">
        <v>1</v>
      </c>
    </row>
    <row r="111" spans="1:29" x14ac:dyDescent="0.2">
      <c r="A111" t="s">
        <v>29</v>
      </c>
      <c r="B111" t="s">
        <v>860</v>
      </c>
      <c r="C111" s="1">
        <v>41344</v>
      </c>
      <c r="D111" t="s">
        <v>861</v>
      </c>
      <c r="E111" t="s">
        <v>862</v>
      </c>
      <c r="F111" t="s">
        <v>863</v>
      </c>
      <c r="G111" t="s">
        <v>864</v>
      </c>
      <c r="H111" t="s">
        <v>865</v>
      </c>
      <c r="I111" t="s">
        <v>53</v>
      </c>
      <c r="J111" t="s">
        <v>54</v>
      </c>
      <c r="K111" t="s">
        <v>866</v>
      </c>
      <c r="L111" t="s">
        <v>867</v>
      </c>
      <c r="M111" t="s">
        <v>40</v>
      </c>
      <c r="N111">
        <v>1</v>
      </c>
      <c r="O111" t="s">
        <v>41</v>
      </c>
      <c r="P111">
        <v>91</v>
      </c>
      <c r="Q111" t="s">
        <v>42</v>
      </c>
      <c r="R111" t="s">
        <v>868</v>
      </c>
      <c r="S111">
        <v>0</v>
      </c>
      <c r="T111">
        <v>1</v>
      </c>
      <c r="U111">
        <v>0</v>
      </c>
      <c r="V111">
        <v>0</v>
      </c>
      <c r="W111" t="s">
        <v>57</v>
      </c>
      <c r="X111" t="s">
        <v>67</v>
      </c>
      <c r="Y111">
        <v>2013</v>
      </c>
      <c r="Z111">
        <v>3</v>
      </c>
      <c r="AA111" t="s">
        <v>46</v>
      </c>
      <c r="AB111" t="s">
        <v>46</v>
      </c>
      <c r="AC111">
        <v>1</v>
      </c>
    </row>
    <row r="112" spans="1:29" x14ac:dyDescent="0.2">
      <c r="A112" t="s">
        <v>29</v>
      </c>
      <c r="B112" t="s">
        <v>869</v>
      </c>
      <c r="C112" s="1">
        <v>41344</v>
      </c>
      <c r="D112" t="s">
        <v>870</v>
      </c>
      <c r="E112" t="s">
        <v>871</v>
      </c>
      <c r="F112" t="s">
        <v>872</v>
      </c>
      <c r="G112" t="s">
        <v>873</v>
      </c>
      <c r="H112" t="s">
        <v>874</v>
      </c>
      <c r="I112" t="s">
        <v>53</v>
      </c>
      <c r="J112" t="s">
        <v>54</v>
      </c>
      <c r="K112" t="s">
        <v>38</v>
      </c>
      <c r="L112" t="s">
        <v>815</v>
      </c>
      <c r="M112" t="s">
        <v>40</v>
      </c>
      <c r="N112">
        <v>1</v>
      </c>
      <c r="O112" t="s">
        <v>41</v>
      </c>
      <c r="P112">
        <v>91</v>
      </c>
      <c r="Q112" t="s">
        <v>138</v>
      </c>
      <c r="R112" t="s">
        <v>43</v>
      </c>
      <c r="S112">
        <v>0</v>
      </c>
      <c r="T112">
        <v>0</v>
      </c>
      <c r="U112">
        <v>0</v>
      </c>
      <c r="V112">
        <v>4</v>
      </c>
      <c r="W112" t="s">
        <v>44</v>
      </c>
      <c r="X112" t="s">
        <v>461</v>
      </c>
      <c r="Y112">
        <v>2013</v>
      </c>
      <c r="Z112">
        <v>3</v>
      </c>
      <c r="AA112" t="s">
        <v>46</v>
      </c>
      <c r="AB112" t="s">
        <v>46</v>
      </c>
      <c r="AC112">
        <v>0</v>
      </c>
    </row>
    <row r="113" spans="1:29" x14ac:dyDescent="0.2">
      <c r="A113" t="s">
        <v>29</v>
      </c>
      <c r="B113" t="s">
        <v>875</v>
      </c>
      <c r="C113" s="1">
        <v>41345</v>
      </c>
      <c r="D113" t="s">
        <v>876</v>
      </c>
      <c r="E113" t="s">
        <v>877</v>
      </c>
      <c r="F113" t="s">
        <v>878</v>
      </c>
      <c r="I113" t="s">
        <v>53</v>
      </c>
      <c r="J113" t="s">
        <v>54</v>
      </c>
      <c r="K113" t="s">
        <v>129</v>
      </c>
      <c r="L113" t="s">
        <v>764</v>
      </c>
      <c r="M113" t="s">
        <v>40</v>
      </c>
      <c r="N113">
        <v>1</v>
      </c>
      <c r="O113" t="s">
        <v>41</v>
      </c>
      <c r="P113">
        <v>91</v>
      </c>
      <c r="Q113" t="s">
        <v>42</v>
      </c>
      <c r="R113" t="s">
        <v>503</v>
      </c>
      <c r="S113">
        <v>0</v>
      </c>
      <c r="T113">
        <v>1</v>
      </c>
      <c r="U113">
        <v>1</v>
      </c>
      <c r="V113">
        <v>0</v>
      </c>
      <c r="W113" t="s">
        <v>57</v>
      </c>
      <c r="X113" t="s">
        <v>210</v>
      </c>
      <c r="Y113">
        <v>2013</v>
      </c>
      <c r="Z113">
        <v>3</v>
      </c>
      <c r="AA113" t="s">
        <v>46</v>
      </c>
      <c r="AB113" t="s">
        <v>46</v>
      </c>
      <c r="AC113">
        <v>1</v>
      </c>
    </row>
    <row r="114" spans="1:29" x14ac:dyDescent="0.2">
      <c r="A114" t="s">
        <v>29</v>
      </c>
      <c r="B114" t="s">
        <v>879</v>
      </c>
      <c r="C114" s="1">
        <v>41345</v>
      </c>
      <c r="D114" t="s">
        <v>432</v>
      </c>
      <c r="E114" t="s">
        <v>880</v>
      </c>
      <c r="F114" t="s">
        <v>881</v>
      </c>
      <c r="G114" t="s">
        <v>882</v>
      </c>
      <c r="H114" t="s">
        <v>436</v>
      </c>
      <c r="I114" t="s">
        <v>53</v>
      </c>
      <c r="J114" t="s">
        <v>54</v>
      </c>
      <c r="K114" t="s">
        <v>38</v>
      </c>
      <c r="L114" t="s">
        <v>883</v>
      </c>
      <c r="M114" t="s">
        <v>40</v>
      </c>
      <c r="N114">
        <v>1</v>
      </c>
      <c r="O114" t="s">
        <v>41</v>
      </c>
      <c r="P114">
        <v>91</v>
      </c>
      <c r="Q114" t="s">
        <v>42</v>
      </c>
      <c r="R114" t="s">
        <v>43</v>
      </c>
      <c r="S114">
        <v>0</v>
      </c>
      <c r="T114">
        <v>1</v>
      </c>
      <c r="U114">
        <v>0</v>
      </c>
      <c r="V114">
        <v>0</v>
      </c>
      <c r="W114" t="s">
        <v>57</v>
      </c>
      <c r="X114" t="s">
        <v>439</v>
      </c>
      <c r="Y114">
        <v>2013</v>
      </c>
      <c r="Z114">
        <v>3</v>
      </c>
      <c r="AA114" t="s">
        <v>46</v>
      </c>
      <c r="AB114" t="s">
        <v>46</v>
      </c>
      <c r="AC114">
        <v>1</v>
      </c>
    </row>
    <row r="115" spans="1:29" x14ac:dyDescent="0.2">
      <c r="A115" t="s">
        <v>29</v>
      </c>
      <c r="B115" t="s">
        <v>884</v>
      </c>
      <c r="C115" s="1">
        <v>41346</v>
      </c>
      <c r="D115" t="s">
        <v>885</v>
      </c>
      <c r="E115" t="s">
        <v>886</v>
      </c>
      <c r="F115" t="s">
        <v>887</v>
      </c>
      <c r="G115" t="s">
        <v>888</v>
      </c>
      <c r="H115" t="s">
        <v>889</v>
      </c>
      <c r="I115" t="s">
        <v>53</v>
      </c>
      <c r="J115" t="s">
        <v>54</v>
      </c>
      <c r="K115" t="s">
        <v>55</v>
      </c>
      <c r="L115" t="s">
        <v>65</v>
      </c>
      <c r="M115" t="s">
        <v>40</v>
      </c>
      <c r="N115">
        <v>1</v>
      </c>
      <c r="O115" t="s">
        <v>41</v>
      </c>
      <c r="P115">
        <v>91</v>
      </c>
      <c r="Q115" t="s">
        <v>42</v>
      </c>
      <c r="R115" t="s">
        <v>43</v>
      </c>
      <c r="S115">
        <v>0</v>
      </c>
      <c r="T115">
        <v>0</v>
      </c>
      <c r="U115">
        <v>0</v>
      </c>
      <c r="V115">
        <v>2</v>
      </c>
      <c r="W115" t="s">
        <v>57</v>
      </c>
      <c r="X115" t="s">
        <v>67</v>
      </c>
      <c r="Y115">
        <v>2013</v>
      </c>
      <c r="Z115">
        <v>3</v>
      </c>
      <c r="AA115" t="s">
        <v>46</v>
      </c>
      <c r="AB115" t="s">
        <v>46</v>
      </c>
      <c r="AC115">
        <v>0</v>
      </c>
    </row>
    <row r="116" spans="1:29" x14ac:dyDescent="0.2">
      <c r="A116" t="s">
        <v>29</v>
      </c>
      <c r="B116" t="s">
        <v>890</v>
      </c>
      <c r="C116" s="1">
        <v>41347</v>
      </c>
      <c r="D116" t="s">
        <v>891</v>
      </c>
      <c r="E116" t="s">
        <v>892</v>
      </c>
      <c r="F116" t="s">
        <v>893</v>
      </c>
      <c r="I116" t="s">
        <v>53</v>
      </c>
      <c r="J116" t="s">
        <v>54</v>
      </c>
      <c r="K116" t="s">
        <v>38</v>
      </c>
      <c r="L116" t="s">
        <v>894</v>
      </c>
      <c r="M116" t="s">
        <v>40</v>
      </c>
      <c r="N116">
        <v>2</v>
      </c>
      <c r="O116" t="s">
        <v>41</v>
      </c>
      <c r="P116">
        <v>91</v>
      </c>
      <c r="Q116" t="s">
        <v>42</v>
      </c>
      <c r="R116" t="s">
        <v>895</v>
      </c>
      <c r="S116">
        <v>0</v>
      </c>
      <c r="T116">
        <v>0</v>
      </c>
      <c r="U116">
        <v>0</v>
      </c>
      <c r="V116">
        <v>1</v>
      </c>
      <c r="W116" t="s">
        <v>57</v>
      </c>
      <c r="X116" t="s">
        <v>83</v>
      </c>
      <c r="Y116">
        <v>2013</v>
      </c>
      <c r="Z116">
        <v>3</v>
      </c>
      <c r="AA116" t="s">
        <v>46</v>
      </c>
      <c r="AB116" t="s">
        <v>46</v>
      </c>
      <c r="AC116">
        <v>0</v>
      </c>
    </row>
    <row r="117" spans="1:29" x14ac:dyDescent="0.2">
      <c r="A117" t="s">
        <v>29</v>
      </c>
      <c r="B117" t="s">
        <v>896</v>
      </c>
      <c r="C117" s="1">
        <v>41348</v>
      </c>
      <c r="D117" t="s">
        <v>897</v>
      </c>
      <c r="E117" t="s">
        <v>898</v>
      </c>
      <c r="F117" t="s">
        <v>899</v>
      </c>
      <c r="G117" t="s">
        <v>900</v>
      </c>
      <c r="H117" t="s">
        <v>901</v>
      </c>
      <c r="I117" t="s">
        <v>53</v>
      </c>
      <c r="J117" t="s">
        <v>54</v>
      </c>
      <c r="K117" t="s">
        <v>902</v>
      </c>
      <c r="L117" t="s">
        <v>903</v>
      </c>
      <c r="M117" t="s">
        <v>40</v>
      </c>
      <c r="N117">
        <v>1</v>
      </c>
      <c r="O117" t="s">
        <v>41</v>
      </c>
      <c r="P117">
        <v>91</v>
      </c>
      <c r="Q117" t="s">
        <v>42</v>
      </c>
      <c r="R117" t="s">
        <v>56</v>
      </c>
      <c r="S117">
        <v>0</v>
      </c>
      <c r="T117">
        <v>0</v>
      </c>
      <c r="U117">
        <v>0</v>
      </c>
      <c r="V117">
        <v>4</v>
      </c>
      <c r="W117" t="s">
        <v>57</v>
      </c>
      <c r="X117" t="s">
        <v>301</v>
      </c>
      <c r="Y117">
        <v>2013</v>
      </c>
      <c r="Z117">
        <v>3</v>
      </c>
      <c r="AA117" t="s">
        <v>46</v>
      </c>
      <c r="AB117" t="s">
        <v>46</v>
      </c>
      <c r="AC117">
        <v>0</v>
      </c>
    </row>
    <row r="118" spans="1:29" x14ac:dyDescent="0.2">
      <c r="A118" t="s">
        <v>29</v>
      </c>
      <c r="B118" t="s">
        <v>904</v>
      </c>
      <c r="C118" s="1">
        <v>41349</v>
      </c>
      <c r="D118" t="s">
        <v>905</v>
      </c>
      <c r="E118" t="s">
        <v>906</v>
      </c>
      <c r="F118" t="s">
        <v>907</v>
      </c>
      <c r="G118" t="s">
        <v>908</v>
      </c>
      <c r="H118" t="s">
        <v>909</v>
      </c>
      <c r="I118" t="s">
        <v>53</v>
      </c>
      <c r="J118" t="s">
        <v>54</v>
      </c>
      <c r="K118" t="s">
        <v>129</v>
      </c>
      <c r="L118" t="s">
        <v>346</v>
      </c>
      <c r="M118" t="s">
        <v>40</v>
      </c>
      <c r="N118">
        <v>1</v>
      </c>
      <c r="O118" t="s">
        <v>41</v>
      </c>
      <c r="P118">
        <v>91</v>
      </c>
      <c r="Q118" t="s">
        <v>42</v>
      </c>
      <c r="R118" t="s">
        <v>910</v>
      </c>
      <c r="S118">
        <v>0</v>
      </c>
      <c r="T118">
        <v>0</v>
      </c>
      <c r="U118">
        <v>0</v>
      </c>
      <c r="V118">
        <v>2</v>
      </c>
      <c r="W118" t="s">
        <v>57</v>
      </c>
      <c r="X118" t="s">
        <v>607</v>
      </c>
      <c r="Y118">
        <v>2013</v>
      </c>
      <c r="Z118">
        <v>3</v>
      </c>
      <c r="AA118" t="s">
        <v>46</v>
      </c>
      <c r="AB118" t="s">
        <v>46</v>
      </c>
      <c r="AC118">
        <v>0</v>
      </c>
    </row>
    <row r="119" spans="1:29" x14ac:dyDescent="0.2">
      <c r="A119" t="s">
        <v>29</v>
      </c>
      <c r="B119" t="s">
        <v>911</v>
      </c>
      <c r="C119" s="1">
        <v>41349</v>
      </c>
      <c r="D119" t="s">
        <v>912</v>
      </c>
      <c r="E119" t="s">
        <v>913</v>
      </c>
      <c r="F119" t="s">
        <v>914</v>
      </c>
      <c r="G119" t="s">
        <v>915</v>
      </c>
      <c r="H119" t="s">
        <v>916</v>
      </c>
      <c r="I119" t="s">
        <v>53</v>
      </c>
      <c r="J119" t="s">
        <v>54</v>
      </c>
      <c r="K119" t="s">
        <v>917</v>
      </c>
      <c r="L119" t="s">
        <v>918</v>
      </c>
      <c r="M119" t="s">
        <v>40</v>
      </c>
      <c r="N119">
        <v>1</v>
      </c>
      <c r="O119" t="s">
        <v>41</v>
      </c>
      <c r="P119">
        <v>91</v>
      </c>
      <c r="Q119" t="s">
        <v>42</v>
      </c>
      <c r="R119" t="s">
        <v>919</v>
      </c>
      <c r="S119">
        <v>0</v>
      </c>
      <c r="T119">
        <v>0</v>
      </c>
      <c r="U119">
        <v>1</v>
      </c>
      <c r="V119">
        <v>0</v>
      </c>
      <c r="W119" t="s">
        <v>57</v>
      </c>
      <c r="X119" t="s">
        <v>76</v>
      </c>
      <c r="Y119">
        <v>2013</v>
      </c>
      <c r="Z119">
        <v>3</v>
      </c>
      <c r="AA119" t="s">
        <v>46</v>
      </c>
      <c r="AB119" t="s">
        <v>46</v>
      </c>
      <c r="AC119">
        <v>0</v>
      </c>
    </row>
    <row r="120" spans="1:29" x14ac:dyDescent="0.2">
      <c r="A120" t="s">
        <v>29</v>
      </c>
      <c r="B120" t="s">
        <v>920</v>
      </c>
      <c r="C120" s="1">
        <v>41349</v>
      </c>
      <c r="D120" t="s">
        <v>921</v>
      </c>
      <c r="E120" t="s">
        <v>922</v>
      </c>
      <c r="F120" t="s">
        <v>923</v>
      </c>
      <c r="G120" t="s">
        <v>924</v>
      </c>
      <c r="H120" t="s">
        <v>925</v>
      </c>
      <c r="I120" t="s">
        <v>53</v>
      </c>
      <c r="J120" t="s">
        <v>54</v>
      </c>
      <c r="K120" t="s">
        <v>129</v>
      </c>
      <c r="L120" t="s">
        <v>926</v>
      </c>
      <c r="M120" t="s">
        <v>40</v>
      </c>
      <c r="N120">
        <v>1</v>
      </c>
      <c r="O120" t="s">
        <v>41</v>
      </c>
      <c r="P120">
        <v>91</v>
      </c>
      <c r="Q120" t="s">
        <v>42</v>
      </c>
      <c r="R120" t="s">
        <v>927</v>
      </c>
      <c r="S120">
        <v>0</v>
      </c>
      <c r="T120">
        <v>0</v>
      </c>
      <c r="U120">
        <v>0</v>
      </c>
      <c r="V120">
        <v>1</v>
      </c>
      <c r="W120" t="s">
        <v>57</v>
      </c>
      <c r="X120" t="s">
        <v>76</v>
      </c>
      <c r="Y120">
        <v>2013</v>
      </c>
      <c r="Z120">
        <v>3</v>
      </c>
      <c r="AA120" t="s">
        <v>46</v>
      </c>
      <c r="AB120" t="s">
        <v>46</v>
      </c>
      <c r="AC120">
        <v>0</v>
      </c>
    </row>
    <row r="121" spans="1:29" x14ac:dyDescent="0.2">
      <c r="A121" t="s">
        <v>29</v>
      </c>
      <c r="B121" t="s">
        <v>928</v>
      </c>
      <c r="C121" s="1">
        <v>41349</v>
      </c>
      <c r="D121" t="s">
        <v>929</v>
      </c>
      <c r="E121" t="s">
        <v>930</v>
      </c>
      <c r="F121" t="s">
        <v>931</v>
      </c>
      <c r="G121" t="s">
        <v>932</v>
      </c>
      <c r="H121" t="s">
        <v>933</v>
      </c>
      <c r="I121" t="s">
        <v>53</v>
      </c>
      <c r="J121" t="s">
        <v>54</v>
      </c>
      <c r="K121" t="s">
        <v>38</v>
      </c>
      <c r="L121" t="s">
        <v>934</v>
      </c>
      <c r="M121" t="s">
        <v>40</v>
      </c>
      <c r="N121">
        <v>2</v>
      </c>
      <c r="O121" t="s">
        <v>41</v>
      </c>
      <c r="P121">
        <v>91</v>
      </c>
      <c r="Q121" t="s">
        <v>138</v>
      </c>
      <c r="R121" t="s">
        <v>935</v>
      </c>
      <c r="S121">
        <v>0</v>
      </c>
      <c r="T121">
        <v>0</v>
      </c>
      <c r="U121">
        <v>0</v>
      </c>
      <c r="V121">
        <v>6</v>
      </c>
      <c r="W121" t="s">
        <v>57</v>
      </c>
      <c r="X121" t="s">
        <v>149</v>
      </c>
      <c r="Y121">
        <v>2013</v>
      </c>
      <c r="Z121">
        <v>3</v>
      </c>
      <c r="AA121" t="s">
        <v>46</v>
      </c>
      <c r="AB121" t="s">
        <v>46</v>
      </c>
      <c r="AC121">
        <v>0</v>
      </c>
    </row>
    <row r="122" spans="1:29" x14ac:dyDescent="0.2">
      <c r="A122" t="s">
        <v>29</v>
      </c>
      <c r="B122" t="s">
        <v>936</v>
      </c>
      <c r="C122" s="1">
        <v>41349</v>
      </c>
      <c r="D122" t="s">
        <v>937</v>
      </c>
      <c r="E122" t="s">
        <v>938</v>
      </c>
      <c r="F122" t="s">
        <v>939</v>
      </c>
      <c r="G122" t="s">
        <v>940</v>
      </c>
      <c r="H122" t="s">
        <v>941</v>
      </c>
      <c r="I122" t="s">
        <v>53</v>
      </c>
      <c r="J122" t="s">
        <v>54</v>
      </c>
      <c r="K122" t="s">
        <v>38</v>
      </c>
      <c r="L122" t="s">
        <v>942</v>
      </c>
      <c r="M122" t="s">
        <v>40</v>
      </c>
      <c r="N122">
        <v>1</v>
      </c>
      <c r="O122" t="s">
        <v>41</v>
      </c>
      <c r="P122">
        <v>91</v>
      </c>
      <c r="Q122" t="s">
        <v>42</v>
      </c>
      <c r="R122" t="s">
        <v>943</v>
      </c>
      <c r="S122">
        <v>0</v>
      </c>
      <c r="T122">
        <v>0</v>
      </c>
      <c r="U122">
        <v>0</v>
      </c>
      <c r="V122">
        <v>1</v>
      </c>
      <c r="W122" t="s">
        <v>57</v>
      </c>
      <c r="X122" t="s">
        <v>67</v>
      </c>
      <c r="Y122">
        <v>2013</v>
      </c>
      <c r="Z122">
        <v>3</v>
      </c>
      <c r="AA122" t="s">
        <v>46</v>
      </c>
      <c r="AB122" t="s">
        <v>46</v>
      </c>
      <c r="AC122">
        <v>0</v>
      </c>
    </row>
    <row r="123" spans="1:29" x14ac:dyDescent="0.2">
      <c r="A123" t="s">
        <v>29</v>
      </c>
      <c r="B123" t="s">
        <v>944</v>
      </c>
      <c r="C123" s="1">
        <v>41350</v>
      </c>
      <c r="D123" t="s">
        <v>945</v>
      </c>
      <c r="E123" t="s">
        <v>946</v>
      </c>
      <c r="F123" t="s">
        <v>947</v>
      </c>
      <c r="G123" t="s">
        <v>948</v>
      </c>
      <c r="H123" t="s">
        <v>949</v>
      </c>
      <c r="I123" t="s">
        <v>53</v>
      </c>
      <c r="J123" t="s">
        <v>54</v>
      </c>
      <c r="K123" t="s">
        <v>74</v>
      </c>
      <c r="L123" t="s">
        <v>422</v>
      </c>
      <c r="M123" t="s">
        <v>40</v>
      </c>
      <c r="N123">
        <v>1</v>
      </c>
      <c r="O123" t="s">
        <v>41</v>
      </c>
      <c r="P123">
        <v>91</v>
      </c>
      <c r="Q123" t="s">
        <v>42</v>
      </c>
      <c r="R123" t="s">
        <v>43</v>
      </c>
      <c r="S123">
        <v>0</v>
      </c>
      <c r="T123">
        <v>1</v>
      </c>
      <c r="U123">
        <v>0</v>
      </c>
      <c r="V123">
        <v>0</v>
      </c>
      <c r="W123" t="s">
        <v>57</v>
      </c>
      <c r="X123" t="s">
        <v>308</v>
      </c>
      <c r="Y123">
        <v>2013</v>
      </c>
      <c r="Z123">
        <v>3</v>
      </c>
      <c r="AA123" t="s">
        <v>46</v>
      </c>
      <c r="AB123" t="s">
        <v>74</v>
      </c>
      <c r="AC123">
        <v>1</v>
      </c>
    </row>
    <row r="124" spans="1:29" x14ac:dyDescent="0.2">
      <c r="A124" t="s">
        <v>29</v>
      </c>
      <c r="B124" t="s">
        <v>950</v>
      </c>
      <c r="C124" s="1">
        <v>41350</v>
      </c>
      <c r="D124" t="s">
        <v>951</v>
      </c>
      <c r="E124" t="s">
        <v>952</v>
      </c>
      <c r="F124" t="s">
        <v>953</v>
      </c>
      <c r="G124" t="s">
        <v>954</v>
      </c>
      <c r="H124" t="s">
        <v>955</v>
      </c>
      <c r="I124" t="s">
        <v>53</v>
      </c>
      <c r="J124" t="s">
        <v>54</v>
      </c>
      <c r="K124" t="s">
        <v>74</v>
      </c>
      <c r="L124" t="s">
        <v>956</v>
      </c>
      <c r="M124" t="s">
        <v>40</v>
      </c>
      <c r="N124">
        <v>1</v>
      </c>
      <c r="O124" t="s">
        <v>41</v>
      </c>
      <c r="P124">
        <v>91</v>
      </c>
      <c r="Q124" t="s">
        <v>42</v>
      </c>
      <c r="R124" t="s">
        <v>43</v>
      </c>
      <c r="S124">
        <v>0</v>
      </c>
      <c r="T124">
        <v>1</v>
      </c>
      <c r="U124">
        <v>0</v>
      </c>
      <c r="V124">
        <v>0</v>
      </c>
      <c r="W124" t="s">
        <v>57</v>
      </c>
      <c r="X124" t="s">
        <v>165</v>
      </c>
      <c r="Y124">
        <v>2013</v>
      </c>
      <c r="Z124">
        <v>3</v>
      </c>
      <c r="AA124" t="s">
        <v>46</v>
      </c>
      <c r="AB124" t="s">
        <v>74</v>
      </c>
      <c r="AC124">
        <v>1</v>
      </c>
    </row>
    <row r="125" spans="1:29" x14ac:dyDescent="0.2">
      <c r="A125" t="s">
        <v>29</v>
      </c>
      <c r="B125" t="s">
        <v>957</v>
      </c>
      <c r="C125" s="1">
        <v>41350</v>
      </c>
      <c r="D125" t="s">
        <v>958</v>
      </c>
      <c r="E125" t="s">
        <v>959</v>
      </c>
      <c r="F125" t="s">
        <v>960</v>
      </c>
      <c r="G125" t="s">
        <v>961</v>
      </c>
      <c r="H125" t="s">
        <v>962</v>
      </c>
      <c r="I125" t="s">
        <v>53</v>
      </c>
      <c r="J125" t="s">
        <v>54</v>
      </c>
      <c r="K125" t="s">
        <v>38</v>
      </c>
      <c r="L125" t="s">
        <v>963</v>
      </c>
      <c r="M125" t="s">
        <v>40</v>
      </c>
      <c r="N125">
        <v>1</v>
      </c>
      <c r="O125" t="s">
        <v>41</v>
      </c>
      <c r="P125">
        <v>91</v>
      </c>
      <c r="Q125" t="s">
        <v>138</v>
      </c>
      <c r="R125" t="s">
        <v>964</v>
      </c>
      <c r="S125">
        <v>0</v>
      </c>
      <c r="T125">
        <v>0</v>
      </c>
      <c r="U125">
        <v>2</v>
      </c>
      <c r="V125">
        <v>0</v>
      </c>
      <c r="W125" t="s">
        <v>57</v>
      </c>
      <c r="X125" t="s">
        <v>965</v>
      </c>
      <c r="Y125">
        <v>2013</v>
      </c>
      <c r="Z125">
        <v>3</v>
      </c>
      <c r="AA125" t="s">
        <v>46</v>
      </c>
      <c r="AB125" t="s">
        <v>46</v>
      </c>
      <c r="AC125">
        <v>0</v>
      </c>
    </row>
    <row r="126" spans="1:29" x14ac:dyDescent="0.2">
      <c r="A126" t="s">
        <v>29</v>
      </c>
      <c r="B126" t="s">
        <v>966</v>
      </c>
      <c r="C126" s="1">
        <v>41350</v>
      </c>
      <c r="D126" t="s">
        <v>967</v>
      </c>
      <c r="E126" t="s">
        <v>968</v>
      </c>
      <c r="F126" t="s">
        <v>969</v>
      </c>
      <c r="G126" t="s">
        <v>970</v>
      </c>
      <c r="H126" t="s">
        <v>971</v>
      </c>
      <c r="I126" t="s">
        <v>36</v>
      </c>
      <c r="J126" t="s">
        <v>37</v>
      </c>
      <c r="K126" t="s">
        <v>74</v>
      </c>
      <c r="L126">
        <v>390</v>
      </c>
      <c r="M126" t="s">
        <v>40</v>
      </c>
      <c r="N126">
        <v>2</v>
      </c>
      <c r="O126" t="s">
        <v>189</v>
      </c>
      <c r="P126">
        <v>91</v>
      </c>
      <c r="Q126" t="s">
        <v>138</v>
      </c>
      <c r="R126" t="s">
        <v>972</v>
      </c>
      <c r="S126">
        <v>2</v>
      </c>
      <c r="T126">
        <v>0</v>
      </c>
      <c r="U126">
        <v>2</v>
      </c>
      <c r="V126">
        <v>0</v>
      </c>
      <c r="W126" t="s">
        <v>57</v>
      </c>
      <c r="X126" t="s">
        <v>58</v>
      </c>
      <c r="Y126">
        <v>2013</v>
      </c>
      <c r="Z126">
        <v>3</v>
      </c>
      <c r="AA126" t="s">
        <v>46</v>
      </c>
      <c r="AB126" t="s">
        <v>74</v>
      </c>
      <c r="AC126">
        <v>2</v>
      </c>
    </row>
    <row r="127" spans="1:29" x14ac:dyDescent="0.2">
      <c r="A127" t="s">
        <v>29</v>
      </c>
      <c r="B127" t="s">
        <v>973</v>
      </c>
      <c r="C127" s="1">
        <v>41350</v>
      </c>
      <c r="D127" t="s">
        <v>974</v>
      </c>
      <c r="E127" t="s">
        <v>975</v>
      </c>
      <c r="F127" t="s">
        <v>976</v>
      </c>
      <c r="G127" t="s">
        <v>977</v>
      </c>
      <c r="H127" t="s">
        <v>714</v>
      </c>
      <c r="I127" t="s">
        <v>53</v>
      </c>
      <c r="J127" t="s">
        <v>54</v>
      </c>
      <c r="K127" t="s">
        <v>38</v>
      </c>
      <c r="L127" t="s">
        <v>978</v>
      </c>
      <c r="M127" t="s">
        <v>40</v>
      </c>
      <c r="N127">
        <v>1</v>
      </c>
      <c r="O127" t="s">
        <v>41</v>
      </c>
      <c r="P127">
        <v>91</v>
      </c>
      <c r="Q127" t="s">
        <v>42</v>
      </c>
      <c r="R127" t="s">
        <v>979</v>
      </c>
      <c r="S127">
        <v>0</v>
      </c>
      <c r="T127">
        <v>0</v>
      </c>
      <c r="U127">
        <v>0</v>
      </c>
      <c r="V127">
        <v>1</v>
      </c>
      <c r="W127" t="s">
        <v>57</v>
      </c>
      <c r="X127" t="s">
        <v>83</v>
      </c>
      <c r="Y127">
        <v>2013</v>
      </c>
      <c r="Z127">
        <v>3</v>
      </c>
      <c r="AA127" t="s">
        <v>46</v>
      </c>
      <c r="AB127" t="s">
        <v>46</v>
      </c>
      <c r="AC127">
        <v>0</v>
      </c>
    </row>
    <row r="128" spans="1:29" x14ac:dyDescent="0.2">
      <c r="A128" t="s">
        <v>29</v>
      </c>
      <c r="B128" t="s">
        <v>980</v>
      </c>
      <c r="C128" s="1">
        <v>41350</v>
      </c>
      <c r="D128" t="s">
        <v>981</v>
      </c>
      <c r="E128" t="s">
        <v>982</v>
      </c>
      <c r="F128" t="s">
        <v>983</v>
      </c>
      <c r="G128" t="s">
        <v>984</v>
      </c>
      <c r="H128" t="s">
        <v>985</v>
      </c>
      <c r="I128" t="s">
        <v>53</v>
      </c>
      <c r="J128" t="s">
        <v>54</v>
      </c>
      <c r="K128" t="s">
        <v>74</v>
      </c>
      <c r="L128" t="s">
        <v>452</v>
      </c>
      <c r="M128" t="s">
        <v>40</v>
      </c>
      <c r="N128">
        <v>1</v>
      </c>
      <c r="O128" t="s">
        <v>41</v>
      </c>
      <c r="P128">
        <v>91</v>
      </c>
      <c r="Q128" t="s">
        <v>42</v>
      </c>
      <c r="R128" t="s">
        <v>43</v>
      </c>
      <c r="S128">
        <v>0</v>
      </c>
      <c r="T128">
        <v>0</v>
      </c>
      <c r="U128">
        <v>0</v>
      </c>
      <c r="V128">
        <v>2</v>
      </c>
      <c r="W128" t="s">
        <v>57</v>
      </c>
      <c r="X128" t="s">
        <v>237</v>
      </c>
      <c r="Y128">
        <v>2013</v>
      </c>
      <c r="Z128">
        <v>3</v>
      </c>
      <c r="AA128" t="s">
        <v>46</v>
      </c>
      <c r="AB128" t="s">
        <v>74</v>
      </c>
      <c r="AC128">
        <v>0</v>
      </c>
    </row>
    <row r="129" spans="1:29" x14ac:dyDescent="0.2">
      <c r="A129" t="s">
        <v>29</v>
      </c>
      <c r="B129" t="s">
        <v>986</v>
      </c>
      <c r="C129" s="1">
        <v>41352</v>
      </c>
      <c r="D129" t="s">
        <v>987</v>
      </c>
      <c r="E129" t="s">
        <v>988</v>
      </c>
      <c r="F129" t="s">
        <v>989</v>
      </c>
      <c r="G129" t="s">
        <v>990</v>
      </c>
      <c r="H129" t="s">
        <v>991</v>
      </c>
      <c r="I129" t="s">
        <v>53</v>
      </c>
      <c r="J129" t="s">
        <v>54</v>
      </c>
      <c r="K129" t="s">
        <v>105</v>
      </c>
      <c r="L129" t="s">
        <v>992</v>
      </c>
      <c r="M129" t="s">
        <v>40</v>
      </c>
      <c r="N129">
        <v>1</v>
      </c>
      <c r="O129" t="s">
        <v>41</v>
      </c>
      <c r="P129">
        <v>91</v>
      </c>
      <c r="Q129" t="s">
        <v>42</v>
      </c>
      <c r="R129" t="s">
        <v>993</v>
      </c>
      <c r="S129">
        <v>0</v>
      </c>
      <c r="T129">
        <v>0</v>
      </c>
      <c r="U129">
        <v>0</v>
      </c>
      <c r="V129">
        <v>2</v>
      </c>
      <c r="W129" t="s">
        <v>57</v>
      </c>
      <c r="X129" t="s">
        <v>308</v>
      </c>
      <c r="Y129">
        <v>2013</v>
      </c>
      <c r="Z129">
        <v>3</v>
      </c>
      <c r="AA129" t="s">
        <v>105</v>
      </c>
      <c r="AB129" t="s">
        <v>46</v>
      </c>
      <c r="AC129">
        <v>0</v>
      </c>
    </row>
    <row r="130" spans="1:29" x14ac:dyDescent="0.2">
      <c r="A130" t="s">
        <v>29</v>
      </c>
      <c r="B130" t="s">
        <v>994</v>
      </c>
      <c r="C130" s="1">
        <v>41354</v>
      </c>
      <c r="D130" t="s">
        <v>995</v>
      </c>
      <c r="E130" t="s">
        <v>996</v>
      </c>
      <c r="F130" t="s">
        <v>997</v>
      </c>
      <c r="G130" t="s">
        <v>998</v>
      </c>
      <c r="H130" t="s">
        <v>999</v>
      </c>
      <c r="I130" t="s">
        <v>53</v>
      </c>
      <c r="J130" t="s">
        <v>54</v>
      </c>
      <c r="K130" t="s">
        <v>38</v>
      </c>
      <c r="L130" t="s">
        <v>894</v>
      </c>
      <c r="M130" t="s">
        <v>40</v>
      </c>
      <c r="N130">
        <v>2</v>
      </c>
      <c r="O130" t="s">
        <v>41</v>
      </c>
      <c r="P130">
        <v>91</v>
      </c>
      <c r="Q130" t="s">
        <v>163</v>
      </c>
      <c r="R130" t="s">
        <v>1000</v>
      </c>
      <c r="S130">
        <v>0</v>
      </c>
      <c r="T130">
        <v>1</v>
      </c>
      <c r="U130">
        <v>0</v>
      </c>
      <c r="V130">
        <v>0</v>
      </c>
      <c r="W130" t="s">
        <v>57</v>
      </c>
      <c r="X130" t="s">
        <v>76</v>
      </c>
      <c r="Y130">
        <v>2013</v>
      </c>
      <c r="Z130">
        <v>3</v>
      </c>
      <c r="AA130" t="s">
        <v>46</v>
      </c>
      <c r="AB130" t="s">
        <v>46</v>
      </c>
      <c r="AC130">
        <v>1</v>
      </c>
    </row>
    <row r="131" spans="1:29" x14ac:dyDescent="0.2">
      <c r="A131" t="s">
        <v>29</v>
      </c>
      <c r="B131" t="s">
        <v>1001</v>
      </c>
      <c r="C131" s="1">
        <v>41354</v>
      </c>
      <c r="D131" t="s">
        <v>1002</v>
      </c>
      <c r="E131" t="s">
        <v>1003</v>
      </c>
      <c r="F131" t="s">
        <v>1004</v>
      </c>
      <c r="G131" t="s">
        <v>1005</v>
      </c>
      <c r="H131" t="s">
        <v>1006</v>
      </c>
      <c r="I131" t="s">
        <v>53</v>
      </c>
      <c r="J131" t="s">
        <v>54</v>
      </c>
      <c r="K131" t="s">
        <v>207</v>
      </c>
      <c r="L131" t="s">
        <v>1007</v>
      </c>
      <c r="M131" t="s">
        <v>40</v>
      </c>
      <c r="N131">
        <v>1</v>
      </c>
      <c r="O131" t="s">
        <v>41</v>
      </c>
      <c r="P131">
        <v>91</v>
      </c>
      <c r="Q131" t="s">
        <v>42</v>
      </c>
      <c r="R131" t="s">
        <v>1008</v>
      </c>
      <c r="S131">
        <v>0</v>
      </c>
      <c r="T131">
        <v>0</v>
      </c>
      <c r="U131">
        <v>0</v>
      </c>
      <c r="V131">
        <v>1</v>
      </c>
      <c r="W131" t="s">
        <v>57</v>
      </c>
      <c r="X131" t="s">
        <v>165</v>
      </c>
      <c r="Y131">
        <v>2013</v>
      </c>
      <c r="Z131">
        <v>3</v>
      </c>
      <c r="AA131" t="s">
        <v>46</v>
      </c>
      <c r="AB131" t="s">
        <v>46</v>
      </c>
      <c r="AC131">
        <v>0</v>
      </c>
    </row>
    <row r="132" spans="1:29" x14ac:dyDescent="0.2">
      <c r="A132" t="s">
        <v>29</v>
      </c>
      <c r="B132" t="s">
        <v>1009</v>
      </c>
      <c r="C132" s="1">
        <v>41354</v>
      </c>
      <c r="D132" t="s">
        <v>1010</v>
      </c>
      <c r="E132" t="s">
        <v>1011</v>
      </c>
      <c r="F132" t="s">
        <v>1012</v>
      </c>
      <c r="G132" t="s">
        <v>1013</v>
      </c>
      <c r="H132" t="s">
        <v>1014</v>
      </c>
      <c r="I132" t="s">
        <v>53</v>
      </c>
      <c r="J132" t="s">
        <v>54</v>
      </c>
      <c r="K132" t="s">
        <v>74</v>
      </c>
      <c r="L132">
        <v>170</v>
      </c>
      <c r="M132" t="s">
        <v>40</v>
      </c>
      <c r="N132">
        <v>1</v>
      </c>
      <c r="O132" t="s">
        <v>41</v>
      </c>
      <c r="P132">
        <v>91</v>
      </c>
      <c r="Q132" t="s">
        <v>42</v>
      </c>
      <c r="R132" t="s">
        <v>1015</v>
      </c>
      <c r="S132">
        <v>0</v>
      </c>
      <c r="T132">
        <v>0</v>
      </c>
      <c r="U132">
        <v>1</v>
      </c>
      <c r="V132">
        <v>0</v>
      </c>
      <c r="W132" t="s">
        <v>57</v>
      </c>
      <c r="X132" t="s">
        <v>67</v>
      </c>
      <c r="Y132">
        <v>2013</v>
      </c>
      <c r="Z132">
        <v>3</v>
      </c>
      <c r="AA132" t="s">
        <v>46</v>
      </c>
      <c r="AB132" t="s">
        <v>74</v>
      </c>
      <c r="AC132">
        <v>0</v>
      </c>
    </row>
    <row r="133" spans="1:29" x14ac:dyDescent="0.2">
      <c r="A133" t="s">
        <v>29</v>
      </c>
      <c r="B133" t="s">
        <v>1016</v>
      </c>
      <c r="C133" s="1">
        <v>41355</v>
      </c>
      <c r="D133" t="s">
        <v>1017</v>
      </c>
      <c r="E133" t="s">
        <v>1018</v>
      </c>
      <c r="F133" t="s">
        <v>1019</v>
      </c>
      <c r="G133" t="s">
        <v>1020</v>
      </c>
      <c r="H133" t="s">
        <v>1021</v>
      </c>
      <c r="I133" t="s">
        <v>53</v>
      </c>
      <c r="J133" t="s">
        <v>54</v>
      </c>
      <c r="K133" t="s">
        <v>74</v>
      </c>
      <c r="L133" t="s">
        <v>1022</v>
      </c>
      <c r="M133" t="s">
        <v>40</v>
      </c>
      <c r="N133">
        <v>1</v>
      </c>
      <c r="O133" t="s">
        <v>41</v>
      </c>
      <c r="P133">
        <v>91</v>
      </c>
      <c r="Q133" t="s">
        <v>42</v>
      </c>
      <c r="R133" t="s">
        <v>1023</v>
      </c>
      <c r="S133">
        <v>0</v>
      </c>
      <c r="T133">
        <v>1</v>
      </c>
      <c r="U133">
        <v>0</v>
      </c>
      <c r="V133">
        <v>0</v>
      </c>
      <c r="W133" t="s">
        <v>57</v>
      </c>
      <c r="X133" t="s">
        <v>67</v>
      </c>
      <c r="Y133">
        <v>2013</v>
      </c>
      <c r="Z133">
        <v>3</v>
      </c>
      <c r="AA133" t="s">
        <v>46</v>
      </c>
      <c r="AB133" t="s">
        <v>74</v>
      </c>
      <c r="AC133">
        <v>1</v>
      </c>
    </row>
    <row r="134" spans="1:29" x14ac:dyDescent="0.2">
      <c r="A134" t="s">
        <v>29</v>
      </c>
      <c r="B134" t="s">
        <v>1024</v>
      </c>
      <c r="C134" s="1">
        <v>41356</v>
      </c>
      <c r="D134" t="s">
        <v>1025</v>
      </c>
      <c r="E134" t="s">
        <v>1026</v>
      </c>
      <c r="F134" t="s">
        <v>1027</v>
      </c>
      <c r="I134" t="s">
        <v>53</v>
      </c>
      <c r="J134" t="s">
        <v>54</v>
      </c>
      <c r="K134" t="s">
        <v>74</v>
      </c>
      <c r="L134" t="s">
        <v>322</v>
      </c>
      <c r="M134" t="s">
        <v>40</v>
      </c>
      <c r="N134">
        <v>1</v>
      </c>
      <c r="O134" t="s">
        <v>41</v>
      </c>
      <c r="P134">
        <v>91</v>
      </c>
      <c r="Q134" t="s">
        <v>42</v>
      </c>
      <c r="R134" t="s">
        <v>43</v>
      </c>
      <c r="S134">
        <v>0</v>
      </c>
      <c r="T134">
        <v>0</v>
      </c>
      <c r="U134">
        <v>0</v>
      </c>
      <c r="V134">
        <v>1</v>
      </c>
      <c r="W134" t="s">
        <v>57</v>
      </c>
      <c r="X134" t="s">
        <v>565</v>
      </c>
      <c r="Y134">
        <v>2013</v>
      </c>
      <c r="Z134">
        <v>3</v>
      </c>
      <c r="AA134" t="s">
        <v>46</v>
      </c>
      <c r="AB134" t="s">
        <v>74</v>
      </c>
      <c r="AC134">
        <v>0</v>
      </c>
    </row>
    <row r="135" spans="1:29" x14ac:dyDescent="0.2">
      <c r="A135" t="s">
        <v>29</v>
      </c>
      <c r="B135" t="s">
        <v>1028</v>
      </c>
      <c r="C135" s="1">
        <v>41357</v>
      </c>
      <c r="D135" t="s">
        <v>1029</v>
      </c>
      <c r="E135" t="s">
        <v>1030</v>
      </c>
      <c r="F135" t="s">
        <v>1031</v>
      </c>
      <c r="G135" t="s">
        <v>1032</v>
      </c>
      <c r="H135" t="s">
        <v>1033</v>
      </c>
      <c r="I135" t="s">
        <v>53</v>
      </c>
      <c r="J135" t="s">
        <v>54</v>
      </c>
      <c r="K135" t="s">
        <v>74</v>
      </c>
      <c r="L135">
        <v>172</v>
      </c>
      <c r="M135" t="s">
        <v>40</v>
      </c>
      <c r="N135">
        <v>1</v>
      </c>
      <c r="O135" t="s">
        <v>41</v>
      </c>
      <c r="P135">
        <v>91</v>
      </c>
      <c r="Q135" t="s">
        <v>42</v>
      </c>
      <c r="R135" t="s">
        <v>1034</v>
      </c>
      <c r="S135">
        <v>0</v>
      </c>
      <c r="T135">
        <v>0</v>
      </c>
      <c r="U135">
        <v>0</v>
      </c>
      <c r="V135">
        <v>1</v>
      </c>
      <c r="W135" t="s">
        <v>44</v>
      </c>
      <c r="X135" t="s">
        <v>76</v>
      </c>
      <c r="Y135">
        <v>2013</v>
      </c>
      <c r="Z135">
        <v>3</v>
      </c>
      <c r="AA135" t="s">
        <v>46</v>
      </c>
      <c r="AB135" t="s">
        <v>74</v>
      </c>
      <c r="AC135">
        <v>0</v>
      </c>
    </row>
    <row r="136" spans="1:29" x14ac:dyDescent="0.2">
      <c r="A136" t="s">
        <v>29</v>
      </c>
      <c r="B136" t="s">
        <v>1035</v>
      </c>
      <c r="C136" s="1">
        <v>41359</v>
      </c>
      <c r="D136" t="s">
        <v>1036</v>
      </c>
      <c r="E136" t="s">
        <v>1037</v>
      </c>
      <c r="F136" t="s">
        <v>1038</v>
      </c>
      <c r="G136" t="s">
        <v>1039</v>
      </c>
      <c r="H136" t="s">
        <v>1040</v>
      </c>
      <c r="I136" t="s">
        <v>53</v>
      </c>
      <c r="J136" t="s">
        <v>54</v>
      </c>
      <c r="K136" t="s">
        <v>1041</v>
      </c>
      <c r="L136" t="s">
        <v>1042</v>
      </c>
      <c r="M136" t="s">
        <v>40</v>
      </c>
      <c r="N136">
        <v>1</v>
      </c>
      <c r="O136" t="s">
        <v>41</v>
      </c>
      <c r="P136">
        <v>135</v>
      </c>
      <c r="Q136" t="s">
        <v>43</v>
      </c>
      <c r="R136" t="s">
        <v>1043</v>
      </c>
      <c r="S136">
        <v>0</v>
      </c>
      <c r="T136">
        <v>0</v>
      </c>
      <c r="U136">
        <v>0</v>
      </c>
      <c r="V136">
        <v>4</v>
      </c>
      <c r="W136" t="s">
        <v>57</v>
      </c>
      <c r="X136" t="s">
        <v>83</v>
      </c>
      <c r="Y136">
        <v>2013</v>
      </c>
      <c r="Z136">
        <v>3</v>
      </c>
      <c r="AA136" t="s">
        <v>46</v>
      </c>
      <c r="AB136" t="s">
        <v>46</v>
      </c>
      <c r="AC136">
        <v>0</v>
      </c>
    </row>
    <row r="137" spans="1:29" x14ac:dyDescent="0.2">
      <c r="A137" t="s">
        <v>29</v>
      </c>
      <c r="B137" t="s">
        <v>1044</v>
      </c>
      <c r="C137" s="1">
        <v>41360</v>
      </c>
      <c r="D137" t="s">
        <v>1045</v>
      </c>
      <c r="E137" t="s">
        <v>1046</v>
      </c>
      <c r="F137" t="s">
        <v>1047</v>
      </c>
      <c r="G137" t="s">
        <v>1048</v>
      </c>
      <c r="H137" t="s">
        <v>1049</v>
      </c>
      <c r="I137" t="s">
        <v>53</v>
      </c>
      <c r="J137" t="s">
        <v>54</v>
      </c>
      <c r="K137" t="s">
        <v>74</v>
      </c>
      <c r="L137" t="s">
        <v>1050</v>
      </c>
      <c r="M137" t="s">
        <v>40</v>
      </c>
      <c r="N137">
        <v>2</v>
      </c>
      <c r="O137" t="s">
        <v>41</v>
      </c>
      <c r="P137">
        <v>91</v>
      </c>
      <c r="Q137" t="s">
        <v>42</v>
      </c>
      <c r="R137" t="s">
        <v>43</v>
      </c>
      <c r="S137">
        <v>0</v>
      </c>
      <c r="T137">
        <v>0</v>
      </c>
      <c r="U137">
        <v>0</v>
      </c>
      <c r="V137">
        <v>1</v>
      </c>
      <c r="W137" t="s">
        <v>57</v>
      </c>
      <c r="X137" t="s">
        <v>165</v>
      </c>
      <c r="Y137">
        <v>2013</v>
      </c>
      <c r="Z137">
        <v>3</v>
      </c>
      <c r="AA137" t="s">
        <v>46</v>
      </c>
      <c r="AB137" t="s">
        <v>74</v>
      </c>
      <c r="AC137">
        <v>0</v>
      </c>
    </row>
    <row r="138" spans="1:29" x14ac:dyDescent="0.2">
      <c r="A138" t="s">
        <v>29</v>
      </c>
      <c r="B138" t="s">
        <v>1051</v>
      </c>
      <c r="C138" s="1">
        <v>41360</v>
      </c>
      <c r="D138" t="s">
        <v>1052</v>
      </c>
      <c r="E138" t="s">
        <v>1053</v>
      </c>
      <c r="F138" t="s">
        <v>1054</v>
      </c>
      <c r="I138" t="s">
        <v>53</v>
      </c>
      <c r="J138" t="s">
        <v>54</v>
      </c>
      <c r="K138" t="s">
        <v>112</v>
      </c>
      <c r="L138" t="s">
        <v>113</v>
      </c>
      <c r="M138" t="s">
        <v>40</v>
      </c>
      <c r="N138">
        <v>1</v>
      </c>
      <c r="O138" t="s">
        <v>41</v>
      </c>
      <c r="P138">
        <v>91</v>
      </c>
      <c r="Q138" t="s">
        <v>42</v>
      </c>
      <c r="R138" t="s">
        <v>56</v>
      </c>
      <c r="S138">
        <v>0</v>
      </c>
      <c r="T138">
        <v>1</v>
      </c>
      <c r="U138">
        <v>0</v>
      </c>
      <c r="V138">
        <v>1</v>
      </c>
      <c r="W138" t="s">
        <v>57</v>
      </c>
      <c r="X138" t="s">
        <v>165</v>
      </c>
      <c r="Y138">
        <v>2013</v>
      </c>
      <c r="Z138">
        <v>3</v>
      </c>
      <c r="AA138" t="s">
        <v>46</v>
      </c>
      <c r="AB138" t="s">
        <v>46</v>
      </c>
      <c r="AC138">
        <v>1</v>
      </c>
    </row>
    <row r="139" spans="1:29" x14ac:dyDescent="0.2">
      <c r="A139" t="s">
        <v>29</v>
      </c>
      <c r="B139" t="s">
        <v>1055</v>
      </c>
      <c r="C139" s="1">
        <v>41361</v>
      </c>
      <c r="D139" t="s">
        <v>1056</v>
      </c>
      <c r="E139" t="s">
        <v>1057</v>
      </c>
      <c r="F139" t="s">
        <v>1058</v>
      </c>
      <c r="I139" t="s">
        <v>36</v>
      </c>
      <c r="J139" t="s">
        <v>54</v>
      </c>
      <c r="K139" t="s">
        <v>129</v>
      </c>
      <c r="L139" t="s">
        <v>1059</v>
      </c>
      <c r="M139" t="s">
        <v>40</v>
      </c>
      <c r="N139">
        <v>1</v>
      </c>
      <c r="O139" t="s">
        <v>41</v>
      </c>
      <c r="P139">
        <v>91</v>
      </c>
      <c r="Q139" t="s">
        <v>42</v>
      </c>
      <c r="R139" t="s">
        <v>1060</v>
      </c>
      <c r="S139">
        <v>1</v>
      </c>
      <c r="T139">
        <v>0</v>
      </c>
      <c r="U139">
        <v>2</v>
      </c>
      <c r="V139">
        <v>0</v>
      </c>
      <c r="W139" t="s">
        <v>57</v>
      </c>
      <c r="X139" t="s">
        <v>308</v>
      </c>
      <c r="Y139">
        <v>2013</v>
      </c>
      <c r="Z139">
        <v>3</v>
      </c>
      <c r="AA139" t="s">
        <v>46</v>
      </c>
      <c r="AB139" t="s">
        <v>46</v>
      </c>
      <c r="AC139">
        <v>1</v>
      </c>
    </row>
    <row r="140" spans="1:29" x14ac:dyDescent="0.2">
      <c r="A140" t="s">
        <v>29</v>
      </c>
      <c r="B140" t="s">
        <v>1061</v>
      </c>
      <c r="C140" s="1">
        <v>41362</v>
      </c>
      <c r="D140" t="s">
        <v>142</v>
      </c>
      <c r="E140" t="s">
        <v>1062</v>
      </c>
      <c r="F140" t="s">
        <v>1063</v>
      </c>
      <c r="G140" t="s">
        <v>1064</v>
      </c>
      <c r="H140" t="s">
        <v>1065</v>
      </c>
      <c r="I140" t="s">
        <v>53</v>
      </c>
      <c r="J140" t="s">
        <v>54</v>
      </c>
      <c r="K140" t="s">
        <v>217</v>
      </c>
      <c r="L140" t="s">
        <v>1066</v>
      </c>
      <c r="M140" t="s">
        <v>40</v>
      </c>
      <c r="N140">
        <v>1</v>
      </c>
      <c r="O140" t="s">
        <v>41</v>
      </c>
      <c r="P140">
        <v>91</v>
      </c>
      <c r="Q140" t="s">
        <v>42</v>
      </c>
      <c r="R140" t="s">
        <v>1067</v>
      </c>
      <c r="S140">
        <v>0</v>
      </c>
      <c r="T140">
        <v>2</v>
      </c>
      <c r="U140">
        <v>0</v>
      </c>
      <c r="V140">
        <v>2</v>
      </c>
      <c r="W140" t="s">
        <v>57</v>
      </c>
      <c r="X140" t="s">
        <v>149</v>
      </c>
      <c r="Y140">
        <v>2013</v>
      </c>
      <c r="Z140">
        <v>3</v>
      </c>
      <c r="AA140" t="s">
        <v>46</v>
      </c>
      <c r="AB140" t="s">
        <v>46</v>
      </c>
      <c r="AC140">
        <v>2</v>
      </c>
    </row>
    <row r="141" spans="1:29" x14ac:dyDescent="0.2">
      <c r="A141" t="s">
        <v>29</v>
      </c>
      <c r="B141" t="s">
        <v>1068</v>
      </c>
      <c r="C141" s="1">
        <v>41362</v>
      </c>
      <c r="D141" t="s">
        <v>1069</v>
      </c>
      <c r="E141" t="s">
        <v>1070</v>
      </c>
      <c r="F141" t="s">
        <v>1071</v>
      </c>
      <c r="G141" t="s">
        <v>1072</v>
      </c>
      <c r="H141" t="s">
        <v>1073</v>
      </c>
      <c r="I141" t="s">
        <v>36</v>
      </c>
      <c r="J141" t="s">
        <v>54</v>
      </c>
      <c r="K141" t="s">
        <v>74</v>
      </c>
      <c r="L141">
        <v>152</v>
      </c>
      <c r="M141" t="s">
        <v>40</v>
      </c>
      <c r="N141">
        <v>1</v>
      </c>
      <c r="O141" t="s">
        <v>41</v>
      </c>
      <c r="P141">
        <v>91</v>
      </c>
      <c r="Q141" t="s">
        <v>42</v>
      </c>
      <c r="R141" t="s">
        <v>1074</v>
      </c>
      <c r="S141">
        <v>1</v>
      </c>
      <c r="T141">
        <v>0</v>
      </c>
      <c r="U141">
        <v>0</v>
      </c>
      <c r="V141">
        <v>0</v>
      </c>
      <c r="W141" t="s">
        <v>44</v>
      </c>
      <c r="X141" t="s">
        <v>149</v>
      </c>
      <c r="Y141">
        <v>2013</v>
      </c>
      <c r="Z141">
        <v>3</v>
      </c>
      <c r="AA141" t="s">
        <v>46</v>
      </c>
      <c r="AB141" t="s">
        <v>74</v>
      </c>
      <c r="AC141">
        <v>1</v>
      </c>
    </row>
    <row r="142" spans="1:29" x14ac:dyDescent="0.2">
      <c r="A142" t="s">
        <v>96</v>
      </c>
      <c r="B142" t="s">
        <v>1075</v>
      </c>
      <c r="C142" s="1">
        <v>41362</v>
      </c>
      <c r="D142" t="s">
        <v>1076</v>
      </c>
      <c r="E142" t="s">
        <v>1077</v>
      </c>
      <c r="F142" t="s">
        <v>1078</v>
      </c>
      <c r="G142" t="s">
        <v>1079</v>
      </c>
      <c r="H142" t="s">
        <v>1080</v>
      </c>
      <c r="I142" t="s">
        <v>103</v>
      </c>
      <c r="J142" t="s">
        <v>43</v>
      </c>
      <c r="K142" t="s">
        <v>643</v>
      </c>
      <c r="L142" t="s">
        <v>1081</v>
      </c>
      <c r="M142" t="s">
        <v>40</v>
      </c>
      <c r="N142">
        <v>2</v>
      </c>
      <c r="O142" t="s">
        <v>189</v>
      </c>
      <c r="P142" t="s">
        <v>1082</v>
      </c>
      <c r="Q142" t="s">
        <v>43</v>
      </c>
      <c r="R142" t="s">
        <v>1083</v>
      </c>
      <c r="S142">
        <v>0</v>
      </c>
      <c r="T142">
        <v>0</v>
      </c>
      <c r="U142">
        <v>0</v>
      </c>
      <c r="V142">
        <v>0</v>
      </c>
      <c r="W142" t="s">
        <v>43</v>
      </c>
      <c r="X142" t="s">
        <v>165</v>
      </c>
      <c r="Y142">
        <v>2013</v>
      </c>
      <c r="Z142">
        <v>3</v>
      </c>
      <c r="AA142" t="s">
        <v>643</v>
      </c>
      <c r="AB142" t="s">
        <v>46</v>
      </c>
      <c r="AC142">
        <v>0</v>
      </c>
    </row>
    <row r="143" spans="1:29" x14ac:dyDescent="0.2">
      <c r="A143" t="s">
        <v>29</v>
      </c>
      <c r="B143" t="s">
        <v>1084</v>
      </c>
      <c r="C143" s="1">
        <v>41362</v>
      </c>
      <c r="D143" t="s">
        <v>1085</v>
      </c>
      <c r="E143" t="s">
        <v>1086</v>
      </c>
      <c r="F143" t="s">
        <v>1087</v>
      </c>
      <c r="G143" t="s">
        <v>1088</v>
      </c>
      <c r="H143" t="s">
        <v>1089</v>
      </c>
      <c r="I143" t="s">
        <v>53</v>
      </c>
      <c r="J143" t="s">
        <v>54</v>
      </c>
      <c r="K143" t="s">
        <v>74</v>
      </c>
      <c r="L143">
        <v>180</v>
      </c>
      <c r="M143" t="s">
        <v>40</v>
      </c>
      <c r="N143">
        <v>1</v>
      </c>
      <c r="O143" t="s">
        <v>41</v>
      </c>
      <c r="P143">
        <v>91</v>
      </c>
      <c r="Q143" t="s">
        <v>42</v>
      </c>
      <c r="R143" t="s">
        <v>1090</v>
      </c>
      <c r="S143">
        <v>0</v>
      </c>
      <c r="T143">
        <v>0</v>
      </c>
      <c r="U143">
        <v>0</v>
      </c>
      <c r="V143">
        <v>1</v>
      </c>
      <c r="W143" t="s">
        <v>57</v>
      </c>
      <c r="X143" t="s">
        <v>131</v>
      </c>
      <c r="Y143">
        <v>2013</v>
      </c>
      <c r="Z143">
        <v>3</v>
      </c>
      <c r="AA143" t="s">
        <v>46</v>
      </c>
      <c r="AB143" t="s">
        <v>74</v>
      </c>
      <c r="AC143">
        <v>0</v>
      </c>
    </row>
    <row r="144" spans="1:29" x14ac:dyDescent="0.2">
      <c r="A144" t="s">
        <v>29</v>
      </c>
      <c r="B144" t="s">
        <v>1091</v>
      </c>
      <c r="C144" s="1">
        <v>41363</v>
      </c>
      <c r="D144" t="s">
        <v>1092</v>
      </c>
      <c r="E144" t="s">
        <v>1093</v>
      </c>
      <c r="F144" t="s">
        <v>1094</v>
      </c>
      <c r="G144" t="s">
        <v>1095</v>
      </c>
      <c r="H144" t="s">
        <v>1096</v>
      </c>
      <c r="I144" t="s">
        <v>53</v>
      </c>
      <c r="J144" t="s">
        <v>54</v>
      </c>
      <c r="K144" t="s">
        <v>866</v>
      </c>
      <c r="L144" t="s">
        <v>1097</v>
      </c>
      <c r="M144" t="s">
        <v>40</v>
      </c>
      <c r="N144">
        <v>1</v>
      </c>
      <c r="O144" t="s">
        <v>41</v>
      </c>
      <c r="P144">
        <v>91</v>
      </c>
      <c r="Q144" t="s">
        <v>42</v>
      </c>
      <c r="R144" t="s">
        <v>1098</v>
      </c>
      <c r="S144">
        <v>0</v>
      </c>
      <c r="T144">
        <v>0</v>
      </c>
      <c r="U144">
        <v>0</v>
      </c>
      <c r="V144">
        <v>2</v>
      </c>
      <c r="W144" t="s">
        <v>57</v>
      </c>
      <c r="X144" t="s">
        <v>67</v>
      </c>
      <c r="Y144">
        <v>2013</v>
      </c>
      <c r="Z144">
        <v>3</v>
      </c>
      <c r="AA144" t="s">
        <v>46</v>
      </c>
      <c r="AB144" t="s">
        <v>46</v>
      </c>
      <c r="AC144">
        <v>0</v>
      </c>
    </row>
    <row r="145" spans="1:29" x14ac:dyDescent="0.2">
      <c r="A145" t="s">
        <v>29</v>
      </c>
      <c r="B145" t="s">
        <v>1099</v>
      </c>
      <c r="C145" s="1">
        <v>41363</v>
      </c>
      <c r="D145" t="s">
        <v>1100</v>
      </c>
      <c r="E145" t="s">
        <v>1101</v>
      </c>
      <c r="F145" t="s">
        <v>1102</v>
      </c>
      <c r="G145" t="s">
        <v>1103</v>
      </c>
      <c r="H145" t="s">
        <v>1104</v>
      </c>
      <c r="I145" t="s">
        <v>53</v>
      </c>
      <c r="J145" t="s">
        <v>54</v>
      </c>
      <c r="K145" t="s">
        <v>74</v>
      </c>
      <c r="L145" t="s">
        <v>1105</v>
      </c>
      <c r="M145" t="s">
        <v>40</v>
      </c>
      <c r="N145">
        <v>2</v>
      </c>
      <c r="O145" t="s">
        <v>41</v>
      </c>
      <c r="P145">
        <v>91</v>
      </c>
      <c r="Q145" t="s">
        <v>42</v>
      </c>
      <c r="R145" t="s">
        <v>1106</v>
      </c>
      <c r="S145">
        <v>0</v>
      </c>
      <c r="T145">
        <v>0</v>
      </c>
      <c r="U145">
        <v>0</v>
      </c>
      <c r="V145">
        <v>2</v>
      </c>
      <c r="W145" t="s">
        <v>57</v>
      </c>
      <c r="X145" t="s">
        <v>210</v>
      </c>
      <c r="Y145">
        <v>2013</v>
      </c>
      <c r="Z145">
        <v>3</v>
      </c>
      <c r="AA145" t="s">
        <v>46</v>
      </c>
      <c r="AB145" t="s">
        <v>74</v>
      </c>
      <c r="AC145">
        <v>0</v>
      </c>
    </row>
    <row r="146" spans="1:29" x14ac:dyDescent="0.2">
      <c r="A146" t="s">
        <v>29</v>
      </c>
      <c r="B146" t="s">
        <v>1107</v>
      </c>
      <c r="C146" s="1">
        <v>41363</v>
      </c>
      <c r="D146" t="s">
        <v>1108</v>
      </c>
      <c r="E146" t="s">
        <v>1109</v>
      </c>
      <c r="F146" t="s">
        <v>1110</v>
      </c>
      <c r="G146" t="s">
        <v>1111</v>
      </c>
      <c r="H146" t="s">
        <v>1112</v>
      </c>
      <c r="I146" t="s">
        <v>53</v>
      </c>
      <c r="J146" t="s">
        <v>54</v>
      </c>
      <c r="K146" t="s">
        <v>1113</v>
      </c>
      <c r="L146" t="s">
        <v>1114</v>
      </c>
      <c r="M146" t="s">
        <v>40</v>
      </c>
      <c r="N146">
        <v>1</v>
      </c>
      <c r="O146" t="s">
        <v>41</v>
      </c>
      <c r="P146">
        <v>91</v>
      </c>
      <c r="Q146" t="s">
        <v>42</v>
      </c>
      <c r="R146" t="s">
        <v>1115</v>
      </c>
      <c r="S146">
        <v>0</v>
      </c>
      <c r="T146">
        <v>0</v>
      </c>
      <c r="U146">
        <v>0</v>
      </c>
      <c r="V146">
        <v>1</v>
      </c>
      <c r="W146" t="s">
        <v>57</v>
      </c>
      <c r="X146" t="s">
        <v>673</v>
      </c>
      <c r="Y146">
        <v>2013</v>
      </c>
      <c r="Z146">
        <v>3</v>
      </c>
      <c r="AA146" t="s">
        <v>46</v>
      </c>
      <c r="AB146" t="s">
        <v>46</v>
      </c>
      <c r="AC146">
        <v>0</v>
      </c>
    </row>
    <row r="147" spans="1:29" x14ac:dyDescent="0.2">
      <c r="A147" t="s">
        <v>29</v>
      </c>
      <c r="B147" t="s">
        <v>1116</v>
      </c>
      <c r="C147" s="1">
        <v>41363</v>
      </c>
      <c r="D147" t="s">
        <v>1117</v>
      </c>
      <c r="E147" t="s">
        <v>1118</v>
      </c>
      <c r="F147" t="s">
        <v>1119</v>
      </c>
      <c r="G147" t="s">
        <v>1120</v>
      </c>
      <c r="H147" t="s">
        <v>1121</v>
      </c>
      <c r="I147" t="s">
        <v>53</v>
      </c>
      <c r="J147" t="s">
        <v>54</v>
      </c>
      <c r="K147" t="s">
        <v>74</v>
      </c>
      <c r="L147" t="s">
        <v>422</v>
      </c>
      <c r="M147" t="s">
        <v>40</v>
      </c>
      <c r="N147">
        <v>1</v>
      </c>
      <c r="O147" t="s">
        <v>41</v>
      </c>
      <c r="P147">
        <v>91</v>
      </c>
      <c r="Q147" t="s">
        <v>42</v>
      </c>
      <c r="R147" t="s">
        <v>1122</v>
      </c>
      <c r="S147">
        <v>0</v>
      </c>
      <c r="T147">
        <v>0</v>
      </c>
      <c r="U147">
        <v>0</v>
      </c>
      <c r="V147">
        <v>4</v>
      </c>
      <c r="W147" t="s">
        <v>57</v>
      </c>
      <c r="X147" t="s">
        <v>355</v>
      </c>
      <c r="Y147">
        <v>2013</v>
      </c>
      <c r="Z147">
        <v>3</v>
      </c>
      <c r="AA147" t="s">
        <v>46</v>
      </c>
      <c r="AB147" t="s">
        <v>74</v>
      </c>
      <c r="AC147">
        <v>0</v>
      </c>
    </row>
    <row r="148" spans="1:29" x14ac:dyDescent="0.2">
      <c r="A148" t="s">
        <v>29</v>
      </c>
      <c r="B148" t="s">
        <v>1123</v>
      </c>
      <c r="C148" s="1">
        <v>41363</v>
      </c>
      <c r="D148" t="s">
        <v>1124</v>
      </c>
      <c r="E148" t="s">
        <v>1125</v>
      </c>
      <c r="F148" t="s">
        <v>1126</v>
      </c>
      <c r="G148" t="s">
        <v>1127</v>
      </c>
      <c r="H148" t="s">
        <v>1128</v>
      </c>
      <c r="I148" t="s">
        <v>53</v>
      </c>
      <c r="J148" t="s">
        <v>54</v>
      </c>
      <c r="K148" t="s">
        <v>38</v>
      </c>
      <c r="L148" t="s">
        <v>1129</v>
      </c>
      <c r="M148" t="s">
        <v>40</v>
      </c>
      <c r="N148">
        <v>1</v>
      </c>
      <c r="O148" t="s">
        <v>41</v>
      </c>
      <c r="P148">
        <v>91</v>
      </c>
      <c r="Q148" t="s">
        <v>42</v>
      </c>
      <c r="R148" t="s">
        <v>1130</v>
      </c>
      <c r="S148">
        <v>0</v>
      </c>
      <c r="T148">
        <v>0</v>
      </c>
      <c r="U148">
        <v>0</v>
      </c>
      <c r="V148">
        <v>1</v>
      </c>
      <c r="W148" t="s">
        <v>57</v>
      </c>
      <c r="X148" t="s">
        <v>76</v>
      </c>
      <c r="Y148">
        <v>2013</v>
      </c>
      <c r="Z148">
        <v>3</v>
      </c>
      <c r="AA148" t="s">
        <v>46</v>
      </c>
      <c r="AB148" t="s">
        <v>46</v>
      </c>
      <c r="AC148">
        <v>0</v>
      </c>
    </row>
    <row r="149" spans="1:29" x14ac:dyDescent="0.2">
      <c r="A149" t="s">
        <v>29</v>
      </c>
      <c r="B149" t="s">
        <v>1131</v>
      </c>
      <c r="C149" s="1">
        <v>41364</v>
      </c>
      <c r="D149" t="s">
        <v>441</v>
      </c>
      <c r="E149" t="s">
        <v>1132</v>
      </c>
      <c r="F149" t="s">
        <v>1133</v>
      </c>
      <c r="G149" t="s">
        <v>444</v>
      </c>
      <c r="H149" t="s">
        <v>1134</v>
      </c>
      <c r="I149" t="s">
        <v>36</v>
      </c>
      <c r="J149" t="s">
        <v>37</v>
      </c>
      <c r="K149" t="s">
        <v>1135</v>
      </c>
      <c r="L149" t="s">
        <v>1136</v>
      </c>
      <c r="M149" t="s">
        <v>40</v>
      </c>
      <c r="N149">
        <v>1</v>
      </c>
      <c r="O149" t="s">
        <v>41</v>
      </c>
      <c r="P149">
        <v>91</v>
      </c>
      <c r="Q149" t="s">
        <v>42</v>
      </c>
      <c r="R149" t="s">
        <v>1137</v>
      </c>
      <c r="S149">
        <v>2</v>
      </c>
      <c r="T149">
        <v>0</v>
      </c>
      <c r="U149">
        <v>0</v>
      </c>
      <c r="V149">
        <v>0</v>
      </c>
      <c r="W149" t="s">
        <v>44</v>
      </c>
      <c r="X149" t="s">
        <v>183</v>
      </c>
      <c r="Y149">
        <v>2013</v>
      </c>
      <c r="Z149">
        <v>3</v>
      </c>
      <c r="AA149" t="s">
        <v>46</v>
      </c>
      <c r="AB149" t="s">
        <v>46</v>
      </c>
      <c r="AC149">
        <v>2</v>
      </c>
    </row>
    <row r="150" spans="1:29" x14ac:dyDescent="0.2">
      <c r="A150" t="s">
        <v>29</v>
      </c>
      <c r="B150" t="s">
        <v>1138</v>
      </c>
      <c r="C150" s="1">
        <v>41364</v>
      </c>
      <c r="D150" t="s">
        <v>1139</v>
      </c>
      <c r="E150" t="s">
        <v>1140</v>
      </c>
      <c r="F150" t="s">
        <v>1141</v>
      </c>
      <c r="G150" t="s">
        <v>1142</v>
      </c>
      <c r="H150" t="s">
        <v>1143</v>
      </c>
      <c r="I150" t="s">
        <v>36</v>
      </c>
      <c r="J150" t="s">
        <v>54</v>
      </c>
      <c r="K150" t="s">
        <v>38</v>
      </c>
      <c r="L150" t="s">
        <v>493</v>
      </c>
      <c r="M150" t="s">
        <v>40</v>
      </c>
      <c r="N150">
        <v>1</v>
      </c>
      <c r="O150" t="s">
        <v>41</v>
      </c>
      <c r="P150">
        <v>91</v>
      </c>
      <c r="Q150" t="s">
        <v>42</v>
      </c>
      <c r="R150" t="s">
        <v>1144</v>
      </c>
      <c r="S150">
        <v>1</v>
      </c>
      <c r="T150">
        <v>0</v>
      </c>
      <c r="U150">
        <v>0</v>
      </c>
      <c r="V150">
        <v>0</v>
      </c>
      <c r="W150" t="s">
        <v>57</v>
      </c>
      <c r="X150" t="s">
        <v>301</v>
      </c>
      <c r="Y150">
        <v>2013</v>
      </c>
      <c r="Z150">
        <v>3</v>
      </c>
      <c r="AA150" t="s">
        <v>46</v>
      </c>
      <c r="AB150" t="s">
        <v>46</v>
      </c>
      <c r="AC150">
        <v>1</v>
      </c>
    </row>
    <row r="151" spans="1:29" x14ac:dyDescent="0.2">
      <c r="A151" t="s">
        <v>29</v>
      </c>
      <c r="B151" t="s">
        <v>1145</v>
      </c>
      <c r="C151" s="1">
        <v>41365</v>
      </c>
      <c r="D151" t="s">
        <v>1146</v>
      </c>
      <c r="E151" t="s">
        <v>1147</v>
      </c>
      <c r="F151" t="s">
        <v>1148</v>
      </c>
      <c r="G151" t="s">
        <v>1149</v>
      </c>
      <c r="H151" t="s">
        <v>1150</v>
      </c>
      <c r="I151" t="s">
        <v>53</v>
      </c>
      <c r="J151" t="s">
        <v>54</v>
      </c>
      <c r="K151" t="s">
        <v>74</v>
      </c>
      <c r="L151">
        <v>150</v>
      </c>
      <c r="M151" t="s">
        <v>40</v>
      </c>
      <c r="N151">
        <v>1</v>
      </c>
      <c r="O151" t="s">
        <v>41</v>
      </c>
      <c r="P151">
        <v>91</v>
      </c>
      <c r="Q151" t="s">
        <v>42</v>
      </c>
      <c r="R151" t="s">
        <v>1151</v>
      </c>
      <c r="S151">
        <v>0</v>
      </c>
      <c r="T151">
        <v>0</v>
      </c>
      <c r="U151">
        <v>0</v>
      </c>
      <c r="V151">
        <v>2</v>
      </c>
      <c r="W151" t="s">
        <v>57</v>
      </c>
      <c r="X151" t="s">
        <v>495</v>
      </c>
      <c r="Y151">
        <v>2013</v>
      </c>
      <c r="Z151">
        <v>4</v>
      </c>
      <c r="AA151" t="s">
        <v>46</v>
      </c>
      <c r="AB151" t="s">
        <v>74</v>
      </c>
      <c r="AC151">
        <v>0</v>
      </c>
    </row>
    <row r="152" spans="1:29" x14ac:dyDescent="0.2">
      <c r="A152" t="s">
        <v>29</v>
      </c>
      <c r="B152" t="s">
        <v>1152</v>
      </c>
      <c r="C152" s="1">
        <v>41365</v>
      </c>
      <c r="D152" t="s">
        <v>1153</v>
      </c>
      <c r="E152" t="s">
        <v>1154</v>
      </c>
      <c r="F152" t="s">
        <v>1155</v>
      </c>
      <c r="G152" t="s">
        <v>1156</v>
      </c>
      <c r="H152" t="s">
        <v>1157</v>
      </c>
      <c r="I152" t="s">
        <v>53</v>
      </c>
      <c r="J152" t="s">
        <v>54</v>
      </c>
      <c r="K152" t="s">
        <v>74</v>
      </c>
      <c r="L152">
        <v>172</v>
      </c>
      <c r="M152" t="s">
        <v>40</v>
      </c>
      <c r="N152">
        <v>1</v>
      </c>
      <c r="O152" t="s">
        <v>41</v>
      </c>
      <c r="P152">
        <v>91</v>
      </c>
      <c r="Q152" t="s">
        <v>42</v>
      </c>
      <c r="R152" t="s">
        <v>43</v>
      </c>
      <c r="S152">
        <v>0</v>
      </c>
      <c r="T152">
        <v>0</v>
      </c>
      <c r="U152">
        <v>0</v>
      </c>
      <c r="V152">
        <v>1</v>
      </c>
      <c r="W152" t="s">
        <v>57</v>
      </c>
      <c r="X152" t="s">
        <v>405</v>
      </c>
      <c r="Y152">
        <v>2013</v>
      </c>
      <c r="Z152">
        <v>4</v>
      </c>
      <c r="AA152" t="s">
        <v>46</v>
      </c>
      <c r="AB152" t="s">
        <v>74</v>
      </c>
      <c r="AC152">
        <v>0</v>
      </c>
    </row>
    <row r="153" spans="1:29" x14ac:dyDescent="0.2">
      <c r="A153" t="s">
        <v>29</v>
      </c>
      <c r="B153" t="s">
        <v>1158</v>
      </c>
      <c r="C153" s="1">
        <v>41365</v>
      </c>
      <c r="D153" t="s">
        <v>1159</v>
      </c>
      <c r="E153" t="s">
        <v>1160</v>
      </c>
      <c r="F153" t="s">
        <v>1161</v>
      </c>
      <c r="G153" t="s">
        <v>1162</v>
      </c>
      <c r="H153" t="s">
        <v>1163</v>
      </c>
      <c r="I153" t="s">
        <v>36</v>
      </c>
      <c r="J153" t="s">
        <v>37</v>
      </c>
      <c r="K153" t="s">
        <v>129</v>
      </c>
      <c r="L153" t="s">
        <v>764</v>
      </c>
      <c r="M153" t="s">
        <v>40</v>
      </c>
      <c r="N153">
        <v>1</v>
      </c>
      <c r="O153" t="s">
        <v>41</v>
      </c>
      <c r="P153">
        <v>91</v>
      </c>
      <c r="Q153" t="s">
        <v>42</v>
      </c>
      <c r="R153" t="s">
        <v>43</v>
      </c>
      <c r="S153">
        <v>2</v>
      </c>
      <c r="T153">
        <v>0</v>
      </c>
      <c r="U153">
        <v>0</v>
      </c>
      <c r="V153">
        <v>0</v>
      </c>
      <c r="W153" t="s">
        <v>44</v>
      </c>
      <c r="X153" t="s">
        <v>115</v>
      </c>
      <c r="Y153">
        <v>2013</v>
      </c>
      <c r="Z153">
        <v>4</v>
      </c>
      <c r="AA153" t="s">
        <v>46</v>
      </c>
      <c r="AB153" t="s">
        <v>46</v>
      </c>
      <c r="AC153">
        <v>2</v>
      </c>
    </row>
    <row r="154" spans="1:29" x14ac:dyDescent="0.2">
      <c r="A154" t="s">
        <v>29</v>
      </c>
      <c r="B154" t="s">
        <v>1164</v>
      </c>
      <c r="C154" s="1">
        <v>41365</v>
      </c>
      <c r="D154" t="s">
        <v>1165</v>
      </c>
      <c r="E154" t="s">
        <v>1166</v>
      </c>
      <c r="F154" t="s">
        <v>1167</v>
      </c>
      <c r="G154" t="s">
        <v>1168</v>
      </c>
      <c r="H154" t="s">
        <v>1169</v>
      </c>
      <c r="I154" t="s">
        <v>53</v>
      </c>
      <c r="J154" t="s">
        <v>54</v>
      </c>
      <c r="K154" t="s">
        <v>74</v>
      </c>
      <c r="L154" t="s">
        <v>1170</v>
      </c>
      <c r="M154" t="s">
        <v>40</v>
      </c>
      <c r="N154">
        <v>2</v>
      </c>
      <c r="O154" t="s">
        <v>41</v>
      </c>
      <c r="P154">
        <v>91</v>
      </c>
      <c r="Q154" t="s">
        <v>292</v>
      </c>
      <c r="R154" t="s">
        <v>1171</v>
      </c>
      <c r="S154">
        <v>0</v>
      </c>
      <c r="T154">
        <v>0</v>
      </c>
      <c r="U154">
        <v>0</v>
      </c>
      <c r="V154">
        <v>1</v>
      </c>
      <c r="W154" t="s">
        <v>57</v>
      </c>
      <c r="X154" t="s">
        <v>76</v>
      </c>
      <c r="Y154">
        <v>2013</v>
      </c>
      <c r="Z154">
        <v>4</v>
      </c>
      <c r="AA154" t="s">
        <v>46</v>
      </c>
      <c r="AB154" t="s">
        <v>74</v>
      </c>
      <c r="AC154">
        <v>0</v>
      </c>
    </row>
    <row r="155" spans="1:29" x14ac:dyDescent="0.2">
      <c r="A155" t="s">
        <v>29</v>
      </c>
      <c r="B155" t="s">
        <v>1172</v>
      </c>
      <c r="C155" s="1">
        <v>41367</v>
      </c>
      <c r="D155" t="s">
        <v>1173</v>
      </c>
      <c r="E155" t="s">
        <v>1174</v>
      </c>
      <c r="F155" t="s">
        <v>1175</v>
      </c>
      <c r="G155" t="s">
        <v>1176</v>
      </c>
      <c r="H155" t="s">
        <v>1177</v>
      </c>
      <c r="I155" t="s">
        <v>53</v>
      </c>
      <c r="J155" t="s">
        <v>54</v>
      </c>
      <c r="K155" t="s">
        <v>122</v>
      </c>
      <c r="L155" t="s">
        <v>1178</v>
      </c>
      <c r="M155" t="s">
        <v>40</v>
      </c>
      <c r="N155">
        <v>1</v>
      </c>
      <c r="O155" t="s">
        <v>41</v>
      </c>
      <c r="P155">
        <v>91</v>
      </c>
      <c r="Q155" t="s">
        <v>42</v>
      </c>
      <c r="R155" t="s">
        <v>43</v>
      </c>
      <c r="S155">
        <v>0</v>
      </c>
      <c r="T155">
        <v>0</v>
      </c>
      <c r="U155">
        <v>0</v>
      </c>
      <c r="V155">
        <v>2</v>
      </c>
      <c r="W155" t="s">
        <v>57</v>
      </c>
      <c r="X155" t="s">
        <v>415</v>
      </c>
      <c r="Y155">
        <v>2013</v>
      </c>
      <c r="Z155">
        <v>4</v>
      </c>
      <c r="AA155" t="s">
        <v>46</v>
      </c>
      <c r="AB155" t="s">
        <v>46</v>
      </c>
      <c r="AC155">
        <v>0</v>
      </c>
    </row>
    <row r="156" spans="1:29" x14ac:dyDescent="0.2">
      <c r="A156" t="s">
        <v>29</v>
      </c>
      <c r="B156" t="s">
        <v>1179</v>
      </c>
      <c r="C156" s="1">
        <v>41369</v>
      </c>
      <c r="D156" t="s">
        <v>1180</v>
      </c>
      <c r="E156" t="s">
        <v>1181</v>
      </c>
      <c r="F156" t="s">
        <v>1182</v>
      </c>
      <c r="G156" t="s">
        <v>1183</v>
      </c>
      <c r="H156" t="s">
        <v>1184</v>
      </c>
      <c r="I156" t="s">
        <v>53</v>
      </c>
      <c r="J156" t="s">
        <v>54</v>
      </c>
      <c r="K156" t="s">
        <v>74</v>
      </c>
      <c r="L156">
        <v>414</v>
      </c>
      <c r="M156" t="s">
        <v>40</v>
      </c>
      <c r="N156">
        <v>2</v>
      </c>
      <c r="O156" t="s">
        <v>41</v>
      </c>
      <c r="P156">
        <v>91</v>
      </c>
      <c r="Q156" t="s">
        <v>42</v>
      </c>
      <c r="R156" t="s">
        <v>43</v>
      </c>
      <c r="S156">
        <v>0</v>
      </c>
      <c r="T156">
        <v>1</v>
      </c>
      <c r="U156">
        <v>0</v>
      </c>
      <c r="V156">
        <v>1</v>
      </c>
      <c r="W156" t="s">
        <v>57</v>
      </c>
      <c r="X156" t="s">
        <v>1185</v>
      </c>
      <c r="Y156">
        <v>2013</v>
      </c>
      <c r="Z156">
        <v>4</v>
      </c>
      <c r="AA156" t="s">
        <v>46</v>
      </c>
      <c r="AB156" t="s">
        <v>74</v>
      </c>
      <c r="AC156">
        <v>1</v>
      </c>
    </row>
    <row r="157" spans="1:29" x14ac:dyDescent="0.2">
      <c r="A157" t="s">
        <v>96</v>
      </c>
      <c r="B157" t="s">
        <v>1186</v>
      </c>
      <c r="C157" s="1">
        <v>41369</v>
      </c>
      <c r="D157" t="s">
        <v>1187</v>
      </c>
      <c r="E157" t="s">
        <v>1188</v>
      </c>
      <c r="F157" t="s">
        <v>1189</v>
      </c>
      <c r="G157" t="s">
        <v>1190</v>
      </c>
      <c r="H157" t="s">
        <v>1191</v>
      </c>
      <c r="I157" t="s">
        <v>53</v>
      </c>
      <c r="J157" t="s">
        <v>43</v>
      </c>
      <c r="K157" t="s">
        <v>643</v>
      </c>
      <c r="L157" t="s">
        <v>1192</v>
      </c>
      <c r="M157" t="s">
        <v>40</v>
      </c>
      <c r="N157">
        <v>2</v>
      </c>
      <c r="O157" t="s">
        <v>189</v>
      </c>
      <c r="P157">
        <v>91</v>
      </c>
      <c r="Q157" t="s">
        <v>292</v>
      </c>
      <c r="R157" t="s">
        <v>1193</v>
      </c>
      <c r="S157">
        <v>0</v>
      </c>
      <c r="T157">
        <v>0</v>
      </c>
      <c r="U157">
        <v>0</v>
      </c>
      <c r="V157">
        <v>1</v>
      </c>
      <c r="W157" t="s">
        <v>57</v>
      </c>
      <c r="X157" t="s">
        <v>578</v>
      </c>
      <c r="Y157">
        <v>2013</v>
      </c>
      <c r="Z157">
        <v>4</v>
      </c>
      <c r="AA157" t="s">
        <v>643</v>
      </c>
      <c r="AB157" t="s">
        <v>46</v>
      </c>
      <c r="AC157">
        <v>0</v>
      </c>
    </row>
    <row r="158" spans="1:29" x14ac:dyDescent="0.2">
      <c r="A158" t="s">
        <v>29</v>
      </c>
      <c r="B158" t="s">
        <v>1194</v>
      </c>
      <c r="C158" s="1">
        <v>41369</v>
      </c>
      <c r="D158" t="s">
        <v>1195</v>
      </c>
      <c r="E158" t="s">
        <v>1196</v>
      </c>
      <c r="F158" t="s">
        <v>1197</v>
      </c>
      <c r="G158" t="s">
        <v>1198</v>
      </c>
      <c r="H158" t="s">
        <v>1199</v>
      </c>
      <c r="I158" t="s">
        <v>53</v>
      </c>
      <c r="J158" t="s">
        <v>54</v>
      </c>
      <c r="K158" t="s">
        <v>244</v>
      </c>
      <c r="L158">
        <v>321</v>
      </c>
      <c r="M158" t="s">
        <v>40</v>
      </c>
      <c r="N158">
        <v>2</v>
      </c>
      <c r="O158" t="s">
        <v>189</v>
      </c>
      <c r="P158">
        <v>121</v>
      </c>
      <c r="Q158" t="s">
        <v>43</v>
      </c>
      <c r="R158" t="s">
        <v>1200</v>
      </c>
      <c r="S158">
        <v>0</v>
      </c>
      <c r="T158">
        <v>0</v>
      </c>
      <c r="U158">
        <v>0</v>
      </c>
      <c r="V158">
        <v>192</v>
      </c>
      <c r="W158" t="s">
        <v>57</v>
      </c>
      <c r="X158" t="s">
        <v>439</v>
      </c>
      <c r="Y158">
        <v>2013</v>
      </c>
      <c r="Z158">
        <v>4</v>
      </c>
      <c r="AA158" t="s">
        <v>244</v>
      </c>
      <c r="AB158" t="s">
        <v>46</v>
      </c>
      <c r="AC158">
        <v>0</v>
      </c>
    </row>
    <row r="159" spans="1:29" x14ac:dyDescent="0.2">
      <c r="A159" t="s">
        <v>29</v>
      </c>
      <c r="B159" t="s">
        <v>1201</v>
      </c>
      <c r="C159" s="1">
        <v>41370</v>
      </c>
      <c r="D159" t="s">
        <v>1202</v>
      </c>
      <c r="E159" t="s">
        <v>1203</v>
      </c>
      <c r="F159" t="s">
        <v>1204</v>
      </c>
      <c r="G159" t="s">
        <v>1205</v>
      </c>
      <c r="H159" t="s">
        <v>1206</v>
      </c>
      <c r="I159" t="s">
        <v>36</v>
      </c>
      <c r="J159" t="s">
        <v>37</v>
      </c>
      <c r="K159" t="s">
        <v>74</v>
      </c>
      <c r="L159" t="s">
        <v>1207</v>
      </c>
      <c r="M159" t="s">
        <v>40</v>
      </c>
      <c r="N159">
        <v>1</v>
      </c>
      <c r="O159" t="s">
        <v>41</v>
      </c>
      <c r="P159">
        <v>91</v>
      </c>
      <c r="Q159" t="s">
        <v>42</v>
      </c>
      <c r="R159" t="s">
        <v>43</v>
      </c>
      <c r="S159">
        <v>1</v>
      </c>
      <c r="T159">
        <v>0</v>
      </c>
      <c r="U159">
        <v>0</v>
      </c>
      <c r="V159">
        <v>0</v>
      </c>
      <c r="W159" t="s">
        <v>44</v>
      </c>
      <c r="X159" t="s">
        <v>430</v>
      </c>
      <c r="Y159">
        <v>2013</v>
      </c>
      <c r="Z159">
        <v>4</v>
      </c>
      <c r="AA159" t="s">
        <v>46</v>
      </c>
      <c r="AB159" t="s">
        <v>74</v>
      </c>
      <c r="AC159">
        <v>1</v>
      </c>
    </row>
    <row r="160" spans="1:29" x14ac:dyDescent="0.2">
      <c r="A160" t="s">
        <v>29</v>
      </c>
      <c r="B160" t="s">
        <v>1208</v>
      </c>
      <c r="C160" s="1">
        <v>41370</v>
      </c>
      <c r="D160" t="s">
        <v>1209</v>
      </c>
      <c r="E160" t="s">
        <v>1210</v>
      </c>
      <c r="F160" t="s">
        <v>1211</v>
      </c>
      <c r="G160" t="s">
        <v>1212</v>
      </c>
      <c r="H160" t="s">
        <v>1213</v>
      </c>
      <c r="I160" t="s">
        <v>53</v>
      </c>
      <c r="J160" t="s">
        <v>54</v>
      </c>
      <c r="K160" t="s">
        <v>74</v>
      </c>
      <c r="L160" t="s">
        <v>1214</v>
      </c>
      <c r="M160" t="s">
        <v>40</v>
      </c>
      <c r="N160">
        <v>1</v>
      </c>
      <c r="O160" t="s">
        <v>41</v>
      </c>
      <c r="P160">
        <v>91</v>
      </c>
      <c r="Q160" t="s">
        <v>42</v>
      </c>
      <c r="R160" t="s">
        <v>43</v>
      </c>
      <c r="S160">
        <v>0</v>
      </c>
      <c r="T160">
        <v>3</v>
      </c>
      <c r="U160">
        <v>1</v>
      </c>
      <c r="V160">
        <v>0</v>
      </c>
      <c r="W160" t="s">
        <v>57</v>
      </c>
      <c r="X160" t="s">
        <v>67</v>
      </c>
      <c r="Y160">
        <v>2013</v>
      </c>
      <c r="Z160">
        <v>4</v>
      </c>
      <c r="AA160" t="s">
        <v>46</v>
      </c>
      <c r="AB160" t="s">
        <v>74</v>
      </c>
      <c r="AC160">
        <v>3</v>
      </c>
    </row>
    <row r="161" spans="1:29" x14ac:dyDescent="0.2">
      <c r="A161" t="s">
        <v>29</v>
      </c>
      <c r="B161" t="s">
        <v>1215</v>
      </c>
      <c r="C161" s="1">
        <v>41370</v>
      </c>
      <c r="D161" t="s">
        <v>1216</v>
      </c>
      <c r="E161" t="s">
        <v>1217</v>
      </c>
      <c r="F161" t="s">
        <v>1218</v>
      </c>
      <c r="G161" t="s">
        <v>1219</v>
      </c>
      <c r="H161" t="s">
        <v>1220</v>
      </c>
      <c r="I161" t="s">
        <v>53</v>
      </c>
      <c r="J161" t="s">
        <v>54</v>
      </c>
      <c r="K161" t="s">
        <v>1221</v>
      </c>
      <c r="L161" t="s">
        <v>1222</v>
      </c>
      <c r="M161" t="s">
        <v>40</v>
      </c>
      <c r="N161">
        <v>1</v>
      </c>
      <c r="O161" t="s">
        <v>162</v>
      </c>
      <c r="P161">
        <v>91</v>
      </c>
      <c r="Q161" t="s">
        <v>42</v>
      </c>
      <c r="R161" t="s">
        <v>1223</v>
      </c>
      <c r="S161">
        <v>0</v>
      </c>
      <c r="T161">
        <v>0</v>
      </c>
      <c r="U161">
        <v>0</v>
      </c>
      <c r="V161">
        <v>2</v>
      </c>
      <c r="W161" t="s">
        <v>57</v>
      </c>
      <c r="X161" t="s">
        <v>439</v>
      </c>
      <c r="Y161">
        <v>2013</v>
      </c>
      <c r="Z161">
        <v>4</v>
      </c>
      <c r="AA161" t="s">
        <v>46</v>
      </c>
      <c r="AB161" t="s">
        <v>46</v>
      </c>
      <c r="AC161">
        <v>0</v>
      </c>
    </row>
    <row r="162" spans="1:29" x14ac:dyDescent="0.2">
      <c r="A162" t="s">
        <v>29</v>
      </c>
      <c r="B162" t="s">
        <v>1224</v>
      </c>
      <c r="C162" s="1">
        <v>41371</v>
      </c>
      <c r="D162" t="s">
        <v>1225</v>
      </c>
      <c r="E162" t="s">
        <v>1226</v>
      </c>
      <c r="F162" t="s">
        <v>1227</v>
      </c>
      <c r="I162" t="s">
        <v>36</v>
      </c>
      <c r="J162" t="s">
        <v>37</v>
      </c>
      <c r="K162" t="s">
        <v>129</v>
      </c>
      <c r="L162" t="s">
        <v>346</v>
      </c>
      <c r="M162" t="s">
        <v>40</v>
      </c>
      <c r="N162">
        <v>1</v>
      </c>
      <c r="O162" t="s">
        <v>41</v>
      </c>
      <c r="P162">
        <v>91</v>
      </c>
      <c r="Q162" t="s">
        <v>42</v>
      </c>
      <c r="R162" t="s">
        <v>43</v>
      </c>
      <c r="S162">
        <v>2</v>
      </c>
      <c r="T162">
        <v>0</v>
      </c>
      <c r="U162">
        <v>0</v>
      </c>
      <c r="V162">
        <v>0</v>
      </c>
      <c r="W162" t="s">
        <v>57</v>
      </c>
      <c r="X162" t="s">
        <v>115</v>
      </c>
      <c r="Y162">
        <v>2013</v>
      </c>
      <c r="Z162">
        <v>4</v>
      </c>
      <c r="AA162" t="s">
        <v>46</v>
      </c>
      <c r="AB162" t="s">
        <v>46</v>
      </c>
      <c r="AC162">
        <v>2</v>
      </c>
    </row>
    <row r="163" spans="1:29" x14ac:dyDescent="0.2">
      <c r="A163" t="s">
        <v>29</v>
      </c>
      <c r="B163" t="s">
        <v>1228</v>
      </c>
      <c r="C163" s="1">
        <v>41371</v>
      </c>
      <c r="D163" t="s">
        <v>1229</v>
      </c>
      <c r="E163" t="s">
        <v>1230</v>
      </c>
      <c r="F163" t="s">
        <v>1231</v>
      </c>
      <c r="G163" t="s">
        <v>1232</v>
      </c>
      <c r="H163" t="s">
        <v>1233</v>
      </c>
      <c r="I163" t="s">
        <v>53</v>
      </c>
      <c r="J163" t="s">
        <v>54</v>
      </c>
      <c r="K163" t="s">
        <v>74</v>
      </c>
      <c r="L163" t="s">
        <v>502</v>
      </c>
      <c r="M163" t="s">
        <v>40</v>
      </c>
      <c r="N163">
        <v>1</v>
      </c>
      <c r="O163" t="s">
        <v>41</v>
      </c>
      <c r="P163">
        <v>91</v>
      </c>
      <c r="Q163" t="s">
        <v>42</v>
      </c>
      <c r="R163" t="s">
        <v>43</v>
      </c>
      <c r="S163">
        <v>0</v>
      </c>
      <c r="T163">
        <v>0</v>
      </c>
      <c r="U163">
        <v>0</v>
      </c>
      <c r="V163">
        <v>3</v>
      </c>
      <c r="W163" t="s">
        <v>57</v>
      </c>
      <c r="X163" t="s">
        <v>965</v>
      </c>
      <c r="Y163">
        <v>2013</v>
      </c>
      <c r="Z163">
        <v>4</v>
      </c>
      <c r="AA163" t="s">
        <v>46</v>
      </c>
      <c r="AB163" t="s">
        <v>74</v>
      </c>
      <c r="AC163">
        <v>0</v>
      </c>
    </row>
    <row r="164" spans="1:29" x14ac:dyDescent="0.2">
      <c r="A164" t="s">
        <v>29</v>
      </c>
      <c r="B164" t="s">
        <v>1234</v>
      </c>
      <c r="C164" s="1">
        <v>41371</v>
      </c>
      <c r="D164" t="s">
        <v>1235</v>
      </c>
      <c r="E164" t="s">
        <v>1236</v>
      </c>
      <c r="F164" t="s">
        <v>1237</v>
      </c>
      <c r="G164" t="s">
        <v>977</v>
      </c>
      <c r="H164" t="s">
        <v>1238</v>
      </c>
      <c r="I164" t="s">
        <v>53</v>
      </c>
      <c r="J164" t="s">
        <v>54</v>
      </c>
      <c r="K164" t="s">
        <v>74</v>
      </c>
      <c r="L164" t="s">
        <v>88</v>
      </c>
      <c r="M164" t="s">
        <v>40</v>
      </c>
      <c r="N164">
        <v>1</v>
      </c>
      <c r="O164" t="s">
        <v>41</v>
      </c>
      <c r="P164">
        <v>91</v>
      </c>
      <c r="Q164" t="s">
        <v>42</v>
      </c>
      <c r="R164" t="s">
        <v>43</v>
      </c>
      <c r="S164">
        <v>0</v>
      </c>
      <c r="T164">
        <v>0</v>
      </c>
      <c r="U164">
        <v>0</v>
      </c>
      <c r="V164">
        <v>1</v>
      </c>
      <c r="W164" t="s">
        <v>57</v>
      </c>
      <c r="X164" t="s">
        <v>415</v>
      </c>
      <c r="Y164">
        <v>2013</v>
      </c>
      <c r="Z164">
        <v>4</v>
      </c>
      <c r="AA164" t="s">
        <v>46</v>
      </c>
      <c r="AB164" t="s">
        <v>74</v>
      </c>
      <c r="AC164">
        <v>0</v>
      </c>
    </row>
    <row r="165" spans="1:29" x14ac:dyDescent="0.2">
      <c r="A165" t="s">
        <v>29</v>
      </c>
      <c r="B165" t="s">
        <v>1239</v>
      </c>
      <c r="C165" s="1">
        <v>41372</v>
      </c>
      <c r="D165" t="s">
        <v>1240</v>
      </c>
      <c r="E165" t="s">
        <v>1241</v>
      </c>
      <c r="F165" t="s">
        <v>1242</v>
      </c>
      <c r="G165" t="s">
        <v>1243</v>
      </c>
      <c r="H165" t="s">
        <v>1244</v>
      </c>
      <c r="I165" t="s">
        <v>53</v>
      </c>
      <c r="J165" t="s">
        <v>54</v>
      </c>
      <c r="K165" t="s">
        <v>74</v>
      </c>
      <c r="L165">
        <v>172</v>
      </c>
      <c r="M165" t="s">
        <v>40</v>
      </c>
      <c r="N165">
        <v>1</v>
      </c>
      <c r="O165" t="s">
        <v>41</v>
      </c>
      <c r="P165">
        <v>91</v>
      </c>
      <c r="Q165" t="s">
        <v>42</v>
      </c>
      <c r="R165" t="s">
        <v>43</v>
      </c>
      <c r="S165">
        <v>0</v>
      </c>
      <c r="T165">
        <v>3</v>
      </c>
      <c r="U165">
        <v>0</v>
      </c>
      <c r="V165">
        <v>0</v>
      </c>
      <c r="W165" t="s">
        <v>57</v>
      </c>
      <c r="X165" t="s">
        <v>165</v>
      </c>
      <c r="Y165">
        <v>2013</v>
      </c>
      <c r="Z165">
        <v>4</v>
      </c>
      <c r="AA165" t="s">
        <v>46</v>
      </c>
      <c r="AB165" t="s">
        <v>74</v>
      </c>
      <c r="AC165">
        <v>3</v>
      </c>
    </row>
    <row r="166" spans="1:29" x14ac:dyDescent="0.2">
      <c r="A166" t="s">
        <v>29</v>
      </c>
      <c r="B166" t="s">
        <v>1245</v>
      </c>
      <c r="C166" s="1">
        <v>41373</v>
      </c>
      <c r="D166" t="s">
        <v>1246</v>
      </c>
      <c r="E166" t="s">
        <v>1247</v>
      </c>
      <c r="F166" t="s">
        <v>1248</v>
      </c>
      <c r="G166" t="s">
        <v>1249</v>
      </c>
      <c r="H166" t="s">
        <v>1250</v>
      </c>
      <c r="I166" t="s">
        <v>53</v>
      </c>
      <c r="J166" t="s">
        <v>54</v>
      </c>
      <c r="K166" t="s">
        <v>38</v>
      </c>
      <c r="L166" t="s">
        <v>1251</v>
      </c>
      <c r="M166" t="s">
        <v>40</v>
      </c>
      <c r="N166">
        <v>1</v>
      </c>
      <c r="O166" t="s">
        <v>41</v>
      </c>
      <c r="P166">
        <v>91</v>
      </c>
      <c r="Q166" t="s">
        <v>42</v>
      </c>
      <c r="R166" t="s">
        <v>43</v>
      </c>
      <c r="S166">
        <v>0</v>
      </c>
      <c r="T166">
        <v>0</v>
      </c>
      <c r="U166">
        <v>0</v>
      </c>
      <c r="V166">
        <v>1</v>
      </c>
      <c r="W166" t="s">
        <v>57</v>
      </c>
      <c r="X166" t="s">
        <v>415</v>
      </c>
      <c r="Y166">
        <v>2013</v>
      </c>
      <c r="Z166">
        <v>4</v>
      </c>
      <c r="AA166" t="s">
        <v>46</v>
      </c>
      <c r="AB166" t="s">
        <v>46</v>
      </c>
      <c r="AC166">
        <v>0</v>
      </c>
    </row>
    <row r="167" spans="1:29" x14ac:dyDescent="0.2">
      <c r="A167" t="s">
        <v>29</v>
      </c>
      <c r="B167" t="s">
        <v>1252</v>
      </c>
      <c r="C167" s="1">
        <v>41374</v>
      </c>
      <c r="D167" t="s">
        <v>1253</v>
      </c>
      <c r="E167" t="s">
        <v>1254</v>
      </c>
      <c r="F167" t="s">
        <v>1255</v>
      </c>
      <c r="I167" t="s">
        <v>53</v>
      </c>
      <c r="J167" t="s">
        <v>54</v>
      </c>
      <c r="K167" t="s">
        <v>217</v>
      </c>
      <c r="L167" t="s">
        <v>218</v>
      </c>
      <c r="M167" t="s">
        <v>40</v>
      </c>
      <c r="N167">
        <v>1</v>
      </c>
      <c r="O167" t="s">
        <v>41</v>
      </c>
      <c r="P167">
        <v>91</v>
      </c>
      <c r="Q167" t="s">
        <v>42</v>
      </c>
      <c r="R167" t="s">
        <v>43</v>
      </c>
      <c r="S167">
        <v>0</v>
      </c>
      <c r="T167">
        <v>0</v>
      </c>
      <c r="U167">
        <v>1</v>
      </c>
      <c r="V167">
        <v>0</v>
      </c>
      <c r="W167" t="s">
        <v>57</v>
      </c>
      <c r="X167" t="s">
        <v>439</v>
      </c>
      <c r="Y167">
        <v>2013</v>
      </c>
      <c r="Z167">
        <v>4</v>
      </c>
      <c r="AA167" t="s">
        <v>46</v>
      </c>
      <c r="AB167" t="s">
        <v>46</v>
      </c>
      <c r="AC167">
        <v>0</v>
      </c>
    </row>
    <row r="168" spans="1:29" x14ac:dyDescent="0.2">
      <c r="A168" t="s">
        <v>29</v>
      </c>
      <c r="B168" t="s">
        <v>1256</v>
      </c>
      <c r="C168" s="1">
        <v>41376</v>
      </c>
      <c r="D168" t="s">
        <v>1257</v>
      </c>
      <c r="E168" t="s">
        <v>1258</v>
      </c>
      <c r="F168" t="s">
        <v>1259</v>
      </c>
      <c r="G168" t="s">
        <v>1260</v>
      </c>
      <c r="H168" t="s">
        <v>1261</v>
      </c>
      <c r="I168" t="s">
        <v>53</v>
      </c>
      <c r="J168" t="s">
        <v>54</v>
      </c>
      <c r="K168" t="s">
        <v>74</v>
      </c>
      <c r="L168" t="s">
        <v>1262</v>
      </c>
      <c r="M168" t="s">
        <v>40</v>
      </c>
      <c r="N168">
        <v>2</v>
      </c>
      <c r="O168" t="s">
        <v>41</v>
      </c>
      <c r="P168">
        <v>91</v>
      </c>
      <c r="Q168" t="s">
        <v>42</v>
      </c>
      <c r="R168" t="s">
        <v>43</v>
      </c>
      <c r="S168">
        <v>0</v>
      </c>
      <c r="T168">
        <v>0</v>
      </c>
      <c r="U168">
        <v>0</v>
      </c>
      <c r="V168">
        <v>2</v>
      </c>
      <c r="W168" t="s">
        <v>57</v>
      </c>
      <c r="X168" t="s">
        <v>67</v>
      </c>
      <c r="Y168">
        <v>2013</v>
      </c>
      <c r="Z168">
        <v>4</v>
      </c>
      <c r="AA168" t="s">
        <v>46</v>
      </c>
      <c r="AB168" t="s">
        <v>74</v>
      </c>
      <c r="AC168">
        <v>0</v>
      </c>
    </row>
    <row r="169" spans="1:29" x14ac:dyDescent="0.2">
      <c r="A169" t="s">
        <v>29</v>
      </c>
      <c r="B169" t="s">
        <v>1263</v>
      </c>
      <c r="C169" s="1">
        <v>41377</v>
      </c>
      <c r="D169" t="s">
        <v>1264</v>
      </c>
      <c r="E169" t="s">
        <v>1265</v>
      </c>
      <c r="F169" t="s">
        <v>1266</v>
      </c>
      <c r="G169" t="s">
        <v>1267</v>
      </c>
      <c r="H169" t="s">
        <v>1268</v>
      </c>
      <c r="I169" t="s">
        <v>53</v>
      </c>
      <c r="J169" t="s">
        <v>54</v>
      </c>
      <c r="K169" t="s">
        <v>74</v>
      </c>
      <c r="L169" t="s">
        <v>1269</v>
      </c>
      <c r="M169" t="s">
        <v>40</v>
      </c>
      <c r="N169">
        <v>1</v>
      </c>
      <c r="O169" t="s">
        <v>41</v>
      </c>
      <c r="P169">
        <v>91</v>
      </c>
      <c r="Q169" t="s">
        <v>42</v>
      </c>
      <c r="R169" t="s">
        <v>43</v>
      </c>
      <c r="S169">
        <v>0</v>
      </c>
      <c r="T169">
        <v>0</v>
      </c>
      <c r="U169">
        <v>1</v>
      </c>
      <c r="V169">
        <v>0</v>
      </c>
      <c r="W169" t="s">
        <v>57</v>
      </c>
      <c r="X169" t="s">
        <v>308</v>
      </c>
      <c r="Y169">
        <v>2013</v>
      </c>
      <c r="Z169">
        <v>4</v>
      </c>
      <c r="AA169" t="s">
        <v>46</v>
      </c>
      <c r="AB169" t="s">
        <v>74</v>
      </c>
      <c r="AC169">
        <v>0</v>
      </c>
    </row>
    <row r="170" spans="1:29" x14ac:dyDescent="0.2">
      <c r="A170" t="s">
        <v>29</v>
      </c>
      <c r="B170" t="s">
        <v>1270</v>
      </c>
      <c r="C170" s="1">
        <v>41377</v>
      </c>
      <c r="D170" t="s">
        <v>1271</v>
      </c>
      <c r="E170" t="s">
        <v>1272</v>
      </c>
      <c r="F170" t="s">
        <v>1273</v>
      </c>
      <c r="G170" t="s">
        <v>1274</v>
      </c>
      <c r="H170" t="s">
        <v>1275</v>
      </c>
      <c r="I170" t="s">
        <v>53</v>
      </c>
      <c r="J170" t="s">
        <v>54</v>
      </c>
      <c r="K170" t="s">
        <v>74</v>
      </c>
      <c r="L170" t="s">
        <v>422</v>
      </c>
      <c r="M170" t="s">
        <v>40</v>
      </c>
      <c r="N170">
        <v>1</v>
      </c>
      <c r="O170" t="s">
        <v>41</v>
      </c>
      <c r="P170">
        <v>91</v>
      </c>
      <c r="Q170" t="s">
        <v>42</v>
      </c>
      <c r="R170" t="s">
        <v>43</v>
      </c>
      <c r="S170">
        <v>0</v>
      </c>
      <c r="T170">
        <v>1</v>
      </c>
      <c r="U170">
        <v>0</v>
      </c>
      <c r="V170">
        <v>1</v>
      </c>
      <c r="W170" t="s">
        <v>57</v>
      </c>
      <c r="X170" t="s">
        <v>1276</v>
      </c>
      <c r="Y170">
        <v>2013</v>
      </c>
      <c r="Z170">
        <v>4</v>
      </c>
      <c r="AA170" t="s">
        <v>46</v>
      </c>
      <c r="AB170" t="s">
        <v>74</v>
      </c>
      <c r="AC170">
        <v>1</v>
      </c>
    </row>
    <row r="171" spans="1:29" x14ac:dyDescent="0.2">
      <c r="A171" t="s">
        <v>29</v>
      </c>
      <c r="B171" t="s">
        <v>1277</v>
      </c>
      <c r="C171" s="1">
        <v>41378</v>
      </c>
      <c r="D171" t="s">
        <v>1278</v>
      </c>
      <c r="E171" t="s">
        <v>1279</v>
      </c>
      <c r="F171" t="s">
        <v>1280</v>
      </c>
      <c r="G171" t="s">
        <v>1281</v>
      </c>
      <c r="H171" t="s">
        <v>1282</v>
      </c>
      <c r="I171" t="s">
        <v>53</v>
      </c>
      <c r="J171" t="s">
        <v>54</v>
      </c>
      <c r="K171" t="s">
        <v>1283</v>
      </c>
      <c r="L171" t="s">
        <v>1284</v>
      </c>
      <c r="M171" t="s">
        <v>40</v>
      </c>
      <c r="N171">
        <v>1</v>
      </c>
      <c r="O171" t="s">
        <v>41</v>
      </c>
      <c r="P171">
        <v>91</v>
      </c>
      <c r="Q171" t="s">
        <v>42</v>
      </c>
      <c r="R171" t="s">
        <v>43</v>
      </c>
      <c r="S171">
        <v>0</v>
      </c>
      <c r="T171">
        <v>1</v>
      </c>
      <c r="U171">
        <v>0</v>
      </c>
      <c r="V171">
        <v>0</v>
      </c>
      <c r="W171" t="s">
        <v>57</v>
      </c>
      <c r="X171" t="s">
        <v>439</v>
      </c>
      <c r="Y171">
        <v>2013</v>
      </c>
      <c r="Z171">
        <v>4</v>
      </c>
      <c r="AA171" t="s">
        <v>46</v>
      </c>
      <c r="AB171" t="s">
        <v>46</v>
      </c>
      <c r="AC171">
        <v>1</v>
      </c>
    </row>
    <row r="172" spans="1:29" x14ac:dyDescent="0.2">
      <c r="A172" t="s">
        <v>29</v>
      </c>
      <c r="B172" t="s">
        <v>1285</v>
      </c>
      <c r="C172" s="1">
        <v>41378</v>
      </c>
      <c r="D172" t="s">
        <v>1286</v>
      </c>
      <c r="E172" t="s">
        <v>1287</v>
      </c>
      <c r="F172" t="s">
        <v>1288</v>
      </c>
      <c r="G172" t="s">
        <v>1289</v>
      </c>
      <c r="H172" t="s">
        <v>1290</v>
      </c>
      <c r="I172" t="s">
        <v>53</v>
      </c>
      <c r="J172" t="s">
        <v>54</v>
      </c>
      <c r="K172" t="s">
        <v>1291</v>
      </c>
      <c r="L172" t="s">
        <v>1292</v>
      </c>
      <c r="M172" t="s">
        <v>40</v>
      </c>
      <c r="N172">
        <v>1</v>
      </c>
      <c r="O172" t="s">
        <v>41</v>
      </c>
      <c r="P172">
        <v>91</v>
      </c>
      <c r="Q172" t="s">
        <v>42</v>
      </c>
      <c r="R172" t="s">
        <v>56</v>
      </c>
      <c r="S172">
        <v>0</v>
      </c>
      <c r="T172">
        <v>0</v>
      </c>
      <c r="U172">
        <v>1</v>
      </c>
      <c r="V172">
        <v>0</v>
      </c>
      <c r="W172" t="s">
        <v>57</v>
      </c>
      <c r="X172" t="s">
        <v>165</v>
      </c>
      <c r="Y172">
        <v>2013</v>
      </c>
      <c r="Z172">
        <v>4</v>
      </c>
      <c r="AA172" t="s">
        <v>46</v>
      </c>
      <c r="AB172" t="s">
        <v>46</v>
      </c>
      <c r="AC172">
        <v>0</v>
      </c>
    </row>
    <row r="173" spans="1:29" x14ac:dyDescent="0.2">
      <c r="A173" t="s">
        <v>29</v>
      </c>
      <c r="B173" t="s">
        <v>1293</v>
      </c>
      <c r="C173" s="1">
        <v>41378</v>
      </c>
      <c r="D173" t="s">
        <v>1294</v>
      </c>
      <c r="E173" t="s">
        <v>1295</v>
      </c>
      <c r="F173" t="s">
        <v>1296</v>
      </c>
      <c r="G173" t="s">
        <v>1297</v>
      </c>
      <c r="H173" t="s">
        <v>605</v>
      </c>
      <c r="I173" t="s">
        <v>53</v>
      </c>
      <c r="J173" t="s">
        <v>54</v>
      </c>
      <c r="K173" t="s">
        <v>38</v>
      </c>
      <c r="L173" t="s">
        <v>493</v>
      </c>
      <c r="M173" t="s">
        <v>40</v>
      </c>
      <c r="N173">
        <v>1</v>
      </c>
      <c r="O173" t="s">
        <v>41</v>
      </c>
      <c r="P173">
        <v>91</v>
      </c>
      <c r="Q173" t="s">
        <v>42</v>
      </c>
      <c r="R173" t="s">
        <v>1298</v>
      </c>
      <c r="S173">
        <v>0</v>
      </c>
      <c r="T173">
        <v>0</v>
      </c>
      <c r="U173">
        <v>0</v>
      </c>
      <c r="V173">
        <v>1</v>
      </c>
      <c r="W173" t="s">
        <v>57</v>
      </c>
      <c r="X173" t="s">
        <v>165</v>
      </c>
      <c r="Y173">
        <v>2013</v>
      </c>
      <c r="Z173">
        <v>4</v>
      </c>
      <c r="AA173" t="s">
        <v>46</v>
      </c>
      <c r="AB173" t="s">
        <v>46</v>
      </c>
      <c r="AC173">
        <v>0</v>
      </c>
    </row>
    <row r="174" spans="1:29" x14ac:dyDescent="0.2">
      <c r="A174" t="s">
        <v>29</v>
      </c>
      <c r="B174" t="s">
        <v>1299</v>
      </c>
      <c r="C174" s="1">
        <v>41379</v>
      </c>
      <c r="D174" t="s">
        <v>1173</v>
      </c>
      <c r="E174" t="s">
        <v>1300</v>
      </c>
      <c r="F174" t="s">
        <v>1301</v>
      </c>
      <c r="G174" t="s">
        <v>1176</v>
      </c>
      <c r="H174" t="s">
        <v>1302</v>
      </c>
      <c r="I174" t="s">
        <v>53</v>
      </c>
      <c r="J174" t="s">
        <v>54</v>
      </c>
      <c r="K174" t="s">
        <v>74</v>
      </c>
      <c r="L174" t="s">
        <v>1303</v>
      </c>
      <c r="M174" t="s">
        <v>40</v>
      </c>
      <c r="N174">
        <v>1</v>
      </c>
      <c r="O174" t="s">
        <v>41</v>
      </c>
      <c r="P174">
        <v>91</v>
      </c>
      <c r="Q174" t="s">
        <v>42</v>
      </c>
      <c r="R174" t="s">
        <v>1304</v>
      </c>
      <c r="S174">
        <v>0</v>
      </c>
      <c r="T174">
        <v>0</v>
      </c>
      <c r="U174">
        <v>0</v>
      </c>
      <c r="V174">
        <v>1</v>
      </c>
      <c r="W174" t="s">
        <v>57</v>
      </c>
      <c r="X174" t="s">
        <v>415</v>
      </c>
      <c r="Y174">
        <v>2013</v>
      </c>
      <c r="Z174">
        <v>4</v>
      </c>
      <c r="AA174" t="s">
        <v>46</v>
      </c>
      <c r="AB174" t="s">
        <v>74</v>
      </c>
      <c r="AC174">
        <v>0</v>
      </c>
    </row>
    <row r="175" spans="1:29" x14ac:dyDescent="0.2">
      <c r="A175" t="s">
        <v>29</v>
      </c>
      <c r="B175" t="s">
        <v>1305</v>
      </c>
      <c r="C175" s="1">
        <v>41379</v>
      </c>
      <c r="D175" t="s">
        <v>1306</v>
      </c>
      <c r="E175" t="s">
        <v>1307</v>
      </c>
      <c r="F175" t="s">
        <v>1308</v>
      </c>
      <c r="G175" t="s">
        <v>1309</v>
      </c>
      <c r="H175" t="s">
        <v>1310</v>
      </c>
      <c r="I175" t="s">
        <v>53</v>
      </c>
      <c r="J175" t="s">
        <v>54</v>
      </c>
      <c r="K175" t="s">
        <v>74</v>
      </c>
      <c r="L175" t="s">
        <v>1311</v>
      </c>
      <c r="M175" t="s">
        <v>40</v>
      </c>
      <c r="N175">
        <v>1</v>
      </c>
      <c r="O175" t="s">
        <v>41</v>
      </c>
      <c r="P175">
        <v>91</v>
      </c>
      <c r="Q175" t="s">
        <v>42</v>
      </c>
      <c r="R175" t="s">
        <v>1312</v>
      </c>
      <c r="S175">
        <v>0</v>
      </c>
      <c r="T175">
        <v>2</v>
      </c>
      <c r="U175">
        <v>0</v>
      </c>
      <c r="V175">
        <v>0</v>
      </c>
      <c r="W175" t="s">
        <v>57</v>
      </c>
      <c r="X175" t="s">
        <v>461</v>
      </c>
      <c r="Y175">
        <v>2013</v>
      </c>
      <c r="Z175">
        <v>4</v>
      </c>
      <c r="AA175" t="s">
        <v>46</v>
      </c>
      <c r="AB175" t="s">
        <v>74</v>
      </c>
      <c r="AC175">
        <v>2</v>
      </c>
    </row>
    <row r="176" spans="1:29" x14ac:dyDescent="0.2">
      <c r="A176" t="s">
        <v>29</v>
      </c>
      <c r="B176" t="s">
        <v>1313</v>
      </c>
      <c r="C176" s="1">
        <v>41379</v>
      </c>
      <c r="D176" t="s">
        <v>1314</v>
      </c>
      <c r="E176" t="s">
        <v>1315</v>
      </c>
      <c r="F176" t="s">
        <v>1316</v>
      </c>
      <c r="I176" t="s">
        <v>36</v>
      </c>
      <c r="J176" t="s">
        <v>37</v>
      </c>
      <c r="K176" t="s">
        <v>74</v>
      </c>
      <c r="L176" t="s">
        <v>1317</v>
      </c>
      <c r="M176" t="s">
        <v>40</v>
      </c>
      <c r="N176">
        <v>1</v>
      </c>
      <c r="O176" t="s">
        <v>41</v>
      </c>
      <c r="P176">
        <v>91</v>
      </c>
      <c r="Q176" t="s">
        <v>42</v>
      </c>
      <c r="R176" t="s">
        <v>43</v>
      </c>
      <c r="S176">
        <v>2</v>
      </c>
      <c r="T176">
        <v>0</v>
      </c>
      <c r="U176">
        <v>0</v>
      </c>
      <c r="V176">
        <v>0</v>
      </c>
      <c r="W176" t="s">
        <v>57</v>
      </c>
      <c r="X176" t="s">
        <v>439</v>
      </c>
      <c r="Y176">
        <v>2013</v>
      </c>
      <c r="Z176">
        <v>4</v>
      </c>
      <c r="AA176" t="s">
        <v>46</v>
      </c>
      <c r="AB176" t="s">
        <v>74</v>
      </c>
      <c r="AC176">
        <v>2</v>
      </c>
    </row>
    <row r="177" spans="1:29" x14ac:dyDescent="0.2">
      <c r="A177" t="s">
        <v>29</v>
      </c>
      <c r="B177" t="s">
        <v>1318</v>
      </c>
      <c r="C177" s="1">
        <v>41379</v>
      </c>
      <c r="D177" t="s">
        <v>1319</v>
      </c>
      <c r="E177" t="s">
        <v>1320</v>
      </c>
      <c r="F177" t="s">
        <v>1321</v>
      </c>
      <c r="G177" t="s">
        <v>1322</v>
      </c>
      <c r="H177" t="s">
        <v>1323</v>
      </c>
      <c r="I177" t="s">
        <v>53</v>
      </c>
      <c r="J177" t="s">
        <v>54</v>
      </c>
      <c r="K177" t="s">
        <v>74</v>
      </c>
      <c r="L177" t="s">
        <v>322</v>
      </c>
      <c r="M177" t="s">
        <v>40</v>
      </c>
      <c r="N177">
        <v>1</v>
      </c>
      <c r="O177" t="s">
        <v>41</v>
      </c>
      <c r="P177">
        <v>135</v>
      </c>
      <c r="Q177" t="s">
        <v>43</v>
      </c>
      <c r="R177" t="s">
        <v>1324</v>
      </c>
      <c r="S177">
        <v>0</v>
      </c>
      <c r="T177">
        <v>0</v>
      </c>
      <c r="U177">
        <v>0</v>
      </c>
      <c r="V177">
        <v>4</v>
      </c>
      <c r="W177" t="s">
        <v>57</v>
      </c>
      <c r="X177" t="s">
        <v>83</v>
      </c>
      <c r="Y177">
        <v>2013</v>
      </c>
      <c r="Z177">
        <v>4</v>
      </c>
      <c r="AA177" t="s">
        <v>46</v>
      </c>
      <c r="AB177" t="s">
        <v>74</v>
      </c>
      <c r="AC177">
        <v>0</v>
      </c>
    </row>
    <row r="178" spans="1:29" x14ac:dyDescent="0.2">
      <c r="A178" t="s">
        <v>29</v>
      </c>
      <c r="B178" t="s">
        <v>1325</v>
      </c>
      <c r="C178" s="1">
        <v>41380</v>
      </c>
      <c r="D178" t="s">
        <v>1326</v>
      </c>
      <c r="E178" t="s">
        <v>1327</v>
      </c>
      <c r="F178" t="s">
        <v>1328</v>
      </c>
      <c r="I178" t="s">
        <v>53</v>
      </c>
      <c r="J178" t="s">
        <v>54</v>
      </c>
      <c r="K178" t="s">
        <v>74</v>
      </c>
      <c r="L178" t="s">
        <v>837</v>
      </c>
      <c r="M178" t="s">
        <v>40</v>
      </c>
      <c r="N178">
        <v>1</v>
      </c>
      <c r="O178" t="s">
        <v>41</v>
      </c>
      <c r="P178">
        <v>91</v>
      </c>
      <c r="Q178" t="s">
        <v>42</v>
      </c>
      <c r="R178" t="s">
        <v>1329</v>
      </c>
      <c r="S178">
        <v>0</v>
      </c>
      <c r="T178">
        <v>0</v>
      </c>
      <c r="U178">
        <v>0</v>
      </c>
      <c r="V178">
        <v>2</v>
      </c>
      <c r="W178" t="s">
        <v>57</v>
      </c>
      <c r="X178" t="s">
        <v>76</v>
      </c>
      <c r="Y178">
        <v>2013</v>
      </c>
      <c r="Z178">
        <v>4</v>
      </c>
      <c r="AA178" t="s">
        <v>46</v>
      </c>
      <c r="AB178" t="s">
        <v>74</v>
      </c>
      <c r="AC178">
        <v>0</v>
      </c>
    </row>
    <row r="179" spans="1:29" x14ac:dyDescent="0.2">
      <c r="A179" t="s">
        <v>29</v>
      </c>
      <c r="B179" t="s">
        <v>1330</v>
      </c>
      <c r="C179" s="1">
        <v>41382</v>
      </c>
      <c r="D179" t="s">
        <v>1331</v>
      </c>
      <c r="E179" t="s">
        <v>1332</v>
      </c>
      <c r="F179" t="s">
        <v>1333</v>
      </c>
      <c r="G179" t="s">
        <v>1334</v>
      </c>
      <c r="H179" t="s">
        <v>1335</v>
      </c>
      <c r="I179" t="s">
        <v>53</v>
      </c>
      <c r="J179" t="s">
        <v>54</v>
      </c>
      <c r="K179" t="s">
        <v>1336</v>
      </c>
      <c r="L179" t="s">
        <v>1337</v>
      </c>
      <c r="M179" t="s">
        <v>40</v>
      </c>
      <c r="N179">
        <v>1</v>
      </c>
      <c r="O179" t="s">
        <v>41</v>
      </c>
      <c r="P179">
        <v>91</v>
      </c>
      <c r="Q179" t="s">
        <v>42</v>
      </c>
      <c r="R179" t="s">
        <v>1338</v>
      </c>
      <c r="S179">
        <v>0</v>
      </c>
      <c r="T179">
        <v>0</v>
      </c>
      <c r="U179">
        <v>0</v>
      </c>
      <c r="V179">
        <v>1</v>
      </c>
      <c r="W179" t="s">
        <v>57</v>
      </c>
      <c r="X179" t="s">
        <v>415</v>
      </c>
      <c r="Y179">
        <v>2013</v>
      </c>
      <c r="Z179">
        <v>4</v>
      </c>
      <c r="AA179" t="s">
        <v>46</v>
      </c>
      <c r="AB179" t="s">
        <v>46</v>
      </c>
      <c r="AC179">
        <v>0</v>
      </c>
    </row>
    <row r="180" spans="1:29" x14ac:dyDescent="0.2">
      <c r="A180" t="s">
        <v>29</v>
      </c>
      <c r="B180" t="s">
        <v>1339</v>
      </c>
      <c r="C180" s="1">
        <v>41382</v>
      </c>
      <c r="D180" t="s">
        <v>1340</v>
      </c>
      <c r="E180" t="s">
        <v>1341</v>
      </c>
      <c r="F180" t="s">
        <v>1342</v>
      </c>
      <c r="G180" t="s">
        <v>1343</v>
      </c>
      <c r="H180" t="s">
        <v>1344</v>
      </c>
      <c r="I180" t="s">
        <v>53</v>
      </c>
      <c r="J180" t="s">
        <v>54</v>
      </c>
      <c r="K180" t="s">
        <v>74</v>
      </c>
      <c r="L180">
        <v>140</v>
      </c>
      <c r="M180" t="s">
        <v>40</v>
      </c>
      <c r="N180">
        <v>1</v>
      </c>
      <c r="O180" t="s">
        <v>41</v>
      </c>
      <c r="P180">
        <v>91</v>
      </c>
      <c r="Q180" t="s">
        <v>42</v>
      </c>
      <c r="R180" t="s">
        <v>1345</v>
      </c>
      <c r="S180">
        <v>0</v>
      </c>
      <c r="T180">
        <v>0</v>
      </c>
      <c r="U180">
        <v>0</v>
      </c>
      <c r="V180">
        <v>1</v>
      </c>
      <c r="W180" t="s">
        <v>57</v>
      </c>
      <c r="X180" t="s">
        <v>1346</v>
      </c>
      <c r="Y180">
        <v>2013</v>
      </c>
      <c r="Z180">
        <v>4</v>
      </c>
      <c r="AA180" t="s">
        <v>46</v>
      </c>
      <c r="AB180" t="s">
        <v>74</v>
      </c>
      <c r="AC180">
        <v>0</v>
      </c>
    </row>
    <row r="181" spans="1:29" x14ac:dyDescent="0.2">
      <c r="A181" t="s">
        <v>29</v>
      </c>
      <c r="B181" t="s">
        <v>1347</v>
      </c>
      <c r="C181" s="1">
        <v>41382</v>
      </c>
      <c r="D181" t="s">
        <v>1348</v>
      </c>
      <c r="E181" t="s">
        <v>1349</v>
      </c>
      <c r="F181" t="s">
        <v>1350</v>
      </c>
      <c r="G181" t="s">
        <v>1351</v>
      </c>
      <c r="H181" t="s">
        <v>1352</v>
      </c>
      <c r="I181" t="s">
        <v>53</v>
      </c>
      <c r="J181" t="s">
        <v>54</v>
      </c>
      <c r="K181" t="s">
        <v>74</v>
      </c>
      <c r="L181" t="s">
        <v>1353</v>
      </c>
      <c r="M181" t="s">
        <v>40</v>
      </c>
      <c r="N181">
        <v>1</v>
      </c>
      <c r="O181" t="s">
        <v>41</v>
      </c>
      <c r="P181">
        <v>91</v>
      </c>
      <c r="Q181" t="s">
        <v>42</v>
      </c>
      <c r="R181" t="s">
        <v>43</v>
      </c>
      <c r="S181">
        <v>0</v>
      </c>
      <c r="T181">
        <v>0</v>
      </c>
      <c r="U181">
        <v>0</v>
      </c>
      <c r="V181">
        <v>2</v>
      </c>
      <c r="W181" t="s">
        <v>57</v>
      </c>
      <c r="X181" t="s">
        <v>673</v>
      </c>
      <c r="Y181">
        <v>2013</v>
      </c>
      <c r="Z181">
        <v>4</v>
      </c>
      <c r="AA181" t="s">
        <v>46</v>
      </c>
      <c r="AB181" t="s">
        <v>74</v>
      </c>
      <c r="AC181">
        <v>0</v>
      </c>
    </row>
    <row r="182" spans="1:29" x14ac:dyDescent="0.2">
      <c r="A182" t="s">
        <v>29</v>
      </c>
      <c r="B182" t="s">
        <v>1354</v>
      </c>
      <c r="C182" s="1">
        <v>41383</v>
      </c>
      <c r="D182" t="s">
        <v>1355</v>
      </c>
      <c r="E182" t="s">
        <v>1356</v>
      </c>
      <c r="F182" t="s">
        <v>1357</v>
      </c>
      <c r="G182" t="s">
        <v>1358</v>
      </c>
      <c r="H182" t="s">
        <v>1359</v>
      </c>
      <c r="I182" t="s">
        <v>36</v>
      </c>
      <c r="J182" t="s">
        <v>54</v>
      </c>
      <c r="K182" t="s">
        <v>74</v>
      </c>
      <c r="L182" t="s">
        <v>1360</v>
      </c>
      <c r="M182" t="s">
        <v>40</v>
      </c>
      <c r="N182">
        <v>1</v>
      </c>
      <c r="O182" t="s">
        <v>41</v>
      </c>
      <c r="P182">
        <v>91</v>
      </c>
      <c r="Q182" t="s">
        <v>42</v>
      </c>
      <c r="R182" t="s">
        <v>1361</v>
      </c>
      <c r="S182">
        <v>2</v>
      </c>
      <c r="T182">
        <v>0</v>
      </c>
      <c r="U182">
        <v>0</v>
      </c>
      <c r="V182">
        <v>0</v>
      </c>
      <c r="W182" t="s">
        <v>57</v>
      </c>
      <c r="X182" t="s">
        <v>965</v>
      </c>
      <c r="Y182">
        <v>2013</v>
      </c>
      <c r="Z182">
        <v>4</v>
      </c>
      <c r="AA182" t="s">
        <v>46</v>
      </c>
      <c r="AB182" t="s">
        <v>74</v>
      </c>
      <c r="AC182">
        <v>2</v>
      </c>
    </row>
    <row r="183" spans="1:29" x14ac:dyDescent="0.2">
      <c r="A183" t="s">
        <v>29</v>
      </c>
      <c r="B183" t="s">
        <v>1362</v>
      </c>
      <c r="C183" s="1">
        <v>41383</v>
      </c>
      <c r="D183" t="s">
        <v>158</v>
      </c>
      <c r="E183" t="s">
        <v>1363</v>
      </c>
      <c r="F183" t="s">
        <v>1364</v>
      </c>
      <c r="I183" t="s">
        <v>53</v>
      </c>
      <c r="J183" t="s">
        <v>54</v>
      </c>
      <c r="K183" t="s">
        <v>38</v>
      </c>
      <c r="L183" t="s">
        <v>353</v>
      </c>
      <c r="M183" t="s">
        <v>40</v>
      </c>
      <c r="N183">
        <v>1</v>
      </c>
      <c r="O183" t="s">
        <v>41</v>
      </c>
      <c r="P183">
        <v>91</v>
      </c>
      <c r="Q183" t="s">
        <v>42</v>
      </c>
      <c r="R183" t="s">
        <v>43</v>
      </c>
      <c r="S183">
        <v>0</v>
      </c>
      <c r="T183">
        <v>0</v>
      </c>
      <c r="U183">
        <v>0</v>
      </c>
      <c r="V183">
        <v>1</v>
      </c>
      <c r="W183" t="s">
        <v>57</v>
      </c>
      <c r="X183" t="s">
        <v>165</v>
      </c>
      <c r="Y183">
        <v>2013</v>
      </c>
      <c r="Z183">
        <v>4</v>
      </c>
      <c r="AA183" t="s">
        <v>46</v>
      </c>
      <c r="AB183" t="s">
        <v>46</v>
      </c>
      <c r="AC183">
        <v>0</v>
      </c>
    </row>
    <row r="184" spans="1:29" x14ac:dyDescent="0.2">
      <c r="A184" t="s">
        <v>29</v>
      </c>
      <c r="B184" t="s">
        <v>1365</v>
      </c>
      <c r="C184" s="1">
        <v>41384</v>
      </c>
      <c r="D184" t="s">
        <v>1366</v>
      </c>
      <c r="E184" t="s">
        <v>1367</v>
      </c>
      <c r="F184" t="s">
        <v>1368</v>
      </c>
      <c r="G184" t="s">
        <v>1369</v>
      </c>
      <c r="H184" t="s">
        <v>1370</v>
      </c>
      <c r="I184" t="s">
        <v>53</v>
      </c>
      <c r="J184" t="s">
        <v>54</v>
      </c>
      <c r="K184" t="s">
        <v>74</v>
      </c>
      <c r="L184" t="s">
        <v>1371</v>
      </c>
      <c r="M184" t="s">
        <v>40</v>
      </c>
      <c r="N184">
        <v>1</v>
      </c>
      <c r="O184" t="s">
        <v>41</v>
      </c>
      <c r="P184">
        <v>91</v>
      </c>
      <c r="Q184" t="s">
        <v>42</v>
      </c>
      <c r="R184" t="s">
        <v>43</v>
      </c>
      <c r="S184">
        <v>0</v>
      </c>
      <c r="T184">
        <v>0</v>
      </c>
      <c r="U184">
        <v>0</v>
      </c>
      <c r="V184">
        <v>1</v>
      </c>
      <c r="W184" t="s">
        <v>57</v>
      </c>
      <c r="X184" t="s">
        <v>131</v>
      </c>
      <c r="Y184">
        <v>2013</v>
      </c>
      <c r="Z184">
        <v>4</v>
      </c>
      <c r="AA184" t="s">
        <v>46</v>
      </c>
      <c r="AB184" t="s">
        <v>74</v>
      </c>
      <c r="AC184">
        <v>0</v>
      </c>
    </row>
    <row r="185" spans="1:29" x14ac:dyDescent="0.2">
      <c r="A185" t="s">
        <v>29</v>
      </c>
      <c r="B185" t="s">
        <v>1372</v>
      </c>
      <c r="C185" s="1">
        <v>41384</v>
      </c>
      <c r="D185" t="s">
        <v>1373</v>
      </c>
      <c r="E185" t="s">
        <v>1374</v>
      </c>
      <c r="F185" t="s">
        <v>1375</v>
      </c>
      <c r="I185" t="s">
        <v>53</v>
      </c>
      <c r="J185" t="s">
        <v>54</v>
      </c>
      <c r="K185" t="s">
        <v>74</v>
      </c>
      <c r="L185" t="s">
        <v>1022</v>
      </c>
      <c r="M185" t="s">
        <v>40</v>
      </c>
      <c r="N185">
        <v>1</v>
      </c>
      <c r="O185" t="s">
        <v>41</v>
      </c>
      <c r="P185">
        <v>91</v>
      </c>
      <c r="Q185" t="s">
        <v>42</v>
      </c>
      <c r="R185" t="s">
        <v>43</v>
      </c>
      <c r="S185">
        <v>0</v>
      </c>
      <c r="T185">
        <v>0</v>
      </c>
      <c r="U185">
        <v>0</v>
      </c>
      <c r="V185">
        <v>1</v>
      </c>
      <c r="W185" t="s">
        <v>57</v>
      </c>
      <c r="X185" t="s">
        <v>237</v>
      </c>
      <c r="Y185">
        <v>2013</v>
      </c>
      <c r="Z185">
        <v>4</v>
      </c>
      <c r="AA185" t="s">
        <v>46</v>
      </c>
      <c r="AB185" t="s">
        <v>74</v>
      </c>
      <c r="AC185">
        <v>0</v>
      </c>
    </row>
    <row r="186" spans="1:29" x14ac:dyDescent="0.2">
      <c r="A186" t="s">
        <v>29</v>
      </c>
      <c r="B186" t="s">
        <v>1376</v>
      </c>
      <c r="C186" s="1">
        <v>41384</v>
      </c>
      <c r="D186" t="s">
        <v>1377</v>
      </c>
      <c r="E186" t="s">
        <v>1378</v>
      </c>
      <c r="F186" t="s">
        <v>1379</v>
      </c>
      <c r="I186" t="s">
        <v>53</v>
      </c>
      <c r="J186" t="s">
        <v>54</v>
      </c>
      <c r="K186" t="s">
        <v>105</v>
      </c>
      <c r="L186" t="s">
        <v>1380</v>
      </c>
      <c r="M186" t="s">
        <v>40</v>
      </c>
      <c r="N186">
        <v>1</v>
      </c>
      <c r="O186" t="s">
        <v>41</v>
      </c>
      <c r="P186">
        <v>91</v>
      </c>
      <c r="Q186" t="s">
        <v>42</v>
      </c>
      <c r="R186" t="s">
        <v>1381</v>
      </c>
      <c r="S186">
        <v>0</v>
      </c>
      <c r="T186">
        <v>0</v>
      </c>
      <c r="U186">
        <v>0</v>
      </c>
      <c r="V186">
        <v>1</v>
      </c>
      <c r="W186" t="s">
        <v>57</v>
      </c>
      <c r="X186" t="s">
        <v>67</v>
      </c>
      <c r="Y186">
        <v>2013</v>
      </c>
      <c r="Z186">
        <v>4</v>
      </c>
      <c r="AA186" t="s">
        <v>105</v>
      </c>
      <c r="AB186" t="s">
        <v>46</v>
      </c>
      <c r="AC186">
        <v>0</v>
      </c>
    </row>
    <row r="187" spans="1:29" x14ac:dyDescent="0.2">
      <c r="A187" t="s">
        <v>29</v>
      </c>
      <c r="B187" t="s">
        <v>1382</v>
      </c>
      <c r="C187" s="1">
        <v>41385</v>
      </c>
      <c r="D187" t="s">
        <v>1383</v>
      </c>
      <c r="E187" t="s">
        <v>1384</v>
      </c>
      <c r="F187" t="s">
        <v>1385</v>
      </c>
      <c r="G187" t="s">
        <v>1386</v>
      </c>
      <c r="H187" t="s">
        <v>1387</v>
      </c>
      <c r="I187" t="s">
        <v>53</v>
      </c>
      <c r="J187" t="s">
        <v>54</v>
      </c>
      <c r="K187" t="s">
        <v>74</v>
      </c>
      <c r="L187" t="s">
        <v>1388</v>
      </c>
      <c r="M187" t="s">
        <v>40</v>
      </c>
      <c r="N187">
        <v>1</v>
      </c>
      <c r="O187" t="s">
        <v>41</v>
      </c>
      <c r="P187">
        <v>91</v>
      </c>
      <c r="Q187" t="s">
        <v>42</v>
      </c>
      <c r="R187" t="s">
        <v>1389</v>
      </c>
      <c r="S187">
        <v>0</v>
      </c>
      <c r="T187">
        <v>0</v>
      </c>
      <c r="U187">
        <v>0</v>
      </c>
      <c r="V187">
        <v>1</v>
      </c>
      <c r="W187" t="s">
        <v>57</v>
      </c>
      <c r="X187" t="s">
        <v>301</v>
      </c>
      <c r="Y187">
        <v>2013</v>
      </c>
      <c r="Z187">
        <v>4</v>
      </c>
      <c r="AA187" t="s">
        <v>46</v>
      </c>
      <c r="AB187" t="s">
        <v>74</v>
      </c>
      <c r="AC187">
        <v>0</v>
      </c>
    </row>
    <row r="188" spans="1:29" x14ac:dyDescent="0.2">
      <c r="A188" t="s">
        <v>29</v>
      </c>
      <c r="B188" t="s">
        <v>1390</v>
      </c>
      <c r="C188" s="1">
        <v>41386</v>
      </c>
      <c r="D188" t="s">
        <v>1391</v>
      </c>
      <c r="E188" t="s">
        <v>1392</v>
      </c>
      <c r="F188" t="s">
        <v>1393</v>
      </c>
      <c r="G188" t="s">
        <v>1394</v>
      </c>
      <c r="H188" t="s">
        <v>1395</v>
      </c>
      <c r="I188" t="s">
        <v>36</v>
      </c>
      <c r="J188" t="s">
        <v>37</v>
      </c>
      <c r="K188" t="s">
        <v>1396</v>
      </c>
      <c r="L188" t="s">
        <v>1397</v>
      </c>
      <c r="M188" t="s">
        <v>40</v>
      </c>
      <c r="N188">
        <v>1</v>
      </c>
      <c r="O188" t="s">
        <v>41</v>
      </c>
      <c r="P188">
        <v>91</v>
      </c>
      <c r="Q188" t="s">
        <v>42</v>
      </c>
      <c r="R188" t="s">
        <v>1398</v>
      </c>
      <c r="S188">
        <v>1</v>
      </c>
      <c r="T188">
        <v>0</v>
      </c>
      <c r="U188">
        <v>0</v>
      </c>
      <c r="V188">
        <v>0</v>
      </c>
      <c r="W188" t="s">
        <v>57</v>
      </c>
      <c r="X188" t="s">
        <v>461</v>
      </c>
      <c r="Y188">
        <v>2013</v>
      </c>
      <c r="Z188">
        <v>4</v>
      </c>
      <c r="AA188" t="s">
        <v>46</v>
      </c>
      <c r="AB188" t="s">
        <v>46</v>
      </c>
      <c r="AC188">
        <v>1</v>
      </c>
    </row>
    <row r="189" spans="1:29" x14ac:dyDescent="0.2">
      <c r="A189" t="s">
        <v>29</v>
      </c>
      <c r="B189" t="s">
        <v>1399</v>
      </c>
      <c r="C189" s="1">
        <v>41387</v>
      </c>
      <c r="D189" t="s">
        <v>1400</v>
      </c>
      <c r="E189" t="s">
        <v>1401</v>
      </c>
      <c r="F189" t="s">
        <v>1402</v>
      </c>
      <c r="I189" t="s">
        <v>53</v>
      </c>
      <c r="J189" t="s">
        <v>54</v>
      </c>
      <c r="K189" t="s">
        <v>38</v>
      </c>
      <c r="L189" t="s">
        <v>1403</v>
      </c>
      <c r="M189" t="s">
        <v>40</v>
      </c>
      <c r="N189">
        <v>1</v>
      </c>
      <c r="O189" t="s">
        <v>41</v>
      </c>
      <c r="P189">
        <v>91</v>
      </c>
      <c r="Q189" t="s">
        <v>42</v>
      </c>
      <c r="R189" t="s">
        <v>1404</v>
      </c>
      <c r="S189">
        <v>0</v>
      </c>
      <c r="T189">
        <v>0</v>
      </c>
      <c r="U189">
        <v>1</v>
      </c>
      <c r="V189">
        <v>0</v>
      </c>
      <c r="W189" t="s">
        <v>57</v>
      </c>
      <c r="X189" t="s">
        <v>339</v>
      </c>
      <c r="Y189">
        <v>2013</v>
      </c>
      <c r="Z189">
        <v>4</v>
      </c>
      <c r="AA189" t="s">
        <v>46</v>
      </c>
      <c r="AB189" t="s">
        <v>46</v>
      </c>
      <c r="AC189">
        <v>0</v>
      </c>
    </row>
    <row r="190" spans="1:29" x14ac:dyDescent="0.2">
      <c r="A190" t="s">
        <v>29</v>
      </c>
      <c r="B190" t="s">
        <v>1405</v>
      </c>
      <c r="C190" s="1">
        <v>41387</v>
      </c>
      <c r="D190" t="s">
        <v>1406</v>
      </c>
      <c r="E190" t="s">
        <v>1407</v>
      </c>
      <c r="F190" t="s">
        <v>1408</v>
      </c>
      <c r="I190" t="s">
        <v>53</v>
      </c>
      <c r="J190" t="s">
        <v>54</v>
      </c>
      <c r="K190" t="s">
        <v>74</v>
      </c>
      <c r="L190">
        <v>152</v>
      </c>
      <c r="M190" t="s">
        <v>40</v>
      </c>
      <c r="N190">
        <v>1</v>
      </c>
      <c r="O190" t="s">
        <v>41</v>
      </c>
      <c r="P190">
        <v>91</v>
      </c>
      <c r="Q190" t="s">
        <v>42</v>
      </c>
      <c r="R190" t="s">
        <v>43</v>
      </c>
      <c r="S190">
        <v>0</v>
      </c>
      <c r="T190">
        <v>0</v>
      </c>
      <c r="U190">
        <v>0</v>
      </c>
      <c r="V190">
        <v>2</v>
      </c>
      <c r="W190" t="s">
        <v>57</v>
      </c>
      <c r="X190" t="s">
        <v>469</v>
      </c>
      <c r="Y190">
        <v>2013</v>
      </c>
      <c r="Z190">
        <v>4</v>
      </c>
      <c r="AA190" t="s">
        <v>46</v>
      </c>
      <c r="AB190" t="s">
        <v>74</v>
      </c>
      <c r="AC190">
        <v>0</v>
      </c>
    </row>
    <row r="191" spans="1:29" x14ac:dyDescent="0.2">
      <c r="A191" t="s">
        <v>29</v>
      </c>
      <c r="B191" t="s">
        <v>1409</v>
      </c>
      <c r="C191" s="1">
        <v>41388</v>
      </c>
      <c r="D191" t="s">
        <v>1410</v>
      </c>
      <c r="E191" t="s">
        <v>1411</v>
      </c>
      <c r="F191" t="s">
        <v>1412</v>
      </c>
      <c r="G191" t="s">
        <v>1413</v>
      </c>
      <c r="H191" t="s">
        <v>1414</v>
      </c>
      <c r="I191" t="s">
        <v>53</v>
      </c>
      <c r="J191" t="s">
        <v>54</v>
      </c>
      <c r="K191" t="s">
        <v>458</v>
      </c>
      <c r="L191" t="s">
        <v>1415</v>
      </c>
      <c r="M191" t="s">
        <v>40</v>
      </c>
      <c r="N191">
        <v>1</v>
      </c>
      <c r="O191" t="s">
        <v>41</v>
      </c>
      <c r="P191">
        <v>91</v>
      </c>
      <c r="Q191" t="s">
        <v>413</v>
      </c>
      <c r="R191" t="s">
        <v>1416</v>
      </c>
      <c r="S191">
        <v>0</v>
      </c>
      <c r="T191">
        <v>0</v>
      </c>
      <c r="U191">
        <v>0</v>
      </c>
      <c r="V191">
        <v>1</v>
      </c>
      <c r="W191" t="s">
        <v>57</v>
      </c>
      <c r="X191" t="s">
        <v>1417</v>
      </c>
      <c r="Y191">
        <v>2013</v>
      </c>
      <c r="Z191">
        <v>4</v>
      </c>
      <c r="AA191" t="s">
        <v>46</v>
      </c>
      <c r="AB191" t="s">
        <v>46</v>
      </c>
      <c r="AC191">
        <v>0</v>
      </c>
    </row>
    <row r="192" spans="1:29" x14ac:dyDescent="0.2">
      <c r="A192" t="s">
        <v>96</v>
      </c>
      <c r="B192" t="s">
        <v>1418</v>
      </c>
      <c r="C192" s="1">
        <v>41388</v>
      </c>
      <c r="D192" t="s">
        <v>1419</v>
      </c>
      <c r="E192" t="s">
        <v>1420</v>
      </c>
      <c r="F192" t="s">
        <v>1421</v>
      </c>
      <c r="G192" t="s">
        <v>1422</v>
      </c>
      <c r="H192" t="s">
        <v>1423</v>
      </c>
      <c r="I192" t="s">
        <v>53</v>
      </c>
      <c r="J192" t="s">
        <v>104</v>
      </c>
      <c r="K192" t="s">
        <v>1424</v>
      </c>
      <c r="L192" t="s">
        <v>1425</v>
      </c>
      <c r="M192" t="s">
        <v>40</v>
      </c>
      <c r="N192">
        <v>2</v>
      </c>
      <c r="O192" t="s">
        <v>162</v>
      </c>
      <c r="P192">
        <v>91</v>
      </c>
      <c r="Q192" t="s">
        <v>138</v>
      </c>
      <c r="R192" t="s">
        <v>1426</v>
      </c>
      <c r="S192">
        <v>0</v>
      </c>
      <c r="T192">
        <v>0</v>
      </c>
      <c r="U192">
        <v>0</v>
      </c>
      <c r="V192">
        <v>6</v>
      </c>
      <c r="W192" t="s">
        <v>57</v>
      </c>
      <c r="X192" t="s">
        <v>76</v>
      </c>
      <c r="Y192">
        <v>2013</v>
      </c>
      <c r="Z192">
        <v>4</v>
      </c>
      <c r="AA192" t="s">
        <v>46</v>
      </c>
      <c r="AB192" t="s">
        <v>46</v>
      </c>
      <c r="AC192">
        <v>0</v>
      </c>
    </row>
    <row r="193" spans="1:29" x14ac:dyDescent="0.2">
      <c r="A193" t="s">
        <v>29</v>
      </c>
      <c r="B193" t="s">
        <v>1427</v>
      </c>
      <c r="C193" s="1">
        <v>41388</v>
      </c>
      <c r="D193" t="s">
        <v>1428</v>
      </c>
      <c r="E193" t="s">
        <v>1429</v>
      </c>
      <c r="F193" t="s">
        <v>1430</v>
      </c>
      <c r="G193" t="s">
        <v>977</v>
      </c>
      <c r="H193" t="s">
        <v>1431</v>
      </c>
      <c r="I193" t="s">
        <v>53</v>
      </c>
      <c r="J193" t="s">
        <v>54</v>
      </c>
      <c r="K193" t="s">
        <v>74</v>
      </c>
      <c r="L193" t="s">
        <v>1432</v>
      </c>
      <c r="M193" t="s">
        <v>40</v>
      </c>
      <c r="N193">
        <v>1</v>
      </c>
      <c r="O193" t="s">
        <v>41</v>
      </c>
      <c r="P193">
        <v>91</v>
      </c>
      <c r="Q193" t="s">
        <v>42</v>
      </c>
      <c r="R193" t="s">
        <v>1433</v>
      </c>
      <c r="S193">
        <v>0</v>
      </c>
      <c r="T193">
        <v>0</v>
      </c>
      <c r="U193">
        <v>0</v>
      </c>
      <c r="V193">
        <v>3</v>
      </c>
      <c r="W193" t="s">
        <v>57</v>
      </c>
      <c r="X193" t="s">
        <v>83</v>
      </c>
      <c r="Y193">
        <v>2013</v>
      </c>
      <c r="Z193">
        <v>4</v>
      </c>
      <c r="AA193" t="s">
        <v>46</v>
      </c>
      <c r="AB193" t="s">
        <v>74</v>
      </c>
      <c r="AC193">
        <v>0</v>
      </c>
    </row>
    <row r="194" spans="1:29" x14ac:dyDescent="0.2">
      <c r="A194" t="s">
        <v>29</v>
      </c>
      <c r="B194" t="s">
        <v>1434</v>
      </c>
      <c r="C194" s="1">
        <v>41390</v>
      </c>
      <c r="D194" t="s">
        <v>117</v>
      </c>
      <c r="E194" t="s">
        <v>1435</v>
      </c>
      <c r="F194" t="s">
        <v>119</v>
      </c>
      <c r="G194" t="s">
        <v>1436</v>
      </c>
      <c r="H194" t="s">
        <v>1437</v>
      </c>
      <c r="I194" t="s">
        <v>53</v>
      </c>
      <c r="J194" t="s">
        <v>54</v>
      </c>
      <c r="K194" t="s">
        <v>866</v>
      </c>
      <c r="L194" t="s">
        <v>1438</v>
      </c>
      <c r="M194" t="s">
        <v>40</v>
      </c>
      <c r="N194">
        <v>1</v>
      </c>
      <c r="O194" t="s">
        <v>41</v>
      </c>
      <c r="P194">
        <v>91</v>
      </c>
      <c r="Q194" t="s">
        <v>42</v>
      </c>
      <c r="R194" t="s">
        <v>1439</v>
      </c>
      <c r="S194">
        <v>0</v>
      </c>
      <c r="T194">
        <v>0</v>
      </c>
      <c r="U194">
        <v>0</v>
      </c>
      <c r="V194">
        <v>2</v>
      </c>
      <c r="W194" t="s">
        <v>57</v>
      </c>
      <c r="X194" t="s">
        <v>67</v>
      </c>
      <c r="Y194">
        <v>2013</v>
      </c>
      <c r="Z194">
        <v>4</v>
      </c>
      <c r="AA194" t="s">
        <v>46</v>
      </c>
      <c r="AB194" t="s">
        <v>46</v>
      </c>
      <c r="AC194">
        <v>0</v>
      </c>
    </row>
    <row r="195" spans="1:29" x14ac:dyDescent="0.2">
      <c r="A195" t="s">
        <v>29</v>
      </c>
      <c r="B195" t="s">
        <v>1440</v>
      </c>
      <c r="C195" s="1">
        <v>41390</v>
      </c>
      <c r="D195" t="s">
        <v>1441</v>
      </c>
      <c r="E195" t="s">
        <v>1442</v>
      </c>
      <c r="F195" t="s">
        <v>1443</v>
      </c>
      <c r="G195" t="s">
        <v>1444</v>
      </c>
      <c r="H195" t="s">
        <v>1445</v>
      </c>
      <c r="I195" t="s">
        <v>53</v>
      </c>
      <c r="J195" t="s">
        <v>54</v>
      </c>
      <c r="K195" t="s">
        <v>74</v>
      </c>
      <c r="L195" t="s">
        <v>635</v>
      </c>
      <c r="M195" t="s">
        <v>40</v>
      </c>
      <c r="N195">
        <v>1</v>
      </c>
      <c r="O195" t="s">
        <v>41</v>
      </c>
      <c r="P195">
        <v>91</v>
      </c>
      <c r="Q195" t="s">
        <v>42</v>
      </c>
      <c r="R195" t="s">
        <v>1446</v>
      </c>
      <c r="S195">
        <v>0</v>
      </c>
      <c r="T195">
        <v>0</v>
      </c>
      <c r="U195">
        <v>3</v>
      </c>
      <c r="V195">
        <v>0</v>
      </c>
      <c r="W195" t="s">
        <v>57</v>
      </c>
      <c r="X195" t="s">
        <v>1276</v>
      </c>
      <c r="Y195">
        <v>2013</v>
      </c>
      <c r="Z195">
        <v>4</v>
      </c>
      <c r="AA195" t="s">
        <v>46</v>
      </c>
      <c r="AB195" t="s">
        <v>74</v>
      </c>
      <c r="AC195">
        <v>0</v>
      </c>
    </row>
    <row r="196" spans="1:29" x14ac:dyDescent="0.2">
      <c r="A196" t="s">
        <v>29</v>
      </c>
      <c r="B196" t="s">
        <v>1447</v>
      </c>
      <c r="C196" s="1">
        <v>41390</v>
      </c>
      <c r="D196" t="s">
        <v>1124</v>
      </c>
      <c r="E196" t="s">
        <v>1448</v>
      </c>
      <c r="F196" t="s">
        <v>1449</v>
      </c>
      <c r="G196" t="s">
        <v>1127</v>
      </c>
      <c r="H196" t="s">
        <v>1128</v>
      </c>
      <c r="I196" t="s">
        <v>53</v>
      </c>
      <c r="J196" t="s">
        <v>54</v>
      </c>
      <c r="K196" t="s">
        <v>38</v>
      </c>
      <c r="L196" t="s">
        <v>1450</v>
      </c>
      <c r="M196" t="s">
        <v>40</v>
      </c>
      <c r="N196">
        <v>1</v>
      </c>
      <c r="O196" t="s">
        <v>41</v>
      </c>
      <c r="P196">
        <v>91</v>
      </c>
      <c r="Q196" t="s">
        <v>42</v>
      </c>
      <c r="R196" t="s">
        <v>43</v>
      </c>
      <c r="S196">
        <v>0</v>
      </c>
      <c r="T196">
        <v>0</v>
      </c>
      <c r="U196">
        <v>0</v>
      </c>
      <c r="V196">
        <v>1</v>
      </c>
      <c r="W196" t="s">
        <v>57</v>
      </c>
      <c r="X196" t="s">
        <v>76</v>
      </c>
      <c r="Y196">
        <v>2013</v>
      </c>
      <c r="Z196">
        <v>4</v>
      </c>
      <c r="AA196" t="s">
        <v>46</v>
      </c>
      <c r="AB196" t="s">
        <v>46</v>
      </c>
      <c r="AC196">
        <v>0</v>
      </c>
    </row>
    <row r="197" spans="1:29" x14ac:dyDescent="0.2">
      <c r="A197" t="s">
        <v>29</v>
      </c>
      <c r="B197" t="s">
        <v>1451</v>
      </c>
      <c r="C197" s="1">
        <v>41390</v>
      </c>
      <c r="D197" t="s">
        <v>1452</v>
      </c>
      <c r="E197" t="s">
        <v>1453</v>
      </c>
      <c r="F197" t="s">
        <v>1454</v>
      </c>
      <c r="I197" t="s">
        <v>53</v>
      </c>
      <c r="J197" t="s">
        <v>54</v>
      </c>
      <c r="K197" t="s">
        <v>74</v>
      </c>
      <c r="L197" t="s">
        <v>1455</v>
      </c>
      <c r="M197" t="s">
        <v>40</v>
      </c>
      <c r="N197">
        <v>1</v>
      </c>
      <c r="O197" t="s">
        <v>41</v>
      </c>
      <c r="P197">
        <v>91</v>
      </c>
      <c r="Q197" t="s">
        <v>138</v>
      </c>
      <c r="R197" t="s">
        <v>1456</v>
      </c>
      <c r="S197">
        <v>0</v>
      </c>
      <c r="T197">
        <v>0</v>
      </c>
      <c r="U197">
        <v>0</v>
      </c>
      <c r="V197">
        <v>3</v>
      </c>
      <c r="W197" t="s">
        <v>57</v>
      </c>
      <c r="X197" t="s">
        <v>488</v>
      </c>
      <c r="Y197">
        <v>2013</v>
      </c>
      <c r="Z197">
        <v>4</v>
      </c>
      <c r="AA197" t="s">
        <v>46</v>
      </c>
      <c r="AB197" t="s">
        <v>74</v>
      </c>
      <c r="AC197">
        <v>0</v>
      </c>
    </row>
    <row r="198" spans="1:29" x14ac:dyDescent="0.2">
      <c r="A198" t="s">
        <v>29</v>
      </c>
      <c r="B198" t="s">
        <v>1457</v>
      </c>
      <c r="C198" s="1">
        <v>41390</v>
      </c>
      <c r="D198" t="s">
        <v>1458</v>
      </c>
      <c r="E198" t="s">
        <v>1459</v>
      </c>
      <c r="F198" t="s">
        <v>1460</v>
      </c>
      <c r="G198" t="s">
        <v>1461</v>
      </c>
      <c r="H198" t="s">
        <v>1462</v>
      </c>
      <c r="I198" t="s">
        <v>53</v>
      </c>
      <c r="J198" t="s">
        <v>54</v>
      </c>
      <c r="K198" t="s">
        <v>74</v>
      </c>
      <c r="L198" t="s">
        <v>1463</v>
      </c>
      <c r="M198" t="s">
        <v>40</v>
      </c>
      <c r="N198">
        <v>1</v>
      </c>
      <c r="O198" t="s">
        <v>41</v>
      </c>
      <c r="P198">
        <v>91</v>
      </c>
      <c r="Q198" t="s">
        <v>42</v>
      </c>
      <c r="R198" t="s">
        <v>43</v>
      </c>
      <c r="S198">
        <v>0</v>
      </c>
      <c r="T198">
        <v>0</v>
      </c>
      <c r="U198">
        <v>0</v>
      </c>
      <c r="V198">
        <v>3</v>
      </c>
      <c r="W198" t="s">
        <v>57</v>
      </c>
      <c r="X198" t="s">
        <v>339</v>
      </c>
      <c r="Y198">
        <v>2013</v>
      </c>
      <c r="Z198">
        <v>4</v>
      </c>
      <c r="AA198" t="s">
        <v>46</v>
      </c>
      <c r="AB198" t="s">
        <v>74</v>
      </c>
      <c r="AC198">
        <v>0</v>
      </c>
    </row>
    <row r="199" spans="1:29" x14ac:dyDescent="0.2">
      <c r="A199" t="s">
        <v>29</v>
      </c>
      <c r="B199" t="s">
        <v>1464</v>
      </c>
      <c r="C199" s="1">
        <v>41390</v>
      </c>
      <c r="D199" t="s">
        <v>1465</v>
      </c>
      <c r="E199" t="s">
        <v>1466</v>
      </c>
      <c r="F199" t="s">
        <v>1467</v>
      </c>
      <c r="G199" t="s">
        <v>1468</v>
      </c>
      <c r="H199" t="s">
        <v>1469</v>
      </c>
      <c r="I199" t="s">
        <v>53</v>
      </c>
      <c r="J199" t="s">
        <v>54</v>
      </c>
      <c r="K199" t="s">
        <v>787</v>
      </c>
      <c r="L199" t="s">
        <v>1284</v>
      </c>
      <c r="M199" t="s">
        <v>40</v>
      </c>
      <c r="N199">
        <v>1</v>
      </c>
      <c r="O199" t="s">
        <v>41</v>
      </c>
      <c r="P199">
        <v>91</v>
      </c>
      <c r="Q199" t="s">
        <v>42</v>
      </c>
      <c r="R199" t="s">
        <v>43</v>
      </c>
      <c r="S199">
        <v>0</v>
      </c>
      <c r="T199">
        <v>2</v>
      </c>
      <c r="U199">
        <v>0</v>
      </c>
      <c r="V199">
        <v>0</v>
      </c>
      <c r="W199" t="s">
        <v>57</v>
      </c>
      <c r="X199" t="s">
        <v>149</v>
      </c>
      <c r="Y199">
        <v>2013</v>
      </c>
      <c r="Z199">
        <v>4</v>
      </c>
      <c r="AA199" t="s">
        <v>46</v>
      </c>
      <c r="AB199" t="s">
        <v>46</v>
      </c>
      <c r="AC199">
        <v>2</v>
      </c>
    </row>
    <row r="200" spans="1:29" x14ac:dyDescent="0.2">
      <c r="A200" t="s">
        <v>29</v>
      </c>
      <c r="B200" t="s">
        <v>1470</v>
      </c>
      <c r="C200" s="1">
        <v>41391</v>
      </c>
      <c r="D200" t="s">
        <v>1471</v>
      </c>
      <c r="E200" t="s">
        <v>1472</v>
      </c>
      <c r="F200" t="s">
        <v>1473</v>
      </c>
      <c r="G200" t="s">
        <v>1474</v>
      </c>
      <c r="H200" t="s">
        <v>1475</v>
      </c>
      <c r="I200" t="s">
        <v>36</v>
      </c>
      <c r="J200" t="s">
        <v>54</v>
      </c>
      <c r="K200" t="s">
        <v>1476</v>
      </c>
      <c r="L200" t="s">
        <v>1477</v>
      </c>
      <c r="M200" t="s">
        <v>40</v>
      </c>
      <c r="N200">
        <v>1</v>
      </c>
      <c r="O200" t="s">
        <v>41</v>
      </c>
      <c r="P200">
        <v>91</v>
      </c>
      <c r="Q200" t="s">
        <v>42</v>
      </c>
      <c r="R200" t="s">
        <v>1478</v>
      </c>
      <c r="S200">
        <v>1</v>
      </c>
      <c r="T200">
        <v>0</v>
      </c>
      <c r="U200">
        <v>1</v>
      </c>
      <c r="V200">
        <v>0</v>
      </c>
      <c r="W200" t="s">
        <v>57</v>
      </c>
      <c r="X200" t="s">
        <v>210</v>
      </c>
      <c r="Y200">
        <v>2013</v>
      </c>
      <c r="Z200">
        <v>4</v>
      </c>
      <c r="AA200" t="s">
        <v>46</v>
      </c>
      <c r="AB200" t="s">
        <v>46</v>
      </c>
      <c r="AC200">
        <v>1</v>
      </c>
    </row>
    <row r="201" spans="1:29" x14ac:dyDescent="0.2">
      <c r="A201" t="s">
        <v>29</v>
      </c>
      <c r="B201" t="s">
        <v>1479</v>
      </c>
      <c r="C201" s="1">
        <v>41391</v>
      </c>
      <c r="D201" t="s">
        <v>1480</v>
      </c>
      <c r="E201" t="s">
        <v>1481</v>
      </c>
      <c r="F201" t="s">
        <v>1482</v>
      </c>
      <c r="G201" t="s">
        <v>1483</v>
      </c>
      <c r="H201" t="s">
        <v>1484</v>
      </c>
      <c r="I201" t="s">
        <v>53</v>
      </c>
      <c r="J201" t="s">
        <v>54</v>
      </c>
      <c r="K201" t="s">
        <v>38</v>
      </c>
      <c r="L201" t="s">
        <v>1485</v>
      </c>
      <c r="M201" t="s">
        <v>40</v>
      </c>
      <c r="N201">
        <v>1</v>
      </c>
      <c r="O201" t="s">
        <v>41</v>
      </c>
      <c r="P201">
        <v>91</v>
      </c>
      <c r="Q201" t="s">
        <v>42</v>
      </c>
      <c r="R201" t="s">
        <v>43</v>
      </c>
      <c r="S201">
        <v>0</v>
      </c>
      <c r="T201">
        <v>2</v>
      </c>
      <c r="U201">
        <v>0</v>
      </c>
      <c r="V201">
        <v>1</v>
      </c>
      <c r="W201" t="s">
        <v>57</v>
      </c>
      <c r="X201" t="s">
        <v>149</v>
      </c>
      <c r="Y201">
        <v>2013</v>
      </c>
      <c r="Z201">
        <v>4</v>
      </c>
      <c r="AA201" t="s">
        <v>46</v>
      </c>
      <c r="AB201" t="s">
        <v>46</v>
      </c>
      <c r="AC201">
        <v>2</v>
      </c>
    </row>
    <row r="202" spans="1:29" x14ac:dyDescent="0.2">
      <c r="A202" t="s">
        <v>29</v>
      </c>
      <c r="B202" t="s">
        <v>1486</v>
      </c>
      <c r="C202" s="1">
        <v>41392</v>
      </c>
      <c r="D202" t="s">
        <v>1487</v>
      </c>
      <c r="E202" t="s">
        <v>1488</v>
      </c>
      <c r="F202" t="s">
        <v>1489</v>
      </c>
      <c r="G202" t="s">
        <v>1490</v>
      </c>
      <c r="H202" t="s">
        <v>1491</v>
      </c>
      <c r="I202" t="s">
        <v>53</v>
      </c>
      <c r="J202" t="s">
        <v>54</v>
      </c>
      <c r="K202" t="s">
        <v>74</v>
      </c>
      <c r="L202" t="s">
        <v>422</v>
      </c>
      <c r="M202" t="s">
        <v>40</v>
      </c>
      <c r="N202">
        <v>1</v>
      </c>
      <c r="O202" t="s">
        <v>41</v>
      </c>
      <c r="P202">
        <v>91</v>
      </c>
      <c r="Q202" t="s">
        <v>42</v>
      </c>
      <c r="R202" t="s">
        <v>43</v>
      </c>
      <c r="S202">
        <v>0</v>
      </c>
      <c r="T202">
        <v>0</v>
      </c>
      <c r="U202">
        <v>0</v>
      </c>
      <c r="V202">
        <v>3</v>
      </c>
      <c r="W202" t="s">
        <v>57</v>
      </c>
      <c r="X202" t="s">
        <v>439</v>
      </c>
      <c r="Y202">
        <v>2013</v>
      </c>
      <c r="Z202">
        <v>4</v>
      </c>
      <c r="AA202" t="s">
        <v>46</v>
      </c>
      <c r="AB202" t="s">
        <v>74</v>
      </c>
      <c r="AC202">
        <v>0</v>
      </c>
    </row>
    <row r="203" spans="1:29" x14ac:dyDescent="0.2">
      <c r="A203" t="s">
        <v>29</v>
      </c>
      <c r="B203" t="s">
        <v>1492</v>
      </c>
      <c r="C203" s="1">
        <v>41392</v>
      </c>
      <c r="D203" t="s">
        <v>1493</v>
      </c>
      <c r="E203" t="s">
        <v>1494</v>
      </c>
      <c r="F203" t="s">
        <v>1495</v>
      </c>
      <c r="G203" t="s">
        <v>1496</v>
      </c>
      <c r="H203" t="s">
        <v>1497</v>
      </c>
      <c r="I203" t="s">
        <v>36</v>
      </c>
      <c r="J203" t="s">
        <v>54</v>
      </c>
      <c r="K203" t="s">
        <v>38</v>
      </c>
      <c r="L203" t="s">
        <v>1498</v>
      </c>
      <c r="M203" t="s">
        <v>40</v>
      </c>
      <c r="N203">
        <v>1</v>
      </c>
      <c r="O203" t="s">
        <v>41</v>
      </c>
      <c r="P203">
        <v>91</v>
      </c>
      <c r="Q203" t="s">
        <v>42</v>
      </c>
      <c r="R203" t="s">
        <v>1499</v>
      </c>
      <c r="S203">
        <v>2</v>
      </c>
      <c r="T203">
        <v>0</v>
      </c>
      <c r="U203">
        <v>0</v>
      </c>
      <c r="V203">
        <v>0</v>
      </c>
      <c r="W203" t="s">
        <v>57</v>
      </c>
      <c r="X203" t="s">
        <v>140</v>
      </c>
      <c r="Y203">
        <v>2013</v>
      </c>
      <c r="Z203">
        <v>4</v>
      </c>
      <c r="AA203" t="s">
        <v>46</v>
      </c>
      <c r="AB203" t="s">
        <v>46</v>
      </c>
      <c r="AC203">
        <v>2</v>
      </c>
    </row>
    <row r="204" spans="1:29" x14ac:dyDescent="0.2">
      <c r="A204" t="s">
        <v>29</v>
      </c>
      <c r="B204" t="s">
        <v>1500</v>
      </c>
      <c r="C204" s="1">
        <v>41392</v>
      </c>
      <c r="D204" t="s">
        <v>1501</v>
      </c>
      <c r="E204" t="s">
        <v>1502</v>
      </c>
      <c r="F204" t="s">
        <v>1503</v>
      </c>
      <c r="G204" t="s">
        <v>1504</v>
      </c>
      <c r="H204" t="s">
        <v>1505</v>
      </c>
      <c r="I204" t="s">
        <v>53</v>
      </c>
      <c r="J204" t="s">
        <v>54</v>
      </c>
      <c r="K204" t="s">
        <v>74</v>
      </c>
      <c r="L204">
        <v>180</v>
      </c>
      <c r="M204" t="s">
        <v>40</v>
      </c>
      <c r="N204">
        <v>1</v>
      </c>
      <c r="O204" t="s">
        <v>41</v>
      </c>
      <c r="P204">
        <v>91</v>
      </c>
      <c r="Q204" t="s">
        <v>42</v>
      </c>
      <c r="R204" t="s">
        <v>1506</v>
      </c>
      <c r="S204">
        <v>0</v>
      </c>
      <c r="T204">
        <v>0</v>
      </c>
      <c r="U204">
        <v>0</v>
      </c>
      <c r="V204">
        <v>2</v>
      </c>
      <c r="W204" t="s">
        <v>57</v>
      </c>
      <c r="X204" t="s">
        <v>1507</v>
      </c>
      <c r="Y204">
        <v>2013</v>
      </c>
      <c r="Z204">
        <v>4</v>
      </c>
      <c r="AA204" t="s">
        <v>46</v>
      </c>
      <c r="AB204" t="s">
        <v>74</v>
      </c>
      <c r="AC204">
        <v>0</v>
      </c>
    </row>
    <row r="205" spans="1:29" x14ac:dyDescent="0.2">
      <c r="A205" t="s">
        <v>29</v>
      </c>
      <c r="B205" t="s">
        <v>1508</v>
      </c>
      <c r="C205" s="1">
        <v>41392</v>
      </c>
      <c r="D205" t="s">
        <v>1366</v>
      </c>
      <c r="E205" t="s">
        <v>1509</v>
      </c>
      <c r="F205" t="s">
        <v>1510</v>
      </c>
      <c r="G205" t="s">
        <v>1511</v>
      </c>
      <c r="H205" t="s">
        <v>1370</v>
      </c>
      <c r="I205" t="s">
        <v>53</v>
      </c>
      <c r="J205" t="s">
        <v>54</v>
      </c>
      <c r="K205" t="s">
        <v>74</v>
      </c>
      <c r="L205" t="s">
        <v>1512</v>
      </c>
      <c r="M205" t="s">
        <v>40</v>
      </c>
      <c r="N205">
        <v>1</v>
      </c>
      <c r="O205" t="s">
        <v>41</v>
      </c>
      <c r="P205">
        <v>91</v>
      </c>
      <c r="Q205" t="s">
        <v>42</v>
      </c>
      <c r="R205" t="s">
        <v>1513</v>
      </c>
      <c r="S205">
        <v>0</v>
      </c>
      <c r="T205">
        <v>2</v>
      </c>
      <c r="U205">
        <v>0</v>
      </c>
      <c r="V205">
        <v>0</v>
      </c>
      <c r="W205" t="s">
        <v>57</v>
      </c>
      <c r="X205" t="s">
        <v>131</v>
      </c>
      <c r="Y205">
        <v>2013</v>
      </c>
      <c r="Z205">
        <v>4</v>
      </c>
      <c r="AA205" t="s">
        <v>46</v>
      </c>
      <c r="AB205" t="s">
        <v>74</v>
      </c>
      <c r="AC205">
        <v>2</v>
      </c>
    </row>
    <row r="206" spans="1:29" x14ac:dyDescent="0.2">
      <c r="A206" t="s">
        <v>29</v>
      </c>
      <c r="B206" t="s">
        <v>1514</v>
      </c>
      <c r="C206" s="1">
        <v>41392</v>
      </c>
      <c r="D206" t="s">
        <v>1515</v>
      </c>
      <c r="E206" t="s">
        <v>1516</v>
      </c>
      <c r="F206" t="s">
        <v>1517</v>
      </c>
      <c r="I206" t="s">
        <v>53</v>
      </c>
      <c r="J206" t="s">
        <v>54</v>
      </c>
      <c r="K206" t="s">
        <v>122</v>
      </c>
      <c r="L206" t="s">
        <v>1518</v>
      </c>
      <c r="M206" t="s">
        <v>40</v>
      </c>
      <c r="N206">
        <v>1</v>
      </c>
      <c r="O206" t="s">
        <v>41</v>
      </c>
      <c r="P206">
        <v>91</v>
      </c>
      <c r="Q206" t="s">
        <v>42</v>
      </c>
      <c r="R206" t="s">
        <v>43</v>
      </c>
      <c r="S206">
        <v>0</v>
      </c>
      <c r="T206">
        <v>0</v>
      </c>
      <c r="U206">
        <v>1</v>
      </c>
      <c r="V206">
        <v>0</v>
      </c>
      <c r="W206" t="s">
        <v>57</v>
      </c>
      <c r="X206" t="s">
        <v>339</v>
      </c>
      <c r="Y206">
        <v>2013</v>
      </c>
      <c r="Z206">
        <v>4</v>
      </c>
      <c r="AA206" t="s">
        <v>46</v>
      </c>
      <c r="AB206" t="s">
        <v>46</v>
      </c>
      <c r="AC206">
        <v>0</v>
      </c>
    </row>
    <row r="207" spans="1:29" x14ac:dyDescent="0.2">
      <c r="A207" t="s">
        <v>29</v>
      </c>
      <c r="B207" t="s">
        <v>1519</v>
      </c>
      <c r="C207" s="1">
        <v>41392</v>
      </c>
      <c r="D207" t="s">
        <v>1520</v>
      </c>
      <c r="E207" t="s">
        <v>1521</v>
      </c>
      <c r="F207" t="s">
        <v>1522</v>
      </c>
      <c r="I207" t="s">
        <v>53</v>
      </c>
      <c r="J207" t="s">
        <v>54</v>
      </c>
      <c r="K207" t="s">
        <v>112</v>
      </c>
      <c r="L207" t="s">
        <v>1523</v>
      </c>
      <c r="M207" t="s">
        <v>40</v>
      </c>
      <c r="N207">
        <v>1</v>
      </c>
      <c r="O207" t="s">
        <v>41</v>
      </c>
      <c r="P207">
        <v>91</v>
      </c>
      <c r="Q207" t="s">
        <v>42</v>
      </c>
      <c r="R207" t="s">
        <v>1524</v>
      </c>
      <c r="S207">
        <v>0</v>
      </c>
      <c r="T207">
        <v>0</v>
      </c>
      <c r="U207">
        <v>0</v>
      </c>
      <c r="V207">
        <v>2</v>
      </c>
      <c r="W207" t="s">
        <v>57</v>
      </c>
      <c r="X207" t="s">
        <v>83</v>
      </c>
      <c r="Y207">
        <v>2013</v>
      </c>
      <c r="Z207">
        <v>4</v>
      </c>
      <c r="AA207" t="s">
        <v>46</v>
      </c>
      <c r="AB207" t="s">
        <v>46</v>
      </c>
      <c r="AC207">
        <v>0</v>
      </c>
    </row>
    <row r="208" spans="1:29" x14ac:dyDescent="0.2">
      <c r="A208" t="s">
        <v>29</v>
      </c>
      <c r="B208" t="s">
        <v>1525</v>
      </c>
      <c r="C208" s="1">
        <v>41393</v>
      </c>
      <c r="D208" t="s">
        <v>1526</v>
      </c>
      <c r="E208" t="s">
        <v>1527</v>
      </c>
      <c r="F208" t="s">
        <v>1528</v>
      </c>
      <c r="G208" t="s">
        <v>1529</v>
      </c>
      <c r="H208" t="s">
        <v>1530</v>
      </c>
      <c r="I208" t="s">
        <v>53</v>
      </c>
      <c r="J208" t="s">
        <v>54</v>
      </c>
      <c r="K208" t="s">
        <v>38</v>
      </c>
      <c r="L208" t="s">
        <v>161</v>
      </c>
      <c r="M208" t="s">
        <v>40</v>
      </c>
      <c r="N208">
        <v>1</v>
      </c>
      <c r="O208" t="s">
        <v>162</v>
      </c>
      <c r="P208">
        <v>91</v>
      </c>
      <c r="Q208" t="s">
        <v>42</v>
      </c>
      <c r="R208" t="s">
        <v>1531</v>
      </c>
      <c r="S208">
        <v>0</v>
      </c>
      <c r="T208">
        <v>0</v>
      </c>
      <c r="U208">
        <v>0</v>
      </c>
      <c r="V208">
        <v>6</v>
      </c>
      <c r="W208" t="s">
        <v>57</v>
      </c>
      <c r="X208" t="s">
        <v>275</v>
      </c>
      <c r="Y208">
        <v>2013</v>
      </c>
      <c r="Z208">
        <v>4</v>
      </c>
      <c r="AA208" t="s">
        <v>46</v>
      </c>
      <c r="AB208" t="s">
        <v>46</v>
      </c>
      <c r="AC208">
        <v>0</v>
      </c>
    </row>
    <row r="209" spans="1:29" x14ac:dyDescent="0.2">
      <c r="A209" t="s">
        <v>29</v>
      </c>
      <c r="B209" t="s">
        <v>1532</v>
      </c>
      <c r="C209" s="1">
        <v>41393</v>
      </c>
      <c r="D209" t="s">
        <v>1533</v>
      </c>
      <c r="E209" t="s">
        <v>1534</v>
      </c>
      <c r="F209" t="s">
        <v>1535</v>
      </c>
      <c r="G209" t="s">
        <v>1536</v>
      </c>
      <c r="H209" t="s">
        <v>1537</v>
      </c>
      <c r="I209" t="s">
        <v>53</v>
      </c>
      <c r="J209" t="s">
        <v>54</v>
      </c>
      <c r="K209" t="s">
        <v>74</v>
      </c>
      <c r="L209" t="s">
        <v>502</v>
      </c>
      <c r="M209" t="s">
        <v>40</v>
      </c>
      <c r="N209">
        <v>1</v>
      </c>
      <c r="O209" t="s">
        <v>41</v>
      </c>
      <c r="P209">
        <v>91</v>
      </c>
      <c r="Q209" t="s">
        <v>42</v>
      </c>
      <c r="R209" t="s">
        <v>43</v>
      </c>
      <c r="S209">
        <v>0</v>
      </c>
      <c r="T209">
        <v>0</v>
      </c>
      <c r="U209">
        <v>0</v>
      </c>
      <c r="V209">
        <v>1</v>
      </c>
      <c r="W209" t="s">
        <v>57</v>
      </c>
      <c r="X209" t="s">
        <v>67</v>
      </c>
      <c r="Y209">
        <v>2013</v>
      </c>
      <c r="Z209">
        <v>4</v>
      </c>
      <c r="AA209" t="s">
        <v>46</v>
      </c>
      <c r="AB209" t="s">
        <v>74</v>
      </c>
      <c r="AC209">
        <v>0</v>
      </c>
    </row>
    <row r="210" spans="1:29" x14ac:dyDescent="0.2">
      <c r="A210" t="s">
        <v>29</v>
      </c>
      <c r="B210" t="s">
        <v>1538</v>
      </c>
      <c r="C210" s="1">
        <v>41395</v>
      </c>
      <c r="D210" t="s">
        <v>1539</v>
      </c>
      <c r="E210" t="s">
        <v>1540</v>
      </c>
      <c r="F210" t="s">
        <v>1541</v>
      </c>
      <c r="H210" t="s">
        <v>103</v>
      </c>
      <c r="I210" t="s">
        <v>53</v>
      </c>
      <c r="J210" t="s">
        <v>54</v>
      </c>
      <c r="K210" t="s">
        <v>74</v>
      </c>
      <c r="L210" t="s">
        <v>322</v>
      </c>
      <c r="M210" t="s">
        <v>40</v>
      </c>
      <c r="N210">
        <v>1</v>
      </c>
      <c r="O210" t="s">
        <v>41</v>
      </c>
      <c r="P210">
        <v>91</v>
      </c>
      <c r="Q210" t="s">
        <v>42</v>
      </c>
      <c r="R210" t="s">
        <v>1542</v>
      </c>
      <c r="S210">
        <v>0</v>
      </c>
      <c r="T210">
        <v>0</v>
      </c>
      <c r="U210">
        <v>0</v>
      </c>
      <c r="V210">
        <v>1</v>
      </c>
      <c r="W210" t="s">
        <v>57</v>
      </c>
      <c r="X210" t="s">
        <v>58</v>
      </c>
      <c r="Y210">
        <v>2013</v>
      </c>
      <c r="Z210">
        <v>5</v>
      </c>
      <c r="AA210" t="s">
        <v>46</v>
      </c>
      <c r="AB210" t="s">
        <v>74</v>
      </c>
      <c r="AC210">
        <v>0</v>
      </c>
    </row>
    <row r="211" spans="1:29" x14ac:dyDescent="0.2">
      <c r="A211" t="s">
        <v>29</v>
      </c>
      <c r="B211" t="s">
        <v>1543</v>
      </c>
      <c r="C211" s="1">
        <v>41395</v>
      </c>
      <c r="D211" t="s">
        <v>1544</v>
      </c>
      <c r="E211" t="s">
        <v>1545</v>
      </c>
      <c r="F211" t="s">
        <v>1546</v>
      </c>
      <c r="G211" t="s">
        <v>1547</v>
      </c>
      <c r="H211" t="s">
        <v>1548</v>
      </c>
      <c r="I211" t="s">
        <v>53</v>
      </c>
      <c r="J211" t="s">
        <v>54</v>
      </c>
      <c r="K211" t="s">
        <v>74</v>
      </c>
      <c r="L211" t="s">
        <v>1353</v>
      </c>
      <c r="M211" t="s">
        <v>40</v>
      </c>
      <c r="N211">
        <v>1</v>
      </c>
      <c r="O211" t="s">
        <v>41</v>
      </c>
      <c r="P211">
        <v>91</v>
      </c>
      <c r="Q211" t="s">
        <v>42</v>
      </c>
      <c r="R211" t="s">
        <v>1549</v>
      </c>
      <c r="S211">
        <v>0</v>
      </c>
      <c r="T211">
        <v>0</v>
      </c>
      <c r="U211">
        <v>0</v>
      </c>
      <c r="V211">
        <v>1</v>
      </c>
      <c r="W211" t="s">
        <v>57</v>
      </c>
      <c r="X211" t="s">
        <v>1417</v>
      </c>
      <c r="Y211">
        <v>2013</v>
      </c>
      <c r="Z211">
        <v>5</v>
      </c>
      <c r="AA211" t="s">
        <v>46</v>
      </c>
      <c r="AB211" t="s">
        <v>74</v>
      </c>
      <c r="AC211">
        <v>0</v>
      </c>
    </row>
    <row r="212" spans="1:29" x14ac:dyDescent="0.2">
      <c r="A212" t="s">
        <v>29</v>
      </c>
      <c r="B212" t="s">
        <v>1550</v>
      </c>
      <c r="C212" s="1">
        <v>41395</v>
      </c>
      <c r="D212" t="s">
        <v>1551</v>
      </c>
      <c r="E212" t="s">
        <v>1552</v>
      </c>
      <c r="F212" t="s">
        <v>1553</v>
      </c>
      <c r="G212" t="s">
        <v>1554</v>
      </c>
      <c r="H212" t="s">
        <v>1555</v>
      </c>
      <c r="I212" t="s">
        <v>53</v>
      </c>
      <c r="J212" t="s">
        <v>104</v>
      </c>
      <c r="K212" t="s">
        <v>244</v>
      </c>
      <c r="L212" t="s">
        <v>1556</v>
      </c>
      <c r="M212" t="s">
        <v>40</v>
      </c>
      <c r="N212">
        <v>2</v>
      </c>
      <c r="O212" t="s">
        <v>189</v>
      </c>
      <c r="P212">
        <v>129</v>
      </c>
      <c r="Q212" t="s">
        <v>43</v>
      </c>
      <c r="R212" t="s">
        <v>1557</v>
      </c>
      <c r="S212">
        <v>0</v>
      </c>
      <c r="T212">
        <v>0</v>
      </c>
      <c r="U212">
        <v>0</v>
      </c>
      <c r="V212">
        <v>290</v>
      </c>
      <c r="W212" t="s">
        <v>57</v>
      </c>
      <c r="X212" t="s">
        <v>1185</v>
      </c>
      <c r="Y212">
        <v>2013</v>
      </c>
      <c r="Z212">
        <v>5</v>
      </c>
      <c r="AA212" t="s">
        <v>244</v>
      </c>
      <c r="AB212" t="s">
        <v>46</v>
      </c>
      <c r="AC212">
        <v>0</v>
      </c>
    </row>
    <row r="213" spans="1:29" x14ac:dyDescent="0.2">
      <c r="A213" t="s">
        <v>29</v>
      </c>
      <c r="B213" t="s">
        <v>1558</v>
      </c>
      <c r="C213" s="1">
        <v>41395</v>
      </c>
      <c r="D213" t="s">
        <v>1559</v>
      </c>
      <c r="E213" t="s">
        <v>1560</v>
      </c>
      <c r="F213" t="s">
        <v>1561</v>
      </c>
      <c r="G213" t="s">
        <v>1562</v>
      </c>
      <c r="H213" t="s">
        <v>1563</v>
      </c>
      <c r="I213" t="s">
        <v>53</v>
      </c>
      <c r="J213" t="s">
        <v>54</v>
      </c>
      <c r="K213" t="s">
        <v>74</v>
      </c>
      <c r="L213" t="s">
        <v>1564</v>
      </c>
      <c r="M213" t="s">
        <v>40</v>
      </c>
      <c r="N213">
        <v>2</v>
      </c>
      <c r="O213" t="s">
        <v>41</v>
      </c>
      <c r="P213">
        <v>91</v>
      </c>
      <c r="Q213" t="s">
        <v>42</v>
      </c>
      <c r="R213" t="s">
        <v>43</v>
      </c>
      <c r="S213">
        <v>0</v>
      </c>
      <c r="T213">
        <v>0</v>
      </c>
      <c r="U213">
        <v>0</v>
      </c>
      <c r="V213">
        <v>2</v>
      </c>
      <c r="W213" t="s">
        <v>57</v>
      </c>
      <c r="X213" t="s">
        <v>67</v>
      </c>
      <c r="Y213">
        <v>2013</v>
      </c>
      <c r="Z213">
        <v>5</v>
      </c>
      <c r="AA213" t="s">
        <v>46</v>
      </c>
      <c r="AB213" t="s">
        <v>74</v>
      </c>
      <c r="AC213">
        <v>0</v>
      </c>
    </row>
    <row r="214" spans="1:29" x14ac:dyDescent="0.2">
      <c r="A214" t="s">
        <v>29</v>
      </c>
      <c r="B214" t="s">
        <v>1565</v>
      </c>
      <c r="C214" s="1">
        <v>41395</v>
      </c>
      <c r="D214" t="s">
        <v>1566</v>
      </c>
      <c r="E214" t="s">
        <v>1567</v>
      </c>
      <c r="F214" t="s">
        <v>1568</v>
      </c>
      <c r="G214" t="s">
        <v>1205</v>
      </c>
      <c r="H214" t="s">
        <v>1205</v>
      </c>
      <c r="I214" t="s">
        <v>53</v>
      </c>
      <c r="J214" t="s">
        <v>54</v>
      </c>
      <c r="K214" t="s">
        <v>1569</v>
      </c>
      <c r="L214" t="s">
        <v>1570</v>
      </c>
      <c r="M214" t="s">
        <v>40</v>
      </c>
      <c r="N214">
        <v>1</v>
      </c>
      <c r="O214" t="s">
        <v>41</v>
      </c>
      <c r="P214">
        <v>91</v>
      </c>
      <c r="Q214" t="s">
        <v>42</v>
      </c>
      <c r="R214" t="s">
        <v>1571</v>
      </c>
      <c r="S214">
        <v>0</v>
      </c>
      <c r="T214">
        <v>0</v>
      </c>
      <c r="U214">
        <v>1</v>
      </c>
      <c r="V214">
        <v>0</v>
      </c>
      <c r="W214" t="s">
        <v>57</v>
      </c>
      <c r="X214" t="s">
        <v>488</v>
      </c>
      <c r="Y214">
        <v>2013</v>
      </c>
      <c r="Z214">
        <v>5</v>
      </c>
      <c r="AA214" t="s">
        <v>46</v>
      </c>
      <c r="AB214" t="s">
        <v>46</v>
      </c>
      <c r="AC214">
        <v>0</v>
      </c>
    </row>
    <row r="215" spans="1:29" x14ac:dyDescent="0.2">
      <c r="A215" t="s">
        <v>29</v>
      </c>
      <c r="B215" t="s">
        <v>1572</v>
      </c>
      <c r="C215" s="1">
        <v>41396</v>
      </c>
      <c r="D215" t="s">
        <v>1573</v>
      </c>
      <c r="E215" t="s">
        <v>1574</v>
      </c>
      <c r="F215" t="s">
        <v>1575</v>
      </c>
      <c r="G215" t="s">
        <v>103</v>
      </c>
      <c r="H215" t="s">
        <v>1576</v>
      </c>
      <c r="I215" t="s">
        <v>36</v>
      </c>
      <c r="J215" t="s">
        <v>37</v>
      </c>
      <c r="K215" t="s">
        <v>1577</v>
      </c>
      <c r="L215" t="s">
        <v>1578</v>
      </c>
      <c r="M215" t="s">
        <v>40</v>
      </c>
      <c r="N215">
        <v>2</v>
      </c>
      <c r="O215" t="s">
        <v>41</v>
      </c>
      <c r="P215">
        <v>91</v>
      </c>
      <c r="Q215" t="s">
        <v>42</v>
      </c>
      <c r="R215" t="s">
        <v>43</v>
      </c>
      <c r="S215">
        <v>1</v>
      </c>
      <c r="T215">
        <v>0</v>
      </c>
      <c r="U215">
        <v>0</v>
      </c>
      <c r="V215">
        <v>0</v>
      </c>
      <c r="W215" t="s">
        <v>57</v>
      </c>
      <c r="X215" t="s">
        <v>339</v>
      </c>
      <c r="Y215">
        <v>2013</v>
      </c>
      <c r="Z215">
        <v>5</v>
      </c>
      <c r="AA215" t="s">
        <v>46</v>
      </c>
      <c r="AB215" t="s">
        <v>46</v>
      </c>
      <c r="AC215">
        <v>1</v>
      </c>
    </row>
    <row r="216" spans="1:29" x14ac:dyDescent="0.2">
      <c r="A216" t="s">
        <v>29</v>
      </c>
      <c r="B216" t="s">
        <v>1579</v>
      </c>
      <c r="C216" s="1">
        <v>41396</v>
      </c>
      <c r="D216" t="s">
        <v>1580</v>
      </c>
      <c r="E216" t="s">
        <v>1581</v>
      </c>
      <c r="F216" t="s">
        <v>1582</v>
      </c>
      <c r="G216" t="s">
        <v>1583</v>
      </c>
      <c r="H216" t="s">
        <v>1584</v>
      </c>
      <c r="I216" t="s">
        <v>53</v>
      </c>
      <c r="J216" t="s">
        <v>54</v>
      </c>
      <c r="K216" t="s">
        <v>74</v>
      </c>
      <c r="L216" t="s">
        <v>1585</v>
      </c>
      <c r="M216" t="s">
        <v>40</v>
      </c>
      <c r="N216">
        <v>1</v>
      </c>
      <c r="O216" t="s">
        <v>41</v>
      </c>
      <c r="P216">
        <v>91</v>
      </c>
      <c r="Q216" t="s">
        <v>42</v>
      </c>
      <c r="R216" t="s">
        <v>1586</v>
      </c>
      <c r="S216">
        <v>0</v>
      </c>
      <c r="T216">
        <v>0</v>
      </c>
      <c r="U216">
        <v>0</v>
      </c>
      <c r="V216">
        <v>1</v>
      </c>
      <c r="W216" t="s">
        <v>57</v>
      </c>
      <c r="X216" t="s">
        <v>301</v>
      </c>
      <c r="Y216">
        <v>2013</v>
      </c>
      <c r="Z216">
        <v>5</v>
      </c>
      <c r="AA216" t="s">
        <v>46</v>
      </c>
      <c r="AB216" t="s">
        <v>74</v>
      </c>
      <c r="AC216">
        <v>0</v>
      </c>
    </row>
    <row r="217" spans="1:29" x14ac:dyDescent="0.2">
      <c r="A217" t="s">
        <v>29</v>
      </c>
      <c r="B217" t="s">
        <v>1587</v>
      </c>
      <c r="C217" s="1">
        <v>41398</v>
      </c>
      <c r="D217" t="s">
        <v>1588</v>
      </c>
      <c r="E217" t="s">
        <v>1589</v>
      </c>
      <c r="F217" t="s">
        <v>1590</v>
      </c>
      <c r="G217" t="s">
        <v>1591</v>
      </c>
      <c r="H217" t="s">
        <v>1592</v>
      </c>
      <c r="I217" t="s">
        <v>36</v>
      </c>
      <c r="J217" t="s">
        <v>37</v>
      </c>
      <c r="K217" t="s">
        <v>1593</v>
      </c>
      <c r="L217" t="s">
        <v>1594</v>
      </c>
      <c r="M217" t="s">
        <v>40</v>
      </c>
      <c r="N217">
        <v>1</v>
      </c>
      <c r="O217" t="s">
        <v>41</v>
      </c>
      <c r="P217">
        <v>91</v>
      </c>
      <c r="Q217" t="s">
        <v>42</v>
      </c>
      <c r="R217" t="s">
        <v>43</v>
      </c>
      <c r="S217">
        <v>2</v>
      </c>
      <c r="T217">
        <v>0</v>
      </c>
      <c r="U217">
        <v>0</v>
      </c>
      <c r="V217">
        <v>0</v>
      </c>
      <c r="W217" t="s">
        <v>57</v>
      </c>
      <c r="X217" t="s">
        <v>965</v>
      </c>
      <c r="Y217">
        <v>2013</v>
      </c>
      <c r="Z217">
        <v>5</v>
      </c>
      <c r="AA217" t="s">
        <v>46</v>
      </c>
      <c r="AB217" t="s">
        <v>46</v>
      </c>
      <c r="AC217">
        <v>2</v>
      </c>
    </row>
    <row r="218" spans="1:29" x14ac:dyDescent="0.2">
      <c r="A218" t="s">
        <v>29</v>
      </c>
      <c r="B218" t="s">
        <v>1595</v>
      </c>
      <c r="C218" s="1">
        <v>41398</v>
      </c>
      <c r="D218" t="s">
        <v>1596</v>
      </c>
      <c r="E218" t="s">
        <v>1597</v>
      </c>
      <c r="F218" t="s">
        <v>1598</v>
      </c>
      <c r="G218" t="s">
        <v>1599</v>
      </c>
      <c r="H218" t="s">
        <v>1600</v>
      </c>
      <c r="I218" t="s">
        <v>53</v>
      </c>
      <c r="J218" t="s">
        <v>54</v>
      </c>
      <c r="K218" t="s">
        <v>1601</v>
      </c>
      <c r="L218" t="s">
        <v>1602</v>
      </c>
      <c r="M218" t="s">
        <v>40</v>
      </c>
      <c r="N218">
        <v>1</v>
      </c>
      <c r="O218" t="s">
        <v>41</v>
      </c>
      <c r="P218">
        <v>91</v>
      </c>
      <c r="Q218" t="s">
        <v>42</v>
      </c>
      <c r="R218" t="s">
        <v>43</v>
      </c>
      <c r="S218">
        <v>0</v>
      </c>
      <c r="T218">
        <v>1</v>
      </c>
      <c r="U218">
        <v>0</v>
      </c>
      <c r="V218">
        <v>0</v>
      </c>
      <c r="W218" t="s">
        <v>57</v>
      </c>
      <c r="X218" t="s">
        <v>67</v>
      </c>
      <c r="Y218">
        <v>2013</v>
      </c>
      <c r="Z218">
        <v>5</v>
      </c>
      <c r="AA218" t="s">
        <v>46</v>
      </c>
      <c r="AB218" t="s">
        <v>46</v>
      </c>
      <c r="AC218">
        <v>1</v>
      </c>
    </row>
    <row r="219" spans="1:29" x14ac:dyDescent="0.2">
      <c r="A219" t="s">
        <v>29</v>
      </c>
      <c r="B219" t="s">
        <v>1603</v>
      </c>
      <c r="C219" s="1">
        <v>41398</v>
      </c>
      <c r="D219" t="s">
        <v>1604</v>
      </c>
      <c r="E219" t="s">
        <v>1605</v>
      </c>
      <c r="F219" t="s">
        <v>1606</v>
      </c>
      <c r="G219" t="s">
        <v>713</v>
      </c>
      <c r="H219" t="s">
        <v>1607</v>
      </c>
      <c r="I219" t="s">
        <v>53</v>
      </c>
      <c r="J219" t="s">
        <v>54</v>
      </c>
      <c r="K219" t="s">
        <v>74</v>
      </c>
      <c r="L219" t="s">
        <v>1608</v>
      </c>
      <c r="M219" t="s">
        <v>40</v>
      </c>
      <c r="N219">
        <v>1</v>
      </c>
      <c r="O219" t="s">
        <v>41</v>
      </c>
      <c r="P219">
        <v>91</v>
      </c>
      <c r="Q219" t="s">
        <v>42</v>
      </c>
      <c r="R219" t="s">
        <v>1609</v>
      </c>
      <c r="S219">
        <v>0</v>
      </c>
      <c r="T219">
        <v>0</v>
      </c>
      <c r="U219">
        <v>0</v>
      </c>
      <c r="V219">
        <v>3</v>
      </c>
      <c r="W219" t="s">
        <v>57</v>
      </c>
      <c r="X219" t="s">
        <v>339</v>
      </c>
      <c r="Y219">
        <v>2013</v>
      </c>
      <c r="Z219">
        <v>5</v>
      </c>
      <c r="AA219" t="s">
        <v>46</v>
      </c>
      <c r="AB219" t="s">
        <v>74</v>
      </c>
      <c r="AC219">
        <v>0</v>
      </c>
    </row>
    <row r="220" spans="1:29" x14ac:dyDescent="0.2">
      <c r="A220" t="s">
        <v>29</v>
      </c>
      <c r="B220" t="s">
        <v>1610</v>
      </c>
      <c r="C220" s="1">
        <v>41398</v>
      </c>
      <c r="D220" t="s">
        <v>1611</v>
      </c>
      <c r="E220" t="s">
        <v>1612</v>
      </c>
      <c r="F220" t="s">
        <v>1613</v>
      </c>
      <c r="G220" t="s">
        <v>1614</v>
      </c>
      <c r="H220" t="s">
        <v>1615</v>
      </c>
      <c r="I220" t="s">
        <v>53</v>
      </c>
      <c r="J220" t="s">
        <v>54</v>
      </c>
      <c r="K220" t="s">
        <v>74</v>
      </c>
      <c r="L220" t="s">
        <v>1616</v>
      </c>
      <c r="M220" t="s">
        <v>40</v>
      </c>
      <c r="N220">
        <v>1</v>
      </c>
      <c r="O220" t="s">
        <v>41</v>
      </c>
      <c r="P220">
        <v>135</v>
      </c>
      <c r="Q220" t="s">
        <v>43</v>
      </c>
      <c r="R220" t="s">
        <v>1617</v>
      </c>
      <c r="S220">
        <v>0</v>
      </c>
      <c r="T220">
        <v>4</v>
      </c>
      <c r="U220">
        <v>0</v>
      </c>
      <c r="V220">
        <v>0</v>
      </c>
      <c r="W220" t="s">
        <v>57</v>
      </c>
      <c r="X220" t="s">
        <v>83</v>
      </c>
      <c r="Y220">
        <v>2013</v>
      </c>
      <c r="Z220">
        <v>5</v>
      </c>
      <c r="AA220" t="s">
        <v>46</v>
      </c>
      <c r="AB220" t="s">
        <v>74</v>
      </c>
      <c r="AC220">
        <v>4</v>
      </c>
    </row>
    <row r="221" spans="1:29" x14ac:dyDescent="0.2">
      <c r="A221" t="s">
        <v>96</v>
      </c>
      <c r="B221" t="s">
        <v>1618</v>
      </c>
      <c r="C221" s="1">
        <v>41398</v>
      </c>
      <c r="D221" t="s">
        <v>1619</v>
      </c>
      <c r="E221" t="s">
        <v>1620</v>
      </c>
      <c r="F221" t="s">
        <v>1621</v>
      </c>
      <c r="G221" t="s">
        <v>1622</v>
      </c>
      <c r="H221" t="s">
        <v>1623</v>
      </c>
      <c r="I221" t="s">
        <v>53</v>
      </c>
      <c r="J221" t="s">
        <v>104</v>
      </c>
      <c r="K221" t="s">
        <v>74</v>
      </c>
      <c r="L221">
        <v>58</v>
      </c>
      <c r="M221" t="s">
        <v>40</v>
      </c>
      <c r="N221">
        <v>2</v>
      </c>
      <c r="O221" t="s">
        <v>41</v>
      </c>
      <c r="P221">
        <v>91</v>
      </c>
      <c r="Q221" t="s">
        <v>42</v>
      </c>
      <c r="R221" t="s">
        <v>1624</v>
      </c>
      <c r="S221">
        <v>0</v>
      </c>
      <c r="T221">
        <v>0</v>
      </c>
      <c r="U221">
        <v>0</v>
      </c>
      <c r="V221">
        <v>2</v>
      </c>
      <c r="W221" t="s">
        <v>57</v>
      </c>
      <c r="X221" t="s">
        <v>461</v>
      </c>
      <c r="Y221">
        <v>2013</v>
      </c>
      <c r="Z221">
        <v>5</v>
      </c>
      <c r="AA221" t="s">
        <v>46</v>
      </c>
      <c r="AB221" t="s">
        <v>74</v>
      </c>
      <c r="AC221">
        <v>0</v>
      </c>
    </row>
    <row r="222" spans="1:29" x14ac:dyDescent="0.2">
      <c r="A222" t="s">
        <v>29</v>
      </c>
      <c r="B222" t="s">
        <v>1625</v>
      </c>
      <c r="C222" s="1">
        <v>41400</v>
      </c>
      <c r="D222" t="s">
        <v>1626</v>
      </c>
      <c r="E222" t="s">
        <v>1627</v>
      </c>
      <c r="F222" t="s">
        <v>1628</v>
      </c>
      <c r="G222" t="s">
        <v>1629</v>
      </c>
      <c r="H222" t="s">
        <v>1630</v>
      </c>
      <c r="I222" t="s">
        <v>53</v>
      </c>
      <c r="J222" t="s">
        <v>54</v>
      </c>
      <c r="K222" t="s">
        <v>664</v>
      </c>
      <c r="L222" t="s">
        <v>1631</v>
      </c>
      <c r="M222" t="s">
        <v>40</v>
      </c>
      <c r="N222">
        <v>1</v>
      </c>
      <c r="O222" t="s">
        <v>41</v>
      </c>
      <c r="P222">
        <v>91</v>
      </c>
      <c r="Q222" t="s">
        <v>42</v>
      </c>
      <c r="R222" t="s">
        <v>1632</v>
      </c>
      <c r="S222">
        <v>0</v>
      </c>
      <c r="T222">
        <v>0</v>
      </c>
      <c r="U222">
        <v>0</v>
      </c>
      <c r="V222">
        <v>4</v>
      </c>
      <c r="W222" t="s">
        <v>57</v>
      </c>
      <c r="X222" t="s">
        <v>83</v>
      </c>
      <c r="Y222">
        <v>2013</v>
      </c>
      <c r="Z222">
        <v>5</v>
      </c>
      <c r="AA222" t="s">
        <v>46</v>
      </c>
      <c r="AB222" t="s">
        <v>46</v>
      </c>
      <c r="AC222">
        <v>0</v>
      </c>
    </row>
    <row r="223" spans="1:29" x14ac:dyDescent="0.2">
      <c r="A223" t="s">
        <v>29</v>
      </c>
      <c r="B223" t="s">
        <v>1633</v>
      </c>
      <c r="C223" s="1">
        <v>41400</v>
      </c>
      <c r="D223" t="s">
        <v>1634</v>
      </c>
      <c r="E223" t="s">
        <v>1635</v>
      </c>
      <c r="F223" t="s">
        <v>1636</v>
      </c>
      <c r="G223" t="s">
        <v>1637</v>
      </c>
      <c r="H223" t="s">
        <v>1638</v>
      </c>
      <c r="I223" t="s">
        <v>53</v>
      </c>
      <c r="J223" t="s">
        <v>54</v>
      </c>
      <c r="K223" t="s">
        <v>217</v>
      </c>
      <c r="L223" t="s">
        <v>742</v>
      </c>
      <c r="M223" t="s">
        <v>40</v>
      </c>
      <c r="N223">
        <v>1</v>
      </c>
      <c r="O223" t="s">
        <v>41</v>
      </c>
      <c r="P223">
        <v>91</v>
      </c>
      <c r="Q223" t="s">
        <v>42</v>
      </c>
      <c r="R223" t="s">
        <v>43</v>
      </c>
      <c r="S223">
        <v>0</v>
      </c>
      <c r="T223">
        <v>0</v>
      </c>
      <c r="U223">
        <v>0</v>
      </c>
      <c r="V223">
        <v>1</v>
      </c>
      <c r="W223" t="s">
        <v>57</v>
      </c>
      <c r="X223" t="s">
        <v>149</v>
      </c>
      <c r="Y223">
        <v>2013</v>
      </c>
      <c r="Z223">
        <v>5</v>
      </c>
      <c r="AA223" t="s">
        <v>46</v>
      </c>
      <c r="AB223" t="s">
        <v>46</v>
      </c>
      <c r="AC223">
        <v>0</v>
      </c>
    </row>
    <row r="224" spans="1:29" x14ac:dyDescent="0.2">
      <c r="A224" t="s">
        <v>29</v>
      </c>
      <c r="B224" t="s">
        <v>1639</v>
      </c>
      <c r="C224" s="1">
        <v>41401</v>
      </c>
      <c r="D224" t="s">
        <v>1640</v>
      </c>
      <c r="E224" t="s">
        <v>1641</v>
      </c>
      <c r="F224" t="s">
        <v>1642</v>
      </c>
      <c r="G224" t="s">
        <v>1643</v>
      </c>
      <c r="H224" t="s">
        <v>1644</v>
      </c>
      <c r="I224" t="s">
        <v>53</v>
      </c>
      <c r="J224" t="s">
        <v>54</v>
      </c>
      <c r="K224" t="s">
        <v>38</v>
      </c>
      <c r="L224" t="s">
        <v>1645</v>
      </c>
      <c r="M224" t="s">
        <v>40</v>
      </c>
      <c r="N224">
        <v>1</v>
      </c>
      <c r="O224" t="s">
        <v>41</v>
      </c>
      <c r="P224">
        <v>91</v>
      </c>
      <c r="Q224" t="s">
        <v>42</v>
      </c>
      <c r="R224" t="s">
        <v>43</v>
      </c>
      <c r="S224">
        <v>0</v>
      </c>
      <c r="T224">
        <v>0</v>
      </c>
      <c r="U224">
        <v>1</v>
      </c>
      <c r="V224">
        <v>0</v>
      </c>
      <c r="W224" t="s">
        <v>57</v>
      </c>
      <c r="X224" t="s">
        <v>308</v>
      </c>
      <c r="Y224">
        <v>2013</v>
      </c>
      <c r="Z224">
        <v>5</v>
      </c>
      <c r="AA224" t="s">
        <v>46</v>
      </c>
      <c r="AB224" t="s">
        <v>46</v>
      </c>
      <c r="AC224">
        <v>0</v>
      </c>
    </row>
    <row r="225" spans="1:29" x14ac:dyDescent="0.2">
      <c r="A225" t="s">
        <v>29</v>
      </c>
      <c r="B225" t="s">
        <v>1646</v>
      </c>
      <c r="C225" s="1">
        <v>41401</v>
      </c>
      <c r="D225" t="s">
        <v>1647</v>
      </c>
      <c r="E225" t="s">
        <v>1648</v>
      </c>
      <c r="F225" t="s">
        <v>1649</v>
      </c>
      <c r="G225" t="s">
        <v>1650</v>
      </c>
      <c r="H225" t="s">
        <v>1651</v>
      </c>
      <c r="I225" t="s">
        <v>53</v>
      </c>
      <c r="J225" t="s">
        <v>54</v>
      </c>
      <c r="K225" t="s">
        <v>74</v>
      </c>
      <c r="L225">
        <v>140</v>
      </c>
      <c r="M225" t="s">
        <v>40</v>
      </c>
      <c r="N225">
        <v>1</v>
      </c>
      <c r="O225" t="s">
        <v>41</v>
      </c>
      <c r="P225">
        <v>91</v>
      </c>
      <c r="Q225" t="s">
        <v>42</v>
      </c>
      <c r="R225" t="s">
        <v>43</v>
      </c>
      <c r="S225">
        <v>0</v>
      </c>
      <c r="T225">
        <v>0</v>
      </c>
      <c r="U225">
        <v>0</v>
      </c>
      <c r="V225">
        <v>2</v>
      </c>
      <c r="W225" t="s">
        <v>57</v>
      </c>
      <c r="X225" t="s">
        <v>301</v>
      </c>
      <c r="Y225">
        <v>2013</v>
      </c>
      <c r="Z225">
        <v>5</v>
      </c>
      <c r="AA225" t="s">
        <v>46</v>
      </c>
      <c r="AB225" t="s">
        <v>74</v>
      </c>
      <c r="AC225">
        <v>0</v>
      </c>
    </row>
    <row r="226" spans="1:29" x14ac:dyDescent="0.2">
      <c r="A226" t="s">
        <v>29</v>
      </c>
      <c r="B226" t="s">
        <v>1652</v>
      </c>
      <c r="C226" s="1">
        <v>41401</v>
      </c>
      <c r="D226" t="s">
        <v>78</v>
      </c>
      <c r="E226" t="s">
        <v>1653</v>
      </c>
      <c r="F226" t="s">
        <v>1654</v>
      </c>
      <c r="I226" t="s">
        <v>53</v>
      </c>
      <c r="J226" t="s">
        <v>54</v>
      </c>
      <c r="K226" t="s">
        <v>38</v>
      </c>
      <c r="L226" t="s">
        <v>81</v>
      </c>
      <c r="M226" t="s">
        <v>40</v>
      </c>
      <c r="N226">
        <v>1</v>
      </c>
      <c r="O226" t="s">
        <v>41</v>
      </c>
      <c r="P226">
        <v>91</v>
      </c>
      <c r="Q226" t="s">
        <v>42</v>
      </c>
      <c r="R226" t="s">
        <v>1655</v>
      </c>
      <c r="S226">
        <v>0</v>
      </c>
      <c r="T226">
        <v>0</v>
      </c>
      <c r="U226">
        <v>0</v>
      </c>
      <c r="V226">
        <v>1</v>
      </c>
      <c r="W226" t="s">
        <v>57</v>
      </c>
      <c r="X226" t="s">
        <v>83</v>
      </c>
      <c r="Y226">
        <v>2013</v>
      </c>
      <c r="Z226">
        <v>5</v>
      </c>
      <c r="AA226" t="s">
        <v>46</v>
      </c>
      <c r="AB226" t="s">
        <v>46</v>
      </c>
      <c r="AC226">
        <v>0</v>
      </c>
    </row>
    <row r="227" spans="1:29" x14ac:dyDescent="0.2">
      <c r="A227" t="s">
        <v>29</v>
      </c>
      <c r="B227" t="s">
        <v>1656</v>
      </c>
      <c r="C227" s="1">
        <v>41403</v>
      </c>
      <c r="D227" t="s">
        <v>1657</v>
      </c>
      <c r="E227" t="s">
        <v>1658</v>
      </c>
      <c r="F227" t="s">
        <v>1659</v>
      </c>
      <c r="G227" t="s">
        <v>1660</v>
      </c>
      <c r="H227" t="s">
        <v>1661</v>
      </c>
      <c r="I227" t="s">
        <v>36</v>
      </c>
      <c r="J227" t="s">
        <v>104</v>
      </c>
      <c r="K227" t="s">
        <v>1662</v>
      </c>
      <c r="L227" t="s">
        <v>1663</v>
      </c>
      <c r="M227" t="s">
        <v>40</v>
      </c>
      <c r="N227">
        <v>1</v>
      </c>
      <c r="O227" t="s">
        <v>162</v>
      </c>
      <c r="P227">
        <v>91</v>
      </c>
      <c r="Q227" t="s">
        <v>292</v>
      </c>
      <c r="R227" t="s">
        <v>1661</v>
      </c>
      <c r="S227">
        <v>0</v>
      </c>
      <c r="T227">
        <v>0</v>
      </c>
      <c r="U227">
        <v>0</v>
      </c>
      <c r="V227">
        <v>1</v>
      </c>
      <c r="W227" t="s">
        <v>57</v>
      </c>
      <c r="X227" t="s">
        <v>67</v>
      </c>
      <c r="Y227">
        <v>2013</v>
      </c>
      <c r="Z227">
        <v>5</v>
      </c>
      <c r="AA227" t="s">
        <v>46</v>
      </c>
      <c r="AB227" t="s">
        <v>46</v>
      </c>
      <c r="AC227">
        <v>0</v>
      </c>
    </row>
    <row r="228" spans="1:29" x14ac:dyDescent="0.2">
      <c r="A228" t="s">
        <v>29</v>
      </c>
      <c r="B228" t="s">
        <v>1664</v>
      </c>
      <c r="C228" s="1">
        <v>41403</v>
      </c>
      <c r="D228" t="s">
        <v>1665</v>
      </c>
      <c r="E228" t="s">
        <v>1666</v>
      </c>
      <c r="F228" t="s">
        <v>1667</v>
      </c>
      <c r="G228" t="s">
        <v>1668</v>
      </c>
      <c r="H228" t="s">
        <v>1669</v>
      </c>
      <c r="I228" t="s">
        <v>36</v>
      </c>
      <c r="J228" t="s">
        <v>37</v>
      </c>
      <c r="K228" t="s">
        <v>74</v>
      </c>
      <c r="L228" t="s">
        <v>1585</v>
      </c>
      <c r="M228" t="s">
        <v>40</v>
      </c>
      <c r="N228">
        <v>1</v>
      </c>
      <c r="O228" t="s">
        <v>41</v>
      </c>
      <c r="P228">
        <v>91</v>
      </c>
      <c r="Q228" t="s">
        <v>42</v>
      </c>
      <c r="R228" t="s">
        <v>1670</v>
      </c>
      <c r="S228">
        <v>2</v>
      </c>
      <c r="T228">
        <v>0</v>
      </c>
      <c r="U228">
        <v>0</v>
      </c>
      <c r="V228">
        <v>0</v>
      </c>
      <c r="W228" t="s">
        <v>44</v>
      </c>
      <c r="X228" t="s">
        <v>165</v>
      </c>
      <c r="Y228">
        <v>2013</v>
      </c>
      <c r="Z228">
        <v>5</v>
      </c>
      <c r="AA228" t="s">
        <v>46</v>
      </c>
      <c r="AB228" t="s">
        <v>74</v>
      </c>
      <c r="AC228">
        <v>2</v>
      </c>
    </row>
    <row r="229" spans="1:29" x14ac:dyDescent="0.2">
      <c r="A229" t="s">
        <v>29</v>
      </c>
      <c r="B229" t="s">
        <v>1671</v>
      </c>
      <c r="C229" s="1">
        <v>41403</v>
      </c>
      <c r="D229" t="s">
        <v>1672</v>
      </c>
      <c r="E229" t="s">
        <v>1673</v>
      </c>
      <c r="F229" t="s">
        <v>1674</v>
      </c>
      <c r="G229" t="s">
        <v>1675</v>
      </c>
      <c r="H229" t="s">
        <v>1676</v>
      </c>
      <c r="I229" t="s">
        <v>53</v>
      </c>
      <c r="J229" t="s">
        <v>54</v>
      </c>
      <c r="K229" t="s">
        <v>74</v>
      </c>
      <c r="L229" t="s">
        <v>1608</v>
      </c>
      <c r="M229" t="s">
        <v>40</v>
      </c>
      <c r="N229">
        <v>1</v>
      </c>
      <c r="O229" t="s">
        <v>41</v>
      </c>
      <c r="P229">
        <v>91</v>
      </c>
      <c r="Q229" t="s">
        <v>42</v>
      </c>
      <c r="R229" t="s">
        <v>43</v>
      </c>
      <c r="S229">
        <v>0</v>
      </c>
      <c r="T229">
        <v>0</v>
      </c>
      <c r="U229">
        <v>0</v>
      </c>
      <c r="V229">
        <v>2</v>
      </c>
      <c r="W229" t="s">
        <v>57</v>
      </c>
      <c r="X229" t="s">
        <v>76</v>
      </c>
      <c r="Y229">
        <v>2013</v>
      </c>
      <c r="Z229">
        <v>5</v>
      </c>
      <c r="AA229" t="s">
        <v>46</v>
      </c>
      <c r="AB229" t="s">
        <v>74</v>
      </c>
      <c r="AC229">
        <v>0</v>
      </c>
    </row>
    <row r="230" spans="1:29" x14ac:dyDescent="0.2">
      <c r="A230" t="s">
        <v>29</v>
      </c>
      <c r="B230" t="s">
        <v>1677</v>
      </c>
      <c r="C230" s="1">
        <v>41403</v>
      </c>
      <c r="D230" t="s">
        <v>1678</v>
      </c>
      <c r="E230" t="s">
        <v>1679</v>
      </c>
      <c r="F230" t="s">
        <v>1680</v>
      </c>
      <c r="I230" t="s">
        <v>53</v>
      </c>
      <c r="J230" t="s">
        <v>54</v>
      </c>
      <c r="K230" t="s">
        <v>74</v>
      </c>
      <c r="L230" t="s">
        <v>502</v>
      </c>
      <c r="M230" t="s">
        <v>40</v>
      </c>
      <c r="N230">
        <v>1</v>
      </c>
      <c r="O230" t="s">
        <v>41</v>
      </c>
      <c r="P230">
        <v>91</v>
      </c>
      <c r="Q230" t="s">
        <v>42</v>
      </c>
      <c r="R230" t="s">
        <v>56</v>
      </c>
      <c r="S230">
        <v>0</v>
      </c>
      <c r="T230">
        <v>0</v>
      </c>
      <c r="U230">
        <v>0</v>
      </c>
      <c r="V230">
        <v>2</v>
      </c>
      <c r="W230" t="s">
        <v>57</v>
      </c>
      <c r="X230" t="s">
        <v>149</v>
      </c>
      <c r="Y230">
        <v>2013</v>
      </c>
      <c r="Z230">
        <v>5</v>
      </c>
      <c r="AA230" t="s">
        <v>46</v>
      </c>
      <c r="AB230" t="s">
        <v>74</v>
      </c>
      <c r="AC230">
        <v>0</v>
      </c>
    </row>
    <row r="231" spans="1:29" x14ac:dyDescent="0.2">
      <c r="A231" t="s">
        <v>29</v>
      </c>
      <c r="B231" t="s">
        <v>1681</v>
      </c>
      <c r="C231" s="1">
        <v>41403</v>
      </c>
      <c r="D231" t="s">
        <v>719</v>
      </c>
      <c r="E231" t="s">
        <v>1682</v>
      </c>
      <c r="F231" t="s">
        <v>1683</v>
      </c>
      <c r="G231" t="s">
        <v>1684</v>
      </c>
      <c r="H231" t="s">
        <v>1685</v>
      </c>
      <c r="I231" t="s">
        <v>53</v>
      </c>
      <c r="J231" t="s">
        <v>43</v>
      </c>
      <c r="K231" t="s">
        <v>244</v>
      </c>
      <c r="L231">
        <v>320</v>
      </c>
      <c r="M231" t="s">
        <v>40</v>
      </c>
      <c r="N231">
        <v>2</v>
      </c>
      <c r="O231" t="s">
        <v>189</v>
      </c>
      <c r="P231">
        <v>121</v>
      </c>
      <c r="Q231" t="s">
        <v>43</v>
      </c>
      <c r="R231" t="s">
        <v>1686</v>
      </c>
      <c r="S231">
        <v>0</v>
      </c>
      <c r="T231">
        <v>0</v>
      </c>
      <c r="U231">
        <v>1</v>
      </c>
      <c r="V231">
        <v>119</v>
      </c>
      <c r="W231" t="s">
        <v>57</v>
      </c>
      <c r="X231" t="s">
        <v>165</v>
      </c>
      <c r="Y231">
        <v>2013</v>
      </c>
      <c r="Z231">
        <v>5</v>
      </c>
      <c r="AA231" t="s">
        <v>244</v>
      </c>
      <c r="AB231" t="s">
        <v>46</v>
      </c>
      <c r="AC231">
        <v>0</v>
      </c>
    </row>
    <row r="232" spans="1:29" x14ac:dyDescent="0.2">
      <c r="A232" t="s">
        <v>29</v>
      </c>
      <c r="B232" t="s">
        <v>1687</v>
      </c>
      <c r="C232" s="1">
        <v>41403</v>
      </c>
      <c r="D232" t="s">
        <v>1286</v>
      </c>
      <c r="E232" t="s">
        <v>1287</v>
      </c>
      <c r="F232" t="s">
        <v>1288</v>
      </c>
      <c r="G232" t="s">
        <v>1289</v>
      </c>
      <c r="H232" t="s">
        <v>1290</v>
      </c>
      <c r="I232" t="s">
        <v>53</v>
      </c>
      <c r="J232" t="s">
        <v>54</v>
      </c>
      <c r="K232" t="s">
        <v>458</v>
      </c>
      <c r="L232" t="s">
        <v>1688</v>
      </c>
      <c r="M232" t="s">
        <v>40</v>
      </c>
      <c r="N232" t="s">
        <v>43</v>
      </c>
      <c r="O232" t="s">
        <v>41</v>
      </c>
      <c r="P232">
        <v>91</v>
      </c>
      <c r="Q232" t="s">
        <v>138</v>
      </c>
      <c r="R232" t="s">
        <v>1689</v>
      </c>
      <c r="S232">
        <v>0</v>
      </c>
      <c r="T232">
        <v>0</v>
      </c>
      <c r="U232">
        <v>0</v>
      </c>
      <c r="V232">
        <v>1</v>
      </c>
      <c r="W232" t="s">
        <v>57</v>
      </c>
      <c r="X232" t="s">
        <v>165</v>
      </c>
      <c r="Y232">
        <v>2013</v>
      </c>
      <c r="Z232">
        <v>5</v>
      </c>
      <c r="AA232" t="s">
        <v>46</v>
      </c>
      <c r="AB232" t="s">
        <v>46</v>
      </c>
      <c r="AC232">
        <v>0</v>
      </c>
    </row>
    <row r="233" spans="1:29" x14ac:dyDescent="0.2">
      <c r="A233" t="s">
        <v>96</v>
      </c>
      <c r="B233" t="s">
        <v>1690</v>
      </c>
      <c r="C233" s="1">
        <v>41404</v>
      </c>
      <c r="D233" t="s">
        <v>1691</v>
      </c>
      <c r="E233" t="s">
        <v>1692</v>
      </c>
      <c r="F233" t="s">
        <v>1693</v>
      </c>
      <c r="G233" t="s">
        <v>1694</v>
      </c>
      <c r="H233" t="s">
        <v>1695</v>
      </c>
      <c r="I233" t="s">
        <v>53</v>
      </c>
      <c r="J233" t="s">
        <v>104</v>
      </c>
      <c r="K233" t="s">
        <v>105</v>
      </c>
      <c r="L233" t="s">
        <v>1696</v>
      </c>
      <c r="M233" t="s">
        <v>40</v>
      </c>
      <c r="N233">
        <v>2</v>
      </c>
      <c r="O233" t="s">
        <v>189</v>
      </c>
      <c r="P233">
        <v>121</v>
      </c>
      <c r="Q233" t="s">
        <v>43</v>
      </c>
      <c r="R233" t="s">
        <v>1697</v>
      </c>
      <c r="S233">
        <v>0</v>
      </c>
      <c r="T233">
        <v>0</v>
      </c>
      <c r="U233">
        <v>0</v>
      </c>
      <c r="V233">
        <v>59</v>
      </c>
      <c r="W233" t="s">
        <v>57</v>
      </c>
      <c r="X233" t="s">
        <v>308</v>
      </c>
      <c r="Y233">
        <v>2013</v>
      </c>
      <c r="Z233">
        <v>5</v>
      </c>
      <c r="AA233" t="s">
        <v>105</v>
      </c>
      <c r="AB233" t="s">
        <v>46</v>
      </c>
      <c r="AC233">
        <v>0</v>
      </c>
    </row>
    <row r="234" spans="1:29" x14ac:dyDescent="0.2">
      <c r="A234" t="s">
        <v>29</v>
      </c>
      <c r="B234" t="s">
        <v>1698</v>
      </c>
      <c r="C234" s="1">
        <v>41404</v>
      </c>
      <c r="D234" t="s">
        <v>1699</v>
      </c>
      <c r="E234" t="s">
        <v>1700</v>
      </c>
      <c r="F234" t="s">
        <v>1701</v>
      </c>
      <c r="G234" t="s">
        <v>1702</v>
      </c>
      <c r="H234" t="s">
        <v>1703</v>
      </c>
      <c r="I234" t="s">
        <v>53</v>
      </c>
      <c r="J234" t="s">
        <v>54</v>
      </c>
      <c r="K234" t="s">
        <v>1704</v>
      </c>
      <c r="L234" t="s">
        <v>1705</v>
      </c>
      <c r="M234" t="s">
        <v>40</v>
      </c>
      <c r="N234">
        <v>1</v>
      </c>
      <c r="O234" t="s">
        <v>162</v>
      </c>
      <c r="P234" t="s">
        <v>1706</v>
      </c>
      <c r="Q234" t="s">
        <v>1707</v>
      </c>
      <c r="R234" t="s">
        <v>1708</v>
      </c>
      <c r="S234">
        <v>0</v>
      </c>
      <c r="T234">
        <v>0</v>
      </c>
      <c r="U234">
        <v>0</v>
      </c>
      <c r="V234">
        <v>0</v>
      </c>
      <c r="W234" t="s">
        <v>57</v>
      </c>
      <c r="X234" t="s">
        <v>76</v>
      </c>
      <c r="Y234">
        <v>2013</v>
      </c>
      <c r="Z234">
        <v>5</v>
      </c>
      <c r="AA234" t="s">
        <v>46</v>
      </c>
      <c r="AB234" t="s">
        <v>46</v>
      </c>
      <c r="AC234">
        <v>0</v>
      </c>
    </row>
    <row r="235" spans="1:29" x14ac:dyDescent="0.2">
      <c r="A235" t="s">
        <v>29</v>
      </c>
      <c r="B235" t="s">
        <v>1709</v>
      </c>
      <c r="C235" s="1">
        <v>41405</v>
      </c>
      <c r="D235" t="s">
        <v>1710</v>
      </c>
      <c r="E235" t="s">
        <v>1711</v>
      </c>
      <c r="F235" t="s">
        <v>1712</v>
      </c>
      <c r="I235" t="s">
        <v>53</v>
      </c>
      <c r="J235" t="s">
        <v>54</v>
      </c>
      <c r="K235" t="s">
        <v>38</v>
      </c>
      <c r="L235" t="s">
        <v>1713</v>
      </c>
      <c r="M235" t="s">
        <v>40</v>
      </c>
      <c r="N235">
        <v>2</v>
      </c>
      <c r="O235" t="s">
        <v>41</v>
      </c>
      <c r="P235">
        <v>91</v>
      </c>
      <c r="Q235" t="s">
        <v>42</v>
      </c>
      <c r="R235" t="s">
        <v>1714</v>
      </c>
      <c r="S235">
        <v>0</v>
      </c>
      <c r="T235">
        <v>0</v>
      </c>
      <c r="U235">
        <v>0</v>
      </c>
      <c r="V235">
        <v>2</v>
      </c>
      <c r="W235" t="s">
        <v>57</v>
      </c>
      <c r="X235" t="s">
        <v>76</v>
      </c>
      <c r="Y235">
        <v>2013</v>
      </c>
      <c r="Z235">
        <v>5</v>
      </c>
      <c r="AA235" t="s">
        <v>46</v>
      </c>
      <c r="AB235" t="s">
        <v>46</v>
      </c>
      <c r="AC235">
        <v>0</v>
      </c>
    </row>
    <row r="236" spans="1:29" x14ac:dyDescent="0.2">
      <c r="A236" t="s">
        <v>29</v>
      </c>
      <c r="B236" t="s">
        <v>1715</v>
      </c>
      <c r="C236" s="1">
        <v>41405</v>
      </c>
      <c r="D236" t="s">
        <v>1716</v>
      </c>
      <c r="E236" t="s">
        <v>1717</v>
      </c>
      <c r="F236" t="s">
        <v>1718</v>
      </c>
      <c r="G236" t="s">
        <v>713</v>
      </c>
      <c r="H236" t="s">
        <v>1719</v>
      </c>
      <c r="I236" t="s">
        <v>53</v>
      </c>
      <c r="J236" t="s">
        <v>54</v>
      </c>
      <c r="K236" t="s">
        <v>74</v>
      </c>
      <c r="L236">
        <v>140</v>
      </c>
      <c r="M236" t="s">
        <v>40</v>
      </c>
      <c r="N236">
        <v>1</v>
      </c>
      <c r="O236" t="s">
        <v>41</v>
      </c>
      <c r="P236">
        <v>91</v>
      </c>
      <c r="Q236" t="s">
        <v>42</v>
      </c>
      <c r="R236" t="s">
        <v>43</v>
      </c>
      <c r="S236">
        <v>0</v>
      </c>
      <c r="T236">
        <v>0</v>
      </c>
      <c r="U236">
        <v>0</v>
      </c>
      <c r="V236">
        <v>1</v>
      </c>
      <c r="W236" t="s">
        <v>57</v>
      </c>
      <c r="X236" t="s">
        <v>165</v>
      </c>
      <c r="Y236">
        <v>2013</v>
      </c>
      <c r="Z236">
        <v>5</v>
      </c>
      <c r="AA236" t="s">
        <v>46</v>
      </c>
      <c r="AB236" t="s">
        <v>74</v>
      </c>
      <c r="AC236">
        <v>0</v>
      </c>
    </row>
    <row r="237" spans="1:29" x14ac:dyDescent="0.2">
      <c r="A237" t="s">
        <v>29</v>
      </c>
      <c r="B237" t="s">
        <v>1720</v>
      </c>
      <c r="C237" s="1">
        <v>41405</v>
      </c>
      <c r="D237" t="s">
        <v>1721</v>
      </c>
      <c r="E237" t="s">
        <v>1722</v>
      </c>
      <c r="F237" t="s">
        <v>1723</v>
      </c>
      <c r="G237" t="s">
        <v>1724</v>
      </c>
      <c r="H237" t="s">
        <v>1725</v>
      </c>
      <c r="I237" t="s">
        <v>53</v>
      </c>
      <c r="J237" t="s">
        <v>43</v>
      </c>
      <c r="K237" t="s">
        <v>643</v>
      </c>
      <c r="L237" t="s">
        <v>1726</v>
      </c>
      <c r="M237" t="s">
        <v>40</v>
      </c>
      <c r="N237">
        <v>2</v>
      </c>
      <c r="O237" t="s">
        <v>189</v>
      </c>
      <c r="P237">
        <v>121</v>
      </c>
      <c r="Q237" t="s">
        <v>43</v>
      </c>
      <c r="R237" t="s">
        <v>1727</v>
      </c>
      <c r="S237">
        <v>0</v>
      </c>
      <c r="T237">
        <v>0</v>
      </c>
      <c r="U237">
        <v>1</v>
      </c>
      <c r="V237">
        <v>3</v>
      </c>
      <c r="W237" t="s">
        <v>57</v>
      </c>
      <c r="X237" t="s">
        <v>339</v>
      </c>
      <c r="Y237">
        <v>2013</v>
      </c>
      <c r="Z237">
        <v>5</v>
      </c>
      <c r="AA237" t="s">
        <v>643</v>
      </c>
      <c r="AB237" t="s">
        <v>46</v>
      </c>
      <c r="AC237">
        <v>0</v>
      </c>
    </row>
    <row r="238" spans="1:29" x14ac:dyDescent="0.2">
      <c r="A238" t="s">
        <v>29</v>
      </c>
      <c r="B238" t="s">
        <v>1728</v>
      </c>
      <c r="C238" s="1">
        <v>41406</v>
      </c>
      <c r="D238" t="s">
        <v>1729</v>
      </c>
      <c r="E238" t="s">
        <v>1730</v>
      </c>
      <c r="F238" t="s">
        <v>1731</v>
      </c>
      <c r="G238" t="s">
        <v>1732</v>
      </c>
      <c r="H238" t="s">
        <v>1733</v>
      </c>
      <c r="I238" t="s">
        <v>53</v>
      </c>
      <c r="J238" t="s">
        <v>54</v>
      </c>
      <c r="K238" t="s">
        <v>38</v>
      </c>
      <c r="L238" t="s">
        <v>1734</v>
      </c>
      <c r="M238" t="s">
        <v>40</v>
      </c>
      <c r="N238">
        <v>1</v>
      </c>
      <c r="O238" t="s">
        <v>41</v>
      </c>
      <c r="P238">
        <v>91</v>
      </c>
      <c r="Q238" t="s">
        <v>42</v>
      </c>
      <c r="R238" t="s">
        <v>1735</v>
      </c>
      <c r="S238">
        <v>0</v>
      </c>
      <c r="T238">
        <v>0</v>
      </c>
      <c r="U238">
        <v>0</v>
      </c>
      <c r="V238">
        <v>2</v>
      </c>
      <c r="W238" t="s">
        <v>57</v>
      </c>
      <c r="X238" t="s">
        <v>174</v>
      </c>
      <c r="Y238">
        <v>2013</v>
      </c>
      <c r="Z238">
        <v>5</v>
      </c>
      <c r="AA238" t="s">
        <v>46</v>
      </c>
      <c r="AB238" t="s">
        <v>46</v>
      </c>
      <c r="AC238">
        <v>0</v>
      </c>
    </row>
    <row r="239" spans="1:29" x14ac:dyDescent="0.2">
      <c r="A239" t="s">
        <v>29</v>
      </c>
      <c r="B239" t="s">
        <v>1736</v>
      </c>
      <c r="C239" s="1">
        <v>41407</v>
      </c>
      <c r="D239" t="s">
        <v>1737</v>
      </c>
      <c r="E239" t="s">
        <v>1738</v>
      </c>
      <c r="F239" t="s">
        <v>1739</v>
      </c>
      <c r="G239" t="s">
        <v>1740</v>
      </c>
      <c r="H239" t="s">
        <v>1741</v>
      </c>
      <c r="I239" t="s">
        <v>53</v>
      </c>
      <c r="J239" t="s">
        <v>54</v>
      </c>
      <c r="K239" t="s">
        <v>466</v>
      </c>
      <c r="L239" t="s">
        <v>1742</v>
      </c>
      <c r="M239" t="s">
        <v>40</v>
      </c>
      <c r="N239">
        <v>2</v>
      </c>
      <c r="O239" t="s">
        <v>189</v>
      </c>
      <c r="P239">
        <v>91</v>
      </c>
      <c r="Q239" t="s">
        <v>292</v>
      </c>
      <c r="R239" t="s">
        <v>1743</v>
      </c>
      <c r="S239">
        <v>0</v>
      </c>
      <c r="T239">
        <v>0</v>
      </c>
      <c r="U239">
        <v>0</v>
      </c>
      <c r="V239">
        <v>3</v>
      </c>
      <c r="W239" t="s">
        <v>57</v>
      </c>
      <c r="X239" t="s">
        <v>673</v>
      </c>
      <c r="Y239">
        <v>2013</v>
      </c>
      <c r="Z239">
        <v>5</v>
      </c>
      <c r="AA239" t="s">
        <v>46</v>
      </c>
      <c r="AB239" t="s">
        <v>466</v>
      </c>
      <c r="AC239">
        <v>0</v>
      </c>
    </row>
    <row r="240" spans="1:29" x14ac:dyDescent="0.2">
      <c r="A240" t="s">
        <v>29</v>
      </c>
      <c r="B240" t="s">
        <v>1744</v>
      </c>
      <c r="C240" s="1">
        <v>41407</v>
      </c>
      <c r="D240" t="s">
        <v>1745</v>
      </c>
      <c r="E240" t="s">
        <v>1746</v>
      </c>
      <c r="F240" t="s">
        <v>1747</v>
      </c>
      <c r="G240" t="s">
        <v>1748</v>
      </c>
      <c r="H240" t="s">
        <v>1749</v>
      </c>
      <c r="I240" t="s">
        <v>53</v>
      </c>
      <c r="J240" t="s">
        <v>54</v>
      </c>
      <c r="K240" t="s">
        <v>74</v>
      </c>
      <c r="L240" t="s">
        <v>1750</v>
      </c>
      <c r="M240" t="s">
        <v>40</v>
      </c>
      <c r="N240">
        <v>1</v>
      </c>
      <c r="O240" t="s">
        <v>41</v>
      </c>
      <c r="P240">
        <v>91</v>
      </c>
      <c r="Q240" t="s">
        <v>42</v>
      </c>
      <c r="R240" t="s">
        <v>43</v>
      </c>
      <c r="S240">
        <v>0</v>
      </c>
      <c r="T240">
        <v>0</v>
      </c>
      <c r="U240">
        <v>0</v>
      </c>
      <c r="V240">
        <v>1</v>
      </c>
      <c r="W240" t="s">
        <v>57</v>
      </c>
      <c r="X240" t="s">
        <v>107</v>
      </c>
      <c r="Y240">
        <v>2013</v>
      </c>
      <c r="Z240">
        <v>5</v>
      </c>
      <c r="AA240" t="s">
        <v>46</v>
      </c>
      <c r="AB240" t="s">
        <v>74</v>
      </c>
      <c r="AC240">
        <v>0</v>
      </c>
    </row>
    <row r="241" spans="1:29" x14ac:dyDescent="0.2">
      <c r="A241" t="s">
        <v>29</v>
      </c>
      <c r="B241" t="s">
        <v>1751</v>
      </c>
      <c r="C241" s="1">
        <v>41407</v>
      </c>
      <c r="D241" t="s">
        <v>1752</v>
      </c>
      <c r="E241" t="s">
        <v>1753</v>
      </c>
      <c r="F241" t="s">
        <v>1754</v>
      </c>
      <c r="G241" t="s">
        <v>1755</v>
      </c>
      <c r="H241" t="s">
        <v>1756</v>
      </c>
      <c r="I241" t="s">
        <v>53</v>
      </c>
      <c r="J241" t="s">
        <v>54</v>
      </c>
      <c r="K241" t="s">
        <v>38</v>
      </c>
      <c r="L241" t="s">
        <v>493</v>
      </c>
      <c r="M241" t="s">
        <v>40</v>
      </c>
      <c r="N241">
        <v>1</v>
      </c>
      <c r="O241" t="s">
        <v>41</v>
      </c>
      <c r="P241">
        <v>91</v>
      </c>
      <c r="Q241" t="s">
        <v>42</v>
      </c>
      <c r="R241" t="s">
        <v>1757</v>
      </c>
      <c r="S241">
        <v>0</v>
      </c>
      <c r="T241">
        <v>0</v>
      </c>
      <c r="U241">
        <v>0</v>
      </c>
      <c r="V241">
        <v>2</v>
      </c>
      <c r="W241" t="s">
        <v>57</v>
      </c>
      <c r="X241" t="s">
        <v>488</v>
      </c>
      <c r="Y241">
        <v>2013</v>
      </c>
      <c r="Z241">
        <v>5</v>
      </c>
      <c r="AA241" t="s">
        <v>46</v>
      </c>
      <c r="AB241" t="s">
        <v>46</v>
      </c>
      <c r="AC241">
        <v>0</v>
      </c>
    </row>
    <row r="242" spans="1:29" x14ac:dyDescent="0.2">
      <c r="A242" t="s">
        <v>29</v>
      </c>
      <c r="B242" t="s">
        <v>1758</v>
      </c>
      <c r="C242" s="1">
        <v>41407</v>
      </c>
      <c r="D242" t="s">
        <v>1759</v>
      </c>
      <c r="E242" t="s">
        <v>1760</v>
      </c>
      <c r="F242" t="s">
        <v>1761</v>
      </c>
      <c r="G242" t="s">
        <v>1762</v>
      </c>
      <c r="H242" t="s">
        <v>1763</v>
      </c>
      <c r="I242" t="s">
        <v>53</v>
      </c>
      <c r="J242" t="s">
        <v>54</v>
      </c>
      <c r="K242" t="s">
        <v>74</v>
      </c>
      <c r="L242" t="s">
        <v>300</v>
      </c>
      <c r="M242" t="s">
        <v>40</v>
      </c>
      <c r="N242">
        <v>1</v>
      </c>
      <c r="O242" t="s">
        <v>41</v>
      </c>
      <c r="P242">
        <v>91</v>
      </c>
      <c r="Q242" t="s">
        <v>42</v>
      </c>
      <c r="R242" t="s">
        <v>1764</v>
      </c>
      <c r="S242">
        <v>0</v>
      </c>
      <c r="T242">
        <v>0</v>
      </c>
      <c r="U242">
        <v>0</v>
      </c>
      <c r="V242">
        <v>1</v>
      </c>
      <c r="W242" t="s">
        <v>57</v>
      </c>
      <c r="X242" t="s">
        <v>183</v>
      </c>
      <c r="Y242">
        <v>2013</v>
      </c>
      <c r="Z242">
        <v>5</v>
      </c>
      <c r="AA242" t="s">
        <v>46</v>
      </c>
      <c r="AB242" t="s">
        <v>74</v>
      </c>
      <c r="AC242">
        <v>0</v>
      </c>
    </row>
    <row r="243" spans="1:29" x14ac:dyDescent="0.2">
      <c r="A243" t="s">
        <v>29</v>
      </c>
      <c r="B243" t="s">
        <v>1765</v>
      </c>
      <c r="C243" s="1">
        <v>41407</v>
      </c>
      <c r="D243" t="s">
        <v>1766</v>
      </c>
      <c r="E243" t="s">
        <v>1767</v>
      </c>
      <c r="F243" t="s">
        <v>1768</v>
      </c>
      <c r="I243" t="s">
        <v>53</v>
      </c>
      <c r="J243" t="s">
        <v>54</v>
      </c>
      <c r="K243" t="s">
        <v>38</v>
      </c>
      <c r="L243" t="s">
        <v>1769</v>
      </c>
      <c r="M243" t="s">
        <v>40</v>
      </c>
      <c r="N243">
        <v>1</v>
      </c>
      <c r="O243" t="s">
        <v>41</v>
      </c>
      <c r="P243">
        <v>91</v>
      </c>
      <c r="Q243" t="s">
        <v>42</v>
      </c>
      <c r="R243" t="s">
        <v>43</v>
      </c>
      <c r="S243">
        <v>0</v>
      </c>
      <c r="T243">
        <v>0</v>
      </c>
      <c r="U243">
        <v>0</v>
      </c>
      <c r="V243">
        <v>1</v>
      </c>
      <c r="W243" t="s">
        <v>57</v>
      </c>
      <c r="X243" t="s">
        <v>83</v>
      </c>
      <c r="Y243">
        <v>2013</v>
      </c>
      <c r="Z243">
        <v>5</v>
      </c>
      <c r="AA243" t="s">
        <v>46</v>
      </c>
      <c r="AB243" t="s">
        <v>46</v>
      </c>
      <c r="AC243">
        <v>0</v>
      </c>
    </row>
    <row r="244" spans="1:29" x14ac:dyDescent="0.2">
      <c r="A244" t="s">
        <v>29</v>
      </c>
      <c r="B244" t="s">
        <v>1770</v>
      </c>
      <c r="C244" s="1">
        <v>41408</v>
      </c>
      <c r="D244" t="s">
        <v>1771</v>
      </c>
      <c r="E244" t="s">
        <v>1772</v>
      </c>
      <c r="F244" t="s">
        <v>1773</v>
      </c>
      <c r="G244" t="s">
        <v>1774</v>
      </c>
      <c r="H244" t="s">
        <v>1775</v>
      </c>
      <c r="I244" t="s">
        <v>53</v>
      </c>
      <c r="J244" t="s">
        <v>54</v>
      </c>
      <c r="K244" t="s">
        <v>74</v>
      </c>
      <c r="L244" t="s">
        <v>1432</v>
      </c>
      <c r="M244" t="s">
        <v>40</v>
      </c>
      <c r="N244">
        <v>1</v>
      </c>
      <c r="O244" t="s">
        <v>41</v>
      </c>
      <c r="P244">
        <v>135</v>
      </c>
      <c r="Q244" t="s">
        <v>43</v>
      </c>
      <c r="R244" t="s">
        <v>1776</v>
      </c>
      <c r="S244">
        <v>0</v>
      </c>
      <c r="T244">
        <v>0</v>
      </c>
      <c r="U244">
        <v>0</v>
      </c>
      <c r="V244">
        <v>3</v>
      </c>
      <c r="W244" t="s">
        <v>57</v>
      </c>
      <c r="X244" t="s">
        <v>495</v>
      </c>
      <c r="Y244">
        <v>2013</v>
      </c>
      <c r="Z244">
        <v>5</v>
      </c>
      <c r="AA244" t="s">
        <v>46</v>
      </c>
      <c r="AB244" t="s">
        <v>74</v>
      </c>
      <c r="AC244">
        <v>0</v>
      </c>
    </row>
    <row r="245" spans="1:29" x14ac:dyDescent="0.2">
      <c r="A245" t="s">
        <v>29</v>
      </c>
      <c r="B245" t="s">
        <v>1777</v>
      </c>
      <c r="C245" s="1">
        <v>41409</v>
      </c>
      <c r="D245" t="s">
        <v>1778</v>
      </c>
      <c r="E245" t="s">
        <v>1779</v>
      </c>
      <c r="F245" t="s">
        <v>1780</v>
      </c>
      <c r="G245" t="s">
        <v>1781</v>
      </c>
      <c r="H245" t="s">
        <v>1782</v>
      </c>
      <c r="I245" t="s">
        <v>53</v>
      </c>
      <c r="J245" t="s">
        <v>54</v>
      </c>
      <c r="K245" t="s">
        <v>74</v>
      </c>
      <c r="L245" t="s">
        <v>1783</v>
      </c>
      <c r="M245" t="s">
        <v>40</v>
      </c>
      <c r="N245">
        <v>1</v>
      </c>
      <c r="O245" t="s">
        <v>41</v>
      </c>
      <c r="P245">
        <v>91</v>
      </c>
      <c r="Q245" t="s">
        <v>42</v>
      </c>
      <c r="R245" t="s">
        <v>43</v>
      </c>
      <c r="S245">
        <v>0</v>
      </c>
      <c r="T245">
        <v>0</v>
      </c>
      <c r="U245">
        <v>0</v>
      </c>
      <c r="V245">
        <v>3</v>
      </c>
      <c r="W245" t="s">
        <v>57</v>
      </c>
      <c r="X245" t="s">
        <v>439</v>
      </c>
      <c r="Y245">
        <v>2013</v>
      </c>
      <c r="Z245">
        <v>5</v>
      </c>
      <c r="AA245" t="s">
        <v>46</v>
      </c>
      <c r="AB245" t="s">
        <v>74</v>
      </c>
      <c r="AC245">
        <v>0</v>
      </c>
    </row>
    <row r="246" spans="1:29" x14ac:dyDescent="0.2">
      <c r="A246" t="s">
        <v>29</v>
      </c>
      <c r="B246" t="s">
        <v>1784</v>
      </c>
      <c r="C246" s="1">
        <v>41409</v>
      </c>
      <c r="D246" t="s">
        <v>1785</v>
      </c>
      <c r="E246" t="s">
        <v>1786</v>
      </c>
      <c r="F246" t="s">
        <v>1787</v>
      </c>
      <c r="G246" t="s">
        <v>1788</v>
      </c>
      <c r="H246" t="s">
        <v>1789</v>
      </c>
      <c r="I246" t="s">
        <v>53</v>
      </c>
      <c r="J246" t="s">
        <v>54</v>
      </c>
      <c r="K246" t="s">
        <v>74</v>
      </c>
      <c r="L246" t="s">
        <v>1790</v>
      </c>
      <c r="M246" t="s">
        <v>40</v>
      </c>
      <c r="N246">
        <v>1</v>
      </c>
      <c r="O246" t="s">
        <v>41</v>
      </c>
      <c r="P246">
        <v>91</v>
      </c>
      <c r="Q246" t="s">
        <v>138</v>
      </c>
      <c r="R246" t="s">
        <v>1791</v>
      </c>
      <c r="S246">
        <v>0</v>
      </c>
      <c r="T246">
        <v>0</v>
      </c>
      <c r="U246">
        <v>0</v>
      </c>
      <c r="V246">
        <v>1</v>
      </c>
      <c r="W246" t="s">
        <v>57</v>
      </c>
      <c r="X246" t="s">
        <v>262</v>
      </c>
      <c r="Y246">
        <v>2013</v>
      </c>
      <c r="Z246">
        <v>5</v>
      </c>
      <c r="AA246" t="s">
        <v>46</v>
      </c>
      <c r="AB246" t="s">
        <v>74</v>
      </c>
      <c r="AC246">
        <v>0</v>
      </c>
    </row>
    <row r="247" spans="1:29" x14ac:dyDescent="0.2">
      <c r="A247" t="s">
        <v>29</v>
      </c>
      <c r="B247" t="s">
        <v>1792</v>
      </c>
      <c r="C247" s="1">
        <v>41410</v>
      </c>
      <c r="D247" t="s">
        <v>1793</v>
      </c>
      <c r="E247" t="s">
        <v>1794</v>
      </c>
      <c r="F247" t="s">
        <v>1795</v>
      </c>
      <c r="G247" t="s">
        <v>1796</v>
      </c>
      <c r="H247" t="s">
        <v>1797</v>
      </c>
      <c r="I247" t="s">
        <v>53</v>
      </c>
      <c r="J247" t="s">
        <v>54</v>
      </c>
      <c r="K247" t="s">
        <v>74</v>
      </c>
      <c r="L247" t="s">
        <v>1798</v>
      </c>
      <c r="M247" t="s">
        <v>40</v>
      </c>
      <c r="N247">
        <v>1</v>
      </c>
      <c r="O247" t="s">
        <v>41</v>
      </c>
      <c r="P247">
        <v>91</v>
      </c>
      <c r="Q247" t="s">
        <v>42</v>
      </c>
      <c r="R247" t="s">
        <v>1799</v>
      </c>
      <c r="S247">
        <v>0</v>
      </c>
      <c r="T247">
        <v>0</v>
      </c>
      <c r="U247">
        <v>0</v>
      </c>
      <c r="V247">
        <v>2</v>
      </c>
      <c r="W247" t="s">
        <v>57</v>
      </c>
      <c r="X247" t="s">
        <v>67</v>
      </c>
      <c r="Y247">
        <v>2013</v>
      </c>
      <c r="Z247">
        <v>5</v>
      </c>
      <c r="AA247" t="s">
        <v>46</v>
      </c>
      <c r="AB247" t="s">
        <v>74</v>
      </c>
      <c r="AC247">
        <v>0</v>
      </c>
    </row>
    <row r="248" spans="1:29" x14ac:dyDescent="0.2">
      <c r="A248" t="s">
        <v>29</v>
      </c>
      <c r="B248" t="s">
        <v>1800</v>
      </c>
      <c r="C248" s="1">
        <v>41410</v>
      </c>
      <c r="D248" t="s">
        <v>1801</v>
      </c>
      <c r="E248" t="s">
        <v>1802</v>
      </c>
      <c r="F248" t="s">
        <v>1803</v>
      </c>
      <c r="G248" t="s">
        <v>1804</v>
      </c>
      <c r="H248" t="s">
        <v>1805</v>
      </c>
      <c r="I248" t="s">
        <v>36</v>
      </c>
      <c r="J248" t="s">
        <v>37</v>
      </c>
      <c r="K248" t="s">
        <v>74</v>
      </c>
      <c r="L248" t="s">
        <v>1050</v>
      </c>
      <c r="M248" t="s">
        <v>40</v>
      </c>
      <c r="N248">
        <v>2</v>
      </c>
      <c r="O248" t="s">
        <v>41</v>
      </c>
      <c r="P248">
        <v>91</v>
      </c>
      <c r="Q248" t="s">
        <v>42</v>
      </c>
      <c r="R248" t="s">
        <v>43</v>
      </c>
      <c r="S248">
        <v>1</v>
      </c>
      <c r="T248">
        <v>0</v>
      </c>
      <c r="U248">
        <v>0</v>
      </c>
      <c r="V248">
        <v>0</v>
      </c>
      <c r="W248" t="s">
        <v>57</v>
      </c>
      <c r="X248" t="s">
        <v>67</v>
      </c>
      <c r="Y248">
        <v>2013</v>
      </c>
      <c r="Z248">
        <v>5</v>
      </c>
      <c r="AA248" t="s">
        <v>46</v>
      </c>
      <c r="AB248" t="s">
        <v>74</v>
      </c>
      <c r="AC248">
        <v>1</v>
      </c>
    </row>
    <row r="249" spans="1:29" x14ac:dyDescent="0.2">
      <c r="A249" t="s">
        <v>96</v>
      </c>
      <c r="B249" t="s">
        <v>1806</v>
      </c>
      <c r="C249" s="1">
        <v>41410</v>
      </c>
      <c r="D249" t="s">
        <v>719</v>
      </c>
      <c r="E249" t="s">
        <v>1807</v>
      </c>
      <c r="F249" t="s">
        <v>1808</v>
      </c>
      <c r="I249" t="s">
        <v>53</v>
      </c>
      <c r="J249" t="s">
        <v>43</v>
      </c>
      <c r="K249" t="s">
        <v>217</v>
      </c>
      <c r="L249" t="s">
        <v>218</v>
      </c>
      <c r="M249" t="s">
        <v>40</v>
      </c>
      <c r="N249">
        <v>1</v>
      </c>
      <c r="O249" t="s">
        <v>41</v>
      </c>
      <c r="P249">
        <v>91</v>
      </c>
      <c r="Q249" t="s">
        <v>42</v>
      </c>
      <c r="R249" t="s">
        <v>56</v>
      </c>
      <c r="S249">
        <v>0</v>
      </c>
      <c r="T249">
        <v>0</v>
      </c>
      <c r="U249">
        <v>0</v>
      </c>
      <c r="V249">
        <v>1</v>
      </c>
      <c r="W249" t="s">
        <v>44</v>
      </c>
      <c r="X249" t="s">
        <v>165</v>
      </c>
      <c r="Y249">
        <v>2013</v>
      </c>
      <c r="Z249">
        <v>5</v>
      </c>
      <c r="AA249" t="s">
        <v>46</v>
      </c>
      <c r="AB249" t="s">
        <v>46</v>
      </c>
      <c r="AC249">
        <v>0</v>
      </c>
    </row>
    <row r="250" spans="1:29" x14ac:dyDescent="0.2">
      <c r="A250" t="s">
        <v>29</v>
      </c>
      <c r="B250" t="s">
        <v>1809</v>
      </c>
      <c r="C250" s="1">
        <v>41411</v>
      </c>
      <c r="D250" t="s">
        <v>1810</v>
      </c>
      <c r="E250" t="s">
        <v>1811</v>
      </c>
      <c r="F250" t="s">
        <v>1812</v>
      </c>
      <c r="G250" t="s">
        <v>1813</v>
      </c>
      <c r="H250" t="s">
        <v>1814</v>
      </c>
      <c r="I250" t="s">
        <v>53</v>
      </c>
      <c r="J250" t="s">
        <v>54</v>
      </c>
      <c r="K250" t="s">
        <v>1815</v>
      </c>
      <c r="L250" t="s">
        <v>1816</v>
      </c>
      <c r="M250" t="s">
        <v>40</v>
      </c>
      <c r="N250">
        <v>1</v>
      </c>
      <c r="O250" t="s">
        <v>41</v>
      </c>
      <c r="P250">
        <v>91</v>
      </c>
      <c r="Q250" t="s">
        <v>42</v>
      </c>
      <c r="R250" t="s">
        <v>1817</v>
      </c>
      <c r="S250">
        <v>0</v>
      </c>
      <c r="T250">
        <v>0</v>
      </c>
      <c r="U250">
        <v>0</v>
      </c>
      <c r="V250">
        <v>2</v>
      </c>
      <c r="W250" t="s">
        <v>57</v>
      </c>
      <c r="X250" t="s">
        <v>149</v>
      </c>
      <c r="Y250">
        <v>2013</v>
      </c>
      <c r="Z250">
        <v>5</v>
      </c>
      <c r="AA250" t="s">
        <v>46</v>
      </c>
      <c r="AB250" t="s">
        <v>46</v>
      </c>
      <c r="AC250">
        <v>0</v>
      </c>
    </row>
    <row r="251" spans="1:29" x14ac:dyDescent="0.2">
      <c r="A251" t="s">
        <v>29</v>
      </c>
      <c r="B251" t="s">
        <v>1818</v>
      </c>
      <c r="C251" s="1">
        <v>41412</v>
      </c>
      <c r="D251" t="s">
        <v>1551</v>
      </c>
      <c r="E251" t="s">
        <v>1819</v>
      </c>
      <c r="F251" t="s">
        <v>1820</v>
      </c>
      <c r="G251" t="s">
        <v>1554</v>
      </c>
      <c r="H251" t="s">
        <v>1555</v>
      </c>
      <c r="I251" t="s">
        <v>53</v>
      </c>
      <c r="J251" t="s">
        <v>54</v>
      </c>
      <c r="K251" t="s">
        <v>466</v>
      </c>
      <c r="L251" t="s">
        <v>1821</v>
      </c>
      <c r="M251" t="s">
        <v>40</v>
      </c>
      <c r="N251">
        <v>2</v>
      </c>
      <c r="O251" t="s">
        <v>162</v>
      </c>
      <c r="P251">
        <v>121</v>
      </c>
      <c r="Q251" t="s">
        <v>43</v>
      </c>
      <c r="R251" t="s">
        <v>1822</v>
      </c>
      <c r="S251">
        <v>0</v>
      </c>
      <c r="T251">
        <v>0</v>
      </c>
      <c r="U251">
        <v>0</v>
      </c>
      <c r="V251">
        <v>34</v>
      </c>
      <c r="W251" t="s">
        <v>57</v>
      </c>
      <c r="X251" t="s">
        <v>1185</v>
      </c>
      <c r="Y251">
        <v>2013</v>
      </c>
      <c r="Z251">
        <v>5</v>
      </c>
      <c r="AA251" t="s">
        <v>46</v>
      </c>
      <c r="AB251" t="s">
        <v>466</v>
      </c>
      <c r="AC251">
        <v>0</v>
      </c>
    </row>
    <row r="252" spans="1:29" x14ac:dyDescent="0.2">
      <c r="A252" t="s">
        <v>29</v>
      </c>
      <c r="B252" t="s">
        <v>1823</v>
      </c>
      <c r="C252" s="1">
        <v>41412</v>
      </c>
      <c r="D252" t="s">
        <v>1824</v>
      </c>
      <c r="E252" t="s">
        <v>1825</v>
      </c>
      <c r="F252" t="s">
        <v>1826</v>
      </c>
      <c r="I252" t="s">
        <v>53</v>
      </c>
      <c r="J252" t="s">
        <v>54</v>
      </c>
      <c r="K252" t="s">
        <v>38</v>
      </c>
      <c r="L252" t="s">
        <v>1827</v>
      </c>
      <c r="M252" t="s">
        <v>40</v>
      </c>
      <c r="N252">
        <v>1</v>
      </c>
      <c r="O252" t="s">
        <v>41</v>
      </c>
      <c r="P252">
        <v>91</v>
      </c>
      <c r="Q252" t="s">
        <v>42</v>
      </c>
      <c r="R252" t="s">
        <v>43</v>
      </c>
      <c r="S252">
        <v>0</v>
      </c>
      <c r="T252">
        <v>3</v>
      </c>
      <c r="U252">
        <v>0</v>
      </c>
      <c r="V252">
        <v>0</v>
      </c>
      <c r="W252" t="s">
        <v>57</v>
      </c>
      <c r="X252" t="s">
        <v>174</v>
      </c>
      <c r="Y252">
        <v>2013</v>
      </c>
      <c r="Z252">
        <v>5</v>
      </c>
      <c r="AA252" t="s">
        <v>46</v>
      </c>
      <c r="AB252" t="s">
        <v>46</v>
      </c>
      <c r="AC252">
        <v>3</v>
      </c>
    </row>
    <row r="253" spans="1:29" x14ac:dyDescent="0.2">
      <c r="A253" t="s">
        <v>29</v>
      </c>
      <c r="B253" t="s">
        <v>1828</v>
      </c>
      <c r="C253" s="1">
        <v>41412</v>
      </c>
      <c r="D253" t="s">
        <v>1829</v>
      </c>
      <c r="E253" t="s">
        <v>1830</v>
      </c>
      <c r="F253" t="s">
        <v>1831</v>
      </c>
      <c r="G253" t="s">
        <v>1832</v>
      </c>
      <c r="H253" t="s">
        <v>1833</v>
      </c>
      <c r="I253" t="s">
        <v>53</v>
      </c>
      <c r="J253" t="s">
        <v>43</v>
      </c>
      <c r="K253" t="s">
        <v>74</v>
      </c>
      <c r="L253" t="s">
        <v>422</v>
      </c>
      <c r="M253" t="s">
        <v>40</v>
      </c>
      <c r="N253">
        <v>1</v>
      </c>
      <c r="O253" t="s">
        <v>41</v>
      </c>
      <c r="P253">
        <v>91</v>
      </c>
      <c r="Q253" t="s">
        <v>42</v>
      </c>
      <c r="R253" t="s">
        <v>1834</v>
      </c>
      <c r="S253">
        <v>0</v>
      </c>
      <c r="T253">
        <v>0</v>
      </c>
      <c r="U253">
        <v>1</v>
      </c>
      <c r="V253">
        <v>1</v>
      </c>
      <c r="W253" t="s">
        <v>57</v>
      </c>
      <c r="X253" t="s">
        <v>76</v>
      </c>
      <c r="Y253">
        <v>2013</v>
      </c>
      <c r="Z253">
        <v>5</v>
      </c>
      <c r="AA253" t="s">
        <v>46</v>
      </c>
      <c r="AB253" t="s">
        <v>74</v>
      </c>
      <c r="AC253">
        <v>0</v>
      </c>
    </row>
    <row r="254" spans="1:29" x14ac:dyDescent="0.2">
      <c r="A254" t="s">
        <v>29</v>
      </c>
      <c r="B254" t="s">
        <v>1835</v>
      </c>
      <c r="C254" s="1">
        <v>41412</v>
      </c>
      <c r="D254" t="s">
        <v>1836</v>
      </c>
      <c r="E254" t="s">
        <v>1837</v>
      </c>
      <c r="F254" t="s">
        <v>1838</v>
      </c>
      <c r="G254" t="s">
        <v>1839</v>
      </c>
      <c r="H254" t="s">
        <v>1840</v>
      </c>
      <c r="I254" t="s">
        <v>53</v>
      </c>
      <c r="J254" t="s">
        <v>54</v>
      </c>
      <c r="K254" t="s">
        <v>74</v>
      </c>
      <c r="L254" t="s">
        <v>1841</v>
      </c>
      <c r="M254" t="s">
        <v>40</v>
      </c>
      <c r="N254">
        <v>1</v>
      </c>
      <c r="O254" t="s">
        <v>41</v>
      </c>
      <c r="P254">
        <v>91</v>
      </c>
      <c r="Q254" t="s">
        <v>42</v>
      </c>
      <c r="R254" t="s">
        <v>1842</v>
      </c>
      <c r="S254">
        <v>0</v>
      </c>
      <c r="T254">
        <v>0</v>
      </c>
      <c r="U254">
        <v>0</v>
      </c>
      <c r="V254">
        <v>5</v>
      </c>
      <c r="W254" t="s">
        <v>57</v>
      </c>
      <c r="X254" t="s">
        <v>495</v>
      </c>
      <c r="Y254">
        <v>2013</v>
      </c>
      <c r="Z254">
        <v>5</v>
      </c>
      <c r="AA254" t="s">
        <v>46</v>
      </c>
      <c r="AB254" t="s">
        <v>74</v>
      </c>
      <c r="AC254">
        <v>0</v>
      </c>
    </row>
    <row r="255" spans="1:29" x14ac:dyDescent="0.2">
      <c r="A255" t="s">
        <v>29</v>
      </c>
      <c r="B255" t="s">
        <v>1843</v>
      </c>
      <c r="C255" s="1">
        <v>41413</v>
      </c>
      <c r="D255" t="s">
        <v>1844</v>
      </c>
      <c r="E255" t="s">
        <v>1845</v>
      </c>
      <c r="F255" t="s">
        <v>1846</v>
      </c>
      <c r="G255" t="s">
        <v>1847</v>
      </c>
      <c r="H255" t="s">
        <v>1848</v>
      </c>
      <c r="I255" t="s">
        <v>36</v>
      </c>
      <c r="J255" t="s">
        <v>54</v>
      </c>
      <c r="K255" t="s">
        <v>74</v>
      </c>
      <c r="L255" t="s">
        <v>300</v>
      </c>
      <c r="M255" t="s">
        <v>40</v>
      </c>
      <c r="N255">
        <v>1</v>
      </c>
      <c r="O255" t="s">
        <v>41</v>
      </c>
      <c r="P255">
        <v>91</v>
      </c>
      <c r="Q255" t="s">
        <v>42</v>
      </c>
      <c r="R255" t="s">
        <v>1849</v>
      </c>
      <c r="S255">
        <v>2</v>
      </c>
      <c r="T255">
        <v>0</v>
      </c>
      <c r="U255">
        <v>0</v>
      </c>
      <c r="V255">
        <v>0</v>
      </c>
      <c r="W255" t="s">
        <v>57</v>
      </c>
      <c r="X255" t="s">
        <v>67</v>
      </c>
      <c r="Y255">
        <v>2013</v>
      </c>
      <c r="Z255">
        <v>5</v>
      </c>
      <c r="AA255" t="s">
        <v>46</v>
      </c>
      <c r="AB255" t="s">
        <v>74</v>
      </c>
      <c r="AC255">
        <v>2</v>
      </c>
    </row>
    <row r="256" spans="1:29" x14ac:dyDescent="0.2">
      <c r="A256" t="s">
        <v>29</v>
      </c>
      <c r="B256" t="s">
        <v>1850</v>
      </c>
      <c r="C256" s="1">
        <v>41413</v>
      </c>
      <c r="D256" t="s">
        <v>1851</v>
      </c>
      <c r="E256" t="s">
        <v>1852</v>
      </c>
      <c r="F256" t="s">
        <v>1853</v>
      </c>
      <c r="G256" t="s">
        <v>1854</v>
      </c>
      <c r="H256" t="s">
        <v>1855</v>
      </c>
      <c r="I256" t="s">
        <v>53</v>
      </c>
      <c r="J256" t="s">
        <v>54</v>
      </c>
      <c r="K256" t="s">
        <v>38</v>
      </c>
      <c r="L256" t="s">
        <v>1856</v>
      </c>
      <c r="M256" t="s">
        <v>40</v>
      </c>
      <c r="N256">
        <v>1</v>
      </c>
      <c r="O256" t="s">
        <v>41</v>
      </c>
      <c r="P256">
        <v>91</v>
      </c>
      <c r="Q256" t="s">
        <v>42</v>
      </c>
      <c r="R256" t="s">
        <v>1857</v>
      </c>
      <c r="S256">
        <v>0</v>
      </c>
      <c r="T256">
        <v>0</v>
      </c>
      <c r="U256">
        <v>0</v>
      </c>
      <c r="V256">
        <v>4</v>
      </c>
      <c r="W256" t="s">
        <v>57</v>
      </c>
      <c r="X256" t="s">
        <v>308</v>
      </c>
      <c r="Y256">
        <v>2013</v>
      </c>
      <c r="Z256">
        <v>5</v>
      </c>
      <c r="AA256" t="s">
        <v>46</v>
      </c>
      <c r="AB256" t="s">
        <v>46</v>
      </c>
      <c r="AC256">
        <v>0</v>
      </c>
    </row>
    <row r="257" spans="1:29" x14ac:dyDescent="0.2">
      <c r="A257" t="s">
        <v>29</v>
      </c>
      <c r="B257" t="s">
        <v>1858</v>
      </c>
      <c r="C257" s="1">
        <v>41413</v>
      </c>
      <c r="D257" t="s">
        <v>1626</v>
      </c>
      <c r="E257" t="s">
        <v>1859</v>
      </c>
      <c r="F257" t="s">
        <v>1860</v>
      </c>
      <c r="I257" t="s">
        <v>53</v>
      </c>
      <c r="J257" t="s">
        <v>54</v>
      </c>
      <c r="K257" t="s">
        <v>38</v>
      </c>
      <c r="L257" t="s">
        <v>978</v>
      </c>
      <c r="M257" t="s">
        <v>40</v>
      </c>
      <c r="N257">
        <v>1</v>
      </c>
      <c r="O257" t="s">
        <v>41</v>
      </c>
      <c r="P257">
        <v>91</v>
      </c>
      <c r="Q257" t="s">
        <v>42</v>
      </c>
      <c r="R257" t="s">
        <v>1861</v>
      </c>
      <c r="S257">
        <v>0</v>
      </c>
      <c r="T257">
        <v>1</v>
      </c>
      <c r="U257">
        <v>0</v>
      </c>
      <c r="V257">
        <v>1</v>
      </c>
      <c r="W257" t="s">
        <v>57</v>
      </c>
      <c r="X257" t="s">
        <v>83</v>
      </c>
      <c r="Y257">
        <v>2013</v>
      </c>
      <c r="Z257">
        <v>5</v>
      </c>
      <c r="AA257" t="s">
        <v>46</v>
      </c>
      <c r="AB257" t="s">
        <v>46</v>
      </c>
      <c r="AC257">
        <v>1</v>
      </c>
    </row>
    <row r="258" spans="1:29" x14ac:dyDescent="0.2">
      <c r="A258" t="s">
        <v>29</v>
      </c>
      <c r="B258" t="s">
        <v>1862</v>
      </c>
      <c r="C258" s="1">
        <v>41413</v>
      </c>
      <c r="D258" t="s">
        <v>974</v>
      </c>
      <c r="E258" t="s">
        <v>1863</v>
      </c>
      <c r="F258" t="s">
        <v>1864</v>
      </c>
      <c r="G258" t="s">
        <v>1865</v>
      </c>
      <c r="H258" t="s">
        <v>1866</v>
      </c>
      <c r="I258" t="s">
        <v>53</v>
      </c>
      <c r="J258" t="s">
        <v>54</v>
      </c>
      <c r="K258" t="s">
        <v>664</v>
      </c>
      <c r="L258" t="s">
        <v>1867</v>
      </c>
      <c r="M258" t="s">
        <v>40</v>
      </c>
      <c r="N258">
        <v>1</v>
      </c>
      <c r="O258" t="s">
        <v>41</v>
      </c>
      <c r="P258">
        <v>91</v>
      </c>
      <c r="Q258" t="s">
        <v>42</v>
      </c>
      <c r="R258" t="s">
        <v>1868</v>
      </c>
      <c r="S258">
        <v>0</v>
      </c>
      <c r="T258">
        <v>0</v>
      </c>
      <c r="U258">
        <v>0</v>
      </c>
      <c r="V258">
        <v>1</v>
      </c>
      <c r="W258" t="s">
        <v>57</v>
      </c>
      <c r="X258" t="s">
        <v>83</v>
      </c>
      <c r="Y258">
        <v>2013</v>
      </c>
      <c r="Z258">
        <v>5</v>
      </c>
      <c r="AA258" t="s">
        <v>46</v>
      </c>
      <c r="AB258" t="s">
        <v>46</v>
      </c>
      <c r="AC258">
        <v>0</v>
      </c>
    </row>
    <row r="259" spans="1:29" x14ac:dyDescent="0.2">
      <c r="A259" t="s">
        <v>29</v>
      </c>
      <c r="B259" t="s">
        <v>1869</v>
      </c>
      <c r="C259" s="1">
        <v>41413</v>
      </c>
      <c r="D259" t="s">
        <v>303</v>
      </c>
      <c r="E259" t="s">
        <v>1870</v>
      </c>
      <c r="F259" t="s">
        <v>1871</v>
      </c>
      <c r="G259" t="s">
        <v>306</v>
      </c>
      <c r="H259" t="s">
        <v>307</v>
      </c>
      <c r="I259" t="s">
        <v>53</v>
      </c>
      <c r="J259" t="s">
        <v>54</v>
      </c>
      <c r="K259" t="s">
        <v>1872</v>
      </c>
      <c r="L259" t="s">
        <v>1873</v>
      </c>
      <c r="M259" t="s">
        <v>40</v>
      </c>
      <c r="N259">
        <v>1</v>
      </c>
      <c r="O259" t="s">
        <v>41</v>
      </c>
      <c r="P259">
        <v>91</v>
      </c>
      <c r="Q259" t="s">
        <v>42</v>
      </c>
      <c r="R259" t="s">
        <v>1874</v>
      </c>
      <c r="S259">
        <v>0</v>
      </c>
      <c r="T259">
        <v>0</v>
      </c>
      <c r="U259">
        <v>0</v>
      </c>
      <c r="V259">
        <v>1</v>
      </c>
      <c r="W259" t="s">
        <v>57</v>
      </c>
      <c r="X259" t="s">
        <v>308</v>
      </c>
      <c r="Y259">
        <v>2013</v>
      </c>
      <c r="Z259">
        <v>5</v>
      </c>
      <c r="AA259" t="s">
        <v>46</v>
      </c>
      <c r="AB259" t="s">
        <v>46</v>
      </c>
      <c r="AC259">
        <v>0</v>
      </c>
    </row>
    <row r="260" spans="1:29" x14ac:dyDescent="0.2">
      <c r="A260" t="s">
        <v>96</v>
      </c>
      <c r="B260" t="s">
        <v>1875</v>
      </c>
      <c r="C260" s="1">
        <v>41413</v>
      </c>
      <c r="D260" t="s">
        <v>826</v>
      </c>
      <c r="E260" t="s">
        <v>1876</v>
      </c>
      <c r="F260" t="s">
        <v>828</v>
      </c>
      <c r="G260" t="s">
        <v>1877</v>
      </c>
      <c r="H260" t="s">
        <v>1878</v>
      </c>
      <c r="I260" t="s">
        <v>53</v>
      </c>
      <c r="J260" t="s">
        <v>104</v>
      </c>
      <c r="K260" t="s">
        <v>105</v>
      </c>
      <c r="L260">
        <v>747</v>
      </c>
      <c r="M260" t="s">
        <v>40</v>
      </c>
      <c r="N260">
        <v>4</v>
      </c>
      <c r="O260" t="s">
        <v>189</v>
      </c>
      <c r="P260">
        <v>129</v>
      </c>
      <c r="Q260" t="s">
        <v>43</v>
      </c>
      <c r="R260" t="s">
        <v>1879</v>
      </c>
      <c r="S260">
        <v>0</v>
      </c>
      <c r="T260">
        <v>0</v>
      </c>
      <c r="U260">
        <v>0</v>
      </c>
      <c r="V260">
        <v>3</v>
      </c>
      <c r="W260" t="s">
        <v>57</v>
      </c>
      <c r="X260" t="s">
        <v>469</v>
      </c>
      <c r="Y260">
        <v>2013</v>
      </c>
      <c r="Z260">
        <v>5</v>
      </c>
      <c r="AA260" t="s">
        <v>105</v>
      </c>
      <c r="AB260" t="s">
        <v>46</v>
      </c>
      <c r="AC260">
        <v>0</v>
      </c>
    </row>
    <row r="261" spans="1:29" x14ac:dyDescent="0.2">
      <c r="A261" t="s">
        <v>29</v>
      </c>
      <c r="B261" t="s">
        <v>1880</v>
      </c>
      <c r="C261" s="1">
        <v>41416</v>
      </c>
      <c r="D261" t="s">
        <v>295</v>
      </c>
      <c r="E261" t="s">
        <v>1881</v>
      </c>
      <c r="F261" t="s">
        <v>1882</v>
      </c>
      <c r="G261" t="s">
        <v>298</v>
      </c>
      <c r="H261" t="s">
        <v>1883</v>
      </c>
      <c r="I261" t="s">
        <v>53</v>
      </c>
      <c r="J261" t="s">
        <v>54</v>
      </c>
      <c r="K261" t="s">
        <v>74</v>
      </c>
      <c r="L261">
        <v>162</v>
      </c>
      <c r="M261" t="s">
        <v>40</v>
      </c>
      <c r="N261">
        <v>1</v>
      </c>
      <c r="O261" t="s">
        <v>41</v>
      </c>
      <c r="P261">
        <v>91</v>
      </c>
      <c r="Q261" t="s">
        <v>42</v>
      </c>
      <c r="R261" t="s">
        <v>1884</v>
      </c>
      <c r="S261">
        <v>0</v>
      </c>
      <c r="T261">
        <v>0</v>
      </c>
      <c r="U261">
        <v>0</v>
      </c>
      <c r="V261">
        <v>1</v>
      </c>
      <c r="W261" t="s">
        <v>57</v>
      </c>
      <c r="X261" t="s">
        <v>301</v>
      </c>
      <c r="Y261">
        <v>2013</v>
      </c>
      <c r="Z261">
        <v>5</v>
      </c>
      <c r="AA261" t="s">
        <v>46</v>
      </c>
      <c r="AB261" t="s">
        <v>74</v>
      </c>
      <c r="AC261">
        <v>0</v>
      </c>
    </row>
    <row r="262" spans="1:29" x14ac:dyDescent="0.2">
      <c r="A262" t="s">
        <v>29</v>
      </c>
      <c r="B262" t="s">
        <v>1885</v>
      </c>
      <c r="C262" s="1">
        <v>41417</v>
      </c>
      <c r="D262" t="s">
        <v>826</v>
      </c>
      <c r="E262" t="s">
        <v>1886</v>
      </c>
      <c r="F262" t="s">
        <v>1887</v>
      </c>
      <c r="G262" t="s">
        <v>1888</v>
      </c>
      <c r="H262" t="s">
        <v>1889</v>
      </c>
      <c r="I262" t="s">
        <v>53</v>
      </c>
      <c r="J262" t="s">
        <v>54</v>
      </c>
      <c r="K262" t="s">
        <v>74</v>
      </c>
      <c r="L262" t="s">
        <v>322</v>
      </c>
      <c r="M262" t="s">
        <v>40</v>
      </c>
      <c r="N262">
        <v>1</v>
      </c>
      <c r="O262" t="s">
        <v>41</v>
      </c>
      <c r="P262">
        <v>91</v>
      </c>
      <c r="Q262" t="s">
        <v>42</v>
      </c>
      <c r="R262" t="s">
        <v>1890</v>
      </c>
      <c r="S262">
        <v>0</v>
      </c>
      <c r="T262">
        <v>0</v>
      </c>
      <c r="U262">
        <v>0</v>
      </c>
      <c r="V262">
        <v>5</v>
      </c>
      <c r="W262" t="s">
        <v>57</v>
      </c>
      <c r="X262" t="s">
        <v>469</v>
      </c>
      <c r="Y262">
        <v>2013</v>
      </c>
      <c r="Z262">
        <v>5</v>
      </c>
      <c r="AA262" t="s">
        <v>46</v>
      </c>
      <c r="AB262" t="s">
        <v>74</v>
      </c>
      <c r="AC262">
        <v>0</v>
      </c>
    </row>
    <row r="263" spans="1:29" x14ac:dyDescent="0.2">
      <c r="A263" t="s">
        <v>29</v>
      </c>
      <c r="B263" t="s">
        <v>1891</v>
      </c>
      <c r="C263" s="1">
        <v>41417</v>
      </c>
      <c r="D263" t="s">
        <v>1892</v>
      </c>
      <c r="E263" t="s">
        <v>1893</v>
      </c>
      <c r="F263" t="s">
        <v>1894</v>
      </c>
      <c r="H263" t="s">
        <v>714</v>
      </c>
      <c r="I263" t="s">
        <v>53</v>
      </c>
      <c r="J263" t="s">
        <v>54</v>
      </c>
      <c r="K263" t="s">
        <v>74</v>
      </c>
      <c r="L263" t="s">
        <v>502</v>
      </c>
      <c r="M263" t="s">
        <v>40</v>
      </c>
      <c r="N263">
        <v>1</v>
      </c>
      <c r="O263" t="s">
        <v>41</v>
      </c>
      <c r="P263">
        <v>91</v>
      </c>
      <c r="Q263" t="s">
        <v>42</v>
      </c>
      <c r="R263" t="s">
        <v>1895</v>
      </c>
      <c r="S263">
        <v>0</v>
      </c>
      <c r="T263">
        <v>0</v>
      </c>
      <c r="U263">
        <v>0</v>
      </c>
      <c r="V263">
        <v>1</v>
      </c>
      <c r="W263" t="s">
        <v>57</v>
      </c>
      <c r="X263" t="s">
        <v>67</v>
      </c>
      <c r="Y263">
        <v>2013</v>
      </c>
      <c r="Z263">
        <v>5</v>
      </c>
      <c r="AA263" t="s">
        <v>46</v>
      </c>
      <c r="AB263" t="s">
        <v>74</v>
      </c>
      <c r="AC263">
        <v>0</v>
      </c>
    </row>
    <row r="264" spans="1:29" x14ac:dyDescent="0.2">
      <c r="A264" t="s">
        <v>29</v>
      </c>
      <c r="B264" t="s">
        <v>1896</v>
      </c>
      <c r="C264" s="1">
        <v>41417</v>
      </c>
      <c r="D264" t="s">
        <v>1897</v>
      </c>
      <c r="E264" t="s">
        <v>1898</v>
      </c>
      <c r="F264" t="s">
        <v>1899</v>
      </c>
      <c r="G264" t="s">
        <v>1900</v>
      </c>
      <c r="H264" t="s">
        <v>1901</v>
      </c>
      <c r="I264" t="s">
        <v>53</v>
      </c>
      <c r="J264" t="s">
        <v>54</v>
      </c>
      <c r="K264" t="s">
        <v>1815</v>
      </c>
      <c r="L264" t="s">
        <v>1902</v>
      </c>
      <c r="M264" t="s">
        <v>40</v>
      </c>
      <c r="N264">
        <v>1</v>
      </c>
      <c r="O264" t="s">
        <v>41</v>
      </c>
      <c r="P264">
        <v>91</v>
      </c>
      <c r="Q264" t="s">
        <v>138</v>
      </c>
      <c r="R264" t="s">
        <v>1903</v>
      </c>
      <c r="S264">
        <v>0</v>
      </c>
      <c r="T264">
        <v>1</v>
      </c>
      <c r="U264">
        <v>0</v>
      </c>
      <c r="V264">
        <v>0</v>
      </c>
      <c r="W264" t="s">
        <v>57</v>
      </c>
      <c r="X264" t="s">
        <v>165</v>
      </c>
      <c r="Y264">
        <v>2013</v>
      </c>
      <c r="Z264">
        <v>5</v>
      </c>
      <c r="AA264" t="s">
        <v>46</v>
      </c>
      <c r="AB264" t="s">
        <v>46</v>
      </c>
      <c r="AC264">
        <v>1</v>
      </c>
    </row>
    <row r="265" spans="1:29" x14ac:dyDescent="0.2">
      <c r="A265" t="s">
        <v>29</v>
      </c>
      <c r="B265" t="s">
        <v>1904</v>
      </c>
      <c r="C265" s="1">
        <v>41417</v>
      </c>
      <c r="D265" t="s">
        <v>1892</v>
      </c>
      <c r="E265" t="s">
        <v>1905</v>
      </c>
      <c r="F265" t="s">
        <v>1906</v>
      </c>
      <c r="G265" t="s">
        <v>1907</v>
      </c>
      <c r="H265" t="s">
        <v>1908</v>
      </c>
      <c r="I265" t="s">
        <v>53</v>
      </c>
      <c r="J265" t="s">
        <v>54</v>
      </c>
      <c r="K265" t="s">
        <v>1909</v>
      </c>
      <c r="L265" t="s">
        <v>1910</v>
      </c>
      <c r="M265" t="s">
        <v>40</v>
      </c>
      <c r="N265">
        <v>1</v>
      </c>
      <c r="O265" t="s">
        <v>41</v>
      </c>
      <c r="P265">
        <v>91</v>
      </c>
      <c r="Q265" t="s">
        <v>1911</v>
      </c>
      <c r="R265" t="s">
        <v>1912</v>
      </c>
      <c r="S265">
        <v>0</v>
      </c>
      <c r="T265">
        <v>0</v>
      </c>
      <c r="U265">
        <v>1</v>
      </c>
      <c r="V265">
        <v>0</v>
      </c>
      <c r="W265" t="s">
        <v>57</v>
      </c>
      <c r="X265" t="s">
        <v>67</v>
      </c>
      <c r="Y265">
        <v>2013</v>
      </c>
      <c r="Z265">
        <v>5</v>
      </c>
      <c r="AA265" t="s">
        <v>46</v>
      </c>
      <c r="AB265" t="s">
        <v>46</v>
      </c>
      <c r="AC265">
        <v>0</v>
      </c>
    </row>
    <row r="266" spans="1:29" x14ac:dyDescent="0.2">
      <c r="A266" t="s">
        <v>29</v>
      </c>
      <c r="B266" t="s">
        <v>1913</v>
      </c>
      <c r="C266" s="1">
        <v>41417</v>
      </c>
      <c r="D266" t="s">
        <v>1914</v>
      </c>
      <c r="E266" t="s">
        <v>1915</v>
      </c>
      <c r="F266" t="s">
        <v>1916</v>
      </c>
      <c r="G266" t="s">
        <v>1917</v>
      </c>
      <c r="H266" t="s">
        <v>1918</v>
      </c>
      <c r="I266" t="s">
        <v>53</v>
      </c>
      <c r="J266" t="s">
        <v>54</v>
      </c>
      <c r="K266" t="s">
        <v>74</v>
      </c>
      <c r="L266" t="s">
        <v>300</v>
      </c>
      <c r="M266" t="s">
        <v>40</v>
      </c>
      <c r="N266">
        <v>1</v>
      </c>
      <c r="O266" t="s">
        <v>41</v>
      </c>
      <c r="P266">
        <v>91</v>
      </c>
      <c r="Q266" t="s">
        <v>42</v>
      </c>
      <c r="R266" t="s">
        <v>1919</v>
      </c>
      <c r="S266">
        <v>0</v>
      </c>
      <c r="T266">
        <v>0</v>
      </c>
      <c r="U266">
        <v>0</v>
      </c>
      <c r="V266">
        <v>1</v>
      </c>
      <c r="W266" t="s">
        <v>57</v>
      </c>
      <c r="X266" t="s">
        <v>58</v>
      </c>
      <c r="Y266">
        <v>2013</v>
      </c>
      <c r="Z266">
        <v>5</v>
      </c>
      <c r="AA266" t="s">
        <v>46</v>
      </c>
      <c r="AB266" t="s">
        <v>74</v>
      </c>
      <c r="AC266">
        <v>0</v>
      </c>
    </row>
    <row r="267" spans="1:29" x14ac:dyDescent="0.2">
      <c r="A267" t="s">
        <v>29</v>
      </c>
      <c r="B267" t="s">
        <v>1920</v>
      </c>
      <c r="C267" s="1">
        <v>41418</v>
      </c>
      <c r="D267" t="s">
        <v>1921</v>
      </c>
      <c r="E267" t="s">
        <v>1922</v>
      </c>
      <c r="F267" t="s">
        <v>1923</v>
      </c>
      <c r="I267" t="s">
        <v>36</v>
      </c>
      <c r="J267" t="s">
        <v>37</v>
      </c>
      <c r="K267" t="s">
        <v>38</v>
      </c>
      <c r="L267" t="s">
        <v>181</v>
      </c>
      <c r="M267" t="s">
        <v>40</v>
      </c>
      <c r="N267">
        <v>2</v>
      </c>
      <c r="O267" t="s">
        <v>41</v>
      </c>
      <c r="P267">
        <v>91</v>
      </c>
      <c r="Q267" t="s">
        <v>42</v>
      </c>
      <c r="R267" t="s">
        <v>1924</v>
      </c>
      <c r="S267">
        <v>3</v>
      </c>
      <c r="T267">
        <v>0</v>
      </c>
      <c r="U267">
        <v>0</v>
      </c>
      <c r="V267">
        <v>0</v>
      </c>
      <c r="W267" t="s">
        <v>44</v>
      </c>
      <c r="X267" t="s">
        <v>339</v>
      </c>
      <c r="Y267">
        <v>2013</v>
      </c>
      <c r="Z267">
        <v>5</v>
      </c>
      <c r="AA267" t="s">
        <v>46</v>
      </c>
      <c r="AB267" t="s">
        <v>46</v>
      </c>
      <c r="AC267">
        <v>3</v>
      </c>
    </row>
    <row r="268" spans="1:29" x14ac:dyDescent="0.2">
      <c r="A268" t="s">
        <v>29</v>
      </c>
      <c r="B268" t="s">
        <v>1925</v>
      </c>
      <c r="C268" s="1">
        <v>41419</v>
      </c>
      <c r="D268" t="s">
        <v>1926</v>
      </c>
      <c r="E268" t="s">
        <v>1927</v>
      </c>
      <c r="F268" t="s">
        <v>1928</v>
      </c>
      <c r="G268" t="s">
        <v>1929</v>
      </c>
      <c r="H268" t="s">
        <v>1930</v>
      </c>
      <c r="I268" t="s">
        <v>53</v>
      </c>
      <c r="J268" t="s">
        <v>54</v>
      </c>
      <c r="K268" t="s">
        <v>74</v>
      </c>
      <c r="L268" t="s">
        <v>1931</v>
      </c>
      <c r="M268" t="s">
        <v>40</v>
      </c>
      <c r="N268">
        <v>1</v>
      </c>
      <c r="O268" t="s">
        <v>41</v>
      </c>
      <c r="P268">
        <v>91</v>
      </c>
      <c r="Q268" t="s">
        <v>42</v>
      </c>
      <c r="R268" t="s">
        <v>1932</v>
      </c>
      <c r="S268">
        <v>0</v>
      </c>
      <c r="T268">
        <v>0</v>
      </c>
      <c r="U268">
        <v>0</v>
      </c>
      <c r="V268">
        <v>1</v>
      </c>
      <c r="W268" t="s">
        <v>57</v>
      </c>
      <c r="X268" t="s">
        <v>262</v>
      </c>
      <c r="Y268">
        <v>2013</v>
      </c>
      <c r="Z268">
        <v>5</v>
      </c>
      <c r="AA268" t="s">
        <v>46</v>
      </c>
      <c r="AB268" t="s">
        <v>74</v>
      </c>
      <c r="AC268">
        <v>0</v>
      </c>
    </row>
    <row r="269" spans="1:29" x14ac:dyDescent="0.2">
      <c r="A269" t="s">
        <v>29</v>
      </c>
      <c r="B269" t="s">
        <v>1933</v>
      </c>
      <c r="C269" s="1">
        <v>41419</v>
      </c>
      <c r="D269" t="s">
        <v>1934</v>
      </c>
      <c r="E269" t="s">
        <v>1935</v>
      </c>
      <c r="F269" t="s">
        <v>1936</v>
      </c>
      <c r="G269" t="s">
        <v>1937</v>
      </c>
      <c r="H269" t="s">
        <v>1938</v>
      </c>
      <c r="I269" t="s">
        <v>53</v>
      </c>
      <c r="J269" t="s">
        <v>54</v>
      </c>
      <c r="K269" t="s">
        <v>1939</v>
      </c>
      <c r="L269" t="s">
        <v>1940</v>
      </c>
      <c r="M269" t="s">
        <v>40</v>
      </c>
      <c r="N269">
        <v>1</v>
      </c>
      <c r="O269" t="s">
        <v>41</v>
      </c>
      <c r="P269">
        <v>91</v>
      </c>
      <c r="Q269" t="s">
        <v>42</v>
      </c>
      <c r="R269" t="s">
        <v>43</v>
      </c>
      <c r="S269">
        <v>0</v>
      </c>
      <c r="T269">
        <v>2</v>
      </c>
      <c r="U269">
        <v>0</v>
      </c>
      <c r="V269">
        <v>0</v>
      </c>
      <c r="W269" t="s">
        <v>57</v>
      </c>
      <c r="X269" t="s">
        <v>1346</v>
      </c>
      <c r="Y269">
        <v>2013</v>
      </c>
      <c r="Z269">
        <v>5</v>
      </c>
      <c r="AA269" t="s">
        <v>46</v>
      </c>
      <c r="AB269" t="s">
        <v>46</v>
      </c>
      <c r="AC269">
        <v>2</v>
      </c>
    </row>
    <row r="270" spans="1:29" x14ac:dyDescent="0.2">
      <c r="A270" t="s">
        <v>29</v>
      </c>
      <c r="B270" t="s">
        <v>1941</v>
      </c>
      <c r="C270" s="1">
        <v>41419</v>
      </c>
      <c r="D270" t="s">
        <v>1942</v>
      </c>
      <c r="E270" t="s">
        <v>1943</v>
      </c>
      <c r="F270" t="s">
        <v>1944</v>
      </c>
      <c r="G270" t="s">
        <v>1945</v>
      </c>
      <c r="H270" t="s">
        <v>1946</v>
      </c>
      <c r="I270" t="s">
        <v>53</v>
      </c>
      <c r="J270" t="s">
        <v>54</v>
      </c>
      <c r="K270" t="s">
        <v>74</v>
      </c>
      <c r="L270" t="s">
        <v>1947</v>
      </c>
      <c r="M270" t="s">
        <v>40</v>
      </c>
      <c r="N270">
        <v>1</v>
      </c>
      <c r="O270" t="s">
        <v>41</v>
      </c>
      <c r="P270">
        <v>91</v>
      </c>
      <c r="Q270" t="s">
        <v>42</v>
      </c>
      <c r="R270" t="s">
        <v>1948</v>
      </c>
      <c r="S270">
        <v>0</v>
      </c>
      <c r="T270">
        <v>0</v>
      </c>
      <c r="U270">
        <v>0</v>
      </c>
      <c r="V270">
        <v>1</v>
      </c>
      <c r="W270" t="s">
        <v>57</v>
      </c>
      <c r="X270" t="s">
        <v>488</v>
      </c>
      <c r="Y270">
        <v>2013</v>
      </c>
      <c r="Z270">
        <v>5</v>
      </c>
      <c r="AA270" t="s">
        <v>46</v>
      </c>
      <c r="AB270" t="s">
        <v>74</v>
      </c>
      <c r="AC270">
        <v>0</v>
      </c>
    </row>
    <row r="271" spans="1:29" x14ac:dyDescent="0.2">
      <c r="A271" t="s">
        <v>29</v>
      </c>
      <c r="B271" t="s">
        <v>1949</v>
      </c>
      <c r="C271" s="1">
        <v>41420</v>
      </c>
      <c r="D271" t="s">
        <v>854</v>
      </c>
      <c r="E271" t="s">
        <v>1950</v>
      </c>
      <c r="F271" t="s">
        <v>1951</v>
      </c>
      <c r="G271" t="s">
        <v>1952</v>
      </c>
      <c r="H271" t="s">
        <v>858</v>
      </c>
      <c r="I271" t="s">
        <v>53</v>
      </c>
      <c r="J271" t="s">
        <v>54</v>
      </c>
      <c r="K271" t="s">
        <v>74</v>
      </c>
      <c r="L271" t="s">
        <v>1953</v>
      </c>
      <c r="M271" t="s">
        <v>40</v>
      </c>
      <c r="N271">
        <v>1</v>
      </c>
      <c r="O271" t="s">
        <v>41</v>
      </c>
      <c r="P271">
        <v>91</v>
      </c>
      <c r="Q271" t="s">
        <v>42</v>
      </c>
      <c r="R271" t="s">
        <v>1954</v>
      </c>
      <c r="S271">
        <v>0</v>
      </c>
      <c r="T271">
        <v>0</v>
      </c>
      <c r="U271">
        <v>0</v>
      </c>
      <c r="V271">
        <v>2</v>
      </c>
      <c r="W271" t="s">
        <v>57</v>
      </c>
      <c r="X271" t="s">
        <v>67</v>
      </c>
      <c r="Y271">
        <v>2013</v>
      </c>
      <c r="Z271">
        <v>5</v>
      </c>
      <c r="AA271" t="s">
        <v>46</v>
      </c>
      <c r="AB271" t="s">
        <v>74</v>
      </c>
      <c r="AC271">
        <v>0</v>
      </c>
    </row>
    <row r="272" spans="1:29" x14ac:dyDescent="0.2">
      <c r="A272" t="s">
        <v>29</v>
      </c>
      <c r="B272" t="s">
        <v>1955</v>
      </c>
      <c r="C272" s="1">
        <v>41421</v>
      </c>
      <c r="D272" t="s">
        <v>1956</v>
      </c>
      <c r="E272" t="s">
        <v>1957</v>
      </c>
      <c r="F272" t="s">
        <v>1958</v>
      </c>
      <c r="G272" t="s">
        <v>1959</v>
      </c>
      <c r="H272" t="s">
        <v>1960</v>
      </c>
      <c r="I272" t="s">
        <v>36</v>
      </c>
      <c r="J272" t="s">
        <v>37</v>
      </c>
      <c r="K272" t="s">
        <v>38</v>
      </c>
      <c r="L272" t="s">
        <v>1961</v>
      </c>
      <c r="M272" t="s">
        <v>40</v>
      </c>
      <c r="N272">
        <v>1</v>
      </c>
      <c r="O272" t="s">
        <v>41</v>
      </c>
      <c r="P272">
        <v>91</v>
      </c>
      <c r="Q272" t="s">
        <v>42</v>
      </c>
      <c r="R272" t="s">
        <v>1962</v>
      </c>
      <c r="S272">
        <v>2</v>
      </c>
      <c r="T272">
        <v>0</v>
      </c>
      <c r="U272">
        <v>0</v>
      </c>
      <c r="V272">
        <v>0</v>
      </c>
      <c r="W272" t="s">
        <v>57</v>
      </c>
      <c r="X272" t="s">
        <v>469</v>
      </c>
      <c r="Y272">
        <v>2013</v>
      </c>
      <c r="Z272">
        <v>5</v>
      </c>
      <c r="AA272" t="s">
        <v>46</v>
      </c>
      <c r="AB272" t="s">
        <v>46</v>
      </c>
      <c r="AC272">
        <v>2</v>
      </c>
    </row>
    <row r="273" spans="1:29" x14ac:dyDescent="0.2">
      <c r="A273" t="s">
        <v>29</v>
      </c>
      <c r="B273" t="s">
        <v>1963</v>
      </c>
      <c r="C273" s="1">
        <v>41422</v>
      </c>
      <c r="D273" t="s">
        <v>1964</v>
      </c>
      <c r="E273" t="s">
        <v>1965</v>
      </c>
      <c r="F273" t="s">
        <v>1966</v>
      </c>
      <c r="G273" t="s">
        <v>1967</v>
      </c>
      <c r="H273" t="s">
        <v>1968</v>
      </c>
      <c r="I273" t="s">
        <v>53</v>
      </c>
      <c r="J273" t="s">
        <v>54</v>
      </c>
      <c r="K273" t="s">
        <v>38</v>
      </c>
      <c r="L273" t="s">
        <v>556</v>
      </c>
      <c r="M273" t="s">
        <v>40</v>
      </c>
      <c r="N273">
        <v>2</v>
      </c>
      <c r="O273" t="s">
        <v>41</v>
      </c>
      <c r="P273">
        <v>91</v>
      </c>
      <c r="Q273" t="s">
        <v>42</v>
      </c>
      <c r="R273" t="s">
        <v>1969</v>
      </c>
      <c r="S273">
        <v>0</v>
      </c>
      <c r="T273">
        <v>0</v>
      </c>
      <c r="U273">
        <v>0</v>
      </c>
      <c r="V273">
        <v>5</v>
      </c>
      <c r="W273" t="s">
        <v>57</v>
      </c>
      <c r="X273" t="s">
        <v>308</v>
      </c>
      <c r="Y273">
        <v>2013</v>
      </c>
      <c r="Z273">
        <v>5</v>
      </c>
      <c r="AA273" t="s">
        <v>46</v>
      </c>
      <c r="AB273" t="s">
        <v>46</v>
      </c>
      <c r="AC273">
        <v>0</v>
      </c>
    </row>
    <row r="274" spans="1:29" x14ac:dyDescent="0.2">
      <c r="A274" t="s">
        <v>29</v>
      </c>
      <c r="B274" t="s">
        <v>1970</v>
      </c>
      <c r="C274" s="1">
        <v>41422</v>
      </c>
      <c r="D274" t="s">
        <v>1971</v>
      </c>
      <c r="E274" t="s">
        <v>1972</v>
      </c>
      <c r="F274" t="s">
        <v>1973</v>
      </c>
      <c r="G274" t="s">
        <v>1974</v>
      </c>
      <c r="H274" t="s">
        <v>1975</v>
      </c>
      <c r="I274" t="s">
        <v>36</v>
      </c>
      <c r="J274" t="s">
        <v>37</v>
      </c>
      <c r="K274" t="s">
        <v>74</v>
      </c>
      <c r="L274" t="s">
        <v>322</v>
      </c>
      <c r="M274" t="s">
        <v>40</v>
      </c>
      <c r="N274">
        <v>1</v>
      </c>
      <c r="O274" t="s">
        <v>41</v>
      </c>
      <c r="P274">
        <v>91</v>
      </c>
      <c r="Q274" t="s">
        <v>42</v>
      </c>
      <c r="R274" t="s">
        <v>43</v>
      </c>
      <c r="S274">
        <v>2</v>
      </c>
      <c r="T274">
        <v>0</v>
      </c>
      <c r="U274">
        <v>0</v>
      </c>
      <c r="V274">
        <v>0</v>
      </c>
      <c r="W274" t="s">
        <v>57</v>
      </c>
      <c r="X274" t="s">
        <v>308</v>
      </c>
      <c r="Y274">
        <v>2013</v>
      </c>
      <c r="Z274">
        <v>5</v>
      </c>
      <c r="AA274" t="s">
        <v>46</v>
      </c>
      <c r="AB274" t="s">
        <v>74</v>
      </c>
      <c r="AC274">
        <v>2</v>
      </c>
    </row>
    <row r="275" spans="1:29" x14ac:dyDescent="0.2">
      <c r="A275" t="s">
        <v>29</v>
      </c>
      <c r="B275" t="s">
        <v>1976</v>
      </c>
      <c r="C275" s="1">
        <v>41424</v>
      </c>
      <c r="D275" t="s">
        <v>1977</v>
      </c>
      <c r="E275" t="s">
        <v>1978</v>
      </c>
      <c r="F275" t="s">
        <v>1979</v>
      </c>
      <c r="G275" t="s">
        <v>1980</v>
      </c>
      <c r="H275" t="s">
        <v>1981</v>
      </c>
      <c r="I275" t="s">
        <v>53</v>
      </c>
      <c r="J275" t="s">
        <v>54</v>
      </c>
      <c r="K275" t="s">
        <v>851</v>
      </c>
      <c r="L275" t="s">
        <v>1982</v>
      </c>
      <c r="M275" t="s">
        <v>40</v>
      </c>
      <c r="N275">
        <v>1</v>
      </c>
      <c r="O275" t="s">
        <v>41</v>
      </c>
      <c r="P275">
        <v>91</v>
      </c>
      <c r="Q275" t="s">
        <v>42</v>
      </c>
      <c r="R275" t="s">
        <v>503</v>
      </c>
      <c r="S275">
        <v>0</v>
      </c>
      <c r="T275">
        <v>0</v>
      </c>
      <c r="U275">
        <v>0</v>
      </c>
      <c r="V275">
        <v>1</v>
      </c>
      <c r="W275" t="s">
        <v>57</v>
      </c>
      <c r="X275" t="s">
        <v>210</v>
      </c>
      <c r="Y275">
        <v>2013</v>
      </c>
      <c r="Z275">
        <v>5</v>
      </c>
      <c r="AA275" t="s">
        <v>46</v>
      </c>
      <c r="AB275" t="s">
        <v>46</v>
      </c>
      <c r="AC275">
        <v>0</v>
      </c>
    </row>
    <row r="276" spans="1:29" x14ac:dyDescent="0.2">
      <c r="A276" t="s">
        <v>29</v>
      </c>
      <c r="B276" t="s">
        <v>1983</v>
      </c>
      <c r="C276" s="1">
        <v>41424</v>
      </c>
      <c r="D276" t="s">
        <v>1984</v>
      </c>
      <c r="E276" t="s">
        <v>1985</v>
      </c>
      <c r="F276" t="s">
        <v>1986</v>
      </c>
      <c r="G276" t="s">
        <v>1987</v>
      </c>
      <c r="H276" t="s">
        <v>1988</v>
      </c>
      <c r="I276" t="s">
        <v>53</v>
      </c>
      <c r="J276" t="s">
        <v>54</v>
      </c>
      <c r="K276" t="s">
        <v>74</v>
      </c>
      <c r="L276" t="s">
        <v>1783</v>
      </c>
      <c r="M276" t="s">
        <v>40</v>
      </c>
      <c r="N276">
        <v>1</v>
      </c>
      <c r="O276" t="s">
        <v>41</v>
      </c>
      <c r="P276">
        <v>91</v>
      </c>
      <c r="Q276" t="s">
        <v>42</v>
      </c>
      <c r="R276" t="s">
        <v>1989</v>
      </c>
      <c r="S276">
        <v>0</v>
      </c>
      <c r="T276">
        <v>1</v>
      </c>
      <c r="U276">
        <v>0</v>
      </c>
      <c r="V276">
        <v>0</v>
      </c>
      <c r="W276" t="s">
        <v>57</v>
      </c>
      <c r="X276" t="s">
        <v>183</v>
      </c>
      <c r="Y276">
        <v>2013</v>
      </c>
      <c r="Z276">
        <v>5</v>
      </c>
      <c r="AA276" t="s">
        <v>46</v>
      </c>
      <c r="AB276" t="s">
        <v>74</v>
      </c>
      <c r="AC276">
        <v>1</v>
      </c>
    </row>
    <row r="277" spans="1:29" x14ac:dyDescent="0.2">
      <c r="A277" t="s">
        <v>29</v>
      </c>
      <c r="B277" t="s">
        <v>1990</v>
      </c>
      <c r="C277" s="1">
        <v>41424</v>
      </c>
      <c r="D277" t="s">
        <v>1991</v>
      </c>
      <c r="E277" t="s">
        <v>1992</v>
      </c>
      <c r="F277" t="s">
        <v>1993</v>
      </c>
      <c r="G277" t="s">
        <v>1994</v>
      </c>
      <c r="H277" t="s">
        <v>1995</v>
      </c>
      <c r="I277" t="s">
        <v>53</v>
      </c>
      <c r="J277" t="s">
        <v>54</v>
      </c>
      <c r="K277" t="s">
        <v>74</v>
      </c>
      <c r="L277" t="s">
        <v>1432</v>
      </c>
      <c r="M277" t="s">
        <v>40</v>
      </c>
      <c r="N277">
        <v>1</v>
      </c>
      <c r="O277" t="s">
        <v>41</v>
      </c>
      <c r="P277">
        <v>135</v>
      </c>
      <c r="Q277" t="s">
        <v>43</v>
      </c>
      <c r="R277" t="s">
        <v>1996</v>
      </c>
      <c r="S277">
        <v>0</v>
      </c>
      <c r="T277">
        <v>0</v>
      </c>
      <c r="U277">
        <v>0</v>
      </c>
      <c r="V277">
        <v>3</v>
      </c>
      <c r="W277" t="s">
        <v>57</v>
      </c>
      <c r="X277" t="s">
        <v>83</v>
      </c>
      <c r="Y277">
        <v>2013</v>
      </c>
      <c r="Z277">
        <v>5</v>
      </c>
      <c r="AA277" t="s">
        <v>46</v>
      </c>
      <c r="AB277" t="s">
        <v>74</v>
      </c>
      <c r="AC277">
        <v>0</v>
      </c>
    </row>
    <row r="278" spans="1:29" x14ac:dyDescent="0.2">
      <c r="A278" t="s">
        <v>29</v>
      </c>
      <c r="B278" t="s">
        <v>1997</v>
      </c>
      <c r="C278" s="1">
        <v>41425</v>
      </c>
      <c r="D278" t="s">
        <v>1998</v>
      </c>
      <c r="E278" t="s">
        <v>1999</v>
      </c>
      <c r="F278" t="s">
        <v>2000</v>
      </c>
      <c r="G278" t="s">
        <v>2001</v>
      </c>
      <c r="H278" t="s">
        <v>2002</v>
      </c>
      <c r="I278" t="s">
        <v>53</v>
      </c>
      <c r="J278" t="s">
        <v>54</v>
      </c>
      <c r="K278" t="s">
        <v>74</v>
      </c>
      <c r="L278" t="s">
        <v>699</v>
      </c>
      <c r="M278" t="s">
        <v>40</v>
      </c>
      <c r="N278">
        <v>1</v>
      </c>
      <c r="O278" t="s">
        <v>41</v>
      </c>
      <c r="P278">
        <v>91</v>
      </c>
      <c r="Q278" t="s">
        <v>42</v>
      </c>
      <c r="R278" t="s">
        <v>2003</v>
      </c>
      <c r="S278">
        <v>0</v>
      </c>
      <c r="T278">
        <v>2</v>
      </c>
      <c r="U278">
        <v>0</v>
      </c>
      <c r="V278">
        <v>0</v>
      </c>
      <c r="W278" t="s">
        <v>57</v>
      </c>
      <c r="X278" t="s">
        <v>495</v>
      </c>
      <c r="Y278">
        <v>2013</v>
      </c>
      <c r="Z278">
        <v>5</v>
      </c>
      <c r="AA278" t="s">
        <v>46</v>
      </c>
      <c r="AB278" t="s">
        <v>74</v>
      </c>
      <c r="AC278">
        <v>2</v>
      </c>
    </row>
    <row r="279" spans="1:29" x14ac:dyDescent="0.2">
      <c r="A279" t="s">
        <v>29</v>
      </c>
      <c r="B279" t="s">
        <v>2004</v>
      </c>
      <c r="C279" s="1">
        <v>41425</v>
      </c>
      <c r="D279" t="s">
        <v>2005</v>
      </c>
      <c r="E279" t="s">
        <v>2006</v>
      </c>
      <c r="F279" t="s">
        <v>2007</v>
      </c>
      <c r="G279" t="s">
        <v>2008</v>
      </c>
      <c r="H279" t="s">
        <v>2009</v>
      </c>
      <c r="I279" t="s">
        <v>53</v>
      </c>
      <c r="J279" t="s">
        <v>54</v>
      </c>
      <c r="K279" t="s">
        <v>112</v>
      </c>
      <c r="L279" t="s">
        <v>622</v>
      </c>
      <c r="M279" t="s">
        <v>40</v>
      </c>
      <c r="N279">
        <v>1</v>
      </c>
      <c r="O279" t="s">
        <v>41</v>
      </c>
      <c r="P279">
        <v>91</v>
      </c>
      <c r="Q279" t="s">
        <v>42</v>
      </c>
      <c r="R279" t="s">
        <v>2010</v>
      </c>
      <c r="S279">
        <v>0</v>
      </c>
      <c r="T279">
        <v>0</v>
      </c>
      <c r="U279">
        <v>0</v>
      </c>
      <c r="V279">
        <v>1</v>
      </c>
      <c r="W279" t="s">
        <v>57</v>
      </c>
      <c r="X279" t="s">
        <v>67</v>
      </c>
      <c r="Y279">
        <v>2013</v>
      </c>
      <c r="Z279">
        <v>5</v>
      </c>
      <c r="AA279" t="s">
        <v>46</v>
      </c>
      <c r="AB279" t="s">
        <v>46</v>
      </c>
      <c r="AC279">
        <v>0</v>
      </c>
    </row>
    <row r="280" spans="1:29" x14ac:dyDescent="0.2">
      <c r="A280" t="s">
        <v>29</v>
      </c>
      <c r="B280" t="s">
        <v>2011</v>
      </c>
      <c r="C280" s="1">
        <v>41425</v>
      </c>
      <c r="D280" t="s">
        <v>2012</v>
      </c>
      <c r="E280" t="s">
        <v>2013</v>
      </c>
      <c r="F280" t="s">
        <v>2014</v>
      </c>
      <c r="G280" t="s">
        <v>2015</v>
      </c>
      <c r="H280" t="s">
        <v>2016</v>
      </c>
      <c r="I280" t="s">
        <v>53</v>
      </c>
      <c r="J280" t="s">
        <v>54</v>
      </c>
      <c r="K280" t="s">
        <v>74</v>
      </c>
      <c r="L280">
        <v>180</v>
      </c>
      <c r="M280" t="s">
        <v>40</v>
      </c>
      <c r="N280">
        <v>1</v>
      </c>
      <c r="O280" t="s">
        <v>41</v>
      </c>
      <c r="P280">
        <v>91</v>
      </c>
      <c r="Q280" t="s">
        <v>42</v>
      </c>
      <c r="R280" t="s">
        <v>2017</v>
      </c>
      <c r="S280">
        <v>0</v>
      </c>
      <c r="T280">
        <v>0</v>
      </c>
      <c r="U280">
        <v>0</v>
      </c>
      <c r="V280">
        <v>1</v>
      </c>
      <c r="W280" t="s">
        <v>57</v>
      </c>
      <c r="X280" t="s">
        <v>2018</v>
      </c>
      <c r="Y280">
        <v>2013</v>
      </c>
      <c r="Z280">
        <v>5</v>
      </c>
      <c r="AA280" t="s">
        <v>46</v>
      </c>
      <c r="AB280" t="s">
        <v>74</v>
      </c>
      <c r="AC280">
        <v>0</v>
      </c>
    </row>
    <row r="281" spans="1:29" x14ac:dyDescent="0.2">
      <c r="A281" t="s">
        <v>29</v>
      </c>
      <c r="B281" t="s">
        <v>2019</v>
      </c>
      <c r="C281" s="1">
        <v>41425</v>
      </c>
      <c r="D281" t="s">
        <v>2020</v>
      </c>
      <c r="E281" t="s">
        <v>2021</v>
      </c>
      <c r="F281" t="s">
        <v>2022</v>
      </c>
      <c r="G281" t="s">
        <v>977</v>
      </c>
      <c r="H281" t="s">
        <v>2023</v>
      </c>
      <c r="I281" t="s">
        <v>53</v>
      </c>
      <c r="J281" t="s">
        <v>54</v>
      </c>
      <c r="K281" t="s">
        <v>74</v>
      </c>
      <c r="L281" t="s">
        <v>2024</v>
      </c>
      <c r="M281" t="s">
        <v>40</v>
      </c>
      <c r="N281">
        <v>1</v>
      </c>
      <c r="O281" t="s">
        <v>41</v>
      </c>
      <c r="P281">
        <v>91</v>
      </c>
      <c r="Q281" t="s">
        <v>42</v>
      </c>
      <c r="R281" t="s">
        <v>2025</v>
      </c>
      <c r="S281">
        <v>0</v>
      </c>
      <c r="T281">
        <v>0</v>
      </c>
      <c r="U281">
        <v>0</v>
      </c>
      <c r="V281">
        <v>1</v>
      </c>
      <c r="W281" t="s">
        <v>57</v>
      </c>
      <c r="X281" t="s">
        <v>83</v>
      </c>
      <c r="Y281">
        <v>2013</v>
      </c>
      <c r="Z281">
        <v>5</v>
      </c>
      <c r="AA281" t="s">
        <v>46</v>
      </c>
      <c r="AB281" t="s">
        <v>74</v>
      </c>
      <c r="AC281">
        <v>0</v>
      </c>
    </row>
    <row r="282" spans="1:29" x14ac:dyDescent="0.2">
      <c r="A282" t="s">
        <v>29</v>
      </c>
      <c r="B282" t="s">
        <v>2026</v>
      </c>
      <c r="C282" s="1">
        <v>41426</v>
      </c>
      <c r="D282" t="s">
        <v>2027</v>
      </c>
      <c r="E282" t="s">
        <v>2028</v>
      </c>
      <c r="F282" t="s">
        <v>2029</v>
      </c>
      <c r="G282" t="s">
        <v>2030</v>
      </c>
      <c r="H282" t="s">
        <v>2031</v>
      </c>
      <c r="I282" t="s">
        <v>53</v>
      </c>
      <c r="J282" t="s">
        <v>54</v>
      </c>
      <c r="K282" t="s">
        <v>1872</v>
      </c>
      <c r="L282" t="s">
        <v>1873</v>
      </c>
      <c r="M282" t="s">
        <v>40</v>
      </c>
      <c r="N282">
        <v>1</v>
      </c>
      <c r="O282" t="s">
        <v>41</v>
      </c>
      <c r="P282">
        <v>91</v>
      </c>
      <c r="Q282" t="s">
        <v>42</v>
      </c>
      <c r="R282" t="s">
        <v>43</v>
      </c>
      <c r="S282">
        <v>0</v>
      </c>
      <c r="T282">
        <v>0</v>
      </c>
      <c r="U282">
        <v>2</v>
      </c>
      <c r="V282">
        <v>0</v>
      </c>
      <c r="W282" t="s">
        <v>57</v>
      </c>
      <c r="X282" t="s">
        <v>1346</v>
      </c>
      <c r="Y282">
        <v>2013</v>
      </c>
      <c r="Z282">
        <v>6</v>
      </c>
      <c r="AA282" t="s">
        <v>46</v>
      </c>
      <c r="AB282" t="s">
        <v>46</v>
      </c>
      <c r="AC282">
        <v>0</v>
      </c>
    </row>
    <row r="283" spans="1:29" x14ac:dyDescent="0.2">
      <c r="A283" t="s">
        <v>29</v>
      </c>
      <c r="B283" t="s">
        <v>2032</v>
      </c>
      <c r="C283" s="1">
        <v>41426</v>
      </c>
      <c r="D283" t="s">
        <v>2033</v>
      </c>
      <c r="E283" t="s">
        <v>2034</v>
      </c>
      <c r="F283" t="s">
        <v>2035</v>
      </c>
      <c r="G283" t="s">
        <v>2036</v>
      </c>
      <c r="H283" t="s">
        <v>2037</v>
      </c>
      <c r="I283" t="s">
        <v>53</v>
      </c>
      <c r="J283" t="s">
        <v>54</v>
      </c>
      <c r="K283" t="s">
        <v>74</v>
      </c>
      <c r="L283" t="s">
        <v>2038</v>
      </c>
      <c r="M283" t="s">
        <v>40</v>
      </c>
      <c r="N283">
        <v>1</v>
      </c>
      <c r="O283" t="s">
        <v>41</v>
      </c>
      <c r="P283">
        <v>91</v>
      </c>
      <c r="Q283" t="s">
        <v>42</v>
      </c>
      <c r="R283" t="s">
        <v>2039</v>
      </c>
      <c r="S283">
        <v>0</v>
      </c>
      <c r="T283">
        <v>0</v>
      </c>
      <c r="U283">
        <v>0</v>
      </c>
      <c r="V283">
        <v>3</v>
      </c>
      <c r="W283" t="s">
        <v>57</v>
      </c>
      <c r="X283" t="s">
        <v>673</v>
      </c>
      <c r="Y283">
        <v>2013</v>
      </c>
      <c r="Z283">
        <v>6</v>
      </c>
      <c r="AA283" t="s">
        <v>46</v>
      </c>
      <c r="AB283" t="s">
        <v>74</v>
      </c>
      <c r="AC283">
        <v>0</v>
      </c>
    </row>
    <row r="284" spans="1:29" x14ac:dyDescent="0.2">
      <c r="A284" t="s">
        <v>29</v>
      </c>
      <c r="B284" t="s">
        <v>2040</v>
      </c>
      <c r="C284" s="1">
        <v>41426</v>
      </c>
      <c r="D284" t="s">
        <v>2041</v>
      </c>
      <c r="E284" t="s">
        <v>2042</v>
      </c>
      <c r="F284" t="s">
        <v>2043</v>
      </c>
      <c r="G284" t="s">
        <v>2044</v>
      </c>
      <c r="H284" t="s">
        <v>2045</v>
      </c>
      <c r="I284" t="s">
        <v>53</v>
      </c>
      <c r="J284" t="s">
        <v>54</v>
      </c>
      <c r="K284" t="s">
        <v>664</v>
      </c>
      <c r="L284" t="s">
        <v>2046</v>
      </c>
      <c r="M284" t="s">
        <v>40</v>
      </c>
      <c r="N284">
        <v>1</v>
      </c>
      <c r="O284" t="s">
        <v>41</v>
      </c>
      <c r="P284">
        <v>91</v>
      </c>
      <c r="Q284" t="s">
        <v>42</v>
      </c>
      <c r="R284" t="s">
        <v>43</v>
      </c>
      <c r="S284">
        <v>0</v>
      </c>
      <c r="T284">
        <v>1</v>
      </c>
      <c r="U284">
        <v>0</v>
      </c>
      <c r="V284">
        <v>1</v>
      </c>
      <c r="W284" t="s">
        <v>57</v>
      </c>
      <c r="X284" t="s">
        <v>355</v>
      </c>
      <c r="Y284">
        <v>2013</v>
      </c>
      <c r="Z284">
        <v>6</v>
      </c>
      <c r="AA284" t="s">
        <v>46</v>
      </c>
      <c r="AB284" t="s">
        <v>46</v>
      </c>
      <c r="AC284">
        <v>1</v>
      </c>
    </row>
    <row r="285" spans="1:29" x14ac:dyDescent="0.2">
      <c r="A285" t="s">
        <v>29</v>
      </c>
      <c r="B285" t="s">
        <v>2047</v>
      </c>
      <c r="C285" s="1">
        <v>41427</v>
      </c>
      <c r="D285" t="s">
        <v>2048</v>
      </c>
      <c r="E285" t="s">
        <v>2049</v>
      </c>
      <c r="F285" t="s">
        <v>2050</v>
      </c>
      <c r="G285" t="s">
        <v>2051</v>
      </c>
      <c r="H285" t="s">
        <v>2052</v>
      </c>
      <c r="I285" t="s">
        <v>53</v>
      </c>
      <c r="J285" t="s">
        <v>54</v>
      </c>
      <c r="K285" t="s">
        <v>74</v>
      </c>
      <c r="L285" t="s">
        <v>1783</v>
      </c>
      <c r="M285" t="s">
        <v>40</v>
      </c>
      <c r="N285">
        <v>1</v>
      </c>
      <c r="O285" t="s">
        <v>41</v>
      </c>
      <c r="P285">
        <v>91</v>
      </c>
      <c r="Q285" t="s">
        <v>42</v>
      </c>
      <c r="R285" t="s">
        <v>2053</v>
      </c>
      <c r="S285">
        <v>0</v>
      </c>
      <c r="T285">
        <v>3</v>
      </c>
      <c r="U285">
        <v>1</v>
      </c>
      <c r="V285">
        <v>0</v>
      </c>
      <c r="W285" t="s">
        <v>57</v>
      </c>
      <c r="X285" t="s">
        <v>67</v>
      </c>
      <c r="Y285">
        <v>2013</v>
      </c>
      <c r="Z285">
        <v>6</v>
      </c>
      <c r="AA285" t="s">
        <v>46</v>
      </c>
      <c r="AB285" t="s">
        <v>74</v>
      </c>
      <c r="AC285">
        <v>3</v>
      </c>
    </row>
    <row r="286" spans="1:29" x14ac:dyDescent="0.2">
      <c r="A286" t="s">
        <v>29</v>
      </c>
      <c r="B286" t="s">
        <v>2054</v>
      </c>
      <c r="C286" s="1">
        <v>41428</v>
      </c>
      <c r="D286" t="s">
        <v>2055</v>
      </c>
      <c r="E286" t="s">
        <v>2056</v>
      </c>
      <c r="F286" t="s">
        <v>2057</v>
      </c>
      <c r="G286" t="s">
        <v>2058</v>
      </c>
      <c r="H286" t="s">
        <v>2059</v>
      </c>
      <c r="I286" t="s">
        <v>53</v>
      </c>
      <c r="J286" t="s">
        <v>54</v>
      </c>
      <c r="K286" t="s">
        <v>38</v>
      </c>
      <c r="L286" t="s">
        <v>2060</v>
      </c>
      <c r="M286" t="s">
        <v>40</v>
      </c>
      <c r="N286">
        <v>1</v>
      </c>
      <c r="O286" t="s">
        <v>162</v>
      </c>
      <c r="P286">
        <v>91</v>
      </c>
      <c r="Q286" t="s">
        <v>42</v>
      </c>
      <c r="R286" t="s">
        <v>43</v>
      </c>
      <c r="S286">
        <v>0</v>
      </c>
      <c r="T286">
        <v>0</v>
      </c>
      <c r="U286">
        <v>0</v>
      </c>
      <c r="V286">
        <v>3</v>
      </c>
      <c r="W286" t="s">
        <v>57</v>
      </c>
      <c r="X286" t="s">
        <v>76</v>
      </c>
      <c r="Y286">
        <v>2013</v>
      </c>
      <c r="Z286">
        <v>6</v>
      </c>
      <c r="AA286" t="s">
        <v>46</v>
      </c>
      <c r="AB286" t="s">
        <v>46</v>
      </c>
      <c r="AC286">
        <v>0</v>
      </c>
    </row>
    <row r="287" spans="1:29" x14ac:dyDescent="0.2">
      <c r="A287" t="s">
        <v>29</v>
      </c>
      <c r="B287" t="s">
        <v>2061</v>
      </c>
      <c r="C287" s="1">
        <v>41429</v>
      </c>
      <c r="D287" t="s">
        <v>2062</v>
      </c>
      <c r="E287" t="s">
        <v>2063</v>
      </c>
      <c r="F287" t="s">
        <v>2064</v>
      </c>
      <c r="G287" t="s">
        <v>2065</v>
      </c>
      <c r="H287" t="s">
        <v>2066</v>
      </c>
      <c r="I287" t="s">
        <v>53</v>
      </c>
      <c r="J287" t="s">
        <v>54</v>
      </c>
      <c r="K287" t="s">
        <v>38</v>
      </c>
      <c r="L287" t="s">
        <v>493</v>
      </c>
      <c r="M287" t="s">
        <v>40</v>
      </c>
      <c r="N287">
        <v>1</v>
      </c>
      <c r="O287" t="s">
        <v>41</v>
      </c>
      <c r="P287">
        <v>91</v>
      </c>
      <c r="Q287" t="s">
        <v>42</v>
      </c>
      <c r="R287" t="s">
        <v>2067</v>
      </c>
      <c r="S287">
        <v>0</v>
      </c>
      <c r="T287">
        <v>0</v>
      </c>
      <c r="U287">
        <v>0</v>
      </c>
      <c r="V287">
        <v>1</v>
      </c>
      <c r="W287" t="s">
        <v>57</v>
      </c>
      <c r="X287" t="s">
        <v>495</v>
      </c>
      <c r="Y287">
        <v>2013</v>
      </c>
      <c r="Z287">
        <v>6</v>
      </c>
      <c r="AA287" t="s">
        <v>46</v>
      </c>
      <c r="AB287" t="s">
        <v>46</v>
      </c>
      <c r="AC287">
        <v>0</v>
      </c>
    </row>
    <row r="288" spans="1:29" x14ac:dyDescent="0.2">
      <c r="A288" t="s">
        <v>29</v>
      </c>
      <c r="B288" t="s">
        <v>2068</v>
      </c>
      <c r="C288" s="1">
        <v>41429</v>
      </c>
      <c r="D288" t="s">
        <v>2069</v>
      </c>
      <c r="E288" t="s">
        <v>2070</v>
      </c>
      <c r="F288" t="s">
        <v>2071</v>
      </c>
      <c r="G288" t="s">
        <v>2072</v>
      </c>
      <c r="H288" t="s">
        <v>2073</v>
      </c>
      <c r="I288" t="s">
        <v>53</v>
      </c>
      <c r="J288" t="s">
        <v>54</v>
      </c>
      <c r="K288" t="s">
        <v>1815</v>
      </c>
      <c r="L288">
        <v>108</v>
      </c>
      <c r="M288" t="s">
        <v>40</v>
      </c>
      <c r="N288">
        <v>1</v>
      </c>
      <c r="O288" t="s">
        <v>41</v>
      </c>
      <c r="P288">
        <v>91</v>
      </c>
      <c r="Q288" t="s">
        <v>42</v>
      </c>
      <c r="R288" t="s">
        <v>2074</v>
      </c>
      <c r="S288">
        <v>0</v>
      </c>
      <c r="T288">
        <v>2</v>
      </c>
      <c r="U288">
        <v>0</v>
      </c>
      <c r="V288">
        <v>0</v>
      </c>
      <c r="W288" t="s">
        <v>57</v>
      </c>
      <c r="X288" t="s">
        <v>2075</v>
      </c>
      <c r="Y288">
        <v>2013</v>
      </c>
      <c r="Z288">
        <v>6</v>
      </c>
      <c r="AA288" t="s">
        <v>46</v>
      </c>
      <c r="AB288" t="s">
        <v>46</v>
      </c>
      <c r="AC288">
        <v>2</v>
      </c>
    </row>
    <row r="289" spans="1:29" x14ac:dyDescent="0.2">
      <c r="A289" t="s">
        <v>29</v>
      </c>
      <c r="B289" t="s">
        <v>2076</v>
      </c>
      <c r="C289" s="1">
        <v>41429</v>
      </c>
      <c r="D289" t="s">
        <v>2077</v>
      </c>
      <c r="E289" t="s">
        <v>2078</v>
      </c>
      <c r="F289" t="s">
        <v>2079</v>
      </c>
      <c r="I289" t="s">
        <v>36</v>
      </c>
      <c r="J289" t="s">
        <v>54</v>
      </c>
      <c r="K289" t="s">
        <v>1041</v>
      </c>
      <c r="L289" t="s">
        <v>2080</v>
      </c>
      <c r="M289" t="s">
        <v>40</v>
      </c>
      <c r="N289">
        <v>1</v>
      </c>
      <c r="O289" t="s">
        <v>41</v>
      </c>
      <c r="P289">
        <v>135</v>
      </c>
      <c r="Q289" t="s">
        <v>43</v>
      </c>
      <c r="R289" t="s">
        <v>2081</v>
      </c>
      <c r="S289">
        <v>1</v>
      </c>
      <c r="T289">
        <v>4</v>
      </c>
      <c r="U289">
        <v>2</v>
      </c>
      <c r="V289">
        <v>0</v>
      </c>
      <c r="W289" t="s">
        <v>57</v>
      </c>
      <c r="X289" t="s">
        <v>83</v>
      </c>
      <c r="Y289">
        <v>2013</v>
      </c>
      <c r="Z289">
        <v>6</v>
      </c>
      <c r="AA289" t="s">
        <v>46</v>
      </c>
      <c r="AB289" t="s">
        <v>46</v>
      </c>
      <c r="AC289">
        <v>5</v>
      </c>
    </row>
    <row r="290" spans="1:29" x14ac:dyDescent="0.2">
      <c r="A290" t="s">
        <v>29</v>
      </c>
      <c r="B290" t="s">
        <v>2082</v>
      </c>
      <c r="C290" s="1">
        <v>41429</v>
      </c>
      <c r="D290" t="s">
        <v>2083</v>
      </c>
      <c r="E290" t="s">
        <v>2084</v>
      </c>
      <c r="F290" t="s">
        <v>2085</v>
      </c>
      <c r="G290" t="s">
        <v>2086</v>
      </c>
      <c r="H290" t="s">
        <v>2087</v>
      </c>
      <c r="I290" t="s">
        <v>53</v>
      </c>
      <c r="J290" t="s">
        <v>54</v>
      </c>
      <c r="K290" t="s">
        <v>1815</v>
      </c>
      <c r="L290">
        <v>108</v>
      </c>
      <c r="M290" t="s">
        <v>40</v>
      </c>
      <c r="N290">
        <v>1</v>
      </c>
      <c r="O290" t="s">
        <v>41</v>
      </c>
      <c r="P290">
        <v>91</v>
      </c>
      <c r="Q290" t="s">
        <v>42</v>
      </c>
      <c r="R290" t="s">
        <v>43</v>
      </c>
      <c r="S290">
        <v>0</v>
      </c>
      <c r="T290">
        <v>0</v>
      </c>
      <c r="U290">
        <v>0</v>
      </c>
      <c r="V290">
        <v>1</v>
      </c>
      <c r="W290" t="s">
        <v>57</v>
      </c>
      <c r="X290" t="s">
        <v>58</v>
      </c>
      <c r="Y290">
        <v>2013</v>
      </c>
      <c r="Z290">
        <v>6</v>
      </c>
      <c r="AA290" t="s">
        <v>46</v>
      </c>
      <c r="AB290" t="s">
        <v>46</v>
      </c>
      <c r="AC290">
        <v>0</v>
      </c>
    </row>
    <row r="291" spans="1:29" x14ac:dyDescent="0.2">
      <c r="A291" t="s">
        <v>29</v>
      </c>
      <c r="B291" t="s">
        <v>2088</v>
      </c>
      <c r="C291" s="1">
        <v>41430</v>
      </c>
      <c r="D291" t="s">
        <v>2089</v>
      </c>
      <c r="E291" t="s">
        <v>2090</v>
      </c>
      <c r="F291" t="s">
        <v>2091</v>
      </c>
      <c r="G291" t="s">
        <v>713</v>
      </c>
      <c r="H291" t="s">
        <v>2092</v>
      </c>
      <c r="I291" t="s">
        <v>36</v>
      </c>
      <c r="J291" t="s">
        <v>54</v>
      </c>
      <c r="K291" t="s">
        <v>664</v>
      </c>
      <c r="L291" t="s">
        <v>2093</v>
      </c>
      <c r="M291" t="s">
        <v>40</v>
      </c>
      <c r="N291">
        <v>1</v>
      </c>
      <c r="O291" t="s">
        <v>41</v>
      </c>
      <c r="P291">
        <v>91</v>
      </c>
      <c r="Q291" t="s">
        <v>42</v>
      </c>
      <c r="R291" t="s">
        <v>43</v>
      </c>
      <c r="S291">
        <v>1</v>
      </c>
      <c r="T291">
        <v>0</v>
      </c>
      <c r="U291">
        <v>0</v>
      </c>
      <c r="V291">
        <v>0</v>
      </c>
      <c r="W291" t="s">
        <v>57</v>
      </c>
      <c r="X291" t="s">
        <v>107</v>
      </c>
      <c r="Y291">
        <v>2013</v>
      </c>
      <c r="Z291">
        <v>6</v>
      </c>
      <c r="AA291" t="s">
        <v>46</v>
      </c>
      <c r="AB291" t="s">
        <v>46</v>
      </c>
      <c r="AC291">
        <v>1</v>
      </c>
    </row>
    <row r="292" spans="1:29" x14ac:dyDescent="0.2">
      <c r="A292" t="s">
        <v>29</v>
      </c>
      <c r="B292" t="s">
        <v>2094</v>
      </c>
      <c r="C292" s="1">
        <v>41430</v>
      </c>
      <c r="D292" t="s">
        <v>2012</v>
      </c>
      <c r="E292" t="s">
        <v>2013</v>
      </c>
      <c r="F292" t="s">
        <v>2014</v>
      </c>
      <c r="G292" t="s">
        <v>2015</v>
      </c>
      <c r="H292" t="s">
        <v>2016</v>
      </c>
      <c r="I292" t="s">
        <v>53</v>
      </c>
      <c r="J292" t="s">
        <v>54</v>
      </c>
      <c r="K292" t="s">
        <v>2095</v>
      </c>
      <c r="L292" t="s">
        <v>2096</v>
      </c>
      <c r="M292" t="s">
        <v>40</v>
      </c>
      <c r="N292">
        <v>1</v>
      </c>
      <c r="O292" t="s">
        <v>41</v>
      </c>
      <c r="P292">
        <v>91</v>
      </c>
      <c r="Q292" t="s">
        <v>42</v>
      </c>
      <c r="R292" t="s">
        <v>2097</v>
      </c>
      <c r="S292">
        <v>0</v>
      </c>
      <c r="T292">
        <v>0</v>
      </c>
      <c r="U292">
        <v>0</v>
      </c>
      <c r="V292">
        <v>2</v>
      </c>
      <c r="W292" t="s">
        <v>57</v>
      </c>
      <c r="X292" t="s">
        <v>2018</v>
      </c>
      <c r="Y292">
        <v>2013</v>
      </c>
      <c r="Z292">
        <v>6</v>
      </c>
      <c r="AA292" t="s">
        <v>46</v>
      </c>
      <c r="AB292" t="s">
        <v>46</v>
      </c>
      <c r="AC292">
        <v>0</v>
      </c>
    </row>
    <row r="293" spans="1:29" x14ac:dyDescent="0.2">
      <c r="A293" t="s">
        <v>29</v>
      </c>
      <c r="B293" t="s">
        <v>2098</v>
      </c>
      <c r="C293" s="1">
        <v>41430</v>
      </c>
      <c r="D293" t="s">
        <v>2099</v>
      </c>
      <c r="E293" t="s">
        <v>2100</v>
      </c>
      <c r="F293" t="s">
        <v>2101</v>
      </c>
      <c r="I293" t="s">
        <v>53</v>
      </c>
      <c r="J293" t="s">
        <v>54</v>
      </c>
      <c r="K293" t="s">
        <v>38</v>
      </c>
      <c r="L293" t="s">
        <v>2102</v>
      </c>
      <c r="M293" t="s">
        <v>40</v>
      </c>
      <c r="N293">
        <v>1</v>
      </c>
      <c r="O293" t="s">
        <v>41</v>
      </c>
      <c r="P293">
        <v>91</v>
      </c>
      <c r="Q293" t="s">
        <v>42</v>
      </c>
      <c r="R293" t="s">
        <v>2103</v>
      </c>
      <c r="S293">
        <v>0</v>
      </c>
      <c r="T293">
        <v>0</v>
      </c>
      <c r="U293">
        <v>0</v>
      </c>
      <c r="V293">
        <v>1</v>
      </c>
      <c r="W293" t="s">
        <v>57</v>
      </c>
      <c r="X293" t="s">
        <v>83</v>
      </c>
      <c r="Y293">
        <v>2013</v>
      </c>
      <c r="Z293">
        <v>6</v>
      </c>
      <c r="AA293" t="s">
        <v>46</v>
      </c>
      <c r="AB293" t="s">
        <v>46</v>
      </c>
      <c r="AC293">
        <v>0</v>
      </c>
    </row>
    <row r="294" spans="1:29" x14ac:dyDescent="0.2">
      <c r="A294" t="s">
        <v>29</v>
      </c>
      <c r="B294" t="s">
        <v>2104</v>
      </c>
      <c r="C294" s="1">
        <v>41432</v>
      </c>
      <c r="D294" t="s">
        <v>2105</v>
      </c>
      <c r="E294" t="s">
        <v>2106</v>
      </c>
      <c r="F294" t="s">
        <v>2107</v>
      </c>
      <c r="G294" t="s">
        <v>2108</v>
      </c>
      <c r="H294" t="s">
        <v>2109</v>
      </c>
      <c r="I294" t="s">
        <v>36</v>
      </c>
      <c r="J294" t="s">
        <v>37</v>
      </c>
      <c r="K294" t="s">
        <v>74</v>
      </c>
      <c r="L294" t="s">
        <v>2110</v>
      </c>
      <c r="M294" t="s">
        <v>40</v>
      </c>
      <c r="N294">
        <v>2</v>
      </c>
      <c r="O294" t="s">
        <v>162</v>
      </c>
      <c r="P294">
        <v>91</v>
      </c>
      <c r="Q294" t="s">
        <v>42</v>
      </c>
      <c r="R294" t="s">
        <v>2111</v>
      </c>
      <c r="S294">
        <v>1</v>
      </c>
      <c r="T294">
        <v>0</v>
      </c>
      <c r="U294">
        <v>0</v>
      </c>
      <c r="V294">
        <v>0</v>
      </c>
      <c r="W294" t="s">
        <v>57</v>
      </c>
      <c r="X294" t="s">
        <v>324</v>
      </c>
      <c r="Y294">
        <v>2013</v>
      </c>
      <c r="Z294">
        <v>6</v>
      </c>
      <c r="AA294" t="s">
        <v>46</v>
      </c>
      <c r="AB294" t="s">
        <v>74</v>
      </c>
      <c r="AC294">
        <v>1</v>
      </c>
    </row>
    <row r="295" spans="1:29" x14ac:dyDescent="0.2">
      <c r="A295" t="s">
        <v>29</v>
      </c>
      <c r="B295" t="s">
        <v>2112</v>
      </c>
      <c r="C295" s="1">
        <v>41432</v>
      </c>
      <c r="D295" t="s">
        <v>2113</v>
      </c>
      <c r="E295" t="s">
        <v>2114</v>
      </c>
      <c r="F295" t="s">
        <v>2115</v>
      </c>
      <c r="G295" t="s">
        <v>2116</v>
      </c>
      <c r="H295" t="s">
        <v>2117</v>
      </c>
      <c r="I295" t="s">
        <v>53</v>
      </c>
      <c r="J295" t="s">
        <v>54</v>
      </c>
      <c r="K295" t="s">
        <v>74</v>
      </c>
      <c r="L295" t="s">
        <v>412</v>
      </c>
      <c r="M295" t="s">
        <v>40</v>
      </c>
      <c r="N295">
        <v>1</v>
      </c>
      <c r="O295" t="s">
        <v>41</v>
      </c>
      <c r="P295">
        <v>91</v>
      </c>
      <c r="Q295" t="s">
        <v>42</v>
      </c>
      <c r="R295" t="s">
        <v>43</v>
      </c>
      <c r="S295">
        <v>0</v>
      </c>
      <c r="T295">
        <v>2</v>
      </c>
      <c r="U295">
        <v>0</v>
      </c>
      <c r="V295">
        <v>0</v>
      </c>
      <c r="W295" t="s">
        <v>57</v>
      </c>
      <c r="X295" t="s">
        <v>673</v>
      </c>
      <c r="Y295">
        <v>2013</v>
      </c>
      <c r="Z295">
        <v>6</v>
      </c>
      <c r="AA295" t="s">
        <v>46</v>
      </c>
      <c r="AB295" t="s">
        <v>74</v>
      </c>
      <c r="AC295">
        <v>2</v>
      </c>
    </row>
    <row r="296" spans="1:29" x14ac:dyDescent="0.2">
      <c r="A296" t="s">
        <v>29</v>
      </c>
      <c r="B296" t="s">
        <v>2118</v>
      </c>
      <c r="C296" s="1">
        <v>41432</v>
      </c>
      <c r="D296" t="s">
        <v>2119</v>
      </c>
      <c r="E296" t="s">
        <v>2120</v>
      </c>
      <c r="F296" t="s">
        <v>2121</v>
      </c>
      <c r="I296" t="s">
        <v>53</v>
      </c>
      <c r="J296" t="s">
        <v>54</v>
      </c>
      <c r="K296" t="s">
        <v>74</v>
      </c>
      <c r="L296">
        <v>140</v>
      </c>
      <c r="M296" t="s">
        <v>40</v>
      </c>
      <c r="N296">
        <v>1</v>
      </c>
      <c r="O296" t="s">
        <v>41</v>
      </c>
      <c r="P296">
        <v>91</v>
      </c>
      <c r="Q296" t="s">
        <v>42</v>
      </c>
      <c r="R296" t="s">
        <v>43</v>
      </c>
      <c r="S296">
        <v>0</v>
      </c>
      <c r="T296">
        <v>1</v>
      </c>
      <c r="U296">
        <v>0</v>
      </c>
      <c r="V296">
        <v>0</v>
      </c>
      <c r="W296" t="s">
        <v>57</v>
      </c>
      <c r="X296" t="s">
        <v>2122</v>
      </c>
      <c r="Y296">
        <v>2013</v>
      </c>
      <c r="Z296">
        <v>6</v>
      </c>
      <c r="AA296" t="s">
        <v>46</v>
      </c>
      <c r="AB296" t="s">
        <v>74</v>
      </c>
      <c r="AC296">
        <v>1</v>
      </c>
    </row>
    <row r="297" spans="1:29" x14ac:dyDescent="0.2">
      <c r="A297" t="s">
        <v>29</v>
      </c>
      <c r="B297" t="s">
        <v>2123</v>
      </c>
      <c r="C297" s="1">
        <v>41432</v>
      </c>
      <c r="D297" t="s">
        <v>2124</v>
      </c>
      <c r="E297" t="s">
        <v>2125</v>
      </c>
      <c r="F297" t="s">
        <v>2126</v>
      </c>
      <c r="G297" t="s">
        <v>2127</v>
      </c>
      <c r="H297" t="s">
        <v>2128</v>
      </c>
      <c r="I297" t="s">
        <v>53</v>
      </c>
      <c r="J297" t="s">
        <v>54</v>
      </c>
      <c r="K297" t="s">
        <v>74</v>
      </c>
      <c r="L297">
        <v>180</v>
      </c>
      <c r="M297" t="s">
        <v>40</v>
      </c>
      <c r="N297">
        <v>1</v>
      </c>
      <c r="O297" t="s">
        <v>41</v>
      </c>
      <c r="P297">
        <v>91</v>
      </c>
      <c r="Q297" t="s">
        <v>42</v>
      </c>
      <c r="R297" t="s">
        <v>2129</v>
      </c>
      <c r="S297">
        <v>0</v>
      </c>
      <c r="T297">
        <v>0</v>
      </c>
      <c r="U297">
        <v>0</v>
      </c>
      <c r="V297">
        <v>1</v>
      </c>
      <c r="W297" t="s">
        <v>57</v>
      </c>
      <c r="X297" t="s">
        <v>67</v>
      </c>
      <c r="Y297">
        <v>2013</v>
      </c>
      <c r="Z297">
        <v>6</v>
      </c>
      <c r="AA297" t="s">
        <v>46</v>
      </c>
      <c r="AB297" t="s">
        <v>74</v>
      </c>
      <c r="AC297">
        <v>0</v>
      </c>
    </row>
    <row r="298" spans="1:29" x14ac:dyDescent="0.2">
      <c r="A298" t="s">
        <v>29</v>
      </c>
      <c r="B298" t="s">
        <v>2130</v>
      </c>
      <c r="C298" s="1">
        <v>41433</v>
      </c>
      <c r="D298" t="s">
        <v>2131</v>
      </c>
      <c r="E298" t="s">
        <v>2132</v>
      </c>
      <c r="F298" t="s">
        <v>2133</v>
      </c>
      <c r="I298" t="s">
        <v>36</v>
      </c>
      <c r="J298" t="s">
        <v>37</v>
      </c>
      <c r="K298" t="s">
        <v>74</v>
      </c>
      <c r="L298" t="s">
        <v>2134</v>
      </c>
      <c r="M298" t="s">
        <v>40</v>
      </c>
      <c r="N298">
        <v>2</v>
      </c>
      <c r="O298" t="s">
        <v>41</v>
      </c>
      <c r="P298">
        <v>91</v>
      </c>
      <c r="Q298" t="s">
        <v>42</v>
      </c>
      <c r="R298" t="s">
        <v>2135</v>
      </c>
      <c r="S298">
        <v>1</v>
      </c>
      <c r="T298">
        <v>0</v>
      </c>
      <c r="U298">
        <v>0</v>
      </c>
      <c r="V298">
        <v>0</v>
      </c>
      <c r="W298" t="s">
        <v>44</v>
      </c>
      <c r="X298" t="s">
        <v>76</v>
      </c>
      <c r="Y298">
        <v>2013</v>
      </c>
      <c r="Z298">
        <v>6</v>
      </c>
      <c r="AA298" t="s">
        <v>46</v>
      </c>
      <c r="AB298" t="s">
        <v>74</v>
      </c>
      <c r="AC298">
        <v>1</v>
      </c>
    </row>
    <row r="299" spans="1:29" x14ac:dyDescent="0.2">
      <c r="A299" t="s">
        <v>29</v>
      </c>
      <c r="B299" t="s">
        <v>2136</v>
      </c>
      <c r="C299" s="1">
        <v>41433</v>
      </c>
      <c r="D299" t="s">
        <v>2137</v>
      </c>
      <c r="E299" t="s">
        <v>2138</v>
      </c>
      <c r="F299" t="s">
        <v>2139</v>
      </c>
      <c r="I299" t="s">
        <v>36</v>
      </c>
      <c r="J299" t="s">
        <v>54</v>
      </c>
      <c r="K299" t="s">
        <v>38</v>
      </c>
      <c r="L299" t="s">
        <v>493</v>
      </c>
      <c r="M299" t="s">
        <v>40</v>
      </c>
      <c r="N299">
        <v>1</v>
      </c>
      <c r="O299" t="s">
        <v>41</v>
      </c>
      <c r="P299">
        <v>91</v>
      </c>
      <c r="Q299" t="s">
        <v>42</v>
      </c>
      <c r="R299" t="s">
        <v>43</v>
      </c>
      <c r="S299">
        <v>2</v>
      </c>
      <c r="T299">
        <v>0</v>
      </c>
      <c r="U299">
        <v>1</v>
      </c>
      <c r="V299">
        <v>0</v>
      </c>
      <c r="W299" t="s">
        <v>57</v>
      </c>
      <c r="X299" t="s">
        <v>301</v>
      </c>
      <c r="Y299">
        <v>2013</v>
      </c>
      <c r="Z299">
        <v>6</v>
      </c>
      <c r="AA299" t="s">
        <v>46</v>
      </c>
      <c r="AB299" t="s">
        <v>46</v>
      </c>
      <c r="AC299">
        <v>2</v>
      </c>
    </row>
    <row r="300" spans="1:29" x14ac:dyDescent="0.2">
      <c r="A300" t="s">
        <v>96</v>
      </c>
      <c r="B300" t="s">
        <v>2140</v>
      </c>
      <c r="C300" s="1">
        <v>41433</v>
      </c>
      <c r="D300" t="s">
        <v>2141</v>
      </c>
      <c r="E300" t="s">
        <v>2142</v>
      </c>
      <c r="F300" t="s">
        <v>2143</v>
      </c>
      <c r="I300" t="s">
        <v>53</v>
      </c>
      <c r="J300" t="s">
        <v>104</v>
      </c>
      <c r="K300" t="s">
        <v>2144</v>
      </c>
      <c r="L300" t="s">
        <v>2145</v>
      </c>
      <c r="M300" t="s">
        <v>40</v>
      </c>
      <c r="N300">
        <v>1</v>
      </c>
      <c r="O300" t="s">
        <v>43</v>
      </c>
      <c r="P300">
        <v>91</v>
      </c>
      <c r="Q300" t="s">
        <v>138</v>
      </c>
      <c r="R300" t="s">
        <v>2146</v>
      </c>
      <c r="S300">
        <v>0</v>
      </c>
      <c r="T300">
        <v>2</v>
      </c>
      <c r="U300">
        <v>0</v>
      </c>
      <c r="V300">
        <v>10</v>
      </c>
      <c r="W300" t="s">
        <v>57</v>
      </c>
      <c r="X300" t="s">
        <v>301</v>
      </c>
      <c r="Y300">
        <v>2013</v>
      </c>
      <c r="Z300">
        <v>6</v>
      </c>
      <c r="AA300" t="s">
        <v>46</v>
      </c>
      <c r="AB300" t="s">
        <v>46</v>
      </c>
      <c r="AC300">
        <v>2</v>
      </c>
    </row>
    <row r="301" spans="1:29" x14ac:dyDescent="0.2">
      <c r="A301" t="s">
        <v>29</v>
      </c>
      <c r="B301" t="s">
        <v>2147</v>
      </c>
      <c r="C301" s="1">
        <v>41434</v>
      </c>
      <c r="D301" t="s">
        <v>2148</v>
      </c>
      <c r="E301" t="s">
        <v>2149</v>
      </c>
      <c r="F301" t="s">
        <v>2150</v>
      </c>
      <c r="G301" t="s">
        <v>2151</v>
      </c>
      <c r="H301" t="s">
        <v>2152</v>
      </c>
      <c r="I301" t="s">
        <v>53</v>
      </c>
      <c r="J301" t="s">
        <v>54</v>
      </c>
      <c r="K301" t="s">
        <v>74</v>
      </c>
      <c r="L301" t="s">
        <v>2153</v>
      </c>
      <c r="M301" t="s">
        <v>40</v>
      </c>
      <c r="N301">
        <v>1</v>
      </c>
      <c r="O301" t="s">
        <v>41</v>
      </c>
      <c r="P301">
        <v>91</v>
      </c>
      <c r="Q301" t="s">
        <v>42</v>
      </c>
      <c r="R301" t="s">
        <v>56</v>
      </c>
      <c r="S301">
        <v>0</v>
      </c>
      <c r="T301">
        <v>0</v>
      </c>
      <c r="U301">
        <v>0</v>
      </c>
      <c r="V301">
        <v>2</v>
      </c>
      <c r="W301" t="s">
        <v>57</v>
      </c>
      <c r="X301" t="s">
        <v>301</v>
      </c>
      <c r="Y301">
        <v>2013</v>
      </c>
      <c r="Z301">
        <v>6</v>
      </c>
      <c r="AA301" t="s">
        <v>46</v>
      </c>
      <c r="AB301" t="s">
        <v>74</v>
      </c>
      <c r="AC301">
        <v>0</v>
      </c>
    </row>
    <row r="302" spans="1:29" x14ac:dyDescent="0.2">
      <c r="A302" t="s">
        <v>29</v>
      </c>
      <c r="B302" t="s">
        <v>2154</v>
      </c>
      <c r="C302" s="1">
        <v>41434</v>
      </c>
      <c r="D302" t="s">
        <v>2155</v>
      </c>
      <c r="E302" t="s">
        <v>2156</v>
      </c>
      <c r="F302" t="s">
        <v>2157</v>
      </c>
      <c r="G302" t="s">
        <v>2158</v>
      </c>
      <c r="H302" t="s">
        <v>2159</v>
      </c>
      <c r="I302" t="s">
        <v>53</v>
      </c>
      <c r="J302" t="s">
        <v>54</v>
      </c>
      <c r="K302" t="s">
        <v>74</v>
      </c>
      <c r="L302" t="s">
        <v>437</v>
      </c>
      <c r="M302" t="s">
        <v>40</v>
      </c>
      <c r="N302">
        <v>1</v>
      </c>
      <c r="O302" t="s">
        <v>41</v>
      </c>
      <c r="P302">
        <v>91</v>
      </c>
      <c r="Q302" t="s">
        <v>42</v>
      </c>
      <c r="R302" t="s">
        <v>2160</v>
      </c>
      <c r="S302">
        <v>0</v>
      </c>
      <c r="T302">
        <v>0</v>
      </c>
      <c r="U302">
        <v>0</v>
      </c>
      <c r="V302">
        <v>4</v>
      </c>
      <c r="W302" t="s">
        <v>57</v>
      </c>
      <c r="X302" t="s">
        <v>237</v>
      </c>
      <c r="Y302">
        <v>2013</v>
      </c>
      <c r="Z302">
        <v>6</v>
      </c>
      <c r="AA302" t="s">
        <v>46</v>
      </c>
      <c r="AB302" t="s">
        <v>74</v>
      </c>
      <c r="AC302">
        <v>0</v>
      </c>
    </row>
    <row r="303" spans="1:29" x14ac:dyDescent="0.2">
      <c r="A303" t="s">
        <v>29</v>
      </c>
      <c r="B303" t="s">
        <v>2161</v>
      </c>
      <c r="C303" s="1">
        <v>41434</v>
      </c>
      <c r="D303" t="s">
        <v>2162</v>
      </c>
      <c r="E303" t="s">
        <v>2163</v>
      </c>
      <c r="F303" t="s">
        <v>2164</v>
      </c>
      <c r="G303" t="s">
        <v>2165</v>
      </c>
      <c r="H303" t="s">
        <v>2166</v>
      </c>
      <c r="I303" t="s">
        <v>53</v>
      </c>
      <c r="J303" t="s">
        <v>54</v>
      </c>
      <c r="K303" t="s">
        <v>74</v>
      </c>
      <c r="L303">
        <v>170</v>
      </c>
      <c r="M303" t="s">
        <v>40</v>
      </c>
      <c r="N303">
        <v>1</v>
      </c>
      <c r="O303" t="s">
        <v>41</v>
      </c>
      <c r="P303">
        <v>91</v>
      </c>
      <c r="Q303" t="s">
        <v>42</v>
      </c>
      <c r="R303" t="s">
        <v>2167</v>
      </c>
      <c r="S303">
        <v>0</v>
      </c>
      <c r="T303">
        <v>0</v>
      </c>
      <c r="U303">
        <v>0</v>
      </c>
      <c r="V303">
        <v>1</v>
      </c>
      <c r="W303" t="s">
        <v>57</v>
      </c>
      <c r="X303" t="s">
        <v>2168</v>
      </c>
      <c r="Y303">
        <v>2013</v>
      </c>
      <c r="Z303">
        <v>6</v>
      </c>
      <c r="AA303" t="s">
        <v>46</v>
      </c>
      <c r="AB303" t="s">
        <v>74</v>
      </c>
      <c r="AC303">
        <v>0</v>
      </c>
    </row>
    <row r="304" spans="1:29" x14ac:dyDescent="0.2">
      <c r="A304" t="s">
        <v>29</v>
      </c>
      <c r="B304" t="s">
        <v>2169</v>
      </c>
      <c r="C304" s="1">
        <v>41435</v>
      </c>
      <c r="D304" t="s">
        <v>2170</v>
      </c>
      <c r="E304" t="s">
        <v>2171</v>
      </c>
      <c r="F304" t="s">
        <v>2172</v>
      </c>
      <c r="G304" t="s">
        <v>2173</v>
      </c>
      <c r="H304" t="s">
        <v>2174</v>
      </c>
      <c r="I304" t="s">
        <v>53</v>
      </c>
      <c r="J304" t="s">
        <v>54</v>
      </c>
      <c r="K304" t="s">
        <v>38</v>
      </c>
      <c r="L304" t="s">
        <v>680</v>
      </c>
      <c r="M304" t="s">
        <v>40</v>
      </c>
      <c r="N304">
        <v>1</v>
      </c>
      <c r="O304" t="s">
        <v>41</v>
      </c>
      <c r="P304">
        <v>91</v>
      </c>
      <c r="Q304" t="s">
        <v>42</v>
      </c>
      <c r="R304" t="s">
        <v>2175</v>
      </c>
      <c r="S304">
        <v>0</v>
      </c>
      <c r="T304">
        <v>0</v>
      </c>
      <c r="U304">
        <v>0</v>
      </c>
      <c r="V304">
        <v>1</v>
      </c>
      <c r="W304" t="s">
        <v>57</v>
      </c>
      <c r="X304" t="s">
        <v>115</v>
      </c>
      <c r="Y304">
        <v>2013</v>
      </c>
      <c r="Z304">
        <v>6</v>
      </c>
      <c r="AA304" t="s">
        <v>46</v>
      </c>
      <c r="AB304" t="s">
        <v>46</v>
      </c>
      <c r="AC304">
        <v>0</v>
      </c>
    </row>
    <row r="305" spans="1:29" x14ac:dyDescent="0.2">
      <c r="A305" t="s">
        <v>29</v>
      </c>
      <c r="B305" t="s">
        <v>2176</v>
      </c>
      <c r="C305" s="1">
        <v>41436</v>
      </c>
      <c r="D305" t="s">
        <v>2177</v>
      </c>
      <c r="E305" t="s">
        <v>2178</v>
      </c>
      <c r="F305" t="s">
        <v>2179</v>
      </c>
      <c r="I305" t="s">
        <v>36</v>
      </c>
      <c r="J305" t="s">
        <v>54</v>
      </c>
      <c r="K305" t="s">
        <v>2180</v>
      </c>
      <c r="L305" t="s">
        <v>2181</v>
      </c>
      <c r="M305" t="s">
        <v>40</v>
      </c>
      <c r="N305">
        <v>1</v>
      </c>
      <c r="O305" t="s">
        <v>41</v>
      </c>
      <c r="P305">
        <v>91</v>
      </c>
      <c r="Q305" t="s">
        <v>292</v>
      </c>
      <c r="R305" t="s">
        <v>43</v>
      </c>
      <c r="S305">
        <v>1</v>
      </c>
      <c r="T305">
        <v>0</v>
      </c>
      <c r="U305">
        <v>1</v>
      </c>
      <c r="V305">
        <v>0</v>
      </c>
      <c r="W305" t="s">
        <v>57</v>
      </c>
      <c r="X305" t="s">
        <v>165</v>
      </c>
      <c r="Y305">
        <v>2013</v>
      </c>
      <c r="Z305">
        <v>6</v>
      </c>
      <c r="AA305" t="s">
        <v>46</v>
      </c>
      <c r="AB305" t="s">
        <v>46</v>
      </c>
      <c r="AC305">
        <v>1</v>
      </c>
    </row>
    <row r="306" spans="1:29" x14ac:dyDescent="0.2">
      <c r="A306" t="s">
        <v>29</v>
      </c>
      <c r="B306" t="s">
        <v>2182</v>
      </c>
      <c r="C306" s="1">
        <v>41436</v>
      </c>
      <c r="D306" t="s">
        <v>1892</v>
      </c>
      <c r="E306" t="s">
        <v>2183</v>
      </c>
      <c r="F306" t="s">
        <v>2184</v>
      </c>
      <c r="G306" t="s">
        <v>1907</v>
      </c>
      <c r="H306" t="s">
        <v>1908</v>
      </c>
      <c r="I306" t="s">
        <v>53</v>
      </c>
      <c r="J306" t="s">
        <v>54</v>
      </c>
      <c r="K306" t="s">
        <v>217</v>
      </c>
      <c r="L306" t="s">
        <v>218</v>
      </c>
      <c r="M306" t="s">
        <v>40</v>
      </c>
      <c r="N306">
        <v>1</v>
      </c>
      <c r="O306" t="s">
        <v>41</v>
      </c>
      <c r="P306">
        <v>91</v>
      </c>
      <c r="Q306" t="s">
        <v>42</v>
      </c>
      <c r="R306" t="s">
        <v>43</v>
      </c>
      <c r="S306">
        <v>0</v>
      </c>
      <c r="T306">
        <v>0</v>
      </c>
      <c r="U306">
        <v>0</v>
      </c>
      <c r="V306">
        <v>1</v>
      </c>
      <c r="W306" t="s">
        <v>57</v>
      </c>
      <c r="X306" t="s">
        <v>67</v>
      </c>
      <c r="Y306">
        <v>2013</v>
      </c>
      <c r="Z306">
        <v>6</v>
      </c>
      <c r="AA306" t="s">
        <v>46</v>
      </c>
      <c r="AB306" t="s">
        <v>46</v>
      </c>
      <c r="AC306">
        <v>0</v>
      </c>
    </row>
    <row r="307" spans="1:29" x14ac:dyDescent="0.2">
      <c r="A307" t="s">
        <v>29</v>
      </c>
      <c r="B307" t="s">
        <v>2185</v>
      </c>
      <c r="C307" s="1">
        <v>41437</v>
      </c>
      <c r="D307" t="s">
        <v>2186</v>
      </c>
      <c r="E307" t="s">
        <v>2187</v>
      </c>
      <c r="F307" t="s">
        <v>2188</v>
      </c>
      <c r="G307" t="s">
        <v>2189</v>
      </c>
      <c r="H307" t="s">
        <v>2190</v>
      </c>
      <c r="I307" t="s">
        <v>53</v>
      </c>
      <c r="J307" t="s">
        <v>54</v>
      </c>
      <c r="K307" t="s">
        <v>74</v>
      </c>
      <c r="L307" t="s">
        <v>502</v>
      </c>
      <c r="M307" t="s">
        <v>40</v>
      </c>
      <c r="N307">
        <v>1</v>
      </c>
      <c r="O307" t="s">
        <v>41</v>
      </c>
      <c r="P307">
        <v>91</v>
      </c>
      <c r="Q307" t="s">
        <v>42</v>
      </c>
      <c r="R307" t="s">
        <v>43</v>
      </c>
      <c r="S307">
        <v>0</v>
      </c>
      <c r="T307">
        <v>0</v>
      </c>
      <c r="U307">
        <v>4</v>
      </c>
      <c r="V307">
        <v>0</v>
      </c>
      <c r="W307" t="s">
        <v>57</v>
      </c>
      <c r="X307" t="s">
        <v>2075</v>
      </c>
      <c r="Y307">
        <v>2013</v>
      </c>
      <c r="Z307">
        <v>6</v>
      </c>
      <c r="AA307" t="s">
        <v>46</v>
      </c>
      <c r="AB307" t="s">
        <v>74</v>
      </c>
      <c r="AC307">
        <v>0</v>
      </c>
    </row>
    <row r="308" spans="1:29" x14ac:dyDescent="0.2">
      <c r="A308" t="s">
        <v>29</v>
      </c>
      <c r="B308" t="s">
        <v>2191</v>
      </c>
      <c r="C308" s="1">
        <v>41437</v>
      </c>
      <c r="D308" t="s">
        <v>1626</v>
      </c>
      <c r="E308" t="s">
        <v>2192</v>
      </c>
      <c r="F308" t="s">
        <v>2193</v>
      </c>
      <c r="G308" t="s">
        <v>1629</v>
      </c>
      <c r="H308" t="s">
        <v>2194</v>
      </c>
      <c r="I308" t="s">
        <v>53</v>
      </c>
      <c r="J308" t="s">
        <v>54</v>
      </c>
      <c r="K308" t="s">
        <v>38</v>
      </c>
      <c r="L308" t="s">
        <v>2195</v>
      </c>
      <c r="M308" t="s">
        <v>40</v>
      </c>
      <c r="N308">
        <v>1</v>
      </c>
      <c r="O308" t="s">
        <v>41</v>
      </c>
      <c r="P308">
        <v>91</v>
      </c>
      <c r="Q308" t="s">
        <v>42</v>
      </c>
      <c r="R308" t="s">
        <v>2196</v>
      </c>
      <c r="S308">
        <v>0</v>
      </c>
      <c r="T308">
        <v>0</v>
      </c>
      <c r="U308">
        <v>0</v>
      </c>
      <c r="V308">
        <v>2</v>
      </c>
      <c r="W308" t="s">
        <v>57</v>
      </c>
      <c r="X308" t="s">
        <v>83</v>
      </c>
      <c r="Y308">
        <v>2013</v>
      </c>
      <c r="Z308">
        <v>6</v>
      </c>
      <c r="AA308" t="s">
        <v>46</v>
      </c>
      <c r="AB308" t="s">
        <v>46</v>
      </c>
      <c r="AC308">
        <v>0</v>
      </c>
    </row>
    <row r="309" spans="1:29" x14ac:dyDescent="0.2">
      <c r="A309" t="s">
        <v>29</v>
      </c>
      <c r="B309" t="s">
        <v>2197</v>
      </c>
      <c r="C309" s="1">
        <v>41438</v>
      </c>
      <c r="D309" t="s">
        <v>2198</v>
      </c>
      <c r="E309" t="s">
        <v>2199</v>
      </c>
      <c r="F309" t="s">
        <v>2200</v>
      </c>
      <c r="G309" t="s">
        <v>2201</v>
      </c>
      <c r="H309" t="s">
        <v>2202</v>
      </c>
      <c r="I309" t="s">
        <v>53</v>
      </c>
      <c r="J309" t="s">
        <v>54</v>
      </c>
      <c r="K309" t="s">
        <v>74</v>
      </c>
      <c r="L309" t="s">
        <v>2203</v>
      </c>
      <c r="M309" t="s">
        <v>40</v>
      </c>
      <c r="N309">
        <v>1</v>
      </c>
      <c r="O309" t="s">
        <v>41</v>
      </c>
      <c r="P309">
        <v>91</v>
      </c>
      <c r="Q309" t="s">
        <v>42</v>
      </c>
      <c r="R309" t="s">
        <v>2204</v>
      </c>
      <c r="S309">
        <v>0</v>
      </c>
      <c r="T309">
        <v>2</v>
      </c>
      <c r="U309">
        <v>0</v>
      </c>
      <c r="V309">
        <v>0</v>
      </c>
      <c r="W309" t="s">
        <v>57</v>
      </c>
      <c r="X309" t="s">
        <v>183</v>
      </c>
      <c r="Y309">
        <v>2013</v>
      </c>
      <c r="Z309">
        <v>6</v>
      </c>
      <c r="AA309" t="s">
        <v>46</v>
      </c>
      <c r="AB309" t="s">
        <v>74</v>
      </c>
      <c r="AC309">
        <v>2</v>
      </c>
    </row>
    <row r="310" spans="1:29" x14ac:dyDescent="0.2">
      <c r="A310" t="s">
        <v>29</v>
      </c>
      <c r="B310" t="s">
        <v>2205</v>
      </c>
      <c r="C310" s="1">
        <v>41438</v>
      </c>
      <c r="D310" t="s">
        <v>2206</v>
      </c>
      <c r="E310" t="s">
        <v>2207</v>
      </c>
      <c r="F310" t="s">
        <v>2208</v>
      </c>
      <c r="G310" t="s">
        <v>2209</v>
      </c>
      <c r="H310" t="s">
        <v>2210</v>
      </c>
      <c r="I310" t="s">
        <v>53</v>
      </c>
      <c r="J310" t="s">
        <v>54</v>
      </c>
      <c r="K310" t="s">
        <v>105</v>
      </c>
      <c r="L310" t="s">
        <v>2211</v>
      </c>
      <c r="M310" t="s">
        <v>40</v>
      </c>
      <c r="N310">
        <v>2</v>
      </c>
      <c r="O310" t="s">
        <v>189</v>
      </c>
      <c r="P310">
        <v>121</v>
      </c>
      <c r="Q310" t="s">
        <v>43</v>
      </c>
      <c r="R310" t="s">
        <v>832</v>
      </c>
      <c r="S310">
        <v>0</v>
      </c>
      <c r="T310">
        <v>0</v>
      </c>
      <c r="U310">
        <v>0</v>
      </c>
      <c r="V310">
        <v>156</v>
      </c>
      <c r="W310" t="s">
        <v>57</v>
      </c>
      <c r="X310" t="s">
        <v>607</v>
      </c>
      <c r="Y310">
        <v>2013</v>
      </c>
      <c r="Z310">
        <v>6</v>
      </c>
      <c r="AA310" t="s">
        <v>105</v>
      </c>
      <c r="AB310" t="s">
        <v>46</v>
      </c>
      <c r="AC310">
        <v>0</v>
      </c>
    </row>
    <row r="311" spans="1:29" x14ac:dyDescent="0.2">
      <c r="A311" t="s">
        <v>29</v>
      </c>
      <c r="B311" t="s">
        <v>2212</v>
      </c>
      <c r="C311" s="1">
        <v>41438</v>
      </c>
      <c r="D311" t="s">
        <v>2213</v>
      </c>
      <c r="E311" t="s">
        <v>2214</v>
      </c>
      <c r="F311" t="s">
        <v>2215</v>
      </c>
      <c r="G311" t="s">
        <v>2216</v>
      </c>
      <c r="H311" t="s">
        <v>2217</v>
      </c>
      <c r="I311" t="s">
        <v>53</v>
      </c>
      <c r="J311" t="s">
        <v>54</v>
      </c>
      <c r="K311" t="s">
        <v>55</v>
      </c>
      <c r="L311" t="s">
        <v>65</v>
      </c>
      <c r="M311" t="s">
        <v>40</v>
      </c>
      <c r="N311">
        <v>1</v>
      </c>
      <c r="O311" t="s">
        <v>41</v>
      </c>
      <c r="P311">
        <v>91</v>
      </c>
      <c r="Q311" t="s">
        <v>42</v>
      </c>
      <c r="R311" t="s">
        <v>2218</v>
      </c>
      <c r="S311">
        <v>0</v>
      </c>
      <c r="T311">
        <v>0</v>
      </c>
      <c r="U311">
        <v>0</v>
      </c>
      <c r="V311">
        <v>1</v>
      </c>
      <c r="W311" t="s">
        <v>57</v>
      </c>
      <c r="X311" t="s">
        <v>1346</v>
      </c>
      <c r="Y311">
        <v>2013</v>
      </c>
      <c r="Z311">
        <v>6</v>
      </c>
      <c r="AA311" t="s">
        <v>46</v>
      </c>
      <c r="AB311" t="s">
        <v>46</v>
      </c>
      <c r="AC311">
        <v>0</v>
      </c>
    </row>
    <row r="312" spans="1:29" x14ac:dyDescent="0.2">
      <c r="A312" t="s">
        <v>29</v>
      </c>
      <c r="B312" t="s">
        <v>2219</v>
      </c>
      <c r="C312" s="1">
        <v>41439</v>
      </c>
      <c r="D312" t="s">
        <v>2220</v>
      </c>
      <c r="E312" t="s">
        <v>2221</v>
      </c>
      <c r="F312" t="s">
        <v>2222</v>
      </c>
      <c r="G312" t="s">
        <v>2223</v>
      </c>
      <c r="H312" t="s">
        <v>2224</v>
      </c>
      <c r="I312" t="s">
        <v>53</v>
      </c>
      <c r="J312" t="s">
        <v>54</v>
      </c>
      <c r="K312" t="s">
        <v>74</v>
      </c>
      <c r="L312" t="s">
        <v>2225</v>
      </c>
      <c r="M312" t="s">
        <v>40</v>
      </c>
      <c r="N312">
        <v>1</v>
      </c>
      <c r="O312" t="s">
        <v>41</v>
      </c>
      <c r="P312">
        <v>135</v>
      </c>
      <c r="Q312" t="s">
        <v>43</v>
      </c>
      <c r="R312" t="s">
        <v>2226</v>
      </c>
      <c r="S312">
        <v>0</v>
      </c>
      <c r="T312">
        <v>0</v>
      </c>
      <c r="U312">
        <v>0</v>
      </c>
      <c r="V312">
        <v>4</v>
      </c>
      <c r="W312" t="s">
        <v>57</v>
      </c>
      <c r="X312" t="s">
        <v>415</v>
      </c>
      <c r="Y312">
        <v>2013</v>
      </c>
      <c r="Z312">
        <v>6</v>
      </c>
      <c r="AA312" t="s">
        <v>46</v>
      </c>
      <c r="AB312" t="s">
        <v>74</v>
      </c>
      <c r="AC312">
        <v>0</v>
      </c>
    </row>
    <row r="313" spans="1:29" x14ac:dyDescent="0.2">
      <c r="A313" t="s">
        <v>29</v>
      </c>
      <c r="B313" t="s">
        <v>2227</v>
      </c>
      <c r="C313" s="1">
        <v>41440</v>
      </c>
      <c r="D313" t="s">
        <v>2228</v>
      </c>
      <c r="E313" t="s">
        <v>2229</v>
      </c>
      <c r="F313" t="s">
        <v>2230</v>
      </c>
      <c r="G313" t="s">
        <v>2231</v>
      </c>
      <c r="H313" t="s">
        <v>2232</v>
      </c>
      <c r="I313" t="s">
        <v>36</v>
      </c>
      <c r="J313" t="s">
        <v>37</v>
      </c>
      <c r="K313" t="s">
        <v>38</v>
      </c>
      <c r="L313" t="s">
        <v>2233</v>
      </c>
      <c r="M313" t="s">
        <v>40</v>
      </c>
      <c r="N313">
        <v>1</v>
      </c>
      <c r="O313" t="s">
        <v>41</v>
      </c>
      <c r="P313">
        <v>91</v>
      </c>
      <c r="Q313" t="s">
        <v>42</v>
      </c>
      <c r="R313" t="s">
        <v>2234</v>
      </c>
      <c r="S313">
        <v>2</v>
      </c>
      <c r="T313">
        <v>0</v>
      </c>
      <c r="U313">
        <v>0</v>
      </c>
      <c r="V313">
        <v>0</v>
      </c>
      <c r="W313" t="s">
        <v>57</v>
      </c>
      <c r="X313" t="s">
        <v>405</v>
      </c>
      <c r="Y313">
        <v>2013</v>
      </c>
      <c r="Z313">
        <v>6</v>
      </c>
      <c r="AA313" t="s">
        <v>46</v>
      </c>
      <c r="AB313" t="s">
        <v>46</v>
      </c>
      <c r="AC313">
        <v>2</v>
      </c>
    </row>
    <row r="314" spans="1:29" x14ac:dyDescent="0.2">
      <c r="A314" t="s">
        <v>29</v>
      </c>
      <c r="B314" t="s">
        <v>2235</v>
      </c>
      <c r="C314" s="1">
        <v>41440</v>
      </c>
      <c r="D314" t="s">
        <v>2236</v>
      </c>
      <c r="E314" t="s">
        <v>2237</v>
      </c>
      <c r="F314" t="s">
        <v>2238</v>
      </c>
      <c r="G314" t="s">
        <v>2239</v>
      </c>
      <c r="H314" t="s">
        <v>2240</v>
      </c>
      <c r="I314" t="s">
        <v>53</v>
      </c>
      <c r="J314" t="s">
        <v>54</v>
      </c>
      <c r="K314" t="s">
        <v>2241</v>
      </c>
      <c r="L314">
        <v>685</v>
      </c>
      <c r="M314" t="s">
        <v>40</v>
      </c>
      <c r="N314">
        <v>2</v>
      </c>
      <c r="O314" t="s">
        <v>41</v>
      </c>
      <c r="P314">
        <v>91</v>
      </c>
      <c r="Q314" t="s">
        <v>138</v>
      </c>
      <c r="R314" t="s">
        <v>2242</v>
      </c>
      <c r="S314">
        <v>0</v>
      </c>
      <c r="T314">
        <v>0</v>
      </c>
      <c r="U314">
        <v>3</v>
      </c>
      <c r="V314">
        <v>0</v>
      </c>
      <c r="W314" t="s">
        <v>57</v>
      </c>
      <c r="X314" t="s">
        <v>165</v>
      </c>
      <c r="Y314">
        <v>2013</v>
      </c>
      <c r="Z314">
        <v>6</v>
      </c>
      <c r="AA314" t="s">
        <v>46</v>
      </c>
      <c r="AB314" t="s">
        <v>46</v>
      </c>
      <c r="AC314">
        <v>0</v>
      </c>
    </row>
    <row r="315" spans="1:29" x14ac:dyDescent="0.2">
      <c r="A315" t="s">
        <v>29</v>
      </c>
      <c r="B315" t="s">
        <v>2243</v>
      </c>
      <c r="C315" s="1">
        <v>41441</v>
      </c>
      <c r="D315" t="s">
        <v>2244</v>
      </c>
      <c r="E315" t="s">
        <v>2245</v>
      </c>
      <c r="F315" t="s">
        <v>2246</v>
      </c>
      <c r="I315" t="s">
        <v>53</v>
      </c>
      <c r="J315" t="s">
        <v>54</v>
      </c>
      <c r="K315" t="s">
        <v>74</v>
      </c>
      <c r="L315">
        <v>175</v>
      </c>
      <c r="M315" t="s">
        <v>40</v>
      </c>
      <c r="N315">
        <v>1</v>
      </c>
      <c r="O315" t="s">
        <v>41</v>
      </c>
      <c r="P315">
        <v>91</v>
      </c>
      <c r="Q315" t="s">
        <v>42</v>
      </c>
      <c r="R315" t="s">
        <v>2247</v>
      </c>
      <c r="S315">
        <v>0</v>
      </c>
      <c r="T315">
        <v>2</v>
      </c>
      <c r="U315">
        <v>2</v>
      </c>
      <c r="V315">
        <v>0</v>
      </c>
      <c r="W315" t="s">
        <v>57</v>
      </c>
      <c r="X315" t="s">
        <v>67</v>
      </c>
      <c r="Y315">
        <v>2013</v>
      </c>
      <c r="Z315">
        <v>6</v>
      </c>
      <c r="AA315" t="s">
        <v>46</v>
      </c>
      <c r="AB315" t="s">
        <v>74</v>
      </c>
      <c r="AC315">
        <v>2</v>
      </c>
    </row>
    <row r="316" spans="1:29" x14ac:dyDescent="0.2">
      <c r="A316" t="s">
        <v>29</v>
      </c>
      <c r="B316" t="s">
        <v>2248</v>
      </c>
      <c r="C316" s="1">
        <v>41441</v>
      </c>
      <c r="D316" t="s">
        <v>2249</v>
      </c>
      <c r="E316" t="s">
        <v>2250</v>
      </c>
      <c r="F316" t="s">
        <v>2251</v>
      </c>
      <c r="G316" t="s">
        <v>2252</v>
      </c>
      <c r="H316" t="s">
        <v>2253</v>
      </c>
      <c r="I316" t="s">
        <v>53</v>
      </c>
      <c r="J316" t="s">
        <v>54</v>
      </c>
      <c r="K316" t="s">
        <v>38</v>
      </c>
      <c r="L316" t="s">
        <v>493</v>
      </c>
      <c r="M316" t="s">
        <v>40</v>
      </c>
      <c r="N316">
        <v>1</v>
      </c>
      <c r="O316" t="s">
        <v>41</v>
      </c>
      <c r="P316">
        <v>91</v>
      </c>
      <c r="Q316" t="s">
        <v>42</v>
      </c>
      <c r="R316" t="s">
        <v>43</v>
      </c>
      <c r="S316">
        <v>0</v>
      </c>
      <c r="T316">
        <v>0</v>
      </c>
      <c r="U316">
        <v>0</v>
      </c>
      <c r="V316">
        <v>1</v>
      </c>
      <c r="W316" t="s">
        <v>57</v>
      </c>
      <c r="X316" t="s">
        <v>415</v>
      </c>
      <c r="Y316">
        <v>2013</v>
      </c>
      <c r="Z316">
        <v>6</v>
      </c>
      <c r="AA316" t="s">
        <v>46</v>
      </c>
      <c r="AB316" t="s">
        <v>46</v>
      </c>
      <c r="AC316">
        <v>0</v>
      </c>
    </row>
    <row r="317" spans="1:29" x14ac:dyDescent="0.2">
      <c r="A317" t="s">
        <v>29</v>
      </c>
      <c r="B317" t="s">
        <v>2254</v>
      </c>
      <c r="C317" s="1">
        <v>41441</v>
      </c>
      <c r="D317" t="s">
        <v>2255</v>
      </c>
      <c r="E317" t="s">
        <v>2256</v>
      </c>
      <c r="F317" t="s">
        <v>2257</v>
      </c>
      <c r="G317" t="s">
        <v>2258</v>
      </c>
      <c r="H317" t="s">
        <v>2259</v>
      </c>
      <c r="I317" t="s">
        <v>53</v>
      </c>
      <c r="J317" t="s">
        <v>54</v>
      </c>
      <c r="K317" t="s">
        <v>74</v>
      </c>
      <c r="L317" t="s">
        <v>412</v>
      </c>
      <c r="M317" t="s">
        <v>40</v>
      </c>
      <c r="N317">
        <v>1</v>
      </c>
      <c r="O317" t="s">
        <v>41</v>
      </c>
      <c r="P317">
        <v>91</v>
      </c>
      <c r="Q317" t="s">
        <v>42</v>
      </c>
      <c r="R317" t="s">
        <v>43</v>
      </c>
      <c r="S317">
        <v>0</v>
      </c>
      <c r="T317">
        <v>0</v>
      </c>
      <c r="U317">
        <v>0</v>
      </c>
      <c r="V317">
        <v>2</v>
      </c>
      <c r="W317" t="s">
        <v>57</v>
      </c>
      <c r="X317" t="s">
        <v>67</v>
      </c>
      <c r="Y317">
        <v>2013</v>
      </c>
      <c r="Z317">
        <v>6</v>
      </c>
      <c r="AA317" t="s">
        <v>46</v>
      </c>
      <c r="AB317" t="s">
        <v>74</v>
      </c>
      <c r="AC317">
        <v>0</v>
      </c>
    </row>
    <row r="318" spans="1:29" x14ac:dyDescent="0.2">
      <c r="A318" t="s">
        <v>29</v>
      </c>
      <c r="B318" t="s">
        <v>2260</v>
      </c>
      <c r="C318" s="1">
        <v>41441</v>
      </c>
      <c r="D318" t="s">
        <v>2261</v>
      </c>
      <c r="E318" t="s">
        <v>2262</v>
      </c>
      <c r="F318" t="s">
        <v>2263</v>
      </c>
      <c r="G318" t="s">
        <v>2264</v>
      </c>
      <c r="H318" t="s">
        <v>2265</v>
      </c>
      <c r="I318" t="s">
        <v>53</v>
      </c>
      <c r="J318" t="s">
        <v>54</v>
      </c>
      <c r="K318" t="s">
        <v>74</v>
      </c>
      <c r="L318" t="s">
        <v>2266</v>
      </c>
      <c r="M318" t="s">
        <v>40</v>
      </c>
      <c r="N318">
        <v>2</v>
      </c>
      <c r="O318" t="s">
        <v>41</v>
      </c>
      <c r="P318">
        <v>91</v>
      </c>
      <c r="Q318" t="s">
        <v>42</v>
      </c>
      <c r="R318" t="s">
        <v>43</v>
      </c>
      <c r="S318">
        <v>0</v>
      </c>
      <c r="T318">
        <v>1</v>
      </c>
      <c r="U318">
        <v>0</v>
      </c>
      <c r="V318">
        <v>2</v>
      </c>
      <c r="W318" t="s">
        <v>44</v>
      </c>
      <c r="X318" t="s">
        <v>149</v>
      </c>
      <c r="Y318">
        <v>2013</v>
      </c>
      <c r="Z318">
        <v>6</v>
      </c>
      <c r="AA318" t="s">
        <v>46</v>
      </c>
      <c r="AB318" t="s">
        <v>74</v>
      </c>
      <c r="AC318">
        <v>1</v>
      </c>
    </row>
    <row r="319" spans="1:29" x14ac:dyDescent="0.2">
      <c r="A319" t="s">
        <v>29</v>
      </c>
      <c r="B319" t="s">
        <v>2267</v>
      </c>
      <c r="C319" s="1">
        <v>41442</v>
      </c>
      <c r="D319" t="s">
        <v>2268</v>
      </c>
      <c r="E319" t="s">
        <v>2269</v>
      </c>
      <c r="F319" t="s">
        <v>2270</v>
      </c>
      <c r="I319" t="s">
        <v>53</v>
      </c>
      <c r="J319" t="s">
        <v>54</v>
      </c>
      <c r="K319" t="s">
        <v>38</v>
      </c>
      <c r="L319" t="s">
        <v>2271</v>
      </c>
      <c r="M319" t="s">
        <v>40</v>
      </c>
      <c r="N319">
        <v>1</v>
      </c>
      <c r="O319" t="s">
        <v>41</v>
      </c>
      <c r="P319">
        <v>91</v>
      </c>
      <c r="Q319" t="s">
        <v>42</v>
      </c>
      <c r="R319" t="s">
        <v>43</v>
      </c>
      <c r="S319">
        <v>0</v>
      </c>
      <c r="T319">
        <v>0</v>
      </c>
      <c r="U319">
        <v>0</v>
      </c>
      <c r="V319">
        <v>4</v>
      </c>
      <c r="W319" t="s">
        <v>57</v>
      </c>
      <c r="X319" t="s">
        <v>2272</v>
      </c>
      <c r="Y319">
        <v>2013</v>
      </c>
      <c r="Z319">
        <v>6</v>
      </c>
      <c r="AA319" t="s">
        <v>46</v>
      </c>
      <c r="AB319" t="s">
        <v>46</v>
      </c>
      <c r="AC319">
        <v>0</v>
      </c>
    </row>
    <row r="320" spans="1:29" x14ac:dyDescent="0.2">
      <c r="A320" t="s">
        <v>29</v>
      </c>
      <c r="B320" t="s">
        <v>2273</v>
      </c>
      <c r="C320" s="1">
        <v>41442</v>
      </c>
      <c r="D320" t="s">
        <v>2274</v>
      </c>
      <c r="E320" t="s">
        <v>2275</v>
      </c>
      <c r="F320" t="s">
        <v>2276</v>
      </c>
      <c r="G320" t="s">
        <v>2277</v>
      </c>
      <c r="H320" t="s">
        <v>2278</v>
      </c>
      <c r="I320" t="s">
        <v>53</v>
      </c>
      <c r="J320" t="s">
        <v>54</v>
      </c>
      <c r="K320" t="s">
        <v>74</v>
      </c>
      <c r="L320">
        <v>152</v>
      </c>
      <c r="M320" t="s">
        <v>40</v>
      </c>
      <c r="N320">
        <v>1</v>
      </c>
      <c r="O320" t="s">
        <v>41</v>
      </c>
      <c r="P320">
        <v>91</v>
      </c>
      <c r="Q320" t="s">
        <v>292</v>
      </c>
      <c r="R320" t="s">
        <v>2279</v>
      </c>
      <c r="S320">
        <v>0</v>
      </c>
      <c r="T320">
        <v>0</v>
      </c>
      <c r="U320">
        <v>0</v>
      </c>
      <c r="V320">
        <v>2</v>
      </c>
      <c r="W320" t="s">
        <v>57</v>
      </c>
      <c r="X320" t="s">
        <v>165</v>
      </c>
      <c r="Y320">
        <v>2013</v>
      </c>
      <c r="Z320">
        <v>6</v>
      </c>
      <c r="AA320" t="s">
        <v>46</v>
      </c>
      <c r="AB320" t="s">
        <v>74</v>
      </c>
      <c r="AC320">
        <v>0</v>
      </c>
    </row>
    <row r="321" spans="1:29" x14ac:dyDescent="0.2">
      <c r="A321" t="s">
        <v>29</v>
      </c>
      <c r="B321" t="s">
        <v>2280</v>
      </c>
      <c r="C321" s="1">
        <v>41443</v>
      </c>
      <c r="D321" t="s">
        <v>2281</v>
      </c>
      <c r="E321" t="s">
        <v>2282</v>
      </c>
      <c r="F321" t="s">
        <v>2283</v>
      </c>
      <c r="G321" t="s">
        <v>2284</v>
      </c>
      <c r="H321" t="s">
        <v>2285</v>
      </c>
      <c r="I321" t="s">
        <v>53</v>
      </c>
      <c r="J321" t="s">
        <v>54</v>
      </c>
      <c r="K321" t="s">
        <v>38</v>
      </c>
      <c r="L321" t="s">
        <v>1498</v>
      </c>
      <c r="M321" t="s">
        <v>40</v>
      </c>
      <c r="N321">
        <v>1</v>
      </c>
      <c r="O321" t="s">
        <v>41</v>
      </c>
      <c r="P321">
        <v>91</v>
      </c>
      <c r="Q321" t="s">
        <v>42</v>
      </c>
      <c r="R321" t="s">
        <v>2286</v>
      </c>
      <c r="S321">
        <v>0</v>
      </c>
      <c r="T321">
        <v>0</v>
      </c>
      <c r="U321">
        <v>0</v>
      </c>
      <c r="V321">
        <v>2</v>
      </c>
      <c r="W321" t="s">
        <v>57</v>
      </c>
      <c r="X321" t="s">
        <v>301</v>
      </c>
      <c r="Y321">
        <v>2013</v>
      </c>
      <c r="Z321">
        <v>6</v>
      </c>
      <c r="AA321" t="s">
        <v>46</v>
      </c>
      <c r="AB321" t="s">
        <v>46</v>
      </c>
      <c r="AC321">
        <v>0</v>
      </c>
    </row>
    <row r="322" spans="1:29" x14ac:dyDescent="0.2">
      <c r="A322" t="s">
        <v>29</v>
      </c>
      <c r="B322" t="s">
        <v>2287</v>
      </c>
      <c r="C322" s="1">
        <v>41444</v>
      </c>
      <c r="D322" t="s">
        <v>2288</v>
      </c>
      <c r="E322" t="s">
        <v>2289</v>
      </c>
      <c r="F322" t="s">
        <v>2290</v>
      </c>
      <c r="G322" t="s">
        <v>821</v>
      </c>
      <c r="H322" t="s">
        <v>822</v>
      </c>
      <c r="I322" t="s">
        <v>53</v>
      </c>
      <c r="J322" t="s">
        <v>54</v>
      </c>
      <c r="K322" t="s">
        <v>2291</v>
      </c>
      <c r="L322" t="s">
        <v>2292</v>
      </c>
      <c r="M322" t="s">
        <v>40</v>
      </c>
      <c r="N322">
        <v>1</v>
      </c>
      <c r="O322" t="s">
        <v>41</v>
      </c>
      <c r="P322">
        <v>91</v>
      </c>
      <c r="Q322" t="s">
        <v>42</v>
      </c>
      <c r="R322" t="s">
        <v>2293</v>
      </c>
      <c r="S322">
        <v>0</v>
      </c>
      <c r="T322">
        <v>0</v>
      </c>
      <c r="U322">
        <v>0</v>
      </c>
      <c r="V322">
        <v>2</v>
      </c>
      <c r="W322" t="s">
        <v>57</v>
      </c>
      <c r="X322" t="s">
        <v>83</v>
      </c>
      <c r="Y322">
        <v>2013</v>
      </c>
      <c r="Z322">
        <v>6</v>
      </c>
      <c r="AA322" t="s">
        <v>46</v>
      </c>
      <c r="AB322" t="s">
        <v>46</v>
      </c>
      <c r="AC322">
        <v>0</v>
      </c>
    </row>
    <row r="323" spans="1:29" x14ac:dyDescent="0.2">
      <c r="A323" t="s">
        <v>29</v>
      </c>
      <c r="B323" t="s">
        <v>2294</v>
      </c>
      <c r="C323" s="1">
        <v>41444</v>
      </c>
      <c r="D323" t="s">
        <v>2295</v>
      </c>
      <c r="E323" t="s">
        <v>2296</v>
      </c>
      <c r="F323" t="s">
        <v>2297</v>
      </c>
      <c r="G323" t="s">
        <v>2298</v>
      </c>
      <c r="H323" t="s">
        <v>2299</v>
      </c>
      <c r="I323" t="s">
        <v>53</v>
      </c>
      <c r="J323" t="s">
        <v>104</v>
      </c>
      <c r="K323" t="s">
        <v>2300</v>
      </c>
      <c r="L323" t="s">
        <v>2301</v>
      </c>
      <c r="M323" t="s">
        <v>40</v>
      </c>
      <c r="N323">
        <v>1</v>
      </c>
      <c r="O323" t="s">
        <v>41</v>
      </c>
      <c r="P323">
        <v>91</v>
      </c>
      <c r="Q323" t="s">
        <v>42</v>
      </c>
      <c r="R323" t="s">
        <v>43</v>
      </c>
      <c r="S323">
        <v>0</v>
      </c>
      <c r="T323">
        <v>0</v>
      </c>
      <c r="U323">
        <v>0</v>
      </c>
      <c r="V323">
        <v>3</v>
      </c>
      <c r="W323" t="s">
        <v>57</v>
      </c>
      <c r="X323" t="s">
        <v>469</v>
      </c>
      <c r="Y323">
        <v>2013</v>
      </c>
      <c r="Z323">
        <v>6</v>
      </c>
      <c r="AA323" t="s">
        <v>46</v>
      </c>
      <c r="AB323" t="s">
        <v>46</v>
      </c>
      <c r="AC323">
        <v>0</v>
      </c>
    </row>
    <row r="324" spans="1:29" x14ac:dyDescent="0.2">
      <c r="A324" t="s">
        <v>29</v>
      </c>
      <c r="B324" t="s">
        <v>2302</v>
      </c>
      <c r="C324" s="1">
        <v>41444</v>
      </c>
      <c r="D324" t="s">
        <v>2303</v>
      </c>
      <c r="E324" t="s">
        <v>2304</v>
      </c>
      <c r="F324" t="s">
        <v>2305</v>
      </c>
      <c r="G324" t="s">
        <v>2306</v>
      </c>
      <c r="H324" t="s">
        <v>2307</v>
      </c>
      <c r="I324" t="s">
        <v>53</v>
      </c>
      <c r="J324" t="s">
        <v>54</v>
      </c>
      <c r="K324" t="s">
        <v>38</v>
      </c>
      <c r="L324" t="s">
        <v>2308</v>
      </c>
      <c r="M324" t="s">
        <v>40</v>
      </c>
      <c r="N324">
        <v>1</v>
      </c>
      <c r="O324" t="s">
        <v>41</v>
      </c>
      <c r="P324">
        <v>91</v>
      </c>
      <c r="Q324" t="s">
        <v>42</v>
      </c>
      <c r="R324" t="s">
        <v>56</v>
      </c>
      <c r="S324">
        <v>0</v>
      </c>
      <c r="T324">
        <v>0</v>
      </c>
      <c r="U324">
        <v>0</v>
      </c>
      <c r="V324">
        <v>1</v>
      </c>
      <c r="W324" t="s">
        <v>57</v>
      </c>
      <c r="X324" t="s">
        <v>237</v>
      </c>
      <c r="Y324">
        <v>2013</v>
      </c>
      <c r="Z324">
        <v>6</v>
      </c>
      <c r="AA324" t="s">
        <v>46</v>
      </c>
      <c r="AB324" t="s">
        <v>46</v>
      </c>
      <c r="AC324">
        <v>0</v>
      </c>
    </row>
    <row r="325" spans="1:29" x14ac:dyDescent="0.2">
      <c r="A325" t="s">
        <v>29</v>
      </c>
      <c r="B325" t="s">
        <v>2309</v>
      </c>
      <c r="C325" s="1">
        <v>41444</v>
      </c>
      <c r="D325" t="s">
        <v>2310</v>
      </c>
      <c r="E325" t="s">
        <v>2311</v>
      </c>
      <c r="F325" t="s">
        <v>2312</v>
      </c>
      <c r="G325" t="s">
        <v>2313</v>
      </c>
      <c r="H325" t="s">
        <v>2314</v>
      </c>
      <c r="I325" t="s">
        <v>53</v>
      </c>
      <c r="J325" t="s">
        <v>54</v>
      </c>
      <c r="K325" t="s">
        <v>74</v>
      </c>
      <c r="L325" t="s">
        <v>502</v>
      </c>
      <c r="M325" t="s">
        <v>40</v>
      </c>
      <c r="N325">
        <v>1</v>
      </c>
      <c r="O325" t="s">
        <v>41</v>
      </c>
      <c r="P325">
        <v>91</v>
      </c>
      <c r="Q325" t="s">
        <v>42</v>
      </c>
      <c r="R325" t="s">
        <v>2315</v>
      </c>
      <c r="S325">
        <v>0</v>
      </c>
      <c r="T325">
        <v>0</v>
      </c>
      <c r="U325">
        <v>0</v>
      </c>
      <c r="V325">
        <v>2</v>
      </c>
      <c r="W325" t="s">
        <v>57</v>
      </c>
      <c r="X325" t="s">
        <v>2316</v>
      </c>
      <c r="Y325">
        <v>2013</v>
      </c>
      <c r="Z325">
        <v>6</v>
      </c>
      <c r="AA325" t="s">
        <v>46</v>
      </c>
      <c r="AB325" t="s">
        <v>74</v>
      </c>
      <c r="AC325">
        <v>0</v>
      </c>
    </row>
    <row r="326" spans="1:29" x14ac:dyDescent="0.2">
      <c r="A326" t="s">
        <v>29</v>
      </c>
      <c r="B326" t="s">
        <v>2317</v>
      </c>
      <c r="C326" s="1">
        <v>41445</v>
      </c>
      <c r="D326" t="s">
        <v>2318</v>
      </c>
      <c r="E326" t="s">
        <v>2319</v>
      </c>
      <c r="F326" t="s">
        <v>2320</v>
      </c>
      <c r="G326" t="s">
        <v>2321</v>
      </c>
      <c r="H326" t="s">
        <v>2322</v>
      </c>
      <c r="I326" t="s">
        <v>53</v>
      </c>
      <c r="J326" t="s">
        <v>54</v>
      </c>
      <c r="K326" t="s">
        <v>38</v>
      </c>
      <c r="L326" t="s">
        <v>39</v>
      </c>
      <c r="M326" t="s">
        <v>40</v>
      </c>
      <c r="N326">
        <v>2</v>
      </c>
      <c r="O326" t="s">
        <v>41</v>
      </c>
      <c r="P326">
        <v>91</v>
      </c>
      <c r="Q326" t="s">
        <v>42</v>
      </c>
      <c r="R326" t="s">
        <v>2323</v>
      </c>
      <c r="S326">
        <v>0</v>
      </c>
      <c r="T326">
        <v>0</v>
      </c>
      <c r="U326">
        <v>0</v>
      </c>
      <c r="V326">
        <v>2</v>
      </c>
      <c r="W326" t="s">
        <v>57</v>
      </c>
      <c r="X326" t="s">
        <v>210</v>
      </c>
      <c r="Y326">
        <v>2013</v>
      </c>
      <c r="Z326">
        <v>6</v>
      </c>
      <c r="AA326" t="s">
        <v>46</v>
      </c>
      <c r="AB326" t="s">
        <v>46</v>
      </c>
      <c r="AC326">
        <v>0</v>
      </c>
    </row>
    <row r="327" spans="1:29" x14ac:dyDescent="0.2">
      <c r="A327" t="s">
        <v>29</v>
      </c>
      <c r="B327" t="s">
        <v>2324</v>
      </c>
      <c r="C327" s="1">
        <v>41445</v>
      </c>
      <c r="D327" t="s">
        <v>2325</v>
      </c>
      <c r="E327" t="s">
        <v>2326</v>
      </c>
      <c r="F327" t="s">
        <v>2327</v>
      </c>
      <c r="G327" t="s">
        <v>2328</v>
      </c>
      <c r="H327" t="s">
        <v>2329</v>
      </c>
      <c r="I327" t="s">
        <v>53</v>
      </c>
      <c r="J327" t="s">
        <v>54</v>
      </c>
      <c r="K327" t="s">
        <v>38</v>
      </c>
      <c r="L327" t="s">
        <v>81</v>
      </c>
      <c r="M327" t="s">
        <v>40</v>
      </c>
      <c r="N327">
        <v>1</v>
      </c>
      <c r="O327" t="s">
        <v>41</v>
      </c>
      <c r="P327">
        <v>91</v>
      </c>
      <c r="Q327" t="s">
        <v>42</v>
      </c>
      <c r="R327" t="s">
        <v>2330</v>
      </c>
      <c r="S327">
        <v>0</v>
      </c>
      <c r="T327">
        <v>1</v>
      </c>
      <c r="U327">
        <v>0</v>
      </c>
      <c r="V327">
        <v>0</v>
      </c>
      <c r="W327" t="s">
        <v>57</v>
      </c>
      <c r="X327" t="s">
        <v>495</v>
      </c>
      <c r="Y327">
        <v>2013</v>
      </c>
      <c r="Z327">
        <v>6</v>
      </c>
      <c r="AA327" t="s">
        <v>46</v>
      </c>
      <c r="AB327" t="s">
        <v>46</v>
      </c>
      <c r="AC327">
        <v>1</v>
      </c>
    </row>
    <row r="328" spans="1:29" x14ac:dyDescent="0.2">
      <c r="A328" t="s">
        <v>29</v>
      </c>
      <c r="B328" t="s">
        <v>2331</v>
      </c>
      <c r="C328" s="1">
        <v>41445</v>
      </c>
      <c r="D328" t="s">
        <v>2332</v>
      </c>
      <c r="E328" t="s">
        <v>2333</v>
      </c>
      <c r="F328" t="s">
        <v>2334</v>
      </c>
      <c r="G328" t="s">
        <v>2335</v>
      </c>
      <c r="H328" t="s">
        <v>2336</v>
      </c>
      <c r="I328" t="s">
        <v>53</v>
      </c>
      <c r="J328" t="s">
        <v>54</v>
      </c>
      <c r="K328" t="s">
        <v>112</v>
      </c>
      <c r="L328" t="s">
        <v>2337</v>
      </c>
      <c r="M328" t="s">
        <v>40</v>
      </c>
      <c r="N328">
        <v>1</v>
      </c>
      <c r="O328" t="s">
        <v>41</v>
      </c>
      <c r="P328">
        <v>91</v>
      </c>
      <c r="Q328" t="s">
        <v>42</v>
      </c>
      <c r="R328" t="s">
        <v>2338</v>
      </c>
      <c r="S328">
        <v>0</v>
      </c>
      <c r="T328">
        <v>0</v>
      </c>
      <c r="U328">
        <v>0</v>
      </c>
      <c r="V328">
        <v>2</v>
      </c>
      <c r="W328" t="s">
        <v>57</v>
      </c>
      <c r="X328" t="s">
        <v>339</v>
      </c>
      <c r="Y328">
        <v>2013</v>
      </c>
      <c r="Z328">
        <v>6</v>
      </c>
      <c r="AA328" t="s">
        <v>46</v>
      </c>
      <c r="AB328" t="s">
        <v>46</v>
      </c>
      <c r="AC328">
        <v>0</v>
      </c>
    </row>
    <row r="329" spans="1:29" x14ac:dyDescent="0.2">
      <c r="A329" t="s">
        <v>29</v>
      </c>
      <c r="B329" t="s">
        <v>2339</v>
      </c>
      <c r="C329" s="1">
        <v>41446</v>
      </c>
      <c r="D329" t="s">
        <v>2340</v>
      </c>
      <c r="E329" t="s">
        <v>2341</v>
      </c>
      <c r="F329" t="s">
        <v>2342</v>
      </c>
      <c r="G329" t="s">
        <v>2343</v>
      </c>
      <c r="H329" t="s">
        <v>2344</v>
      </c>
      <c r="I329" t="s">
        <v>53</v>
      </c>
      <c r="J329" t="s">
        <v>54</v>
      </c>
      <c r="K329" t="s">
        <v>74</v>
      </c>
      <c r="L329" t="s">
        <v>2345</v>
      </c>
      <c r="M329" t="s">
        <v>40</v>
      </c>
      <c r="N329">
        <v>1</v>
      </c>
      <c r="O329" t="s">
        <v>41</v>
      </c>
      <c r="P329">
        <v>91</v>
      </c>
      <c r="Q329" t="s">
        <v>42</v>
      </c>
      <c r="R329" t="s">
        <v>2346</v>
      </c>
      <c r="S329">
        <v>0</v>
      </c>
      <c r="T329">
        <v>1</v>
      </c>
      <c r="U329">
        <v>0</v>
      </c>
      <c r="V329">
        <v>0</v>
      </c>
      <c r="W329" t="s">
        <v>57</v>
      </c>
      <c r="X329" t="s">
        <v>76</v>
      </c>
      <c r="Y329">
        <v>2013</v>
      </c>
      <c r="Z329">
        <v>6</v>
      </c>
      <c r="AA329" t="s">
        <v>46</v>
      </c>
      <c r="AB329" t="s">
        <v>74</v>
      </c>
      <c r="AC329">
        <v>1</v>
      </c>
    </row>
    <row r="330" spans="1:29" x14ac:dyDescent="0.2">
      <c r="A330" t="s">
        <v>29</v>
      </c>
      <c r="B330" t="s">
        <v>2347</v>
      </c>
      <c r="C330" s="1">
        <v>41446</v>
      </c>
      <c r="D330" t="s">
        <v>2348</v>
      </c>
      <c r="E330" t="s">
        <v>2349</v>
      </c>
      <c r="F330" t="s">
        <v>2350</v>
      </c>
      <c r="G330" t="s">
        <v>2351</v>
      </c>
      <c r="H330" t="s">
        <v>2352</v>
      </c>
      <c r="I330" t="s">
        <v>36</v>
      </c>
      <c r="J330" t="s">
        <v>37</v>
      </c>
      <c r="K330" t="s">
        <v>74</v>
      </c>
      <c r="L330" t="s">
        <v>502</v>
      </c>
      <c r="M330" t="s">
        <v>40</v>
      </c>
      <c r="N330">
        <v>1</v>
      </c>
      <c r="O330" t="s">
        <v>41</v>
      </c>
      <c r="P330">
        <v>91</v>
      </c>
      <c r="Q330" t="s">
        <v>42</v>
      </c>
      <c r="R330" t="s">
        <v>2353</v>
      </c>
      <c r="S330">
        <v>4</v>
      </c>
      <c r="T330">
        <v>0</v>
      </c>
      <c r="U330">
        <v>0</v>
      </c>
      <c r="V330">
        <v>0</v>
      </c>
      <c r="W330" t="s">
        <v>57</v>
      </c>
      <c r="X330" t="s">
        <v>237</v>
      </c>
      <c r="Y330">
        <v>2013</v>
      </c>
      <c r="Z330">
        <v>6</v>
      </c>
      <c r="AA330" t="s">
        <v>46</v>
      </c>
      <c r="AB330" t="s">
        <v>74</v>
      </c>
      <c r="AC330">
        <v>4</v>
      </c>
    </row>
    <row r="331" spans="1:29" x14ac:dyDescent="0.2">
      <c r="A331" t="s">
        <v>29</v>
      </c>
      <c r="B331" t="s">
        <v>2354</v>
      </c>
      <c r="C331" s="1">
        <v>41447</v>
      </c>
      <c r="D331" t="s">
        <v>2355</v>
      </c>
      <c r="E331" t="s">
        <v>2356</v>
      </c>
      <c r="F331" t="s">
        <v>2357</v>
      </c>
      <c r="G331" t="s">
        <v>2358</v>
      </c>
      <c r="H331" t="s">
        <v>2359</v>
      </c>
      <c r="I331" t="s">
        <v>36</v>
      </c>
      <c r="J331" t="s">
        <v>54</v>
      </c>
      <c r="K331" t="s">
        <v>38</v>
      </c>
      <c r="L331" t="s">
        <v>39</v>
      </c>
      <c r="M331" t="s">
        <v>40</v>
      </c>
      <c r="N331">
        <v>2</v>
      </c>
      <c r="O331" t="s">
        <v>41</v>
      </c>
      <c r="P331">
        <v>91</v>
      </c>
      <c r="Q331" t="s">
        <v>42</v>
      </c>
      <c r="R331" t="s">
        <v>2360</v>
      </c>
      <c r="S331">
        <v>2</v>
      </c>
      <c r="T331">
        <v>0</v>
      </c>
      <c r="U331">
        <v>1</v>
      </c>
      <c r="V331">
        <v>0</v>
      </c>
      <c r="W331" t="s">
        <v>57</v>
      </c>
      <c r="X331" t="s">
        <v>415</v>
      </c>
      <c r="Y331">
        <v>2013</v>
      </c>
      <c r="Z331">
        <v>6</v>
      </c>
      <c r="AA331" t="s">
        <v>46</v>
      </c>
      <c r="AB331" t="s">
        <v>46</v>
      </c>
      <c r="AC331">
        <v>2</v>
      </c>
    </row>
    <row r="332" spans="1:29" x14ac:dyDescent="0.2">
      <c r="A332" t="s">
        <v>29</v>
      </c>
      <c r="B332" t="s">
        <v>2361</v>
      </c>
      <c r="C332" s="1">
        <v>41448</v>
      </c>
      <c r="D332" t="s">
        <v>2362</v>
      </c>
      <c r="E332" t="s">
        <v>2363</v>
      </c>
      <c r="F332" t="s">
        <v>2364</v>
      </c>
      <c r="G332" t="s">
        <v>2365</v>
      </c>
      <c r="H332" t="s">
        <v>2366</v>
      </c>
      <c r="I332" t="s">
        <v>53</v>
      </c>
      <c r="J332" t="s">
        <v>54</v>
      </c>
      <c r="K332" t="s">
        <v>74</v>
      </c>
      <c r="L332" t="s">
        <v>300</v>
      </c>
      <c r="M332" t="s">
        <v>40</v>
      </c>
      <c r="N332">
        <v>1</v>
      </c>
      <c r="O332" t="s">
        <v>41</v>
      </c>
      <c r="P332">
        <v>91</v>
      </c>
      <c r="Q332" t="s">
        <v>42</v>
      </c>
      <c r="R332" t="s">
        <v>2367</v>
      </c>
      <c r="S332">
        <v>0</v>
      </c>
      <c r="T332">
        <v>0</v>
      </c>
      <c r="U332">
        <v>0</v>
      </c>
      <c r="V332">
        <v>2</v>
      </c>
      <c r="W332" t="s">
        <v>57</v>
      </c>
      <c r="X332" t="s">
        <v>262</v>
      </c>
      <c r="Y332">
        <v>2013</v>
      </c>
      <c r="Z332">
        <v>6</v>
      </c>
      <c r="AA332" t="s">
        <v>46</v>
      </c>
      <c r="AB332" t="s">
        <v>74</v>
      </c>
      <c r="AC332">
        <v>0</v>
      </c>
    </row>
    <row r="333" spans="1:29" x14ac:dyDescent="0.2">
      <c r="A333" t="s">
        <v>29</v>
      </c>
      <c r="B333" t="s">
        <v>2368</v>
      </c>
      <c r="C333" s="1">
        <v>41448</v>
      </c>
      <c r="D333" t="s">
        <v>2369</v>
      </c>
      <c r="E333" t="s">
        <v>2370</v>
      </c>
      <c r="F333" t="s">
        <v>2371</v>
      </c>
      <c r="I333" t="s">
        <v>36</v>
      </c>
      <c r="J333" t="s">
        <v>54</v>
      </c>
      <c r="K333" t="s">
        <v>2372</v>
      </c>
      <c r="L333" t="s">
        <v>2373</v>
      </c>
      <c r="M333" t="s">
        <v>40</v>
      </c>
      <c r="N333">
        <v>1</v>
      </c>
      <c r="O333" t="s">
        <v>41</v>
      </c>
      <c r="P333">
        <v>91</v>
      </c>
      <c r="Q333" t="s">
        <v>42</v>
      </c>
      <c r="R333" t="s">
        <v>56</v>
      </c>
      <c r="S333">
        <v>2</v>
      </c>
      <c r="T333">
        <v>0</v>
      </c>
      <c r="U333">
        <v>0</v>
      </c>
      <c r="V333">
        <v>0</v>
      </c>
      <c r="W333" t="s">
        <v>57</v>
      </c>
      <c r="X333" t="s">
        <v>301</v>
      </c>
      <c r="Y333">
        <v>2013</v>
      </c>
      <c r="Z333">
        <v>6</v>
      </c>
      <c r="AA333" t="s">
        <v>46</v>
      </c>
      <c r="AB333" t="s">
        <v>46</v>
      </c>
      <c r="AC333">
        <v>2</v>
      </c>
    </row>
    <row r="334" spans="1:29" x14ac:dyDescent="0.2">
      <c r="A334" t="s">
        <v>29</v>
      </c>
      <c r="B334" t="s">
        <v>2374</v>
      </c>
      <c r="C334" s="1">
        <v>41448</v>
      </c>
      <c r="D334" t="s">
        <v>2375</v>
      </c>
      <c r="E334" t="s">
        <v>2376</v>
      </c>
      <c r="F334" t="s">
        <v>2377</v>
      </c>
      <c r="I334" t="s">
        <v>36</v>
      </c>
      <c r="J334" t="s">
        <v>54</v>
      </c>
      <c r="K334" t="s">
        <v>2378</v>
      </c>
      <c r="L334" t="s">
        <v>2379</v>
      </c>
      <c r="M334" t="s">
        <v>40</v>
      </c>
      <c r="N334">
        <v>1</v>
      </c>
      <c r="O334" t="s">
        <v>41</v>
      </c>
      <c r="P334">
        <v>91</v>
      </c>
      <c r="Q334" t="s">
        <v>42</v>
      </c>
      <c r="R334" t="s">
        <v>2380</v>
      </c>
      <c r="S334">
        <v>1</v>
      </c>
      <c r="T334">
        <v>0</v>
      </c>
      <c r="U334">
        <v>0</v>
      </c>
      <c r="V334">
        <v>0</v>
      </c>
      <c r="W334" t="s">
        <v>57</v>
      </c>
      <c r="X334" t="s">
        <v>673</v>
      </c>
      <c r="Y334">
        <v>2013</v>
      </c>
      <c r="Z334">
        <v>6</v>
      </c>
      <c r="AA334" t="s">
        <v>46</v>
      </c>
      <c r="AB334" t="s">
        <v>46</v>
      </c>
      <c r="AC334">
        <v>1</v>
      </c>
    </row>
    <row r="335" spans="1:29" x14ac:dyDescent="0.2">
      <c r="A335" t="s">
        <v>29</v>
      </c>
      <c r="B335" t="s">
        <v>2381</v>
      </c>
      <c r="C335" s="1">
        <v>41448</v>
      </c>
      <c r="D335" t="s">
        <v>2382</v>
      </c>
      <c r="E335" t="s">
        <v>2383</v>
      </c>
      <c r="F335" t="s">
        <v>2384</v>
      </c>
      <c r="G335" t="s">
        <v>2385</v>
      </c>
      <c r="H335" t="s">
        <v>2386</v>
      </c>
      <c r="I335" t="s">
        <v>36</v>
      </c>
      <c r="J335" t="s">
        <v>54</v>
      </c>
      <c r="K335" t="s">
        <v>74</v>
      </c>
      <c r="L335" t="s">
        <v>2387</v>
      </c>
      <c r="M335" t="s">
        <v>40</v>
      </c>
      <c r="N335">
        <v>1</v>
      </c>
      <c r="O335" t="s">
        <v>41</v>
      </c>
      <c r="P335">
        <v>91</v>
      </c>
      <c r="Q335" t="s">
        <v>42</v>
      </c>
      <c r="R335" t="s">
        <v>2388</v>
      </c>
      <c r="S335">
        <v>2</v>
      </c>
      <c r="T335">
        <v>0</v>
      </c>
      <c r="U335">
        <v>0</v>
      </c>
      <c r="V335">
        <v>0</v>
      </c>
      <c r="W335" t="s">
        <v>57</v>
      </c>
      <c r="X335" t="s">
        <v>439</v>
      </c>
      <c r="Y335">
        <v>2013</v>
      </c>
      <c r="Z335">
        <v>6</v>
      </c>
      <c r="AA335" t="s">
        <v>46</v>
      </c>
      <c r="AB335" t="s">
        <v>74</v>
      </c>
      <c r="AC335">
        <v>2</v>
      </c>
    </row>
    <row r="336" spans="1:29" x14ac:dyDescent="0.2">
      <c r="A336" t="s">
        <v>29</v>
      </c>
      <c r="B336" t="s">
        <v>2389</v>
      </c>
      <c r="C336" s="1">
        <v>41449</v>
      </c>
      <c r="D336" t="s">
        <v>2390</v>
      </c>
      <c r="E336" t="s">
        <v>2391</v>
      </c>
      <c r="F336" t="s">
        <v>2392</v>
      </c>
      <c r="G336" t="s">
        <v>2393</v>
      </c>
      <c r="H336" t="s">
        <v>2394</v>
      </c>
      <c r="I336" t="s">
        <v>53</v>
      </c>
      <c r="J336" t="s">
        <v>54</v>
      </c>
      <c r="K336" t="s">
        <v>74</v>
      </c>
      <c r="L336" t="s">
        <v>1585</v>
      </c>
      <c r="M336" t="s">
        <v>40</v>
      </c>
      <c r="N336">
        <v>1</v>
      </c>
      <c r="O336" t="s">
        <v>41</v>
      </c>
      <c r="P336">
        <v>91</v>
      </c>
      <c r="Q336" t="s">
        <v>413</v>
      </c>
      <c r="R336" t="s">
        <v>2395</v>
      </c>
      <c r="S336">
        <v>0</v>
      </c>
      <c r="T336">
        <v>0</v>
      </c>
      <c r="U336">
        <v>0</v>
      </c>
      <c r="V336">
        <v>3</v>
      </c>
      <c r="W336" t="s">
        <v>57</v>
      </c>
      <c r="X336" t="s">
        <v>67</v>
      </c>
      <c r="Y336">
        <v>2013</v>
      </c>
      <c r="Z336">
        <v>6</v>
      </c>
      <c r="AA336" t="s">
        <v>46</v>
      </c>
      <c r="AB336" t="s">
        <v>74</v>
      </c>
      <c r="AC336">
        <v>0</v>
      </c>
    </row>
    <row r="337" spans="1:29" x14ac:dyDescent="0.2">
      <c r="A337" t="s">
        <v>29</v>
      </c>
      <c r="B337" t="s">
        <v>2396</v>
      </c>
      <c r="C337" s="1">
        <v>41449</v>
      </c>
      <c r="D337" t="s">
        <v>2397</v>
      </c>
      <c r="E337" t="s">
        <v>2398</v>
      </c>
      <c r="F337" t="s">
        <v>2399</v>
      </c>
      <c r="I337" t="s">
        <v>36</v>
      </c>
      <c r="J337" t="s">
        <v>54</v>
      </c>
      <c r="K337" t="s">
        <v>74</v>
      </c>
      <c r="L337" t="s">
        <v>2400</v>
      </c>
      <c r="M337" t="s">
        <v>40</v>
      </c>
      <c r="N337">
        <v>1</v>
      </c>
      <c r="O337" t="s">
        <v>41</v>
      </c>
      <c r="P337">
        <v>91</v>
      </c>
      <c r="Q337" t="s">
        <v>42</v>
      </c>
      <c r="R337" t="s">
        <v>2401</v>
      </c>
      <c r="S337">
        <v>1</v>
      </c>
      <c r="T337">
        <v>0</v>
      </c>
      <c r="U337">
        <v>0</v>
      </c>
      <c r="V337">
        <v>0</v>
      </c>
      <c r="W337" t="s">
        <v>57</v>
      </c>
      <c r="X337" t="s">
        <v>430</v>
      </c>
      <c r="Y337">
        <v>2013</v>
      </c>
      <c r="Z337">
        <v>6</v>
      </c>
      <c r="AA337" t="s">
        <v>46</v>
      </c>
      <c r="AB337" t="s">
        <v>74</v>
      </c>
      <c r="AC337">
        <v>1</v>
      </c>
    </row>
    <row r="338" spans="1:29" x14ac:dyDescent="0.2">
      <c r="A338" t="s">
        <v>29</v>
      </c>
      <c r="B338" t="s">
        <v>2402</v>
      </c>
      <c r="C338" s="1">
        <v>41449</v>
      </c>
      <c r="D338" t="s">
        <v>2403</v>
      </c>
      <c r="E338" t="s">
        <v>2404</v>
      </c>
      <c r="F338" t="s">
        <v>2405</v>
      </c>
      <c r="G338" t="s">
        <v>2406</v>
      </c>
      <c r="H338" t="s">
        <v>2407</v>
      </c>
      <c r="I338" t="s">
        <v>36</v>
      </c>
      <c r="J338" t="s">
        <v>37</v>
      </c>
      <c r="K338" t="s">
        <v>74</v>
      </c>
      <c r="L338" t="s">
        <v>2408</v>
      </c>
      <c r="M338" t="s">
        <v>40</v>
      </c>
      <c r="N338">
        <v>2</v>
      </c>
      <c r="O338" t="s">
        <v>41</v>
      </c>
      <c r="P338">
        <v>91</v>
      </c>
      <c r="Q338" t="s">
        <v>42</v>
      </c>
      <c r="R338" t="s">
        <v>43</v>
      </c>
      <c r="S338">
        <v>1</v>
      </c>
      <c r="T338">
        <v>0</v>
      </c>
      <c r="U338">
        <v>0</v>
      </c>
      <c r="V338">
        <v>0</v>
      </c>
      <c r="W338" t="s">
        <v>57</v>
      </c>
      <c r="X338" t="s">
        <v>67</v>
      </c>
      <c r="Y338">
        <v>2013</v>
      </c>
      <c r="Z338">
        <v>6</v>
      </c>
      <c r="AA338" t="s">
        <v>46</v>
      </c>
      <c r="AB338" t="s">
        <v>74</v>
      </c>
      <c r="AC338">
        <v>1</v>
      </c>
    </row>
    <row r="339" spans="1:29" x14ac:dyDescent="0.2">
      <c r="A339" t="s">
        <v>29</v>
      </c>
      <c r="B339" t="s">
        <v>2409</v>
      </c>
      <c r="C339" s="1">
        <v>41450</v>
      </c>
      <c r="D339" t="s">
        <v>2410</v>
      </c>
      <c r="E339" t="s">
        <v>2411</v>
      </c>
      <c r="F339" t="s">
        <v>2412</v>
      </c>
      <c r="G339" t="s">
        <v>2413</v>
      </c>
      <c r="H339" t="s">
        <v>2414</v>
      </c>
      <c r="I339" t="s">
        <v>53</v>
      </c>
      <c r="J339" t="s">
        <v>54</v>
      </c>
      <c r="K339" t="s">
        <v>129</v>
      </c>
      <c r="L339" t="s">
        <v>346</v>
      </c>
      <c r="M339" t="s">
        <v>40</v>
      </c>
      <c r="N339">
        <v>1</v>
      </c>
      <c r="O339" t="s">
        <v>41</v>
      </c>
      <c r="P339">
        <v>91</v>
      </c>
      <c r="Q339" t="s">
        <v>42</v>
      </c>
      <c r="R339" t="s">
        <v>43</v>
      </c>
      <c r="S339">
        <v>0</v>
      </c>
      <c r="T339">
        <v>0</v>
      </c>
      <c r="U339">
        <v>0</v>
      </c>
      <c r="V339">
        <v>2</v>
      </c>
      <c r="W339" t="s">
        <v>57</v>
      </c>
      <c r="X339" t="s">
        <v>115</v>
      </c>
      <c r="Y339">
        <v>2013</v>
      </c>
      <c r="Z339">
        <v>6</v>
      </c>
      <c r="AA339" t="s">
        <v>46</v>
      </c>
      <c r="AB339" t="s">
        <v>46</v>
      </c>
      <c r="AC339">
        <v>0</v>
      </c>
    </row>
    <row r="340" spans="1:29" x14ac:dyDescent="0.2">
      <c r="A340" t="s">
        <v>29</v>
      </c>
      <c r="B340" t="s">
        <v>2415</v>
      </c>
      <c r="C340" s="1">
        <v>41450</v>
      </c>
      <c r="D340" t="s">
        <v>2416</v>
      </c>
      <c r="E340" t="s">
        <v>2417</v>
      </c>
      <c r="F340" t="s">
        <v>2418</v>
      </c>
      <c r="H340" t="s">
        <v>2419</v>
      </c>
      <c r="I340" t="s">
        <v>53</v>
      </c>
      <c r="J340" t="s">
        <v>54</v>
      </c>
      <c r="K340" t="s">
        <v>207</v>
      </c>
      <c r="L340" t="s">
        <v>1007</v>
      </c>
      <c r="M340" t="s">
        <v>40</v>
      </c>
      <c r="N340">
        <v>1</v>
      </c>
      <c r="O340" t="s">
        <v>41</v>
      </c>
      <c r="P340">
        <v>91</v>
      </c>
      <c r="Q340" t="s">
        <v>42</v>
      </c>
      <c r="R340" t="s">
        <v>43</v>
      </c>
      <c r="S340">
        <v>0</v>
      </c>
      <c r="T340">
        <v>0</v>
      </c>
      <c r="U340">
        <v>0</v>
      </c>
      <c r="V340">
        <v>2</v>
      </c>
      <c r="W340" t="s">
        <v>57</v>
      </c>
      <c r="X340" t="s">
        <v>149</v>
      </c>
      <c r="Y340">
        <v>2013</v>
      </c>
      <c r="Z340">
        <v>6</v>
      </c>
      <c r="AA340" t="s">
        <v>46</v>
      </c>
      <c r="AB340" t="s">
        <v>46</v>
      </c>
      <c r="AC340">
        <v>0</v>
      </c>
    </row>
    <row r="341" spans="1:29" x14ac:dyDescent="0.2">
      <c r="A341" t="s">
        <v>29</v>
      </c>
      <c r="B341" t="s">
        <v>2420</v>
      </c>
      <c r="C341" s="1">
        <v>41450</v>
      </c>
      <c r="D341" t="s">
        <v>2421</v>
      </c>
      <c r="E341" t="s">
        <v>2422</v>
      </c>
      <c r="F341" t="s">
        <v>2423</v>
      </c>
      <c r="G341" t="s">
        <v>2424</v>
      </c>
      <c r="H341" t="s">
        <v>2425</v>
      </c>
      <c r="I341" t="s">
        <v>53</v>
      </c>
      <c r="J341" t="s">
        <v>54</v>
      </c>
      <c r="K341" t="s">
        <v>217</v>
      </c>
      <c r="L341" t="s">
        <v>218</v>
      </c>
      <c r="M341" t="s">
        <v>40</v>
      </c>
      <c r="N341">
        <v>1</v>
      </c>
      <c r="O341" t="s">
        <v>41</v>
      </c>
      <c r="P341">
        <v>91</v>
      </c>
      <c r="Q341" t="s">
        <v>42</v>
      </c>
      <c r="R341" t="s">
        <v>2426</v>
      </c>
      <c r="S341">
        <v>0</v>
      </c>
      <c r="T341">
        <v>0</v>
      </c>
      <c r="U341">
        <v>0</v>
      </c>
      <c r="V341">
        <v>2</v>
      </c>
      <c r="W341" t="s">
        <v>57</v>
      </c>
      <c r="X341" t="s">
        <v>2427</v>
      </c>
      <c r="Y341">
        <v>2013</v>
      </c>
      <c r="Z341">
        <v>6</v>
      </c>
      <c r="AA341" t="s">
        <v>46</v>
      </c>
      <c r="AB341" t="s">
        <v>46</v>
      </c>
      <c r="AC341">
        <v>0</v>
      </c>
    </row>
    <row r="342" spans="1:29" x14ac:dyDescent="0.2">
      <c r="A342" t="s">
        <v>29</v>
      </c>
      <c r="B342" t="s">
        <v>2428</v>
      </c>
      <c r="C342" s="1">
        <v>41451</v>
      </c>
      <c r="D342" t="s">
        <v>2429</v>
      </c>
      <c r="E342" t="s">
        <v>2430</v>
      </c>
      <c r="F342" t="s">
        <v>2431</v>
      </c>
      <c r="G342" t="s">
        <v>2432</v>
      </c>
      <c r="H342" t="s">
        <v>2433</v>
      </c>
      <c r="I342" t="s">
        <v>53</v>
      </c>
      <c r="J342" t="s">
        <v>54</v>
      </c>
      <c r="K342" t="s">
        <v>74</v>
      </c>
      <c r="L342">
        <v>200</v>
      </c>
      <c r="M342" t="s">
        <v>40</v>
      </c>
      <c r="N342">
        <v>2</v>
      </c>
      <c r="O342" t="s">
        <v>162</v>
      </c>
      <c r="P342">
        <v>91</v>
      </c>
      <c r="Q342" t="s">
        <v>292</v>
      </c>
      <c r="R342" t="s">
        <v>2434</v>
      </c>
      <c r="S342">
        <v>0</v>
      </c>
      <c r="T342">
        <v>0</v>
      </c>
      <c r="U342">
        <v>0</v>
      </c>
      <c r="V342">
        <v>1</v>
      </c>
      <c r="W342" t="s">
        <v>57</v>
      </c>
      <c r="X342" t="s">
        <v>565</v>
      </c>
      <c r="Y342">
        <v>2013</v>
      </c>
      <c r="Z342">
        <v>6</v>
      </c>
      <c r="AA342" t="s">
        <v>46</v>
      </c>
      <c r="AB342" t="s">
        <v>74</v>
      </c>
      <c r="AC342">
        <v>0</v>
      </c>
    </row>
    <row r="343" spans="1:29" x14ac:dyDescent="0.2">
      <c r="A343" t="s">
        <v>29</v>
      </c>
      <c r="B343" t="s">
        <v>2435</v>
      </c>
      <c r="C343" s="1">
        <v>41452</v>
      </c>
      <c r="D343" t="s">
        <v>2436</v>
      </c>
      <c r="E343" t="s">
        <v>2437</v>
      </c>
      <c r="F343" t="s">
        <v>2438</v>
      </c>
      <c r="G343" t="s">
        <v>2439</v>
      </c>
      <c r="H343" t="s">
        <v>2440</v>
      </c>
      <c r="I343" t="s">
        <v>36</v>
      </c>
      <c r="J343" t="s">
        <v>54</v>
      </c>
      <c r="K343" t="s">
        <v>74</v>
      </c>
      <c r="L343">
        <v>172</v>
      </c>
      <c r="M343" t="s">
        <v>40</v>
      </c>
      <c r="N343">
        <v>1</v>
      </c>
      <c r="O343" t="s">
        <v>41</v>
      </c>
      <c r="P343">
        <v>91</v>
      </c>
      <c r="Q343" t="s">
        <v>413</v>
      </c>
      <c r="R343" t="s">
        <v>2441</v>
      </c>
      <c r="S343">
        <v>1</v>
      </c>
      <c r="T343">
        <v>0</v>
      </c>
      <c r="U343">
        <v>1</v>
      </c>
      <c r="V343">
        <v>0</v>
      </c>
      <c r="W343" t="s">
        <v>57</v>
      </c>
      <c r="X343" t="s">
        <v>275</v>
      </c>
      <c r="Y343">
        <v>2013</v>
      </c>
      <c r="Z343">
        <v>6</v>
      </c>
      <c r="AA343" t="s">
        <v>46</v>
      </c>
      <c r="AB343" t="s">
        <v>74</v>
      </c>
      <c r="AC343">
        <v>1</v>
      </c>
    </row>
    <row r="344" spans="1:29" x14ac:dyDescent="0.2">
      <c r="A344" t="s">
        <v>29</v>
      </c>
      <c r="B344" t="s">
        <v>2442</v>
      </c>
      <c r="C344" s="1">
        <v>41452</v>
      </c>
      <c r="D344" t="s">
        <v>2443</v>
      </c>
      <c r="E344" t="s">
        <v>2444</v>
      </c>
      <c r="F344" t="s">
        <v>2445</v>
      </c>
      <c r="G344" t="s">
        <v>2446</v>
      </c>
      <c r="H344" t="s">
        <v>2447</v>
      </c>
      <c r="I344" t="s">
        <v>53</v>
      </c>
      <c r="J344" t="s">
        <v>54</v>
      </c>
      <c r="K344" t="s">
        <v>2448</v>
      </c>
      <c r="L344" t="s">
        <v>2449</v>
      </c>
      <c r="M344" t="s">
        <v>40</v>
      </c>
      <c r="N344">
        <v>1</v>
      </c>
      <c r="O344" t="s">
        <v>41</v>
      </c>
      <c r="P344">
        <v>91</v>
      </c>
      <c r="Q344" t="s">
        <v>42</v>
      </c>
      <c r="R344" t="s">
        <v>2450</v>
      </c>
      <c r="S344">
        <v>0</v>
      </c>
      <c r="T344">
        <v>1</v>
      </c>
      <c r="U344">
        <v>0</v>
      </c>
      <c r="V344">
        <v>0</v>
      </c>
      <c r="W344" t="s">
        <v>57</v>
      </c>
      <c r="X344" t="s">
        <v>165</v>
      </c>
      <c r="Y344">
        <v>2013</v>
      </c>
      <c r="Z344">
        <v>6</v>
      </c>
      <c r="AA344" t="s">
        <v>46</v>
      </c>
      <c r="AB344" t="s">
        <v>46</v>
      </c>
      <c r="AC344">
        <v>1</v>
      </c>
    </row>
    <row r="345" spans="1:29" x14ac:dyDescent="0.2">
      <c r="A345" t="s">
        <v>29</v>
      </c>
      <c r="B345" t="s">
        <v>2451</v>
      </c>
      <c r="C345" s="1">
        <v>41453</v>
      </c>
      <c r="D345" t="s">
        <v>2452</v>
      </c>
      <c r="E345" t="s">
        <v>2453</v>
      </c>
      <c r="F345" t="s">
        <v>2454</v>
      </c>
      <c r="G345" t="s">
        <v>2455</v>
      </c>
      <c r="H345" t="s">
        <v>2456</v>
      </c>
      <c r="I345" t="s">
        <v>53</v>
      </c>
      <c r="J345" t="s">
        <v>54</v>
      </c>
      <c r="K345" t="s">
        <v>38</v>
      </c>
      <c r="L345" t="s">
        <v>2233</v>
      </c>
      <c r="M345" t="s">
        <v>40</v>
      </c>
      <c r="N345">
        <v>1</v>
      </c>
      <c r="O345" t="s">
        <v>41</v>
      </c>
      <c r="P345">
        <v>91</v>
      </c>
      <c r="Q345" t="s">
        <v>42</v>
      </c>
      <c r="R345" t="s">
        <v>43</v>
      </c>
      <c r="S345">
        <v>0</v>
      </c>
      <c r="T345">
        <v>0</v>
      </c>
      <c r="U345">
        <v>2</v>
      </c>
      <c r="V345">
        <v>0</v>
      </c>
      <c r="W345" t="s">
        <v>57</v>
      </c>
      <c r="X345" t="s">
        <v>301</v>
      </c>
      <c r="Y345">
        <v>2013</v>
      </c>
      <c r="Z345">
        <v>6</v>
      </c>
      <c r="AA345" t="s">
        <v>46</v>
      </c>
      <c r="AB345" t="s">
        <v>46</v>
      </c>
      <c r="AC345">
        <v>0</v>
      </c>
    </row>
    <row r="346" spans="1:29" x14ac:dyDescent="0.2">
      <c r="A346" t="s">
        <v>29</v>
      </c>
      <c r="B346" t="s">
        <v>2457</v>
      </c>
      <c r="C346" s="1">
        <v>41453</v>
      </c>
      <c r="D346" t="s">
        <v>2458</v>
      </c>
      <c r="E346" t="s">
        <v>2459</v>
      </c>
      <c r="F346" t="s">
        <v>2460</v>
      </c>
      <c r="G346" t="s">
        <v>2461</v>
      </c>
      <c r="H346" t="s">
        <v>2462</v>
      </c>
      <c r="I346" t="s">
        <v>36</v>
      </c>
      <c r="J346" t="s">
        <v>54</v>
      </c>
      <c r="K346" t="s">
        <v>38</v>
      </c>
      <c r="L346" t="s">
        <v>2463</v>
      </c>
      <c r="M346" t="s">
        <v>40</v>
      </c>
      <c r="N346">
        <v>1</v>
      </c>
      <c r="O346" t="s">
        <v>41</v>
      </c>
      <c r="P346">
        <v>91</v>
      </c>
      <c r="Q346" t="s">
        <v>42</v>
      </c>
      <c r="R346" t="s">
        <v>2464</v>
      </c>
      <c r="S346">
        <v>1</v>
      </c>
      <c r="T346">
        <v>0</v>
      </c>
      <c r="U346">
        <v>3</v>
      </c>
      <c r="V346">
        <v>0</v>
      </c>
      <c r="W346" t="s">
        <v>57</v>
      </c>
      <c r="X346" t="s">
        <v>415</v>
      </c>
      <c r="Y346">
        <v>2013</v>
      </c>
      <c r="Z346">
        <v>6</v>
      </c>
      <c r="AA346" t="s">
        <v>46</v>
      </c>
      <c r="AB346" t="s">
        <v>46</v>
      </c>
      <c r="AC346">
        <v>1</v>
      </c>
    </row>
    <row r="347" spans="1:29" x14ac:dyDescent="0.2">
      <c r="A347" t="s">
        <v>29</v>
      </c>
      <c r="B347" t="s">
        <v>2465</v>
      </c>
      <c r="C347" s="1">
        <v>41453</v>
      </c>
      <c r="D347" t="s">
        <v>2466</v>
      </c>
      <c r="E347" t="s">
        <v>2467</v>
      </c>
      <c r="F347" t="s">
        <v>2468</v>
      </c>
      <c r="I347" t="s">
        <v>36</v>
      </c>
      <c r="J347" t="s">
        <v>37</v>
      </c>
      <c r="K347" t="s">
        <v>74</v>
      </c>
      <c r="L347" t="s">
        <v>2469</v>
      </c>
      <c r="M347" t="s">
        <v>40</v>
      </c>
      <c r="N347">
        <v>2</v>
      </c>
      <c r="O347" t="s">
        <v>41</v>
      </c>
      <c r="P347">
        <v>91</v>
      </c>
      <c r="Q347" t="s">
        <v>42</v>
      </c>
      <c r="R347" t="s">
        <v>2470</v>
      </c>
      <c r="S347">
        <v>3</v>
      </c>
      <c r="T347">
        <v>0</v>
      </c>
      <c r="U347">
        <v>0</v>
      </c>
      <c r="V347">
        <v>0</v>
      </c>
      <c r="W347" t="s">
        <v>44</v>
      </c>
      <c r="X347" t="s">
        <v>83</v>
      </c>
      <c r="Y347">
        <v>2013</v>
      </c>
      <c r="Z347">
        <v>6</v>
      </c>
      <c r="AA347" t="s">
        <v>46</v>
      </c>
      <c r="AB347" t="s">
        <v>74</v>
      </c>
      <c r="AC347">
        <v>3</v>
      </c>
    </row>
    <row r="348" spans="1:29" x14ac:dyDescent="0.2">
      <c r="A348" t="s">
        <v>29</v>
      </c>
      <c r="B348" t="s">
        <v>2471</v>
      </c>
      <c r="C348" s="1">
        <v>41453</v>
      </c>
      <c r="D348" t="s">
        <v>2472</v>
      </c>
      <c r="E348" t="s">
        <v>2473</v>
      </c>
      <c r="F348" t="s">
        <v>2474</v>
      </c>
      <c r="G348" t="s">
        <v>2475</v>
      </c>
      <c r="H348" t="s">
        <v>2476</v>
      </c>
      <c r="I348" t="s">
        <v>53</v>
      </c>
      <c r="J348" t="s">
        <v>54</v>
      </c>
      <c r="K348" t="s">
        <v>74</v>
      </c>
      <c r="L348" t="s">
        <v>2477</v>
      </c>
      <c r="M348" t="s">
        <v>40</v>
      </c>
      <c r="N348">
        <v>1</v>
      </c>
      <c r="O348" t="s">
        <v>41</v>
      </c>
      <c r="P348">
        <v>91</v>
      </c>
      <c r="Q348" t="s">
        <v>42</v>
      </c>
      <c r="R348" t="s">
        <v>43</v>
      </c>
      <c r="S348">
        <v>0</v>
      </c>
      <c r="T348">
        <v>0</v>
      </c>
      <c r="U348">
        <v>0</v>
      </c>
      <c r="V348">
        <v>4</v>
      </c>
      <c r="W348" t="s">
        <v>57</v>
      </c>
      <c r="X348" t="s">
        <v>495</v>
      </c>
      <c r="Y348">
        <v>2013</v>
      </c>
      <c r="Z348">
        <v>6</v>
      </c>
      <c r="AA348" t="s">
        <v>46</v>
      </c>
      <c r="AB348" t="s">
        <v>74</v>
      </c>
      <c r="AC348">
        <v>0</v>
      </c>
    </row>
    <row r="349" spans="1:29" x14ac:dyDescent="0.2">
      <c r="A349" t="s">
        <v>96</v>
      </c>
      <c r="B349" t="s">
        <v>2478</v>
      </c>
      <c r="C349" s="1">
        <v>41453</v>
      </c>
      <c r="D349" t="s">
        <v>2479</v>
      </c>
      <c r="E349" t="s">
        <v>2480</v>
      </c>
      <c r="F349" t="s">
        <v>2481</v>
      </c>
      <c r="G349" t="s">
        <v>2482</v>
      </c>
      <c r="H349" t="s">
        <v>2483</v>
      </c>
      <c r="I349" t="s">
        <v>53</v>
      </c>
      <c r="J349" t="s">
        <v>104</v>
      </c>
      <c r="K349" t="s">
        <v>2484</v>
      </c>
      <c r="L349" t="s">
        <v>2485</v>
      </c>
      <c r="M349" t="s">
        <v>40</v>
      </c>
      <c r="N349">
        <v>1</v>
      </c>
      <c r="O349" t="s">
        <v>41</v>
      </c>
      <c r="P349">
        <v>91</v>
      </c>
      <c r="Q349" t="s">
        <v>42</v>
      </c>
      <c r="R349" t="s">
        <v>43</v>
      </c>
      <c r="S349">
        <v>0</v>
      </c>
      <c r="T349">
        <v>0</v>
      </c>
      <c r="U349">
        <v>0</v>
      </c>
      <c r="V349">
        <v>1</v>
      </c>
      <c r="W349" t="s">
        <v>57</v>
      </c>
      <c r="X349" t="s">
        <v>461</v>
      </c>
      <c r="Y349">
        <v>2013</v>
      </c>
      <c r="Z349">
        <v>6</v>
      </c>
      <c r="AA349" t="s">
        <v>46</v>
      </c>
      <c r="AB349" t="s">
        <v>46</v>
      </c>
      <c r="AC349">
        <v>0</v>
      </c>
    </row>
    <row r="350" spans="1:29" x14ac:dyDescent="0.2">
      <c r="A350" t="s">
        <v>29</v>
      </c>
      <c r="B350" t="s">
        <v>2486</v>
      </c>
      <c r="C350" s="1">
        <v>41453</v>
      </c>
      <c r="D350" t="s">
        <v>2487</v>
      </c>
      <c r="E350" t="s">
        <v>2488</v>
      </c>
      <c r="F350" t="s">
        <v>2489</v>
      </c>
      <c r="I350" t="s">
        <v>53</v>
      </c>
      <c r="J350" t="s">
        <v>54</v>
      </c>
      <c r="K350" t="s">
        <v>129</v>
      </c>
      <c r="L350" t="s">
        <v>2490</v>
      </c>
      <c r="M350" t="s">
        <v>40</v>
      </c>
      <c r="N350">
        <v>1</v>
      </c>
      <c r="O350" t="s">
        <v>41</v>
      </c>
      <c r="P350">
        <v>91</v>
      </c>
      <c r="Q350" t="s">
        <v>42</v>
      </c>
      <c r="R350" t="s">
        <v>2491</v>
      </c>
      <c r="S350">
        <v>0</v>
      </c>
      <c r="T350">
        <v>0</v>
      </c>
      <c r="U350">
        <v>1</v>
      </c>
      <c r="V350">
        <v>0</v>
      </c>
      <c r="W350" t="s">
        <v>57</v>
      </c>
      <c r="X350" t="s">
        <v>301</v>
      </c>
      <c r="Y350">
        <v>2013</v>
      </c>
      <c r="Z350">
        <v>6</v>
      </c>
      <c r="AA350" t="s">
        <v>46</v>
      </c>
      <c r="AB350" t="s">
        <v>46</v>
      </c>
      <c r="AC350">
        <v>0</v>
      </c>
    </row>
    <row r="351" spans="1:29" x14ac:dyDescent="0.2">
      <c r="A351" t="s">
        <v>29</v>
      </c>
      <c r="B351" t="s">
        <v>2492</v>
      </c>
      <c r="C351" s="1">
        <v>41454</v>
      </c>
      <c r="D351" t="s">
        <v>85</v>
      </c>
      <c r="E351" t="s">
        <v>2493</v>
      </c>
      <c r="F351" t="s">
        <v>2494</v>
      </c>
      <c r="H351" t="s">
        <v>2495</v>
      </c>
      <c r="I351" t="s">
        <v>53</v>
      </c>
      <c r="J351" t="s">
        <v>54</v>
      </c>
      <c r="K351" t="s">
        <v>74</v>
      </c>
      <c r="L351">
        <v>175</v>
      </c>
      <c r="M351" t="s">
        <v>40</v>
      </c>
      <c r="N351">
        <v>1</v>
      </c>
      <c r="O351" t="s">
        <v>41</v>
      </c>
      <c r="P351">
        <v>91</v>
      </c>
      <c r="Q351" t="s">
        <v>42</v>
      </c>
      <c r="R351" t="s">
        <v>43</v>
      </c>
      <c r="S351">
        <v>0</v>
      </c>
      <c r="T351">
        <v>0</v>
      </c>
      <c r="U351">
        <v>0</v>
      </c>
      <c r="V351">
        <v>2</v>
      </c>
      <c r="W351" t="s">
        <v>57</v>
      </c>
      <c r="X351" t="s">
        <v>83</v>
      </c>
      <c r="Y351">
        <v>2013</v>
      </c>
      <c r="Z351">
        <v>6</v>
      </c>
      <c r="AA351" t="s">
        <v>46</v>
      </c>
      <c r="AB351" t="s">
        <v>74</v>
      </c>
      <c r="AC351">
        <v>0</v>
      </c>
    </row>
    <row r="352" spans="1:29" x14ac:dyDescent="0.2">
      <c r="A352" t="s">
        <v>29</v>
      </c>
      <c r="B352" t="s">
        <v>2496</v>
      </c>
      <c r="C352" s="1">
        <v>41454</v>
      </c>
      <c r="D352" t="s">
        <v>2497</v>
      </c>
      <c r="E352" t="s">
        <v>2498</v>
      </c>
      <c r="F352" t="s">
        <v>2499</v>
      </c>
      <c r="I352" t="s">
        <v>53</v>
      </c>
      <c r="J352" t="s">
        <v>54</v>
      </c>
      <c r="K352" t="s">
        <v>2500</v>
      </c>
      <c r="L352" t="s">
        <v>2501</v>
      </c>
      <c r="M352" t="s">
        <v>40</v>
      </c>
      <c r="N352">
        <v>1</v>
      </c>
      <c r="O352" t="s">
        <v>41</v>
      </c>
      <c r="P352">
        <v>91</v>
      </c>
      <c r="Q352" t="s">
        <v>42</v>
      </c>
      <c r="R352" t="s">
        <v>2502</v>
      </c>
      <c r="S352">
        <v>0</v>
      </c>
      <c r="T352">
        <v>0</v>
      </c>
      <c r="U352">
        <v>2</v>
      </c>
      <c r="V352">
        <v>0</v>
      </c>
      <c r="W352" t="s">
        <v>57</v>
      </c>
      <c r="X352" t="s">
        <v>67</v>
      </c>
      <c r="Y352">
        <v>2013</v>
      </c>
      <c r="Z352">
        <v>6</v>
      </c>
      <c r="AA352" t="s">
        <v>46</v>
      </c>
      <c r="AB352" t="s">
        <v>46</v>
      </c>
      <c r="AC352">
        <v>0</v>
      </c>
    </row>
    <row r="353" spans="1:29" x14ac:dyDescent="0.2">
      <c r="A353" t="s">
        <v>29</v>
      </c>
      <c r="B353" t="s">
        <v>2503</v>
      </c>
      <c r="C353" s="1">
        <v>41455</v>
      </c>
      <c r="D353" t="s">
        <v>2504</v>
      </c>
      <c r="E353" t="s">
        <v>2505</v>
      </c>
      <c r="F353" t="s">
        <v>2506</v>
      </c>
      <c r="G353" t="s">
        <v>2507</v>
      </c>
      <c r="H353" t="s">
        <v>2508</v>
      </c>
      <c r="I353" t="s">
        <v>36</v>
      </c>
      <c r="J353" t="s">
        <v>37</v>
      </c>
      <c r="K353" t="s">
        <v>2372</v>
      </c>
      <c r="L353" t="s">
        <v>2509</v>
      </c>
      <c r="M353" t="s">
        <v>40</v>
      </c>
      <c r="N353">
        <v>1</v>
      </c>
      <c r="O353" t="s">
        <v>41</v>
      </c>
      <c r="P353">
        <v>91</v>
      </c>
      <c r="Q353" t="s">
        <v>42</v>
      </c>
      <c r="R353" t="s">
        <v>2510</v>
      </c>
      <c r="S353">
        <v>2</v>
      </c>
      <c r="T353">
        <v>0</v>
      </c>
      <c r="U353">
        <v>0</v>
      </c>
      <c r="V353">
        <v>0</v>
      </c>
      <c r="W353" t="s">
        <v>57</v>
      </c>
      <c r="X353" t="s">
        <v>2427</v>
      </c>
      <c r="Y353">
        <v>2013</v>
      </c>
      <c r="Z353">
        <v>6</v>
      </c>
      <c r="AA353" t="s">
        <v>46</v>
      </c>
      <c r="AB353" t="s">
        <v>46</v>
      </c>
      <c r="AC353">
        <v>2</v>
      </c>
    </row>
    <row r="354" spans="1:29" x14ac:dyDescent="0.2">
      <c r="A354" t="s">
        <v>29</v>
      </c>
      <c r="B354" t="s">
        <v>2511</v>
      </c>
      <c r="C354" s="1">
        <v>41455</v>
      </c>
      <c r="D354" t="s">
        <v>2512</v>
      </c>
      <c r="E354" t="s">
        <v>2513</v>
      </c>
      <c r="F354" t="s">
        <v>2514</v>
      </c>
      <c r="G354" t="s">
        <v>2515</v>
      </c>
      <c r="H354" t="s">
        <v>2516</v>
      </c>
      <c r="I354" t="s">
        <v>53</v>
      </c>
      <c r="J354" t="s">
        <v>54</v>
      </c>
      <c r="K354" t="s">
        <v>74</v>
      </c>
      <c r="L354" t="s">
        <v>300</v>
      </c>
      <c r="M354" t="s">
        <v>40</v>
      </c>
      <c r="N354">
        <v>1</v>
      </c>
      <c r="O354" t="s">
        <v>41</v>
      </c>
      <c r="P354">
        <v>91</v>
      </c>
      <c r="Q354" t="s">
        <v>42</v>
      </c>
      <c r="R354" t="s">
        <v>43</v>
      </c>
      <c r="S354">
        <v>0</v>
      </c>
      <c r="T354">
        <v>0</v>
      </c>
      <c r="U354">
        <v>0</v>
      </c>
      <c r="V354">
        <v>2</v>
      </c>
      <c r="W354" t="s">
        <v>57</v>
      </c>
      <c r="X354" t="s">
        <v>67</v>
      </c>
      <c r="Y354">
        <v>2013</v>
      </c>
      <c r="Z354">
        <v>6</v>
      </c>
      <c r="AA354" t="s">
        <v>46</v>
      </c>
      <c r="AB354" t="s">
        <v>74</v>
      </c>
      <c r="AC354">
        <v>0</v>
      </c>
    </row>
    <row r="355" spans="1:29" x14ac:dyDescent="0.2">
      <c r="A355" t="s">
        <v>29</v>
      </c>
      <c r="B355" t="s">
        <v>2517</v>
      </c>
      <c r="C355" s="1">
        <v>41455</v>
      </c>
      <c r="D355" t="s">
        <v>2518</v>
      </c>
      <c r="E355" t="s">
        <v>2519</v>
      </c>
      <c r="F355" t="s">
        <v>2520</v>
      </c>
      <c r="G355" t="s">
        <v>2521</v>
      </c>
      <c r="H355" t="s">
        <v>2522</v>
      </c>
      <c r="I355" t="s">
        <v>53</v>
      </c>
      <c r="J355" t="s">
        <v>54</v>
      </c>
      <c r="K355" t="s">
        <v>74</v>
      </c>
      <c r="L355" t="s">
        <v>2523</v>
      </c>
      <c r="M355" t="s">
        <v>40</v>
      </c>
      <c r="N355">
        <v>1</v>
      </c>
      <c r="O355" t="s">
        <v>41</v>
      </c>
      <c r="P355">
        <v>91</v>
      </c>
      <c r="Q355" t="s">
        <v>42</v>
      </c>
      <c r="R355" t="s">
        <v>2524</v>
      </c>
      <c r="S355">
        <v>0</v>
      </c>
      <c r="T355">
        <v>0</v>
      </c>
      <c r="U355">
        <v>0</v>
      </c>
      <c r="V355">
        <v>2</v>
      </c>
      <c r="W355" t="s">
        <v>57</v>
      </c>
      <c r="X355" t="s">
        <v>461</v>
      </c>
      <c r="Y355">
        <v>2013</v>
      </c>
      <c r="Z355">
        <v>6</v>
      </c>
      <c r="AA355" t="s">
        <v>46</v>
      </c>
      <c r="AB355" t="s">
        <v>74</v>
      </c>
      <c r="AC355">
        <v>0</v>
      </c>
    </row>
    <row r="356" spans="1:29" x14ac:dyDescent="0.2">
      <c r="A356" t="s">
        <v>29</v>
      </c>
      <c r="B356" t="s">
        <v>2525</v>
      </c>
      <c r="C356" s="1">
        <v>41455</v>
      </c>
      <c r="D356" t="s">
        <v>2526</v>
      </c>
      <c r="E356" t="s">
        <v>2527</v>
      </c>
      <c r="F356" t="s">
        <v>2528</v>
      </c>
      <c r="G356" t="s">
        <v>2529</v>
      </c>
      <c r="H356" t="s">
        <v>2530</v>
      </c>
      <c r="I356" t="s">
        <v>53</v>
      </c>
      <c r="J356" t="s">
        <v>54</v>
      </c>
      <c r="K356" t="s">
        <v>38</v>
      </c>
      <c r="L356" t="s">
        <v>493</v>
      </c>
      <c r="M356" t="s">
        <v>40</v>
      </c>
      <c r="N356">
        <v>1</v>
      </c>
      <c r="O356" t="s">
        <v>41</v>
      </c>
      <c r="P356">
        <v>91</v>
      </c>
      <c r="Q356" t="s">
        <v>42</v>
      </c>
      <c r="R356" t="s">
        <v>2531</v>
      </c>
      <c r="S356">
        <v>0</v>
      </c>
      <c r="T356">
        <v>0</v>
      </c>
      <c r="U356">
        <v>0</v>
      </c>
      <c r="V356">
        <v>1</v>
      </c>
      <c r="W356" t="s">
        <v>57</v>
      </c>
      <c r="X356" t="s">
        <v>1417</v>
      </c>
      <c r="Y356">
        <v>2013</v>
      </c>
      <c r="Z356">
        <v>6</v>
      </c>
      <c r="AA356" t="s">
        <v>46</v>
      </c>
      <c r="AB356" t="s">
        <v>46</v>
      </c>
      <c r="AC356">
        <v>0</v>
      </c>
    </row>
    <row r="357" spans="1:29" x14ac:dyDescent="0.2">
      <c r="A357" t="s">
        <v>29</v>
      </c>
      <c r="B357" t="s">
        <v>2532</v>
      </c>
      <c r="C357" s="1">
        <v>41455</v>
      </c>
      <c r="D357" t="s">
        <v>2533</v>
      </c>
      <c r="E357" t="s">
        <v>2534</v>
      </c>
      <c r="F357" t="s">
        <v>2535</v>
      </c>
      <c r="G357" t="s">
        <v>2536</v>
      </c>
      <c r="H357" t="s">
        <v>2537</v>
      </c>
      <c r="I357" t="s">
        <v>53</v>
      </c>
      <c r="J357" t="s">
        <v>54</v>
      </c>
      <c r="K357" t="s">
        <v>664</v>
      </c>
      <c r="L357" t="s">
        <v>2538</v>
      </c>
      <c r="M357" t="s">
        <v>40</v>
      </c>
      <c r="N357">
        <v>1</v>
      </c>
      <c r="O357" t="s">
        <v>41</v>
      </c>
      <c r="P357">
        <v>91</v>
      </c>
      <c r="Q357" t="s">
        <v>42</v>
      </c>
      <c r="R357" t="s">
        <v>43</v>
      </c>
      <c r="S357">
        <v>0</v>
      </c>
      <c r="T357">
        <v>0</v>
      </c>
      <c r="U357">
        <v>0</v>
      </c>
      <c r="V357">
        <v>2</v>
      </c>
      <c r="W357" t="s">
        <v>57</v>
      </c>
      <c r="X357" t="s">
        <v>439</v>
      </c>
      <c r="Y357">
        <v>2013</v>
      </c>
      <c r="Z357">
        <v>6</v>
      </c>
      <c r="AA357" t="s">
        <v>46</v>
      </c>
      <c r="AB357" t="s">
        <v>46</v>
      </c>
      <c r="AC357">
        <v>0</v>
      </c>
    </row>
    <row r="358" spans="1:29" x14ac:dyDescent="0.2">
      <c r="A358" t="s">
        <v>29</v>
      </c>
      <c r="B358" t="s">
        <v>2539</v>
      </c>
      <c r="C358" s="1">
        <v>41456</v>
      </c>
      <c r="D358" t="s">
        <v>834</v>
      </c>
      <c r="E358" t="s">
        <v>2540</v>
      </c>
      <c r="F358" t="s">
        <v>2541</v>
      </c>
      <c r="I358" t="s">
        <v>53</v>
      </c>
      <c r="J358" t="s">
        <v>54</v>
      </c>
      <c r="K358" t="s">
        <v>38</v>
      </c>
      <c r="L358" t="s">
        <v>2542</v>
      </c>
      <c r="M358" t="s">
        <v>40</v>
      </c>
      <c r="N358">
        <v>1</v>
      </c>
      <c r="O358" t="s">
        <v>41</v>
      </c>
      <c r="P358">
        <v>91</v>
      </c>
      <c r="Q358" t="s">
        <v>42</v>
      </c>
      <c r="R358" t="s">
        <v>43</v>
      </c>
      <c r="S358">
        <v>0</v>
      </c>
      <c r="T358">
        <v>0</v>
      </c>
      <c r="U358">
        <v>0</v>
      </c>
      <c r="V358">
        <v>2</v>
      </c>
      <c r="W358" t="s">
        <v>44</v>
      </c>
      <c r="X358" t="s">
        <v>83</v>
      </c>
      <c r="Y358">
        <v>2013</v>
      </c>
      <c r="Z358">
        <v>7</v>
      </c>
      <c r="AA358" t="s">
        <v>46</v>
      </c>
      <c r="AB358" t="s">
        <v>46</v>
      </c>
      <c r="AC358">
        <v>0</v>
      </c>
    </row>
    <row r="359" spans="1:29" x14ac:dyDescent="0.2">
      <c r="A359" t="s">
        <v>29</v>
      </c>
      <c r="B359" t="s">
        <v>2543</v>
      </c>
      <c r="C359" s="1">
        <v>41457</v>
      </c>
      <c r="D359" t="s">
        <v>2544</v>
      </c>
      <c r="E359" t="s">
        <v>703</v>
      </c>
      <c r="F359" t="s">
        <v>2545</v>
      </c>
      <c r="G359" t="s">
        <v>103</v>
      </c>
      <c r="H359" t="s">
        <v>2546</v>
      </c>
      <c r="I359" t="s">
        <v>53</v>
      </c>
      <c r="J359" t="s">
        <v>54</v>
      </c>
      <c r="K359" t="s">
        <v>74</v>
      </c>
      <c r="L359">
        <v>140</v>
      </c>
      <c r="M359" t="s">
        <v>40</v>
      </c>
      <c r="N359">
        <v>1</v>
      </c>
      <c r="O359" t="s">
        <v>41</v>
      </c>
      <c r="P359">
        <v>91</v>
      </c>
      <c r="Q359" t="s">
        <v>42</v>
      </c>
      <c r="R359" t="s">
        <v>2547</v>
      </c>
      <c r="S359">
        <v>0</v>
      </c>
      <c r="T359">
        <v>1</v>
      </c>
      <c r="U359">
        <v>0</v>
      </c>
      <c r="V359">
        <v>0</v>
      </c>
      <c r="W359" t="s">
        <v>57</v>
      </c>
      <c r="X359" t="s">
        <v>165</v>
      </c>
      <c r="Y359">
        <v>2013</v>
      </c>
      <c r="Z359">
        <v>7</v>
      </c>
      <c r="AA359" t="s">
        <v>46</v>
      </c>
      <c r="AB359" t="s">
        <v>74</v>
      </c>
      <c r="AC359">
        <v>1</v>
      </c>
    </row>
    <row r="360" spans="1:29" x14ac:dyDescent="0.2">
      <c r="A360" t="s">
        <v>29</v>
      </c>
      <c r="B360" t="s">
        <v>2548</v>
      </c>
      <c r="C360" s="1">
        <v>41459</v>
      </c>
      <c r="D360" t="s">
        <v>2549</v>
      </c>
      <c r="E360" t="s">
        <v>2550</v>
      </c>
      <c r="F360" t="s">
        <v>2551</v>
      </c>
      <c r="G360" t="s">
        <v>2552</v>
      </c>
      <c r="H360" t="s">
        <v>2553</v>
      </c>
      <c r="I360" t="s">
        <v>53</v>
      </c>
      <c r="J360" t="s">
        <v>54</v>
      </c>
      <c r="K360" t="s">
        <v>74</v>
      </c>
      <c r="L360" t="s">
        <v>2554</v>
      </c>
      <c r="M360" t="s">
        <v>40</v>
      </c>
      <c r="N360">
        <v>1</v>
      </c>
      <c r="O360" t="s">
        <v>41</v>
      </c>
      <c r="P360">
        <v>91</v>
      </c>
      <c r="Q360" t="s">
        <v>42</v>
      </c>
      <c r="R360" t="s">
        <v>2555</v>
      </c>
      <c r="S360">
        <v>0</v>
      </c>
      <c r="T360">
        <v>1</v>
      </c>
      <c r="U360">
        <v>0</v>
      </c>
      <c r="V360">
        <v>0</v>
      </c>
      <c r="W360" t="s">
        <v>57</v>
      </c>
      <c r="X360" t="s">
        <v>355</v>
      </c>
      <c r="Y360">
        <v>2013</v>
      </c>
      <c r="Z360">
        <v>7</v>
      </c>
      <c r="AA360" t="s">
        <v>46</v>
      </c>
      <c r="AB360" t="s">
        <v>74</v>
      </c>
      <c r="AC360">
        <v>1</v>
      </c>
    </row>
    <row r="361" spans="1:29" x14ac:dyDescent="0.2">
      <c r="A361" t="s">
        <v>29</v>
      </c>
      <c r="B361" t="s">
        <v>2556</v>
      </c>
      <c r="C361" s="1">
        <v>41459</v>
      </c>
      <c r="D361" t="s">
        <v>1691</v>
      </c>
      <c r="E361" t="s">
        <v>2557</v>
      </c>
      <c r="F361" t="s">
        <v>2558</v>
      </c>
      <c r="G361" t="s">
        <v>2559</v>
      </c>
      <c r="H361" t="s">
        <v>2560</v>
      </c>
      <c r="I361" t="s">
        <v>53</v>
      </c>
      <c r="J361" t="s">
        <v>54</v>
      </c>
      <c r="K361" t="s">
        <v>74</v>
      </c>
      <c r="L361" t="s">
        <v>2561</v>
      </c>
      <c r="M361" t="s">
        <v>40</v>
      </c>
      <c r="N361">
        <v>1</v>
      </c>
      <c r="O361" t="s">
        <v>41</v>
      </c>
      <c r="P361">
        <v>91</v>
      </c>
      <c r="Q361" t="s">
        <v>42</v>
      </c>
      <c r="R361" t="s">
        <v>2562</v>
      </c>
      <c r="S361">
        <v>0</v>
      </c>
      <c r="T361">
        <v>0</v>
      </c>
      <c r="U361">
        <v>0</v>
      </c>
      <c r="V361">
        <v>1</v>
      </c>
      <c r="W361" t="s">
        <v>57</v>
      </c>
      <c r="X361" t="s">
        <v>308</v>
      </c>
      <c r="Y361">
        <v>2013</v>
      </c>
      <c r="Z361">
        <v>7</v>
      </c>
      <c r="AA361" t="s">
        <v>46</v>
      </c>
      <c r="AB361" t="s">
        <v>74</v>
      </c>
      <c r="AC361">
        <v>0</v>
      </c>
    </row>
    <row r="362" spans="1:29" x14ac:dyDescent="0.2">
      <c r="A362" t="s">
        <v>29</v>
      </c>
      <c r="B362" t="s">
        <v>2563</v>
      </c>
      <c r="C362" s="1">
        <v>41459</v>
      </c>
      <c r="D362" t="s">
        <v>2564</v>
      </c>
      <c r="E362" t="s">
        <v>2565</v>
      </c>
      <c r="F362" t="s">
        <v>2566</v>
      </c>
      <c r="G362" t="s">
        <v>2567</v>
      </c>
      <c r="H362" t="s">
        <v>2568</v>
      </c>
      <c r="I362" t="s">
        <v>53</v>
      </c>
      <c r="J362" t="s">
        <v>54</v>
      </c>
      <c r="K362" t="s">
        <v>105</v>
      </c>
      <c r="L362" t="s">
        <v>2569</v>
      </c>
      <c r="M362" t="s">
        <v>40</v>
      </c>
      <c r="N362">
        <v>1</v>
      </c>
      <c r="O362" t="s">
        <v>41</v>
      </c>
      <c r="P362">
        <v>91</v>
      </c>
      <c r="Q362" t="s">
        <v>42</v>
      </c>
      <c r="R362" t="s">
        <v>2570</v>
      </c>
      <c r="S362">
        <v>0</v>
      </c>
      <c r="T362">
        <v>0</v>
      </c>
      <c r="U362">
        <v>0</v>
      </c>
      <c r="V362">
        <v>2</v>
      </c>
      <c r="W362" t="s">
        <v>57</v>
      </c>
      <c r="X362" t="s">
        <v>673</v>
      </c>
      <c r="Y362">
        <v>2013</v>
      </c>
      <c r="Z362">
        <v>7</v>
      </c>
      <c r="AA362" t="s">
        <v>105</v>
      </c>
      <c r="AB362" t="s">
        <v>46</v>
      </c>
      <c r="AC362">
        <v>0</v>
      </c>
    </row>
    <row r="363" spans="1:29" x14ac:dyDescent="0.2">
      <c r="A363" t="s">
        <v>29</v>
      </c>
      <c r="B363" t="s">
        <v>2571</v>
      </c>
      <c r="C363" s="1">
        <v>41460</v>
      </c>
      <c r="D363" t="s">
        <v>2572</v>
      </c>
      <c r="E363" t="s">
        <v>1472</v>
      </c>
      <c r="F363" t="s">
        <v>2573</v>
      </c>
      <c r="G363" t="s">
        <v>2574</v>
      </c>
      <c r="H363" t="s">
        <v>2575</v>
      </c>
      <c r="I363" t="s">
        <v>53</v>
      </c>
      <c r="J363" t="s">
        <v>54</v>
      </c>
      <c r="K363" t="s">
        <v>38</v>
      </c>
      <c r="L363" t="s">
        <v>815</v>
      </c>
      <c r="M363" t="s">
        <v>40</v>
      </c>
      <c r="N363">
        <v>1</v>
      </c>
      <c r="O363" t="s">
        <v>41</v>
      </c>
      <c r="P363">
        <v>91</v>
      </c>
      <c r="Q363" t="s">
        <v>42</v>
      </c>
      <c r="R363" t="s">
        <v>56</v>
      </c>
      <c r="S363">
        <v>0</v>
      </c>
      <c r="T363">
        <v>0</v>
      </c>
      <c r="U363">
        <v>0</v>
      </c>
      <c r="V363">
        <v>1</v>
      </c>
      <c r="W363" t="s">
        <v>57</v>
      </c>
      <c r="X363" t="s">
        <v>58</v>
      </c>
      <c r="Y363">
        <v>2013</v>
      </c>
      <c r="Z363">
        <v>7</v>
      </c>
      <c r="AA363" t="s">
        <v>46</v>
      </c>
      <c r="AB363" t="s">
        <v>46</v>
      </c>
      <c r="AC363">
        <v>0</v>
      </c>
    </row>
    <row r="364" spans="1:29" x14ac:dyDescent="0.2">
      <c r="A364" t="s">
        <v>29</v>
      </c>
      <c r="B364" t="s">
        <v>2576</v>
      </c>
      <c r="C364" s="1">
        <v>41460</v>
      </c>
      <c r="D364" t="s">
        <v>2577</v>
      </c>
      <c r="E364" t="s">
        <v>2578</v>
      </c>
      <c r="F364" t="s">
        <v>2579</v>
      </c>
      <c r="G364" t="s">
        <v>2580</v>
      </c>
      <c r="H364" t="s">
        <v>2581</v>
      </c>
      <c r="I364" t="s">
        <v>53</v>
      </c>
      <c r="J364" t="s">
        <v>54</v>
      </c>
      <c r="K364" t="s">
        <v>38</v>
      </c>
      <c r="L364" t="s">
        <v>493</v>
      </c>
      <c r="M364" t="s">
        <v>40</v>
      </c>
      <c r="N364">
        <v>1</v>
      </c>
      <c r="O364" t="s">
        <v>41</v>
      </c>
      <c r="P364">
        <v>91</v>
      </c>
      <c r="Q364" t="s">
        <v>42</v>
      </c>
      <c r="R364" t="s">
        <v>2582</v>
      </c>
      <c r="S364">
        <v>0</v>
      </c>
      <c r="T364">
        <v>2</v>
      </c>
      <c r="U364">
        <v>0</v>
      </c>
      <c r="V364">
        <v>0</v>
      </c>
      <c r="W364" t="s">
        <v>57</v>
      </c>
      <c r="X364" t="s">
        <v>1185</v>
      </c>
      <c r="Y364">
        <v>2013</v>
      </c>
      <c r="Z364">
        <v>7</v>
      </c>
      <c r="AA364" t="s">
        <v>46</v>
      </c>
      <c r="AB364" t="s">
        <v>46</v>
      </c>
      <c r="AC364">
        <v>2</v>
      </c>
    </row>
    <row r="365" spans="1:29" x14ac:dyDescent="0.2">
      <c r="A365" t="s">
        <v>96</v>
      </c>
      <c r="B365" t="s">
        <v>2583</v>
      </c>
      <c r="C365" s="1">
        <v>41460</v>
      </c>
      <c r="D365" t="s">
        <v>1195</v>
      </c>
      <c r="E365" t="s">
        <v>2584</v>
      </c>
      <c r="F365" t="s">
        <v>2585</v>
      </c>
      <c r="G365" t="s">
        <v>2586</v>
      </c>
      <c r="H365" t="s">
        <v>2587</v>
      </c>
      <c r="I365" t="s">
        <v>53</v>
      </c>
      <c r="J365" t="s">
        <v>43</v>
      </c>
      <c r="K365" t="s">
        <v>2588</v>
      </c>
      <c r="L365" t="s">
        <v>2589</v>
      </c>
      <c r="M365" t="s">
        <v>40</v>
      </c>
      <c r="N365" t="s">
        <v>43</v>
      </c>
      <c r="O365" t="s">
        <v>43</v>
      </c>
      <c r="P365">
        <v>91</v>
      </c>
      <c r="Q365" t="s">
        <v>138</v>
      </c>
      <c r="R365" t="s">
        <v>43</v>
      </c>
      <c r="S365">
        <v>0</v>
      </c>
      <c r="T365">
        <v>0</v>
      </c>
      <c r="U365">
        <v>0</v>
      </c>
      <c r="V365">
        <v>0</v>
      </c>
      <c r="W365" t="s">
        <v>57</v>
      </c>
      <c r="X365" t="s">
        <v>439</v>
      </c>
      <c r="Y365">
        <v>2013</v>
      </c>
      <c r="Z365">
        <v>7</v>
      </c>
      <c r="AA365" t="s">
        <v>46</v>
      </c>
      <c r="AB365" t="s">
        <v>2588</v>
      </c>
      <c r="AC365">
        <v>0</v>
      </c>
    </row>
    <row r="366" spans="1:29" x14ac:dyDescent="0.2">
      <c r="A366" t="s">
        <v>29</v>
      </c>
      <c r="B366" t="s">
        <v>2590</v>
      </c>
      <c r="C366" s="1">
        <v>41461</v>
      </c>
      <c r="D366" t="s">
        <v>1195</v>
      </c>
      <c r="E366" t="s">
        <v>2591</v>
      </c>
      <c r="F366" t="s">
        <v>2592</v>
      </c>
      <c r="G366" t="s">
        <v>1198</v>
      </c>
      <c r="H366" t="s">
        <v>2593</v>
      </c>
      <c r="I366" t="s">
        <v>53</v>
      </c>
      <c r="J366" t="s">
        <v>54</v>
      </c>
      <c r="K366" t="s">
        <v>105</v>
      </c>
      <c r="L366" t="s">
        <v>2594</v>
      </c>
      <c r="M366" t="s">
        <v>40</v>
      </c>
      <c r="N366">
        <v>2</v>
      </c>
      <c r="O366" t="s">
        <v>189</v>
      </c>
      <c r="P366">
        <v>91</v>
      </c>
      <c r="Q366" t="s">
        <v>42</v>
      </c>
      <c r="R366" t="s">
        <v>2595</v>
      </c>
      <c r="S366">
        <v>0</v>
      </c>
      <c r="T366">
        <v>0</v>
      </c>
      <c r="U366">
        <v>0</v>
      </c>
      <c r="V366">
        <v>6</v>
      </c>
      <c r="W366" t="s">
        <v>57</v>
      </c>
      <c r="X366" t="s">
        <v>439</v>
      </c>
      <c r="Y366">
        <v>2013</v>
      </c>
      <c r="Z366">
        <v>7</v>
      </c>
      <c r="AA366" t="s">
        <v>105</v>
      </c>
      <c r="AB366" t="s">
        <v>46</v>
      </c>
      <c r="AC366">
        <v>0</v>
      </c>
    </row>
    <row r="367" spans="1:29" x14ac:dyDescent="0.2">
      <c r="A367" t="s">
        <v>29</v>
      </c>
      <c r="B367" t="s">
        <v>2596</v>
      </c>
      <c r="C367" s="1">
        <v>41461</v>
      </c>
      <c r="D367" t="s">
        <v>2597</v>
      </c>
      <c r="E367" t="s">
        <v>2598</v>
      </c>
      <c r="F367" t="s">
        <v>2599</v>
      </c>
      <c r="G367" t="s">
        <v>2600</v>
      </c>
      <c r="H367" t="s">
        <v>2601</v>
      </c>
      <c r="I367" t="s">
        <v>36</v>
      </c>
      <c r="J367" t="s">
        <v>37</v>
      </c>
      <c r="K367" t="s">
        <v>105</v>
      </c>
      <c r="L367" t="s">
        <v>2602</v>
      </c>
      <c r="M367" t="s">
        <v>40</v>
      </c>
      <c r="N367">
        <v>2</v>
      </c>
      <c r="O367" t="s">
        <v>189</v>
      </c>
      <c r="P367">
        <v>129</v>
      </c>
      <c r="Q367" t="s">
        <v>43</v>
      </c>
      <c r="R367" t="s">
        <v>2603</v>
      </c>
      <c r="S367">
        <v>3</v>
      </c>
      <c r="T367">
        <v>137</v>
      </c>
      <c r="U367">
        <v>50</v>
      </c>
      <c r="V367">
        <v>117</v>
      </c>
      <c r="W367" t="s">
        <v>57</v>
      </c>
      <c r="X367" t="s">
        <v>67</v>
      </c>
      <c r="Y367">
        <v>2013</v>
      </c>
      <c r="Z367">
        <v>7</v>
      </c>
      <c r="AA367" t="s">
        <v>105</v>
      </c>
      <c r="AB367" t="s">
        <v>46</v>
      </c>
      <c r="AC367">
        <v>140</v>
      </c>
    </row>
    <row r="368" spans="1:29" x14ac:dyDescent="0.2">
      <c r="A368" t="s">
        <v>29</v>
      </c>
      <c r="B368" t="s">
        <v>2604</v>
      </c>
      <c r="C368" s="1">
        <v>41461</v>
      </c>
      <c r="D368" t="s">
        <v>2605</v>
      </c>
      <c r="E368" t="s">
        <v>2606</v>
      </c>
      <c r="F368" t="s">
        <v>2607</v>
      </c>
      <c r="I368" t="s">
        <v>53</v>
      </c>
      <c r="J368" t="s">
        <v>54</v>
      </c>
      <c r="K368" t="s">
        <v>122</v>
      </c>
      <c r="L368" t="s">
        <v>1518</v>
      </c>
      <c r="M368" t="s">
        <v>40</v>
      </c>
      <c r="N368">
        <v>1</v>
      </c>
      <c r="O368" t="s">
        <v>41</v>
      </c>
      <c r="P368">
        <v>91</v>
      </c>
      <c r="Q368" t="s">
        <v>42</v>
      </c>
      <c r="R368" t="s">
        <v>43</v>
      </c>
      <c r="S368">
        <v>0</v>
      </c>
      <c r="T368">
        <v>0</v>
      </c>
      <c r="U368">
        <v>0</v>
      </c>
      <c r="V368">
        <v>2</v>
      </c>
      <c r="W368" t="s">
        <v>57</v>
      </c>
      <c r="X368" t="s">
        <v>83</v>
      </c>
      <c r="Y368">
        <v>2013</v>
      </c>
      <c r="Z368">
        <v>7</v>
      </c>
      <c r="AA368" t="s">
        <v>46</v>
      </c>
      <c r="AB368" t="s">
        <v>46</v>
      </c>
      <c r="AC368">
        <v>0</v>
      </c>
    </row>
    <row r="369" spans="1:29" x14ac:dyDescent="0.2">
      <c r="A369" t="s">
        <v>29</v>
      </c>
      <c r="B369" t="s">
        <v>2608</v>
      </c>
      <c r="C369" s="1">
        <v>41462</v>
      </c>
      <c r="D369" t="s">
        <v>2609</v>
      </c>
      <c r="E369" t="s">
        <v>2610</v>
      </c>
      <c r="F369" t="s">
        <v>2611</v>
      </c>
      <c r="G369" t="s">
        <v>2612</v>
      </c>
      <c r="H369" t="s">
        <v>2613</v>
      </c>
      <c r="I369" t="s">
        <v>36</v>
      </c>
      <c r="J369" t="s">
        <v>37</v>
      </c>
      <c r="K369" t="s">
        <v>1041</v>
      </c>
      <c r="L369" t="s">
        <v>2614</v>
      </c>
      <c r="M369" t="s">
        <v>40</v>
      </c>
      <c r="N369">
        <v>1</v>
      </c>
      <c r="O369" t="s">
        <v>162</v>
      </c>
      <c r="P369">
        <v>135</v>
      </c>
      <c r="Q369" t="s">
        <v>43</v>
      </c>
      <c r="R369" t="s">
        <v>2615</v>
      </c>
      <c r="S369">
        <v>10</v>
      </c>
      <c r="T369">
        <v>0</v>
      </c>
      <c r="U369">
        <v>0</v>
      </c>
      <c r="V369">
        <v>0</v>
      </c>
      <c r="W369" t="s">
        <v>57</v>
      </c>
      <c r="X369" t="s">
        <v>83</v>
      </c>
      <c r="Y369">
        <v>2013</v>
      </c>
      <c r="Z369">
        <v>7</v>
      </c>
      <c r="AA369" t="s">
        <v>46</v>
      </c>
      <c r="AB369" t="s">
        <v>46</v>
      </c>
      <c r="AC369">
        <v>10</v>
      </c>
    </row>
    <row r="370" spans="1:29" x14ac:dyDescent="0.2">
      <c r="A370" t="s">
        <v>29</v>
      </c>
      <c r="B370" t="s">
        <v>2616</v>
      </c>
      <c r="C370" s="1">
        <v>41462</v>
      </c>
      <c r="D370" t="s">
        <v>2617</v>
      </c>
      <c r="E370" t="s">
        <v>2618</v>
      </c>
      <c r="F370" t="s">
        <v>2619</v>
      </c>
      <c r="G370" t="s">
        <v>2620</v>
      </c>
      <c r="H370" t="s">
        <v>2621</v>
      </c>
      <c r="I370" t="s">
        <v>53</v>
      </c>
      <c r="J370" t="s">
        <v>54</v>
      </c>
      <c r="K370" t="s">
        <v>2622</v>
      </c>
      <c r="L370" t="s">
        <v>2623</v>
      </c>
      <c r="M370" t="s">
        <v>40</v>
      </c>
      <c r="N370">
        <v>2</v>
      </c>
      <c r="O370" t="s">
        <v>41</v>
      </c>
      <c r="P370">
        <v>91</v>
      </c>
      <c r="Q370" t="s">
        <v>42</v>
      </c>
      <c r="R370" t="s">
        <v>2624</v>
      </c>
      <c r="S370">
        <v>0</v>
      </c>
      <c r="T370">
        <v>1</v>
      </c>
      <c r="U370">
        <v>1</v>
      </c>
      <c r="V370">
        <v>0</v>
      </c>
      <c r="W370" t="s">
        <v>57</v>
      </c>
      <c r="X370" t="s">
        <v>67</v>
      </c>
      <c r="Y370">
        <v>2013</v>
      </c>
      <c r="Z370">
        <v>7</v>
      </c>
      <c r="AA370" t="s">
        <v>46</v>
      </c>
      <c r="AB370" t="s">
        <v>46</v>
      </c>
      <c r="AC370">
        <v>1</v>
      </c>
    </row>
    <row r="371" spans="1:29" x14ac:dyDescent="0.2">
      <c r="A371" t="s">
        <v>29</v>
      </c>
      <c r="B371" t="s">
        <v>2625</v>
      </c>
      <c r="C371" s="1">
        <v>41462</v>
      </c>
      <c r="D371" t="s">
        <v>2626</v>
      </c>
      <c r="E371" t="s">
        <v>2627</v>
      </c>
      <c r="F371" t="s">
        <v>2628</v>
      </c>
      <c r="I371" t="s">
        <v>53</v>
      </c>
      <c r="J371" t="s">
        <v>54</v>
      </c>
      <c r="K371" t="s">
        <v>2095</v>
      </c>
      <c r="L371" t="s">
        <v>2096</v>
      </c>
      <c r="M371" t="s">
        <v>40</v>
      </c>
      <c r="N371">
        <v>1</v>
      </c>
      <c r="O371" t="s">
        <v>41</v>
      </c>
      <c r="P371">
        <v>91</v>
      </c>
      <c r="Q371" t="s">
        <v>42</v>
      </c>
      <c r="R371" t="s">
        <v>2629</v>
      </c>
      <c r="S371">
        <v>0</v>
      </c>
      <c r="T371">
        <v>2</v>
      </c>
      <c r="U371">
        <v>0</v>
      </c>
      <c r="V371">
        <v>0</v>
      </c>
      <c r="W371" t="s">
        <v>57</v>
      </c>
      <c r="X371" t="s">
        <v>565</v>
      </c>
      <c r="Y371">
        <v>2013</v>
      </c>
      <c r="Z371">
        <v>7</v>
      </c>
      <c r="AA371" t="s">
        <v>46</v>
      </c>
      <c r="AB371" t="s">
        <v>46</v>
      </c>
      <c r="AC371">
        <v>2</v>
      </c>
    </row>
    <row r="372" spans="1:29" x14ac:dyDescent="0.2">
      <c r="A372" t="s">
        <v>29</v>
      </c>
      <c r="B372" t="s">
        <v>2630</v>
      </c>
      <c r="C372" s="1">
        <v>41462</v>
      </c>
      <c r="D372" t="s">
        <v>2631</v>
      </c>
      <c r="E372" t="s">
        <v>2632</v>
      </c>
      <c r="F372" t="s">
        <v>2633</v>
      </c>
      <c r="G372" t="s">
        <v>2634</v>
      </c>
      <c r="H372" t="s">
        <v>2635</v>
      </c>
      <c r="I372" t="s">
        <v>53</v>
      </c>
      <c r="J372" t="s">
        <v>54</v>
      </c>
      <c r="K372" t="s">
        <v>38</v>
      </c>
      <c r="L372" t="s">
        <v>261</v>
      </c>
      <c r="M372" t="s">
        <v>40</v>
      </c>
      <c r="N372">
        <v>1</v>
      </c>
      <c r="O372" t="s">
        <v>41</v>
      </c>
      <c r="P372">
        <v>91</v>
      </c>
      <c r="Q372" t="s">
        <v>42</v>
      </c>
      <c r="R372" t="s">
        <v>43</v>
      </c>
      <c r="S372">
        <v>0</v>
      </c>
      <c r="T372">
        <v>0</v>
      </c>
      <c r="U372">
        <v>0</v>
      </c>
      <c r="V372">
        <v>2</v>
      </c>
      <c r="W372" t="s">
        <v>57</v>
      </c>
      <c r="X372" t="s">
        <v>673</v>
      </c>
      <c r="Y372">
        <v>2013</v>
      </c>
      <c r="Z372">
        <v>7</v>
      </c>
      <c r="AA372" t="s">
        <v>46</v>
      </c>
      <c r="AB372" t="s">
        <v>46</v>
      </c>
      <c r="AC372">
        <v>0</v>
      </c>
    </row>
    <row r="373" spans="1:29" x14ac:dyDescent="0.2">
      <c r="A373" t="s">
        <v>29</v>
      </c>
      <c r="B373" t="s">
        <v>2636</v>
      </c>
      <c r="C373" s="1">
        <v>41463</v>
      </c>
      <c r="D373" t="s">
        <v>2637</v>
      </c>
      <c r="E373" t="s">
        <v>2638</v>
      </c>
      <c r="F373" t="s">
        <v>2639</v>
      </c>
      <c r="G373" t="s">
        <v>2640</v>
      </c>
      <c r="H373" t="s">
        <v>2641</v>
      </c>
      <c r="I373" t="s">
        <v>53</v>
      </c>
      <c r="J373" t="s">
        <v>54</v>
      </c>
      <c r="K373" t="s">
        <v>38</v>
      </c>
      <c r="L373" t="s">
        <v>1450</v>
      </c>
      <c r="M373" t="s">
        <v>40</v>
      </c>
      <c r="N373">
        <v>1</v>
      </c>
      <c r="O373" t="s">
        <v>41</v>
      </c>
      <c r="P373">
        <v>91</v>
      </c>
      <c r="Q373" t="s">
        <v>42</v>
      </c>
      <c r="R373" t="s">
        <v>43</v>
      </c>
      <c r="S373">
        <v>0</v>
      </c>
      <c r="T373">
        <v>2</v>
      </c>
      <c r="U373">
        <v>0</v>
      </c>
      <c r="V373">
        <v>0</v>
      </c>
      <c r="W373" t="s">
        <v>57</v>
      </c>
      <c r="X373" t="s">
        <v>2075</v>
      </c>
      <c r="Y373">
        <v>2013</v>
      </c>
      <c r="Z373">
        <v>7</v>
      </c>
      <c r="AA373" t="s">
        <v>46</v>
      </c>
      <c r="AB373" t="s">
        <v>46</v>
      </c>
      <c r="AC373">
        <v>2</v>
      </c>
    </row>
    <row r="374" spans="1:29" x14ac:dyDescent="0.2">
      <c r="A374" t="s">
        <v>29</v>
      </c>
      <c r="B374" t="s">
        <v>2642</v>
      </c>
      <c r="C374" s="1">
        <v>41464</v>
      </c>
      <c r="D374" t="s">
        <v>2643</v>
      </c>
      <c r="E374" t="s">
        <v>2644</v>
      </c>
      <c r="F374" t="s">
        <v>2645</v>
      </c>
      <c r="I374" t="s">
        <v>53</v>
      </c>
      <c r="J374" t="s">
        <v>54</v>
      </c>
      <c r="K374" t="s">
        <v>74</v>
      </c>
      <c r="L374" t="s">
        <v>2646</v>
      </c>
      <c r="M374" t="s">
        <v>40</v>
      </c>
      <c r="N374">
        <v>1</v>
      </c>
      <c r="O374" t="s">
        <v>41</v>
      </c>
      <c r="P374">
        <v>91</v>
      </c>
      <c r="Q374" t="s">
        <v>42</v>
      </c>
      <c r="R374" t="s">
        <v>43</v>
      </c>
      <c r="S374">
        <v>0</v>
      </c>
      <c r="T374">
        <v>0</v>
      </c>
      <c r="U374">
        <v>0</v>
      </c>
      <c r="V374">
        <v>2</v>
      </c>
      <c r="W374" t="s">
        <v>57</v>
      </c>
      <c r="X374" t="s">
        <v>67</v>
      </c>
      <c r="Y374">
        <v>2013</v>
      </c>
      <c r="Z374">
        <v>7</v>
      </c>
      <c r="AA374" t="s">
        <v>46</v>
      </c>
      <c r="AB374" t="s">
        <v>74</v>
      </c>
      <c r="AC374">
        <v>0</v>
      </c>
    </row>
    <row r="375" spans="1:29" x14ac:dyDescent="0.2">
      <c r="A375" t="s">
        <v>29</v>
      </c>
      <c r="B375" t="s">
        <v>2647</v>
      </c>
      <c r="C375" s="1">
        <v>41465</v>
      </c>
      <c r="D375" t="s">
        <v>2648</v>
      </c>
      <c r="E375" t="s">
        <v>2649</v>
      </c>
      <c r="F375" t="s">
        <v>2650</v>
      </c>
      <c r="G375" t="s">
        <v>2651</v>
      </c>
      <c r="H375" t="s">
        <v>2652</v>
      </c>
      <c r="I375" t="s">
        <v>53</v>
      </c>
      <c r="J375" t="s">
        <v>54</v>
      </c>
      <c r="K375" t="s">
        <v>1815</v>
      </c>
      <c r="L375" t="s">
        <v>1902</v>
      </c>
      <c r="M375" t="s">
        <v>40</v>
      </c>
      <c r="N375">
        <v>1</v>
      </c>
      <c r="O375" t="s">
        <v>41</v>
      </c>
      <c r="P375">
        <v>91</v>
      </c>
      <c r="Q375" t="s">
        <v>42</v>
      </c>
      <c r="R375" t="s">
        <v>43</v>
      </c>
      <c r="S375">
        <v>0</v>
      </c>
      <c r="T375">
        <v>0</v>
      </c>
      <c r="U375">
        <v>0</v>
      </c>
      <c r="V375">
        <v>1</v>
      </c>
      <c r="W375" t="s">
        <v>57</v>
      </c>
      <c r="X375" t="s">
        <v>415</v>
      </c>
      <c r="Y375">
        <v>2013</v>
      </c>
      <c r="Z375">
        <v>7</v>
      </c>
      <c r="AA375" t="s">
        <v>46</v>
      </c>
      <c r="AB375" t="s">
        <v>46</v>
      </c>
      <c r="AC375">
        <v>0</v>
      </c>
    </row>
    <row r="376" spans="1:29" x14ac:dyDescent="0.2">
      <c r="A376" t="s">
        <v>29</v>
      </c>
      <c r="B376" t="s">
        <v>2653</v>
      </c>
      <c r="C376" s="1">
        <v>41465</v>
      </c>
      <c r="D376" t="s">
        <v>2654</v>
      </c>
      <c r="E376" t="s">
        <v>2655</v>
      </c>
      <c r="F376" t="s">
        <v>2656</v>
      </c>
      <c r="G376" t="s">
        <v>2657</v>
      </c>
      <c r="H376" t="s">
        <v>2658</v>
      </c>
      <c r="I376" t="s">
        <v>53</v>
      </c>
      <c r="J376" t="s">
        <v>54</v>
      </c>
      <c r="K376" t="s">
        <v>74</v>
      </c>
      <c r="L376" t="s">
        <v>322</v>
      </c>
      <c r="M376" t="s">
        <v>40</v>
      </c>
      <c r="N376">
        <v>1</v>
      </c>
      <c r="O376" t="s">
        <v>41</v>
      </c>
      <c r="P376">
        <v>135</v>
      </c>
      <c r="Q376" t="s">
        <v>43</v>
      </c>
      <c r="R376" t="s">
        <v>2659</v>
      </c>
      <c r="S376">
        <v>0</v>
      </c>
      <c r="T376">
        <v>4</v>
      </c>
      <c r="U376">
        <v>0</v>
      </c>
      <c r="V376">
        <v>0</v>
      </c>
      <c r="W376" t="s">
        <v>57</v>
      </c>
      <c r="X376" t="s">
        <v>439</v>
      </c>
      <c r="Y376">
        <v>2013</v>
      </c>
      <c r="Z376">
        <v>7</v>
      </c>
      <c r="AA376" t="s">
        <v>46</v>
      </c>
      <c r="AB376" t="s">
        <v>74</v>
      </c>
      <c r="AC376">
        <v>4</v>
      </c>
    </row>
    <row r="377" spans="1:29" x14ac:dyDescent="0.2">
      <c r="A377" t="s">
        <v>29</v>
      </c>
      <c r="B377" t="s">
        <v>2660</v>
      </c>
      <c r="C377" s="1">
        <v>41465</v>
      </c>
      <c r="D377" t="s">
        <v>1076</v>
      </c>
      <c r="E377" t="s">
        <v>1077</v>
      </c>
      <c r="F377" t="s">
        <v>1078</v>
      </c>
      <c r="G377" t="s">
        <v>1079</v>
      </c>
      <c r="H377" t="s">
        <v>2661</v>
      </c>
      <c r="I377" t="s">
        <v>53</v>
      </c>
      <c r="J377" t="s">
        <v>54</v>
      </c>
      <c r="K377" t="s">
        <v>217</v>
      </c>
      <c r="L377" t="s">
        <v>218</v>
      </c>
      <c r="M377" t="s">
        <v>40</v>
      </c>
      <c r="N377">
        <v>1</v>
      </c>
      <c r="O377" t="s">
        <v>41</v>
      </c>
      <c r="P377">
        <v>91</v>
      </c>
      <c r="Q377" t="s">
        <v>42</v>
      </c>
      <c r="R377" t="s">
        <v>43</v>
      </c>
      <c r="S377">
        <v>0</v>
      </c>
      <c r="T377">
        <v>0</v>
      </c>
      <c r="U377">
        <v>0</v>
      </c>
      <c r="V377">
        <v>1</v>
      </c>
      <c r="W377" t="s">
        <v>57</v>
      </c>
      <c r="X377" t="s">
        <v>165</v>
      </c>
      <c r="Y377">
        <v>2013</v>
      </c>
      <c r="Z377">
        <v>7</v>
      </c>
      <c r="AA377" t="s">
        <v>46</v>
      </c>
      <c r="AB377" t="s">
        <v>46</v>
      </c>
      <c r="AC377">
        <v>0</v>
      </c>
    </row>
    <row r="378" spans="1:29" x14ac:dyDescent="0.2">
      <c r="A378" t="s">
        <v>29</v>
      </c>
      <c r="B378" t="s">
        <v>2662</v>
      </c>
      <c r="C378" s="1">
        <v>41467</v>
      </c>
      <c r="D378" t="s">
        <v>826</v>
      </c>
      <c r="E378" t="s">
        <v>2663</v>
      </c>
      <c r="F378" t="s">
        <v>2664</v>
      </c>
      <c r="I378" t="s">
        <v>53</v>
      </c>
      <c r="J378" t="s">
        <v>43</v>
      </c>
      <c r="K378" t="s">
        <v>105</v>
      </c>
      <c r="L378" t="s">
        <v>2665</v>
      </c>
      <c r="M378" t="s">
        <v>40</v>
      </c>
      <c r="N378">
        <v>2</v>
      </c>
      <c r="O378" t="s">
        <v>2666</v>
      </c>
      <c r="P378">
        <v>121</v>
      </c>
      <c r="Q378" t="s">
        <v>43</v>
      </c>
      <c r="R378" t="s">
        <v>832</v>
      </c>
      <c r="S378">
        <v>0</v>
      </c>
      <c r="T378">
        <v>0</v>
      </c>
      <c r="U378">
        <v>1</v>
      </c>
      <c r="V378">
        <v>278</v>
      </c>
      <c r="W378" t="s">
        <v>57</v>
      </c>
      <c r="X378" t="s">
        <v>469</v>
      </c>
      <c r="Y378">
        <v>2013</v>
      </c>
      <c r="Z378">
        <v>7</v>
      </c>
      <c r="AA378" t="s">
        <v>105</v>
      </c>
      <c r="AB378" t="s">
        <v>46</v>
      </c>
      <c r="AC378">
        <v>0</v>
      </c>
    </row>
    <row r="379" spans="1:29" x14ac:dyDescent="0.2">
      <c r="A379" t="s">
        <v>29</v>
      </c>
      <c r="B379" t="s">
        <v>2667</v>
      </c>
      <c r="C379" s="1">
        <v>41467</v>
      </c>
      <c r="D379" t="s">
        <v>2668</v>
      </c>
      <c r="E379" t="s">
        <v>2669</v>
      </c>
      <c r="F379" t="s">
        <v>2670</v>
      </c>
      <c r="G379" t="s">
        <v>2671</v>
      </c>
      <c r="H379" t="s">
        <v>2672</v>
      </c>
      <c r="I379" t="s">
        <v>53</v>
      </c>
      <c r="J379" t="s">
        <v>54</v>
      </c>
      <c r="K379" t="s">
        <v>2673</v>
      </c>
      <c r="L379" t="s">
        <v>2674</v>
      </c>
      <c r="M379" t="s">
        <v>40</v>
      </c>
      <c r="N379">
        <v>1</v>
      </c>
      <c r="O379" t="s">
        <v>41</v>
      </c>
      <c r="P379">
        <v>91</v>
      </c>
      <c r="Q379" t="s">
        <v>42</v>
      </c>
      <c r="R379" t="s">
        <v>43</v>
      </c>
      <c r="S379">
        <v>0</v>
      </c>
      <c r="T379">
        <v>0</v>
      </c>
      <c r="U379">
        <v>0</v>
      </c>
      <c r="V379">
        <v>2</v>
      </c>
      <c r="W379" t="s">
        <v>57</v>
      </c>
      <c r="X379" t="s">
        <v>495</v>
      </c>
      <c r="Y379">
        <v>2013</v>
      </c>
      <c r="Z379">
        <v>7</v>
      </c>
      <c r="AA379" t="s">
        <v>46</v>
      </c>
      <c r="AB379" t="s">
        <v>46</v>
      </c>
      <c r="AC379">
        <v>0</v>
      </c>
    </row>
    <row r="380" spans="1:29" x14ac:dyDescent="0.2">
      <c r="A380" t="s">
        <v>29</v>
      </c>
      <c r="B380" t="s">
        <v>2675</v>
      </c>
      <c r="C380" s="1">
        <v>41468</v>
      </c>
      <c r="D380" t="s">
        <v>2676</v>
      </c>
      <c r="E380" t="s">
        <v>2677</v>
      </c>
      <c r="F380" t="s">
        <v>2678</v>
      </c>
      <c r="G380" t="s">
        <v>2679</v>
      </c>
      <c r="I380" t="s">
        <v>53</v>
      </c>
      <c r="J380" t="s">
        <v>54</v>
      </c>
      <c r="K380" t="s">
        <v>74</v>
      </c>
      <c r="L380" t="s">
        <v>837</v>
      </c>
      <c r="M380" t="s">
        <v>40</v>
      </c>
      <c r="N380">
        <v>1</v>
      </c>
      <c r="O380" t="s">
        <v>41</v>
      </c>
      <c r="P380">
        <v>91</v>
      </c>
      <c r="Q380" t="s">
        <v>42</v>
      </c>
      <c r="R380" t="s">
        <v>43</v>
      </c>
      <c r="S380">
        <v>0</v>
      </c>
      <c r="T380">
        <v>0</v>
      </c>
      <c r="U380">
        <v>0</v>
      </c>
      <c r="V380">
        <v>1</v>
      </c>
      <c r="W380" t="s">
        <v>57</v>
      </c>
      <c r="X380" t="s">
        <v>83</v>
      </c>
      <c r="Y380">
        <v>2013</v>
      </c>
      <c r="Z380">
        <v>7</v>
      </c>
      <c r="AA380" t="s">
        <v>46</v>
      </c>
      <c r="AB380" t="s">
        <v>74</v>
      </c>
      <c r="AC380">
        <v>0</v>
      </c>
    </row>
    <row r="381" spans="1:29" x14ac:dyDescent="0.2">
      <c r="A381" t="s">
        <v>29</v>
      </c>
      <c r="B381" t="s">
        <v>2680</v>
      </c>
      <c r="C381" s="1">
        <v>41468</v>
      </c>
      <c r="D381" t="s">
        <v>834</v>
      </c>
      <c r="E381" t="s">
        <v>2681</v>
      </c>
      <c r="F381" t="s">
        <v>2682</v>
      </c>
      <c r="G381" t="s">
        <v>2683</v>
      </c>
      <c r="H381" t="s">
        <v>2684</v>
      </c>
      <c r="I381" t="s">
        <v>53</v>
      </c>
      <c r="J381" t="s">
        <v>54</v>
      </c>
      <c r="K381" t="s">
        <v>122</v>
      </c>
      <c r="L381" t="s">
        <v>2685</v>
      </c>
      <c r="M381" t="s">
        <v>40</v>
      </c>
      <c r="N381">
        <v>1</v>
      </c>
      <c r="O381" t="s">
        <v>41</v>
      </c>
      <c r="P381">
        <v>91</v>
      </c>
      <c r="Q381" t="s">
        <v>42</v>
      </c>
      <c r="R381" t="s">
        <v>2686</v>
      </c>
      <c r="S381">
        <v>0</v>
      </c>
      <c r="T381">
        <v>0</v>
      </c>
      <c r="U381">
        <v>0</v>
      </c>
      <c r="V381">
        <v>1</v>
      </c>
      <c r="W381" t="s">
        <v>57</v>
      </c>
      <c r="X381" t="s">
        <v>83</v>
      </c>
      <c r="Y381">
        <v>2013</v>
      </c>
      <c r="Z381">
        <v>7</v>
      </c>
      <c r="AA381" t="s">
        <v>46</v>
      </c>
      <c r="AB381" t="s">
        <v>46</v>
      </c>
      <c r="AC381">
        <v>0</v>
      </c>
    </row>
    <row r="382" spans="1:29" x14ac:dyDescent="0.2">
      <c r="A382" t="s">
        <v>29</v>
      </c>
      <c r="B382" t="s">
        <v>2687</v>
      </c>
      <c r="C382" s="1">
        <v>41469</v>
      </c>
      <c r="D382" t="s">
        <v>2688</v>
      </c>
      <c r="E382" t="s">
        <v>2689</v>
      </c>
      <c r="F382" t="s">
        <v>2690</v>
      </c>
      <c r="G382" t="s">
        <v>2691</v>
      </c>
      <c r="H382" t="s">
        <v>2692</v>
      </c>
      <c r="I382" t="s">
        <v>53</v>
      </c>
      <c r="J382" t="s">
        <v>54</v>
      </c>
      <c r="K382" t="s">
        <v>105</v>
      </c>
      <c r="L382" t="s">
        <v>2693</v>
      </c>
      <c r="M382" t="s">
        <v>40</v>
      </c>
      <c r="N382">
        <v>1</v>
      </c>
      <c r="O382" t="s">
        <v>41</v>
      </c>
      <c r="P382">
        <v>91</v>
      </c>
      <c r="Q382" t="s">
        <v>42</v>
      </c>
      <c r="R382" t="s">
        <v>43</v>
      </c>
      <c r="S382">
        <v>0</v>
      </c>
      <c r="T382">
        <v>0</v>
      </c>
      <c r="U382">
        <v>0</v>
      </c>
      <c r="V382">
        <v>2</v>
      </c>
      <c r="W382" t="s">
        <v>57</v>
      </c>
      <c r="X382" t="s">
        <v>430</v>
      </c>
      <c r="Y382">
        <v>2013</v>
      </c>
      <c r="Z382">
        <v>7</v>
      </c>
      <c r="AA382" t="s">
        <v>105</v>
      </c>
      <c r="AB382" t="s">
        <v>46</v>
      </c>
      <c r="AC382">
        <v>0</v>
      </c>
    </row>
    <row r="383" spans="1:29" x14ac:dyDescent="0.2">
      <c r="A383" t="s">
        <v>29</v>
      </c>
      <c r="B383" t="s">
        <v>2694</v>
      </c>
      <c r="C383" s="1">
        <v>41469</v>
      </c>
      <c r="D383" t="s">
        <v>2695</v>
      </c>
      <c r="E383" t="s">
        <v>2696</v>
      </c>
      <c r="F383" t="s">
        <v>2697</v>
      </c>
      <c r="G383" t="s">
        <v>2698</v>
      </c>
      <c r="H383" t="s">
        <v>2699</v>
      </c>
      <c r="I383" t="s">
        <v>53</v>
      </c>
      <c r="J383" t="s">
        <v>54</v>
      </c>
      <c r="K383" t="s">
        <v>74</v>
      </c>
      <c r="L383" t="s">
        <v>837</v>
      </c>
      <c r="M383" t="s">
        <v>40</v>
      </c>
      <c r="N383">
        <v>1</v>
      </c>
      <c r="O383" t="s">
        <v>41</v>
      </c>
      <c r="P383">
        <v>91</v>
      </c>
      <c r="Q383" t="s">
        <v>42</v>
      </c>
      <c r="R383" t="s">
        <v>2700</v>
      </c>
      <c r="S383">
        <v>0</v>
      </c>
      <c r="T383">
        <v>0</v>
      </c>
      <c r="U383">
        <v>0</v>
      </c>
      <c r="V383">
        <v>1</v>
      </c>
      <c r="W383" t="s">
        <v>57</v>
      </c>
      <c r="X383" t="s">
        <v>415</v>
      </c>
      <c r="Y383">
        <v>2013</v>
      </c>
      <c r="Z383">
        <v>7</v>
      </c>
      <c r="AA383" t="s">
        <v>46</v>
      </c>
      <c r="AB383" t="s">
        <v>74</v>
      </c>
      <c r="AC383">
        <v>0</v>
      </c>
    </row>
    <row r="384" spans="1:29" x14ac:dyDescent="0.2">
      <c r="A384" t="s">
        <v>29</v>
      </c>
      <c r="B384" t="s">
        <v>2701</v>
      </c>
      <c r="C384" s="1">
        <v>41469</v>
      </c>
      <c r="D384" t="s">
        <v>2702</v>
      </c>
      <c r="E384" t="s">
        <v>2703</v>
      </c>
      <c r="F384" t="s">
        <v>2704</v>
      </c>
      <c r="G384" t="s">
        <v>2705</v>
      </c>
      <c r="H384" t="s">
        <v>2706</v>
      </c>
      <c r="I384" t="s">
        <v>53</v>
      </c>
      <c r="J384" t="s">
        <v>54</v>
      </c>
      <c r="K384" t="s">
        <v>55</v>
      </c>
      <c r="L384">
        <v>8</v>
      </c>
      <c r="M384" t="s">
        <v>40</v>
      </c>
      <c r="N384">
        <v>1</v>
      </c>
      <c r="O384" t="s">
        <v>41</v>
      </c>
      <c r="P384">
        <v>91</v>
      </c>
      <c r="Q384" t="s">
        <v>42</v>
      </c>
      <c r="R384" t="s">
        <v>2707</v>
      </c>
      <c r="S384">
        <v>0</v>
      </c>
      <c r="T384">
        <v>0</v>
      </c>
      <c r="U384">
        <v>0</v>
      </c>
      <c r="V384">
        <v>1</v>
      </c>
      <c r="W384" t="s">
        <v>57</v>
      </c>
      <c r="X384" t="s">
        <v>488</v>
      </c>
      <c r="Y384">
        <v>2013</v>
      </c>
      <c r="Z384">
        <v>7</v>
      </c>
      <c r="AA384" t="s">
        <v>46</v>
      </c>
      <c r="AB384" t="s">
        <v>46</v>
      </c>
      <c r="AC384">
        <v>0</v>
      </c>
    </row>
    <row r="385" spans="1:29" x14ac:dyDescent="0.2">
      <c r="A385" t="s">
        <v>29</v>
      </c>
      <c r="B385" t="s">
        <v>2708</v>
      </c>
      <c r="C385" s="1">
        <v>41469</v>
      </c>
      <c r="D385" t="s">
        <v>2709</v>
      </c>
      <c r="E385" t="s">
        <v>2710</v>
      </c>
      <c r="F385" t="s">
        <v>2711</v>
      </c>
      <c r="G385" t="s">
        <v>2712</v>
      </c>
      <c r="H385" t="s">
        <v>2713</v>
      </c>
      <c r="I385" t="s">
        <v>53</v>
      </c>
      <c r="J385" t="s">
        <v>54</v>
      </c>
      <c r="K385" t="s">
        <v>2714</v>
      </c>
      <c r="L385" t="s">
        <v>1816</v>
      </c>
      <c r="M385" t="s">
        <v>40</v>
      </c>
      <c r="N385">
        <v>1</v>
      </c>
      <c r="O385" t="s">
        <v>41</v>
      </c>
      <c r="P385">
        <v>91</v>
      </c>
      <c r="Q385" t="s">
        <v>42</v>
      </c>
      <c r="R385" t="s">
        <v>2715</v>
      </c>
      <c r="S385">
        <v>0</v>
      </c>
      <c r="T385">
        <v>0</v>
      </c>
      <c r="U385">
        <v>0</v>
      </c>
      <c r="V385">
        <v>2</v>
      </c>
      <c r="W385" t="s">
        <v>57</v>
      </c>
      <c r="X385" t="s">
        <v>149</v>
      </c>
      <c r="Y385">
        <v>2013</v>
      </c>
      <c r="Z385">
        <v>7</v>
      </c>
      <c r="AA385" t="s">
        <v>46</v>
      </c>
      <c r="AB385" t="s">
        <v>46</v>
      </c>
      <c r="AC385">
        <v>0</v>
      </c>
    </row>
    <row r="386" spans="1:29" x14ac:dyDescent="0.2">
      <c r="A386" t="s">
        <v>29</v>
      </c>
      <c r="B386" t="s">
        <v>2716</v>
      </c>
      <c r="C386" s="1">
        <v>41471</v>
      </c>
      <c r="D386" t="s">
        <v>2717</v>
      </c>
      <c r="E386" t="s">
        <v>2718</v>
      </c>
      <c r="F386" t="s">
        <v>2719</v>
      </c>
      <c r="I386" t="s">
        <v>53</v>
      </c>
      <c r="J386" t="s">
        <v>54</v>
      </c>
      <c r="K386" t="s">
        <v>38</v>
      </c>
      <c r="L386" t="s">
        <v>2720</v>
      </c>
      <c r="M386" t="s">
        <v>40</v>
      </c>
      <c r="N386">
        <v>1</v>
      </c>
      <c r="O386" t="s">
        <v>41</v>
      </c>
      <c r="P386">
        <v>91</v>
      </c>
      <c r="Q386" t="s">
        <v>42</v>
      </c>
      <c r="R386" t="s">
        <v>2721</v>
      </c>
      <c r="S386">
        <v>0</v>
      </c>
      <c r="T386">
        <v>0</v>
      </c>
      <c r="U386">
        <v>0</v>
      </c>
      <c r="V386">
        <v>2</v>
      </c>
      <c r="W386" t="s">
        <v>57</v>
      </c>
      <c r="X386" t="s">
        <v>149</v>
      </c>
      <c r="Y386">
        <v>2013</v>
      </c>
      <c r="Z386">
        <v>7</v>
      </c>
      <c r="AA386" t="s">
        <v>46</v>
      </c>
      <c r="AB386" t="s">
        <v>46</v>
      </c>
      <c r="AC386">
        <v>0</v>
      </c>
    </row>
    <row r="387" spans="1:29" x14ac:dyDescent="0.2">
      <c r="A387" t="s">
        <v>29</v>
      </c>
      <c r="B387" t="s">
        <v>2722</v>
      </c>
      <c r="C387" s="1">
        <v>41471</v>
      </c>
      <c r="D387" t="s">
        <v>2723</v>
      </c>
      <c r="E387" t="s">
        <v>2724</v>
      </c>
      <c r="F387" t="s">
        <v>2725</v>
      </c>
      <c r="I387" t="s">
        <v>53</v>
      </c>
      <c r="J387" t="s">
        <v>54</v>
      </c>
      <c r="K387" t="s">
        <v>2726</v>
      </c>
      <c r="L387" t="s">
        <v>2301</v>
      </c>
      <c r="M387" t="s">
        <v>40</v>
      </c>
      <c r="N387">
        <v>1</v>
      </c>
      <c r="O387" t="s">
        <v>41</v>
      </c>
      <c r="P387">
        <v>91</v>
      </c>
      <c r="Q387" t="s">
        <v>42</v>
      </c>
      <c r="R387" t="s">
        <v>2727</v>
      </c>
      <c r="S387">
        <v>0</v>
      </c>
      <c r="T387">
        <v>0</v>
      </c>
      <c r="U387">
        <v>0</v>
      </c>
      <c r="V387">
        <v>2</v>
      </c>
      <c r="W387" t="s">
        <v>57</v>
      </c>
      <c r="X387" t="s">
        <v>210</v>
      </c>
      <c r="Y387">
        <v>2013</v>
      </c>
      <c r="Z387">
        <v>7</v>
      </c>
      <c r="AA387" t="s">
        <v>46</v>
      </c>
      <c r="AB387" t="s">
        <v>46</v>
      </c>
      <c r="AC387">
        <v>0</v>
      </c>
    </row>
    <row r="388" spans="1:29" x14ac:dyDescent="0.2">
      <c r="A388" t="s">
        <v>29</v>
      </c>
      <c r="B388" t="s">
        <v>2728</v>
      </c>
      <c r="C388" s="1">
        <v>41472</v>
      </c>
      <c r="D388" t="s">
        <v>897</v>
      </c>
      <c r="E388" t="s">
        <v>898</v>
      </c>
      <c r="F388" t="s">
        <v>899</v>
      </c>
      <c r="G388" t="s">
        <v>2729</v>
      </c>
      <c r="H388" t="s">
        <v>2730</v>
      </c>
      <c r="I388" t="s">
        <v>53</v>
      </c>
      <c r="J388" t="s">
        <v>54</v>
      </c>
      <c r="K388" t="s">
        <v>74</v>
      </c>
      <c r="L388">
        <v>162</v>
      </c>
      <c r="M388" t="s">
        <v>40</v>
      </c>
      <c r="N388">
        <v>1</v>
      </c>
      <c r="O388" t="s">
        <v>41</v>
      </c>
      <c r="P388">
        <v>91</v>
      </c>
      <c r="Q388" t="s">
        <v>42</v>
      </c>
      <c r="R388" t="s">
        <v>2731</v>
      </c>
      <c r="S388">
        <v>0</v>
      </c>
      <c r="T388">
        <v>2</v>
      </c>
      <c r="U388">
        <v>0</v>
      </c>
      <c r="V388">
        <v>0</v>
      </c>
      <c r="W388" t="s">
        <v>57</v>
      </c>
      <c r="X388" t="s">
        <v>301</v>
      </c>
      <c r="Y388">
        <v>2013</v>
      </c>
      <c r="Z388">
        <v>7</v>
      </c>
      <c r="AA388" t="s">
        <v>46</v>
      </c>
      <c r="AB388" t="s">
        <v>74</v>
      </c>
      <c r="AC388">
        <v>2</v>
      </c>
    </row>
    <row r="389" spans="1:29" x14ac:dyDescent="0.2">
      <c r="A389" t="s">
        <v>29</v>
      </c>
      <c r="B389" t="s">
        <v>2732</v>
      </c>
      <c r="C389" s="1">
        <v>41472</v>
      </c>
      <c r="D389" t="s">
        <v>2733</v>
      </c>
      <c r="E389" t="s">
        <v>2734</v>
      </c>
      <c r="F389" t="s">
        <v>2735</v>
      </c>
      <c r="G389" t="s">
        <v>2736</v>
      </c>
      <c r="H389" t="s">
        <v>2737</v>
      </c>
      <c r="I389" t="s">
        <v>53</v>
      </c>
      <c r="J389" t="s">
        <v>54</v>
      </c>
      <c r="K389" t="s">
        <v>105</v>
      </c>
      <c r="L389" t="s">
        <v>992</v>
      </c>
      <c r="M389" t="s">
        <v>40</v>
      </c>
      <c r="N389">
        <v>1</v>
      </c>
      <c r="O389" t="s">
        <v>41</v>
      </c>
      <c r="P389">
        <v>91</v>
      </c>
      <c r="Q389" t="s">
        <v>42</v>
      </c>
      <c r="R389" t="s">
        <v>2738</v>
      </c>
      <c r="S389">
        <v>0</v>
      </c>
      <c r="T389">
        <v>2</v>
      </c>
      <c r="U389">
        <v>0</v>
      </c>
      <c r="V389">
        <v>0</v>
      </c>
      <c r="W389" t="s">
        <v>57</v>
      </c>
      <c r="X389" t="s">
        <v>1346</v>
      </c>
      <c r="Y389">
        <v>2013</v>
      </c>
      <c r="Z389">
        <v>7</v>
      </c>
      <c r="AA389" t="s">
        <v>105</v>
      </c>
      <c r="AB389" t="s">
        <v>46</v>
      </c>
      <c r="AC389">
        <v>2</v>
      </c>
    </row>
    <row r="390" spans="1:29" x14ac:dyDescent="0.2">
      <c r="A390" t="s">
        <v>29</v>
      </c>
      <c r="B390" t="s">
        <v>2739</v>
      </c>
      <c r="C390" s="1">
        <v>41472</v>
      </c>
      <c r="D390" t="s">
        <v>2740</v>
      </c>
      <c r="E390" t="s">
        <v>2741</v>
      </c>
      <c r="F390" t="s">
        <v>2742</v>
      </c>
      <c r="I390" t="s">
        <v>53</v>
      </c>
      <c r="J390" t="s">
        <v>54</v>
      </c>
      <c r="K390" t="s">
        <v>2743</v>
      </c>
      <c r="L390" t="s">
        <v>1816</v>
      </c>
      <c r="M390" t="s">
        <v>40</v>
      </c>
      <c r="N390">
        <v>1</v>
      </c>
      <c r="O390" t="s">
        <v>41</v>
      </c>
      <c r="P390">
        <v>91</v>
      </c>
      <c r="Q390" t="s">
        <v>42</v>
      </c>
      <c r="R390" t="s">
        <v>2744</v>
      </c>
      <c r="S390">
        <v>0</v>
      </c>
      <c r="T390">
        <v>2</v>
      </c>
      <c r="U390">
        <v>0</v>
      </c>
      <c r="V390">
        <v>0</v>
      </c>
      <c r="W390" t="s">
        <v>57</v>
      </c>
      <c r="X390" t="s">
        <v>2018</v>
      </c>
      <c r="Y390">
        <v>2013</v>
      </c>
      <c r="Z390">
        <v>7</v>
      </c>
      <c r="AA390" t="s">
        <v>46</v>
      </c>
      <c r="AB390" t="s">
        <v>46</v>
      </c>
      <c r="AC390">
        <v>2</v>
      </c>
    </row>
    <row r="391" spans="1:29" x14ac:dyDescent="0.2">
      <c r="A391" t="s">
        <v>29</v>
      </c>
      <c r="B391" t="s">
        <v>2745</v>
      </c>
      <c r="C391" s="1">
        <v>41472</v>
      </c>
      <c r="D391" t="s">
        <v>2746</v>
      </c>
      <c r="E391" t="s">
        <v>2747</v>
      </c>
      <c r="F391" t="s">
        <v>2748</v>
      </c>
      <c r="G391" t="s">
        <v>2749</v>
      </c>
      <c r="H391" t="s">
        <v>2750</v>
      </c>
      <c r="I391" t="s">
        <v>53</v>
      </c>
      <c r="J391" t="s">
        <v>54</v>
      </c>
      <c r="K391" t="s">
        <v>74</v>
      </c>
      <c r="L391" t="s">
        <v>235</v>
      </c>
      <c r="M391" t="s">
        <v>40</v>
      </c>
      <c r="N391">
        <v>1</v>
      </c>
      <c r="O391" t="s">
        <v>162</v>
      </c>
      <c r="P391">
        <v>135</v>
      </c>
      <c r="Q391" t="s">
        <v>43</v>
      </c>
      <c r="R391" t="s">
        <v>2751</v>
      </c>
      <c r="S391">
        <v>0</v>
      </c>
      <c r="T391">
        <v>0</v>
      </c>
      <c r="U391">
        <v>0</v>
      </c>
      <c r="V391">
        <v>11</v>
      </c>
      <c r="W391" t="s">
        <v>57</v>
      </c>
      <c r="X391" t="s">
        <v>565</v>
      </c>
      <c r="Y391">
        <v>2013</v>
      </c>
      <c r="Z391">
        <v>7</v>
      </c>
      <c r="AA391" t="s">
        <v>46</v>
      </c>
      <c r="AB391" t="s">
        <v>74</v>
      </c>
      <c r="AC391">
        <v>0</v>
      </c>
    </row>
    <row r="392" spans="1:29" x14ac:dyDescent="0.2">
      <c r="A392" t="s">
        <v>29</v>
      </c>
      <c r="B392" t="s">
        <v>2752</v>
      </c>
      <c r="C392" s="1">
        <v>41472</v>
      </c>
      <c r="D392" t="s">
        <v>2753</v>
      </c>
      <c r="E392" t="s">
        <v>2754</v>
      </c>
      <c r="F392" t="s">
        <v>2755</v>
      </c>
      <c r="G392" t="s">
        <v>2756</v>
      </c>
      <c r="H392" t="s">
        <v>2757</v>
      </c>
      <c r="I392" t="s">
        <v>53</v>
      </c>
      <c r="J392" t="s">
        <v>54</v>
      </c>
      <c r="K392" t="s">
        <v>74</v>
      </c>
      <c r="L392" t="s">
        <v>437</v>
      </c>
      <c r="M392" t="s">
        <v>40</v>
      </c>
      <c r="N392">
        <v>1</v>
      </c>
      <c r="O392" t="s">
        <v>41</v>
      </c>
      <c r="P392">
        <v>91</v>
      </c>
      <c r="Q392" t="s">
        <v>42</v>
      </c>
      <c r="R392" t="s">
        <v>2758</v>
      </c>
      <c r="S392">
        <v>0</v>
      </c>
      <c r="T392">
        <v>0</v>
      </c>
      <c r="U392">
        <v>0</v>
      </c>
      <c r="V392">
        <v>1</v>
      </c>
      <c r="W392" t="s">
        <v>57</v>
      </c>
      <c r="X392" t="s">
        <v>67</v>
      </c>
      <c r="Y392">
        <v>2013</v>
      </c>
      <c r="Z392">
        <v>7</v>
      </c>
      <c r="AA392" t="s">
        <v>46</v>
      </c>
      <c r="AB392" t="s">
        <v>74</v>
      </c>
      <c r="AC392">
        <v>0</v>
      </c>
    </row>
    <row r="393" spans="1:29" x14ac:dyDescent="0.2">
      <c r="A393" t="s">
        <v>29</v>
      </c>
      <c r="B393" t="s">
        <v>2759</v>
      </c>
      <c r="C393" s="1">
        <v>41473</v>
      </c>
      <c r="D393" t="s">
        <v>2760</v>
      </c>
      <c r="E393" t="s">
        <v>2761</v>
      </c>
      <c r="F393" t="s">
        <v>2762</v>
      </c>
      <c r="G393" t="s">
        <v>2763</v>
      </c>
      <c r="H393" t="s">
        <v>2764</v>
      </c>
      <c r="I393" t="s">
        <v>53</v>
      </c>
      <c r="J393" t="s">
        <v>54</v>
      </c>
      <c r="K393" t="s">
        <v>74</v>
      </c>
      <c r="L393">
        <v>23</v>
      </c>
      <c r="M393" t="s">
        <v>40</v>
      </c>
      <c r="N393">
        <v>1</v>
      </c>
      <c r="O393" t="s">
        <v>41</v>
      </c>
      <c r="P393">
        <v>91</v>
      </c>
      <c r="Q393" t="s">
        <v>42</v>
      </c>
      <c r="R393" t="s">
        <v>43</v>
      </c>
      <c r="S393">
        <v>0</v>
      </c>
      <c r="T393">
        <v>0</v>
      </c>
      <c r="U393">
        <v>1</v>
      </c>
      <c r="V393">
        <v>0</v>
      </c>
      <c r="W393" t="s">
        <v>57</v>
      </c>
      <c r="X393" t="s">
        <v>2427</v>
      </c>
      <c r="Y393">
        <v>2013</v>
      </c>
      <c r="Z393">
        <v>7</v>
      </c>
      <c r="AA393" t="s">
        <v>46</v>
      </c>
      <c r="AB393" t="s">
        <v>74</v>
      </c>
      <c r="AC393">
        <v>0</v>
      </c>
    </row>
    <row r="394" spans="1:29" x14ac:dyDescent="0.2">
      <c r="A394" t="s">
        <v>29</v>
      </c>
      <c r="B394" t="s">
        <v>2765</v>
      </c>
      <c r="C394" s="1">
        <v>41474</v>
      </c>
      <c r="D394" t="s">
        <v>2766</v>
      </c>
      <c r="E394" t="s">
        <v>2767</v>
      </c>
      <c r="F394" t="s">
        <v>2768</v>
      </c>
      <c r="G394" t="s">
        <v>2769</v>
      </c>
      <c r="H394" t="s">
        <v>2770</v>
      </c>
      <c r="I394" t="s">
        <v>53</v>
      </c>
      <c r="J394" t="s">
        <v>54</v>
      </c>
      <c r="K394" t="s">
        <v>38</v>
      </c>
      <c r="L394" t="s">
        <v>2771</v>
      </c>
      <c r="M394" t="s">
        <v>40</v>
      </c>
      <c r="N394">
        <v>1</v>
      </c>
      <c r="O394" t="s">
        <v>41</v>
      </c>
      <c r="P394">
        <v>91</v>
      </c>
      <c r="Q394" t="s">
        <v>42</v>
      </c>
      <c r="R394" t="s">
        <v>2772</v>
      </c>
      <c r="S394">
        <v>0</v>
      </c>
      <c r="T394">
        <v>0</v>
      </c>
      <c r="U394">
        <v>0</v>
      </c>
      <c r="V394">
        <v>1</v>
      </c>
      <c r="W394" t="s">
        <v>57</v>
      </c>
      <c r="X394" t="s">
        <v>140</v>
      </c>
      <c r="Y394">
        <v>2013</v>
      </c>
      <c r="Z394">
        <v>7</v>
      </c>
      <c r="AA394" t="s">
        <v>46</v>
      </c>
      <c r="AB394" t="s">
        <v>46</v>
      </c>
      <c r="AC394">
        <v>0</v>
      </c>
    </row>
    <row r="395" spans="1:29" x14ac:dyDescent="0.2">
      <c r="A395" t="s">
        <v>29</v>
      </c>
      <c r="B395" t="s">
        <v>2773</v>
      </c>
      <c r="C395" s="1">
        <v>41475</v>
      </c>
      <c r="D395" t="s">
        <v>2774</v>
      </c>
      <c r="E395" t="s">
        <v>2775</v>
      </c>
      <c r="F395" t="s">
        <v>2776</v>
      </c>
      <c r="G395" t="s">
        <v>2777</v>
      </c>
      <c r="H395" t="s">
        <v>2778</v>
      </c>
      <c r="I395" t="s">
        <v>53</v>
      </c>
      <c r="J395" t="s">
        <v>54</v>
      </c>
      <c r="K395" t="s">
        <v>74</v>
      </c>
      <c r="L395" t="s">
        <v>2523</v>
      </c>
      <c r="M395" t="s">
        <v>40</v>
      </c>
      <c r="N395">
        <v>1</v>
      </c>
      <c r="O395" t="s">
        <v>41</v>
      </c>
      <c r="P395">
        <v>91</v>
      </c>
      <c r="Q395" t="s">
        <v>42</v>
      </c>
      <c r="R395" t="s">
        <v>2779</v>
      </c>
      <c r="S395">
        <v>0</v>
      </c>
      <c r="T395">
        <v>0</v>
      </c>
      <c r="U395">
        <v>0</v>
      </c>
      <c r="V395">
        <v>2</v>
      </c>
      <c r="W395" t="s">
        <v>57</v>
      </c>
      <c r="X395" t="s">
        <v>488</v>
      </c>
      <c r="Y395">
        <v>2013</v>
      </c>
      <c r="Z395">
        <v>7</v>
      </c>
      <c r="AA395" t="s">
        <v>46</v>
      </c>
      <c r="AB395" t="s">
        <v>74</v>
      </c>
      <c r="AC395">
        <v>0</v>
      </c>
    </row>
    <row r="396" spans="1:29" x14ac:dyDescent="0.2">
      <c r="A396" t="s">
        <v>29</v>
      </c>
      <c r="B396" t="s">
        <v>2780</v>
      </c>
      <c r="C396" s="1">
        <v>41475</v>
      </c>
      <c r="D396" t="s">
        <v>2781</v>
      </c>
      <c r="E396" t="s">
        <v>2782</v>
      </c>
      <c r="F396" t="s">
        <v>2783</v>
      </c>
      <c r="G396" t="s">
        <v>2784</v>
      </c>
      <c r="H396" t="s">
        <v>2785</v>
      </c>
      <c r="I396" t="s">
        <v>53</v>
      </c>
      <c r="J396" t="s">
        <v>54</v>
      </c>
      <c r="K396" t="s">
        <v>74</v>
      </c>
      <c r="L396" t="s">
        <v>322</v>
      </c>
      <c r="M396" t="s">
        <v>40</v>
      </c>
      <c r="N396">
        <v>1</v>
      </c>
      <c r="O396" t="s">
        <v>41</v>
      </c>
      <c r="P396">
        <v>91</v>
      </c>
      <c r="Q396" t="s">
        <v>42</v>
      </c>
      <c r="R396" t="s">
        <v>43</v>
      </c>
      <c r="S396">
        <v>0</v>
      </c>
      <c r="T396">
        <v>1</v>
      </c>
      <c r="U396">
        <v>0</v>
      </c>
      <c r="V396">
        <v>0</v>
      </c>
      <c r="W396" t="s">
        <v>57</v>
      </c>
      <c r="X396" t="s">
        <v>578</v>
      </c>
      <c r="Y396">
        <v>2013</v>
      </c>
      <c r="Z396">
        <v>7</v>
      </c>
      <c r="AA396" t="s">
        <v>46</v>
      </c>
      <c r="AB396" t="s">
        <v>74</v>
      </c>
      <c r="AC396">
        <v>1</v>
      </c>
    </row>
    <row r="397" spans="1:29" x14ac:dyDescent="0.2">
      <c r="A397" t="s">
        <v>29</v>
      </c>
      <c r="B397" t="s">
        <v>2786</v>
      </c>
      <c r="C397" s="1">
        <v>41476</v>
      </c>
      <c r="D397" t="s">
        <v>2787</v>
      </c>
      <c r="E397" t="s">
        <v>2788</v>
      </c>
      <c r="F397" t="s">
        <v>2789</v>
      </c>
      <c r="G397" t="s">
        <v>2790</v>
      </c>
      <c r="H397" t="s">
        <v>2791</v>
      </c>
      <c r="I397" t="s">
        <v>53</v>
      </c>
      <c r="J397" t="s">
        <v>54</v>
      </c>
      <c r="K397" t="s">
        <v>217</v>
      </c>
      <c r="L397" t="s">
        <v>218</v>
      </c>
      <c r="M397" t="s">
        <v>40</v>
      </c>
      <c r="N397">
        <v>1</v>
      </c>
      <c r="O397" t="s">
        <v>41</v>
      </c>
      <c r="P397">
        <v>91</v>
      </c>
      <c r="Q397" t="s">
        <v>42</v>
      </c>
      <c r="R397" t="s">
        <v>2792</v>
      </c>
      <c r="S397">
        <v>0</v>
      </c>
      <c r="T397">
        <v>0</v>
      </c>
      <c r="U397">
        <v>0</v>
      </c>
      <c r="V397">
        <v>4</v>
      </c>
      <c r="W397" t="s">
        <v>57</v>
      </c>
      <c r="X397" t="s">
        <v>965</v>
      </c>
      <c r="Y397">
        <v>2013</v>
      </c>
      <c r="Z397">
        <v>7</v>
      </c>
      <c r="AA397" t="s">
        <v>46</v>
      </c>
      <c r="AB397" t="s">
        <v>46</v>
      </c>
      <c r="AC397">
        <v>0</v>
      </c>
    </row>
    <row r="398" spans="1:29" x14ac:dyDescent="0.2">
      <c r="A398" t="s">
        <v>29</v>
      </c>
      <c r="B398" t="s">
        <v>2793</v>
      </c>
      <c r="C398" s="1">
        <v>41476</v>
      </c>
      <c r="D398" t="s">
        <v>1991</v>
      </c>
      <c r="E398" t="s">
        <v>2794</v>
      </c>
      <c r="F398" t="s">
        <v>2795</v>
      </c>
      <c r="G398" t="s">
        <v>2796</v>
      </c>
      <c r="H398" t="s">
        <v>2797</v>
      </c>
      <c r="I398" t="s">
        <v>53</v>
      </c>
      <c r="J398" t="s">
        <v>54</v>
      </c>
      <c r="K398" t="s">
        <v>74</v>
      </c>
      <c r="L398" t="s">
        <v>2798</v>
      </c>
      <c r="M398" t="s">
        <v>40</v>
      </c>
      <c r="N398">
        <v>1</v>
      </c>
      <c r="O398" t="s">
        <v>162</v>
      </c>
      <c r="P398">
        <v>135</v>
      </c>
      <c r="Q398" t="s">
        <v>43</v>
      </c>
      <c r="R398" t="s">
        <v>2799</v>
      </c>
      <c r="S398">
        <v>0</v>
      </c>
      <c r="T398">
        <v>6</v>
      </c>
      <c r="U398">
        <v>0</v>
      </c>
      <c r="V398">
        <v>1</v>
      </c>
      <c r="W398" t="s">
        <v>44</v>
      </c>
      <c r="X398" t="s">
        <v>83</v>
      </c>
      <c r="Y398">
        <v>2013</v>
      </c>
      <c r="Z398">
        <v>7</v>
      </c>
      <c r="AA398" t="s">
        <v>46</v>
      </c>
      <c r="AB398" t="s">
        <v>74</v>
      </c>
      <c r="AC398">
        <v>6</v>
      </c>
    </row>
    <row r="399" spans="1:29" x14ac:dyDescent="0.2">
      <c r="A399" t="s">
        <v>29</v>
      </c>
      <c r="B399" t="s">
        <v>2800</v>
      </c>
      <c r="C399" s="1">
        <v>41477</v>
      </c>
      <c r="D399" t="s">
        <v>2801</v>
      </c>
      <c r="E399" t="s">
        <v>2802</v>
      </c>
      <c r="F399" t="s">
        <v>2803</v>
      </c>
      <c r="G399" t="s">
        <v>2804</v>
      </c>
      <c r="H399" t="s">
        <v>2805</v>
      </c>
      <c r="I399" t="s">
        <v>36</v>
      </c>
      <c r="J399" t="s">
        <v>54</v>
      </c>
      <c r="K399" t="s">
        <v>74</v>
      </c>
      <c r="L399" t="s">
        <v>502</v>
      </c>
      <c r="M399" t="s">
        <v>40</v>
      </c>
      <c r="N399">
        <v>1</v>
      </c>
      <c r="O399" t="s">
        <v>41</v>
      </c>
      <c r="P399">
        <v>91</v>
      </c>
      <c r="Q399" t="s">
        <v>42</v>
      </c>
      <c r="R399" t="s">
        <v>2806</v>
      </c>
      <c r="S399">
        <v>1</v>
      </c>
      <c r="T399">
        <v>0</v>
      </c>
      <c r="U399">
        <v>0</v>
      </c>
      <c r="V399">
        <v>0</v>
      </c>
      <c r="W399" t="s">
        <v>57</v>
      </c>
      <c r="X399" t="s">
        <v>965</v>
      </c>
      <c r="Y399">
        <v>2013</v>
      </c>
      <c r="Z399">
        <v>7</v>
      </c>
      <c r="AA399" t="s">
        <v>46</v>
      </c>
      <c r="AB399" t="s">
        <v>74</v>
      </c>
      <c r="AC399">
        <v>1</v>
      </c>
    </row>
    <row r="400" spans="1:29" x14ac:dyDescent="0.2">
      <c r="A400" t="s">
        <v>29</v>
      </c>
      <c r="B400" t="s">
        <v>2807</v>
      </c>
      <c r="C400" s="1">
        <v>41477</v>
      </c>
      <c r="D400" t="s">
        <v>2808</v>
      </c>
      <c r="E400" t="s">
        <v>2809</v>
      </c>
      <c r="F400" t="s">
        <v>2810</v>
      </c>
      <c r="G400" t="s">
        <v>2811</v>
      </c>
      <c r="H400" t="s">
        <v>2812</v>
      </c>
      <c r="I400" t="s">
        <v>36</v>
      </c>
      <c r="J400" t="s">
        <v>54</v>
      </c>
      <c r="K400" t="s">
        <v>129</v>
      </c>
      <c r="L400" t="s">
        <v>130</v>
      </c>
      <c r="M400" t="s">
        <v>40</v>
      </c>
      <c r="N400">
        <v>1</v>
      </c>
      <c r="O400" t="s">
        <v>41</v>
      </c>
      <c r="P400">
        <v>91</v>
      </c>
      <c r="Q400" t="s">
        <v>42</v>
      </c>
      <c r="R400" t="s">
        <v>2813</v>
      </c>
      <c r="S400">
        <v>1</v>
      </c>
      <c r="T400">
        <v>0</v>
      </c>
      <c r="U400">
        <v>1</v>
      </c>
      <c r="V400">
        <v>0</v>
      </c>
      <c r="W400" t="s">
        <v>57</v>
      </c>
      <c r="X400" t="s">
        <v>67</v>
      </c>
      <c r="Y400">
        <v>2013</v>
      </c>
      <c r="Z400">
        <v>7</v>
      </c>
      <c r="AA400" t="s">
        <v>46</v>
      </c>
      <c r="AB400" t="s">
        <v>46</v>
      </c>
      <c r="AC400">
        <v>1</v>
      </c>
    </row>
    <row r="401" spans="1:29" x14ac:dyDescent="0.2">
      <c r="A401" t="s">
        <v>29</v>
      </c>
      <c r="B401" t="s">
        <v>2814</v>
      </c>
      <c r="C401" s="1">
        <v>41477</v>
      </c>
      <c r="D401" t="s">
        <v>1721</v>
      </c>
      <c r="E401" t="s">
        <v>1722</v>
      </c>
      <c r="F401" t="s">
        <v>1723</v>
      </c>
      <c r="G401" t="s">
        <v>2815</v>
      </c>
      <c r="H401" t="s">
        <v>2816</v>
      </c>
      <c r="I401" t="s">
        <v>53</v>
      </c>
      <c r="J401" t="s">
        <v>54</v>
      </c>
      <c r="K401" t="s">
        <v>105</v>
      </c>
      <c r="L401" t="s">
        <v>2817</v>
      </c>
      <c r="M401" t="s">
        <v>40</v>
      </c>
      <c r="N401">
        <v>2</v>
      </c>
      <c r="O401" t="s">
        <v>189</v>
      </c>
      <c r="P401">
        <v>121</v>
      </c>
      <c r="Q401" t="s">
        <v>43</v>
      </c>
      <c r="R401" t="s">
        <v>1697</v>
      </c>
      <c r="S401">
        <v>0</v>
      </c>
      <c r="T401">
        <v>8</v>
      </c>
      <c r="U401">
        <v>0</v>
      </c>
      <c r="V401">
        <v>141</v>
      </c>
      <c r="W401" t="s">
        <v>57</v>
      </c>
      <c r="X401" t="s">
        <v>339</v>
      </c>
      <c r="Y401">
        <v>2013</v>
      </c>
      <c r="Z401">
        <v>7</v>
      </c>
      <c r="AA401" t="s">
        <v>105</v>
      </c>
      <c r="AB401" t="s">
        <v>46</v>
      </c>
      <c r="AC401">
        <v>8</v>
      </c>
    </row>
    <row r="402" spans="1:29" x14ac:dyDescent="0.2">
      <c r="A402" t="s">
        <v>29</v>
      </c>
      <c r="B402" t="s">
        <v>2818</v>
      </c>
      <c r="C402" s="1">
        <v>41477</v>
      </c>
      <c r="D402" t="s">
        <v>2819</v>
      </c>
      <c r="E402" t="s">
        <v>2820</v>
      </c>
      <c r="F402" t="s">
        <v>2821</v>
      </c>
      <c r="G402" t="s">
        <v>713</v>
      </c>
      <c r="H402" t="s">
        <v>1206</v>
      </c>
      <c r="I402" t="s">
        <v>53</v>
      </c>
      <c r="J402" t="s">
        <v>54</v>
      </c>
      <c r="K402" t="s">
        <v>2822</v>
      </c>
      <c r="L402" t="s">
        <v>2823</v>
      </c>
      <c r="M402" t="s">
        <v>40</v>
      </c>
      <c r="N402">
        <v>1</v>
      </c>
      <c r="O402" t="s">
        <v>41</v>
      </c>
      <c r="P402">
        <v>91</v>
      </c>
      <c r="Q402" t="s">
        <v>42</v>
      </c>
      <c r="R402" t="s">
        <v>43</v>
      </c>
      <c r="S402">
        <v>0</v>
      </c>
      <c r="T402">
        <v>0</v>
      </c>
      <c r="U402">
        <v>1</v>
      </c>
      <c r="V402">
        <v>0</v>
      </c>
      <c r="W402" t="s">
        <v>57</v>
      </c>
      <c r="X402" t="s">
        <v>607</v>
      </c>
      <c r="Y402">
        <v>2013</v>
      </c>
      <c r="Z402">
        <v>7</v>
      </c>
      <c r="AA402" t="s">
        <v>46</v>
      </c>
      <c r="AB402" t="s">
        <v>46</v>
      </c>
      <c r="AC402">
        <v>0</v>
      </c>
    </row>
    <row r="403" spans="1:29" x14ac:dyDescent="0.2">
      <c r="A403" t="s">
        <v>29</v>
      </c>
      <c r="B403" t="s">
        <v>2824</v>
      </c>
      <c r="C403" s="1">
        <v>41479</v>
      </c>
      <c r="D403" t="s">
        <v>2825</v>
      </c>
      <c r="E403" t="s">
        <v>2826</v>
      </c>
      <c r="F403" t="s">
        <v>2827</v>
      </c>
      <c r="I403" t="s">
        <v>53</v>
      </c>
      <c r="J403" t="s">
        <v>54</v>
      </c>
      <c r="K403" t="s">
        <v>1041</v>
      </c>
      <c r="L403" t="s">
        <v>2828</v>
      </c>
      <c r="M403" t="s">
        <v>40</v>
      </c>
      <c r="N403">
        <v>1</v>
      </c>
      <c r="O403" t="s">
        <v>41</v>
      </c>
      <c r="P403">
        <v>135</v>
      </c>
      <c r="Q403" t="s">
        <v>43</v>
      </c>
      <c r="R403" t="s">
        <v>2829</v>
      </c>
      <c r="S403">
        <v>0</v>
      </c>
      <c r="T403">
        <v>0</v>
      </c>
      <c r="U403">
        <v>3</v>
      </c>
      <c r="V403">
        <v>1</v>
      </c>
      <c r="W403" t="s">
        <v>57</v>
      </c>
      <c r="X403" t="s">
        <v>83</v>
      </c>
      <c r="Y403">
        <v>2013</v>
      </c>
      <c r="Z403">
        <v>7</v>
      </c>
      <c r="AA403" t="s">
        <v>46</v>
      </c>
      <c r="AB403" t="s">
        <v>46</v>
      </c>
      <c r="AC403">
        <v>0</v>
      </c>
    </row>
    <row r="404" spans="1:29" x14ac:dyDescent="0.2">
      <c r="A404" t="s">
        <v>29</v>
      </c>
      <c r="B404" t="s">
        <v>2830</v>
      </c>
      <c r="C404" s="1">
        <v>41479</v>
      </c>
      <c r="D404" t="s">
        <v>1036</v>
      </c>
      <c r="E404" t="s">
        <v>2831</v>
      </c>
      <c r="F404" t="s">
        <v>2832</v>
      </c>
      <c r="G404" t="s">
        <v>2833</v>
      </c>
      <c r="H404" t="s">
        <v>2834</v>
      </c>
      <c r="I404" t="s">
        <v>53</v>
      </c>
      <c r="J404" t="s">
        <v>54</v>
      </c>
      <c r="K404" t="s">
        <v>74</v>
      </c>
      <c r="L404" t="s">
        <v>2835</v>
      </c>
      <c r="M404" t="s">
        <v>40</v>
      </c>
      <c r="N404">
        <v>1</v>
      </c>
      <c r="O404" t="s">
        <v>41</v>
      </c>
      <c r="P404">
        <v>91</v>
      </c>
      <c r="Q404" t="s">
        <v>42</v>
      </c>
      <c r="R404" t="s">
        <v>43</v>
      </c>
      <c r="S404">
        <v>0</v>
      </c>
      <c r="T404">
        <v>0</v>
      </c>
      <c r="U404">
        <v>0</v>
      </c>
      <c r="V404">
        <v>1</v>
      </c>
      <c r="W404" t="s">
        <v>57</v>
      </c>
      <c r="X404" t="s">
        <v>83</v>
      </c>
      <c r="Y404">
        <v>2013</v>
      </c>
      <c r="Z404">
        <v>7</v>
      </c>
      <c r="AA404" t="s">
        <v>46</v>
      </c>
      <c r="AB404" t="s">
        <v>74</v>
      </c>
      <c r="AC404">
        <v>0</v>
      </c>
    </row>
    <row r="405" spans="1:29" x14ac:dyDescent="0.2">
      <c r="A405" t="s">
        <v>29</v>
      </c>
      <c r="B405" t="s">
        <v>2836</v>
      </c>
      <c r="C405" s="1">
        <v>41479</v>
      </c>
      <c r="D405" t="s">
        <v>2837</v>
      </c>
      <c r="E405" t="s">
        <v>2838</v>
      </c>
      <c r="F405" t="s">
        <v>2839</v>
      </c>
      <c r="G405" t="s">
        <v>2840</v>
      </c>
      <c r="H405" t="s">
        <v>2841</v>
      </c>
      <c r="I405" t="s">
        <v>53</v>
      </c>
      <c r="J405" t="s">
        <v>54</v>
      </c>
      <c r="K405" t="s">
        <v>74</v>
      </c>
      <c r="L405" t="s">
        <v>2842</v>
      </c>
      <c r="M405" t="s">
        <v>40</v>
      </c>
      <c r="N405">
        <v>1</v>
      </c>
      <c r="O405" t="s">
        <v>41</v>
      </c>
      <c r="P405">
        <v>91</v>
      </c>
      <c r="Q405" t="s">
        <v>42</v>
      </c>
      <c r="R405" t="s">
        <v>2843</v>
      </c>
      <c r="S405">
        <v>0</v>
      </c>
      <c r="T405">
        <v>0</v>
      </c>
      <c r="U405">
        <v>0</v>
      </c>
      <c r="V405">
        <v>1</v>
      </c>
      <c r="W405" t="s">
        <v>57</v>
      </c>
      <c r="X405" t="s">
        <v>301</v>
      </c>
      <c r="Y405">
        <v>2013</v>
      </c>
      <c r="Z405">
        <v>7</v>
      </c>
      <c r="AA405" t="s">
        <v>46</v>
      </c>
      <c r="AB405" t="s">
        <v>74</v>
      </c>
      <c r="AC405">
        <v>0</v>
      </c>
    </row>
    <row r="406" spans="1:29" x14ac:dyDescent="0.2">
      <c r="A406" t="s">
        <v>29</v>
      </c>
      <c r="B406" t="s">
        <v>2844</v>
      </c>
      <c r="C406" s="1">
        <v>41480</v>
      </c>
      <c r="D406" t="s">
        <v>1045</v>
      </c>
      <c r="E406" t="s">
        <v>2845</v>
      </c>
      <c r="F406" t="s">
        <v>2846</v>
      </c>
      <c r="G406" t="s">
        <v>2847</v>
      </c>
      <c r="H406" t="s">
        <v>2848</v>
      </c>
      <c r="I406" t="s">
        <v>36</v>
      </c>
      <c r="J406" t="s">
        <v>54</v>
      </c>
      <c r="K406" t="s">
        <v>38</v>
      </c>
      <c r="L406" t="s">
        <v>39</v>
      </c>
      <c r="M406" t="s">
        <v>40</v>
      </c>
      <c r="N406">
        <v>2</v>
      </c>
      <c r="O406" t="s">
        <v>41</v>
      </c>
      <c r="P406">
        <v>91</v>
      </c>
      <c r="Q406" t="s">
        <v>42</v>
      </c>
      <c r="R406" t="s">
        <v>43</v>
      </c>
      <c r="S406">
        <v>1</v>
      </c>
      <c r="T406">
        <v>0</v>
      </c>
      <c r="U406">
        <v>0</v>
      </c>
      <c r="V406">
        <v>0</v>
      </c>
      <c r="W406" t="s">
        <v>57</v>
      </c>
      <c r="X406" t="s">
        <v>165</v>
      </c>
      <c r="Y406">
        <v>2013</v>
      </c>
      <c r="Z406">
        <v>7</v>
      </c>
      <c r="AA406" t="s">
        <v>46</v>
      </c>
      <c r="AB406" t="s">
        <v>46</v>
      </c>
      <c r="AC406">
        <v>1</v>
      </c>
    </row>
    <row r="407" spans="1:29" x14ac:dyDescent="0.2">
      <c r="A407" t="s">
        <v>29</v>
      </c>
      <c r="B407" t="s">
        <v>2849</v>
      </c>
      <c r="C407" s="1">
        <v>41480</v>
      </c>
      <c r="D407" t="s">
        <v>2850</v>
      </c>
      <c r="E407" t="s">
        <v>2851</v>
      </c>
      <c r="F407" t="s">
        <v>2852</v>
      </c>
      <c r="G407" t="s">
        <v>2853</v>
      </c>
      <c r="H407" t="s">
        <v>2854</v>
      </c>
      <c r="I407" t="s">
        <v>53</v>
      </c>
      <c r="J407" t="s">
        <v>54</v>
      </c>
      <c r="K407" t="s">
        <v>38</v>
      </c>
      <c r="L407" t="s">
        <v>2855</v>
      </c>
      <c r="M407" t="s">
        <v>40</v>
      </c>
      <c r="N407">
        <v>1</v>
      </c>
      <c r="O407" t="s">
        <v>41</v>
      </c>
      <c r="P407">
        <v>91</v>
      </c>
      <c r="Q407" t="s">
        <v>42</v>
      </c>
      <c r="R407" t="s">
        <v>2856</v>
      </c>
      <c r="S407">
        <v>0</v>
      </c>
      <c r="T407">
        <v>0</v>
      </c>
      <c r="U407">
        <v>0</v>
      </c>
      <c r="V407">
        <v>1</v>
      </c>
      <c r="W407" t="s">
        <v>57</v>
      </c>
      <c r="X407" t="s">
        <v>415</v>
      </c>
      <c r="Y407">
        <v>2013</v>
      </c>
      <c r="Z407">
        <v>7</v>
      </c>
      <c r="AA407" t="s">
        <v>46</v>
      </c>
      <c r="AB407" t="s">
        <v>46</v>
      </c>
      <c r="AC407">
        <v>0</v>
      </c>
    </row>
    <row r="408" spans="1:29" x14ac:dyDescent="0.2">
      <c r="A408" t="s">
        <v>29</v>
      </c>
      <c r="B408" t="s">
        <v>2857</v>
      </c>
      <c r="C408" s="1">
        <v>41480</v>
      </c>
      <c r="D408" t="s">
        <v>2858</v>
      </c>
      <c r="E408" t="s">
        <v>2859</v>
      </c>
      <c r="F408" t="s">
        <v>2860</v>
      </c>
      <c r="G408" t="s">
        <v>2861</v>
      </c>
      <c r="H408" t="s">
        <v>2862</v>
      </c>
      <c r="I408" t="s">
        <v>53</v>
      </c>
      <c r="J408" t="s">
        <v>54</v>
      </c>
      <c r="K408" t="s">
        <v>74</v>
      </c>
      <c r="L408" t="s">
        <v>837</v>
      </c>
      <c r="M408" t="s">
        <v>40</v>
      </c>
      <c r="N408">
        <v>1</v>
      </c>
      <c r="O408" t="s">
        <v>41</v>
      </c>
      <c r="P408">
        <v>91</v>
      </c>
      <c r="Q408" t="s">
        <v>42</v>
      </c>
      <c r="R408" t="s">
        <v>2863</v>
      </c>
      <c r="S408">
        <v>0</v>
      </c>
      <c r="T408">
        <v>0</v>
      </c>
      <c r="U408">
        <v>0</v>
      </c>
      <c r="V408">
        <v>2</v>
      </c>
      <c r="W408" t="s">
        <v>57</v>
      </c>
      <c r="X408" t="s">
        <v>415</v>
      </c>
      <c r="Y408">
        <v>2013</v>
      </c>
      <c r="Z408">
        <v>7</v>
      </c>
      <c r="AA408" t="s">
        <v>46</v>
      </c>
      <c r="AB408" t="s">
        <v>74</v>
      </c>
      <c r="AC408">
        <v>0</v>
      </c>
    </row>
    <row r="409" spans="1:29" x14ac:dyDescent="0.2">
      <c r="A409" t="s">
        <v>29</v>
      </c>
      <c r="B409" t="s">
        <v>2864</v>
      </c>
      <c r="C409" s="1">
        <v>41480</v>
      </c>
      <c r="D409" t="s">
        <v>2865</v>
      </c>
      <c r="E409" t="s">
        <v>2866</v>
      </c>
      <c r="F409" t="s">
        <v>2867</v>
      </c>
      <c r="G409" t="s">
        <v>2868</v>
      </c>
      <c r="H409" t="s">
        <v>2869</v>
      </c>
      <c r="I409" t="s">
        <v>53</v>
      </c>
      <c r="J409" t="s">
        <v>54</v>
      </c>
      <c r="K409" t="s">
        <v>74</v>
      </c>
      <c r="L409" t="s">
        <v>422</v>
      </c>
      <c r="M409" t="s">
        <v>40</v>
      </c>
      <c r="N409">
        <v>1</v>
      </c>
      <c r="O409" t="s">
        <v>41</v>
      </c>
      <c r="P409">
        <v>91</v>
      </c>
      <c r="Q409" t="s">
        <v>42</v>
      </c>
      <c r="R409" t="s">
        <v>2870</v>
      </c>
      <c r="S409">
        <v>0</v>
      </c>
      <c r="T409">
        <v>0</v>
      </c>
      <c r="U409">
        <v>0</v>
      </c>
      <c r="V409">
        <v>1</v>
      </c>
      <c r="W409" t="s">
        <v>57</v>
      </c>
      <c r="X409" t="s">
        <v>58</v>
      </c>
      <c r="Y409">
        <v>2013</v>
      </c>
      <c r="Z409">
        <v>7</v>
      </c>
      <c r="AA409" t="s">
        <v>46</v>
      </c>
      <c r="AB409" t="s">
        <v>74</v>
      </c>
      <c r="AC409">
        <v>0</v>
      </c>
    </row>
    <row r="410" spans="1:29" x14ac:dyDescent="0.2">
      <c r="A410" t="s">
        <v>29</v>
      </c>
      <c r="B410" t="s">
        <v>2871</v>
      </c>
      <c r="C410" s="1">
        <v>41480</v>
      </c>
      <c r="D410" t="s">
        <v>2872</v>
      </c>
      <c r="E410" t="s">
        <v>2873</v>
      </c>
      <c r="F410" t="s">
        <v>2874</v>
      </c>
      <c r="G410" t="s">
        <v>2875</v>
      </c>
      <c r="H410" t="s">
        <v>2876</v>
      </c>
      <c r="I410" t="s">
        <v>53</v>
      </c>
      <c r="J410" t="s">
        <v>54</v>
      </c>
      <c r="K410" t="s">
        <v>74</v>
      </c>
      <c r="L410" t="s">
        <v>2877</v>
      </c>
      <c r="M410" t="s">
        <v>40</v>
      </c>
      <c r="N410">
        <v>1</v>
      </c>
      <c r="O410" t="s">
        <v>41</v>
      </c>
      <c r="P410">
        <v>91</v>
      </c>
      <c r="Q410" t="s">
        <v>42</v>
      </c>
      <c r="R410" t="s">
        <v>2878</v>
      </c>
      <c r="S410">
        <v>0</v>
      </c>
      <c r="T410">
        <v>0</v>
      </c>
      <c r="U410">
        <v>0</v>
      </c>
      <c r="V410">
        <v>1</v>
      </c>
      <c r="W410" t="s">
        <v>57</v>
      </c>
      <c r="X410" t="s">
        <v>58</v>
      </c>
      <c r="Y410">
        <v>2013</v>
      </c>
      <c r="Z410">
        <v>7</v>
      </c>
      <c r="AA410" t="s">
        <v>46</v>
      </c>
      <c r="AB410" t="s">
        <v>74</v>
      </c>
      <c r="AC410">
        <v>0</v>
      </c>
    </row>
    <row r="411" spans="1:29" x14ac:dyDescent="0.2">
      <c r="A411" t="s">
        <v>29</v>
      </c>
      <c r="B411" t="s">
        <v>2879</v>
      </c>
      <c r="C411" s="1">
        <v>41481</v>
      </c>
      <c r="D411" t="s">
        <v>2880</v>
      </c>
      <c r="E411" t="s">
        <v>2881</v>
      </c>
      <c r="F411" t="s">
        <v>2882</v>
      </c>
      <c r="G411" t="s">
        <v>2883</v>
      </c>
      <c r="H411" t="s">
        <v>2884</v>
      </c>
      <c r="I411" t="s">
        <v>53</v>
      </c>
      <c r="J411" t="s">
        <v>54</v>
      </c>
      <c r="K411" t="s">
        <v>74</v>
      </c>
      <c r="L411">
        <v>170</v>
      </c>
      <c r="M411" t="s">
        <v>40</v>
      </c>
      <c r="N411">
        <v>1</v>
      </c>
      <c r="O411" t="s">
        <v>41</v>
      </c>
      <c r="P411">
        <v>91</v>
      </c>
      <c r="Q411" t="s">
        <v>42</v>
      </c>
      <c r="R411" t="s">
        <v>43</v>
      </c>
      <c r="S411">
        <v>0</v>
      </c>
      <c r="T411">
        <v>0</v>
      </c>
      <c r="U411">
        <v>0</v>
      </c>
      <c r="V411">
        <v>1</v>
      </c>
      <c r="W411" t="s">
        <v>57</v>
      </c>
      <c r="X411" t="s">
        <v>165</v>
      </c>
      <c r="Y411">
        <v>2013</v>
      </c>
      <c r="Z411">
        <v>7</v>
      </c>
      <c r="AA411" t="s">
        <v>46</v>
      </c>
      <c r="AB411" t="s">
        <v>74</v>
      </c>
      <c r="AC411">
        <v>0</v>
      </c>
    </row>
    <row r="412" spans="1:29" x14ac:dyDescent="0.2">
      <c r="A412" t="s">
        <v>29</v>
      </c>
      <c r="B412" t="s">
        <v>2885</v>
      </c>
      <c r="C412" s="1">
        <v>41481</v>
      </c>
      <c r="D412" t="s">
        <v>1691</v>
      </c>
      <c r="E412" t="s">
        <v>2886</v>
      </c>
      <c r="F412" t="s">
        <v>2558</v>
      </c>
      <c r="G412" t="s">
        <v>2559</v>
      </c>
      <c r="H412" t="s">
        <v>2560</v>
      </c>
      <c r="I412" t="s">
        <v>103</v>
      </c>
      <c r="J412" t="s">
        <v>54</v>
      </c>
      <c r="K412" t="s">
        <v>74</v>
      </c>
      <c r="L412" t="s">
        <v>437</v>
      </c>
      <c r="M412" t="s">
        <v>40</v>
      </c>
      <c r="N412">
        <v>1</v>
      </c>
      <c r="O412" t="s">
        <v>41</v>
      </c>
      <c r="P412">
        <v>91</v>
      </c>
      <c r="Q412" t="s">
        <v>42</v>
      </c>
      <c r="R412" t="s">
        <v>2887</v>
      </c>
      <c r="S412">
        <v>0</v>
      </c>
      <c r="T412">
        <v>0</v>
      </c>
      <c r="U412">
        <v>0</v>
      </c>
      <c r="V412">
        <v>0</v>
      </c>
      <c r="W412" t="s">
        <v>57</v>
      </c>
      <c r="X412" t="s">
        <v>308</v>
      </c>
      <c r="Y412">
        <v>2013</v>
      </c>
      <c r="Z412">
        <v>7</v>
      </c>
      <c r="AA412" t="s">
        <v>46</v>
      </c>
      <c r="AB412" t="s">
        <v>74</v>
      </c>
      <c r="AC412">
        <v>0</v>
      </c>
    </row>
    <row r="413" spans="1:29" x14ac:dyDescent="0.2">
      <c r="A413" t="s">
        <v>29</v>
      </c>
      <c r="B413" t="s">
        <v>2888</v>
      </c>
      <c r="C413" s="1">
        <v>41481</v>
      </c>
      <c r="D413" t="s">
        <v>2889</v>
      </c>
      <c r="E413" t="s">
        <v>2890</v>
      </c>
      <c r="F413" t="s">
        <v>2891</v>
      </c>
      <c r="G413" t="s">
        <v>2892</v>
      </c>
      <c r="H413" t="s">
        <v>2893</v>
      </c>
      <c r="I413" t="s">
        <v>53</v>
      </c>
      <c r="J413" t="s">
        <v>54</v>
      </c>
      <c r="K413" t="s">
        <v>74</v>
      </c>
      <c r="L413" t="s">
        <v>2894</v>
      </c>
      <c r="M413" t="s">
        <v>40</v>
      </c>
      <c r="N413">
        <v>1</v>
      </c>
      <c r="O413" t="s">
        <v>41</v>
      </c>
      <c r="P413">
        <v>91</v>
      </c>
      <c r="Q413" t="s">
        <v>42</v>
      </c>
      <c r="R413" t="s">
        <v>2895</v>
      </c>
      <c r="S413">
        <v>0</v>
      </c>
      <c r="T413">
        <v>0</v>
      </c>
      <c r="U413">
        <v>0</v>
      </c>
      <c r="V413">
        <v>2</v>
      </c>
      <c r="W413" t="s">
        <v>57</v>
      </c>
      <c r="X413" t="s">
        <v>430</v>
      </c>
      <c r="Y413">
        <v>2013</v>
      </c>
      <c r="Z413">
        <v>7</v>
      </c>
      <c r="AA413" t="s">
        <v>46</v>
      </c>
      <c r="AB413" t="s">
        <v>74</v>
      </c>
      <c r="AC413">
        <v>0</v>
      </c>
    </row>
    <row r="414" spans="1:29" x14ac:dyDescent="0.2">
      <c r="A414" t="s">
        <v>29</v>
      </c>
      <c r="B414" t="s">
        <v>2896</v>
      </c>
      <c r="C414" s="1">
        <v>41482</v>
      </c>
      <c r="D414" t="s">
        <v>2897</v>
      </c>
      <c r="E414" t="s">
        <v>2898</v>
      </c>
      <c r="F414" t="s">
        <v>2899</v>
      </c>
      <c r="I414" t="s">
        <v>36</v>
      </c>
      <c r="J414" t="s">
        <v>37</v>
      </c>
      <c r="K414" t="s">
        <v>38</v>
      </c>
      <c r="L414" t="s">
        <v>198</v>
      </c>
      <c r="M414" t="s">
        <v>40</v>
      </c>
      <c r="N414">
        <v>1</v>
      </c>
      <c r="O414" t="s">
        <v>41</v>
      </c>
      <c r="P414">
        <v>91</v>
      </c>
      <c r="Q414" t="s">
        <v>42</v>
      </c>
      <c r="R414" t="s">
        <v>2900</v>
      </c>
      <c r="S414">
        <v>2</v>
      </c>
      <c r="T414">
        <v>0</v>
      </c>
      <c r="U414">
        <v>0</v>
      </c>
      <c r="V414">
        <v>0</v>
      </c>
      <c r="W414" t="s">
        <v>57</v>
      </c>
      <c r="X414" t="s">
        <v>405</v>
      </c>
      <c r="Y414">
        <v>2013</v>
      </c>
      <c r="Z414">
        <v>7</v>
      </c>
      <c r="AA414" t="s">
        <v>46</v>
      </c>
      <c r="AB414" t="s">
        <v>46</v>
      </c>
      <c r="AC414">
        <v>2</v>
      </c>
    </row>
    <row r="415" spans="1:29" x14ac:dyDescent="0.2">
      <c r="A415" t="s">
        <v>29</v>
      </c>
      <c r="B415" t="s">
        <v>2901</v>
      </c>
      <c r="C415" s="1">
        <v>41482</v>
      </c>
      <c r="D415" t="s">
        <v>2902</v>
      </c>
      <c r="E415" t="s">
        <v>2903</v>
      </c>
      <c r="F415" t="s">
        <v>2904</v>
      </c>
      <c r="G415" t="s">
        <v>2905</v>
      </c>
      <c r="H415" t="s">
        <v>2906</v>
      </c>
      <c r="I415" t="s">
        <v>53</v>
      </c>
      <c r="J415" t="s">
        <v>54</v>
      </c>
      <c r="K415" t="s">
        <v>74</v>
      </c>
      <c r="L415" t="s">
        <v>2842</v>
      </c>
      <c r="M415" t="s">
        <v>40</v>
      </c>
      <c r="N415">
        <v>1</v>
      </c>
      <c r="O415" t="s">
        <v>41</v>
      </c>
      <c r="P415" t="s">
        <v>1706</v>
      </c>
      <c r="Q415" t="s">
        <v>2907</v>
      </c>
      <c r="R415" t="s">
        <v>2908</v>
      </c>
      <c r="S415">
        <v>0</v>
      </c>
      <c r="T415">
        <v>0</v>
      </c>
      <c r="U415">
        <v>1</v>
      </c>
      <c r="V415">
        <v>0</v>
      </c>
      <c r="W415" t="s">
        <v>57</v>
      </c>
      <c r="X415" t="s">
        <v>115</v>
      </c>
      <c r="Y415">
        <v>2013</v>
      </c>
      <c r="Z415">
        <v>7</v>
      </c>
      <c r="AA415" t="s">
        <v>46</v>
      </c>
      <c r="AB415" t="s">
        <v>74</v>
      </c>
      <c r="AC415">
        <v>0</v>
      </c>
    </row>
    <row r="416" spans="1:29" x14ac:dyDescent="0.2">
      <c r="A416" t="s">
        <v>29</v>
      </c>
      <c r="B416" t="s">
        <v>2909</v>
      </c>
      <c r="C416" s="1">
        <v>41482</v>
      </c>
      <c r="D416" t="s">
        <v>2910</v>
      </c>
      <c r="E416" t="s">
        <v>2911</v>
      </c>
      <c r="F416" t="s">
        <v>2912</v>
      </c>
      <c r="G416" t="s">
        <v>2913</v>
      </c>
      <c r="H416" t="s">
        <v>2914</v>
      </c>
      <c r="I416" t="s">
        <v>53</v>
      </c>
      <c r="J416" t="s">
        <v>54</v>
      </c>
      <c r="K416" t="s">
        <v>38</v>
      </c>
      <c r="L416" t="s">
        <v>2271</v>
      </c>
      <c r="M416" t="s">
        <v>40</v>
      </c>
      <c r="N416">
        <v>1</v>
      </c>
      <c r="O416" t="s">
        <v>41</v>
      </c>
      <c r="P416">
        <v>91</v>
      </c>
      <c r="Q416" t="s">
        <v>42</v>
      </c>
      <c r="R416" t="s">
        <v>43</v>
      </c>
      <c r="S416">
        <v>0</v>
      </c>
      <c r="T416">
        <v>0</v>
      </c>
      <c r="U416">
        <v>0</v>
      </c>
      <c r="V416">
        <v>2</v>
      </c>
      <c r="W416" t="s">
        <v>57</v>
      </c>
      <c r="X416" t="s">
        <v>469</v>
      </c>
      <c r="Y416">
        <v>2013</v>
      </c>
      <c r="Z416">
        <v>7</v>
      </c>
      <c r="AA416" t="s">
        <v>46</v>
      </c>
      <c r="AB416" t="s">
        <v>46</v>
      </c>
      <c r="AC416">
        <v>0</v>
      </c>
    </row>
    <row r="417" spans="1:29" x14ac:dyDescent="0.2">
      <c r="A417" t="s">
        <v>29</v>
      </c>
      <c r="B417" t="s">
        <v>2915</v>
      </c>
      <c r="C417" s="1">
        <v>41482</v>
      </c>
      <c r="D417" t="s">
        <v>2916</v>
      </c>
      <c r="E417" t="s">
        <v>2917</v>
      </c>
      <c r="F417" t="s">
        <v>2918</v>
      </c>
      <c r="G417" t="s">
        <v>2919</v>
      </c>
      <c r="H417" t="s">
        <v>2920</v>
      </c>
      <c r="I417" t="s">
        <v>53</v>
      </c>
      <c r="J417" t="s">
        <v>54</v>
      </c>
      <c r="K417" t="s">
        <v>74</v>
      </c>
      <c r="L417">
        <v>175</v>
      </c>
      <c r="M417" t="s">
        <v>40</v>
      </c>
      <c r="N417">
        <v>1</v>
      </c>
      <c r="O417" t="s">
        <v>41</v>
      </c>
      <c r="P417">
        <v>91</v>
      </c>
      <c r="Q417" t="s">
        <v>42</v>
      </c>
      <c r="R417" t="s">
        <v>43</v>
      </c>
      <c r="S417">
        <v>0</v>
      </c>
      <c r="T417">
        <v>0</v>
      </c>
      <c r="U417">
        <v>0</v>
      </c>
      <c r="V417">
        <v>3</v>
      </c>
      <c r="W417" t="s">
        <v>57</v>
      </c>
      <c r="X417" t="s">
        <v>2168</v>
      </c>
      <c r="Y417">
        <v>2013</v>
      </c>
      <c r="Z417">
        <v>7</v>
      </c>
      <c r="AA417" t="s">
        <v>46</v>
      </c>
      <c r="AB417" t="s">
        <v>74</v>
      </c>
      <c r="AC417">
        <v>0</v>
      </c>
    </row>
    <row r="418" spans="1:29" x14ac:dyDescent="0.2">
      <c r="A418" t="s">
        <v>29</v>
      </c>
      <c r="B418" t="s">
        <v>2921</v>
      </c>
      <c r="C418" s="1">
        <v>41482</v>
      </c>
      <c r="D418" t="s">
        <v>2020</v>
      </c>
      <c r="E418" t="s">
        <v>2922</v>
      </c>
      <c r="F418" t="s">
        <v>2923</v>
      </c>
      <c r="I418" t="s">
        <v>53</v>
      </c>
      <c r="J418" t="s">
        <v>54</v>
      </c>
      <c r="K418" t="s">
        <v>38</v>
      </c>
      <c r="L418" t="s">
        <v>1403</v>
      </c>
      <c r="M418" t="s">
        <v>40</v>
      </c>
      <c r="N418">
        <v>1</v>
      </c>
      <c r="O418" t="s">
        <v>41</v>
      </c>
      <c r="P418">
        <v>91</v>
      </c>
      <c r="Q418" t="s">
        <v>42</v>
      </c>
      <c r="R418" t="s">
        <v>43</v>
      </c>
      <c r="S418">
        <v>0</v>
      </c>
      <c r="T418">
        <v>0</v>
      </c>
      <c r="U418">
        <v>0</v>
      </c>
      <c r="V418">
        <v>2</v>
      </c>
      <c r="W418" t="s">
        <v>57</v>
      </c>
      <c r="X418" t="s">
        <v>83</v>
      </c>
      <c r="Y418">
        <v>2013</v>
      </c>
      <c r="Z418">
        <v>7</v>
      </c>
      <c r="AA418" t="s">
        <v>46</v>
      </c>
      <c r="AB418" t="s">
        <v>46</v>
      </c>
      <c r="AC418">
        <v>0</v>
      </c>
    </row>
    <row r="419" spans="1:29" x14ac:dyDescent="0.2">
      <c r="A419" t="s">
        <v>29</v>
      </c>
      <c r="B419" t="s">
        <v>2924</v>
      </c>
      <c r="C419" s="1">
        <v>41483</v>
      </c>
      <c r="D419" t="s">
        <v>2925</v>
      </c>
      <c r="E419" t="s">
        <v>2926</v>
      </c>
      <c r="F419" t="s">
        <v>2927</v>
      </c>
      <c r="G419" t="s">
        <v>2928</v>
      </c>
      <c r="H419" t="s">
        <v>2929</v>
      </c>
      <c r="I419" t="s">
        <v>53</v>
      </c>
      <c r="J419" t="s">
        <v>54</v>
      </c>
      <c r="K419" t="s">
        <v>38</v>
      </c>
      <c r="L419" t="s">
        <v>1403</v>
      </c>
      <c r="M419" t="s">
        <v>40</v>
      </c>
      <c r="N419">
        <v>1</v>
      </c>
      <c r="O419" t="s">
        <v>41</v>
      </c>
      <c r="P419">
        <v>91</v>
      </c>
      <c r="Q419" t="s">
        <v>42</v>
      </c>
      <c r="R419" t="s">
        <v>2930</v>
      </c>
      <c r="S419">
        <v>0</v>
      </c>
      <c r="T419">
        <v>1</v>
      </c>
      <c r="U419">
        <v>1</v>
      </c>
      <c r="V419">
        <v>0</v>
      </c>
      <c r="W419" t="s">
        <v>57</v>
      </c>
      <c r="X419" t="s">
        <v>495</v>
      </c>
      <c r="Y419">
        <v>2013</v>
      </c>
      <c r="Z419">
        <v>7</v>
      </c>
      <c r="AA419" t="s">
        <v>46</v>
      </c>
      <c r="AB419" t="s">
        <v>46</v>
      </c>
      <c r="AC419">
        <v>1</v>
      </c>
    </row>
    <row r="420" spans="1:29" x14ac:dyDescent="0.2">
      <c r="A420" t="s">
        <v>29</v>
      </c>
      <c r="B420" t="s">
        <v>2931</v>
      </c>
      <c r="C420" s="1">
        <v>41483</v>
      </c>
      <c r="D420" t="s">
        <v>2932</v>
      </c>
      <c r="E420" t="s">
        <v>2933</v>
      </c>
      <c r="F420" t="s">
        <v>2934</v>
      </c>
      <c r="G420" t="s">
        <v>2935</v>
      </c>
      <c r="H420" t="s">
        <v>2936</v>
      </c>
      <c r="I420" t="s">
        <v>53</v>
      </c>
      <c r="J420" t="s">
        <v>54</v>
      </c>
      <c r="K420" t="s">
        <v>74</v>
      </c>
      <c r="L420">
        <v>162</v>
      </c>
      <c r="M420" t="s">
        <v>40</v>
      </c>
      <c r="N420">
        <v>1</v>
      </c>
      <c r="O420" t="s">
        <v>41</v>
      </c>
      <c r="P420">
        <v>91</v>
      </c>
      <c r="Q420" t="s">
        <v>42</v>
      </c>
      <c r="R420" t="s">
        <v>2937</v>
      </c>
      <c r="S420">
        <v>0</v>
      </c>
      <c r="T420">
        <v>0</v>
      </c>
      <c r="U420">
        <v>0</v>
      </c>
      <c r="V420">
        <v>1</v>
      </c>
      <c r="W420" t="s">
        <v>57</v>
      </c>
      <c r="X420" t="s">
        <v>495</v>
      </c>
      <c r="Y420">
        <v>2013</v>
      </c>
      <c r="Z420">
        <v>7</v>
      </c>
      <c r="AA420" t="s">
        <v>46</v>
      </c>
      <c r="AB420" t="s">
        <v>74</v>
      </c>
      <c r="AC420">
        <v>0</v>
      </c>
    </row>
    <row r="421" spans="1:29" x14ac:dyDescent="0.2">
      <c r="A421" t="s">
        <v>29</v>
      </c>
      <c r="B421" t="s">
        <v>2938</v>
      </c>
      <c r="C421" s="1">
        <v>41483</v>
      </c>
      <c r="D421" t="s">
        <v>2939</v>
      </c>
      <c r="E421" t="s">
        <v>2940</v>
      </c>
      <c r="F421" t="s">
        <v>2941</v>
      </c>
      <c r="G421" t="s">
        <v>2942</v>
      </c>
      <c r="H421" t="s">
        <v>2943</v>
      </c>
      <c r="I421" t="s">
        <v>53</v>
      </c>
      <c r="J421" t="s">
        <v>54</v>
      </c>
      <c r="K421" t="s">
        <v>74</v>
      </c>
      <c r="L421" t="s">
        <v>1269</v>
      </c>
      <c r="M421" t="s">
        <v>40</v>
      </c>
      <c r="N421">
        <v>1</v>
      </c>
      <c r="O421" t="s">
        <v>41</v>
      </c>
      <c r="P421">
        <v>91</v>
      </c>
      <c r="Q421" t="s">
        <v>42</v>
      </c>
      <c r="R421" t="s">
        <v>2944</v>
      </c>
      <c r="S421">
        <v>0</v>
      </c>
      <c r="T421">
        <v>4</v>
      </c>
      <c r="U421">
        <v>0</v>
      </c>
      <c r="V421">
        <v>0</v>
      </c>
      <c r="W421" t="s">
        <v>57</v>
      </c>
      <c r="X421" t="s">
        <v>67</v>
      </c>
      <c r="Y421">
        <v>2013</v>
      </c>
      <c r="Z421">
        <v>7</v>
      </c>
      <c r="AA421" t="s">
        <v>46</v>
      </c>
      <c r="AB421" t="s">
        <v>74</v>
      </c>
      <c r="AC421">
        <v>4</v>
      </c>
    </row>
    <row r="422" spans="1:29" x14ac:dyDescent="0.2">
      <c r="A422" t="s">
        <v>29</v>
      </c>
      <c r="B422" t="s">
        <v>2945</v>
      </c>
      <c r="C422" s="1">
        <v>41483</v>
      </c>
      <c r="D422" t="s">
        <v>2946</v>
      </c>
      <c r="E422" t="s">
        <v>2947</v>
      </c>
      <c r="F422" t="s">
        <v>2948</v>
      </c>
      <c r="G422" t="s">
        <v>2949</v>
      </c>
      <c r="H422" t="s">
        <v>2950</v>
      </c>
      <c r="I422" t="s">
        <v>53</v>
      </c>
      <c r="J422" t="s">
        <v>54</v>
      </c>
      <c r="K422" t="s">
        <v>74</v>
      </c>
      <c r="L422" t="s">
        <v>2951</v>
      </c>
      <c r="M422" t="s">
        <v>40</v>
      </c>
      <c r="N422">
        <v>1</v>
      </c>
      <c r="O422" t="s">
        <v>41</v>
      </c>
      <c r="P422">
        <v>91</v>
      </c>
      <c r="Q422" t="s">
        <v>42</v>
      </c>
      <c r="R422" t="s">
        <v>43</v>
      </c>
      <c r="S422">
        <v>0</v>
      </c>
      <c r="T422">
        <v>0</v>
      </c>
      <c r="U422">
        <v>0</v>
      </c>
      <c r="V422">
        <v>2</v>
      </c>
      <c r="W422" t="s">
        <v>57</v>
      </c>
      <c r="X422" t="s">
        <v>339</v>
      </c>
      <c r="Y422">
        <v>2013</v>
      </c>
      <c r="Z422">
        <v>7</v>
      </c>
      <c r="AA422" t="s">
        <v>46</v>
      </c>
      <c r="AB422" t="s">
        <v>74</v>
      </c>
      <c r="AC422">
        <v>0</v>
      </c>
    </row>
    <row r="423" spans="1:29" x14ac:dyDescent="0.2">
      <c r="A423" t="s">
        <v>29</v>
      </c>
      <c r="B423" t="s">
        <v>2952</v>
      </c>
      <c r="C423" s="1">
        <v>41483</v>
      </c>
      <c r="D423" t="s">
        <v>2953</v>
      </c>
      <c r="E423" t="s">
        <v>2954</v>
      </c>
      <c r="F423" t="s">
        <v>2955</v>
      </c>
      <c r="G423" t="s">
        <v>2956</v>
      </c>
      <c r="H423" t="s">
        <v>2957</v>
      </c>
      <c r="I423" t="s">
        <v>53</v>
      </c>
      <c r="J423" t="s">
        <v>54</v>
      </c>
      <c r="K423" t="s">
        <v>38</v>
      </c>
      <c r="L423" t="s">
        <v>493</v>
      </c>
      <c r="M423" t="s">
        <v>40</v>
      </c>
      <c r="N423">
        <v>1</v>
      </c>
      <c r="O423" t="s">
        <v>41</v>
      </c>
      <c r="P423">
        <v>91</v>
      </c>
      <c r="Q423" t="s">
        <v>42</v>
      </c>
      <c r="R423" t="s">
        <v>2958</v>
      </c>
      <c r="S423">
        <v>0</v>
      </c>
      <c r="T423">
        <v>3</v>
      </c>
      <c r="U423">
        <v>1</v>
      </c>
      <c r="V423">
        <v>0</v>
      </c>
      <c r="W423" t="s">
        <v>57</v>
      </c>
      <c r="X423" t="s">
        <v>58</v>
      </c>
      <c r="Y423">
        <v>2013</v>
      </c>
      <c r="Z423">
        <v>7</v>
      </c>
      <c r="AA423" t="s">
        <v>46</v>
      </c>
      <c r="AB423" t="s">
        <v>46</v>
      </c>
      <c r="AC423">
        <v>3</v>
      </c>
    </row>
    <row r="424" spans="1:29" x14ac:dyDescent="0.2">
      <c r="A424" t="s">
        <v>29</v>
      </c>
      <c r="B424" t="s">
        <v>2959</v>
      </c>
      <c r="C424" s="1">
        <v>41484</v>
      </c>
      <c r="D424" t="s">
        <v>2960</v>
      </c>
      <c r="E424" t="s">
        <v>2961</v>
      </c>
      <c r="F424" t="s">
        <v>2962</v>
      </c>
      <c r="G424" t="s">
        <v>2963</v>
      </c>
      <c r="H424" t="s">
        <v>2964</v>
      </c>
      <c r="I424" t="s">
        <v>36</v>
      </c>
      <c r="J424" t="s">
        <v>37</v>
      </c>
      <c r="K424" t="s">
        <v>2965</v>
      </c>
      <c r="L424" t="s">
        <v>2966</v>
      </c>
      <c r="M424" t="s">
        <v>40</v>
      </c>
      <c r="N424">
        <v>1</v>
      </c>
      <c r="O424" t="s">
        <v>2666</v>
      </c>
      <c r="P424">
        <v>91</v>
      </c>
      <c r="Q424" t="s">
        <v>42</v>
      </c>
      <c r="R424" t="s">
        <v>2967</v>
      </c>
      <c r="S424">
        <v>1</v>
      </c>
      <c r="T424">
        <v>0</v>
      </c>
      <c r="U424">
        <v>0</v>
      </c>
      <c r="V424">
        <v>0</v>
      </c>
      <c r="W424" t="s">
        <v>57</v>
      </c>
      <c r="X424" t="s">
        <v>1346</v>
      </c>
      <c r="Y424">
        <v>2013</v>
      </c>
      <c r="Z424">
        <v>7</v>
      </c>
      <c r="AA424" t="s">
        <v>46</v>
      </c>
      <c r="AB424" t="s">
        <v>46</v>
      </c>
      <c r="AC424">
        <v>1</v>
      </c>
    </row>
    <row r="425" spans="1:29" x14ac:dyDescent="0.2">
      <c r="A425" t="s">
        <v>29</v>
      </c>
      <c r="B425" t="s">
        <v>2968</v>
      </c>
      <c r="C425" s="1">
        <v>41485</v>
      </c>
      <c r="D425" t="s">
        <v>2969</v>
      </c>
      <c r="E425" t="s">
        <v>2970</v>
      </c>
      <c r="F425" t="s">
        <v>2971</v>
      </c>
      <c r="I425" t="s">
        <v>53</v>
      </c>
      <c r="J425" t="s">
        <v>54</v>
      </c>
      <c r="K425" t="s">
        <v>2972</v>
      </c>
      <c r="L425" t="s">
        <v>2973</v>
      </c>
      <c r="M425" t="s">
        <v>40</v>
      </c>
      <c r="N425">
        <v>1</v>
      </c>
      <c r="O425" t="s">
        <v>41</v>
      </c>
      <c r="P425">
        <v>91</v>
      </c>
      <c r="Q425" t="s">
        <v>42</v>
      </c>
      <c r="R425" t="s">
        <v>2974</v>
      </c>
      <c r="S425">
        <v>0</v>
      </c>
      <c r="T425">
        <v>1</v>
      </c>
      <c r="U425">
        <v>1</v>
      </c>
      <c r="V425">
        <v>0</v>
      </c>
      <c r="W425" t="s">
        <v>57</v>
      </c>
      <c r="X425" t="s">
        <v>339</v>
      </c>
      <c r="Y425">
        <v>2013</v>
      </c>
      <c r="Z425">
        <v>7</v>
      </c>
      <c r="AA425" t="s">
        <v>46</v>
      </c>
      <c r="AB425" t="s">
        <v>46</v>
      </c>
      <c r="AC425">
        <v>1</v>
      </c>
    </row>
    <row r="426" spans="1:29" x14ac:dyDescent="0.2">
      <c r="A426" t="s">
        <v>29</v>
      </c>
      <c r="B426" t="s">
        <v>2975</v>
      </c>
      <c r="C426" s="1">
        <v>41486</v>
      </c>
      <c r="D426" t="s">
        <v>2976</v>
      </c>
      <c r="E426" t="s">
        <v>2977</v>
      </c>
      <c r="F426" t="s">
        <v>2978</v>
      </c>
      <c r="G426" t="s">
        <v>2979</v>
      </c>
      <c r="H426" t="s">
        <v>2980</v>
      </c>
      <c r="I426" t="s">
        <v>53</v>
      </c>
      <c r="J426" t="s">
        <v>54</v>
      </c>
      <c r="K426" t="s">
        <v>55</v>
      </c>
      <c r="L426" t="s">
        <v>65</v>
      </c>
      <c r="M426" t="s">
        <v>40</v>
      </c>
      <c r="N426">
        <v>1</v>
      </c>
      <c r="O426" t="s">
        <v>41</v>
      </c>
      <c r="P426">
        <v>91</v>
      </c>
      <c r="Q426" t="s">
        <v>42</v>
      </c>
      <c r="R426" t="s">
        <v>2981</v>
      </c>
      <c r="S426">
        <v>0</v>
      </c>
      <c r="T426">
        <v>0</v>
      </c>
      <c r="U426">
        <v>0</v>
      </c>
      <c r="V426">
        <v>2</v>
      </c>
      <c r="W426" t="s">
        <v>57</v>
      </c>
      <c r="X426" t="s">
        <v>488</v>
      </c>
      <c r="Y426">
        <v>2013</v>
      </c>
      <c r="Z426">
        <v>7</v>
      </c>
      <c r="AA426" t="s">
        <v>46</v>
      </c>
      <c r="AB426" t="s">
        <v>46</v>
      </c>
      <c r="AC426">
        <v>0</v>
      </c>
    </row>
    <row r="427" spans="1:29" x14ac:dyDescent="0.2">
      <c r="A427" t="s">
        <v>29</v>
      </c>
      <c r="B427" t="s">
        <v>2982</v>
      </c>
      <c r="C427" s="1">
        <v>41486</v>
      </c>
      <c r="D427" t="s">
        <v>2983</v>
      </c>
      <c r="E427" t="s">
        <v>2984</v>
      </c>
      <c r="F427" t="s">
        <v>2985</v>
      </c>
      <c r="G427" t="s">
        <v>977</v>
      </c>
      <c r="H427" t="s">
        <v>1206</v>
      </c>
      <c r="I427" t="s">
        <v>53</v>
      </c>
      <c r="J427" t="s">
        <v>54</v>
      </c>
      <c r="K427" t="s">
        <v>74</v>
      </c>
      <c r="L427">
        <v>140</v>
      </c>
      <c r="M427" t="s">
        <v>40</v>
      </c>
      <c r="N427">
        <v>1</v>
      </c>
      <c r="O427" t="s">
        <v>41</v>
      </c>
      <c r="P427">
        <v>91</v>
      </c>
      <c r="Q427" t="s">
        <v>42</v>
      </c>
      <c r="R427" t="s">
        <v>43</v>
      </c>
      <c r="S427">
        <v>0</v>
      </c>
      <c r="T427">
        <v>0</v>
      </c>
      <c r="U427">
        <v>0</v>
      </c>
      <c r="V427">
        <v>2</v>
      </c>
      <c r="W427" t="s">
        <v>57</v>
      </c>
      <c r="X427" t="s">
        <v>461</v>
      </c>
      <c r="Y427">
        <v>2013</v>
      </c>
      <c r="Z427">
        <v>7</v>
      </c>
      <c r="AA427" t="s">
        <v>46</v>
      </c>
      <c r="AB427" t="s">
        <v>74</v>
      </c>
      <c r="AC427">
        <v>0</v>
      </c>
    </row>
    <row r="428" spans="1:29" x14ac:dyDescent="0.2">
      <c r="A428" t="s">
        <v>29</v>
      </c>
      <c r="B428" t="s">
        <v>2986</v>
      </c>
      <c r="C428" s="1">
        <v>41486</v>
      </c>
      <c r="D428" t="s">
        <v>2987</v>
      </c>
      <c r="E428" t="s">
        <v>2988</v>
      </c>
      <c r="F428" t="s">
        <v>2989</v>
      </c>
      <c r="G428" t="s">
        <v>2990</v>
      </c>
      <c r="H428" t="s">
        <v>2991</v>
      </c>
      <c r="I428" t="s">
        <v>53</v>
      </c>
      <c r="J428" t="s">
        <v>54</v>
      </c>
      <c r="K428" t="s">
        <v>74</v>
      </c>
      <c r="L428">
        <v>58</v>
      </c>
      <c r="M428" t="s">
        <v>40</v>
      </c>
      <c r="N428">
        <v>2</v>
      </c>
      <c r="O428" t="s">
        <v>41</v>
      </c>
      <c r="P428">
        <v>91</v>
      </c>
      <c r="Q428" t="s">
        <v>42</v>
      </c>
      <c r="R428" t="s">
        <v>2992</v>
      </c>
      <c r="S428">
        <v>0</v>
      </c>
      <c r="T428">
        <v>0</v>
      </c>
      <c r="U428">
        <v>0</v>
      </c>
      <c r="V428">
        <v>1</v>
      </c>
      <c r="W428" t="s">
        <v>57</v>
      </c>
      <c r="X428" t="s">
        <v>107</v>
      </c>
      <c r="Y428">
        <v>2013</v>
      </c>
      <c r="Z428">
        <v>7</v>
      </c>
      <c r="AA428" t="s">
        <v>46</v>
      </c>
      <c r="AB428" t="s">
        <v>74</v>
      </c>
      <c r="AC428">
        <v>0</v>
      </c>
    </row>
    <row r="429" spans="1:29" x14ac:dyDescent="0.2">
      <c r="A429" t="s">
        <v>29</v>
      </c>
      <c r="B429" t="s">
        <v>2993</v>
      </c>
      <c r="C429" s="1">
        <v>41487</v>
      </c>
      <c r="D429" t="s">
        <v>2994</v>
      </c>
      <c r="E429" t="s">
        <v>2995</v>
      </c>
      <c r="F429" t="s">
        <v>2996</v>
      </c>
      <c r="G429" t="s">
        <v>2997</v>
      </c>
      <c r="H429" t="s">
        <v>2998</v>
      </c>
      <c r="I429" t="s">
        <v>53</v>
      </c>
      <c r="J429" t="s">
        <v>54</v>
      </c>
      <c r="K429" t="s">
        <v>112</v>
      </c>
      <c r="L429" t="s">
        <v>2999</v>
      </c>
      <c r="M429" t="s">
        <v>40</v>
      </c>
      <c r="N429">
        <v>1</v>
      </c>
      <c r="O429" t="s">
        <v>41</v>
      </c>
      <c r="P429">
        <v>91</v>
      </c>
      <c r="Q429" t="s">
        <v>42</v>
      </c>
      <c r="R429" t="s">
        <v>43</v>
      </c>
      <c r="S429">
        <v>0</v>
      </c>
      <c r="T429">
        <v>0</v>
      </c>
      <c r="U429">
        <v>0</v>
      </c>
      <c r="V429">
        <v>2</v>
      </c>
      <c r="W429" t="s">
        <v>57</v>
      </c>
      <c r="X429" t="s">
        <v>430</v>
      </c>
      <c r="Y429">
        <v>2013</v>
      </c>
      <c r="Z429">
        <v>8</v>
      </c>
      <c r="AA429" t="s">
        <v>46</v>
      </c>
      <c r="AB429" t="s">
        <v>46</v>
      </c>
      <c r="AC429">
        <v>0</v>
      </c>
    </row>
    <row r="430" spans="1:29" x14ac:dyDescent="0.2">
      <c r="A430" t="s">
        <v>29</v>
      </c>
      <c r="B430" t="s">
        <v>3000</v>
      </c>
      <c r="C430" s="1">
        <v>41488</v>
      </c>
      <c r="D430" t="s">
        <v>3001</v>
      </c>
      <c r="E430" t="s">
        <v>3002</v>
      </c>
      <c r="F430" t="s">
        <v>3003</v>
      </c>
      <c r="G430" t="s">
        <v>3004</v>
      </c>
      <c r="H430" t="s">
        <v>3005</v>
      </c>
      <c r="I430" t="s">
        <v>53</v>
      </c>
      <c r="J430" t="s">
        <v>54</v>
      </c>
      <c r="K430" t="s">
        <v>402</v>
      </c>
      <c r="L430" t="s">
        <v>3006</v>
      </c>
      <c r="M430" t="s">
        <v>40</v>
      </c>
      <c r="N430">
        <v>1</v>
      </c>
      <c r="O430" t="s">
        <v>41</v>
      </c>
      <c r="P430">
        <v>91</v>
      </c>
      <c r="Q430" t="s">
        <v>42</v>
      </c>
      <c r="R430" t="s">
        <v>43</v>
      </c>
      <c r="S430">
        <v>0</v>
      </c>
      <c r="T430">
        <v>0</v>
      </c>
      <c r="U430">
        <v>0</v>
      </c>
      <c r="V430">
        <v>2</v>
      </c>
      <c r="W430" t="s">
        <v>57</v>
      </c>
      <c r="X430" t="s">
        <v>67</v>
      </c>
      <c r="Y430">
        <v>2013</v>
      </c>
      <c r="Z430">
        <v>8</v>
      </c>
      <c r="AA430" t="s">
        <v>46</v>
      </c>
      <c r="AB430" t="s">
        <v>46</v>
      </c>
      <c r="AC430">
        <v>0</v>
      </c>
    </row>
    <row r="431" spans="1:29" x14ac:dyDescent="0.2">
      <c r="A431" t="s">
        <v>29</v>
      </c>
      <c r="B431" t="s">
        <v>3007</v>
      </c>
      <c r="C431" s="1">
        <v>41488</v>
      </c>
      <c r="D431" t="s">
        <v>3008</v>
      </c>
      <c r="E431" t="s">
        <v>3009</v>
      </c>
      <c r="F431" t="s">
        <v>3010</v>
      </c>
      <c r="I431" t="s">
        <v>53</v>
      </c>
      <c r="J431" t="s">
        <v>54</v>
      </c>
      <c r="K431" t="s">
        <v>38</v>
      </c>
      <c r="L431" t="s">
        <v>81</v>
      </c>
      <c r="M431" t="s">
        <v>40</v>
      </c>
      <c r="N431">
        <v>1</v>
      </c>
      <c r="O431" t="s">
        <v>41</v>
      </c>
      <c r="P431">
        <v>91</v>
      </c>
      <c r="Q431" t="s">
        <v>42</v>
      </c>
      <c r="R431" t="s">
        <v>3011</v>
      </c>
      <c r="S431">
        <v>0</v>
      </c>
      <c r="T431">
        <v>1</v>
      </c>
      <c r="U431">
        <v>0</v>
      </c>
      <c r="V431">
        <v>1</v>
      </c>
      <c r="W431" t="s">
        <v>57</v>
      </c>
      <c r="X431" t="s">
        <v>339</v>
      </c>
      <c r="Y431">
        <v>2013</v>
      </c>
      <c r="Z431">
        <v>8</v>
      </c>
      <c r="AA431" t="s">
        <v>46</v>
      </c>
      <c r="AB431" t="s">
        <v>46</v>
      </c>
      <c r="AC431">
        <v>1</v>
      </c>
    </row>
    <row r="432" spans="1:29" x14ac:dyDescent="0.2">
      <c r="A432" t="s">
        <v>29</v>
      </c>
      <c r="B432" t="s">
        <v>3012</v>
      </c>
      <c r="C432" s="1">
        <v>41489</v>
      </c>
      <c r="D432" t="s">
        <v>3013</v>
      </c>
      <c r="E432" t="s">
        <v>3014</v>
      </c>
      <c r="F432" t="s">
        <v>3015</v>
      </c>
      <c r="G432" t="s">
        <v>3016</v>
      </c>
      <c r="H432" t="s">
        <v>3017</v>
      </c>
      <c r="I432" t="s">
        <v>36</v>
      </c>
      <c r="J432" t="s">
        <v>37</v>
      </c>
      <c r="K432" t="s">
        <v>74</v>
      </c>
      <c r="L432" t="s">
        <v>3018</v>
      </c>
      <c r="M432" t="s">
        <v>40</v>
      </c>
      <c r="N432">
        <v>2</v>
      </c>
      <c r="O432" t="s">
        <v>41</v>
      </c>
      <c r="P432">
        <v>91</v>
      </c>
      <c r="Q432" t="s">
        <v>42</v>
      </c>
      <c r="R432" t="s">
        <v>3019</v>
      </c>
      <c r="S432">
        <v>3</v>
      </c>
      <c r="T432">
        <v>0</v>
      </c>
      <c r="U432">
        <v>0</v>
      </c>
      <c r="V432">
        <v>0</v>
      </c>
      <c r="W432" t="s">
        <v>57</v>
      </c>
      <c r="X432" t="s">
        <v>1346</v>
      </c>
      <c r="Y432">
        <v>2013</v>
      </c>
      <c r="Z432">
        <v>8</v>
      </c>
      <c r="AA432" t="s">
        <v>46</v>
      </c>
      <c r="AB432" t="s">
        <v>74</v>
      </c>
      <c r="AC432">
        <v>3</v>
      </c>
    </row>
    <row r="433" spans="1:29" x14ac:dyDescent="0.2">
      <c r="A433" t="s">
        <v>29</v>
      </c>
      <c r="B433" t="s">
        <v>3020</v>
      </c>
      <c r="C433" s="1">
        <v>41489</v>
      </c>
      <c r="D433" t="s">
        <v>3021</v>
      </c>
      <c r="E433" t="s">
        <v>3022</v>
      </c>
      <c r="F433" t="s">
        <v>3023</v>
      </c>
      <c r="G433" t="s">
        <v>1547</v>
      </c>
      <c r="H433" t="s">
        <v>3024</v>
      </c>
      <c r="I433" t="s">
        <v>36</v>
      </c>
      <c r="J433" t="s">
        <v>37</v>
      </c>
      <c r="K433" t="s">
        <v>217</v>
      </c>
      <c r="L433" t="s">
        <v>218</v>
      </c>
      <c r="M433" t="s">
        <v>40</v>
      </c>
      <c r="N433">
        <v>1</v>
      </c>
      <c r="O433" t="s">
        <v>41</v>
      </c>
      <c r="P433">
        <v>91</v>
      </c>
      <c r="Q433" t="s">
        <v>42</v>
      </c>
      <c r="R433" t="s">
        <v>3025</v>
      </c>
      <c r="S433">
        <v>2</v>
      </c>
      <c r="T433">
        <v>0</v>
      </c>
      <c r="U433">
        <v>0</v>
      </c>
      <c r="V433">
        <v>0</v>
      </c>
      <c r="W433" t="s">
        <v>44</v>
      </c>
      <c r="X433" t="s">
        <v>1417</v>
      </c>
      <c r="Y433">
        <v>2013</v>
      </c>
      <c r="Z433">
        <v>8</v>
      </c>
      <c r="AA433" t="s">
        <v>46</v>
      </c>
      <c r="AB433" t="s">
        <v>46</v>
      </c>
      <c r="AC433">
        <v>2</v>
      </c>
    </row>
    <row r="434" spans="1:29" x14ac:dyDescent="0.2">
      <c r="A434" t="s">
        <v>29</v>
      </c>
      <c r="B434" t="s">
        <v>3026</v>
      </c>
      <c r="C434" s="1">
        <v>41489</v>
      </c>
      <c r="D434" t="s">
        <v>1793</v>
      </c>
      <c r="E434" t="s">
        <v>3027</v>
      </c>
      <c r="F434" t="s">
        <v>1795</v>
      </c>
      <c r="G434" t="s">
        <v>1796</v>
      </c>
      <c r="H434" t="s">
        <v>3028</v>
      </c>
      <c r="I434" t="s">
        <v>53</v>
      </c>
      <c r="J434" t="s">
        <v>54</v>
      </c>
      <c r="K434" t="s">
        <v>74</v>
      </c>
      <c r="L434" t="s">
        <v>300</v>
      </c>
      <c r="M434" t="s">
        <v>40</v>
      </c>
      <c r="N434">
        <v>1</v>
      </c>
      <c r="O434" t="s">
        <v>41</v>
      </c>
      <c r="P434">
        <v>91</v>
      </c>
      <c r="Q434" t="s">
        <v>42</v>
      </c>
      <c r="R434" t="s">
        <v>43</v>
      </c>
      <c r="S434">
        <v>0</v>
      </c>
      <c r="T434">
        <v>0</v>
      </c>
      <c r="U434">
        <v>0</v>
      </c>
      <c r="V434">
        <v>4</v>
      </c>
      <c r="W434" t="s">
        <v>57</v>
      </c>
      <c r="X434" t="s">
        <v>67</v>
      </c>
      <c r="Y434">
        <v>2013</v>
      </c>
      <c r="Z434">
        <v>8</v>
      </c>
      <c r="AA434" t="s">
        <v>46</v>
      </c>
      <c r="AB434" t="s">
        <v>74</v>
      </c>
      <c r="AC434">
        <v>0</v>
      </c>
    </row>
    <row r="435" spans="1:29" x14ac:dyDescent="0.2">
      <c r="A435" t="s">
        <v>29</v>
      </c>
      <c r="B435" t="s">
        <v>3029</v>
      </c>
      <c r="C435" s="1">
        <v>41489</v>
      </c>
      <c r="D435" t="s">
        <v>3030</v>
      </c>
      <c r="E435" t="s">
        <v>3031</v>
      </c>
      <c r="F435" t="s">
        <v>3032</v>
      </c>
      <c r="G435" t="s">
        <v>3033</v>
      </c>
      <c r="H435" t="s">
        <v>3034</v>
      </c>
      <c r="I435" t="s">
        <v>53</v>
      </c>
      <c r="J435" t="s">
        <v>54</v>
      </c>
      <c r="K435" t="s">
        <v>74</v>
      </c>
      <c r="L435" t="s">
        <v>3035</v>
      </c>
      <c r="M435" t="s">
        <v>40</v>
      </c>
      <c r="N435">
        <v>1</v>
      </c>
      <c r="O435" t="s">
        <v>41</v>
      </c>
      <c r="P435">
        <v>91</v>
      </c>
      <c r="Q435" t="s">
        <v>42</v>
      </c>
      <c r="R435" t="s">
        <v>43</v>
      </c>
      <c r="S435">
        <v>0</v>
      </c>
      <c r="T435">
        <v>1</v>
      </c>
      <c r="U435">
        <v>0</v>
      </c>
      <c r="V435">
        <v>0</v>
      </c>
      <c r="W435" t="s">
        <v>57</v>
      </c>
      <c r="X435" t="s">
        <v>165</v>
      </c>
      <c r="Y435">
        <v>2013</v>
      </c>
      <c r="Z435">
        <v>8</v>
      </c>
      <c r="AA435" t="s">
        <v>46</v>
      </c>
      <c r="AB435" t="s">
        <v>74</v>
      </c>
      <c r="AC435">
        <v>1</v>
      </c>
    </row>
    <row r="436" spans="1:29" x14ac:dyDescent="0.2">
      <c r="A436" t="s">
        <v>29</v>
      </c>
      <c r="B436" t="s">
        <v>3036</v>
      </c>
      <c r="C436" s="1">
        <v>41489</v>
      </c>
      <c r="D436" t="s">
        <v>3037</v>
      </c>
      <c r="E436" t="s">
        <v>3038</v>
      </c>
      <c r="F436" t="s">
        <v>3039</v>
      </c>
      <c r="G436" t="s">
        <v>3040</v>
      </c>
      <c r="H436" t="s">
        <v>3041</v>
      </c>
      <c r="I436" t="s">
        <v>53</v>
      </c>
      <c r="J436" t="s">
        <v>54</v>
      </c>
      <c r="K436" t="s">
        <v>74</v>
      </c>
      <c r="L436" t="s">
        <v>437</v>
      </c>
      <c r="M436" t="s">
        <v>40</v>
      </c>
      <c r="N436">
        <v>1</v>
      </c>
      <c r="O436" t="s">
        <v>41</v>
      </c>
      <c r="P436">
        <v>91</v>
      </c>
      <c r="Q436" t="s">
        <v>42</v>
      </c>
      <c r="R436" t="s">
        <v>3042</v>
      </c>
      <c r="S436">
        <v>0</v>
      </c>
      <c r="T436">
        <v>0</v>
      </c>
      <c r="U436">
        <v>0</v>
      </c>
      <c r="V436">
        <v>2</v>
      </c>
      <c r="W436" t="s">
        <v>57</v>
      </c>
      <c r="X436" t="s">
        <v>2018</v>
      </c>
      <c r="Y436">
        <v>2013</v>
      </c>
      <c r="Z436">
        <v>8</v>
      </c>
      <c r="AA436" t="s">
        <v>46</v>
      </c>
      <c r="AB436" t="s">
        <v>74</v>
      </c>
      <c r="AC436">
        <v>0</v>
      </c>
    </row>
    <row r="437" spans="1:29" x14ac:dyDescent="0.2">
      <c r="A437" t="s">
        <v>29</v>
      </c>
      <c r="B437" t="s">
        <v>3043</v>
      </c>
      <c r="C437" s="1">
        <v>41490</v>
      </c>
      <c r="D437" t="s">
        <v>3044</v>
      </c>
      <c r="E437" t="s">
        <v>3045</v>
      </c>
      <c r="F437" t="s">
        <v>3046</v>
      </c>
      <c r="I437" t="s">
        <v>36</v>
      </c>
      <c r="J437" t="s">
        <v>37</v>
      </c>
      <c r="K437" t="s">
        <v>74</v>
      </c>
      <c r="L437" t="s">
        <v>322</v>
      </c>
      <c r="M437" t="s">
        <v>40</v>
      </c>
      <c r="N437">
        <v>1</v>
      </c>
      <c r="O437" t="s">
        <v>41</v>
      </c>
      <c r="P437">
        <v>91</v>
      </c>
      <c r="Q437" t="s">
        <v>42</v>
      </c>
      <c r="R437" t="s">
        <v>3047</v>
      </c>
      <c r="S437">
        <v>2</v>
      </c>
      <c r="T437">
        <v>0</v>
      </c>
      <c r="U437">
        <v>0</v>
      </c>
      <c r="V437">
        <v>0</v>
      </c>
      <c r="W437" t="s">
        <v>57</v>
      </c>
      <c r="X437" t="s">
        <v>469</v>
      </c>
      <c r="Y437">
        <v>2013</v>
      </c>
      <c r="Z437">
        <v>8</v>
      </c>
      <c r="AA437" t="s">
        <v>46</v>
      </c>
      <c r="AB437" t="s">
        <v>74</v>
      </c>
      <c r="AC437">
        <v>2</v>
      </c>
    </row>
    <row r="438" spans="1:29" x14ac:dyDescent="0.2">
      <c r="A438" t="s">
        <v>29</v>
      </c>
      <c r="B438" t="s">
        <v>3048</v>
      </c>
      <c r="C438" s="1">
        <v>41490</v>
      </c>
      <c r="D438" t="s">
        <v>3049</v>
      </c>
      <c r="E438" t="s">
        <v>3050</v>
      </c>
      <c r="F438" t="s">
        <v>3051</v>
      </c>
      <c r="G438" t="s">
        <v>3052</v>
      </c>
      <c r="H438" t="s">
        <v>3053</v>
      </c>
      <c r="I438" t="s">
        <v>53</v>
      </c>
      <c r="J438" t="s">
        <v>54</v>
      </c>
      <c r="K438" t="s">
        <v>74</v>
      </c>
      <c r="L438" t="s">
        <v>1783</v>
      </c>
      <c r="M438" t="s">
        <v>40</v>
      </c>
      <c r="N438">
        <v>1</v>
      </c>
      <c r="O438" t="s">
        <v>41</v>
      </c>
      <c r="P438">
        <v>91</v>
      </c>
      <c r="Q438" t="s">
        <v>42</v>
      </c>
      <c r="R438" t="s">
        <v>43</v>
      </c>
      <c r="S438">
        <v>0</v>
      </c>
      <c r="T438">
        <v>0</v>
      </c>
      <c r="U438">
        <v>2</v>
      </c>
      <c r="V438">
        <v>0</v>
      </c>
      <c r="W438" t="s">
        <v>57</v>
      </c>
      <c r="X438" t="s">
        <v>495</v>
      </c>
      <c r="Y438">
        <v>2013</v>
      </c>
      <c r="Z438">
        <v>8</v>
      </c>
      <c r="AA438" t="s">
        <v>46</v>
      </c>
      <c r="AB438" t="s">
        <v>74</v>
      </c>
      <c r="AC438">
        <v>0</v>
      </c>
    </row>
    <row r="439" spans="1:29" x14ac:dyDescent="0.2">
      <c r="A439" t="s">
        <v>29</v>
      </c>
      <c r="B439" t="s">
        <v>3054</v>
      </c>
      <c r="C439" s="1">
        <v>41490</v>
      </c>
      <c r="D439" t="s">
        <v>1187</v>
      </c>
      <c r="E439" t="s">
        <v>3055</v>
      </c>
      <c r="F439" t="s">
        <v>3056</v>
      </c>
      <c r="G439" t="s">
        <v>1190</v>
      </c>
      <c r="H439" t="s">
        <v>1191</v>
      </c>
      <c r="I439" t="s">
        <v>53</v>
      </c>
      <c r="J439" t="s">
        <v>54</v>
      </c>
      <c r="K439" t="s">
        <v>74</v>
      </c>
      <c r="L439" t="s">
        <v>300</v>
      </c>
      <c r="M439" t="s">
        <v>40</v>
      </c>
      <c r="N439">
        <v>1</v>
      </c>
      <c r="O439" t="s">
        <v>41</v>
      </c>
      <c r="P439">
        <v>91</v>
      </c>
      <c r="Q439" t="s">
        <v>42</v>
      </c>
      <c r="R439" t="s">
        <v>3057</v>
      </c>
      <c r="S439">
        <v>0</v>
      </c>
      <c r="T439">
        <v>0</v>
      </c>
      <c r="U439">
        <v>0</v>
      </c>
      <c r="V439">
        <v>2</v>
      </c>
      <c r="W439" t="s">
        <v>57</v>
      </c>
      <c r="X439" t="s">
        <v>578</v>
      </c>
      <c r="Y439">
        <v>2013</v>
      </c>
      <c r="Z439">
        <v>8</v>
      </c>
      <c r="AA439" t="s">
        <v>46</v>
      </c>
      <c r="AB439" t="s">
        <v>74</v>
      </c>
      <c r="AC439">
        <v>0</v>
      </c>
    </row>
    <row r="440" spans="1:29" x14ac:dyDescent="0.2">
      <c r="A440" t="s">
        <v>29</v>
      </c>
      <c r="B440" t="s">
        <v>3058</v>
      </c>
      <c r="C440" s="1">
        <v>41490</v>
      </c>
      <c r="D440" t="s">
        <v>3059</v>
      </c>
      <c r="E440" t="s">
        <v>3060</v>
      </c>
      <c r="F440" t="s">
        <v>3061</v>
      </c>
      <c r="G440" t="s">
        <v>3062</v>
      </c>
      <c r="H440" t="s">
        <v>3063</v>
      </c>
      <c r="I440" t="s">
        <v>53</v>
      </c>
      <c r="J440" t="s">
        <v>54</v>
      </c>
      <c r="K440" t="s">
        <v>38</v>
      </c>
      <c r="L440" t="s">
        <v>181</v>
      </c>
      <c r="M440" t="s">
        <v>40</v>
      </c>
      <c r="N440">
        <v>2</v>
      </c>
      <c r="O440" t="s">
        <v>41</v>
      </c>
      <c r="P440">
        <v>91</v>
      </c>
      <c r="Q440" t="s">
        <v>42</v>
      </c>
      <c r="R440" t="s">
        <v>3064</v>
      </c>
      <c r="S440">
        <v>0</v>
      </c>
      <c r="T440">
        <v>0</v>
      </c>
      <c r="U440">
        <v>0</v>
      </c>
      <c r="V440">
        <v>1</v>
      </c>
      <c r="W440" t="s">
        <v>57</v>
      </c>
      <c r="X440" t="s">
        <v>355</v>
      </c>
      <c r="Y440">
        <v>2013</v>
      </c>
      <c r="Z440">
        <v>8</v>
      </c>
      <c r="AA440" t="s">
        <v>46</v>
      </c>
      <c r="AB440" t="s">
        <v>46</v>
      </c>
      <c r="AC440">
        <v>0</v>
      </c>
    </row>
    <row r="441" spans="1:29" x14ac:dyDescent="0.2">
      <c r="A441" t="s">
        <v>29</v>
      </c>
      <c r="B441" t="s">
        <v>3065</v>
      </c>
      <c r="C441" s="1">
        <v>41490</v>
      </c>
      <c r="D441" t="s">
        <v>3066</v>
      </c>
      <c r="E441" t="s">
        <v>3067</v>
      </c>
      <c r="F441" t="s">
        <v>3068</v>
      </c>
      <c r="G441" t="s">
        <v>3069</v>
      </c>
      <c r="H441" t="s">
        <v>3070</v>
      </c>
      <c r="I441" t="s">
        <v>53</v>
      </c>
      <c r="J441" t="s">
        <v>54</v>
      </c>
      <c r="K441" t="s">
        <v>129</v>
      </c>
      <c r="L441" t="s">
        <v>3071</v>
      </c>
      <c r="M441" t="s">
        <v>40</v>
      </c>
      <c r="N441">
        <v>1</v>
      </c>
      <c r="O441" t="s">
        <v>41</v>
      </c>
      <c r="P441">
        <v>91</v>
      </c>
      <c r="Q441" t="s">
        <v>42</v>
      </c>
      <c r="R441" t="s">
        <v>3072</v>
      </c>
      <c r="S441">
        <v>0</v>
      </c>
      <c r="T441">
        <v>0</v>
      </c>
      <c r="U441">
        <v>0</v>
      </c>
      <c r="V441">
        <v>2</v>
      </c>
      <c r="W441" t="s">
        <v>57</v>
      </c>
      <c r="X441" t="s">
        <v>76</v>
      </c>
      <c r="Y441">
        <v>2013</v>
      </c>
      <c r="Z441">
        <v>8</v>
      </c>
      <c r="AA441" t="s">
        <v>46</v>
      </c>
      <c r="AB441" t="s">
        <v>46</v>
      </c>
      <c r="AC441">
        <v>0</v>
      </c>
    </row>
    <row r="442" spans="1:29" x14ac:dyDescent="0.2">
      <c r="A442" t="s">
        <v>29</v>
      </c>
      <c r="B442" t="s">
        <v>3073</v>
      </c>
      <c r="C442" s="1">
        <v>41490</v>
      </c>
      <c r="D442" t="s">
        <v>3074</v>
      </c>
      <c r="E442" t="s">
        <v>3075</v>
      </c>
      <c r="F442" t="s">
        <v>3076</v>
      </c>
      <c r="G442" t="s">
        <v>3077</v>
      </c>
      <c r="H442" t="s">
        <v>3078</v>
      </c>
      <c r="I442" t="s">
        <v>53</v>
      </c>
      <c r="J442" t="s">
        <v>54</v>
      </c>
      <c r="K442" t="s">
        <v>207</v>
      </c>
      <c r="L442" t="s">
        <v>1007</v>
      </c>
      <c r="M442" t="s">
        <v>40</v>
      </c>
      <c r="N442">
        <v>1</v>
      </c>
      <c r="O442" t="s">
        <v>41</v>
      </c>
      <c r="P442">
        <v>91</v>
      </c>
      <c r="Q442" t="s">
        <v>42</v>
      </c>
      <c r="R442" t="s">
        <v>3079</v>
      </c>
      <c r="S442">
        <v>0</v>
      </c>
      <c r="T442">
        <v>0</v>
      </c>
      <c r="U442">
        <v>0</v>
      </c>
      <c r="V442">
        <v>2</v>
      </c>
      <c r="W442" t="s">
        <v>57</v>
      </c>
      <c r="X442" t="s">
        <v>275</v>
      </c>
      <c r="Y442">
        <v>2013</v>
      </c>
      <c r="Z442">
        <v>8</v>
      </c>
      <c r="AA442" t="s">
        <v>46</v>
      </c>
      <c r="AB442" t="s">
        <v>46</v>
      </c>
      <c r="AC442">
        <v>0</v>
      </c>
    </row>
    <row r="443" spans="1:29" x14ac:dyDescent="0.2">
      <c r="A443" t="s">
        <v>29</v>
      </c>
      <c r="B443" t="s">
        <v>3080</v>
      </c>
      <c r="C443" s="1">
        <v>41491</v>
      </c>
      <c r="D443" t="s">
        <v>3081</v>
      </c>
      <c r="E443" t="s">
        <v>3082</v>
      </c>
      <c r="F443" t="s">
        <v>3083</v>
      </c>
      <c r="I443" t="s">
        <v>53</v>
      </c>
      <c r="J443" t="s">
        <v>54</v>
      </c>
      <c r="K443" t="s">
        <v>74</v>
      </c>
      <c r="L443" t="s">
        <v>3084</v>
      </c>
      <c r="M443" t="s">
        <v>40</v>
      </c>
      <c r="N443">
        <v>1</v>
      </c>
      <c r="O443" t="s">
        <v>41</v>
      </c>
      <c r="P443">
        <v>135</v>
      </c>
      <c r="Q443" t="s">
        <v>43</v>
      </c>
      <c r="R443" t="s">
        <v>3085</v>
      </c>
      <c r="S443">
        <v>0</v>
      </c>
      <c r="T443">
        <v>0</v>
      </c>
      <c r="U443">
        <v>0</v>
      </c>
      <c r="V443">
        <v>6</v>
      </c>
      <c r="W443" t="s">
        <v>57</v>
      </c>
      <c r="X443" t="s">
        <v>83</v>
      </c>
      <c r="Y443">
        <v>2013</v>
      </c>
      <c r="Z443">
        <v>8</v>
      </c>
      <c r="AA443" t="s">
        <v>46</v>
      </c>
      <c r="AB443" t="s">
        <v>74</v>
      </c>
      <c r="AC443">
        <v>0</v>
      </c>
    </row>
    <row r="444" spans="1:29" x14ac:dyDescent="0.2">
      <c r="A444" t="s">
        <v>29</v>
      </c>
      <c r="B444" t="s">
        <v>3086</v>
      </c>
      <c r="C444" s="1">
        <v>41491</v>
      </c>
      <c r="D444" t="s">
        <v>3087</v>
      </c>
      <c r="E444" t="s">
        <v>3088</v>
      </c>
      <c r="F444" t="s">
        <v>3089</v>
      </c>
      <c r="G444" t="s">
        <v>3090</v>
      </c>
      <c r="H444" t="s">
        <v>3091</v>
      </c>
      <c r="I444" t="s">
        <v>53</v>
      </c>
      <c r="J444" t="s">
        <v>54</v>
      </c>
      <c r="K444" t="s">
        <v>643</v>
      </c>
      <c r="L444" t="s">
        <v>3092</v>
      </c>
      <c r="M444" t="s">
        <v>40</v>
      </c>
      <c r="N444">
        <v>2</v>
      </c>
      <c r="O444" t="s">
        <v>189</v>
      </c>
      <c r="P444">
        <v>91</v>
      </c>
      <c r="Q444" t="s">
        <v>292</v>
      </c>
      <c r="R444" t="s">
        <v>3093</v>
      </c>
      <c r="S444">
        <v>0</v>
      </c>
      <c r="T444">
        <v>0</v>
      </c>
      <c r="U444">
        <v>0</v>
      </c>
      <c r="V444">
        <v>2</v>
      </c>
      <c r="W444" t="s">
        <v>57</v>
      </c>
      <c r="X444" t="s">
        <v>149</v>
      </c>
      <c r="Y444">
        <v>2013</v>
      </c>
      <c r="Z444">
        <v>8</v>
      </c>
      <c r="AA444" t="s">
        <v>643</v>
      </c>
      <c r="AB444" t="s">
        <v>46</v>
      </c>
      <c r="AC444">
        <v>0</v>
      </c>
    </row>
    <row r="445" spans="1:29" x14ac:dyDescent="0.2">
      <c r="A445" t="s">
        <v>29</v>
      </c>
      <c r="B445" t="s">
        <v>3094</v>
      </c>
      <c r="C445" s="1">
        <v>41491</v>
      </c>
      <c r="D445" t="s">
        <v>3095</v>
      </c>
      <c r="E445" t="s">
        <v>3096</v>
      </c>
      <c r="F445" t="s">
        <v>3097</v>
      </c>
      <c r="G445" t="s">
        <v>3098</v>
      </c>
      <c r="H445" t="s">
        <v>3099</v>
      </c>
      <c r="I445" t="s">
        <v>53</v>
      </c>
      <c r="J445" t="s">
        <v>54</v>
      </c>
      <c r="K445" t="s">
        <v>74</v>
      </c>
      <c r="L445" t="s">
        <v>1585</v>
      </c>
      <c r="M445" t="s">
        <v>40</v>
      </c>
      <c r="N445">
        <v>1</v>
      </c>
      <c r="O445" t="s">
        <v>41</v>
      </c>
      <c r="P445">
        <v>91</v>
      </c>
      <c r="Q445" t="s">
        <v>42</v>
      </c>
      <c r="R445" t="s">
        <v>3100</v>
      </c>
      <c r="S445">
        <v>0</v>
      </c>
      <c r="T445">
        <v>0</v>
      </c>
      <c r="U445">
        <v>0</v>
      </c>
      <c r="V445">
        <v>3</v>
      </c>
      <c r="W445" t="s">
        <v>57</v>
      </c>
      <c r="X445" t="s">
        <v>237</v>
      </c>
      <c r="Y445">
        <v>2013</v>
      </c>
      <c r="Z445">
        <v>8</v>
      </c>
      <c r="AA445" t="s">
        <v>46</v>
      </c>
      <c r="AB445" t="s">
        <v>74</v>
      </c>
      <c r="AC445">
        <v>0</v>
      </c>
    </row>
    <row r="446" spans="1:29" x14ac:dyDescent="0.2">
      <c r="A446" t="s">
        <v>29</v>
      </c>
      <c r="B446" t="s">
        <v>3101</v>
      </c>
      <c r="C446" s="1">
        <v>41492</v>
      </c>
      <c r="D446" t="s">
        <v>3102</v>
      </c>
      <c r="E446" t="s">
        <v>3103</v>
      </c>
      <c r="F446" t="s">
        <v>3104</v>
      </c>
      <c r="G446" t="s">
        <v>3105</v>
      </c>
      <c r="H446" t="s">
        <v>3106</v>
      </c>
      <c r="I446" t="s">
        <v>53</v>
      </c>
      <c r="J446" t="s">
        <v>54</v>
      </c>
      <c r="K446" t="s">
        <v>3107</v>
      </c>
      <c r="L446" t="s">
        <v>3108</v>
      </c>
      <c r="M446" t="s">
        <v>40</v>
      </c>
      <c r="N446">
        <v>1</v>
      </c>
      <c r="O446" t="s">
        <v>41</v>
      </c>
      <c r="P446">
        <v>91</v>
      </c>
      <c r="Q446" t="s">
        <v>42</v>
      </c>
      <c r="R446" t="s">
        <v>43</v>
      </c>
      <c r="S446">
        <v>0</v>
      </c>
      <c r="T446">
        <v>0</v>
      </c>
      <c r="U446">
        <v>0</v>
      </c>
      <c r="V446">
        <v>1</v>
      </c>
      <c r="W446" t="s">
        <v>57</v>
      </c>
      <c r="X446" t="s">
        <v>107</v>
      </c>
      <c r="Y446">
        <v>2013</v>
      </c>
      <c r="Z446">
        <v>8</v>
      </c>
      <c r="AA446" t="s">
        <v>46</v>
      </c>
      <c r="AB446" t="s">
        <v>46</v>
      </c>
      <c r="AC446">
        <v>0</v>
      </c>
    </row>
    <row r="447" spans="1:29" x14ac:dyDescent="0.2">
      <c r="A447" t="s">
        <v>29</v>
      </c>
      <c r="B447" t="s">
        <v>3109</v>
      </c>
      <c r="C447" s="1">
        <v>41494</v>
      </c>
      <c r="D447" t="s">
        <v>2062</v>
      </c>
      <c r="E447" t="s">
        <v>3110</v>
      </c>
      <c r="F447" t="s">
        <v>3111</v>
      </c>
      <c r="G447" t="s">
        <v>2065</v>
      </c>
      <c r="H447" t="s">
        <v>3112</v>
      </c>
      <c r="I447" t="s">
        <v>53</v>
      </c>
      <c r="J447" t="s">
        <v>54</v>
      </c>
      <c r="K447" t="s">
        <v>3113</v>
      </c>
      <c r="L447">
        <v>185</v>
      </c>
      <c r="M447" t="s">
        <v>40</v>
      </c>
      <c r="N447">
        <v>1</v>
      </c>
      <c r="O447" t="s">
        <v>41</v>
      </c>
      <c r="P447">
        <v>91</v>
      </c>
      <c r="Q447" t="s">
        <v>42</v>
      </c>
      <c r="R447" t="s">
        <v>43</v>
      </c>
      <c r="S447">
        <v>0</v>
      </c>
      <c r="T447">
        <v>0</v>
      </c>
      <c r="U447">
        <v>0</v>
      </c>
      <c r="V447">
        <v>1</v>
      </c>
      <c r="W447" t="s">
        <v>57</v>
      </c>
      <c r="X447" t="s">
        <v>495</v>
      </c>
      <c r="Y447">
        <v>2013</v>
      </c>
      <c r="Z447">
        <v>8</v>
      </c>
      <c r="AA447" t="s">
        <v>46</v>
      </c>
      <c r="AB447" t="s">
        <v>46</v>
      </c>
      <c r="AC447">
        <v>0</v>
      </c>
    </row>
    <row r="448" spans="1:29" x14ac:dyDescent="0.2">
      <c r="A448" t="s">
        <v>29</v>
      </c>
      <c r="B448" t="s">
        <v>3114</v>
      </c>
      <c r="C448" s="1">
        <v>41494</v>
      </c>
      <c r="D448" t="s">
        <v>3115</v>
      </c>
      <c r="E448" t="s">
        <v>3116</v>
      </c>
      <c r="F448" t="s">
        <v>3117</v>
      </c>
      <c r="G448" t="s">
        <v>3118</v>
      </c>
      <c r="H448" t="s">
        <v>3119</v>
      </c>
      <c r="I448" t="s">
        <v>53</v>
      </c>
      <c r="J448" t="s">
        <v>54</v>
      </c>
      <c r="K448" t="s">
        <v>74</v>
      </c>
      <c r="L448" t="s">
        <v>3120</v>
      </c>
      <c r="M448" t="s">
        <v>40</v>
      </c>
      <c r="N448">
        <v>1</v>
      </c>
      <c r="O448" t="s">
        <v>41</v>
      </c>
      <c r="P448">
        <v>91</v>
      </c>
      <c r="Q448" t="s">
        <v>42</v>
      </c>
      <c r="R448" t="s">
        <v>43</v>
      </c>
      <c r="S448">
        <v>0</v>
      </c>
      <c r="T448">
        <v>0</v>
      </c>
      <c r="U448">
        <v>0</v>
      </c>
      <c r="V448">
        <v>1</v>
      </c>
      <c r="W448" t="s">
        <v>57</v>
      </c>
      <c r="X448" t="s">
        <v>83</v>
      </c>
      <c r="Y448">
        <v>2013</v>
      </c>
      <c r="Z448">
        <v>8</v>
      </c>
      <c r="AA448" t="s">
        <v>46</v>
      </c>
      <c r="AB448" t="s">
        <v>74</v>
      </c>
      <c r="AC448">
        <v>0</v>
      </c>
    </row>
    <row r="449" spans="1:29" x14ac:dyDescent="0.2">
      <c r="A449" t="s">
        <v>29</v>
      </c>
      <c r="B449" t="s">
        <v>3121</v>
      </c>
      <c r="C449" s="1">
        <v>41495</v>
      </c>
      <c r="D449" t="s">
        <v>3122</v>
      </c>
      <c r="E449" t="s">
        <v>3123</v>
      </c>
      <c r="F449" t="s">
        <v>3124</v>
      </c>
      <c r="G449" t="s">
        <v>3125</v>
      </c>
      <c r="H449" t="s">
        <v>3126</v>
      </c>
      <c r="I449" t="s">
        <v>36</v>
      </c>
      <c r="J449" t="s">
        <v>37</v>
      </c>
      <c r="K449" t="s">
        <v>105</v>
      </c>
      <c r="L449" t="s">
        <v>3127</v>
      </c>
      <c r="M449" t="s">
        <v>40</v>
      </c>
      <c r="N449">
        <v>2</v>
      </c>
      <c r="O449" t="s">
        <v>162</v>
      </c>
      <c r="P449">
        <v>91</v>
      </c>
      <c r="Q449" t="s">
        <v>42</v>
      </c>
      <c r="R449" t="s">
        <v>43</v>
      </c>
      <c r="S449">
        <v>2</v>
      </c>
      <c r="T449">
        <v>0</v>
      </c>
      <c r="U449">
        <v>0</v>
      </c>
      <c r="V449">
        <v>0</v>
      </c>
      <c r="W449" t="s">
        <v>44</v>
      </c>
      <c r="X449" t="s">
        <v>2168</v>
      </c>
      <c r="Y449">
        <v>2013</v>
      </c>
      <c r="Z449">
        <v>8</v>
      </c>
      <c r="AA449" t="s">
        <v>105</v>
      </c>
      <c r="AB449" t="s">
        <v>46</v>
      </c>
      <c r="AC449">
        <v>2</v>
      </c>
    </row>
    <row r="450" spans="1:29" x14ac:dyDescent="0.2">
      <c r="A450" t="s">
        <v>29</v>
      </c>
      <c r="B450" t="s">
        <v>3128</v>
      </c>
      <c r="C450" s="1">
        <v>41495</v>
      </c>
      <c r="D450" t="s">
        <v>3129</v>
      </c>
      <c r="E450" t="s">
        <v>3130</v>
      </c>
      <c r="F450" t="s">
        <v>3131</v>
      </c>
      <c r="I450" t="s">
        <v>53</v>
      </c>
      <c r="J450" t="s">
        <v>54</v>
      </c>
      <c r="K450" t="s">
        <v>207</v>
      </c>
      <c r="L450" t="s">
        <v>1007</v>
      </c>
      <c r="M450" t="s">
        <v>40</v>
      </c>
      <c r="N450">
        <v>1</v>
      </c>
      <c r="O450" t="s">
        <v>41</v>
      </c>
      <c r="P450">
        <v>91</v>
      </c>
      <c r="Q450" t="s">
        <v>42</v>
      </c>
      <c r="R450" t="s">
        <v>3132</v>
      </c>
      <c r="S450">
        <v>0</v>
      </c>
      <c r="T450">
        <v>0</v>
      </c>
      <c r="U450">
        <v>0</v>
      </c>
      <c r="V450">
        <v>1</v>
      </c>
      <c r="W450" t="s">
        <v>57</v>
      </c>
      <c r="X450" t="s">
        <v>83</v>
      </c>
      <c r="Y450">
        <v>2013</v>
      </c>
      <c r="Z450">
        <v>8</v>
      </c>
      <c r="AA450" t="s">
        <v>46</v>
      </c>
      <c r="AB450" t="s">
        <v>46</v>
      </c>
      <c r="AC450">
        <v>0</v>
      </c>
    </row>
    <row r="451" spans="1:29" x14ac:dyDescent="0.2">
      <c r="A451" t="s">
        <v>29</v>
      </c>
      <c r="B451" t="s">
        <v>3133</v>
      </c>
      <c r="C451" s="1">
        <v>41496</v>
      </c>
      <c r="D451" t="s">
        <v>3134</v>
      </c>
      <c r="E451" t="s">
        <v>3135</v>
      </c>
      <c r="F451" t="s">
        <v>3136</v>
      </c>
      <c r="G451" t="s">
        <v>3137</v>
      </c>
      <c r="H451" t="s">
        <v>3138</v>
      </c>
      <c r="I451" t="s">
        <v>53</v>
      </c>
      <c r="J451" t="s">
        <v>54</v>
      </c>
      <c r="K451" t="s">
        <v>3139</v>
      </c>
      <c r="L451" t="s">
        <v>3140</v>
      </c>
      <c r="M451" t="s">
        <v>40</v>
      </c>
      <c r="N451">
        <v>1</v>
      </c>
      <c r="O451" t="s">
        <v>41</v>
      </c>
      <c r="P451">
        <v>91</v>
      </c>
      <c r="Q451" t="s">
        <v>42</v>
      </c>
      <c r="R451" t="s">
        <v>43</v>
      </c>
      <c r="S451">
        <v>0</v>
      </c>
      <c r="T451">
        <v>1</v>
      </c>
      <c r="U451">
        <v>0</v>
      </c>
      <c r="V451">
        <v>0</v>
      </c>
      <c r="W451" t="s">
        <v>57</v>
      </c>
      <c r="X451" t="s">
        <v>673</v>
      </c>
      <c r="Y451">
        <v>2013</v>
      </c>
      <c r="Z451">
        <v>8</v>
      </c>
      <c r="AA451" t="s">
        <v>46</v>
      </c>
      <c r="AB451" t="s">
        <v>46</v>
      </c>
      <c r="AC451">
        <v>1</v>
      </c>
    </row>
    <row r="452" spans="1:29" x14ac:dyDescent="0.2">
      <c r="A452" t="s">
        <v>29</v>
      </c>
      <c r="B452" t="s">
        <v>3141</v>
      </c>
      <c r="C452" s="1">
        <v>41496</v>
      </c>
      <c r="D452" t="s">
        <v>3142</v>
      </c>
      <c r="E452" t="s">
        <v>3143</v>
      </c>
      <c r="F452" t="s">
        <v>3144</v>
      </c>
      <c r="G452" t="s">
        <v>3145</v>
      </c>
      <c r="H452" t="s">
        <v>3146</v>
      </c>
      <c r="I452" t="s">
        <v>53</v>
      </c>
      <c r="J452" t="s">
        <v>54</v>
      </c>
      <c r="K452" t="s">
        <v>38</v>
      </c>
      <c r="L452" t="s">
        <v>1485</v>
      </c>
      <c r="M452" t="s">
        <v>40</v>
      </c>
      <c r="N452">
        <v>1</v>
      </c>
      <c r="O452" t="s">
        <v>41</v>
      </c>
      <c r="P452">
        <v>91</v>
      </c>
      <c r="Q452" t="s">
        <v>42</v>
      </c>
      <c r="R452" t="s">
        <v>3147</v>
      </c>
      <c r="S452">
        <v>0</v>
      </c>
      <c r="T452">
        <v>0</v>
      </c>
      <c r="U452">
        <v>0</v>
      </c>
      <c r="V452">
        <v>1</v>
      </c>
      <c r="W452" t="s">
        <v>57</v>
      </c>
      <c r="X452" t="s">
        <v>308</v>
      </c>
      <c r="Y452">
        <v>2013</v>
      </c>
      <c r="Z452">
        <v>8</v>
      </c>
      <c r="AA452" t="s">
        <v>46</v>
      </c>
      <c r="AB452" t="s">
        <v>46</v>
      </c>
      <c r="AC452">
        <v>0</v>
      </c>
    </row>
    <row r="453" spans="1:29" x14ac:dyDescent="0.2">
      <c r="A453" t="s">
        <v>29</v>
      </c>
      <c r="B453" t="s">
        <v>3148</v>
      </c>
      <c r="C453" s="1">
        <v>41496</v>
      </c>
      <c r="D453" t="s">
        <v>3149</v>
      </c>
      <c r="E453" t="s">
        <v>3150</v>
      </c>
      <c r="F453" t="s">
        <v>3151</v>
      </c>
      <c r="I453" t="s">
        <v>53</v>
      </c>
      <c r="J453" t="s">
        <v>54</v>
      </c>
      <c r="K453" t="s">
        <v>3152</v>
      </c>
      <c r="L453" t="s">
        <v>3153</v>
      </c>
      <c r="M453" t="s">
        <v>40</v>
      </c>
      <c r="N453">
        <v>1</v>
      </c>
      <c r="O453" t="s">
        <v>41</v>
      </c>
      <c r="P453">
        <v>91</v>
      </c>
      <c r="Q453" t="s">
        <v>42</v>
      </c>
      <c r="R453" t="s">
        <v>3154</v>
      </c>
      <c r="S453">
        <v>0</v>
      </c>
      <c r="T453">
        <v>0</v>
      </c>
      <c r="U453">
        <v>0</v>
      </c>
      <c r="V453">
        <v>2</v>
      </c>
      <c r="W453" t="s">
        <v>57</v>
      </c>
      <c r="X453" t="s">
        <v>3155</v>
      </c>
      <c r="Y453">
        <v>2013</v>
      </c>
      <c r="Z453">
        <v>8</v>
      </c>
      <c r="AA453" t="s">
        <v>46</v>
      </c>
      <c r="AB453" t="s">
        <v>46</v>
      </c>
      <c r="AC453">
        <v>0</v>
      </c>
    </row>
    <row r="454" spans="1:29" x14ac:dyDescent="0.2">
      <c r="A454" t="s">
        <v>29</v>
      </c>
      <c r="B454" t="s">
        <v>3156</v>
      </c>
      <c r="C454" s="1">
        <v>41496</v>
      </c>
      <c r="D454" t="s">
        <v>3095</v>
      </c>
      <c r="E454" t="s">
        <v>3157</v>
      </c>
      <c r="F454" t="s">
        <v>3158</v>
      </c>
      <c r="G454" t="s">
        <v>3098</v>
      </c>
      <c r="H454" t="s">
        <v>3159</v>
      </c>
      <c r="I454" t="s">
        <v>53</v>
      </c>
      <c r="J454" t="s">
        <v>54</v>
      </c>
      <c r="K454" t="s">
        <v>1283</v>
      </c>
      <c r="L454" t="s">
        <v>1284</v>
      </c>
      <c r="M454" t="s">
        <v>40</v>
      </c>
      <c r="N454">
        <v>1</v>
      </c>
      <c r="O454" t="s">
        <v>41</v>
      </c>
      <c r="P454">
        <v>91</v>
      </c>
      <c r="Q454" t="s">
        <v>42</v>
      </c>
      <c r="R454" t="s">
        <v>43</v>
      </c>
      <c r="S454">
        <v>0</v>
      </c>
      <c r="T454">
        <v>0</v>
      </c>
      <c r="U454">
        <v>0</v>
      </c>
      <c r="V454">
        <v>2</v>
      </c>
      <c r="W454" t="s">
        <v>57</v>
      </c>
      <c r="X454" t="s">
        <v>237</v>
      </c>
      <c r="Y454">
        <v>2013</v>
      </c>
      <c r="Z454">
        <v>8</v>
      </c>
      <c r="AA454" t="s">
        <v>46</v>
      </c>
      <c r="AB454" t="s">
        <v>46</v>
      </c>
      <c r="AC454">
        <v>0</v>
      </c>
    </row>
    <row r="455" spans="1:29" x14ac:dyDescent="0.2">
      <c r="A455" t="s">
        <v>29</v>
      </c>
      <c r="B455" t="s">
        <v>3160</v>
      </c>
      <c r="C455" s="1">
        <v>41497</v>
      </c>
      <c r="D455" t="s">
        <v>3161</v>
      </c>
      <c r="E455" t="s">
        <v>3162</v>
      </c>
      <c r="F455" t="s">
        <v>3163</v>
      </c>
      <c r="G455" t="s">
        <v>3164</v>
      </c>
      <c r="H455" t="s">
        <v>3165</v>
      </c>
      <c r="I455" t="s">
        <v>53</v>
      </c>
      <c r="J455" t="s">
        <v>54</v>
      </c>
      <c r="K455" t="s">
        <v>3166</v>
      </c>
      <c r="L455" t="s">
        <v>3167</v>
      </c>
      <c r="M455" t="s">
        <v>40</v>
      </c>
      <c r="N455">
        <v>1</v>
      </c>
      <c r="O455" t="s">
        <v>162</v>
      </c>
      <c r="P455">
        <v>91</v>
      </c>
      <c r="Q455" t="s">
        <v>42</v>
      </c>
      <c r="R455" t="s">
        <v>3168</v>
      </c>
      <c r="S455">
        <v>0</v>
      </c>
      <c r="T455">
        <v>1</v>
      </c>
      <c r="U455">
        <v>0</v>
      </c>
      <c r="V455">
        <v>4</v>
      </c>
      <c r="W455" t="s">
        <v>57</v>
      </c>
      <c r="X455" t="s">
        <v>107</v>
      </c>
      <c r="Y455">
        <v>2013</v>
      </c>
      <c r="Z455">
        <v>8</v>
      </c>
      <c r="AA455" t="s">
        <v>46</v>
      </c>
      <c r="AB455" t="s">
        <v>46</v>
      </c>
      <c r="AC455">
        <v>1</v>
      </c>
    </row>
    <row r="456" spans="1:29" x14ac:dyDescent="0.2">
      <c r="A456" t="s">
        <v>29</v>
      </c>
      <c r="B456" t="s">
        <v>3169</v>
      </c>
      <c r="C456" s="1">
        <v>41497</v>
      </c>
      <c r="D456" t="s">
        <v>3170</v>
      </c>
      <c r="E456" t="s">
        <v>3171</v>
      </c>
      <c r="F456" t="s">
        <v>3172</v>
      </c>
      <c r="I456" t="s">
        <v>36</v>
      </c>
      <c r="J456" t="s">
        <v>54</v>
      </c>
      <c r="K456" t="s">
        <v>74</v>
      </c>
      <c r="L456" t="s">
        <v>3173</v>
      </c>
      <c r="M456" t="s">
        <v>40</v>
      </c>
      <c r="N456">
        <v>1</v>
      </c>
      <c r="O456" t="s">
        <v>41</v>
      </c>
      <c r="P456">
        <v>91</v>
      </c>
      <c r="Q456" t="s">
        <v>42</v>
      </c>
      <c r="R456" t="s">
        <v>43</v>
      </c>
      <c r="S456">
        <v>2</v>
      </c>
      <c r="T456">
        <v>0</v>
      </c>
      <c r="U456">
        <v>0</v>
      </c>
      <c r="V456">
        <v>0</v>
      </c>
      <c r="W456" t="s">
        <v>57</v>
      </c>
      <c r="X456" t="s">
        <v>165</v>
      </c>
      <c r="Y456">
        <v>2013</v>
      </c>
      <c r="Z456">
        <v>8</v>
      </c>
      <c r="AA456" t="s">
        <v>46</v>
      </c>
      <c r="AB456" t="s">
        <v>74</v>
      </c>
      <c r="AC456">
        <v>2</v>
      </c>
    </row>
    <row r="457" spans="1:29" x14ac:dyDescent="0.2">
      <c r="A457" t="s">
        <v>29</v>
      </c>
      <c r="B457" t="s">
        <v>3174</v>
      </c>
      <c r="C457" s="1">
        <v>41497</v>
      </c>
      <c r="D457" t="s">
        <v>3175</v>
      </c>
      <c r="E457" t="s">
        <v>3176</v>
      </c>
      <c r="F457" t="s">
        <v>3177</v>
      </c>
      <c r="I457" t="s">
        <v>53</v>
      </c>
      <c r="J457" t="s">
        <v>54</v>
      </c>
      <c r="K457" t="s">
        <v>3178</v>
      </c>
      <c r="L457" t="s">
        <v>3179</v>
      </c>
      <c r="M457" t="s">
        <v>40</v>
      </c>
      <c r="N457">
        <v>1</v>
      </c>
      <c r="O457" t="s">
        <v>41</v>
      </c>
      <c r="P457">
        <v>91</v>
      </c>
      <c r="Q457" t="s">
        <v>42</v>
      </c>
      <c r="R457" t="s">
        <v>43</v>
      </c>
      <c r="S457">
        <v>0</v>
      </c>
      <c r="T457">
        <v>0</v>
      </c>
      <c r="U457">
        <v>0</v>
      </c>
      <c r="V457">
        <v>2</v>
      </c>
      <c r="W457" t="s">
        <v>57</v>
      </c>
      <c r="X457" t="s">
        <v>2427</v>
      </c>
      <c r="Y457">
        <v>2013</v>
      </c>
      <c r="Z457">
        <v>8</v>
      </c>
      <c r="AA457" t="s">
        <v>46</v>
      </c>
      <c r="AB457" t="s">
        <v>46</v>
      </c>
      <c r="AC457">
        <v>0</v>
      </c>
    </row>
    <row r="458" spans="1:29" x14ac:dyDescent="0.2">
      <c r="A458" t="s">
        <v>29</v>
      </c>
      <c r="B458" t="s">
        <v>3180</v>
      </c>
      <c r="C458" s="1">
        <v>41497</v>
      </c>
      <c r="D458" t="s">
        <v>2643</v>
      </c>
      <c r="E458" t="s">
        <v>3181</v>
      </c>
      <c r="F458" t="s">
        <v>3182</v>
      </c>
      <c r="G458" t="s">
        <v>3183</v>
      </c>
      <c r="H458" t="s">
        <v>3184</v>
      </c>
      <c r="I458" t="s">
        <v>53</v>
      </c>
      <c r="J458" t="s">
        <v>54</v>
      </c>
      <c r="K458" t="s">
        <v>38</v>
      </c>
      <c r="L458" t="s">
        <v>253</v>
      </c>
      <c r="M458" t="s">
        <v>40</v>
      </c>
      <c r="N458">
        <v>1</v>
      </c>
      <c r="O458" t="s">
        <v>41</v>
      </c>
      <c r="P458">
        <v>91</v>
      </c>
      <c r="Q458" t="s">
        <v>42</v>
      </c>
      <c r="R458" t="s">
        <v>3185</v>
      </c>
      <c r="S458">
        <v>0</v>
      </c>
      <c r="T458">
        <v>0</v>
      </c>
      <c r="U458">
        <v>0</v>
      </c>
      <c r="V458">
        <v>3</v>
      </c>
      <c r="W458" t="s">
        <v>57</v>
      </c>
      <c r="X458" t="s">
        <v>67</v>
      </c>
      <c r="Y458">
        <v>2013</v>
      </c>
      <c r="Z458">
        <v>8</v>
      </c>
      <c r="AA458" t="s">
        <v>46</v>
      </c>
      <c r="AB458" t="s">
        <v>46</v>
      </c>
      <c r="AC458">
        <v>0</v>
      </c>
    </row>
    <row r="459" spans="1:29" x14ac:dyDescent="0.2">
      <c r="A459" t="s">
        <v>29</v>
      </c>
      <c r="B459" t="s">
        <v>3186</v>
      </c>
      <c r="C459" s="1">
        <v>41497</v>
      </c>
      <c r="D459" t="s">
        <v>3187</v>
      </c>
      <c r="E459" t="s">
        <v>3188</v>
      </c>
      <c r="F459" t="s">
        <v>3189</v>
      </c>
      <c r="G459" t="s">
        <v>713</v>
      </c>
      <c r="H459" t="s">
        <v>3190</v>
      </c>
      <c r="I459" t="s">
        <v>53</v>
      </c>
      <c r="J459" t="s">
        <v>54</v>
      </c>
      <c r="K459" t="s">
        <v>664</v>
      </c>
      <c r="L459" t="s">
        <v>1631</v>
      </c>
      <c r="M459" t="s">
        <v>40</v>
      </c>
      <c r="N459">
        <v>1</v>
      </c>
      <c r="O459" t="s">
        <v>41</v>
      </c>
      <c r="P459">
        <v>91</v>
      </c>
      <c r="Q459" t="s">
        <v>42</v>
      </c>
      <c r="R459" t="s">
        <v>3191</v>
      </c>
      <c r="S459">
        <v>0</v>
      </c>
      <c r="T459">
        <v>0</v>
      </c>
      <c r="U459">
        <v>0</v>
      </c>
      <c r="V459">
        <v>2</v>
      </c>
      <c r="W459" t="s">
        <v>57</v>
      </c>
      <c r="X459" t="s">
        <v>339</v>
      </c>
      <c r="Y459">
        <v>2013</v>
      </c>
      <c r="Z459">
        <v>8</v>
      </c>
      <c r="AA459" t="s">
        <v>46</v>
      </c>
      <c r="AB459" t="s">
        <v>46</v>
      </c>
      <c r="AC459">
        <v>0</v>
      </c>
    </row>
    <row r="460" spans="1:29" x14ac:dyDescent="0.2">
      <c r="A460" t="s">
        <v>29</v>
      </c>
      <c r="B460" t="s">
        <v>3192</v>
      </c>
      <c r="C460" s="1">
        <v>41498</v>
      </c>
      <c r="D460" t="s">
        <v>2801</v>
      </c>
      <c r="E460" t="s">
        <v>3193</v>
      </c>
      <c r="F460" t="s">
        <v>3194</v>
      </c>
      <c r="G460" t="s">
        <v>2804</v>
      </c>
      <c r="H460" t="s">
        <v>2805</v>
      </c>
      <c r="I460" t="s">
        <v>53</v>
      </c>
      <c r="J460" t="s">
        <v>54</v>
      </c>
      <c r="K460" t="s">
        <v>38</v>
      </c>
      <c r="L460" t="s">
        <v>1498</v>
      </c>
      <c r="M460" t="s">
        <v>40</v>
      </c>
      <c r="N460">
        <v>1</v>
      </c>
      <c r="O460" t="s">
        <v>41</v>
      </c>
      <c r="P460">
        <v>91</v>
      </c>
      <c r="Q460" t="s">
        <v>42</v>
      </c>
      <c r="R460" t="s">
        <v>43</v>
      </c>
      <c r="S460">
        <v>0</v>
      </c>
      <c r="T460">
        <v>0</v>
      </c>
      <c r="U460">
        <v>0</v>
      </c>
      <c r="V460">
        <v>1</v>
      </c>
      <c r="W460" t="s">
        <v>44</v>
      </c>
      <c r="X460" t="s">
        <v>965</v>
      </c>
      <c r="Y460">
        <v>2013</v>
      </c>
      <c r="Z460">
        <v>8</v>
      </c>
      <c r="AA460" t="s">
        <v>46</v>
      </c>
      <c r="AB460" t="s">
        <v>46</v>
      </c>
      <c r="AC460">
        <v>0</v>
      </c>
    </row>
    <row r="461" spans="1:29" x14ac:dyDescent="0.2">
      <c r="A461" t="s">
        <v>29</v>
      </c>
      <c r="B461" t="s">
        <v>3195</v>
      </c>
      <c r="C461" s="1">
        <v>41498</v>
      </c>
      <c r="D461" t="s">
        <v>2994</v>
      </c>
      <c r="E461" t="s">
        <v>3196</v>
      </c>
      <c r="F461" t="s">
        <v>3197</v>
      </c>
      <c r="G461" t="s">
        <v>3198</v>
      </c>
      <c r="H461" t="s">
        <v>3199</v>
      </c>
      <c r="I461" t="s">
        <v>36</v>
      </c>
      <c r="J461" t="s">
        <v>54</v>
      </c>
      <c r="K461" t="s">
        <v>74</v>
      </c>
      <c r="L461" t="s">
        <v>3200</v>
      </c>
      <c r="M461" t="s">
        <v>40</v>
      </c>
      <c r="N461">
        <v>1</v>
      </c>
      <c r="O461" t="s">
        <v>41</v>
      </c>
      <c r="P461">
        <v>91</v>
      </c>
      <c r="Q461" t="s">
        <v>138</v>
      </c>
      <c r="R461" t="s">
        <v>3201</v>
      </c>
      <c r="S461">
        <v>1</v>
      </c>
      <c r="T461">
        <v>0</v>
      </c>
      <c r="U461">
        <v>1</v>
      </c>
      <c r="V461">
        <v>0</v>
      </c>
      <c r="W461" t="s">
        <v>57</v>
      </c>
      <c r="X461" t="s">
        <v>430</v>
      </c>
      <c r="Y461">
        <v>2013</v>
      </c>
      <c r="Z461">
        <v>8</v>
      </c>
      <c r="AA461" t="s">
        <v>46</v>
      </c>
      <c r="AB461" t="s">
        <v>74</v>
      </c>
      <c r="AC461">
        <v>1</v>
      </c>
    </row>
    <row r="462" spans="1:29" x14ac:dyDescent="0.2">
      <c r="A462" t="s">
        <v>29</v>
      </c>
      <c r="B462" t="s">
        <v>3202</v>
      </c>
      <c r="C462" s="1">
        <v>41498</v>
      </c>
      <c r="D462" t="s">
        <v>3203</v>
      </c>
      <c r="E462" t="s">
        <v>3204</v>
      </c>
      <c r="F462" t="s">
        <v>2101</v>
      </c>
      <c r="I462" t="s">
        <v>53</v>
      </c>
      <c r="J462" t="s">
        <v>54</v>
      </c>
      <c r="K462" t="s">
        <v>38</v>
      </c>
      <c r="L462" t="s">
        <v>81</v>
      </c>
      <c r="M462" t="s">
        <v>40</v>
      </c>
      <c r="N462">
        <v>1</v>
      </c>
      <c r="O462" t="s">
        <v>41</v>
      </c>
      <c r="P462">
        <v>91</v>
      </c>
      <c r="Q462" t="s">
        <v>42</v>
      </c>
      <c r="R462" t="s">
        <v>43</v>
      </c>
      <c r="S462">
        <v>0</v>
      </c>
      <c r="T462">
        <v>0</v>
      </c>
      <c r="U462">
        <v>0</v>
      </c>
      <c r="V462">
        <v>2</v>
      </c>
      <c r="W462" t="s">
        <v>57</v>
      </c>
      <c r="X462" t="s">
        <v>83</v>
      </c>
      <c r="Y462">
        <v>2013</v>
      </c>
      <c r="Z462">
        <v>8</v>
      </c>
      <c r="AA462" t="s">
        <v>46</v>
      </c>
      <c r="AB462" t="s">
        <v>46</v>
      </c>
      <c r="AC462">
        <v>0</v>
      </c>
    </row>
    <row r="463" spans="1:29" x14ac:dyDescent="0.2">
      <c r="A463" t="s">
        <v>29</v>
      </c>
      <c r="B463" t="s">
        <v>3205</v>
      </c>
      <c r="C463" s="1">
        <v>41499</v>
      </c>
      <c r="D463" t="s">
        <v>3206</v>
      </c>
      <c r="E463" t="s">
        <v>3207</v>
      </c>
      <c r="F463" t="s">
        <v>3208</v>
      </c>
      <c r="I463" t="s">
        <v>53</v>
      </c>
      <c r="J463" t="s">
        <v>54</v>
      </c>
      <c r="K463" t="s">
        <v>38</v>
      </c>
      <c r="L463" t="s">
        <v>81</v>
      </c>
      <c r="M463" t="s">
        <v>40</v>
      </c>
      <c r="N463">
        <v>1</v>
      </c>
      <c r="O463" t="s">
        <v>41</v>
      </c>
      <c r="P463">
        <v>91</v>
      </c>
      <c r="Q463" t="s">
        <v>42</v>
      </c>
      <c r="R463" t="s">
        <v>43</v>
      </c>
      <c r="S463">
        <v>0</v>
      </c>
      <c r="T463">
        <v>0</v>
      </c>
      <c r="U463">
        <v>0</v>
      </c>
      <c r="V463">
        <v>2</v>
      </c>
      <c r="W463" t="s">
        <v>57</v>
      </c>
      <c r="X463" t="s">
        <v>83</v>
      </c>
      <c r="Y463">
        <v>2013</v>
      </c>
      <c r="Z463">
        <v>8</v>
      </c>
      <c r="AA463" t="s">
        <v>46</v>
      </c>
      <c r="AB463" t="s">
        <v>46</v>
      </c>
      <c r="AC463">
        <v>0</v>
      </c>
    </row>
    <row r="464" spans="1:29" x14ac:dyDescent="0.2">
      <c r="A464" t="s">
        <v>29</v>
      </c>
      <c r="B464" t="s">
        <v>3209</v>
      </c>
      <c r="C464" s="1">
        <v>41499</v>
      </c>
      <c r="D464" t="s">
        <v>3210</v>
      </c>
      <c r="E464" t="s">
        <v>3211</v>
      </c>
      <c r="F464" t="s">
        <v>3212</v>
      </c>
      <c r="G464" t="s">
        <v>3213</v>
      </c>
      <c r="H464" t="s">
        <v>3214</v>
      </c>
      <c r="I464" t="s">
        <v>53</v>
      </c>
      <c r="J464" t="s">
        <v>54</v>
      </c>
      <c r="K464" t="s">
        <v>74</v>
      </c>
      <c r="L464" t="s">
        <v>2266</v>
      </c>
      <c r="M464" t="s">
        <v>40</v>
      </c>
      <c r="N464">
        <v>2</v>
      </c>
      <c r="O464" t="s">
        <v>41</v>
      </c>
      <c r="P464">
        <v>91</v>
      </c>
      <c r="Q464" t="s">
        <v>42</v>
      </c>
      <c r="R464" t="s">
        <v>43</v>
      </c>
      <c r="S464">
        <v>0</v>
      </c>
      <c r="T464">
        <v>0</v>
      </c>
      <c r="U464">
        <v>0</v>
      </c>
      <c r="V464">
        <v>5</v>
      </c>
      <c r="W464" t="s">
        <v>57</v>
      </c>
      <c r="X464" t="s">
        <v>565</v>
      </c>
      <c r="Y464">
        <v>2013</v>
      </c>
      <c r="Z464">
        <v>8</v>
      </c>
      <c r="AA464" t="s">
        <v>46</v>
      </c>
      <c r="AB464" t="s">
        <v>74</v>
      </c>
      <c r="AC464">
        <v>0</v>
      </c>
    </row>
    <row r="465" spans="1:29" x14ac:dyDescent="0.2">
      <c r="A465" t="s">
        <v>29</v>
      </c>
      <c r="B465" t="s">
        <v>3215</v>
      </c>
      <c r="C465" s="1">
        <v>41499</v>
      </c>
      <c r="D465" t="s">
        <v>3216</v>
      </c>
      <c r="E465" t="s">
        <v>3217</v>
      </c>
      <c r="F465" t="s">
        <v>3218</v>
      </c>
      <c r="G465" t="s">
        <v>3219</v>
      </c>
      <c r="H465" t="s">
        <v>3220</v>
      </c>
      <c r="I465" t="s">
        <v>53</v>
      </c>
      <c r="J465" t="s">
        <v>54</v>
      </c>
      <c r="K465" t="s">
        <v>2588</v>
      </c>
      <c r="L465" t="s">
        <v>3221</v>
      </c>
      <c r="M465" t="s">
        <v>40</v>
      </c>
      <c r="N465" t="s">
        <v>43</v>
      </c>
      <c r="O465" t="s">
        <v>43</v>
      </c>
      <c r="P465">
        <v>91</v>
      </c>
      <c r="Q465" t="s">
        <v>292</v>
      </c>
      <c r="R465" t="s">
        <v>3222</v>
      </c>
      <c r="S465">
        <v>0</v>
      </c>
      <c r="T465">
        <v>0</v>
      </c>
      <c r="U465">
        <v>0</v>
      </c>
      <c r="V465">
        <v>1</v>
      </c>
      <c r="W465" t="s">
        <v>57</v>
      </c>
      <c r="X465" t="s">
        <v>165</v>
      </c>
      <c r="Y465">
        <v>2013</v>
      </c>
      <c r="Z465">
        <v>8</v>
      </c>
      <c r="AA465" t="s">
        <v>46</v>
      </c>
      <c r="AB465" t="s">
        <v>2588</v>
      </c>
      <c r="AC465">
        <v>0</v>
      </c>
    </row>
    <row r="466" spans="1:29" x14ac:dyDescent="0.2">
      <c r="A466" t="s">
        <v>29</v>
      </c>
      <c r="B466" t="s">
        <v>3223</v>
      </c>
      <c r="C466" s="1">
        <v>41500</v>
      </c>
      <c r="D466" t="s">
        <v>3224</v>
      </c>
      <c r="E466" t="s">
        <v>3225</v>
      </c>
      <c r="F466" t="s">
        <v>3226</v>
      </c>
      <c r="G466" t="s">
        <v>3227</v>
      </c>
      <c r="H466" t="s">
        <v>3228</v>
      </c>
      <c r="I466" t="s">
        <v>36</v>
      </c>
      <c r="J466" t="s">
        <v>37</v>
      </c>
      <c r="K466" t="s">
        <v>244</v>
      </c>
      <c r="L466" t="s">
        <v>3229</v>
      </c>
      <c r="M466" t="s">
        <v>40</v>
      </c>
      <c r="N466">
        <v>2</v>
      </c>
      <c r="O466" t="s">
        <v>189</v>
      </c>
      <c r="P466">
        <v>121</v>
      </c>
      <c r="Q466" t="s">
        <v>43</v>
      </c>
      <c r="R466" t="s">
        <v>3230</v>
      </c>
      <c r="S466">
        <v>2</v>
      </c>
      <c r="T466">
        <v>0</v>
      </c>
      <c r="U466">
        <v>0</v>
      </c>
      <c r="V466">
        <v>0</v>
      </c>
      <c r="W466" t="s">
        <v>43</v>
      </c>
      <c r="X466" t="s">
        <v>45</v>
      </c>
      <c r="Y466">
        <v>2013</v>
      </c>
      <c r="Z466">
        <v>8</v>
      </c>
      <c r="AA466" t="s">
        <v>244</v>
      </c>
      <c r="AB466" t="s">
        <v>46</v>
      </c>
      <c r="AC466">
        <v>2</v>
      </c>
    </row>
    <row r="467" spans="1:29" x14ac:dyDescent="0.2">
      <c r="A467" t="s">
        <v>29</v>
      </c>
      <c r="B467" t="s">
        <v>3231</v>
      </c>
      <c r="C467" s="1">
        <v>41500</v>
      </c>
      <c r="D467" t="s">
        <v>3232</v>
      </c>
      <c r="E467" t="s">
        <v>3233</v>
      </c>
      <c r="F467" t="s">
        <v>3234</v>
      </c>
      <c r="G467" t="s">
        <v>3235</v>
      </c>
      <c r="H467" t="s">
        <v>3236</v>
      </c>
      <c r="I467" t="s">
        <v>53</v>
      </c>
      <c r="J467" t="s">
        <v>54</v>
      </c>
      <c r="K467" t="s">
        <v>74</v>
      </c>
      <c r="L467" t="s">
        <v>3237</v>
      </c>
      <c r="M467" t="s">
        <v>40</v>
      </c>
      <c r="N467">
        <v>1</v>
      </c>
      <c r="O467" t="s">
        <v>41</v>
      </c>
      <c r="P467">
        <v>91</v>
      </c>
      <c r="Q467" t="s">
        <v>42</v>
      </c>
      <c r="R467" t="s">
        <v>3238</v>
      </c>
      <c r="S467">
        <v>0</v>
      </c>
      <c r="T467">
        <v>0</v>
      </c>
      <c r="U467">
        <v>0</v>
      </c>
      <c r="V467">
        <v>3</v>
      </c>
      <c r="W467" t="s">
        <v>57</v>
      </c>
      <c r="X467" t="s">
        <v>495</v>
      </c>
      <c r="Y467">
        <v>2013</v>
      </c>
      <c r="Z467">
        <v>8</v>
      </c>
      <c r="AA467" t="s">
        <v>46</v>
      </c>
      <c r="AB467" t="s">
        <v>74</v>
      </c>
      <c r="AC467">
        <v>0</v>
      </c>
    </row>
    <row r="468" spans="1:29" x14ac:dyDescent="0.2">
      <c r="A468" t="s">
        <v>29</v>
      </c>
      <c r="B468" t="s">
        <v>3239</v>
      </c>
      <c r="C468" s="1">
        <v>41500</v>
      </c>
      <c r="D468" t="s">
        <v>3240</v>
      </c>
      <c r="E468" t="s">
        <v>3241</v>
      </c>
      <c r="F468" t="s">
        <v>3242</v>
      </c>
      <c r="G468" t="s">
        <v>3243</v>
      </c>
      <c r="H468" t="s">
        <v>3244</v>
      </c>
      <c r="I468" t="s">
        <v>53</v>
      </c>
      <c r="J468" t="s">
        <v>54</v>
      </c>
      <c r="K468" t="s">
        <v>38</v>
      </c>
      <c r="L468" t="s">
        <v>3245</v>
      </c>
      <c r="M468" t="s">
        <v>40</v>
      </c>
      <c r="N468">
        <v>1</v>
      </c>
      <c r="O468" t="s">
        <v>41</v>
      </c>
      <c r="P468">
        <v>91</v>
      </c>
      <c r="Q468" t="s">
        <v>42</v>
      </c>
      <c r="R468" t="s">
        <v>3246</v>
      </c>
      <c r="S468">
        <v>0</v>
      </c>
      <c r="T468">
        <v>0</v>
      </c>
      <c r="U468">
        <v>0</v>
      </c>
      <c r="V468">
        <v>2</v>
      </c>
      <c r="W468" t="s">
        <v>57</v>
      </c>
      <c r="X468" t="s">
        <v>673</v>
      </c>
      <c r="Y468">
        <v>2013</v>
      </c>
      <c r="Z468">
        <v>8</v>
      </c>
      <c r="AA468" t="s">
        <v>46</v>
      </c>
      <c r="AB468" t="s">
        <v>46</v>
      </c>
      <c r="AC468">
        <v>0</v>
      </c>
    </row>
    <row r="469" spans="1:29" x14ac:dyDescent="0.2">
      <c r="A469" t="s">
        <v>29</v>
      </c>
      <c r="B469" t="s">
        <v>3247</v>
      </c>
      <c r="C469" s="1">
        <v>41500</v>
      </c>
      <c r="D469" t="s">
        <v>3248</v>
      </c>
      <c r="E469" t="s">
        <v>3249</v>
      </c>
      <c r="F469" t="s">
        <v>3250</v>
      </c>
      <c r="G469" t="s">
        <v>3251</v>
      </c>
      <c r="H469" t="s">
        <v>3252</v>
      </c>
      <c r="I469" t="s">
        <v>53</v>
      </c>
      <c r="J469" t="s">
        <v>37</v>
      </c>
      <c r="K469" t="s">
        <v>3139</v>
      </c>
      <c r="L469" t="s">
        <v>3253</v>
      </c>
      <c r="M469" t="s">
        <v>40</v>
      </c>
      <c r="N469">
        <v>1</v>
      </c>
      <c r="O469" t="s">
        <v>41</v>
      </c>
      <c r="P469">
        <v>91</v>
      </c>
      <c r="Q469" t="s">
        <v>42</v>
      </c>
      <c r="R469" t="s">
        <v>3254</v>
      </c>
      <c r="S469">
        <v>0</v>
      </c>
      <c r="T469">
        <v>0</v>
      </c>
      <c r="U469">
        <v>0</v>
      </c>
      <c r="V469">
        <v>1</v>
      </c>
      <c r="W469" t="s">
        <v>57</v>
      </c>
      <c r="X469" t="s">
        <v>237</v>
      </c>
      <c r="Y469">
        <v>2013</v>
      </c>
      <c r="Z469">
        <v>8</v>
      </c>
      <c r="AA469" t="s">
        <v>46</v>
      </c>
      <c r="AB469" t="s">
        <v>46</v>
      </c>
      <c r="AC469">
        <v>0</v>
      </c>
    </row>
    <row r="470" spans="1:29" x14ac:dyDescent="0.2">
      <c r="A470" t="s">
        <v>29</v>
      </c>
      <c r="B470" t="s">
        <v>3255</v>
      </c>
      <c r="C470" s="1">
        <v>41501</v>
      </c>
      <c r="D470" t="s">
        <v>1195</v>
      </c>
      <c r="E470" t="s">
        <v>3256</v>
      </c>
      <c r="F470" t="s">
        <v>3257</v>
      </c>
      <c r="I470" t="s">
        <v>53</v>
      </c>
      <c r="J470" t="s">
        <v>54</v>
      </c>
      <c r="K470" t="s">
        <v>3258</v>
      </c>
      <c r="L470" t="s">
        <v>3259</v>
      </c>
      <c r="M470" t="s">
        <v>40</v>
      </c>
      <c r="N470">
        <v>1</v>
      </c>
      <c r="O470" t="s">
        <v>41</v>
      </c>
      <c r="P470">
        <v>91</v>
      </c>
      <c r="Q470" t="s">
        <v>42</v>
      </c>
      <c r="R470" t="s">
        <v>3260</v>
      </c>
      <c r="S470">
        <v>0</v>
      </c>
      <c r="T470">
        <v>1</v>
      </c>
      <c r="U470">
        <v>0</v>
      </c>
      <c r="V470">
        <v>0</v>
      </c>
      <c r="W470" t="s">
        <v>57</v>
      </c>
      <c r="X470" t="s">
        <v>439</v>
      </c>
      <c r="Y470">
        <v>2013</v>
      </c>
      <c r="Z470">
        <v>8</v>
      </c>
      <c r="AA470" t="s">
        <v>46</v>
      </c>
      <c r="AB470" t="s">
        <v>46</v>
      </c>
      <c r="AC470">
        <v>1</v>
      </c>
    </row>
    <row r="471" spans="1:29" x14ac:dyDescent="0.2">
      <c r="A471" t="s">
        <v>29</v>
      </c>
      <c r="B471" t="s">
        <v>3261</v>
      </c>
      <c r="C471" s="1">
        <v>41501</v>
      </c>
      <c r="D471" t="s">
        <v>3262</v>
      </c>
      <c r="E471" t="s">
        <v>3263</v>
      </c>
      <c r="F471" t="s">
        <v>3264</v>
      </c>
      <c r="G471" t="s">
        <v>3265</v>
      </c>
      <c r="H471" t="s">
        <v>3266</v>
      </c>
      <c r="I471" t="s">
        <v>53</v>
      </c>
      <c r="J471" t="s">
        <v>54</v>
      </c>
      <c r="K471" t="s">
        <v>74</v>
      </c>
      <c r="L471" t="s">
        <v>3267</v>
      </c>
      <c r="M471" t="s">
        <v>40</v>
      </c>
      <c r="N471">
        <v>1</v>
      </c>
      <c r="O471" t="s">
        <v>41</v>
      </c>
      <c r="P471">
        <v>91</v>
      </c>
      <c r="Q471" t="s">
        <v>42</v>
      </c>
      <c r="R471" t="s">
        <v>3268</v>
      </c>
      <c r="S471">
        <v>0</v>
      </c>
      <c r="T471">
        <v>1</v>
      </c>
      <c r="U471">
        <v>0</v>
      </c>
      <c r="V471">
        <v>0</v>
      </c>
      <c r="W471" t="s">
        <v>57</v>
      </c>
      <c r="X471" t="s">
        <v>83</v>
      </c>
      <c r="Y471">
        <v>2013</v>
      </c>
      <c r="Z471">
        <v>8</v>
      </c>
      <c r="AA471" t="s">
        <v>46</v>
      </c>
      <c r="AB471" t="s">
        <v>74</v>
      </c>
      <c r="AC471">
        <v>1</v>
      </c>
    </row>
    <row r="472" spans="1:29" x14ac:dyDescent="0.2">
      <c r="A472" t="s">
        <v>29</v>
      </c>
      <c r="B472" t="s">
        <v>3269</v>
      </c>
      <c r="C472" s="1">
        <v>41502</v>
      </c>
      <c r="D472" t="s">
        <v>1778</v>
      </c>
      <c r="E472" t="s">
        <v>3270</v>
      </c>
      <c r="F472" t="s">
        <v>3271</v>
      </c>
      <c r="G472" t="s">
        <v>1781</v>
      </c>
      <c r="H472" t="s">
        <v>3272</v>
      </c>
      <c r="I472" t="s">
        <v>36</v>
      </c>
      <c r="J472" t="s">
        <v>54</v>
      </c>
      <c r="K472" t="s">
        <v>3273</v>
      </c>
      <c r="L472" t="s">
        <v>3274</v>
      </c>
      <c r="M472" t="s">
        <v>40</v>
      </c>
      <c r="N472">
        <v>1</v>
      </c>
      <c r="O472" t="s">
        <v>41</v>
      </c>
      <c r="P472">
        <v>91</v>
      </c>
      <c r="Q472" t="s">
        <v>42</v>
      </c>
      <c r="R472" t="s">
        <v>3275</v>
      </c>
      <c r="S472">
        <v>2</v>
      </c>
      <c r="T472">
        <v>0</v>
      </c>
      <c r="U472">
        <v>0</v>
      </c>
      <c r="V472">
        <v>0</v>
      </c>
      <c r="W472" t="s">
        <v>57</v>
      </c>
      <c r="X472" t="s">
        <v>439</v>
      </c>
      <c r="Y472">
        <v>2013</v>
      </c>
      <c r="Z472">
        <v>8</v>
      </c>
      <c r="AA472" t="s">
        <v>46</v>
      </c>
      <c r="AB472" t="s">
        <v>46</v>
      </c>
      <c r="AC472">
        <v>2</v>
      </c>
    </row>
    <row r="473" spans="1:29" x14ac:dyDescent="0.2">
      <c r="A473" t="s">
        <v>29</v>
      </c>
      <c r="B473" t="s">
        <v>3276</v>
      </c>
      <c r="C473" s="1">
        <v>41502</v>
      </c>
      <c r="D473" t="s">
        <v>3277</v>
      </c>
      <c r="E473" t="s">
        <v>3278</v>
      </c>
      <c r="F473" t="s">
        <v>3279</v>
      </c>
      <c r="G473" t="s">
        <v>3280</v>
      </c>
      <c r="H473" t="s">
        <v>3281</v>
      </c>
      <c r="I473" t="s">
        <v>53</v>
      </c>
      <c r="J473" t="s">
        <v>54</v>
      </c>
      <c r="K473" t="s">
        <v>3282</v>
      </c>
      <c r="L473" t="s">
        <v>3283</v>
      </c>
      <c r="M473" t="s">
        <v>40</v>
      </c>
      <c r="N473">
        <v>1</v>
      </c>
      <c r="O473" t="s">
        <v>41</v>
      </c>
      <c r="P473">
        <v>91</v>
      </c>
      <c r="Q473" t="s">
        <v>42</v>
      </c>
      <c r="R473" t="s">
        <v>3284</v>
      </c>
      <c r="S473">
        <v>0</v>
      </c>
      <c r="T473">
        <v>0</v>
      </c>
      <c r="U473">
        <v>0</v>
      </c>
      <c r="V473">
        <v>1</v>
      </c>
      <c r="W473" t="s">
        <v>57</v>
      </c>
      <c r="X473" t="s">
        <v>355</v>
      </c>
      <c r="Y473">
        <v>2013</v>
      </c>
      <c r="Z473">
        <v>8</v>
      </c>
      <c r="AA473" t="s">
        <v>46</v>
      </c>
      <c r="AB473" t="s">
        <v>46</v>
      </c>
      <c r="AC473">
        <v>0</v>
      </c>
    </row>
    <row r="474" spans="1:29" x14ac:dyDescent="0.2">
      <c r="A474" t="s">
        <v>29</v>
      </c>
      <c r="B474" t="s">
        <v>3285</v>
      </c>
      <c r="C474" s="1">
        <v>41502</v>
      </c>
      <c r="D474" t="s">
        <v>3286</v>
      </c>
      <c r="E474" t="s">
        <v>3287</v>
      </c>
      <c r="F474" t="s">
        <v>3288</v>
      </c>
      <c r="G474" t="s">
        <v>3289</v>
      </c>
      <c r="H474" t="s">
        <v>3290</v>
      </c>
      <c r="I474" t="s">
        <v>53</v>
      </c>
      <c r="J474" t="s">
        <v>54</v>
      </c>
      <c r="K474" t="s">
        <v>38</v>
      </c>
      <c r="L474" t="s">
        <v>1251</v>
      </c>
      <c r="M474" t="s">
        <v>40</v>
      </c>
      <c r="N474">
        <v>1</v>
      </c>
      <c r="O474" t="s">
        <v>41</v>
      </c>
      <c r="P474">
        <v>91</v>
      </c>
      <c r="Q474" t="s">
        <v>42</v>
      </c>
      <c r="R474" t="s">
        <v>3291</v>
      </c>
      <c r="S474">
        <v>0</v>
      </c>
      <c r="T474">
        <v>0</v>
      </c>
      <c r="U474">
        <v>0</v>
      </c>
      <c r="V474">
        <v>1</v>
      </c>
      <c r="W474" t="s">
        <v>57</v>
      </c>
      <c r="X474" t="s">
        <v>183</v>
      </c>
      <c r="Y474">
        <v>2013</v>
      </c>
      <c r="Z474">
        <v>8</v>
      </c>
      <c r="AA474" t="s">
        <v>46</v>
      </c>
      <c r="AB474" t="s">
        <v>46</v>
      </c>
      <c r="AC474">
        <v>0</v>
      </c>
    </row>
    <row r="475" spans="1:29" x14ac:dyDescent="0.2">
      <c r="A475" t="s">
        <v>29</v>
      </c>
      <c r="B475" t="s">
        <v>3292</v>
      </c>
      <c r="C475" s="1">
        <v>41502</v>
      </c>
      <c r="D475" t="s">
        <v>3293</v>
      </c>
      <c r="E475" t="s">
        <v>3294</v>
      </c>
      <c r="F475" t="s">
        <v>3295</v>
      </c>
      <c r="I475" t="s">
        <v>36</v>
      </c>
      <c r="J475" t="s">
        <v>104</v>
      </c>
      <c r="K475" t="s">
        <v>74</v>
      </c>
      <c r="L475">
        <v>206</v>
      </c>
      <c r="M475" t="s">
        <v>40</v>
      </c>
      <c r="N475">
        <v>1</v>
      </c>
      <c r="O475" t="s">
        <v>41</v>
      </c>
      <c r="P475">
        <v>91</v>
      </c>
      <c r="Q475" t="s">
        <v>292</v>
      </c>
      <c r="R475" t="s">
        <v>3296</v>
      </c>
      <c r="S475">
        <v>1</v>
      </c>
      <c r="T475">
        <v>0</v>
      </c>
      <c r="U475">
        <v>0</v>
      </c>
      <c r="V475">
        <v>1</v>
      </c>
      <c r="W475" t="s">
        <v>57</v>
      </c>
      <c r="X475" t="s">
        <v>174</v>
      </c>
      <c r="Y475">
        <v>2013</v>
      </c>
      <c r="Z475">
        <v>8</v>
      </c>
      <c r="AA475" t="s">
        <v>46</v>
      </c>
      <c r="AB475" t="s">
        <v>74</v>
      </c>
      <c r="AC475">
        <v>1</v>
      </c>
    </row>
    <row r="476" spans="1:29" x14ac:dyDescent="0.2">
      <c r="A476" t="s">
        <v>29</v>
      </c>
      <c r="B476" t="s">
        <v>3297</v>
      </c>
      <c r="C476" s="1">
        <v>41502</v>
      </c>
      <c r="D476" t="s">
        <v>3262</v>
      </c>
      <c r="E476" t="s">
        <v>3263</v>
      </c>
      <c r="F476" t="s">
        <v>3298</v>
      </c>
      <c r="I476" t="s">
        <v>53</v>
      </c>
      <c r="J476" t="s">
        <v>54</v>
      </c>
      <c r="K476" t="s">
        <v>74</v>
      </c>
      <c r="L476">
        <v>185</v>
      </c>
      <c r="M476" t="s">
        <v>40</v>
      </c>
      <c r="N476">
        <v>1</v>
      </c>
      <c r="O476" t="s">
        <v>41</v>
      </c>
      <c r="P476">
        <v>91</v>
      </c>
      <c r="Q476" t="s">
        <v>138</v>
      </c>
      <c r="R476" t="s">
        <v>3299</v>
      </c>
      <c r="S476">
        <v>0</v>
      </c>
      <c r="T476">
        <v>0</v>
      </c>
      <c r="U476">
        <v>0</v>
      </c>
      <c r="V476">
        <v>4</v>
      </c>
      <c r="W476" t="s">
        <v>57</v>
      </c>
      <c r="X476" t="s">
        <v>83</v>
      </c>
      <c r="Y476">
        <v>2013</v>
      </c>
      <c r="Z476">
        <v>8</v>
      </c>
      <c r="AA476" t="s">
        <v>46</v>
      </c>
      <c r="AB476" t="s">
        <v>74</v>
      </c>
      <c r="AC476">
        <v>0</v>
      </c>
    </row>
    <row r="477" spans="1:29" x14ac:dyDescent="0.2">
      <c r="A477" t="s">
        <v>29</v>
      </c>
      <c r="B477" t="s">
        <v>3300</v>
      </c>
      <c r="C477" s="1">
        <v>41504</v>
      </c>
      <c r="D477" t="s">
        <v>3301</v>
      </c>
      <c r="E477" t="s">
        <v>3302</v>
      </c>
      <c r="F477" t="s">
        <v>3303</v>
      </c>
      <c r="G477" t="s">
        <v>3304</v>
      </c>
      <c r="H477" t="s">
        <v>3305</v>
      </c>
      <c r="I477" t="s">
        <v>53</v>
      </c>
      <c r="J477" t="s">
        <v>54</v>
      </c>
      <c r="K477" t="s">
        <v>1872</v>
      </c>
      <c r="L477" t="s">
        <v>1873</v>
      </c>
      <c r="M477" t="s">
        <v>40</v>
      </c>
      <c r="N477">
        <v>1</v>
      </c>
      <c r="O477" t="s">
        <v>41</v>
      </c>
      <c r="P477">
        <v>91</v>
      </c>
      <c r="Q477" t="s">
        <v>42</v>
      </c>
      <c r="R477" t="s">
        <v>3306</v>
      </c>
      <c r="S477">
        <v>0</v>
      </c>
      <c r="T477">
        <v>0</v>
      </c>
      <c r="U477">
        <v>0</v>
      </c>
      <c r="V477">
        <v>1</v>
      </c>
      <c r="W477" t="s">
        <v>57</v>
      </c>
      <c r="X477" t="s">
        <v>131</v>
      </c>
      <c r="Y477">
        <v>2013</v>
      </c>
      <c r="Z477">
        <v>8</v>
      </c>
      <c r="AA477" t="s">
        <v>46</v>
      </c>
      <c r="AB477" t="s">
        <v>46</v>
      </c>
      <c r="AC477">
        <v>0</v>
      </c>
    </row>
    <row r="478" spans="1:29" x14ac:dyDescent="0.2">
      <c r="A478" t="s">
        <v>29</v>
      </c>
      <c r="B478" t="s">
        <v>3307</v>
      </c>
      <c r="C478" s="1">
        <v>41504</v>
      </c>
      <c r="D478" t="s">
        <v>3308</v>
      </c>
      <c r="E478" t="s">
        <v>3309</v>
      </c>
      <c r="F478" t="s">
        <v>3310</v>
      </c>
      <c r="G478" t="s">
        <v>3311</v>
      </c>
      <c r="H478" t="s">
        <v>3312</v>
      </c>
      <c r="I478" t="s">
        <v>53</v>
      </c>
      <c r="J478" t="s">
        <v>54</v>
      </c>
      <c r="K478" t="s">
        <v>74</v>
      </c>
      <c r="L478">
        <v>172</v>
      </c>
      <c r="M478" t="s">
        <v>40</v>
      </c>
      <c r="N478">
        <v>1</v>
      </c>
      <c r="O478" t="s">
        <v>41</v>
      </c>
      <c r="P478">
        <v>91</v>
      </c>
      <c r="Q478" t="s">
        <v>42</v>
      </c>
      <c r="R478" t="s">
        <v>3313</v>
      </c>
      <c r="S478">
        <v>0</v>
      </c>
      <c r="T478">
        <v>0</v>
      </c>
      <c r="U478">
        <v>0</v>
      </c>
      <c r="V478">
        <v>1</v>
      </c>
      <c r="W478" t="s">
        <v>57</v>
      </c>
      <c r="X478" t="s">
        <v>565</v>
      </c>
      <c r="Y478">
        <v>2013</v>
      </c>
      <c r="Z478">
        <v>8</v>
      </c>
      <c r="AA478" t="s">
        <v>46</v>
      </c>
      <c r="AB478" t="s">
        <v>74</v>
      </c>
      <c r="AC478">
        <v>0</v>
      </c>
    </row>
    <row r="479" spans="1:29" x14ac:dyDescent="0.2">
      <c r="A479" t="s">
        <v>29</v>
      </c>
      <c r="B479" t="s">
        <v>3314</v>
      </c>
      <c r="C479" s="1">
        <v>41504</v>
      </c>
      <c r="D479" t="s">
        <v>3315</v>
      </c>
      <c r="E479" t="s">
        <v>3316</v>
      </c>
      <c r="F479" t="s">
        <v>3317</v>
      </c>
      <c r="G479" t="s">
        <v>3318</v>
      </c>
      <c r="H479" t="s">
        <v>3319</v>
      </c>
      <c r="I479" t="s">
        <v>36</v>
      </c>
      <c r="J479" t="s">
        <v>54</v>
      </c>
      <c r="K479" t="s">
        <v>129</v>
      </c>
      <c r="L479" t="s">
        <v>346</v>
      </c>
      <c r="M479" t="s">
        <v>40</v>
      </c>
      <c r="N479">
        <v>1</v>
      </c>
      <c r="O479" t="s">
        <v>41</v>
      </c>
      <c r="P479">
        <v>91</v>
      </c>
      <c r="Q479" t="s">
        <v>42</v>
      </c>
      <c r="R479" t="s">
        <v>56</v>
      </c>
      <c r="S479">
        <v>2</v>
      </c>
      <c r="T479">
        <v>0</v>
      </c>
      <c r="U479">
        <v>0</v>
      </c>
      <c r="V479">
        <v>0</v>
      </c>
      <c r="W479" t="s">
        <v>57</v>
      </c>
      <c r="X479" t="s">
        <v>1417</v>
      </c>
      <c r="Y479">
        <v>2013</v>
      </c>
      <c r="Z479">
        <v>8</v>
      </c>
      <c r="AA479" t="s">
        <v>46</v>
      </c>
      <c r="AB479" t="s">
        <v>46</v>
      </c>
      <c r="AC479">
        <v>2</v>
      </c>
    </row>
    <row r="480" spans="1:29" x14ac:dyDescent="0.2">
      <c r="A480" t="s">
        <v>29</v>
      </c>
      <c r="B480" t="s">
        <v>3320</v>
      </c>
      <c r="C480" s="1">
        <v>41504</v>
      </c>
      <c r="D480" t="s">
        <v>3321</v>
      </c>
      <c r="E480" t="s">
        <v>3322</v>
      </c>
      <c r="F480" t="s">
        <v>3323</v>
      </c>
      <c r="I480" t="s">
        <v>53</v>
      </c>
      <c r="J480" t="s">
        <v>54</v>
      </c>
      <c r="K480" t="s">
        <v>74</v>
      </c>
      <c r="L480" t="s">
        <v>3324</v>
      </c>
      <c r="M480" t="s">
        <v>40</v>
      </c>
      <c r="N480">
        <v>1</v>
      </c>
      <c r="O480" t="s">
        <v>41</v>
      </c>
      <c r="P480">
        <v>91</v>
      </c>
      <c r="Q480" t="s">
        <v>42</v>
      </c>
      <c r="R480" t="s">
        <v>43</v>
      </c>
      <c r="S480">
        <v>0</v>
      </c>
      <c r="T480">
        <v>0</v>
      </c>
      <c r="U480">
        <v>0</v>
      </c>
      <c r="V480">
        <v>4</v>
      </c>
      <c r="W480" t="s">
        <v>57</v>
      </c>
      <c r="X480" t="s">
        <v>673</v>
      </c>
      <c r="Y480">
        <v>2013</v>
      </c>
      <c r="Z480">
        <v>8</v>
      </c>
      <c r="AA480" t="s">
        <v>46</v>
      </c>
      <c r="AB480" t="s">
        <v>74</v>
      </c>
      <c r="AC480">
        <v>0</v>
      </c>
    </row>
    <row r="481" spans="1:29" x14ac:dyDescent="0.2">
      <c r="A481" t="s">
        <v>29</v>
      </c>
      <c r="B481" t="s">
        <v>3325</v>
      </c>
      <c r="C481" s="1">
        <v>41504</v>
      </c>
      <c r="D481" t="s">
        <v>2429</v>
      </c>
      <c r="E481" t="s">
        <v>3326</v>
      </c>
      <c r="F481" t="s">
        <v>3327</v>
      </c>
      <c r="G481" t="s">
        <v>2432</v>
      </c>
      <c r="H481" t="s">
        <v>3328</v>
      </c>
      <c r="I481" t="s">
        <v>53</v>
      </c>
      <c r="J481" t="s">
        <v>54</v>
      </c>
      <c r="K481" t="s">
        <v>74</v>
      </c>
      <c r="L481">
        <v>35</v>
      </c>
      <c r="M481" t="s">
        <v>40</v>
      </c>
      <c r="N481">
        <v>1</v>
      </c>
      <c r="O481" t="s">
        <v>41</v>
      </c>
      <c r="P481">
        <v>91</v>
      </c>
      <c r="Q481" t="s">
        <v>42</v>
      </c>
      <c r="R481" t="s">
        <v>3329</v>
      </c>
      <c r="S481">
        <v>0</v>
      </c>
      <c r="T481">
        <v>0</v>
      </c>
      <c r="U481">
        <v>0</v>
      </c>
      <c r="V481">
        <v>3</v>
      </c>
      <c r="W481" t="s">
        <v>57</v>
      </c>
      <c r="X481" t="s">
        <v>565</v>
      </c>
      <c r="Y481">
        <v>2013</v>
      </c>
      <c r="Z481">
        <v>8</v>
      </c>
      <c r="AA481" t="s">
        <v>46</v>
      </c>
      <c r="AB481" t="s">
        <v>74</v>
      </c>
      <c r="AC481">
        <v>0</v>
      </c>
    </row>
    <row r="482" spans="1:29" x14ac:dyDescent="0.2">
      <c r="A482" t="s">
        <v>29</v>
      </c>
      <c r="B482" t="s">
        <v>3330</v>
      </c>
      <c r="C482" s="1">
        <v>41506</v>
      </c>
      <c r="D482" t="s">
        <v>3331</v>
      </c>
      <c r="E482" t="s">
        <v>3332</v>
      </c>
      <c r="F482" t="s">
        <v>3333</v>
      </c>
      <c r="G482" t="s">
        <v>3334</v>
      </c>
      <c r="H482" t="s">
        <v>3335</v>
      </c>
      <c r="I482" t="s">
        <v>53</v>
      </c>
      <c r="J482" t="s">
        <v>54</v>
      </c>
      <c r="K482" t="s">
        <v>3336</v>
      </c>
      <c r="L482" t="s">
        <v>3337</v>
      </c>
      <c r="M482" t="s">
        <v>40</v>
      </c>
      <c r="N482">
        <v>1</v>
      </c>
      <c r="O482" t="s">
        <v>41</v>
      </c>
      <c r="P482">
        <v>91</v>
      </c>
      <c r="Q482" t="s">
        <v>42</v>
      </c>
      <c r="R482" t="s">
        <v>43</v>
      </c>
      <c r="S482">
        <v>0</v>
      </c>
      <c r="T482">
        <v>0</v>
      </c>
      <c r="U482">
        <v>0</v>
      </c>
      <c r="V482">
        <v>1</v>
      </c>
      <c r="W482" t="s">
        <v>57</v>
      </c>
      <c r="X482" t="s">
        <v>210</v>
      </c>
      <c r="Y482">
        <v>2013</v>
      </c>
      <c r="Z482">
        <v>8</v>
      </c>
      <c r="AA482" t="s">
        <v>46</v>
      </c>
      <c r="AB482" t="s">
        <v>46</v>
      </c>
      <c r="AC482">
        <v>0</v>
      </c>
    </row>
    <row r="483" spans="1:29" x14ac:dyDescent="0.2">
      <c r="A483" t="s">
        <v>29</v>
      </c>
      <c r="B483" t="s">
        <v>3338</v>
      </c>
      <c r="C483" s="1">
        <v>41506</v>
      </c>
      <c r="D483" t="s">
        <v>3339</v>
      </c>
      <c r="E483" t="s">
        <v>3340</v>
      </c>
      <c r="F483" t="s">
        <v>3341</v>
      </c>
      <c r="G483" t="s">
        <v>3342</v>
      </c>
      <c r="H483" t="s">
        <v>3343</v>
      </c>
      <c r="I483" t="s">
        <v>53</v>
      </c>
      <c r="J483" t="s">
        <v>54</v>
      </c>
      <c r="K483" t="s">
        <v>74</v>
      </c>
      <c r="L483" t="s">
        <v>2523</v>
      </c>
      <c r="M483" t="s">
        <v>40</v>
      </c>
      <c r="N483">
        <v>1</v>
      </c>
      <c r="O483" t="s">
        <v>41</v>
      </c>
      <c r="P483">
        <v>91</v>
      </c>
      <c r="Q483" t="s">
        <v>42</v>
      </c>
      <c r="R483" t="s">
        <v>43</v>
      </c>
      <c r="S483">
        <v>0</v>
      </c>
      <c r="T483">
        <v>0</v>
      </c>
      <c r="U483">
        <v>0</v>
      </c>
      <c r="V483">
        <v>2</v>
      </c>
      <c r="W483" t="s">
        <v>57</v>
      </c>
      <c r="X483" t="s">
        <v>1507</v>
      </c>
      <c r="Y483">
        <v>2013</v>
      </c>
      <c r="Z483">
        <v>8</v>
      </c>
      <c r="AA483" t="s">
        <v>46</v>
      </c>
      <c r="AB483" t="s">
        <v>74</v>
      </c>
      <c r="AC483">
        <v>0</v>
      </c>
    </row>
    <row r="484" spans="1:29" x14ac:dyDescent="0.2">
      <c r="A484" t="s">
        <v>29</v>
      </c>
      <c r="B484" t="s">
        <v>3344</v>
      </c>
      <c r="C484" s="1">
        <v>41507</v>
      </c>
      <c r="D484" t="s">
        <v>3345</v>
      </c>
      <c r="E484" t="s">
        <v>3346</v>
      </c>
      <c r="F484" t="s">
        <v>3347</v>
      </c>
      <c r="G484" t="s">
        <v>3348</v>
      </c>
      <c r="H484" t="s">
        <v>3349</v>
      </c>
      <c r="I484" t="s">
        <v>53</v>
      </c>
      <c r="J484" t="s">
        <v>54</v>
      </c>
      <c r="K484" t="s">
        <v>74</v>
      </c>
      <c r="L484" t="s">
        <v>437</v>
      </c>
      <c r="M484" t="s">
        <v>40</v>
      </c>
      <c r="N484">
        <v>1</v>
      </c>
      <c r="O484" t="s">
        <v>41</v>
      </c>
      <c r="P484">
        <v>91</v>
      </c>
      <c r="Q484" t="s">
        <v>42</v>
      </c>
      <c r="R484" t="s">
        <v>43</v>
      </c>
      <c r="S484">
        <v>0</v>
      </c>
      <c r="T484">
        <v>0</v>
      </c>
      <c r="U484">
        <v>0</v>
      </c>
      <c r="V484">
        <v>1</v>
      </c>
      <c r="W484" t="s">
        <v>57</v>
      </c>
      <c r="X484" t="s">
        <v>58</v>
      </c>
      <c r="Y484">
        <v>2013</v>
      </c>
      <c r="Z484">
        <v>8</v>
      </c>
      <c r="AA484" t="s">
        <v>46</v>
      </c>
      <c r="AB484" t="s">
        <v>74</v>
      </c>
      <c r="AC484">
        <v>0</v>
      </c>
    </row>
    <row r="485" spans="1:29" x14ac:dyDescent="0.2">
      <c r="A485" t="s">
        <v>29</v>
      </c>
      <c r="B485" t="s">
        <v>3350</v>
      </c>
      <c r="C485" s="1">
        <v>41507</v>
      </c>
      <c r="D485" t="s">
        <v>78</v>
      </c>
      <c r="E485" t="s">
        <v>3351</v>
      </c>
      <c r="F485" t="s">
        <v>3352</v>
      </c>
      <c r="G485" t="s">
        <v>3353</v>
      </c>
      <c r="H485" t="s">
        <v>3354</v>
      </c>
      <c r="I485" t="s">
        <v>53</v>
      </c>
      <c r="J485" t="s">
        <v>54</v>
      </c>
      <c r="K485" t="s">
        <v>74</v>
      </c>
      <c r="L485" t="s">
        <v>2894</v>
      </c>
      <c r="M485" t="s">
        <v>40</v>
      </c>
      <c r="N485">
        <v>1</v>
      </c>
      <c r="O485" t="s">
        <v>41</v>
      </c>
      <c r="P485">
        <v>91</v>
      </c>
      <c r="Q485" t="s">
        <v>42</v>
      </c>
      <c r="R485" t="s">
        <v>3355</v>
      </c>
      <c r="S485">
        <v>0</v>
      </c>
      <c r="T485">
        <v>1</v>
      </c>
      <c r="U485">
        <v>0</v>
      </c>
      <c r="V485">
        <v>0</v>
      </c>
      <c r="W485" t="s">
        <v>57</v>
      </c>
      <c r="X485" t="s">
        <v>83</v>
      </c>
      <c r="Y485">
        <v>2013</v>
      </c>
      <c r="Z485">
        <v>8</v>
      </c>
      <c r="AA485" t="s">
        <v>46</v>
      </c>
      <c r="AB485" t="s">
        <v>74</v>
      </c>
      <c r="AC485">
        <v>1</v>
      </c>
    </row>
    <row r="486" spans="1:29" x14ac:dyDescent="0.2">
      <c r="A486" t="s">
        <v>29</v>
      </c>
      <c r="B486" t="s">
        <v>3356</v>
      </c>
      <c r="C486" s="1">
        <v>41508</v>
      </c>
      <c r="D486" t="s">
        <v>407</v>
      </c>
      <c r="E486" t="s">
        <v>3357</v>
      </c>
      <c r="F486" t="s">
        <v>409</v>
      </c>
      <c r="G486" t="s">
        <v>410</v>
      </c>
      <c r="H486" t="s">
        <v>411</v>
      </c>
      <c r="I486" t="s">
        <v>53</v>
      </c>
      <c r="J486" t="s">
        <v>54</v>
      </c>
      <c r="K486" t="s">
        <v>74</v>
      </c>
      <c r="L486">
        <v>206</v>
      </c>
      <c r="M486" t="s">
        <v>40</v>
      </c>
      <c r="N486">
        <v>1</v>
      </c>
      <c r="O486" t="s">
        <v>41</v>
      </c>
      <c r="P486">
        <v>135</v>
      </c>
      <c r="Q486" t="s">
        <v>43</v>
      </c>
      <c r="R486" t="s">
        <v>3358</v>
      </c>
      <c r="S486">
        <v>0</v>
      </c>
      <c r="T486">
        <v>0</v>
      </c>
      <c r="U486">
        <v>0</v>
      </c>
      <c r="V486">
        <v>5</v>
      </c>
      <c r="W486" t="s">
        <v>57</v>
      </c>
      <c r="X486" t="s">
        <v>415</v>
      </c>
      <c r="Y486">
        <v>2013</v>
      </c>
      <c r="Z486">
        <v>8</v>
      </c>
      <c r="AA486" t="s">
        <v>46</v>
      </c>
      <c r="AB486" t="s">
        <v>74</v>
      </c>
      <c r="AC486">
        <v>0</v>
      </c>
    </row>
    <row r="487" spans="1:29" x14ac:dyDescent="0.2">
      <c r="A487" t="s">
        <v>29</v>
      </c>
      <c r="B487" t="s">
        <v>3359</v>
      </c>
      <c r="C487" s="1">
        <v>41510</v>
      </c>
      <c r="D487" t="s">
        <v>3360</v>
      </c>
      <c r="E487" t="s">
        <v>3361</v>
      </c>
      <c r="F487" t="s">
        <v>3362</v>
      </c>
      <c r="G487" t="s">
        <v>3363</v>
      </c>
      <c r="H487" t="s">
        <v>3364</v>
      </c>
      <c r="I487" t="s">
        <v>53</v>
      </c>
      <c r="J487" t="s">
        <v>54</v>
      </c>
      <c r="K487" t="s">
        <v>38</v>
      </c>
      <c r="L487" t="s">
        <v>3365</v>
      </c>
      <c r="M487" t="s">
        <v>40</v>
      </c>
      <c r="N487">
        <v>1</v>
      </c>
      <c r="O487" t="s">
        <v>41</v>
      </c>
      <c r="P487">
        <v>91</v>
      </c>
      <c r="Q487" t="s">
        <v>42</v>
      </c>
      <c r="R487" t="s">
        <v>43</v>
      </c>
      <c r="S487">
        <v>0</v>
      </c>
      <c r="T487">
        <v>2</v>
      </c>
      <c r="U487">
        <v>1</v>
      </c>
      <c r="V487">
        <v>0</v>
      </c>
      <c r="W487" t="s">
        <v>57</v>
      </c>
      <c r="X487" t="s">
        <v>67</v>
      </c>
      <c r="Y487">
        <v>2013</v>
      </c>
      <c r="Z487">
        <v>8</v>
      </c>
      <c r="AA487" t="s">
        <v>46</v>
      </c>
      <c r="AB487" t="s">
        <v>46</v>
      </c>
      <c r="AC487">
        <v>2</v>
      </c>
    </row>
    <row r="488" spans="1:29" x14ac:dyDescent="0.2">
      <c r="A488" t="s">
        <v>29</v>
      </c>
      <c r="B488" t="s">
        <v>3366</v>
      </c>
      <c r="C488" s="1">
        <v>41510</v>
      </c>
      <c r="D488" t="s">
        <v>834</v>
      </c>
      <c r="E488" t="s">
        <v>3367</v>
      </c>
      <c r="F488" t="s">
        <v>3368</v>
      </c>
      <c r="I488" t="s">
        <v>53</v>
      </c>
      <c r="J488" t="s">
        <v>54</v>
      </c>
      <c r="K488" t="s">
        <v>38</v>
      </c>
      <c r="L488" t="s">
        <v>1769</v>
      </c>
      <c r="M488" t="s">
        <v>40</v>
      </c>
      <c r="N488">
        <v>1</v>
      </c>
      <c r="O488" t="s">
        <v>41</v>
      </c>
      <c r="P488">
        <v>91</v>
      </c>
      <c r="Q488" t="s">
        <v>42</v>
      </c>
      <c r="R488" t="s">
        <v>43</v>
      </c>
      <c r="S488">
        <v>0</v>
      </c>
      <c r="T488">
        <v>2</v>
      </c>
      <c r="U488">
        <v>0</v>
      </c>
      <c r="V488">
        <v>0</v>
      </c>
      <c r="W488" t="s">
        <v>57</v>
      </c>
      <c r="X488" t="s">
        <v>83</v>
      </c>
      <c r="Y488">
        <v>2013</v>
      </c>
      <c r="Z488">
        <v>8</v>
      </c>
      <c r="AA488" t="s">
        <v>46</v>
      </c>
      <c r="AB488" t="s">
        <v>46</v>
      </c>
      <c r="AC488">
        <v>2</v>
      </c>
    </row>
    <row r="489" spans="1:29" x14ac:dyDescent="0.2">
      <c r="A489" t="s">
        <v>29</v>
      </c>
      <c r="B489" t="s">
        <v>3369</v>
      </c>
      <c r="C489" s="1">
        <v>41510</v>
      </c>
      <c r="D489" t="s">
        <v>1036</v>
      </c>
      <c r="E489" t="s">
        <v>3370</v>
      </c>
      <c r="F489" t="s">
        <v>3371</v>
      </c>
      <c r="G489" t="s">
        <v>3372</v>
      </c>
      <c r="H489" t="s">
        <v>3373</v>
      </c>
      <c r="I489" t="s">
        <v>36</v>
      </c>
      <c r="J489" t="s">
        <v>54</v>
      </c>
      <c r="K489" t="s">
        <v>74</v>
      </c>
      <c r="L489" t="s">
        <v>3374</v>
      </c>
      <c r="M489" t="s">
        <v>40</v>
      </c>
      <c r="N489">
        <v>1</v>
      </c>
      <c r="O489" t="s">
        <v>41</v>
      </c>
      <c r="P489">
        <v>91</v>
      </c>
      <c r="Q489" t="s">
        <v>42</v>
      </c>
      <c r="R489" t="s">
        <v>3375</v>
      </c>
      <c r="S489">
        <v>2</v>
      </c>
      <c r="T489">
        <v>0</v>
      </c>
      <c r="U489">
        <v>0</v>
      </c>
      <c r="V489">
        <v>0</v>
      </c>
      <c r="W489" t="s">
        <v>57</v>
      </c>
      <c r="X489" t="s">
        <v>83</v>
      </c>
      <c r="Y489">
        <v>2013</v>
      </c>
      <c r="Z489">
        <v>8</v>
      </c>
      <c r="AA489" t="s">
        <v>46</v>
      </c>
      <c r="AB489" t="s">
        <v>74</v>
      </c>
      <c r="AC489">
        <v>2</v>
      </c>
    </row>
    <row r="490" spans="1:29" x14ac:dyDescent="0.2">
      <c r="A490" t="s">
        <v>29</v>
      </c>
      <c r="B490" t="s">
        <v>3376</v>
      </c>
      <c r="C490" s="1">
        <v>41510</v>
      </c>
      <c r="D490" t="s">
        <v>2062</v>
      </c>
      <c r="E490" t="s">
        <v>3377</v>
      </c>
      <c r="F490" t="s">
        <v>3111</v>
      </c>
      <c r="G490" t="s">
        <v>2065</v>
      </c>
      <c r="H490" t="s">
        <v>3378</v>
      </c>
      <c r="I490" t="s">
        <v>53</v>
      </c>
      <c r="J490" t="s">
        <v>54</v>
      </c>
      <c r="K490" t="s">
        <v>3379</v>
      </c>
      <c r="L490" t="s">
        <v>3380</v>
      </c>
      <c r="M490" t="s">
        <v>40</v>
      </c>
      <c r="N490">
        <v>1</v>
      </c>
      <c r="O490" t="s">
        <v>41</v>
      </c>
      <c r="P490">
        <v>91</v>
      </c>
      <c r="Q490" t="s">
        <v>42</v>
      </c>
      <c r="R490" t="s">
        <v>3381</v>
      </c>
      <c r="S490">
        <v>0</v>
      </c>
      <c r="T490">
        <v>0</v>
      </c>
      <c r="U490">
        <v>0</v>
      </c>
      <c r="V490">
        <v>1</v>
      </c>
      <c r="W490" t="s">
        <v>57</v>
      </c>
      <c r="X490" t="s">
        <v>495</v>
      </c>
      <c r="Y490">
        <v>2013</v>
      </c>
      <c r="Z490">
        <v>8</v>
      </c>
      <c r="AA490" t="s">
        <v>46</v>
      </c>
      <c r="AB490" t="s">
        <v>46</v>
      </c>
      <c r="AC490">
        <v>0</v>
      </c>
    </row>
    <row r="491" spans="1:29" x14ac:dyDescent="0.2">
      <c r="A491" t="s">
        <v>29</v>
      </c>
      <c r="B491" t="s">
        <v>3382</v>
      </c>
      <c r="C491" s="1">
        <v>41510</v>
      </c>
      <c r="D491" t="s">
        <v>3383</v>
      </c>
      <c r="E491" t="s">
        <v>3384</v>
      </c>
      <c r="F491" t="s">
        <v>3385</v>
      </c>
      <c r="G491" t="s">
        <v>977</v>
      </c>
      <c r="H491" t="s">
        <v>714</v>
      </c>
      <c r="I491" t="s">
        <v>53</v>
      </c>
      <c r="J491" t="s">
        <v>54</v>
      </c>
      <c r="K491" t="s">
        <v>74</v>
      </c>
      <c r="L491" t="s">
        <v>3386</v>
      </c>
      <c r="M491" t="s">
        <v>40</v>
      </c>
      <c r="N491">
        <v>1</v>
      </c>
      <c r="O491" t="s">
        <v>41</v>
      </c>
      <c r="P491">
        <v>91</v>
      </c>
      <c r="Q491" t="s">
        <v>42</v>
      </c>
      <c r="R491" t="s">
        <v>43</v>
      </c>
      <c r="S491">
        <v>0</v>
      </c>
      <c r="T491">
        <v>1</v>
      </c>
      <c r="U491">
        <v>0</v>
      </c>
      <c r="V491">
        <v>2</v>
      </c>
      <c r="W491" t="s">
        <v>57</v>
      </c>
      <c r="X491" t="s">
        <v>405</v>
      </c>
      <c r="Y491">
        <v>2013</v>
      </c>
      <c r="Z491">
        <v>8</v>
      </c>
      <c r="AA491" t="s">
        <v>46</v>
      </c>
      <c r="AB491" t="s">
        <v>74</v>
      </c>
      <c r="AC491">
        <v>1</v>
      </c>
    </row>
    <row r="492" spans="1:29" x14ac:dyDescent="0.2">
      <c r="A492" t="s">
        <v>29</v>
      </c>
      <c r="B492" t="s">
        <v>3387</v>
      </c>
      <c r="C492" s="1">
        <v>41510</v>
      </c>
      <c r="D492" t="s">
        <v>3388</v>
      </c>
      <c r="E492" t="s">
        <v>3389</v>
      </c>
      <c r="F492" t="s">
        <v>3390</v>
      </c>
      <c r="G492" t="s">
        <v>3391</v>
      </c>
      <c r="H492" t="s">
        <v>3392</v>
      </c>
      <c r="I492" t="s">
        <v>53</v>
      </c>
      <c r="J492" t="s">
        <v>54</v>
      </c>
      <c r="K492" t="s">
        <v>129</v>
      </c>
      <c r="L492" t="s">
        <v>346</v>
      </c>
      <c r="M492" t="s">
        <v>40</v>
      </c>
      <c r="N492">
        <v>1</v>
      </c>
      <c r="O492" t="s">
        <v>41</v>
      </c>
      <c r="P492">
        <v>91</v>
      </c>
      <c r="Q492" t="s">
        <v>42</v>
      </c>
      <c r="R492" t="s">
        <v>43</v>
      </c>
      <c r="S492">
        <v>0</v>
      </c>
      <c r="T492">
        <v>1</v>
      </c>
      <c r="U492">
        <v>0</v>
      </c>
      <c r="V492">
        <v>0</v>
      </c>
      <c r="W492" t="s">
        <v>57</v>
      </c>
      <c r="X492" t="s">
        <v>76</v>
      </c>
      <c r="Y492">
        <v>2013</v>
      </c>
      <c r="Z492">
        <v>8</v>
      </c>
      <c r="AA492" t="s">
        <v>46</v>
      </c>
      <c r="AB492" t="s">
        <v>46</v>
      </c>
      <c r="AC492">
        <v>1</v>
      </c>
    </row>
    <row r="493" spans="1:29" x14ac:dyDescent="0.2">
      <c r="A493" t="s">
        <v>29</v>
      </c>
      <c r="B493" t="s">
        <v>3393</v>
      </c>
      <c r="C493" s="1">
        <v>41510</v>
      </c>
      <c r="D493" t="s">
        <v>3394</v>
      </c>
      <c r="E493" t="s">
        <v>3395</v>
      </c>
      <c r="F493" t="s">
        <v>3396</v>
      </c>
      <c r="G493" t="s">
        <v>3397</v>
      </c>
      <c r="H493" t="s">
        <v>3398</v>
      </c>
      <c r="I493" t="s">
        <v>53</v>
      </c>
      <c r="J493" t="s">
        <v>54</v>
      </c>
      <c r="K493" t="s">
        <v>74</v>
      </c>
      <c r="L493" t="s">
        <v>635</v>
      </c>
      <c r="M493" t="s">
        <v>40</v>
      </c>
      <c r="N493">
        <v>1</v>
      </c>
      <c r="O493" t="s">
        <v>41</v>
      </c>
      <c r="P493">
        <v>91</v>
      </c>
      <c r="Q493" t="s">
        <v>42</v>
      </c>
      <c r="R493" t="s">
        <v>3399</v>
      </c>
      <c r="S493">
        <v>0</v>
      </c>
      <c r="T493">
        <v>0</v>
      </c>
      <c r="U493">
        <v>0</v>
      </c>
      <c r="V493">
        <v>4</v>
      </c>
      <c r="W493" t="s">
        <v>57</v>
      </c>
      <c r="X493" t="s">
        <v>2427</v>
      </c>
      <c r="Y493">
        <v>2013</v>
      </c>
      <c r="Z493">
        <v>8</v>
      </c>
      <c r="AA493" t="s">
        <v>46</v>
      </c>
      <c r="AB493" t="s">
        <v>74</v>
      </c>
      <c r="AC493">
        <v>0</v>
      </c>
    </row>
    <row r="494" spans="1:29" x14ac:dyDescent="0.2">
      <c r="A494" t="s">
        <v>29</v>
      </c>
      <c r="B494" t="s">
        <v>3400</v>
      </c>
      <c r="C494" s="1">
        <v>41510</v>
      </c>
      <c r="D494" t="s">
        <v>3401</v>
      </c>
      <c r="E494" t="s">
        <v>3402</v>
      </c>
      <c r="F494" t="s">
        <v>3403</v>
      </c>
      <c r="I494" t="s">
        <v>53</v>
      </c>
      <c r="J494" t="s">
        <v>54</v>
      </c>
      <c r="K494" t="s">
        <v>74</v>
      </c>
      <c r="L494" t="s">
        <v>3084</v>
      </c>
      <c r="M494" t="s">
        <v>40</v>
      </c>
      <c r="N494">
        <v>1</v>
      </c>
      <c r="O494" t="s">
        <v>41</v>
      </c>
      <c r="P494">
        <v>135</v>
      </c>
      <c r="Q494" t="s">
        <v>43</v>
      </c>
      <c r="R494" t="s">
        <v>3404</v>
      </c>
      <c r="S494">
        <v>0</v>
      </c>
      <c r="T494">
        <v>0</v>
      </c>
      <c r="U494">
        <v>0</v>
      </c>
      <c r="V494">
        <v>1</v>
      </c>
      <c r="W494" t="s">
        <v>57</v>
      </c>
      <c r="X494" t="s">
        <v>83</v>
      </c>
      <c r="Y494">
        <v>2013</v>
      </c>
      <c r="Z494">
        <v>8</v>
      </c>
      <c r="AA494" t="s">
        <v>46</v>
      </c>
      <c r="AB494" t="s">
        <v>74</v>
      </c>
      <c r="AC494">
        <v>0</v>
      </c>
    </row>
    <row r="495" spans="1:29" x14ac:dyDescent="0.2">
      <c r="A495" t="s">
        <v>29</v>
      </c>
      <c r="B495" t="s">
        <v>3405</v>
      </c>
      <c r="C495" s="1">
        <v>41511</v>
      </c>
      <c r="D495" t="s">
        <v>3406</v>
      </c>
      <c r="E495" t="s">
        <v>3407</v>
      </c>
      <c r="F495" t="s">
        <v>3408</v>
      </c>
      <c r="G495" t="s">
        <v>3409</v>
      </c>
      <c r="H495" t="s">
        <v>3410</v>
      </c>
      <c r="I495" t="s">
        <v>36</v>
      </c>
      <c r="J495" t="s">
        <v>37</v>
      </c>
      <c r="K495" t="s">
        <v>122</v>
      </c>
      <c r="L495" t="s">
        <v>123</v>
      </c>
      <c r="M495" t="s">
        <v>40</v>
      </c>
      <c r="N495">
        <v>1</v>
      </c>
      <c r="O495" t="s">
        <v>41</v>
      </c>
      <c r="P495">
        <v>91</v>
      </c>
      <c r="Q495" t="s">
        <v>42</v>
      </c>
      <c r="R495" t="s">
        <v>43</v>
      </c>
      <c r="S495">
        <v>2</v>
      </c>
      <c r="T495">
        <v>0</v>
      </c>
      <c r="U495">
        <v>0</v>
      </c>
      <c r="V495">
        <v>0</v>
      </c>
      <c r="W495" t="s">
        <v>57</v>
      </c>
      <c r="X495" t="s">
        <v>107</v>
      </c>
      <c r="Y495">
        <v>2013</v>
      </c>
      <c r="Z495">
        <v>8</v>
      </c>
      <c r="AA495" t="s">
        <v>46</v>
      </c>
      <c r="AB495" t="s">
        <v>46</v>
      </c>
      <c r="AC495">
        <v>2</v>
      </c>
    </row>
    <row r="496" spans="1:29" x14ac:dyDescent="0.2">
      <c r="A496" t="s">
        <v>29</v>
      </c>
      <c r="B496" t="s">
        <v>3411</v>
      </c>
      <c r="C496" s="1">
        <v>41511</v>
      </c>
      <c r="D496" t="s">
        <v>3412</v>
      </c>
      <c r="E496" t="s">
        <v>3413</v>
      </c>
      <c r="F496" t="s">
        <v>3414</v>
      </c>
      <c r="G496" t="s">
        <v>977</v>
      </c>
      <c r="H496" t="s">
        <v>3415</v>
      </c>
      <c r="I496" t="s">
        <v>53</v>
      </c>
      <c r="J496" t="s">
        <v>54</v>
      </c>
      <c r="K496" t="s">
        <v>74</v>
      </c>
      <c r="L496" t="s">
        <v>3416</v>
      </c>
      <c r="M496" t="s">
        <v>40</v>
      </c>
      <c r="N496">
        <v>1</v>
      </c>
      <c r="O496" t="s">
        <v>41</v>
      </c>
      <c r="P496">
        <v>91</v>
      </c>
      <c r="Q496" t="s">
        <v>42</v>
      </c>
      <c r="R496" t="s">
        <v>3417</v>
      </c>
      <c r="S496">
        <v>0</v>
      </c>
      <c r="T496">
        <v>1</v>
      </c>
      <c r="U496">
        <v>0</v>
      </c>
      <c r="V496">
        <v>2</v>
      </c>
      <c r="W496" t="s">
        <v>57</v>
      </c>
      <c r="X496" t="s">
        <v>339</v>
      </c>
      <c r="Y496">
        <v>2013</v>
      </c>
      <c r="Z496">
        <v>8</v>
      </c>
      <c r="AA496" t="s">
        <v>46</v>
      </c>
      <c r="AB496" t="s">
        <v>74</v>
      </c>
      <c r="AC496">
        <v>1</v>
      </c>
    </row>
    <row r="497" spans="1:29" x14ac:dyDescent="0.2">
      <c r="A497" t="s">
        <v>29</v>
      </c>
      <c r="B497" t="s">
        <v>3418</v>
      </c>
      <c r="C497" s="1">
        <v>41511</v>
      </c>
      <c r="D497" t="s">
        <v>3419</v>
      </c>
      <c r="E497" t="s">
        <v>3420</v>
      </c>
      <c r="F497" t="s">
        <v>3421</v>
      </c>
      <c r="G497" t="s">
        <v>3422</v>
      </c>
      <c r="H497" t="s">
        <v>3423</v>
      </c>
      <c r="I497" t="s">
        <v>53</v>
      </c>
      <c r="J497" t="s">
        <v>54</v>
      </c>
      <c r="K497" t="s">
        <v>38</v>
      </c>
      <c r="L497" t="s">
        <v>3424</v>
      </c>
      <c r="M497" t="s">
        <v>40</v>
      </c>
      <c r="N497">
        <v>1</v>
      </c>
      <c r="O497" t="s">
        <v>41</v>
      </c>
      <c r="P497">
        <v>91</v>
      </c>
      <c r="Q497" t="s">
        <v>42</v>
      </c>
      <c r="R497" t="s">
        <v>3425</v>
      </c>
      <c r="S497">
        <v>0</v>
      </c>
      <c r="T497">
        <v>0</v>
      </c>
      <c r="U497">
        <v>0</v>
      </c>
      <c r="V497">
        <v>1</v>
      </c>
      <c r="W497" t="s">
        <v>57</v>
      </c>
      <c r="X497" t="s">
        <v>149</v>
      </c>
      <c r="Y497">
        <v>2013</v>
      </c>
      <c r="Z497">
        <v>8</v>
      </c>
      <c r="AA497" t="s">
        <v>46</v>
      </c>
      <c r="AB497" t="s">
        <v>46</v>
      </c>
      <c r="AC497">
        <v>0</v>
      </c>
    </row>
    <row r="498" spans="1:29" x14ac:dyDescent="0.2">
      <c r="A498" t="s">
        <v>29</v>
      </c>
      <c r="B498" t="s">
        <v>3426</v>
      </c>
      <c r="C498" s="1">
        <v>41511</v>
      </c>
      <c r="D498" t="s">
        <v>3427</v>
      </c>
      <c r="E498" t="s">
        <v>3428</v>
      </c>
      <c r="F498" t="s">
        <v>3429</v>
      </c>
      <c r="G498" t="s">
        <v>3430</v>
      </c>
      <c r="H498" t="s">
        <v>3431</v>
      </c>
      <c r="I498" t="s">
        <v>53</v>
      </c>
      <c r="J498" t="s">
        <v>54</v>
      </c>
      <c r="K498" t="s">
        <v>1577</v>
      </c>
      <c r="L498" t="s">
        <v>3432</v>
      </c>
      <c r="M498" t="s">
        <v>40</v>
      </c>
      <c r="N498">
        <v>1</v>
      </c>
      <c r="O498" t="s">
        <v>41</v>
      </c>
      <c r="P498">
        <v>91</v>
      </c>
      <c r="Q498" t="s">
        <v>42</v>
      </c>
      <c r="R498" t="s">
        <v>3433</v>
      </c>
      <c r="S498">
        <v>0</v>
      </c>
      <c r="T498">
        <v>1</v>
      </c>
      <c r="U498">
        <v>0</v>
      </c>
      <c r="V498">
        <v>0</v>
      </c>
      <c r="W498" t="s">
        <v>57</v>
      </c>
      <c r="X498" t="s">
        <v>58</v>
      </c>
      <c r="Y498">
        <v>2013</v>
      </c>
      <c r="Z498">
        <v>8</v>
      </c>
      <c r="AA498" t="s">
        <v>46</v>
      </c>
      <c r="AB498" t="s">
        <v>46</v>
      </c>
      <c r="AC498">
        <v>1</v>
      </c>
    </row>
    <row r="499" spans="1:29" x14ac:dyDescent="0.2">
      <c r="A499" t="s">
        <v>29</v>
      </c>
      <c r="B499" t="s">
        <v>3434</v>
      </c>
      <c r="C499" s="1">
        <v>41511</v>
      </c>
      <c r="D499" t="s">
        <v>3435</v>
      </c>
      <c r="E499" t="s">
        <v>3436</v>
      </c>
      <c r="F499" t="s">
        <v>3437</v>
      </c>
      <c r="G499" t="s">
        <v>3438</v>
      </c>
      <c r="H499" t="s">
        <v>3439</v>
      </c>
      <c r="I499" t="s">
        <v>53</v>
      </c>
      <c r="J499" t="s">
        <v>54</v>
      </c>
      <c r="K499" t="s">
        <v>3440</v>
      </c>
      <c r="L499" t="s">
        <v>3441</v>
      </c>
      <c r="M499" t="s">
        <v>40</v>
      </c>
      <c r="N499">
        <v>1</v>
      </c>
      <c r="O499" t="s">
        <v>41</v>
      </c>
      <c r="P499">
        <v>91</v>
      </c>
      <c r="Q499" t="s">
        <v>42</v>
      </c>
      <c r="R499" t="s">
        <v>43</v>
      </c>
      <c r="S499">
        <v>0</v>
      </c>
      <c r="T499">
        <v>0</v>
      </c>
      <c r="U499">
        <v>0</v>
      </c>
      <c r="V499">
        <v>1</v>
      </c>
      <c r="W499" t="s">
        <v>57</v>
      </c>
      <c r="X499" t="s">
        <v>174</v>
      </c>
      <c r="Y499">
        <v>2013</v>
      </c>
      <c r="Z499">
        <v>8</v>
      </c>
      <c r="AA499" t="s">
        <v>46</v>
      </c>
      <c r="AB499" t="s">
        <v>46</v>
      </c>
      <c r="AC499">
        <v>0</v>
      </c>
    </row>
    <row r="500" spans="1:29" x14ac:dyDescent="0.2">
      <c r="A500" t="s">
        <v>29</v>
      </c>
      <c r="B500" t="s">
        <v>3442</v>
      </c>
      <c r="C500" s="1">
        <v>41512</v>
      </c>
      <c r="D500" t="s">
        <v>3443</v>
      </c>
      <c r="E500" t="s">
        <v>3444</v>
      </c>
      <c r="F500" t="s">
        <v>3445</v>
      </c>
      <c r="I500" t="s">
        <v>36</v>
      </c>
      <c r="J500" t="s">
        <v>54</v>
      </c>
      <c r="K500" t="s">
        <v>3446</v>
      </c>
      <c r="L500" t="s">
        <v>3447</v>
      </c>
      <c r="M500" t="s">
        <v>40</v>
      </c>
      <c r="N500">
        <v>1</v>
      </c>
      <c r="O500" t="s">
        <v>41</v>
      </c>
      <c r="P500">
        <v>91</v>
      </c>
      <c r="Q500" t="s">
        <v>413</v>
      </c>
      <c r="R500" t="s">
        <v>3448</v>
      </c>
      <c r="S500">
        <v>2</v>
      </c>
      <c r="T500">
        <v>0</v>
      </c>
      <c r="U500">
        <v>0</v>
      </c>
      <c r="V500">
        <v>0</v>
      </c>
      <c r="W500" t="s">
        <v>57</v>
      </c>
      <c r="X500" t="s">
        <v>67</v>
      </c>
      <c r="Y500">
        <v>2013</v>
      </c>
      <c r="Z500">
        <v>8</v>
      </c>
      <c r="AA500" t="s">
        <v>46</v>
      </c>
      <c r="AB500" t="s">
        <v>46</v>
      </c>
      <c r="AC500">
        <v>2</v>
      </c>
    </row>
    <row r="501" spans="1:29" x14ac:dyDescent="0.2">
      <c r="A501" t="s">
        <v>29</v>
      </c>
      <c r="B501" t="s">
        <v>3449</v>
      </c>
      <c r="C501" s="1">
        <v>41513</v>
      </c>
      <c r="D501" t="s">
        <v>3450</v>
      </c>
      <c r="E501" t="s">
        <v>3451</v>
      </c>
      <c r="F501" t="s">
        <v>3452</v>
      </c>
      <c r="G501" t="s">
        <v>3453</v>
      </c>
      <c r="H501" t="s">
        <v>3454</v>
      </c>
      <c r="I501" t="s">
        <v>36</v>
      </c>
      <c r="J501" t="s">
        <v>37</v>
      </c>
      <c r="K501" t="s">
        <v>74</v>
      </c>
      <c r="L501" t="s">
        <v>1050</v>
      </c>
      <c r="M501" t="s">
        <v>40</v>
      </c>
      <c r="N501">
        <v>2</v>
      </c>
      <c r="O501" t="s">
        <v>162</v>
      </c>
      <c r="P501">
        <v>91</v>
      </c>
      <c r="Q501" t="s">
        <v>138</v>
      </c>
      <c r="R501" t="s">
        <v>3455</v>
      </c>
      <c r="S501">
        <v>1</v>
      </c>
      <c r="T501">
        <v>0</v>
      </c>
      <c r="U501">
        <v>0</v>
      </c>
      <c r="V501">
        <v>0</v>
      </c>
      <c r="W501" t="s">
        <v>57</v>
      </c>
      <c r="X501" t="s">
        <v>565</v>
      </c>
      <c r="Y501">
        <v>2013</v>
      </c>
      <c r="Z501">
        <v>8</v>
      </c>
      <c r="AA501" t="s">
        <v>46</v>
      </c>
      <c r="AB501" t="s">
        <v>74</v>
      </c>
      <c r="AC501">
        <v>1</v>
      </c>
    </row>
    <row r="502" spans="1:29" x14ac:dyDescent="0.2">
      <c r="A502" t="s">
        <v>29</v>
      </c>
      <c r="B502" t="s">
        <v>3456</v>
      </c>
      <c r="C502" s="1">
        <v>41513</v>
      </c>
      <c r="D502" t="s">
        <v>3457</v>
      </c>
      <c r="E502" t="s">
        <v>3458</v>
      </c>
      <c r="F502" t="s">
        <v>3459</v>
      </c>
      <c r="I502" t="s">
        <v>53</v>
      </c>
      <c r="J502" t="s">
        <v>54</v>
      </c>
      <c r="K502" t="s">
        <v>3460</v>
      </c>
      <c r="L502" t="s">
        <v>3461</v>
      </c>
      <c r="M502" t="s">
        <v>40</v>
      </c>
      <c r="N502">
        <v>1</v>
      </c>
      <c r="O502" t="s">
        <v>41</v>
      </c>
      <c r="P502">
        <v>91</v>
      </c>
      <c r="Q502" t="s">
        <v>42</v>
      </c>
      <c r="R502" t="s">
        <v>3462</v>
      </c>
      <c r="S502">
        <v>0</v>
      </c>
      <c r="T502">
        <v>1</v>
      </c>
      <c r="U502">
        <v>0</v>
      </c>
      <c r="V502">
        <v>0</v>
      </c>
      <c r="W502" t="s">
        <v>57</v>
      </c>
      <c r="X502" t="s">
        <v>339</v>
      </c>
      <c r="Y502">
        <v>2013</v>
      </c>
      <c r="Z502">
        <v>8</v>
      </c>
      <c r="AA502" t="s">
        <v>46</v>
      </c>
      <c r="AB502" t="s">
        <v>46</v>
      </c>
      <c r="AC502">
        <v>1</v>
      </c>
    </row>
    <row r="503" spans="1:29" x14ac:dyDescent="0.2">
      <c r="A503" t="s">
        <v>29</v>
      </c>
      <c r="B503" t="s">
        <v>3463</v>
      </c>
      <c r="C503" s="1">
        <v>41513</v>
      </c>
      <c r="D503" t="s">
        <v>1036</v>
      </c>
      <c r="E503" t="s">
        <v>3464</v>
      </c>
      <c r="F503" t="s">
        <v>3465</v>
      </c>
      <c r="G503" t="s">
        <v>3466</v>
      </c>
      <c r="H503" t="s">
        <v>3467</v>
      </c>
      <c r="I503" t="s">
        <v>53</v>
      </c>
      <c r="J503" t="s">
        <v>54</v>
      </c>
      <c r="K503" t="s">
        <v>74</v>
      </c>
      <c r="L503" t="s">
        <v>300</v>
      </c>
      <c r="M503" t="s">
        <v>40</v>
      </c>
      <c r="N503">
        <v>1</v>
      </c>
      <c r="O503" t="s">
        <v>41</v>
      </c>
      <c r="P503">
        <v>91</v>
      </c>
      <c r="Q503" t="s">
        <v>42</v>
      </c>
      <c r="R503" t="s">
        <v>43</v>
      </c>
      <c r="S503">
        <v>0</v>
      </c>
      <c r="T503">
        <v>0</v>
      </c>
      <c r="U503">
        <v>0</v>
      </c>
      <c r="V503">
        <v>1</v>
      </c>
      <c r="W503" t="s">
        <v>57</v>
      </c>
      <c r="X503" t="s">
        <v>83</v>
      </c>
      <c r="Y503">
        <v>2013</v>
      </c>
      <c r="Z503">
        <v>8</v>
      </c>
      <c r="AA503" t="s">
        <v>46</v>
      </c>
      <c r="AB503" t="s">
        <v>74</v>
      </c>
      <c r="AC503">
        <v>0</v>
      </c>
    </row>
    <row r="504" spans="1:29" x14ac:dyDescent="0.2">
      <c r="A504" t="s">
        <v>29</v>
      </c>
      <c r="B504" t="s">
        <v>3468</v>
      </c>
      <c r="C504" s="1">
        <v>41513</v>
      </c>
      <c r="D504" t="s">
        <v>805</v>
      </c>
      <c r="E504" t="s">
        <v>3469</v>
      </c>
      <c r="F504" t="s">
        <v>3470</v>
      </c>
      <c r="I504" t="s">
        <v>53</v>
      </c>
      <c r="J504" t="s">
        <v>54</v>
      </c>
      <c r="K504" t="s">
        <v>1041</v>
      </c>
      <c r="L504" t="s">
        <v>1042</v>
      </c>
      <c r="M504" t="s">
        <v>40</v>
      </c>
      <c r="N504">
        <v>1</v>
      </c>
      <c r="O504" t="s">
        <v>41</v>
      </c>
      <c r="P504">
        <v>91</v>
      </c>
      <c r="Q504" t="s">
        <v>292</v>
      </c>
      <c r="R504" t="s">
        <v>3471</v>
      </c>
      <c r="S504">
        <v>0</v>
      </c>
      <c r="T504">
        <v>0</v>
      </c>
      <c r="U504">
        <v>0</v>
      </c>
      <c r="V504">
        <v>1</v>
      </c>
      <c r="W504" t="s">
        <v>57</v>
      </c>
      <c r="X504" t="s">
        <v>83</v>
      </c>
      <c r="Y504">
        <v>2013</v>
      </c>
      <c r="Z504">
        <v>8</v>
      </c>
      <c r="AA504" t="s">
        <v>46</v>
      </c>
      <c r="AB504" t="s">
        <v>46</v>
      </c>
      <c r="AC504">
        <v>0</v>
      </c>
    </row>
    <row r="505" spans="1:29" x14ac:dyDescent="0.2">
      <c r="A505" t="s">
        <v>29</v>
      </c>
      <c r="B505" t="s">
        <v>3472</v>
      </c>
      <c r="C505" s="1">
        <v>41514</v>
      </c>
      <c r="D505" t="s">
        <v>3473</v>
      </c>
      <c r="E505" t="s">
        <v>3474</v>
      </c>
      <c r="F505" t="s">
        <v>3475</v>
      </c>
      <c r="G505" t="s">
        <v>3476</v>
      </c>
      <c r="H505" t="s">
        <v>3477</v>
      </c>
      <c r="I505" t="s">
        <v>53</v>
      </c>
      <c r="J505" t="s">
        <v>54</v>
      </c>
      <c r="K505" t="s">
        <v>402</v>
      </c>
      <c r="L505" t="s">
        <v>3478</v>
      </c>
      <c r="M505" t="s">
        <v>40</v>
      </c>
      <c r="N505">
        <v>1</v>
      </c>
      <c r="O505" t="s">
        <v>41</v>
      </c>
      <c r="P505">
        <v>91</v>
      </c>
      <c r="Q505" t="s">
        <v>42</v>
      </c>
      <c r="R505" t="s">
        <v>43</v>
      </c>
      <c r="S505">
        <v>0</v>
      </c>
      <c r="T505">
        <v>1</v>
      </c>
      <c r="U505">
        <v>1</v>
      </c>
      <c r="V505">
        <v>0</v>
      </c>
      <c r="W505" t="s">
        <v>57</v>
      </c>
      <c r="X505" t="s">
        <v>2272</v>
      </c>
      <c r="Y505">
        <v>2013</v>
      </c>
      <c r="Z505">
        <v>8</v>
      </c>
      <c r="AA505" t="s">
        <v>46</v>
      </c>
      <c r="AB505" t="s">
        <v>46</v>
      </c>
      <c r="AC505">
        <v>1</v>
      </c>
    </row>
    <row r="506" spans="1:29" x14ac:dyDescent="0.2">
      <c r="A506" t="s">
        <v>29</v>
      </c>
      <c r="B506" t="s">
        <v>3479</v>
      </c>
      <c r="C506" s="1">
        <v>41515</v>
      </c>
      <c r="D506" t="s">
        <v>3480</v>
      </c>
      <c r="E506" t="s">
        <v>3481</v>
      </c>
      <c r="F506" t="s">
        <v>3482</v>
      </c>
      <c r="I506" t="s">
        <v>36</v>
      </c>
      <c r="J506" t="s">
        <v>54</v>
      </c>
      <c r="K506" t="s">
        <v>402</v>
      </c>
      <c r="L506" t="s">
        <v>622</v>
      </c>
      <c r="M506" t="s">
        <v>40</v>
      </c>
      <c r="N506">
        <v>1</v>
      </c>
      <c r="O506" t="s">
        <v>41</v>
      </c>
      <c r="P506">
        <v>91</v>
      </c>
      <c r="Q506" t="s">
        <v>42</v>
      </c>
      <c r="R506" t="s">
        <v>43</v>
      </c>
      <c r="S506">
        <v>2</v>
      </c>
      <c r="T506">
        <v>0</v>
      </c>
      <c r="U506">
        <v>0</v>
      </c>
      <c r="V506">
        <v>0</v>
      </c>
      <c r="W506" t="s">
        <v>57</v>
      </c>
      <c r="X506" t="s">
        <v>83</v>
      </c>
      <c r="Y506">
        <v>2013</v>
      </c>
      <c r="Z506">
        <v>8</v>
      </c>
      <c r="AA506" t="s">
        <v>46</v>
      </c>
      <c r="AB506" t="s">
        <v>46</v>
      </c>
      <c r="AC506">
        <v>2</v>
      </c>
    </row>
    <row r="507" spans="1:29" x14ac:dyDescent="0.2">
      <c r="A507" t="s">
        <v>29</v>
      </c>
      <c r="B507" t="s">
        <v>3483</v>
      </c>
      <c r="C507" s="1">
        <v>41516</v>
      </c>
      <c r="D507" t="s">
        <v>3484</v>
      </c>
      <c r="E507" t="s">
        <v>3485</v>
      </c>
      <c r="F507" t="s">
        <v>3486</v>
      </c>
      <c r="I507" t="s">
        <v>53</v>
      </c>
      <c r="J507" t="s">
        <v>54</v>
      </c>
      <c r="K507" t="s">
        <v>2448</v>
      </c>
      <c r="L507" t="s">
        <v>3487</v>
      </c>
      <c r="M507" t="s">
        <v>40</v>
      </c>
      <c r="N507">
        <v>1</v>
      </c>
      <c r="O507" t="s">
        <v>41</v>
      </c>
      <c r="P507">
        <v>91</v>
      </c>
      <c r="Q507" t="s">
        <v>42</v>
      </c>
      <c r="R507" t="s">
        <v>3488</v>
      </c>
      <c r="S507">
        <v>0</v>
      </c>
      <c r="T507">
        <v>2</v>
      </c>
      <c r="U507">
        <v>0</v>
      </c>
      <c r="V507">
        <v>0</v>
      </c>
      <c r="W507" t="s">
        <v>57</v>
      </c>
      <c r="X507" t="s">
        <v>469</v>
      </c>
      <c r="Y507">
        <v>2013</v>
      </c>
      <c r="Z507">
        <v>8</v>
      </c>
      <c r="AA507" t="s">
        <v>46</v>
      </c>
      <c r="AB507" t="s">
        <v>46</v>
      </c>
      <c r="AC507">
        <v>2</v>
      </c>
    </row>
    <row r="508" spans="1:29" x14ac:dyDescent="0.2">
      <c r="A508" t="s">
        <v>29</v>
      </c>
      <c r="B508" t="s">
        <v>3489</v>
      </c>
      <c r="C508" s="1">
        <v>41516</v>
      </c>
      <c r="D508" t="s">
        <v>3490</v>
      </c>
      <c r="E508" t="s">
        <v>3491</v>
      </c>
      <c r="F508" t="s">
        <v>3492</v>
      </c>
      <c r="G508" t="s">
        <v>3493</v>
      </c>
      <c r="H508" t="s">
        <v>3494</v>
      </c>
      <c r="I508" t="s">
        <v>53</v>
      </c>
      <c r="J508" t="s">
        <v>54</v>
      </c>
      <c r="K508" t="s">
        <v>74</v>
      </c>
      <c r="L508" t="s">
        <v>3495</v>
      </c>
      <c r="M508" t="s">
        <v>40</v>
      </c>
      <c r="N508">
        <v>1</v>
      </c>
      <c r="O508" t="s">
        <v>41</v>
      </c>
      <c r="P508">
        <v>91</v>
      </c>
      <c r="Q508" t="s">
        <v>42</v>
      </c>
      <c r="R508" t="s">
        <v>3496</v>
      </c>
      <c r="S508">
        <v>0</v>
      </c>
      <c r="T508">
        <v>0</v>
      </c>
      <c r="U508">
        <v>0</v>
      </c>
      <c r="V508">
        <v>2</v>
      </c>
      <c r="W508" t="s">
        <v>57</v>
      </c>
      <c r="X508" t="s">
        <v>183</v>
      </c>
      <c r="Y508">
        <v>2013</v>
      </c>
      <c r="Z508">
        <v>8</v>
      </c>
      <c r="AA508" t="s">
        <v>46</v>
      </c>
      <c r="AB508" t="s">
        <v>74</v>
      </c>
      <c r="AC508">
        <v>0</v>
      </c>
    </row>
    <row r="509" spans="1:29" x14ac:dyDescent="0.2">
      <c r="A509" t="s">
        <v>29</v>
      </c>
      <c r="B509" t="s">
        <v>3497</v>
      </c>
      <c r="C509" s="1">
        <v>41516</v>
      </c>
      <c r="D509" t="s">
        <v>3498</v>
      </c>
      <c r="E509" t="s">
        <v>3499</v>
      </c>
      <c r="F509" t="s">
        <v>3500</v>
      </c>
      <c r="I509" t="s">
        <v>53</v>
      </c>
      <c r="J509" t="s">
        <v>54</v>
      </c>
      <c r="K509" t="s">
        <v>74</v>
      </c>
      <c r="L509" t="s">
        <v>3084</v>
      </c>
      <c r="M509" t="s">
        <v>40</v>
      </c>
      <c r="N509">
        <v>1</v>
      </c>
      <c r="O509" t="s">
        <v>41</v>
      </c>
      <c r="P509">
        <v>91</v>
      </c>
      <c r="Q509" t="s">
        <v>42</v>
      </c>
      <c r="R509" t="s">
        <v>3501</v>
      </c>
      <c r="S509">
        <v>0</v>
      </c>
      <c r="T509">
        <v>0</v>
      </c>
      <c r="U509">
        <v>0</v>
      </c>
      <c r="V509">
        <v>2</v>
      </c>
      <c r="W509" t="s">
        <v>57</v>
      </c>
      <c r="X509" t="s">
        <v>2018</v>
      </c>
      <c r="Y509">
        <v>2013</v>
      </c>
      <c r="Z509">
        <v>8</v>
      </c>
      <c r="AA509" t="s">
        <v>46</v>
      </c>
      <c r="AB509" t="s">
        <v>74</v>
      </c>
      <c r="AC509">
        <v>0</v>
      </c>
    </row>
    <row r="510" spans="1:29" x14ac:dyDescent="0.2">
      <c r="A510" t="s">
        <v>29</v>
      </c>
      <c r="B510" t="s">
        <v>3502</v>
      </c>
      <c r="C510" s="1">
        <v>41517</v>
      </c>
      <c r="D510" t="s">
        <v>774</v>
      </c>
      <c r="E510" t="s">
        <v>3503</v>
      </c>
      <c r="F510" t="s">
        <v>3504</v>
      </c>
      <c r="G510" t="s">
        <v>3505</v>
      </c>
      <c r="H510" t="s">
        <v>3506</v>
      </c>
      <c r="I510" t="s">
        <v>36</v>
      </c>
      <c r="J510" t="s">
        <v>37</v>
      </c>
      <c r="K510" t="s">
        <v>38</v>
      </c>
      <c r="L510" t="s">
        <v>1769</v>
      </c>
      <c r="M510" t="s">
        <v>40</v>
      </c>
      <c r="N510">
        <v>1</v>
      </c>
      <c r="O510" t="s">
        <v>41</v>
      </c>
      <c r="P510">
        <v>91</v>
      </c>
      <c r="Q510" t="s">
        <v>42</v>
      </c>
      <c r="R510" t="s">
        <v>3507</v>
      </c>
      <c r="S510">
        <v>1</v>
      </c>
      <c r="T510">
        <v>0</v>
      </c>
      <c r="U510">
        <v>1</v>
      </c>
      <c r="V510">
        <v>0</v>
      </c>
      <c r="W510" t="s">
        <v>57</v>
      </c>
      <c r="X510" t="s">
        <v>83</v>
      </c>
      <c r="Y510">
        <v>2013</v>
      </c>
      <c r="Z510">
        <v>8</v>
      </c>
      <c r="AA510" t="s">
        <v>46</v>
      </c>
      <c r="AB510" t="s">
        <v>46</v>
      </c>
      <c r="AC510">
        <v>1</v>
      </c>
    </row>
    <row r="511" spans="1:29" x14ac:dyDescent="0.2">
      <c r="A511" t="s">
        <v>96</v>
      </c>
      <c r="B511" t="s">
        <v>3508</v>
      </c>
      <c r="C511" s="1">
        <v>41517</v>
      </c>
      <c r="D511" t="s">
        <v>3509</v>
      </c>
      <c r="E511" t="s">
        <v>3510</v>
      </c>
      <c r="F511" t="s">
        <v>3511</v>
      </c>
      <c r="G511" t="s">
        <v>3512</v>
      </c>
      <c r="H511" t="s">
        <v>3513</v>
      </c>
      <c r="I511" t="s">
        <v>53</v>
      </c>
      <c r="J511" t="s">
        <v>43</v>
      </c>
      <c r="K511" t="s">
        <v>38</v>
      </c>
      <c r="L511" t="s">
        <v>694</v>
      </c>
      <c r="M511" t="s">
        <v>40</v>
      </c>
      <c r="N511">
        <v>1</v>
      </c>
      <c r="O511" t="s">
        <v>41</v>
      </c>
      <c r="P511">
        <v>91</v>
      </c>
      <c r="Q511" t="s">
        <v>42</v>
      </c>
      <c r="R511" t="s">
        <v>3514</v>
      </c>
      <c r="S511">
        <v>0</v>
      </c>
      <c r="T511">
        <v>0</v>
      </c>
      <c r="U511">
        <v>0</v>
      </c>
      <c r="V511">
        <v>2</v>
      </c>
      <c r="W511" t="s">
        <v>57</v>
      </c>
      <c r="X511" t="s">
        <v>965</v>
      </c>
      <c r="Y511">
        <v>2013</v>
      </c>
      <c r="Z511">
        <v>8</v>
      </c>
      <c r="AA511" t="s">
        <v>46</v>
      </c>
      <c r="AB511" t="s">
        <v>46</v>
      </c>
      <c r="AC511">
        <v>0</v>
      </c>
    </row>
    <row r="512" spans="1:29" x14ac:dyDescent="0.2">
      <c r="A512" t="s">
        <v>96</v>
      </c>
      <c r="B512" t="s">
        <v>3515</v>
      </c>
      <c r="C512" s="1">
        <v>41517</v>
      </c>
      <c r="D512" t="s">
        <v>3516</v>
      </c>
      <c r="E512" t="s">
        <v>3517</v>
      </c>
      <c r="F512" t="s">
        <v>3518</v>
      </c>
      <c r="G512" t="s">
        <v>3519</v>
      </c>
      <c r="H512" t="s">
        <v>3520</v>
      </c>
      <c r="I512" t="s">
        <v>103</v>
      </c>
      <c r="J512" t="s">
        <v>104</v>
      </c>
      <c r="K512" t="s">
        <v>105</v>
      </c>
      <c r="L512" t="s">
        <v>3521</v>
      </c>
      <c r="M512" t="s">
        <v>40</v>
      </c>
      <c r="N512" t="s">
        <v>43</v>
      </c>
      <c r="O512" t="s">
        <v>189</v>
      </c>
      <c r="P512">
        <v>129</v>
      </c>
      <c r="Q512" t="s">
        <v>43</v>
      </c>
      <c r="R512" t="s">
        <v>3522</v>
      </c>
      <c r="S512">
        <v>0</v>
      </c>
      <c r="T512">
        <v>0</v>
      </c>
      <c r="U512">
        <v>0</v>
      </c>
      <c r="V512">
        <v>0</v>
      </c>
      <c r="W512" t="s">
        <v>43</v>
      </c>
      <c r="X512" t="s">
        <v>3523</v>
      </c>
      <c r="Y512">
        <v>2013</v>
      </c>
      <c r="Z512">
        <v>8</v>
      </c>
      <c r="AA512" t="s">
        <v>105</v>
      </c>
      <c r="AB512" t="s">
        <v>46</v>
      </c>
      <c r="AC512">
        <v>0</v>
      </c>
    </row>
    <row r="513" spans="1:29" x14ac:dyDescent="0.2">
      <c r="A513" t="s">
        <v>29</v>
      </c>
      <c r="B513" t="s">
        <v>3524</v>
      </c>
      <c r="C513" s="1">
        <v>41517</v>
      </c>
      <c r="D513" t="s">
        <v>3525</v>
      </c>
      <c r="E513" t="s">
        <v>3526</v>
      </c>
      <c r="F513" t="s">
        <v>3527</v>
      </c>
      <c r="G513" t="s">
        <v>3528</v>
      </c>
      <c r="H513" t="s">
        <v>3529</v>
      </c>
      <c r="I513" t="s">
        <v>53</v>
      </c>
      <c r="J513" t="s">
        <v>54</v>
      </c>
      <c r="K513" t="s">
        <v>3530</v>
      </c>
      <c r="L513" t="s">
        <v>3531</v>
      </c>
      <c r="M513" t="s">
        <v>40</v>
      </c>
      <c r="N513">
        <v>1</v>
      </c>
      <c r="O513" t="s">
        <v>41</v>
      </c>
      <c r="P513">
        <v>91</v>
      </c>
      <c r="Q513" t="s">
        <v>42</v>
      </c>
      <c r="R513" t="s">
        <v>43</v>
      </c>
      <c r="S513">
        <v>0</v>
      </c>
      <c r="T513">
        <v>0</v>
      </c>
      <c r="U513">
        <v>0</v>
      </c>
      <c r="V513">
        <v>1</v>
      </c>
      <c r="W513" t="s">
        <v>57</v>
      </c>
      <c r="X513" t="s">
        <v>76</v>
      </c>
      <c r="Y513">
        <v>2013</v>
      </c>
      <c r="Z513">
        <v>8</v>
      </c>
      <c r="AA513" t="s">
        <v>46</v>
      </c>
      <c r="AB513" t="s">
        <v>46</v>
      </c>
      <c r="AC513">
        <v>0</v>
      </c>
    </row>
    <row r="514" spans="1:29" x14ac:dyDescent="0.2">
      <c r="A514" t="s">
        <v>29</v>
      </c>
      <c r="B514" t="s">
        <v>3532</v>
      </c>
      <c r="C514" s="1">
        <v>41517</v>
      </c>
      <c r="D514" t="s">
        <v>3533</v>
      </c>
      <c r="E514" t="s">
        <v>3534</v>
      </c>
      <c r="F514" t="s">
        <v>3535</v>
      </c>
      <c r="G514" t="s">
        <v>3536</v>
      </c>
      <c r="H514" t="s">
        <v>3537</v>
      </c>
      <c r="I514" t="s">
        <v>53</v>
      </c>
      <c r="J514" t="s">
        <v>54</v>
      </c>
      <c r="K514" t="s">
        <v>122</v>
      </c>
      <c r="L514" t="s">
        <v>3006</v>
      </c>
      <c r="M514" t="s">
        <v>40</v>
      </c>
      <c r="N514">
        <v>1</v>
      </c>
      <c r="O514" t="s">
        <v>41</v>
      </c>
      <c r="P514">
        <v>91</v>
      </c>
      <c r="Q514" t="s">
        <v>42</v>
      </c>
      <c r="R514" t="s">
        <v>3538</v>
      </c>
      <c r="S514">
        <v>0</v>
      </c>
      <c r="T514">
        <v>0</v>
      </c>
      <c r="U514">
        <v>0</v>
      </c>
      <c r="V514">
        <v>2</v>
      </c>
      <c r="W514" t="s">
        <v>57</v>
      </c>
      <c r="X514" t="s">
        <v>140</v>
      </c>
      <c r="Y514">
        <v>2013</v>
      </c>
      <c r="Z514">
        <v>8</v>
      </c>
      <c r="AA514" t="s">
        <v>46</v>
      </c>
      <c r="AB514" t="s">
        <v>46</v>
      </c>
      <c r="AC514">
        <v>0</v>
      </c>
    </row>
    <row r="515" spans="1:29" x14ac:dyDescent="0.2">
      <c r="A515" t="s">
        <v>29</v>
      </c>
      <c r="B515" t="s">
        <v>3539</v>
      </c>
      <c r="C515" s="1">
        <v>41517</v>
      </c>
      <c r="D515" t="s">
        <v>158</v>
      </c>
      <c r="E515" t="s">
        <v>3540</v>
      </c>
      <c r="F515" t="s">
        <v>3541</v>
      </c>
      <c r="G515" t="s">
        <v>3542</v>
      </c>
      <c r="H515" t="s">
        <v>3543</v>
      </c>
      <c r="I515" t="s">
        <v>53</v>
      </c>
      <c r="J515" t="s">
        <v>54</v>
      </c>
      <c r="K515" t="s">
        <v>74</v>
      </c>
      <c r="L515" t="s">
        <v>3544</v>
      </c>
      <c r="M515" t="s">
        <v>40</v>
      </c>
      <c r="N515">
        <v>1</v>
      </c>
      <c r="O515" t="s">
        <v>41</v>
      </c>
      <c r="P515">
        <v>91</v>
      </c>
      <c r="Q515" t="s">
        <v>42</v>
      </c>
      <c r="R515" t="s">
        <v>56</v>
      </c>
      <c r="S515">
        <v>0</v>
      </c>
      <c r="T515">
        <v>0</v>
      </c>
      <c r="U515">
        <v>0</v>
      </c>
      <c r="V515">
        <v>1</v>
      </c>
      <c r="W515" t="s">
        <v>57</v>
      </c>
      <c r="X515" t="s">
        <v>165</v>
      </c>
      <c r="Y515">
        <v>2013</v>
      </c>
      <c r="Z515">
        <v>8</v>
      </c>
      <c r="AA515" t="s">
        <v>46</v>
      </c>
      <c r="AB515" t="s">
        <v>74</v>
      </c>
      <c r="AC515">
        <v>0</v>
      </c>
    </row>
    <row r="516" spans="1:29" x14ac:dyDescent="0.2">
      <c r="A516" t="s">
        <v>29</v>
      </c>
      <c r="B516" t="s">
        <v>3545</v>
      </c>
      <c r="C516" s="1">
        <v>41518</v>
      </c>
      <c r="D516" t="s">
        <v>3546</v>
      </c>
      <c r="E516" t="s">
        <v>3547</v>
      </c>
      <c r="F516" t="s">
        <v>3548</v>
      </c>
      <c r="G516" t="s">
        <v>3549</v>
      </c>
      <c r="H516" t="s">
        <v>3550</v>
      </c>
      <c r="I516" t="s">
        <v>53</v>
      </c>
      <c r="J516" t="s">
        <v>54</v>
      </c>
      <c r="K516" t="s">
        <v>74</v>
      </c>
      <c r="L516" t="s">
        <v>3551</v>
      </c>
      <c r="M516" t="s">
        <v>40</v>
      </c>
      <c r="N516">
        <v>2</v>
      </c>
      <c r="O516" t="s">
        <v>162</v>
      </c>
      <c r="P516">
        <v>121</v>
      </c>
      <c r="Q516" t="s">
        <v>43</v>
      </c>
      <c r="R516" t="s">
        <v>3552</v>
      </c>
      <c r="S516">
        <v>0</v>
      </c>
      <c r="T516">
        <v>0</v>
      </c>
      <c r="U516">
        <v>0</v>
      </c>
      <c r="V516">
        <v>12</v>
      </c>
      <c r="W516" t="s">
        <v>57</v>
      </c>
      <c r="X516" t="s">
        <v>301</v>
      </c>
      <c r="Y516">
        <v>2013</v>
      </c>
      <c r="Z516">
        <v>9</v>
      </c>
      <c r="AA516" t="s">
        <v>46</v>
      </c>
      <c r="AB516" t="s">
        <v>74</v>
      </c>
      <c r="AC516">
        <v>0</v>
      </c>
    </row>
    <row r="517" spans="1:29" x14ac:dyDescent="0.2">
      <c r="A517" t="s">
        <v>29</v>
      </c>
      <c r="B517" t="s">
        <v>3553</v>
      </c>
      <c r="C517" s="1">
        <v>41518</v>
      </c>
      <c r="D517" t="s">
        <v>3554</v>
      </c>
      <c r="E517" t="s">
        <v>3555</v>
      </c>
      <c r="F517" t="s">
        <v>3556</v>
      </c>
      <c r="G517" t="s">
        <v>977</v>
      </c>
      <c r="H517" t="s">
        <v>714</v>
      </c>
      <c r="I517" t="s">
        <v>53</v>
      </c>
      <c r="J517" t="s">
        <v>54</v>
      </c>
      <c r="K517" t="s">
        <v>74</v>
      </c>
      <c r="L517" t="s">
        <v>3557</v>
      </c>
      <c r="M517" t="s">
        <v>40</v>
      </c>
      <c r="N517">
        <v>2</v>
      </c>
      <c r="O517" t="s">
        <v>41</v>
      </c>
      <c r="P517">
        <v>91</v>
      </c>
      <c r="Q517" t="s">
        <v>42</v>
      </c>
      <c r="R517" t="s">
        <v>3558</v>
      </c>
      <c r="S517">
        <v>0</v>
      </c>
      <c r="T517">
        <v>0</v>
      </c>
      <c r="U517">
        <v>0</v>
      </c>
      <c r="V517">
        <v>1</v>
      </c>
      <c r="W517" t="s">
        <v>57</v>
      </c>
      <c r="X517" t="s">
        <v>415</v>
      </c>
      <c r="Y517">
        <v>2013</v>
      </c>
      <c r="Z517">
        <v>9</v>
      </c>
      <c r="AA517" t="s">
        <v>46</v>
      </c>
      <c r="AB517" t="s">
        <v>74</v>
      </c>
      <c r="AC517">
        <v>0</v>
      </c>
    </row>
    <row r="518" spans="1:29" x14ac:dyDescent="0.2">
      <c r="A518" t="s">
        <v>29</v>
      </c>
      <c r="B518" t="s">
        <v>3559</v>
      </c>
      <c r="C518" s="1">
        <v>41518</v>
      </c>
      <c r="D518" t="s">
        <v>3560</v>
      </c>
      <c r="E518" t="s">
        <v>3561</v>
      </c>
      <c r="F518" t="s">
        <v>3562</v>
      </c>
      <c r="I518" t="s">
        <v>53</v>
      </c>
      <c r="J518" t="s">
        <v>54</v>
      </c>
      <c r="K518" t="s">
        <v>851</v>
      </c>
      <c r="L518" t="s">
        <v>852</v>
      </c>
      <c r="M518" t="s">
        <v>40</v>
      </c>
      <c r="N518">
        <v>1</v>
      </c>
      <c r="O518" t="s">
        <v>41</v>
      </c>
      <c r="P518">
        <v>91</v>
      </c>
      <c r="Q518" t="s">
        <v>42</v>
      </c>
      <c r="R518" t="s">
        <v>43</v>
      </c>
      <c r="S518">
        <v>0</v>
      </c>
      <c r="T518">
        <v>0</v>
      </c>
      <c r="U518">
        <v>0</v>
      </c>
      <c r="V518">
        <v>2</v>
      </c>
      <c r="W518" t="s">
        <v>57</v>
      </c>
      <c r="X518" t="s">
        <v>1417</v>
      </c>
      <c r="Y518">
        <v>2013</v>
      </c>
      <c r="Z518">
        <v>9</v>
      </c>
      <c r="AA518" t="s">
        <v>46</v>
      </c>
      <c r="AB518" t="s">
        <v>46</v>
      </c>
      <c r="AC518">
        <v>0</v>
      </c>
    </row>
    <row r="519" spans="1:29" x14ac:dyDescent="0.2">
      <c r="A519" t="s">
        <v>29</v>
      </c>
      <c r="B519" t="s">
        <v>3563</v>
      </c>
      <c r="C519" s="1">
        <v>41518</v>
      </c>
      <c r="D519" t="s">
        <v>3564</v>
      </c>
      <c r="E519" t="s">
        <v>3565</v>
      </c>
      <c r="F519" t="s">
        <v>3566</v>
      </c>
      <c r="G519" t="s">
        <v>713</v>
      </c>
      <c r="H519" t="s">
        <v>1607</v>
      </c>
      <c r="I519" t="s">
        <v>53</v>
      </c>
      <c r="J519" t="s">
        <v>54</v>
      </c>
      <c r="K519" t="s">
        <v>122</v>
      </c>
      <c r="L519" t="s">
        <v>3567</v>
      </c>
      <c r="M519" t="s">
        <v>40</v>
      </c>
      <c r="N519">
        <v>1</v>
      </c>
      <c r="O519" t="s">
        <v>41</v>
      </c>
      <c r="P519">
        <v>91</v>
      </c>
      <c r="Q519" t="s">
        <v>42</v>
      </c>
      <c r="R519" t="s">
        <v>3568</v>
      </c>
      <c r="S519">
        <v>0</v>
      </c>
      <c r="T519">
        <v>0</v>
      </c>
      <c r="U519">
        <v>2</v>
      </c>
      <c r="V519">
        <v>0</v>
      </c>
      <c r="W519" t="s">
        <v>57</v>
      </c>
      <c r="X519" t="s">
        <v>2316</v>
      </c>
      <c r="Y519">
        <v>2013</v>
      </c>
      <c r="Z519">
        <v>9</v>
      </c>
      <c r="AA519" t="s">
        <v>46</v>
      </c>
      <c r="AB519" t="s">
        <v>46</v>
      </c>
      <c r="AC519">
        <v>0</v>
      </c>
    </row>
    <row r="520" spans="1:29" x14ac:dyDescent="0.2">
      <c r="A520" t="s">
        <v>29</v>
      </c>
      <c r="B520" t="s">
        <v>3569</v>
      </c>
      <c r="C520" s="1">
        <v>41518</v>
      </c>
      <c r="D520" t="s">
        <v>3570</v>
      </c>
      <c r="E520" t="s">
        <v>3571</v>
      </c>
      <c r="F520" t="s">
        <v>3572</v>
      </c>
      <c r="G520" t="s">
        <v>3573</v>
      </c>
      <c r="H520" t="s">
        <v>3574</v>
      </c>
      <c r="I520" t="s">
        <v>53</v>
      </c>
      <c r="J520" t="s">
        <v>54</v>
      </c>
      <c r="K520" t="s">
        <v>3575</v>
      </c>
      <c r="L520" t="s">
        <v>3576</v>
      </c>
      <c r="M520" t="s">
        <v>40</v>
      </c>
      <c r="N520">
        <v>1</v>
      </c>
      <c r="O520" t="s">
        <v>41</v>
      </c>
      <c r="P520">
        <v>91</v>
      </c>
      <c r="Q520" t="s">
        <v>42</v>
      </c>
      <c r="R520" t="s">
        <v>3577</v>
      </c>
      <c r="S520">
        <v>0</v>
      </c>
      <c r="T520">
        <v>2</v>
      </c>
      <c r="U520">
        <v>0</v>
      </c>
      <c r="V520">
        <v>0</v>
      </c>
      <c r="W520" t="s">
        <v>57</v>
      </c>
      <c r="X520" t="s">
        <v>607</v>
      </c>
      <c r="Y520">
        <v>2013</v>
      </c>
      <c r="Z520">
        <v>9</v>
      </c>
      <c r="AA520" t="s">
        <v>46</v>
      </c>
      <c r="AB520" t="s">
        <v>46</v>
      </c>
      <c r="AC520">
        <v>2</v>
      </c>
    </row>
    <row r="521" spans="1:29" x14ac:dyDescent="0.2">
      <c r="A521" t="s">
        <v>29</v>
      </c>
      <c r="B521" t="s">
        <v>3578</v>
      </c>
      <c r="C521" s="1">
        <v>41519</v>
      </c>
      <c r="D521" t="s">
        <v>3579</v>
      </c>
      <c r="E521" t="s">
        <v>3580</v>
      </c>
      <c r="F521" t="s">
        <v>3581</v>
      </c>
      <c r="G521" t="s">
        <v>3582</v>
      </c>
      <c r="H521" t="s">
        <v>3583</v>
      </c>
      <c r="I521" t="s">
        <v>53</v>
      </c>
      <c r="J521" t="s">
        <v>54</v>
      </c>
      <c r="K521" t="s">
        <v>3584</v>
      </c>
      <c r="L521" t="s">
        <v>3585</v>
      </c>
      <c r="M521" t="s">
        <v>40</v>
      </c>
      <c r="N521">
        <v>1</v>
      </c>
      <c r="O521" t="s">
        <v>41</v>
      </c>
      <c r="P521">
        <v>91</v>
      </c>
      <c r="Q521" t="s">
        <v>42</v>
      </c>
      <c r="R521" t="s">
        <v>43</v>
      </c>
      <c r="S521">
        <v>0</v>
      </c>
      <c r="T521">
        <v>2</v>
      </c>
      <c r="U521">
        <v>0</v>
      </c>
      <c r="V521">
        <v>0</v>
      </c>
      <c r="W521" t="s">
        <v>57</v>
      </c>
      <c r="X521" t="s">
        <v>165</v>
      </c>
      <c r="Y521">
        <v>2013</v>
      </c>
      <c r="Z521">
        <v>9</v>
      </c>
      <c r="AA521" t="s">
        <v>46</v>
      </c>
      <c r="AB521" t="s">
        <v>46</v>
      </c>
      <c r="AC521">
        <v>2</v>
      </c>
    </row>
    <row r="522" spans="1:29" x14ac:dyDescent="0.2">
      <c r="A522" t="s">
        <v>29</v>
      </c>
      <c r="B522" t="s">
        <v>3586</v>
      </c>
      <c r="C522" s="1">
        <v>41519</v>
      </c>
      <c r="D522" t="s">
        <v>3321</v>
      </c>
      <c r="E522" t="s">
        <v>3587</v>
      </c>
      <c r="F522" t="s">
        <v>3588</v>
      </c>
      <c r="G522" t="s">
        <v>3589</v>
      </c>
      <c r="H522" t="s">
        <v>3590</v>
      </c>
      <c r="I522" t="s">
        <v>53</v>
      </c>
      <c r="J522" t="s">
        <v>54</v>
      </c>
      <c r="K522" t="s">
        <v>2095</v>
      </c>
      <c r="L522" t="s">
        <v>3591</v>
      </c>
      <c r="M522" t="s">
        <v>40</v>
      </c>
      <c r="N522">
        <v>1</v>
      </c>
      <c r="O522" t="s">
        <v>41</v>
      </c>
      <c r="P522">
        <v>91</v>
      </c>
      <c r="Q522" t="s">
        <v>42</v>
      </c>
      <c r="R522" t="s">
        <v>43</v>
      </c>
      <c r="S522">
        <v>0</v>
      </c>
      <c r="T522">
        <v>0</v>
      </c>
      <c r="U522">
        <v>0</v>
      </c>
      <c r="V522">
        <v>1</v>
      </c>
      <c r="W522" t="s">
        <v>57</v>
      </c>
      <c r="X522" t="s">
        <v>673</v>
      </c>
      <c r="Y522">
        <v>2013</v>
      </c>
      <c r="Z522">
        <v>9</v>
      </c>
      <c r="AA522" t="s">
        <v>46</v>
      </c>
      <c r="AB522" t="s">
        <v>46</v>
      </c>
      <c r="AC522">
        <v>0</v>
      </c>
    </row>
    <row r="523" spans="1:29" x14ac:dyDescent="0.2">
      <c r="A523" t="s">
        <v>29</v>
      </c>
      <c r="B523" t="s">
        <v>3592</v>
      </c>
      <c r="C523" s="1">
        <v>41519</v>
      </c>
      <c r="D523" t="s">
        <v>3394</v>
      </c>
      <c r="E523" t="s">
        <v>3593</v>
      </c>
      <c r="F523" t="s">
        <v>3396</v>
      </c>
      <c r="G523" t="s">
        <v>3397</v>
      </c>
      <c r="H523" t="s">
        <v>3398</v>
      </c>
      <c r="I523" t="s">
        <v>53</v>
      </c>
      <c r="J523" t="s">
        <v>54</v>
      </c>
      <c r="K523" t="s">
        <v>129</v>
      </c>
      <c r="L523" t="s">
        <v>130</v>
      </c>
      <c r="M523" t="s">
        <v>40</v>
      </c>
      <c r="N523">
        <v>1</v>
      </c>
      <c r="O523" t="s">
        <v>41</v>
      </c>
      <c r="P523">
        <v>91</v>
      </c>
      <c r="Q523" t="s">
        <v>42</v>
      </c>
      <c r="R523" t="s">
        <v>3594</v>
      </c>
      <c r="S523">
        <v>0</v>
      </c>
      <c r="T523">
        <v>0</v>
      </c>
      <c r="U523">
        <v>3</v>
      </c>
      <c r="V523">
        <v>0</v>
      </c>
      <c r="W523" t="s">
        <v>57</v>
      </c>
      <c r="X523" t="s">
        <v>2427</v>
      </c>
      <c r="Y523">
        <v>2013</v>
      </c>
      <c r="Z523">
        <v>9</v>
      </c>
      <c r="AA523" t="s">
        <v>46</v>
      </c>
      <c r="AB523" t="s">
        <v>46</v>
      </c>
      <c r="AC523">
        <v>0</v>
      </c>
    </row>
    <row r="524" spans="1:29" x14ac:dyDescent="0.2">
      <c r="A524" t="s">
        <v>29</v>
      </c>
      <c r="B524" t="s">
        <v>3595</v>
      </c>
      <c r="C524" s="1">
        <v>41520</v>
      </c>
      <c r="D524" t="s">
        <v>85</v>
      </c>
      <c r="E524" t="s">
        <v>3596</v>
      </c>
      <c r="F524" t="s">
        <v>3597</v>
      </c>
      <c r="I524" t="s">
        <v>53</v>
      </c>
      <c r="J524" t="s">
        <v>54</v>
      </c>
      <c r="K524" t="s">
        <v>38</v>
      </c>
      <c r="L524" t="s">
        <v>81</v>
      </c>
      <c r="M524" t="s">
        <v>40</v>
      </c>
      <c r="N524">
        <v>1</v>
      </c>
      <c r="O524" t="s">
        <v>41</v>
      </c>
      <c r="P524">
        <v>91</v>
      </c>
      <c r="Q524" t="s">
        <v>42</v>
      </c>
      <c r="R524" t="s">
        <v>43</v>
      </c>
      <c r="S524">
        <v>0</v>
      </c>
      <c r="T524">
        <v>1</v>
      </c>
      <c r="U524">
        <v>0</v>
      </c>
      <c r="V524">
        <v>1</v>
      </c>
      <c r="W524" t="s">
        <v>57</v>
      </c>
      <c r="X524" t="s">
        <v>83</v>
      </c>
      <c r="Y524">
        <v>2013</v>
      </c>
      <c r="Z524">
        <v>9</v>
      </c>
      <c r="AA524" t="s">
        <v>46</v>
      </c>
      <c r="AB524" t="s">
        <v>46</v>
      </c>
      <c r="AC524">
        <v>1</v>
      </c>
    </row>
    <row r="525" spans="1:29" x14ac:dyDescent="0.2">
      <c r="A525" t="s">
        <v>29</v>
      </c>
      <c r="B525" t="s">
        <v>3598</v>
      </c>
      <c r="C525" s="1">
        <v>41520</v>
      </c>
      <c r="D525" t="s">
        <v>3599</v>
      </c>
      <c r="E525" t="s">
        <v>3600</v>
      </c>
      <c r="F525" t="s">
        <v>3601</v>
      </c>
      <c r="G525" t="s">
        <v>3602</v>
      </c>
      <c r="H525" t="s">
        <v>3603</v>
      </c>
      <c r="I525" t="s">
        <v>36</v>
      </c>
      <c r="J525" t="s">
        <v>37</v>
      </c>
      <c r="K525" t="s">
        <v>74</v>
      </c>
      <c r="L525" t="s">
        <v>3604</v>
      </c>
      <c r="M525" t="s">
        <v>40</v>
      </c>
      <c r="N525">
        <v>2</v>
      </c>
      <c r="O525" t="s">
        <v>41</v>
      </c>
      <c r="P525">
        <v>91</v>
      </c>
      <c r="Q525" t="s">
        <v>42</v>
      </c>
      <c r="R525" t="s">
        <v>3605</v>
      </c>
      <c r="S525">
        <v>2</v>
      </c>
      <c r="T525">
        <v>0</v>
      </c>
      <c r="U525">
        <v>0</v>
      </c>
      <c r="V525">
        <v>0</v>
      </c>
      <c r="W525" t="s">
        <v>44</v>
      </c>
      <c r="X525" t="s">
        <v>355</v>
      </c>
      <c r="Y525">
        <v>2013</v>
      </c>
      <c r="Z525">
        <v>9</v>
      </c>
      <c r="AA525" t="s">
        <v>46</v>
      </c>
      <c r="AB525" t="s">
        <v>74</v>
      </c>
      <c r="AC525">
        <v>2</v>
      </c>
    </row>
    <row r="526" spans="1:29" x14ac:dyDescent="0.2">
      <c r="A526" t="s">
        <v>29</v>
      </c>
      <c r="B526" t="s">
        <v>3606</v>
      </c>
      <c r="C526" s="1">
        <v>41521</v>
      </c>
      <c r="D526" t="s">
        <v>3607</v>
      </c>
      <c r="E526" t="s">
        <v>3608</v>
      </c>
      <c r="F526" t="s">
        <v>3609</v>
      </c>
      <c r="G526" t="s">
        <v>977</v>
      </c>
      <c r="H526" t="s">
        <v>714</v>
      </c>
      <c r="I526" t="s">
        <v>53</v>
      </c>
      <c r="J526" t="s">
        <v>54</v>
      </c>
      <c r="K526" t="s">
        <v>38</v>
      </c>
      <c r="L526" t="s">
        <v>1485</v>
      </c>
      <c r="M526" t="s">
        <v>40</v>
      </c>
      <c r="N526">
        <v>1</v>
      </c>
      <c r="O526" t="s">
        <v>41</v>
      </c>
      <c r="P526">
        <v>91</v>
      </c>
      <c r="Q526" t="s">
        <v>42</v>
      </c>
      <c r="R526" t="s">
        <v>3610</v>
      </c>
      <c r="S526">
        <v>0</v>
      </c>
      <c r="T526">
        <v>0</v>
      </c>
      <c r="U526">
        <v>0</v>
      </c>
      <c r="V526">
        <v>1</v>
      </c>
      <c r="W526" t="s">
        <v>57</v>
      </c>
      <c r="X526" t="s">
        <v>149</v>
      </c>
      <c r="Y526">
        <v>2013</v>
      </c>
      <c r="Z526">
        <v>9</v>
      </c>
      <c r="AA526" t="s">
        <v>46</v>
      </c>
      <c r="AB526" t="s">
        <v>46</v>
      </c>
      <c r="AC526">
        <v>0</v>
      </c>
    </row>
    <row r="527" spans="1:29" x14ac:dyDescent="0.2">
      <c r="A527" t="s">
        <v>29</v>
      </c>
      <c r="B527" t="s">
        <v>3611</v>
      </c>
      <c r="C527" s="1">
        <v>41522</v>
      </c>
      <c r="D527" t="s">
        <v>3612</v>
      </c>
      <c r="E527" t="s">
        <v>3613</v>
      </c>
      <c r="F527" t="s">
        <v>3614</v>
      </c>
      <c r="G527" t="s">
        <v>3615</v>
      </c>
      <c r="H527" t="s">
        <v>3616</v>
      </c>
      <c r="I527" t="s">
        <v>53</v>
      </c>
      <c r="J527" t="s">
        <v>54</v>
      </c>
      <c r="K527" t="s">
        <v>74</v>
      </c>
      <c r="L527" t="s">
        <v>3617</v>
      </c>
      <c r="M527" t="s">
        <v>40</v>
      </c>
      <c r="N527">
        <v>1</v>
      </c>
      <c r="O527" t="s">
        <v>41</v>
      </c>
      <c r="P527">
        <v>91</v>
      </c>
      <c r="Q527" t="s">
        <v>42</v>
      </c>
      <c r="R527" t="s">
        <v>3618</v>
      </c>
      <c r="S527">
        <v>0</v>
      </c>
      <c r="T527">
        <v>0</v>
      </c>
      <c r="U527">
        <v>0</v>
      </c>
      <c r="V527">
        <v>1</v>
      </c>
      <c r="W527" t="s">
        <v>57</v>
      </c>
      <c r="X527" t="s">
        <v>76</v>
      </c>
      <c r="Y527">
        <v>2013</v>
      </c>
      <c r="Z527">
        <v>9</v>
      </c>
      <c r="AA527" t="s">
        <v>46</v>
      </c>
      <c r="AB527" t="s">
        <v>74</v>
      </c>
      <c r="AC527">
        <v>0</v>
      </c>
    </row>
    <row r="528" spans="1:29" x14ac:dyDescent="0.2">
      <c r="A528" t="s">
        <v>29</v>
      </c>
      <c r="B528" t="s">
        <v>3619</v>
      </c>
      <c r="C528" s="1">
        <v>41522</v>
      </c>
      <c r="D528" t="s">
        <v>3620</v>
      </c>
      <c r="E528" t="s">
        <v>3621</v>
      </c>
      <c r="F528" t="s">
        <v>3622</v>
      </c>
      <c r="I528" t="s">
        <v>53</v>
      </c>
      <c r="J528" t="s">
        <v>54</v>
      </c>
      <c r="K528" t="s">
        <v>74</v>
      </c>
      <c r="L528" t="s">
        <v>1432</v>
      </c>
      <c r="M528" t="s">
        <v>40</v>
      </c>
      <c r="N528">
        <v>1</v>
      </c>
      <c r="O528" t="s">
        <v>41</v>
      </c>
      <c r="P528">
        <v>135</v>
      </c>
      <c r="Q528" t="s">
        <v>43</v>
      </c>
      <c r="R528" t="s">
        <v>3623</v>
      </c>
      <c r="S528">
        <v>0</v>
      </c>
      <c r="T528">
        <v>1</v>
      </c>
      <c r="U528">
        <v>0</v>
      </c>
      <c r="V528">
        <v>3</v>
      </c>
      <c r="W528" t="s">
        <v>57</v>
      </c>
      <c r="X528" t="s">
        <v>83</v>
      </c>
      <c r="Y528">
        <v>2013</v>
      </c>
      <c r="Z528">
        <v>9</v>
      </c>
      <c r="AA528" t="s">
        <v>46</v>
      </c>
      <c r="AB528" t="s">
        <v>74</v>
      </c>
      <c r="AC528">
        <v>1</v>
      </c>
    </row>
    <row r="529" spans="1:29" x14ac:dyDescent="0.2">
      <c r="A529" t="s">
        <v>29</v>
      </c>
      <c r="B529" t="s">
        <v>3624</v>
      </c>
      <c r="C529" s="1">
        <v>41522</v>
      </c>
      <c r="D529" t="s">
        <v>3625</v>
      </c>
      <c r="E529" t="s">
        <v>3626</v>
      </c>
      <c r="F529" t="s">
        <v>3627</v>
      </c>
      <c r="I529" t="s">
        <v>53</v>
      </c>
      <c r="J529" t="s">
        <v>54</v>
      </c>
      <c r="K529" t="s">
        <v>38</v>
      </c>
      <c r="L529" t="s">
        <v>1129</v>
      </c>
      <c r="M529" t="s">
        <v>40</v>
      </c>
      <c r="N529">
        <v>1</v>
      </c>
      <c r="O529" t="s">
        <v>41</v>
      </c>
      <c r="P529">
        <v>91</v>
      </c>
      <c r="Q529" t="s">
        <v>42</v>
      </c>
      <c r="R529" t="s">
        <v>3628</v>
      </c>
      <c r="S529">
        <v>0</v>
      </c>
      <c r="T529">
        <v>0</v>
      </c>
      <c r="U529">
        <v>0</v>
      </c>
      <c r="V529">
        <v>2</v>
      </c>
      <c r="W529" t="s">
        <v>57</v>
      </c>
      <c r="X529" t="s">
        <v>83</v>
      </c>
      <c r="Y529">
        <v>2013</v>
      </c>
      <c r="Z529">
        <v>9</v>
      </c>
      <c r="AA529" t="s">
        <v>46</v>
      </c>
      <c r="AB529" t="s">
        <v>46</v>
      </c>
      <c r="AC529">
        <v>0</v>
      </c>
    </row>
    <row r="530" spans="1:29" x14ac:dyDescent="0.2">
      <c r="A530" t="s">
        <v>29</v>
      </c>
      <c r="B530" t="s">
        <v>3629</v>
      </c>
      <c r="C530" s="1">
        <v>41523</v>
      </c>
      <c r="D530" t="s">
        <v>2099</v>
      </c>
      <c r="E530" t="s">
        <v>3630</v>
      </c>
      <c r="F530" t="s">
        <v>3631</v>
      </c>
      <c r="I530" t="s">
        <v>36</v>
      </c>
      <c r="J530" t="s">
        <v>54</v>
      </c>
      <c r="K530" t="s">
        <v>74</v>
      </c>
      <c r="L530" t="s">
        <v>300</v>
      </c>
      <c r="M530" t="s">
        <v>40</v>
      </c>
      <c r="N530">
        <v>1</v>
      </c>
      <c r="O530" t="s">
        <v>41</v>
      </c>
      <c r="P530">
        <v>91</v>
      </c>
      <c r="Q530" t="s">
        <v>42</v>
      </c>
      <c r="R530" t="s">
        <v>3632</v>
      </c>
      <c r="S530">
        <v>1</v>
      </c>
      <c r="T530">
        <v>0</v>
      </c>
      <c r="U530">
        <v>0</v>
      </c>
      <c r="V530">
        <v>0</v>
      </c>
      <c r="W530" t="s">
        <v>57</v>
      </c>
      <c r="X530" t="s">
        <v>83</v>
      </c>
      <c r="Y530">
        <v>2013</v>
      </c>
      <c r="Z530">
        <v>9</v>
      </c>
      <c r="AA530" t="s">
        <v>46</v>
      </c>
      <c r="AB530" t="s">
        <v>74</v>
      </c>
      <c r="AC530">
        <v>1</v>
      </c>
    </row>
    <row r="531" spans="1:29" x14ac:dyDescent="0.2">
      <c r="A531" t="s">
        <v>29</v>
      </c>
      <c r="B531" t="s">
        <v>3633</v>
      </c>
      <c r="C531" s="1">
        <v>41523</v>
      </c>
      <c r="D531" t="s">
        <v>3634</v>
      </c>
      <c r="E531" t="s">
        <v>3635</v>
      </c>
      <c r="F531" t="s">
        <v>3636</v>
      </c>
      <c r="G531" t="s">
        <v>3637</v>
      </c>
      <c r="H531" t="s">
        <v>3638</v>
      </c>
      <c r="I531" t="s">
        <v>53</v>
      </c>
      <c r="J531" t="s">
        <v>54</v>
      </c>
      <c r="K531" t="s">
        <v>112</v>
      </c>
      <c r="L531" t="s">
        <v>622</v>
      </c>
      <c r="M531" t="s">
        <v>40</v>
      </c>
      <c r="N531">
        <v>1</v>
      </c>
      <c r="O531" t="s">
        <v>41</v>
      </c>
      <c r="P531">
        <v>91</v>
      </c>
      <c r="Q531" t="s">
        <v>42</v>
      </c>
      <c r="R531" t="s">
        <v>3639</v>
      </c>
      <c r="S531">
        <v>0</v>
      </c>
      <c r="T531">
        <v>1</v>
      </c>
      <c r="U531">
        <v>0</v>
      </c>
      <c r="V531">
        <v>0</v>
      </c>
      <c r="W531" t="s">
        <v>57</v>
      </c>
      <c r="X531" t="s">
        <v>405</v>
      </c>
      <c r="Y531">
        <v>2013</v>
      </c>
      <c r="Z531">
        <v>9</v>
      </c>
      <c r="AA531" t="s">
        <v>46</v>
      </c>
      <c r="AB531" t="s">
        <v>46</v>
      </c>
      <c r="AC531">
        <v>1</v>
      </c>
    </row>
    <row r="532" spans="1:29" x14ac:dyDescent="0.2">
      <c r="A532" t="s">
        <v>29</v>
      </c>
      <c r="B532" t="s">
        <v>3640</v>
      </c>
      <c r="C532" s="1">
        <v>41523</v>
      </c>
      <c r="D532" t="s">
        <v>3641</v>
      </c>
      <c r="E532" t="s">
        <v>3642</v>
      </c>
      <c r="F532" t="s">
        <v>3643</v>
      </c>
      <c r="G532" t="s">
        <v>3644</v>
      </c>
      <c r="H532" t="s">
        <v>3645</v>
      </c>
      <c r="I532" t="s">
        <v>53</v>
      </c>
      <c r="J532" t="s">
        <v>54</v>
      </c>
      <c r="K532" t="s">
        <v>787</v>
      </c>
      <c r="L532" t="s">
        <v>3646</v>
      </c>
      <c r="M532" t="s">
        <v>40</v>
      </c>
      <c r="N532">
        <v>1</v>
      </c>
      <c r="O532" t="s">
        <v>41</v>
      </c>
      <c r="P532">
        <v>91</v>
      </c>
      <c r="Q532" t="s">
        <v>42</v>
      </c>
      <c r="R532" t="s">
        <v>3647</v>
      </c>
      <c r="S532">
        <v>0</v>
      </c>
      <c r="T532">
        <v>0</v>
      </c>
      <c r="U532">
        <v>0</v>
      </c>
      <c r="V532">
        <v>2</v>
      </c>
      <c r="W532" t="s">
        <v>57</v>
      </c>
      <c r="X532" t="s">
        <v>355</v>
      </c>
      <c r="Y532">
        <v>2013</v>
      </c>
      <c r="Z532">
        <v>9</v>
      </c>
      <c r="AA532" t="s">
        <v>46</v>
      </c>
      <c r="AB532" t="s">
        <v>46</v>
      </c>
      <c r="AC532">
        <v>0</v>
      </c>
    </row>
    <row r="533" spans="1:29" x14ac:dyDescent="0.2">
      <c r="A533" t="s">
        <v>29</v>
      </c>
      <c r="B533" t="s">
        <v>3648</v>
      </c>
      <c r="C533" s="1">
        <v>41523</v>
      </c>
      <c r="D533" t="s">
        <v>3649</v>
      </c>
      <c r="E533" t="s">
        <v>3650</v>
      </c>
      <c r="F533" t="s">
        <v>3651</v>
      </c>
      <c r="I533" t="s">
        <v>53</v>
      </c>
      <c r="J533" t="s">
        <v>54</v>
      </c>
      <c r="K533" t="s">
        <v>3652</v>
      </c>
      <c r="L533" t="s">
        <v>3653</v>
      </c>
      <c r="M533" t="s">
        <v>40</v>
      </c>
      <c r="N533">
        <v>1</v>
      </c>
      <c r="O533" t="s">
        <v>41</v>
      </c>
      <c r="P533">
        <v>91</v>
      </c>
      <c r="Q533" t="s">
        <v>42</v>
      </c>
      <c r="R533" t="s">
        <v>43</v>
      </c>
      <c r="S533">
        <v>0</v>
      </c>
      <c r="T533">
        <v>0</v>
      </c>
      <c r="U533">
        <v>0</v>
      </c>
      <c r="V533">
        <v>2</v>
      </c>
      <c r="W533" t="s">
        <v>57</v>
      </c>
      <c r="X533" t="s">
        <v>2075</v>
      </c>
      <c r="Y533">
        <v>2013</v>
      </c>
      <c r="Z533">
        <v>9</v>
      </c>
      <c r="AA533" t="s">
        <v>46</v>
      </c>
      <c r="AB533" t="s">
        <v>46</v>
      </c>
      <c r="AC533">
        <v>0</v>
      </c>
    </row>
    <row r="534" spans="1:29" x14ac:dyDescent="0.2">
      <c r="A534" t="s">
        <v>29</v>
      </c>
      <c r="B534" t="s">
        <v>3654</v>
      </c>
      <c r="C534" s="1">
        <v>41524</v>
      </c>
      <c r="D534" t="s">
        <v>3655</v>
      </c>
      <c r="E534" t="s">
        <v>3656</v>
      </c>
      <c r="F534" t="s">
        <v>3657</v>
      </c>
      <c r="G534" t="s">
        <v>3658</v>
      </c>
      <c r="H534" t="s">
        <v>3659</v>
      </c>
      <c r="I534" t="s">
        <v>53</v>
      </c>
      <c r="J534" t="s">
        <v>54</v>
      </c>
      <c r="K534" t="s">
        <v>74</v>
      </c>
      <c r="L534" t="s">
        <v>3660</v>
      </c>
      <c r="M534" t="s">
        <v>40</v>
      </c>
      <c r="N534">
        <v>1</v>
      </c>
      <c r="O534" t="s">
        <v>41</v>
      </c>
      <c r="P534">
        <v>91</v>
      </c>
      <c r="Q534" t="s">
        <v>42</v>
      </c>
      <c r="R534" t="s">
        <v>43</v>
      </c>
      <c r="S534">
        <v>0</v>
      </c>
      <c r="T534">
        <v>0</v>
      </c>
      <c r="U534">
        <v>0</v>
      </c>
      <c r="V534">
        <v>1</v>
      </c>
      <c r="W534" t="s">
        <v>57</v>
      </c>
      <c r="X534" t="s">
        <v>140</v>
      </c>
      <c r="Y534">
        <v>2013</v>
      </c>
      <c r="Z534">
        <v>9</v>
      </c>
      <c r="AA534" t="s">
        <v>46</v>
      </c>
      <c r="AB534" t="s">
        <v>74</v>
      </c>
      <c r="AC534">
        <v>0</v>
      </c>
    </row>
    <row r="535" spans="1:29" x14ac:dyDescent="0.2">
      <c r="A535" t="s">
        <v>29</v>
      </c>
      <c r="B535" t="s">
        <v>3661</v>
      </c>
      <c r="C535" s="1">
        <v>41524</v>
      </c>
      <c r="D535" t="s">
        <v>3662</v>
      </c>
      <c r="E535" t="s">
        <v>3663</v>
      </c>
      <c r="F535" t="s">
        <v>3664</v>
      </c>
      <c r="G535" t="s">
        <v>3665</v>
      </c>
      <c r="H535" t="s">
        <v>3666</v>
      </c>
      <c r="I535" t="s">
        <v>53</v>
      </c>
      <c r="J535" t="s">
        <v>54</v>
      </c>
      <c r="K535" t="s">
        <v>74</v>
      </c>
      <c r="L535">
        <v>180</v>
      </c>
      <c r="M535" t="s">
        <v>40</v>
      </c>
      <c r="N535">
        <v>1</v>
      </c>
      <c r="O535" t="s">
        <v>41</v>
      </c>
      <c r="P535">
        <v>91</v>
      </c>
      <c r="Q535" t="s">
        <v>42</v>
      </c>
      <c r="R535" t="s">
        <v>43</v>
      </c>
      <c r="S535">
        <v>0</v>
      </c>
      <c r="T535">
        <v>0</v>
      </c>
      <c r="U535">
        <v>0</v>
      </c>
      <c r="V535">
        <v>2</v>
      </c>
      <c r="W535" t="s">
        <v>57</v>
      </c>
      <c r="X535" t="s">
        <v>131</v>
      </c>
      <c r="Y535">
        <v>2013</v>
      </c>
      <c r="Z535">
        <v>9</v>
      </c>
      <c r="AA535" t="s">
        <v>46</v>
      </c>
      <c r="AB535" t="s">
        <v>74</v>
      </c>
      <c r="AC535">
        <v>0</v>
      </c>
    </row>
    <row r="536" spans="1:29" x14ac:dyDescent="0.2">
      <c r="A536" t="s">
        <v>29</v>
      </c>
      <c r="B536" t="s">
        <v>3667</v>
      </c>
      <c r="C536" s="1">
        <v>41524</v>
      </c>
      <c r="D536" t="s">
        <v>3668</v>
      </c>
      <c r="E536" t="s">
        <v>3669</v>
      </c>
      <c r="F536" t="s">
        <v>3670</v>
      </c>
      <c r="G536" t="s">
        <v>3671</v>
      </c>
      <c r="H536" t="s">
        <v>3672</v>
      </c>
      <c r="I536" t="s">
        <v>53</v>
      </c>
      <c r="J536" t="s">
        <v>54</v>
      </c>
      <c r="K536" t="s">
        <v>3673</v>
      </c>
      <c r="L536">
        <v>7</v>
      </c>
      <c r="M536" t="s">
        <v>40</v>
      </c>
      <c r="N536">
        <v>1</v>
      </c>
      <c r="O536" t="s">
        <v>41</v>
      </c>
      <c r="P536">
        <v>91</v>
      </c>
      <c r="Q536" t="s">
        <v>42</v>
      </c>
      <c r="R536" t="s">
        <v>43</v>
      </c>
      <c r="S536">
        <v>0</v>
      </c>
      <c r="T536">
        <v>0</v>
      </c>
      <c r="U536">
        <v>0</v>
      </c>
      <c r="V536">
        <v>2</v>
      </c>
      <c r="W536" t="s">
        <v>57</v>
      </c>
      <c r="X536" t="s">
        <v>965</v>
      </c>
      <c r="Y536">
        <v>2013</v>
      </c>
      <c r="Z536">
        <v>9</v>
      </c>
      <c r="AA536" t="s">
        <v>46</v>
      </c>
      <c r="AB536" t="s">
        <v>46</v>
      </c>
      <c r="AC536">
        <v>0</v>
      </c>
    </row>
    <row r="537" spans="1:29" x14ac:dyDescent="0.2">
      <c r="A537" t="s">
        <v>29</v>
      </c>
      <c r="B537" t="s">
        <v>3674</v>
      </c>
      <c r="C537" s="1">
        <v>41524</v>
      </c>
      <c r="D537" t="s">
        <v>3675</v>
      </c>
      <c r="E537" t="s">
        <v>3676</v>
      </c>
      <c r="F537" t="s">
        <v>3677</v>
      </c>
      <c r="I537" t="s">
        <v>53</v>
      </c>
      <c r="J537" t="s">
        <v>54</v>
      </c>
      <c r="K537" t="s">
        <v>74</v>
      </c>
      <c r="L537">
        <v>185</v>
      </c>
      <c r="M537" t="s">
        <v>40</v>
      </c>
      <c r="N537">
        <v>1</v>
      </c>
      <c r="O537" t="s">
        <v>41</v>
      </c>
      <c r="P537">
        <v>135</v>
      </c>
      <c r="Q537" t="s">
        <v>43</v>
      </c>
      <c r="R537" t="s">
        <v>3678</v>
      </c>
      <c r="S537">
        <v>0</v>
      </c>
      <c r="T537">
        <v>0</v>
      </c>
      <c r="U537">
        <v>0</v>
      </c>
      <c r="V537">
        <v>3</v>
      </c>
      <c r="W537" t="s">
        <v>57</v>
      </c>
      <c r="X537" t="s">
        <v>83</v>
      </c>
      <c r="Y537">
        <v>2013</v>
      </c>
      <c r="Z537">
        <v>9</v>
      </c>
      <c r="AA537" t="s">
        <v>46</v>
      </c>
      <c r="AB537" t="s">
        <v>74</v>
      </c>
      <c r="AC537">
        <v>0</v>
      </c>
    </row>
    <row r="538" spans="1:29" x14ac:dyDescent="0.2">
      <c r="A538" t="s">
        <v>29</v>
      </c>
      <c r="B538" t="s">
        <v>3679</v>
      </c>
      <c r="C538" s="1">
        <v>41525</v>
      </c>
      <c r="D538" t="s">
        <v>3680</v>
      </c>
      <c r="E538" t="s">
        <v>3681</v>
      </c>
      <c r="F538" t="s">
        <v>3682</v>
      </c>
      <c r="I538" t="s">
        <v>53</v>
      </c>
      <c r="J538" t="s">
        <v>54</v>
      </c>
      <c r="K538" t="s">
        <v>38</v>
      </c>
      <c r="L538" t="s">
        <v>253</v>
      </c>
      <c r="M538" t="s">
        <v>40</v>
      </c>
      <c r="N538">
        <v>1</v>
      </c>
      <c r="O538" t="s">
        <v>41</v>
      </c>
      <c r="P538">
        <v>91</v>
      </c>
      <c r="Q538" t="s">
        <v>42</v>
      </c>
      <c r="R538" t="s">
        <v>3683</v>
      </c>
      <c r="S538">
        <v>0</v>
      </c>
      <c r="T538">
        <v>1</v>
      </c>
      <c r="U538">
        <v>0</v>
      </c>
      <c r="V538">
        <v>0</v>
      </c>
      <c r="W538" t="s">
        <v>57</v>
      </c>
      <c r="X538" t="s">
        <v>2168</v>
      </c>
      <c r="Y538">
        <v>2013</v>
      </c>
      <c r="Z538">
        <v>9</v>
      </c>
      <c r="AA538" t="s">
        <v>46</v>
      </c>
      <c r="AB538" t="s">
        <v>46</v>
      </c>
      <c r="AC538">
        <v>1</v>
      </c>
    </row>
    <row r="539" spans="1:29" x14ac:dyDescent="0.2">
      <c r="A539" t="s">
        <v>29</v>
      </c>
      <c r="B539" t="s">
        <v>3684</v>
      </c>
      <c r="C539" s="1">
        <v>41525</v>
      </c>
      <c r="D539" t="s">
        <v>3685</v>
      </c>
      <c r="E539" t="s">
        <v>3686</v>
      </c>
      <c r="F539" t="s">
        <v>3687</v>
      </c>
      <c r="G539" t="s">
        <v>3688</v>
      </c>
      <c r="H539" t="s">
        <v>3689</v>
      </c>
      <c r="I539" t="s">
        <v>53</v>
      </c>
      <c r="J539" t="s">
        <v>54</v>
      </c>
      <c r="K539" t="s">
        <v>38</v>
      </c>
      <c r="L539" t="s">
        <v>1961</v>
      </c>
      <c r="M539" t="s">
        <v>40</v>
      </c>
      <c r="N539">
        <v>1</v>
      </c>
      <c r="O539" t="s">
        <v>41</v>
      </c>
      <c r="P539">
        <v>91</v>
      </c>
      <c r="Q539" t="s">
        <v>42</v>
      </c>
      <c r="R539" t="s">
        <v>3690</v>
      </c>
      <c r="S539">
        <v>0</v>
      </c>
      <c r="T539">
        <v>2</v>
      </c>
      <c r="U539">
        <v>0</v>
      </c>
      <c r="V539">
        <v>0</v>
      </c>
      <c r="W539" t="s">
        <v>57</v>
      </c>
      <c r="X539" t="s">
        <v>45</v>
      </c>
      <c r="Y539">
        <v>2013</v>
      </c>
      <c r="Z539">
        <v>9</v>
      </c>
      <c r="AA539" t="s">
        <v>46</v>
      </c>
      <c r="AB539" t="s">
        <v>46</v>
      </c>
      <c r="AC539">
        <v>2</v>
      </c>
    </row>
    <row r="540" spans="1:29" x14ac:dyDescent="0.2">
      <c r="A540" t="s">
        <v>29</v>
      </c>
      <c r="B540" t="s">
        <v>3691</v>
      </c>
      <c r="C540" s="1">
        <v>41525</v>
      </c>
      <c r="D540" t="s">
        <v>3692</v>
      </c>
      <c r="E540" t="s">
        <v>3693</v>
      </c>
      <c r="F540" t="s">
        <v>3694</v>
      </c>
      <c r="G540" t="s">
        <v>3695</v>
      </c>
      <c r="H540" t="s">
        <v>3696</v>
      </c>
      <c r="I540" t="s">
        <v>53</v>
      </c>
      <c r="J540" t="s">
        <v>54</v>
      </c>
      <c r="K540" t="s">
        <v>38</v>
      </c>
      <c r="L540" t="s">
        <v>3697</v>
      </c>
      <c r="M540" t="s">
        <v>40</v>
      </c>
      <c r="N540">
        <v>2</v>
      </c>
      <c r="O540" t="s">
        <v>41</v>
      </c>
      <c r="P540">
        <v>91</v>
      </c>
      <c r="Q540" t="s">
        <v>42</v>
      </c>
      <c r="R540" t="s">
        <v>43</v>
      </c>
      <c r="S540">
        <v>0</v>
      </c>
      <c r="T540">
        <v>0</v>
      </c>
      <c r="U540">
        <v>0</v>
      </c>
      <c r="V540">
        <v>1</v>
      </c>
      <c r="W540" t="s">
        <v>57</v>
      </c>
      <c r="X540" t="s">
        <v>355</v>
      </c>
      <c r="Y540">
        <v>2013</v>
      </c>
      <c r="Z540">
        <v>9</v>
      </c>
      <c r="AA540" t="s">
        <v>46</v>
      </c>
      <c r="AB540" t="s">
        <v>46</v>
      </c>
      <c r="AC540">
        <v>0</v>
      </c>
    </row>
    <row r="541" spans="1:29" x14ac:dyDescent="0.2">
      <c r="A541" t="s">
        <v>29</v>
      </c>
      <c r="B541" t="s">
        <v>3698</v>
      </c>
      <c r="C541" s="1">
        <v>41525</v>
      </c>
      <c r="D541" t="s">
        <v>3699</v>
      </c>
      <c r="E541" t="s">
        <v>3700</v>
      </c>
      <c r="F541" t="s">
        <v>3701</v>
      </c>
      <c r="I541" t="s">
        <v>53</v>
      </c>
      <c r="J541" t="s">
        <v>54</v>
      </c>
      <c r="K541" t="s">
        <v>664</v>
      </c>
      <c r="L541" t="s">
        <v>3702</v>
      </c>
      <c r="M541" t="s">
        <v>40</v>
      </c>
      <c r="N541">
        <v>1</v>
      </c>
      <c r="O541" t="s">
        <v>41</v>
      </c>
      <c r="P541">
        <v>91</v>
      </c>
      <c r="Q541" t="s">
        <v>42</v>
      </c>
      <c r="R541" t="s">
        <v>43</v>
      </c>
      <c r="S541">
        <v>0</v>
      </c>
      <c r="T541">
        <v>0</v>
      </c>
      <c r="U541">
        <v>0</v>
      </c>
      <c r="V541">
        <v>1</v>
      </c>
      <c r="W541" t="s">
        <v>57</v>
      </c>
      <c r="X541" t="s">
        <v>430</v>
      </c>
      <c r="Y541">
        <v>2013</v>
      </c>
      <c r="Z541">
        <v>9</v>
      </c>
      <c r="AA541" t="s">
        <v>46</v>
      </c>
      <c r="AB541" t="s">
        <v>46</v>
      </c>
      <c r="AC541">
        <v>0</v>
      </c>
    </row>
    <row r="542" spans="1:29" x14ac:dyDescent="0.2">
      <c r="A542" t="s">
        <v>29</v>
      </c>
      <c r="B542" t="s">
        <v>3703</v>
      </c>
      <c r="C542" s="1">
        <v>41525</v>
      </c>
      <c r="D542" t="s">
        <v>3704</v>
      </c>
      <c r="E542" t="s">
        <v>3705</v>
      </c>
      <c r="F542" t="s">
        <v>3706</v>
      </c>
      <c r="G542" t="s">
        <v>977</v>
      </c>
      <c r="H542" t="s">
        <v>714</v>
      </c>
      <c r="I542" t="s">
        <v>53</v>
      </c>
      <c r="J542" t="s">
        <v>54</v>
      </c>
      <c r="K542" t="s">
        <v>3139</v>
      </c>
      <c r="L542" t="s">
        <v>3707</v>
      </c>
      <c r="M542" t="s">
        <v>40</v>
      </c>
      <c r="N542">
        <v>1</v>
      </c>
      <c r="O542" t="s">
        <v>41</v>
      </c>
      <c r="P542">
        <v>91</v>
      </c>
      <c r="Q542" t="s">
        <v>42</v>
      </c>
      <c r="R542" t="s">
        <v>43</v>
      </c>
      <c r="S542">
        <v>0</v>
      </c>
      <c r="T542">
        <v>0</v>
      </c>
      <c r="U542">
        <v>1</v>
      </c>
      <c r="V542">
        <v>0</v>
      </c>
      <c r="W542" t="s">
        <v>57</v>
      </c>
      <c r="X542" t="s">
        <v>405</v>
      </c>
      <c r="Y542">
        <v>2013</v>
      </c>
      <c r="Z542">
        <v>9</v>
      </c>
      <c r="AA542" t="s">
        <v>46</v>
      </c>
      <c r="AB542" t="s">
        <v>46</v>
      </c>
      <c r="AC542">
        <v>0</v>
      </c>
    </row>
    <row r="543" spans="1:29" x14ac:dyDescent="0.2">
      <c r="A543" t="s">
        <v>29</v>
      </c>
      <c r="B543" t="s">
        <v>3708</v>
      </c>
      <c r="C543" s="1">
        <v>41525</v>
      </c>
      <c r="D543" t="s">
        <v>3709</v>
      </c>
      <c r="E543" t="s">
        <v>3710</v>
      </c>
      <c r="F543" t="s">
        <v>3711</v>
      </c>
      <c r="G543" t="s">
        <v>3712</v>
      </c>
      <c r="H543" t="s">
        <v>3713</v>
      </c>
      <c r="I543" t="s">
        <v>53</v>
      </c>
      <c r="J543" t="s">
        <v>54</v>
      </c>
      <c r="K543" t="s">
        <v>74</v>
      </c>
      <c r="L543" t="s">
        <v>3324</v>
      </c>
      <c r="M543" t="s">
        <v>40</v>
      </c>
      <c r="N543">
        <v>1</v>
      </c>
      <c r="O543" t="s">
        <v>41</v>
      </c>
      <c r="P543">
        <v>91</v>
      </c>
      <c r="Q543" t="s">
        <v>42</v>
      </c>
      <c r="R543" t="s">
        <v>3714</v>
      </c>
      <c r="S543">
        <v>0</v>
      </c>
      <c r="T543">
        <v>0</v>
      </c>
      <c r="U543">
        <v>0</v>
      </c>
      <c r="V543">
        <v>1</v>
      </c>
      <c r="W543" t="s">
        <v>57</v>
      </c>
      <c r="X543" t="s">
        <v>469</v>
      </c>
      <c r="Y543">
        <v>2013</v>
      </c>
      <c r="Z543">
        <v>9</v>
      </c>
      <c r="AA543" t="s">
        <v>46</v>
      </c>
      <c r="AB543" t="s">
        <v>74</v>
      </c>
      <c r="AC543">
        <v>0</v>
      </c>
    </row>
    <row r="544" spans="1:29" x14ac:dyDescent="0.2">
      <c r="A544" t="s">
        <v>29</v>
      </c>
      <c r="B544" t="s">
        <v>3715</v>
      </c>
      <c r="C544" s="1">
        <v>41525</v>
      </c>
      <c r="D544" t="s">
        <v>834</v>
      </c>
      <c r="E544" t="s">
        <v>3716</v>
      </c>
      <c r="F544" t="s">
        <v>3717</v>
      </c>
      <c r="I544" t="s">
        <v>53</v>
      </c>
      <c r="J544" t="s">
        <v>54</v>
      </c>
      <c r="K544" t="s">
        <v>38</v>
      </c>
      <c r="L544" t="s">
        <v>3718</v>
      </c>
      <c r="M544" t="s">
        <v>40</v>
      </c>
      <c r="N544">
        <v>1</v>
      </c>
      <c r="O544" t="s">
        <v>43</v>
      </c>
      <c r="P544">
        <v>91</v>
      </c>
      <c r="Q544" t="s">
        <v>42</v>
      </c>
      <c r="R544" t="s">
        <v>43</v>
      </c>
      <c r="S544">
        <v>0</v>
      </c>
      <c r="T544">
        <v>0</v>
      </c>
      <c r="U544">
        <v>0</v>
      </c>
      <c r="V544">
        <v>2</v>
      </c>
      <c r="W544" t="s">
        <v>57</v>
      </c>
      <c r="X544" t="s">
        <v>83</v>
      </c>
      <c r="Y544">
        <v>2013</v>
      </c>
      <c r="Z544">
        <v>9</v>
      </c>
      <c r="AA544" t="s">
        <v>46</v>
      </c>
      <c r="AB544" t="s">
        <v>46</v>
      </c>
      <c r="AC544">
        <v>0</v>
      </c>
    </row>
    <row r="545" spans="1:29" x14ac:dyDescent="0.2">
      <c r="A545" t="s">
        <v>29</v>
      </c>
      <c r="B545" t="s">
        <v>3719</v>
      </c>
      <c r="C545" s="1">
        <v>41525</v>
      </c>
      <c r="D545" t="s">
        <v>3720</v>
      </c>
      <c r="E545" t="s">
        <v>3721</v>
      </c>
      <c r="F545" t="s">
        <v>3722</v>
      </c>
      <c r="G545" t="s">
        <v>3723</v>
      </c>
      <c r="H545" t="s">
        <v>3724</v>
      </c>
      <c r="I545" t="s">
        <v>53</v>
      </c>
      <c r="J545" t="s">
        <v>54</v>
      </c>
      <c r="K545" t="s">
        <v>74</v>
      </c>
      <c r="L545" t="s">
        <v>1455</v>
      </c>
      <c r="M545" t="s">
        <v>40</v>
      </c>
      <c r="N545">
        <v>1</v>
      </c>
      <c r="O545" t="s">
        <v>41</v>
      </c>
      <c r="P545">
        <v>91</v>
      </c>
      <c r="Q545" t="s">
        <v>42</v>
      </c>
      <c r="R545" t="s">
        <v>3725</v>
      </c>
      <c r="S545">
        <v>0</v>
      </c>
      <c r="T545">
        <v>0</v>
      </c>
      <c r="U545">
        <v>0</v>
      </c>
      <c r="V545">
        <v>2</v>
      </c>
      <c r="W545" t="s">
        <v>57</v>
      </c>
      <c r="X545" t="s">
        <v>107</v>
      </c>
      <c r="Y545">
        <v>2013</v>
      </c>
      <c r="Z545">
        <v>9</v>
      </c>
      <c r="AA545" t="s">
        <v>46</v>
      </c>
      <c r="AB545" t="s">
        <v>74</v>
      </c>
      <c r="AC545">
        <v>0</v>
      </c>
    </row>
    <row r="546" spans="1:29" x14ac:dyDescent="0.2">
      <c r="A546" t="s">
        <v>29</v>
      </c>
      <c r="B546" t="s">
        <v>3726</v>
      </c>
      <c r="C546" s="1">
        <v>41525</v>
      </c>
      <c r="D546" t="s">
        <v>3727</v>
      </c>
      <c r="E546" t="s">
        <v>3728</v>
      </c>
      <c r="F546" t="s">
        <v>3729</v>
      </c>
      <c r="G546" t="s">
        <v>3730</v>
      </c>
      <c r="H546" t="s">
        <v>3731</v>
      </c>
      <c r="I546" t="s">
        <v>53</v>
      </c>
      <c r="J546" t="s">
        <v>54</v>
      </c>
      <c r="K546" t="s">
        <v>74</v>
      </c>
      <c r="L546" t="s">
        <v>3732</v>
      </c>
      <c r="M546" t="s">
        <v>40</v>
      </c>
      <c r="N546">
        <v>1</v>
      </c>
      <c r="O546" t="s">
        <v>41</v>
      </c>
      <c r="P546">
        <v>91</v>
      </c>
      <c r="Q546" t="s">
        <v>42</v>
      </c>
      <c r="R546" t="s">
        <v>3733</v>
      </c>
      <c r="S546">
        <v>0</v>
      </c>
      <c r="T546">
        <v>0</v>
      </c>
      <c r="U546">
        <v>0</v>
      </c>
      <c r="V546">
        <v>2</v>
      </c>
      <c r="W546" t="s">
        <v>57</v>
      </c>
      <c r="X546" t="s">
        <v>673</v>
      </c>
      <c r="Y546">
        <v>2013</v>
      </c>
      <c r="Z546">
        <v>9</v>
      </c>
      <c r="AA546" t="s">
        <v>46</v>
      </c>
      <c r="AB546" t="s">
        <v>74</v>
      </c>
      <c r="AC546">
        <v>0</v>
      </c>
    </row>
    <row r="547" spans="1:29" x14ac:dyDescent="0.2">
      <c r="A547" t="s">
        <v>29</v>
      </c>
      <c r="B547" t="s">
        <v>3734</v>
      </c>
      <c r="C547" s="1">
        <v>41526</v>
      </c>
      <c r="D547" t="s">
        <v>3735</v>
      </c>
      <c r="E547" t="s">
        <v>3736</v>
      </c>
      <c r="F547" t="s">
        <v>3737</v>
      </c>
      <c r="G547" t="s">
        <v>3738</v>
      </c>
      <c r="H547" t="s">
        <v>3739</v>
      </c>
      <c r="I547" t="s">
        <v>53</v>
      </c>
      <c r="J547" t="s">
        <v>54</v>
      </c>
      <c r="K547" t="s">
        <v>74</v>
      </c>
      <c r="L547" t="s">
        <v>422</v>
      </c>
      <c r="M547" t="s">
        <v>40</v>
      </c>
      <c r="N547">
        <v>1</v>
      </c>
      <c r="O547" t="s">
        <v>41</v>
      </c>
      <c r="P547">
        <v>91</v>
      </c>
      <c r="Q547" t="s">
        <v>42</v>
      </c>
      <c r="R547" t="s">
        <v>43</v>
      </c>
      <c r="S547">
        <v>0</v>
      </c>
      <c r="T547">
        <v>0</v>
      </c>
      <c r="U547">
        <v>0</v>
      </c>
      <c r="V547">
        <v>1</v>
      </c>
      <c r="W547" t="s">
        <v>57</v>
      </c>
      <c r="X547" t="s">
        <v>67</v>
      </c>
      <c r="Y547">
        <v>2013</v>
      </c>
      <c r="Z547">
        <v>9</v>
      </c>
      <c r="AA547" t="s">
        <v>46</v>
      </c>
      <c r="AB547" t="s">
        <v>74</v>
      </c>
      <c r="AC547">
        <v>0</v>
      </c>
    </row>
    <row r="548" spans="1:29" x14ac:dyDescent="0.2">
      <c r="A548" t="s">
        <v>29</v>
      </c>
      <c r="B548" t="s">
        <v>3740</v>
      </c>
      <c r="C548" s="1">
        <v>41526</v>
      </c>
      <c r="D548" t="s">
        <v>3741</v>
      </c>
      <c r="E548" t="s">
        <v>3742</v>
      </c>
      <c r="F548" t="s">
        <v>3743</v>
      </c>
      <c r="I548" t="s">
        <v>36</v>
      </c>
      <c r="J548" t="s">
        <v>37</v>
      </c>
      <c r="K548" t="s">
        <v>38</v>
      </c>
      <c r="L548" t="s">
        <v>337</v>
      </c>
      <c r="M548" t="s">
        <v>40</v>
      </c>
      <c r="N548">
        <v>1</v>
      </c>
      <c r="O548" t="s">
        <v>41</v>
      </c>
      <c r="P548">
        <v>91</v>
      </c>
      <c r="Q548" t="s">
        <v>42</v>
      </c>
      <c r="R548" t="s">
        <v>43</v>
      </c>
      <c r="S548">
        <v>1</v>
      </c>
      <c r="T548">
        <v>0</v>
      </c>
      <c r="U548">
        <v>0</v>
      </c>
      <c r="V548">
        <v>0</v>
      </c>
      <c r="W548" t="s">
        <v>57</v>
      </c>
      <c r="X548" t="s">
        <v>83</v>
      </c>
      <c r="Y548">
        <v>2013</v>
      </c>
      <c r="Z548">
        <v>9</v>
      </c>
      <c r="AA548" t="s">
        <v>46</v>
      </c>
      <c r="AB548" t="s">
        <v>46</v>
      </c>
      <c r="AC548">
        <v>1</v>
      </c>
    </row>
    <row r="549" spans="1:29" x14ac:dyDescent="0.2">
      <c r="A549" t="s">
        <v>29</v>
      </c>
      <c r="B549" t="s">
        <v>3744</v>
      </c>
      <c r="C549" s="1">
        <v>41526</v>
      </c>
      <c r="D549" t="s">
        <v>3745</v>
      </c>
      <c r="E549" t="s">
        <v>3746</v>
      </c>
      <c r="F549" t="s">
        <v>3747</v>
      </c>
      <c r="G549" t="s">
        <v>3748</v>
      </c>
      <c r="H549" t="s">
        <v>3749</v>
      </c>
      <c r="I549" t="s">
        <v>53</v>
      </c>
      <c r="J549" t="s">
        <v>54</v>
      </c>
      <c r="K549" t="s">
        <v>1577</v>
      </c>
      <c r="L549" t="s">
        <v>3750</v>
      </c>
      <c r="M549" t="s">
        <v>40</v>
      </c>
      <c r="N549">
        <v>1</v>
      </c>
      <c r="O549" t="s">
        <v>41</v>
      </c>
      <c r="P549">
        <v>91</v>
      </c>
      <c r="Q549" t="s">
        <v>42</v>
      </c>
      <c r="R549" t="s">
        <v>3751</v>
      </c>
      <c r="S549">
        <v>0</v>
      </c>
      <c r="T549">
        <v>2</v>
      </c>
      <c r="U549">
        <v>0</v>
      </c>
      <c r="V549">
        <v>0</v>
      </c>
      <c r="W549" t="s">
        <v>57</v>
      </c>
      <c r="X549" t="s">
        <v>67</v>
      </c>
      <c r="Y549">
        <v>2013</v>
      </c>
      <c r="Z549">
        <v>9</v>
      </c>
      <c r="AA549" t="s">
        <v>46</v>
      </c>
      <c r="AB549" t="s">
        <v>46</v>
      </c>
      <c r="AC549">
        <v>2</v>
      </c>
    </row>
    <row r="550" spans="1:29" x14ac:dyDescent="0.2">
      <c r="A550" t="s">
        <v>29</v>
      </c>
      <c r="B550" t="s">
        <v>3752</v>
      </c>
      <c r="C550" s="1">
        <v>41528</v>
      </c>
      <c r="D550" t="s">
        <v>2236</v>
      </c>
      <c r="E550" t="s">
        <v>3753</v>
      </c>
      <c r="F550" t="s">
        <v>3754</v>
      </c>
      <c r="G550" t="s">
        <v>3755</v>
      </c>
      <c r="H550" t="s">
        <v>3756</v>
      </c>
      <c r="I550" t="s">
        <v>53</v>
      </c>
      <c r="J550" t="s">
        <v>54</v>
      </c>
      <c r="K550" t="s">
        <v>74</v>
      </c>
      <c r="L550" t="s">
        <v>3757</v>
      </c>
      <c r="M550" t="s">
        <v>40</v>
      </c>
      <c r="N550">
        <v>1</v>
      </c>
      <c r="O550" t="s">
        <v>41</v>
      </c>
      <c r="P550">
        <v>91</v>
      </c>
      <c r="Q550" t="s">
        <v>42</v>
      </c>
      <c r="R550" t="s">
        <v>43</v>
      </c>
      <c r="S550">
        <v>0</v>
      </c>
      <c r="T550">
        <v>0</v>
      </c>
      <c r="U550">
        <v>0</v>
      </c>
      <c r="V550">
        <v>1</v>
      </c>
      <c r="W550" t="s">
        <v>57</v>
      </c>
      <c r="X550" t="s">
        <v>165</v>
      </c>
      <c r="Y550">
        <v>2013</v>
      </c>
      <c r="Z550">
        <v>9</v>
      </c>
      <c r="AA550" t="s">
        <v>46</v>
      </c>
      <c r="AB550" t="s">
        <v>74</v>
      </c>
      <c r="AC550">
        <v>0</v>
      </c>
    </row>
    <row r="551" spans="1:29" x14ac:dyDescent="0.2">
      <c r="A551" t="s">
        <v>96</v>
      </c>
      <c r="B551" t="s">
        <v>3758</v>
      </c>
      <c r="C551" s="1">
        <v>41529</v>
      </c>
      <c r="D551" t="s">
        <v>587</v>
      </c>
      <c r="E551" t="s">
        <v>3759</v>
      </c>
      <c r="F551" t="s">
        <v>3760</v>
      </c>
      <c r="G551" t="s">
        <v>3761</v>
      </c>
      <c r="H551" t="s">
        <v>3762</v>
      </c>
      <c r="I551" t="s">
        <v>53</v>
      </c>
      <c r="J551" t="s">
        <v>104</v>
      </c>
      <c r="K551" t="s">
        <v>226</v>
      </c>
      <c r="L551" t="s">
        <v>3763</v>
      </c>
      <c r="M551" t="s">
        <v>40</v>
      </c>
      <c r="N551">
        <v>1</v>
      </c>
      <c r="O551" t="s">
        <v>162</v>
      </c>
      <c r="P551">
        <v>135</v>
      </c>
      <c r="Q551" t="s">
        <v>43</v>
      </c>
      <c r="R551" t="s">
        <v>3764</v>
      </c>
      <c r="S551">
        <v>0</v>
      </c>
      <c r="T551">
        <v>1</v>
      </c>
      <c r="U551">
        <v>0</v>
      </c>
      <c r="V551">
        <v>9</v>
      </c>
      <c r="W551" t="s">
        <v>57</v>
      </c>
      <c r="X551" t="s">
        <v>165</v>
      </c>
      <c r="Y551">
        <v>2013</v>
      </c>
      <c r="Z551">
        <v>9</v>
      </c>
      <c r="AA551" t="s">
        <v>46</v>
      </c>
      <c r="AB551" t="s">
        <v>46</v>
      </c>
      <c r="AC551">
        <v>1</v>
      </c>
    </row>
    <row r="552" spans="1:29" x14ac:dyDescent="0.2">
      <c r="A552" t="s">
        <v>29</v>
      </c>
      <c r="B552" t="s">
        <v>3765</v>
      </c>
      <c r="C552" s="1">
        <v>41530</v>
      </c>
      <c r="D552" t="s">
        <v>3766</v>
      </c>
      <c r="E552" t="s">
        <v>3767</v>
      </c>
      <c r="F552" t="s">
        <v>3768</v>
      </c>
      <c r="I552" t="s">
        <v>53</v>
      </c>
      <c r="J552" t="s">
        <v>54</v>
      </c>
      <c r="K552" t="s">
        <v>74</v>
      </c>
      <c r="L552" t="s">
        <v>3084</v>
      </c>
      <c r="M552" t="s">
        <v>40</v>
      </c>
      <c r="N552">
        <v>1</v>
      </c>
      <c r="O552" t="s">
        <v>41</v>
      </c>
      <c r="P552">
        <v>91</v>
      </c>
      <c r="Q552" t="s">
        <v>42</v>
      </c>
      <c r="R552" t="s">
        <v>43</v>
      </c>
      <c r="S552">
        <v>0</v>
      </c>
      <c r="T552">
        <v>0</v>
      </c>
      <c r="U552">
        <v>2</v>
      </c>
      <c r="V552">
        <v>0</v>
      </c>
      <c r="W552" t="s">
        <v>57</v>
      </c>
      <c r="X552" t="s">
        <v>83</v>
      </c>
      <c r="Y552">
        <v>2013</v>
      </c>
      <c r="Z552">
        <v>9</v>
      </c>
      <c r="AA552" t="s">
        <v>46</v>
      </c>
      <c r="AB552" t="s">
        <v>74</v>
      </c>
      <c r="AC552">
        <v>0</v>
      </c>
    </row>
    <row r="553" spans="1:29" x14ac:dyDescent="0.2">
      <c r="A553" t="s">
        <v>29</v>
      </c>
      <c r="B553" t="s">
        <v>3769</v>
      </c>
      <c r="C553" s="1">
        <v>41530</v>
      </c>
      <c r="D553" t="s">
        <v>3770</v>
      </c>
      <c r="E553" t="s">
        <v>3771</v>
      </c>
      <c r="F553" t="s">
        <v>3772</v>
      </c>
      <c r="G553" t="s">
        <v>3773</v>
      </c>
      <c r="H553" t="s">
        <v>3774</v>
      </c>
      <c r="I553" t="s">
        <v>53</v>
      </c>
      <c r="J553" t="s">
        <v>54</v>
      </c>
      <c r="K553" t="s">
        <v>3775</v>
      </c>
      <c r="L553" t="s">
        <v>3776</v>
      </c>
      <c r="M553" t="s">
        <v>40</v>
      </c>
      <c r="N553">
        <v>1</v>
      </c>
      <c r="O553" t="s">
        <v>41</v>
      </c>
      <c r="P553">
        <v>91</v>
      </c>
      <c r="Q553" t="s">
        <v>42</v>
      </c>
      <c r="R553" t="s">
        <v>3777</v>
      </c>
      <c r="S553">
        <v>0</v>
      </c>
      <c r="T553">
        <v>0</v>
      </c>
      <c r="U553">
        <v>0</v>
      </c>
      <c r="V553">
        <v>1</v>
      </c>
      <c r="W553" t="s">
        <v>57</v>
      </c>
      <c r="X553" t="s">
        <v>461</v>
      </c>
      <c r="Y553">
        <v>2013</v>
      </c>
      <c r="Z553">
        <v>9</v>
      </c>
      <c r="AA553" t="s">
        <v>46</v>
      </c>
      <c r="AB553" t="s">
        <v>46</v>
      </c>
      <c r="AC553">
        <v>0</v>
      </c>
    </row>
    <row r="554" spans="1:29" x14ac:dyDescent="0.2">
      <c r="A554" t="s">
        <v>29</v>
      </c>
      <c r="B554" t="s">
        <v>3778</v>
      </c>
      <c r="C554" s="1">
        <v>41530</v>
      </c>
      <c r="D554" t="s">
        <v>3779</v>
      </c>
      <c r="E554" t="s">
        <v>3780</v>
      </c>
      <c r="F554" t="s">
        <v>3781</v>
      </c>
      <c r="G554" t="s">
        <v>3782</v>
      </c>
      <c r="H554" t="s">
        <v>3783</v>
      </c>
      <c r="I554" t="s">
        <v>53</v>
      </c>
      <c r="J554" t="s">
        <v>54</v>
      </c>
      <c r="K554" t="s">
        <v>38</v>
      </c>
      <c r="L554" t="s">
        <v>3784</v>
      </c>
      <c r="M554" t="s">
        <v>40</v>
      </c>
      <c r="N554">
        <v>1</v>
      </c>
      <c r="O554" t="s">
        <v>41</v>
      </c>
      <c r="P554">
        <v>91</v>
      </c>
      <c r="Q554" t="s">
        <v>42</v>
      </c>
      <c r="R554" t="s">
        <v>3785</v>
      </c>
      <c r="S554">
        <v>0</v>
      </c>
      <c r="T554">
        <v>0</v>
      </c>
      <c r="U554">
        <v>0</v>
      </c>
      <c r="V554">
        <v>2</v>
      </c>
      <c r="W554" t="s">
        <v>57</v>
      </c>
      <c r="X554" t="s">
        <v>965</v>
      </c>
      <c r="Y554">
        <v>2013</v>
      </c>
      <c r="Z554">
        <v>9</v>
      </c>
      <c r="AA554" t="s">
        <v>46</v>
      </c>
      <c r="AB554" t="s">
        <v>46</v>
      </c>
      <c r="AC554">
        <v>0</v>
      </c>
    </row>
    <row r="555" spans="1:29" x14ac:dyDescent="0.2">
      <c r="A555" t="s">
        <v>29</v>
      </c>
      <c r="B555" t="s">
        <v>3786</v>
      </c>
      <c r="C555" s="1">
        <v>41531</v>
      </c>
      <c r="D555" t="s">
        <v>3787</v>
      </c>
      <c r="E555" t="s">
        <v>3788</v>
      </c>
      <c r="F555" t="s">
        <v>3789</v>
      </c>
      <c r="I555" t="s">
        <v>53</v>
      </c>
      <c r="J555" t="s">
        <v>54</v>
      </c>
      <c r="K555" t="s">
        <v>1041</v>
      </c>
      <c r="L555" t="s">
        <v>2828</v>
      </c>
      <c r="M555" t="s">
        <v>40</v>
      </c>
      <c r="N555">
        <v>1</v>
      </c>
      <c r="O555" t="s">
        <v>41</v>
      </c>
      <c r="P555">
        <v>135</v>
      </c>
      <c r="Q555" t="s">
        <v>43</v>
      </c>
      <c r="R555" t="s">
        <v>3790</v>
      </c>
      <c r="S555">
        <v>0</v>
      </c>
      <c r="T555">
        <v>0</v>
      </c>
      <c r="U555">
        <v>0</v>
      </c>
      <c r="V555">
        <v>4</v>
      </c>
      <c r="W555" t="s">
        <v>57</v>
      </c>
      <c r="X555" t="s">
        <v>83</v>
      </c>
      <c r="Y555">
        <v>2013</v>
      </c>
      <c r="Z555">
        <v>9</v>
      </c>
      <c r="AA555" t="s">
        <v>46</v>
      </c>
      <c r="AB555" t="s">
        <v>46</v>
      </c>
      <c r="AC555">
        <v>0</v>
      </c>
    </row>
    <row r="556" spans="1:29" x14ac:dyDescent="0.2">
      <c r="A556" t="s">
        <v>29</v>
      </c>
      <c r="B556" t="s">
        <v>3791</v>
      </c>
      <c r="C556" s="1">
        <v>41531</v>
      </c>
      <c r="D556" t="s">
        <v>3792</v>
      </c>
      <c r="E556" t="s">
        <v>3793</v>
      </c>
      <c r="F556" t="s">
        <v>3794</v>
      </c>
      <c r="G556" t="s">
        <v>3795</v>
      </c>
      <c r="H556" t="s">
        <v>3796</v>
      </c>
      <c r="I556" t="s">
        <v>53</v>
      </c>
      <c r="J556" t="s">
        <v>54</v>
      </c>
      <c r="K556" t="s">
        <v>74</v>
      </c>
      <c r="L556" t="s">
        <v>1798</v>
      </c>
      <c r="M556" t="s">
        <v>40</v>
      </c>
      <c r="N556">
        <v>1</v>
      </c>
      <c r="O556" t="s">
        <v>41</v>
      </c>
      <c r="P556">
        <v>91</v>
      </c>
      <c r="Q556" t="s">
        <v>42</v>
      </c>
      <c r="R556" t="s">
        <v>43</v>
      </c>
      <c r="S556">
        <v>0</v>
      </c>
      <c r="T556">
        <v>0</v>
      </c>
      <c r="U556">
        <v>0</v>
      </c>
      <c r="V556">
        <v>4</v>
      </c>
      <c r="W556" t="s">
        <v>57</v>
      </c>
      <c r="X556" t="s">
        <v>430</v>
      </c>
      <c r="Y556">
        <v>2013</v>
      </c>
      <c r="Z556">
        <v>9</v>
      </c>
      <c r="AA556" t="s">
        <v>46</v>
      </c>
      <c r="AB556" t="s">
        <v>74</v>
      </c>
      <c r="AC556">
        <v>0</v>
      </c>
    </row>
    <row r="557" spans="1:29" x14ac:dyDescent="0.2">
      <c r="A557" t="s">
        <v>29</v>
      </c>
      <c r="B557" t="s">
        <v>3797</v>
      </c>
      <c r="C557" s="1">
        <v>41531</v>
      </c>
      <c r="D557" t="s">
        <v>3798</v>
      </c>
      <c r="E557" t="s">
        <v>3799</v>
      </c>
      <c r="F557" t="s">
        <v>3800</v>
      </c>
      <c r="I557" t="s">
        <v>53</v>
      </c>
      <c r="J557" t="s">
        <v>54</v>
      </c>
      <c r="K557" t="s">
        <v>74</v>
      </c>
      <c r="L557" t="s">
        <v>300</v>
      </c>
      <c r="M557" t="s">
        <v>40</v>
      </c>
      <c r="N557">
        <v>1</v>
      </c>
      <c r="O557" t="s">
        <v>41</v>
      </c>
      <c r="P557">
        <v>91</v>
      </c>
      <c r="Q557" t="s">
        <v>42</v>
      </c>
      <c r="R557" t="s">
        <v>3801</v>
      </c>
      <c r="S557">
        <v>0</v>
      </c>
      <c r="T557">
        <v>0</v>
      </c>
      <c r="U557">
        <v>0</v>
      </c>
      <c r="V557">
        <v>2</v>
      </c>
      <c r="W557" t="s">
        <v>57</v>
      </c>
      <c r="X557" t="s">
        <v>83</v>
      </c>
      <c r="Y557">
        <v>2013</v>
      </c>
      <c r="Z557">
        <v>9</v>
      </c>
      <c r="AA557" t="s">
        <v>46</v>
      </c>
      <c r="AB557" t="s">
        <v>74</v>
      </c>
      <c r="AC557">
        <v>0</v>
      </c>
    </row>
    <row r="558" spans="1:29" x14ac:dyDescent="0.2">
      <c r="A558" t="s">
        <v>29</v>
      </c>
      <c r="B558" t="s">
        <v>3802</v>
      </c>
      <c r="C558" s="1">
        <v>41533</v>
      </c>
      <c r="D558" t="s">
        <v>2688</v>
      </c>
      <c r="E558" t="s">
        <v>3803</v>
      </c>
      <c r="F558" t="s">
        <v>3804</v>
      </c>
      <c r="G558" t="s">
        <v>3805</v>
      </c>
      <c r="H558" t="s">
        <v>3806</v>
      </c>
      <c r="I558" t="s">
        <v>53</v>
      </c>
      <c r="J558" t="s">
        <v>54</v>
      </c>
      <c r="K558" t="s">
        <v>38</v>
      </c>
      <c r="L558" t="s">
        <v>3807</v>
      </c>
      <c r="M558" t="s">
        <v>40</v>
      </c>
      <c r="N558">
        <v>1</v>
      </c>
      <c r="O558" t="s">
        <v>41</v>
      </c>
      <c r="P558">
        <v>91</v>
      </c>
      <c r="Q558" t="s">
        <v>42</v>
      </c>
      <c r="R558" t="s">
        <v>43</v>
      </c>
      <c r="S558">
        <v>0</v>
      </c>
      <c r="T558">
        <v>2</v>
      </c>
      <c r="U558">
        <v>0</v>
      </c>
      <c r="V558">
        <v>0</v>
      </c>
      <c r="W558" t="s">
        <v>57</v>
      </c>
      <c r="X558" t="s">
        <v>430</v>
      </c>
      <c r="Y558">
        <v>2013</v>
      </c>
      <c r="Z558">
        <v>9</v>
      </c>
      <c r="AA558" t="s">
        <v>46</v>
      </c>
      <c r="AB558" t="s">
        <v>46</v>
      </c>
      <c r="AC558">
        <v>2</v>
      </c>
    </row>
    <row r="559" spans="1:29" x14ac:dyDescent="0.2">
      <c r="A559" t="s">
        <v>29</v>
      </c>
      <c r="B559" t="s">
        <v>3808</v>
      </c>
      <c r="C559" s="1">
        <v>41533</v>
      </c>
      <c r="D559" t="s">
        <v>2403</v>
      </c>
      <c r="E559" t="s">
        <v>3809</v>
      </c>
      <c r="F559" t="s">
        <v>3810</v>
      </c>
      <c r="G559" t="s">
        <v>2406</v>
      </c>
      <c r="H559" t="s">
        <v>3811</v>
      </c>
      <c r="I559" t="s">
        <v>53</v>
      </c>
      <c r="J559" t="s">
        <v>54</v>
      </c>
      <c r="K559" t="s">
        <v>74</v>
      </c>
      <c r="L559" t="s">
        <v>598</v>
      </c>
      <c r="M559" t="s">
        <v>40</v>
      </c>
      <c r="N559">
        <v>2</v>
      </c>
      <c r="O559" t="s">
        <v>41</v>
      </c>
      <c r="P559">
        <v>91</v>
      </c>
      <c r="Q559" t="s">
        <v>42</v>
      </c>
      <c r="R559" t="s">
        <v>3812</v>
      </c>
      <c r="S559">
        <v>0</v>
      </c>
      <c r="T559">
        <v>0</v>
      </c>
      <c r="U559">
        <v>0</v>
      </c>
      <c r="V559">
        <v>1</v>
      </c>
      <c r="W559" t="s">
        <v>57</v>
      </c>
      <c r="X559" t="s">
        <v>67</v>
      </c>
      <c r="Y559">
        <v>2013</v>
      </c>
      <c r="Z559">
        <v>9</v>
      </c>
      <c r="AA559" t="s">
        <v>46</v>
      </c>
      <c r="AB559" t="s">
        <v>74</v>
      </c>
      <c r="AC559">
        <v>0</v>
      </c>
    </row>
    <row r="560" spans="1:29" x14ac:dyDescent="0.2">
      <c r="A560" t="s">
        <v>29</v>
      </c>
      <c r="B560" t="s">
        <v>3813</v>
      </c>
      <c r="C560" s="1">
        <v>41533</v>
      </c>
      <c r="D560" t="s">
        <v>3814</v>
      </c>
      <c r="E560" t="s">
        <v>3815</v>
      </c>
      <c r="F560" t="s">
        <v>3816</v>
      </c>
      <c r="G560" t="s">
        <v>3817</v>
      </c>
      <c r="H560" t="s">
        <v>3818</v>
      </c>
      <c r="I560" t="s">
        <v>53</v>
      </c>
      <c r="J560" t="s">
        <v>54</v>
      </c>
      <c r="K560" t="s">
        <v>74</v>
      </c>
      <c r="L560" t="s">
        <v>3819</v>
      </c>
      <c r="M560" t="s">
        <v>40</v>
      </c>
      <c r="N560">
        <v>1</v>
      </c>
      <c r="O560" t="s">
        <v>41</v>
      </c>
      <c r="P560">
        <v>91</v>
      </c>
      <c r="Q560" t="s">
        <v>138</v>
      </c>
      <c r="R560" t="s">
        <v>43</v>
      </c>
      <c r="S560">
        <v>0</v>
      </c>
      <c r="T560">
        <v>0</v>
      </c>
      <c r="U560">
        <v>0</v>
      </c>
      <c r="V560">
        <v>1</v>
      </c>
      <c r="W560" t="s">
        <v>57</v>
      </c>
      <c r="X560" t="s">
        <v>673</v>
      </c>
      <c r="Y560">
        <v>2013</v>
      </c>
      <c r="Z560">
        <v>9</v>
      </c>
      <c r="AA560" t="s">
        <v>46</v>
      </c>
      <c r="AB560" t="s">
        <v>74</v>
      </c>
      <c r="AC560">
        <v>0</v>
      </c>
    </row>
    <row r="561" spans="1:29" x14ac:dyDescent="0.2">
      <c r="A561" t="s">
        <v>29</v>
      </c>
      <c r="B561" t="s">
        <v>3820</v>
      </c>
      <c r="C561" s="1">
        <v>41535</v>
      </c>
      <c r="D561" t="s">
        <v>3821</v>
      </c>
      <c r="E561" t="s">
        <v>3822</v>
      </c>
      <c r="F561" t="s">
        <v>3823</v>
      </c>
      <c r="G561" t="s">
        <v>3824</v>
      </c>
      <c r="H561" t="s">
        <v>3825</v>
      </c>
      <c r="I561" t="s">
        <v>53</v>
      </c>
      <c r="J561" t="s">
        <v>54</v>
      </c>
      <c r="K561" t="s">
        <v>38</v>
      </c>
      <c r="L561" t="s">
        <v>3826</v>
      </c>
      <c r="M561" t="s">
        <v>40</v>
      </c>
      <c r="N561">
        <v>1</v>
      </c>
      <c r="O561" t="s">
        <v>41</v>
      </c>
      <c r="P561">
        <v>91</v>
      </c>
      <c r="Q561" t="s">
        <v>42</v>
      </c>
      <c r="R561" t="s">
        <v>3827</v>
      </c>
      <c r="S561">
        <v>0</v>
      </c>
      <c r="T561">
        <v>0</v>
      </c>
      <c r="U561">
        <v>0</v>
      </c>
      <c r="V561">
        <v>4</v>
      </c>
      <c r="W561" t="s">
        <v>57</v>
      </c>
      <c r="X561" t="s">
        <v>237</v>
      </c>
      <c r="Y561">
        <v>2013</v>
      </c>
      <c r="Z561">
        <v>9</v>
      </c>
      <c r="AA561" t="s">
        <v>46</v>
      </c>
      <c r="AB561" t="s">
        <v>46</v>
      </c>
      <c r="AC561">
        <v>0</v>
      </c>
    </row>
    <row r="562" spans="1:29" x14ac:dyDescent="0.2">
      <c r="A562" t="s">
        <v>29</v>
      </c>
      <c r="B562" t="s">
        <v>3828</v>
      </c>
      <c r="C562" s="1">
        <v>41535</v>
      </c>
      <c r="D562" t="s">
        <v>3829</v>
      </c>
      <c r="E562" t="s">
        <v>3830</v>
      </c>
      <c r="F562" t="s">
        <v>3831</v>
      </c>
      <c r="G562" t="s">
        <v>3832</v>
      </c>
      <c r="H562" t="s">
        <v>3833</v>
      </c>
      <c r="I562" t="s">
        <v>53</v>
      </c>
      <c r="J562" t="s">
        <v>54</v>
      </c>
      <c r="K562" t="s">
        <v>74</v>
      </c>
      <c r="L562" t="s">
        <v>1783</v>
      </c>
      <c r="M562" t="s">
        <v>40</v>
      </c>
      <c r="N562">
        <v>1</v>
      </c>
      <c r="O562" t="s">
        <v>41</v>
      </c>
      <c r="P562">
        <v>91</v>
      </c>
      <c r="Q562" t="s">
        <v>42</v>
      </c>
      <c r="R562" t="s">
        <v>3834</v>
      </c>
      <c r="S562">
        <v>0</v>
      </c>
      <c r="T562">
        <v>0</v>
      </c>
      <c r="U562">
        <v>0</v>
      </c>
      <c r="V562">
        <v>1</v>
      </c>
      <c r="W562" t="s">
        <v>57</v>
      </c>
      <c r="X562" t="s">
        <v>965</v>
      </c>
      <c r="Y562">
        <v>2013</v>
      </c>
      <c r="Z562">
        <v>9</v>
      </c>
      <c r="AA562" t="s">
        <v>46</v>
      </c>
      <c r="AB562" t="s">
        <v>74</v>
      </c>
      <c r="AC562">
        <v>0</v>
      </c>
    </row>
    <row r="563" spans="1:29" x14ac:dyDescent="0.2">
      <c r="A563" t="s">
        <v>29</v>
      </c>
      <c r="B563" t="s">
        <v>3835</v>
      </c>
      <c r="C563" s="1">
        <v>41536</v>
      </c>
      <c r="D563" t="s">
        <v>2355</v>
      </c>
      <c r="E563" t="s">
        <v>3836</v>
      </c>
      <c r="F563" t="s">
        <v>3837</v>
      </c>
      <c r="G563" t="s">
        <v>3838</v>
      </c>
      <c r="H563" t="s">
        <v>3839</v>
      </c>
      <c r="I563" t="s">
        <v>53</v>
      </c>
      <c r="J563" t="s">
        <v>54</v>
      </c>
      <c r="K563" t="s">
        <v>74</v>
      </c>
      <c r="L563" t="s">
        <v>3840</v>
      </c>
      <c r="M563" t="s">
        <v>40</v>
      </c>
      <c r="N563">
        <v>2</v>
      </c>
      <c r="O563" t="s">
        <v>162</v>
      </c>
      <c r="P563">
        <v>91</v>
      </c>
      <c r="Q563" t="s">
        <v>138</v>
      </c>
      <c r="R563" t="s">
        <v>3841</v>
      </c>
      <c r="S563">
        <v>0</v>
      </c>
      <c r="T563">
        <v>2</v>
      </c>
      <c r="U563">
        <v>1</v>
      </c>
      <c r="V563">
        <v>0</v>
      </c>
      <c r="W563" t="s">
        <v>57</v>
      </c>
      <c r="X563" t="s">
        <v>415</v>
      </c>
      <c r="Y563">
        <v>2013</v>
      </c>
      <c r="Z563">
        <v>9</v>
      </c>
      <c r="AA563" t="s">
        <v>46</v>
      </c>
      <c r="AB563" t="s">
        <v>74</v>
      </c>
      <c r="AC563">
        <v>2</v>
      </c>
    </row>
    <row r="564" spans="1:29" x14ac:dyDescent="0.2">
      <c r="A564" t="s">
        <v>29</v>
      </c>
      <c r="B564" t="s">
        <v>3842</v>
      </c>
      <c r="C564" s="1">
        <v>41536</v>
      </c>
      <c r="D564" t="s">
        <v>3843</v>
      </c>
      <c r="E564" t="s">
        <v>3844</v>
      </c>
      <c r="F564" t="s">
        <v>3845</v>
      </c>
      <c r="I564" t="s">
        <v>53</v>
      </c>
      <c r="J564" t="s">
        <v>54</v>
      </c>
      <c r="K564" t="s">
        <v>38</v>
      </c>
      <c r="L564" t="s">
        <v>3718</v>
      </c>
      <c r="M564" t="s">
        <v>40</v>
      </c>
      <c r="N564">
        <v>1</v>
      </c>
      <c r="O564" t="s">
        <v>41</v>
      </c>
      <c r="P564">
        <v>91</v>
      </c>
      <c r="Q564" t="s">
        <v>42</v>
      </c>
      <c r="R564" t="s">
        <v>3846</v>
      </c>
      <c r="S564">
        <v>0</v>
      </c>
      <c r="T564">
        <v>0</v>
      </c>
      <c r="U564">
        <v>0</v>
      </c>
      <c r="V564">
        <v>1</v>
      </c>
      <c r="W564" t="s">
        <v>57</v>
      </c>
      <c r="X564" t="s">
        <v>83</v>
      </c>
      <c r="Y564">
        <v>2013</v>
      </c>
      <c r="Z564">
        <v>9</v>
      </c>
      <c r="AA564" t="s">
        <v>46</v>
      </c>
      <c r="AB564" t="s">
        <v>46</v>
      </c>
      <c r="AC564">
        <v>0</v>
      </c>
    </row>
    <row r="565" spans="1:29" x14ac:dyDescent="0.2">
      <c r="A565" t="s">
        <v>29</v>
      </c>
      <c r="B565" t="s">
        <v>3847</v>
      </c>
      <c r="C565" s="1">
        <v>41536</v>
      </c>
      <c r="D565" t="s">
        <v>3848</v>
      </c>
      <c r="E565" t="s">
        <v>3849</v>
      </c>
      <c r="F565" t="s">
        <v>3850</v>
      </c>
      <c r="G565" t="s">
        <v>3851</v>
      </c>
      <c r="H565" t="s">
        <v>3852</v>
      </c>
      <c r="I565" t="s">
        <v>53</v>
      </c>
      <c r="J565" t="s">
        <v>54</v>
      </c>
      <c r="K565" t="s">
        <v>2714</v>
      </c>
      <c r="L565" t="s">
        <v>3853</v>
      </c>
      <c r="M565" t="s">
        <v>40</v>
      </c>
      <c r="N565">
        <v>1</v>
      </c>
      <c r="O565" t="s">
        <v>41</v>
      </c>
      <c r="P565">
        <v>91</v>
      </c>
      <c r="Q565" t="s">
        <v>42</v>
      </c>
      <c r="R565" t="s">
        <v>3854</v>
      </c>
      <c r="S565">
        <v>0</v>
      </c>
      <c r="T565">
        <v>0</v>
      </c>
      <c r="U565">
        <v>0</v>
      </c>
      <c r="V565">
        <v>4</v>
      </c>
      <c r="W565" t="s">
        <v>57</v>
      </c>
      <c r="X565" t="s">
        <v>469</v>
      </c>
      <c r="Y565">
        <v>2013</v>
      </c>
      <c r="Z565">
        <v>9</v>
      </c>
      <c r="AA565" t="s">
        <v>46</v>
      </c>
      <c r="AB565" t="s">
        <v>46</v>
      </c>
      <c r="AC565">
        <v>0</v>
      </c>
    </row>
    <row r="566" spans="1:29" x14ac:dyDescent="0.2">
      <c r="A566" t="s">
        <v>29</v>
      </c>
      <c r="B566" t="s">
        <v>3855</v>
      </c>
      <c r="C566" s="1">
        <v>41538</v>
      </c>
      <c r="D566" t="s">
        <v>3856</v>
      </c>
      <c r="E566" t="s">
        <v>3857</v>
      </c>
      <c r="F566" t="s">
        <v>3858</v>
      </c>
      <c r="I566" t="s">
        <v>53</v>
      </c>
      <c r="J566" t="s">
        <v>54</v>
      </c>
      <c r="K566" t="s">
        <v>74</v>
      </c>
      <c r="L566" t="s">
        <v>1750</v>
      </c>
      <c r="M566" t="s">
        <v>40</v>
      </c>
      <c r="N566">
        <v>1</v>
      </c>
      <c r="O566" t="s">
        <v>41</v>
      </c>
      <c r="P566">
        <v>91</v>
      </c>
      <c r="Q566" t="s">
        <v>42</v>
      </c>
      <c r="R566" t="s">
        <v>43</v>
      </c>
      <c r="S566">
        <v>0</v>
      </c>
      <c r="T566">
        <v>2</v>
      </c>
      <c r="U566">
        <v>0</v>
      </c>
      <c r="V566">
        <v>0</v>
      </c>
      <c r="W566" t="s">
        <v>57</v>
      </c>
      <c r="X566" t="s">
        <v>2316</v>
      </c>
      <c r="Y566">
        <v>2013</v>
      </c>
      <c r="Z566">
        <v>9</v>
      </c>
      <c r="AA566" t="s">
        <v>46</v>
      </c>
      <c r="AB566" t="s">
        <v>74</v>
      </c>
      <c r="AC566">
        <v>2</v>
      </c>
    </row>
    <row r="567" spans="1:29" x14ac:dyDescent="0.2">
      <c r="A567" t="s">
        <v>29</v>
      </c>
      <c r="B567" t="s">
        <v>3859</v>
      </c>
      <c r="C567" s="1">
        <v>41538</v>
      </c>
      <c r="D567" t="s">
        <v>3860</v>
      </c>
      <c r="E567" t="s">
        <v>3861</v>
      </c>
      <c r="F567" t="s">
        <v>3862</v>
      </c>
      <c r="G567" t="s">
        <v>3863</v>
      </c>
      <c r="H567" t="s">
        <v>3864</v>
      </c>
      <c r="I567" t="s">
        <v>53</v>
      </c>
      <c r="J567" t="s">
        <v>54</v>
      </c>
      <c r="K567" t="s">
        <v>74</v>
      </c>
      <c r="L567" t="s">
        <v>3865</v>
      </c>
      <c r="M567" t="s">
        <v>40</v>
      </c>
      <c r="N567">
        <v>1</v>
      </c>
      <c r="O567" t="s">
        <v>41</v>
      </c>
      <c r="P567">
        <v>91</v>
      </c>
      <c r="Q567" t="s">
        <v>42</v>
      </c>
      <c r="R567" t="s">
        <v>43</v>
      </c>
      <c r="S567">
        <v>0</v>
      </c>
      <c r="T567">
        <v>0</v>
      </c>
      <c r="U567">
        <v>0</v>
      </c>
      <c r="V567">
        <v>1</v>
      </c>
      <c r="W567" t="s">
        <v>57</v>
      </c>
      <c r="X567" t="s">
        <v>495</v>
      </c>
      <c r="Y567">
        <v>2013</v>
      </c>
      <c r="Z567">
        <v>9</v>
      </c>
      <c r="AA567" t="s">
        <v>46</v>
      </c>
      <c r="AB567" t="s">
        <v>74</v>
      </c>
      <c r="AC567">
        <v>0</v>
      </c>
    </row>
    <row r="568" spans="1:29" x14ac:dyDescent="0.2">
      <c r="A568" t="s">
        <v>29</v>
      </c>
      <c r="B568" t="s">
        <v>3866</v>
      </c>
      <c r="C568" s="1">
        <v>41539</v>
      </c>
      <c r="D568" t="s">
        <v>3867</v>
      </c>
      <c r="E568" t="s">
        <v>3868</v>
      </c>
      <c r="F568" t="s">
        <v>3869</v>
      </c>
      <c r="G568" t="s">
        <v>3870</v>
      </c>
      <c r="H568" t="s">
        <v>3871</v>
      </c>
      <c r="I568" t="s">
        <v>53</v>
      </c>
      <c r="J568" t="s">
        <v>54</v>
      </c>
      <c r="K568" t="s">
        <v>1041</v>
      </c>
      <c r="L568" t="s">
        <v>3872</v>
      </c>
      <c r="M568" t="s">
        <v>40</v>
      </c>
      <c r="N568">
        <v>1</v>
      </c>
      <c r="O568" t="s">
        <v>41</v>
      </c>
      <c r="P568">
        <v>91</v>
      </c>
      <c r="Q568" t="s">
        <v>42</v>
      </c>
      <c r="R568" t="s">
        <v>3873</v>
      </c>
      <c r="S568">
        <v>0</v>
      </c>
      <c r="T568">
        <v>0</v>
      </c>
      <c r="U568">
        <v>0</v>
      </c>
      <c r="V568">
        <v>1</v>
      </c>
      <c r="W568" t="s">
        <v>57</v>
      </c>
      <c r="X568" t="s">
        <v>339</v>
      </c>
      <c r="Y568">
        <v>2013</v>
      </c>
      <c r="Z568">
        <v>9</v>
      </c>
      <c r="AA568" t="s">
        <v>46</v>
      </c>
      <c r="AB568" t="s">
        <v>46</v>
      </c>
      <c r="AC568">
        <v>0</v>
      </c>
    </row>
    <row r="569" spans="1:29" x14ac:dyDescent="0.2">
      <c r="A569" t="s">
        <v>29</v>
      </c>
      <c r="B569" t="s">
        <v>3874</v>
      </c>
      <c r="C569" s="1">
        <v>41539</v>
      </c>
      <c r="D569" t="s">
        <v>3875</v>
      </c>
      <c r="E569" t="s">
        <v>3876</v>
      </c>
      <c r="F569" t="s">
        <v>3877</v>
      </c>
      <c r="G569" t="s">
        <v>3878</v>
      </c>
      <c r="H569" t="s">
        <v>3879</v>
      </c>
      <c r="I569" t="s">
        <v>53</v>
      </c>
      <c r="J569" t="s">
        <v>54</v>
      </c>
      <c r="K569" t="s">
        <v>74</v>
      </c>
      <c r="L569" t="s">
        <v>3880</v>
      </c>
      <c r="M569" t="s">
        <v>40</v>
      </c>
      <c r="N569">
        <v>1</v>
      </c>
      <c r="O569" t="s">
        <v>41</v>
      </c>
      <c r="P569">
        <v>91</v>
      </c>
      <c r="Q569" t="s">
        <v>42</v>
      </c>
      <c r="R569" t="s">
        <v>43</v>
      </c>
      <c r="S569">
        <v>0</v>
      </c>
      <c r="T569">
        <v>0</v>
      </c>
      <c r="U569">
        <v>0</v>
      </c>
      <c r="V569">
        <v>2</v>
      </c>
      <c r="W569" t="s">
        <v>57</v>
      </c>
      <c r="X569" t="s">
        <v>149</v>
      </c>
      <c r="Y569">
        <v>2013</v>
      </c>
      <c r="Z569">
        <v>9</v>
      </c>
      <c r="AA569" t="s">
        <v>46</v>
      </c>
      <c r="AB569" t="s">
        <v>74</v>
      </c>
      <c r="AC569">
        <v>0</v>
      </c>
    </row>
    <row r="570" spans="1:29" x14ac:dyDescent="0.2">
      <c r="A570" t="s">
        <v>29</v>
      </c>
      <c r="B570" t="s">
        <v>3881</v>
      </c>
      <c r="C570" s="1">
        <v>41539</v>
      </c>
      <c r="D570" t="s">
        <v>3882</v>
      </c>
      <c r="E570" t="s">
        <v>3883</v>
      </c>
      <c r="F570" t="s">
        <v>3884</v>
      </c>
      <c r="G570" t="s">
        <v>3885</v>
      </c>
      <c r="H570" t="s">
        <v>3886</v>
      </c>
      <c r="I570" t="s">
        <v>53</v>
      </c>
      <c r="J570" t="s">
        <v>54</v>
      </c>
      <c r="K570" t="s">
        <v>3139</v>
      </c>
      <c r="L570" t="s">
        <v>3887</v>
      </c>
      <c r="M570" t="s">
        <v>40</v>
      </c>
      <c r="N570">
        <v>1</v>
      </c>
      <c r="O570" t="s">
        <v>41</v>
      </c>
      <c r="P570">
        <v>91</v>
      </c>
      <c r="Q570" t="s">
        <v>42</v>
      </c>
      <c r="R570" t="s">
        <v>43</v>
      </c>
      <c r="S570">
        <v>0</v>
      </c>
      <c r="T570">
        <v>0</v>
      </c>
      <c r="U570">
        <v>0</v>
      </c>
      <c r="V570">
        <v>1</v>
      </c>
      <c r="W570" t="s">
        <v>57</v>
      </c>
      <c r="X570" t="s">
        <v>165</v>
      </c>
      <c r="Y570">
        <v>2013</v>
      </c>
      <c r="Z570">
        <v>9</v>
      </c>
      <c r="AA570" t="s">
        <v>46</v>
      </c>
      <c r="AB570" t="s">
        <v>46</v>
      </c>
      <c r="AC570">
        <v>0</v>
      </c>
    </row>
    <row r="571" spans="1:29" x14ac:dyDescent="0.2">
      <c r="A571" t="s">
        <v>29</v>
      </c>
      <c r="B571" t="s">
        <v>3888</v>
      </c>
      <c r="C571" s="1">
        <v>41540</v>
      </c>
      <c r="D571" t="s">
        <v>3889</v>
      </c>
      <c r="E571" t="s">
        <v>3890</v>
      </c>
      <c r="F571" t="s">
        <v>3891</v>
      </c>
      <c r="G571" t="s">
        <v>3892</v>
      </c>
      <c r="H571" t="s">
        <v>3893</v>
      </c>
      <c r="I571" t="s">
        <v>53</v>
      </c>
      <c r="J571" t="s">
        <v>54</v>
      </c>
      <c r="K571" t="s">
        <v>38</v>
      </c>
      <c r="L571" t="s">
        <v>3894</v>
      </c>
      <c r="M571" t="s">
        <v>40</v>
      </c>
      <c r="N571">
        <v>2</v>
      </c>
      <c r="O571" t="s">
        <v>41</v>
      </c>
      <c r="P571">
        <v>91</v>
      </c>
      <c r="Q571" t="s">
        <v>163</v>
      </c>
      <c r="R571" t="s">
        <v>3895</v>
      </c>
      <c r="S571">
        <v>0</v>
      </c>
      <c r="T571">
        <v>0</v>
      </c>
      <c r="U571">
        <v>0</v>
      </c>
      <c r="V571">
        <v>3</v>
      </c>
      <c r="W571" t="s">
        <v>57</v>
      </c>
      <c r="X571" t="s">
        <v>415</v>
      </c>
      <c r="Y571">
        <v>2013</v>
      </c>
      <c r="Z571">
        <v>9</v>
      </c>
      <c r="AA571" t="s">
        <v>46</v>
      </c>
      <c r="AB571" t="s">
        <v>46</v>
      </c>
      <c r="AC571">
        <v>0</v>
      </c>
    </row>
    <row r="572" spans="1:29" x14ac:dyDescent="0.2">
      <c r="A572" t="s">
        <v>29</v>
      </c>
      <c r="B572" t="s">
        <v>3896</v>
      </c>
      <c r="C572" s="1">
        <v>41540</v>
      </c>
      <c r="D572" t="s">
        <v>3897</v>
      </c>
      <c r="E572" t="s">
        <v>3898</v>
      </c>
      <c r="F572" t="s">
        <v>3899</v>
      </c>
      <c r="I572" t="s">
        <v>53</v>
      </c>
      <c r="J572" t="s">
        <v>54</v>
      </c>
      <c r="K572" t="s">
        <v>74</v>
      </c>
      <c r="L572" t="s">
        <v>322</v>
      </c>
      <c r="M572" t="s">
        <v>40</v>
      </c>
      <c r="N572">
        <v>1</v>
      </c>
      <c r="O572" t="s">
        <v>41</v>
      </c>
      <c r="P572">
        <v>91</v>
      </c>
      <c r="Q572" t="s">
        <v>42</v>
      </c>
      <c r="R572" t="s">
        <v>3900</v>
      </c>
      <c r="S572">
        <v>0</v>
      </c>
      <c r="T572">
        <v>0</v>
      </c>
      <c r="U572">
        <v>0</v>
      </c>
      <c r="V572">
        <v>1</v>
      </c>
      <c r="W572" t="s">
        <v>57</v>
      </c>
      <c r="X572" t="s">
        <v>76</v>
      </c>
      <c r="Y572">
        <v>2013</v>
      </c>
      <c r="Z572">
        <v>9</v>
      </c>
      <c r="AA572" t="s">
        <v>46</v>
      </c>
      <c r="AB572" t="s">
        <v>74</v>
      </c>
      <c r="AC572">
        <v>0</v>
      </c>
    </row>
    <row r="573" spans="1:29" x14ac:dyDescent="0.2">
      <c r="A573" t="s">
        <v>29</v>
      </c>
      <c r="B573" t="s">
        <v>3901</v>
      </c>
      <c r="C573" s="1">
        <v>41540</v>
      </c>
      <c r="D573" t="s">
        <v>3902</v>
      </c>
      <c r="E573" t="s">
        <v>3903</v>
      </c>
      <c r="F573" t="s">
        <v>3904</v>
      </c>
      <c r="G573" t="s">
        <v>3905</v>
      </c>
      <c r="H573" t="s">
        <v>3906</v>
      </c>
      <c r="I573" t="s">
        <v>53</v>
      </c>
      <c r="J573" t="s">
        <v>54</v>
      </c>
      <c r="K573" t="s">
        <v>217</v>
      </c>
      <c r="L573" t="s">
        <v>218</v>
      </c>
      <c r="M573" t="s">
        <v>40</v>
      </c>
      <c r="N573">
        <v>1</v>
      </c>
      <c r="O573" t="s">
        <v>41</v>
      </c>
      <c r="P573">
        <v>91</v>
      </c>
      <c r="Q573" t="s">
        <v>138</v>
      </c>
      <c r="R573" t="s">
        <v>3907</v>
      </c>
      <c r="S573">
        <v>0</v>
      </c>
      <c r="T573">
        <v>1</v>
      </c>
      <c r="U573">
        <v>0</v>
      </c>
      <c r="V573">
        <v>2</v>
      </c>
      <c r="W573" t="s">
        <v>57</v>
      </c>
      <c r="X573" t="s">
        <v>301</v>
      </c>
      <c r="Y573">
        <v>2013</v>
      </c>
      <c r="Z573">
        <v>9</v>
      </c>
      <c r="AA573" t="s">
        <v>46</v>
      </c>
      <c r="AB573" t="s">
        <v>46</v>
      </c>
      <c r="AC573">
        <v>1</v>
      </c>
    </row>
    <row r="574" spans="1:29" x14ac:dyDescent="0.2">
      <c r="A574" t="s">
        <v>29</v>
      </c>
      <c r="B574" t="s">
        <v>3908</v>
      </c>
      <c r="C574" s="1">
        <v>41541</v>
      </c>
      <c r="D574" t="s">
        <v>3909</v>
      </c>
      <c r="E574" t="s">
        <v>3910</v>
      </c>
      <c r="F574" t="s">
        <v>3911</v>
      </c>
      <c r="I574" t="s">
        <v>53</v>
      </c>
      <c r="J574" t="s">
        <v>54</v>
      </c>
      <c r="K574" t="s">
        <v>74</v>
      </c>
      <c r="L574" t="s">
        <v>3912</v>
      </c>
      <c r="M574" t="s">
        <v>40</v>
      </c>
      <c r="N574">
        <v>1</v>
      </c>
      <c r="O574" t="s">
        <v>41</v>
      </c>
      <c r="P574">
        <v>91</v>
      </c>
      <c r="Q574" t="s">
        <v>42</v>
      </c>
      <c r="R574" t="s">
        <v>3913</v>
      </c>
      <c r="S574">
        <v>0</v>
      </c>
      <c r="T574">
        <v>1</v>
      </c>
      <c r="U574">
        <v>1</v>
      </c>
      <c r="V574">
        <v>1</v>
      </c>
      <c r="W574" t="s">
        <v>57</v>
      </c>
      <c r="X574" t="s">
        <v>58</v>
      </c>
      <c r="Y574">
        <v>2013</v>
      </c>
      <c r="Z574">
        <v>9</v>
      </c>
      <c r="AA574" t="s">
        <v>46</v>
      </c>
      <c r="AB574" t="s">
        <v>74</v>
      </c>
      <c r="AC574">
        <v>1</v>
      </c>
    </row>
    <row r="575" spans="1:29" x14ac:dyDescent="0.2">
      <c r="A575" t="s">
        <v>29</v>
      </c>
      <c r="B575" t="s">
        <v>3914</v>
      </c>
      <c r="C575" s="1">
        <v>41541</v>
      </c>
      <c r="D575" t="s">
        <v>974</v>
      </c>
      <c r="E575" t="s">
        <v>3915</v>
      </c>
      <c r="F575" t="s">
        <v>3916</v>
      </c>
      <c r="I575" t="s">
        <v>53</v>
      </c>
      <c r="J575" t="s">
        <v>54</v>
      </c>
      <c r="K575" t="s">
        <v>38</v>
      </c>
      <c r="L575" t="s">
        <v>3917</v>
      </c>
      <c r="M575" t="s">
        <v>40</v>
      </c>
      <c r="N575">
        <v>1</v>
      </c>
      <c r="O575" t="s">
        <v>41</v>
      </c>
      <c r="P575">
        <v>91</v>
      </c>
      <c r="Q575" t="s">
        <v>42</v>
      </c>
      <c r="R575" t="s">
        <v>43</v>
      </c>
      <c r="S575">
        <v>0</v>
      </c>
      <c r="T575">
        <v>0</v>
      </c>
      <c r="U575">
        <v>0</v>
      </c>
      <c r="V575">
        <v>2</v>
      </c>
      <c r="W575" t="s">
        <v>57</v>
      </c>
      <c r="X575" t="s">
        <v>83</v>
      </c>
      <c r="Y575">
        <v>2013</v>
      </c>
      <c r="Z575">
        <v>9</v>
      </c>
      <c r="AA575" t="s">
        <v>46</v>
      </c>
      <c r="AB575" t="s">
        <v>46</v>
      </c>
      <c r="AC575">
        <v>0</v>
      </c>
    </row>
    <row r="576" spans="1:29" x14ac:dyDescent="0.2">
      <c r="A576" t="s">
        <v>29</v>
      </c>
      <c r="B576" t="s">
        <v>3918</v>
      </c>
      <c r="C576" s="1">
        <v>41541</v>
      </c>
      <c r="D576" t="s">
        <v>3919</v>
      </c>
      <c r="E576" t="s">
        <v>3920</v>
      </c>
      <c r="F576" t="s">
        <v>3921</v>
      </c>
      <c r="G576" t="s">
        <v>3922</v>
      </c>
      <c r="H576" t="s">
        <v>3923</v>
      </c>
      <c r="I576" t="s">
        <v>53</v>
      </c>
      <c r="J576" t="s">
        <v>54</v>
      </c>
      <c r="K576" t="s">
        <v>74</v>
      </c>
      <c r="L576">
        <v>152</v>
      </c>
      <c r="M576" t="s">
        <v>40</v>
      </c>
      <c r="N576">
        <v>1</v>
      </c>
      <c r="O576" t="s">
        <v>41</v>
      </c>
      <c r="P576">
        <v>91</v>
      </c>
      <c r="Q576" t="s">
        <v>42</v>
      </c>
      <c r="R576" t="s">
        <v>43</v>
      </c>
      <c r="S576">
        <v>0</v>
      </c>
      <c r="T576">
        <v>0</v>
      </c>
      <c r="U576">
        <v>1</v>
      </c>
      <c r="V576">
        <v>0</v>
      </c>
      <c r="W576" t="s">
        <v>57</v>
      </c>
      <c r="X576" t="s">
        <v>210</v>
      </c>
      <c r="Y576">
        <v>2013</v>
      </c>
      <c r="Z576">
        <v>9</v>
      </c>
      <c r="AA576" t="s">
        <v>46</v>
      </c>
      <c r="AB576" t="s">
        <v>74</v>
      </c>
      <c r="AC576">
        <v>0</v>
      </c>
    </row>
    <row r="577" spans="1:29" x14ac:dyDescent="0.2">
      <c r="A577" t="s">
        <v>29</v>
      </c>
      <c r="B577" t="s">
        <v>3924</v>
      </c>
      <c r="C577" s="1">
        <v>41542</v>
      </c>
      <c r="D577" t="s">
        <v>3925</v>
      </c>
      <c r="E577" t="s">
        <v>168</v>
      </c>
      <c r="F577" t="s">
        <v>3926</v>
      </c>
      <c r="G577" t="s">
        <v>3927</v>
      </c>
      <c r="H577" t="s">
        <v>3928</v>
      </c>
      <c r="I577" t="s">
        <v>36</v>
      </c>
      <c r="J577" t="s">
        <v>37</v>
      </c>
      <c r="K577" t="s">
        <v>217</v>
      </c>
      <c r="L577" t="s">
        <v>742</v>
      </c>
      <c r="M577" t="s">
        <v>40</v>
      </c>
      <c r="N577">
        <v>1</v>
      </c>
      <c r="O577" t="s">
        <v>41</v>
      </c>
      <c r="P577">
        <v>91</v>
      </c>
      <c r="Q577" t="s">
        <v>42</v>
      </c>
      <c r="R577" t="s">
        <v>43</v>
      </c>
      <c r="S577">
        <v>2</v>
      </c>
      <c r="T577">
        <v>0</v>
      </c>
      <c r="U577">
        <v>0</v>
      </c>
      <c r="V577">
        <v>0</v>
      </c>
      <c r="W577" t="s">
        <v>57</v>
      </c>
      <c r="X577" t="s">
        <v>565</v>
      </c>
      <c r="Y577">
        <v>2013</v>
      </c>
      <c r="Z577">
        <v>9</v>
      </c>
      <c r="AA577" t="s">
        <v>46</v>
      </c>
      <c r="AB577" t="s">
        <v>46</v>
      </c>
      <c r="AC577">
        <v>2</v>
      </c>
    </row>
    <row r="578" spans="1:29" x14ac:dyDescent="0.2">
      <c r="A578" t="s">
        <v>29</v>
      </c>
      <c r="B578" t="s">
        <v>3929</v>
      </c>
      <c r="C578" s="1">
        <v>41542</v>
      </c>
      <c r="D578" t="s">
        <v>3930</v>
      </c>
      <c r="E578" t="s">
        <v>3931</v>
      </c>
      <c r="F578" t="s">
        <v>3932</v>
      </c>
      <c r="I578" t="s">
        <v>53</v>
      </c>
      <c r="J578" t="s">
        <v>37</v>
      </c>
      <c r="K578" t="s">
        <v>3933</v>
      </c>
      <c r="L578">
        <v>620</v>
      </c>
      <c r="M578" t="s">
        <v>40</v>
      </c>
      <c r="N578" t="s">
        <v>43</v>
      </c>
      <c r="O578" t="s">
        <v>41</v>
      </c>
      <c r="P578">
        <v>91</v>
      </c>
      <c r="Q578" t="s">
        <v>1911</v>
      </c>
      <c r="R578" t="s">
        <v>3934</v>
      </c>
      <c r="S578">
        <v>0</v>
      </c>
      <c r="T578">
        <v>0</v>
      </c>
      <c r="U578">
        <v>0</v>
      </c>
      <c r="V578">
        <v>1</v>
      </c>
      <c r="W578" t="s">
        <v>57</v>
      </c>
      <c r="X578" t="s">
        <v>488</v>
      </c>
      <c r="Y578">
        <v>2013</v>
      </c>
      <c r="Z578">
        <v>9</v>
      </c>
      <c r="AA578" t="s">
        <v>46</v>
      </c>
      <c r="AB578" t="s">
        <v>46</v>
      </c>
      <c r="AC578">
        <v>0</v>
      </c>
    </row>
    <row r="579" spans="1:29" x14ac:dyDescent="0.2">
      <c r="A579" t="s">
        <v>29</v>
      </c>
      <c r="B579" t="s">
        <v>3935</v>
      </c>
      <c r="C579" s="1">
        <v>41542</v>
      </c>
      <c r="D579" t="s">
        <v>3936</v>
      </c>
      <c r="E579" t="s">
        <v>3937</v>
      </c>
      <c r="F579" t="s">
        <v>3938</v>
      </c>
      <c r="G579" t="s">
        <v>3939</v>
      </c>
      <c r="H579" t="s">
        <v>3940</v>
      </c>
      <c r="I579" t="s">
        <v>53</v>
      </c>
      <c r="J579" t="s">
        <v>54</v>
      </c>
      <c r="K579" t="s">
        <v>74</v>
      </c>
      <c r="L579" t="s">
        <v>3941</v>
      </c>
      <c r="M579" t="s">
        <v>40</v>
      </c>
      <c r="N579">
        <v>1</v>
      </c>
      <c r="O579" t="s">
        <v>41</v>
      </c>
      <c r="P579">
        <v>91</v>
      </c>
      <c r="Q579" t="s">
        <v>42</v>
      </c>
      <c r="R579" t="s">
        <v>56</v>
      </c>
      <c r="S579">
        <v>0</v>
      </c>
      <c r="T579">
        <v>0</v>
      </c>
      <c r="U579">
        <v>0</v>
      </c>
      <c r="V579">
        <v>1</v>
      </c>
      <c r="W579" t="s">
        <v>57</v>
      </c>
      <c r="X579" t="s">
        <v>115</v>
      </c>
      <c r="Y579">
        <v>2013</v>
      </c>
      <c r="Z579">
        <v>9</v>
      </c>
      <c r="AA579" t="s">
        <v>46</v>
      </c>
      <c r="AB579" t="s">
        <v>74</v>
      </c>
      <c r="AC579">
        <v>0</v>
      </c>
    </row>
    <row r="580" spans="1:29" x14ac:dyDescent="0.2">
      <c r="A580" t="s">
        <v>29</v>
      </c>
      <c r="B580" t="s">
        <v>3942</v>
      </c>
      <c r="C580" s="1">
        <v>41544</v>
      </c>
      <c r="D580" t="s">
        <v>3943</v>
      </c>
      <c r="E580" t="s">
        <v>3944</v>
      </c>
      <c r="F580" t="s">
        <v>3945</v>
      </c>
      <c r="I580" t="s">
        <v>53</v>
      </c>
      <c r="J580" t="s">
        <v>54</v>
      </c>
      <c r="K580" t="s">
        <v>207</v>
      </c>
      <c r="L580" t="s">
        <v>3946</v>
      </c>
      <c r="M580" t="s">
        <v>40</v>
      </c>
      <c r="N580">
        <v>1</v>
      </c>
      <c r="O580" t="s">
        <v>41</v>
      </c>
      <c r="P580">
        <v>91</v>
      </c>
      <c r="Q580" t="s">
        <v>42</v>
      </c>
      <c r="R580" t="s">
        <v>43</v>
      </c>
      <c r="S580">
        <v>0</v>
      </c>
      <c r="T580">
        <v>0</v>
      </c>
      <c r="U580">
        <v>0</v>
      </c>
      <c r="V580">
        <v>2</v>
      </c>
      <c r="W580" t="s">
        <v>57</v>
      </c>
      <c r="X580" t="s">
        <v>430</v>
      </c>
      <c r="Y580">
        <v>2013</v>
      </c>
      <c r="Z580">
        <v>9</v>
      </c>
      <c r="AA580" t="s">
        <v>46</v>
      </c>
      <c r="AB580" t="s">
        <v>46</v>
      </c>
      <c r="AC580">
        <v>0</v>
      </c>
    </row>
    <row r="581" spans="1:29" x14ac:dyDescent="0.2">
      <c r="A581" t="s">
        <v>29</v>
      </c>
      <c r="B581" t="s">
        <v>3947</v>
      </c>
      <c r="C581" s="1">
        <v>41545</v>
      </c>
      <c r="D581" t="s">
        <v>3948</v>
      </c>
      <c r="E581" t="s">
        <v>3949</v>
      </c>
      <c r="F581" t="s">
        <v>3950</v>
      </c>
      <c r="G581" t="s">
        <v>1212</v>
      </c>
      <c r="H581" t="s">
        <v>3951</v>
      </c>
      <c r="I581" t="s">
        <v>53</v>
      </c>
      <c r="J581" t="s">
        <v>54</v>
      </c>
      <c r="K581" t="s">
        <v>74</v>
      </c>
      <c r="L581" t="s">
        <v>3880</v>
      </c>
      <c r="M581" t="s">
        <v>40</v>
      </c>
      <c r="N581">
        <v>1</v>
      </c>
      <c r="O581" t="s">
        <v>41</v>
      </c>
      <c r="P581">
        <v>91</v>
      </c>
      <c r="Q581" t="s">
        <v>42</v>
      </c>
      <c r="R581" t="s">
        <v>43</v>
      </c>
      <c r="S581">
        <v>0</v>
      </c>
      <c r="T581">
        <v>2</v>
      </c>
      <c r="U581">
        <v>0</v>
      </c>
      <c r="V581">
        <v>0</v>
      </c>
      <c r="W581" t="s">
        <v>57</v>
      </c>
      <c r="X581" t="s">
        <v>67</v>
      </c>
      <c r="Y581">
        <v>2013</v>
      </c>
      <c r="Z581">
        <v>9</v>
      </c>
      <c r="AA581" t="s">
        <v>46</v>
      </c>
      <c r="AB581" t="s">
        <v>74</v>
      </c>
      <c r="AC581">
        <v>2</v>
      </c>
    </row>
    <row r="582" spans="1:29" x14ac:dyDescent="0.2">
      <c r="A582" t="s">
        <v>29</v>
      </c>
      <c r="B582" t="s">
        <v>3952</v>
      </c>
      <c r="C582" s="1">
        <v>41546</v>
      </c>
      <c r="D582" t="s">
        <v>3953</v>
      </c>
      <c r="E582" t="s">
        <v>3954</v>
      </c>
      <c r="F582" t="s">
        <v>3955</v>
      </c>
      <c r="I582" t="s">
        <v>53</v>
      </c>
      <c r="J582" t="s">
        <v>54</v>
      </c>
      <c r="K582" t="s">
        <v>1601</v>
      </c>
      <c r="L582" t="s">
        <v>3956</v>
      </c>
      <c r="M582" t="s">
        <v>40</v>
      </c>
      <c r="N582">
        <v>1</v>
      </c>
      <c r="O582" t="s">
        <v>41</v>
      </c>
      <c r="P582">
        <v>91</v>
      </c>
      <c r="Q582" t="s">
        <v>42</v>
      </c>
      <c r="R582" t="s">
        <v>3957</v>
      </c>
      <c r="S582">
        <v>0</v>
      </c>
      <c r="T582">
        <v>0</v>
      </c>
      <c r="U582">
        <v>0</v>
      </c>
      <c r="V582">
        <v>1</v>
      </c>
      <c r="W582" t="s">
        <v>57</v>
      </c>
      <c r="X582" t="s">
        <v>405</v>
      </c>
      <c r="Y582">
        <v>2013</v>
      </c>
      <c r="Z582">
        <v>9</v>
      </c>
      <c r="AA582" t="s">
        <v>46</v>
      </c>
      <c r="AB582" t="s">
        <v>46</v>
      </c>
      <c r="AC582">
        <v>0</v>
      </c>
    </row>
    <row r="583" spans="1:29" x14ac:dyDescent="0.2">
      <c r="A583" t="s">
        <v>29</v>
      </c>
      <c r="B583" t="s">
        <v>3958</v>
      </c>
      <c r="C583" s="1">
        <v>41546</v>
      </c>
      <c r="D583" t="s">
        <v>3959</v>
      </c>
      <c r="E583" t="s">
        <v>3960</v>
      </c>
      <c r="F583" t="s">
        <v>3961</v>
      </c>
      <c r="I583" t="s">
        <v>53</v>
      </c>
      <c r="J583" t="s">
        <v>43</v>
      </c>
      <c r="K583" t="s">
        <v>466</v>
      </c>
      <c r="L583" t="s">
        <v>802</v>
      </c>
      <c r="M583" t="s">
        <v>40</v>
      </c>
      <c r="N583">
        <v>2</v>
      </c>
      <c r="O583" t="s">
        <v>162</v>
      </c>
      <c r="P583">
        <v>121</v>
      </c>
      <c r="Q583" t="s">
        <v>43</v>
      </c>
      <c r="R583" t="s">
        <v>3962</v>
      </c>
      <c r="S583">
        <v>0</v>
      </c>
      <c r="T583">
        <v>2</v>
      </c>
      <c r="U583">
        <v>1</v>
      </c>
      <c r="V583">
        <v>58</v>
      </c>
      <c r="W583" t="s">
        <v>57</v>
      </c>
      <c r="X583" t="s">
        <v>439</v>
      </c>
      <c r="Y583">
        <v>2013</v>
      </c>
      <c r="Z583">
        <v>9</v>
      </c>
      <c r="AA583" t="s">
        <v>46</v>
      </c>
      <c r="AB583" t="s">
        <v>466</v>
      </c>
      <c r="AC583">
        <v>2</v>
      </c>
    </row>
    <row r="584" spans="1:29" x14ac:dyDescent="0.2">
      <c r="A584" t="s">
        <v>29</v>
      </c>
      <c r="B584" t="s">
        <v>3963</v>
      </c>
      <c r="C584" s="1">
        <v>41546</v>
      </c>
      <c r="D584" t="s">
        <v>3964</v>
      </c>
      <c r="E584" t="s">
        <v>3965</v>
      </c>
      <c r="F584" t="s">
        <v>3966</v>
      </c>
      <c r="G584" t="s">
        <v>3967</v>
      </c>
      <c r="H584" t="s">
        <v>3968</v>
      </c>
      <c r="I584" t="s">
        <v>53</v>
      </c>
      <c r="J584" t="s">
        <v>54</v>
      </c>
      <c r="K584" t="s">
        <v>74</v>
      </c>
      <c r="L584" t="s">
        <v>3969</v>
      </c>
      <c r="M584" t="s">
        <v>40</v>
      </c>
      <c r="N584">
        <v>1</v>
      </c>
      <c r="O584" t="s">
        <v>41</v>
      </c>
      <c r="P584">
        <v>91</v>
      </c>
      <c r="Q584" t="s">
        <v>42</v>
      </c>
      <c r="R584" t="s">
        <v>43</v>
      </c>
      <c r="S584">
        <v>0</v>
      </c>
      <c r="T584">
        <v>0</v>
      </c>
      <c r="U584">
        <v>0</v>
      </c>
      <c r="V584">
        <v>1</v>
      </c>
      <c r="W584" t="s">
        <v>57</v>
      </c>
      <c r="X584" t="s">
        <v>83</v>
      </c>
      <c r="Y584">
        <v>2013</v>
      </c>
      <c r="Z584">
        <v>9</v>
      </c>
      <c r="AA584" t="s">
        <v>46</v>
      </c>
      <c r="AB584" t="s">
        <v>74</v>
      </c>
      <c r="AC584">
        <v>0</v>
      </c>
    </row>
    <row r="585" spans="1:29" x14ac:dyDescent="0.2">
      <c r="A585" t="s">
        <v>29</v>
      </c>
      <c r="B585" t="s">
        <v>3970</v>
      </c>
      <c r="C585" s="1">
        <v>41546</v>
      </c>
      <c r="D585" t="s">
        <v>3971</v>
      </c>
      <c r="E585" t="s">
        <v>3972</v>
      </c>
      <c r="F585" t="s">
        <v>3973</v>
      </c>
      <c r="G585" t="s">
        <v>3974</v>
      </c>
      <c r="H585" t="s">
        <v>3975</v>
      </c>
      <c r="I585" t="s">
        <v>53</v>
      </c>
      <c r="J585" t="s">
        <v>54</v>
      </c>
      <c r="K585" t="s">
        <v>74</v>
      </c>
      <c r="L585" t="s">
        <v>3976</v>
      </c>
      <c r="M585" t="s">
        <v>40</v>
      </c>
      <c r="N585">
        <v>1</v>
      </c>
      <c r="O585" t="s">
        <v>41</v>
      </c>
      <c r="P585">
        <v>91</v>
      </c>
      <c r="Q585" t="s">
        <v>42</v>
      </c>
      <c r="R585" t="s">
        <v>43</v>
      </c>
      <c r="S585">
        <v>0</v>
      </c>
      <c r="T585">
        <v>0</v>
      </c>
      <c r="U585">
        <v>0</v>
      </c>
      <c r="V585">
        <v>1</v>
      </c>
      <c r="W585" t="s">
        <v>57</v>
      </c>
      <c r="X585" t="s">
        <v>1185</v>
      </c>
      <c r="Y585">
        <v>2013</v>
      </c>
      <c r="Z585">
        <v>9</v>
      </c>
      <c r="AA585" t="s">
        <v>46</v>
      </c>
      <c r="AB585" t="s">
        <v>74</v>
      </c>
      <c r="AC585">
        <v>0</v>
      </c>
    </row>
    <row r="586" spans="1:29" x14ac:dyDescent="0.2">
      <c r="A586" t="s">
        <v>29</v>
      </c>
      <c r="B586" t="s">
        <v>3977</v>
      </c>
      <c r="C586" s="1">
        <v>41547</v>
      </c>
      <c r="D586" t="s">
        <v>3978</v>
      </c>
      <c r="E586" t="s">
        <v>3979</v>
      </c>
      <c r="F586" t="s">
        <v>3980</v>
      </c>
      <c r="I586" t="s">
        <v>53</v>
      </c>
      <c r="J586" t="s">
        <v>54</v>
      </c>
      <c r="K586" t="s">
        <v>122</v>
      </c>
      <c r="L586" t="s">
        <v>3981</v>
      </c>
      <c r="M586" t="s">
        <v>40</v>
      </c>
      <c r="N586">
        <v>1</v>
      </c>
      <c r="O586" t="s">
        <v>41</v>
      </c>
      <c r="P586">
        <v>91</v>
      </c>
      <c r="Q586" t="s">
        <v>42</v>
      </c>
      <c r="R586" t="s">
        <v>43</v>
      </c>
      <c r="S586">
        <v>0</v>
      </c>
      <c r="T586">
        <v>2</v>
      </c>
      <c r="U586">
        <v>0</v>
      </c>
      <c r="V586">
        <v>0</v>
      </c>
      <c r="W586" t="s">
        <v>57</v>
      </c>
      <c r="X586" t="s">
        <v>469</v>
      </c>
      <c r="Y586">
        <v>2013</v>
      </c>
      <c r="Z586">
        <v>9</v>
      </c>
      <c r="AA586" t="s">
        <v>46</v>
      </c>
      <c r="AB586" t="s">
        <v>46</v>
      </c>
      <c r="AC586">
        <v>2</v>
      </c>
    </row>
    <row r="587" spans="1:29" x14ac:dyDescent="0.2">
      <c r="A587" t="s">
        <v>29</v>
      </c>
      <c r="B587" t="s">
        <v>3982</v>
      </c>
      <c r="C587" s="1">
        <v>41547</v>
      </c>
      <c r="D587" t="s">
        <v>1257</v>
      </c>
      <c r="E587" t="s">
        <v>3983</v>
      </c>
      <c r="F587" t="s">
        <v>1259</v>
      </c>
      <c r="G587" t="s">
        <v>3984</v>
      </c>
      <c r="H587" t="s">
        <v>1261</v>
      </c>
      <c r="I587" t="s">
        <v>36</v>
      </c>
      <c r="J587" t="s">
        <v>37</v>
      </c>
      <c r="K587" t="s">
        <v>74</v>
      </c>
      <c r="L587" t="s">
        <v>3985</v>
      </c>
      <c r="M587" t="s">
        <v>40</v>
      </c>
      <c r="N587">
        <v>2</v>
      </c>
      <c r="O587" t="s">
        <v>189</v>
      </c>
      <c r="P587">
        <v>91</v>
      </c>
      <c r="Q587" t="s">
        <v>42</v>
      </c>
      <c r="R587" t="s">
        <v>43</v>
      </c>
      <c r="S587">
        <v>4</v>
      </c>
      <c r="T587">
        <v>0</v>
      </c>
      <c r="U587">
        <v>0</v>
      </c>
      <c r="V587">
        <v>0</v>
      </c>
      <c r="W587" t="s">
        <v>57</v>
      </c>
      <c r="X587" t="s">
        <v>67</v>
      </c>
      <c r="Y587">
        <v>2013</v>
      </c>
      <c r="Z587">
        <v>9</v>
      </c>
      <c r="AA587" t="s">
        <v>46</v>
      </c>
      <c r="AB587" t="s">
        <v>74</v>
      </c>
      <c r="AC587">
        <v>4</v>
      </c>
    </row>
    <row r="588" spans="1:29" x14ac:dyDescent="0.2">
      <c r="A588" t="s">
        <v>29</v>
      </c>
      <c r="B588" t="s">
        <v>3986</v>
      </c>
      <c r="C588" s="1">
        <v>41547</v>
      </c>
      <c r="D588" t="s">
        <v>3987</v>
      </c>
      <c r="E588" t="s">
        <v>3988</v>
      </c>
      <c r="F588" t="s">
        <v>3989</v>
      </c>
      <c r="I588" t="s">
        <v>53</v>
      </c>
      <c r="J588" t="s">
        <v>54</v>
      </c>
      <c r="K588" t="s">
        <v>38</v>
      </c>
      <c r="L588" t="s">
        <v>3718</v>
      </c>
      <c r="M588" t="s">
        <v>40</v>
      </c>
      <c r="N588">
        <v>1</v>
      </c>
      <c r="O588" t="s">
        <v>41</v>
      </c>
      <c r="P588">
        <v>91</v>
      </c>
      <c r="Q588" t="s">
        <v>42</v>
      </c>
      <c r="R588" t="s">
        <v>43</v>
      </c>
      <c r="S588">
        <v>0</v>
      </c>
      <c r="T588">
        <v>0</v>
      </c>
      <c r="U588">
        <v>0</v>
      </c>
      <c r="V588">
        <v>1</v>
      </c>
      <c r="W588" t="s">
        <v>57</v>
      </c>
      <c r="X588" t="s">
        <v>83</v>
      </c>
      <c r="Y588">
        <v>2013</v>
      </c>
      <c r="Z588">
        <v>9</v>
      </c>
      <c r="AA588" t="s">
        <v>46</v>
      </c>
      <c r="AB588" t="s">
        <v>46</v>
      </c>
      <c r="AC588">
        <v>0</v>
      </c>
    </row>
    <row r="589" spans="1:29" x14ac:dyDescent="0.2">
      <c r="A589" t="s">
        <v>29</v>
      </c>
      <c r="B589" t="s">
        <v>3990</v>
      </c>
      <c r="C589" s="1">
        <v>41547</v>
      </c>
      <c r="D589" t="s">
        <v>3991</v>
      </c>
      <c r="E589" t="s">
        <v>3992</v>
      </c>
      <c r="F589" t="s">
        <v>3993</v>
      </c>
      <c r="G589" t="s">
        <v>3994</v>
      </c>
      <c r="H589" t="s">
        <v>3995</v>
      </c>
      <c r="I589" t="s">
        <v>53</v>
      </c>
      <c r="J589" t="s">
        <v>54</v>
      </c>
      <c r="K589" t="s">
        <v>74</v>
      </c>
      <c r="L589">
        <v>172</v>
      </c>
      <c r="M589" t="s">
        <v>40</v>
      </c>
      <c r="N589">
        <v>1</v>
      </c>
      <c r="O589" t="s">
        <v>41</v>
      </c>
      <c r="P589">
        <v>91</v>
      </c>
      <c r="Q589" t="s">
        <v>42</v>
      </c>
      <c r="R589" t="s">
        <v>43</v>
      </c>
      <c r="S589">
        <v>0</v>
      </c>
      <c r="T589">
        <v>0</v>
      </c>
      <c r="U589">
        <v>0</v>
      </c>
      <c r="V589">
        <v>3</v>
      </c>
      <c r="W589" t="s">
        <v>57</v>
      </c>
      <c r="X589" t="s">
        <v>165</v>
      </c>
      <c r="Y589">
        <v>2013</v>
      </c>
      <c r="Z589">
        <v>9</v>
      </c>
      <c r="AA589" t="s">
        <v>46</v>
      </c>
      <c r="AB589" t="s">
        <v>74</v>
      </c>
      <c r="AC589">
        <v>0</v>
      </c>
    </row>
    <row r="590" spans="1:29" x14ac:dyDescent="0.2">
      <c r="A590" t="s">
        <v>29</v>
      </c>
      <c r="B590" t="s">
        <v>3996</v>
      </c>
      <c r="C590" s="1">
        <v>41549</v>
      </c>
      <c r="D590" t="s">
        <v>3997</v>
      </c>
      <c r="E590" t="s">
        <v>3998</v>
      </c>
      <c r="F590" t="s">
        <v>3999</v>
      </c>
      <c r="G590" t="s">
        <v>4000</v>
      </c>
      <c r="H590" t="s">
        <v>4001</v>
      </c>
      <c r="I590" t="s">
        <v>53</v>
      </c>
      <c r="J590" t="s">
        <v>54</v>
      </c>
      <c r="K590" t="s">
        <v>38</v>
      </c>
      <c r="L590" t="s">
        <v>3826</v>
      </c>
      <c r="M590" t="s">
        <v>40</v>
      </c>
      <c r="N590">
        <v>1</v>
      </c>
      <c r="O590" t="s">
        <v>41</v>
      </c>
      <c r="P590">
        <v>91</v>
      </c>
      <c r="Q590" t="s">
        <v>42</v>
      </c>
      <c r="R590" t="s">
        <v>43</v>
      </c>
      <c r="S590">
        <v>0</v>
      </c>
      <c r="T590">
        <v>0</v>
      </c>
      <c r="U590">
        <v>0</v>
      </c>
      <c r="V590">
        <v>1</v>
      </c>
      <c r="W590" t="s">
        <v>57</v>
      </c>
      <c r="X590" t="s">
        <v>237</v>
      </c>
      <c r="Y590">
        <v>2013</v>
      </c>
      <c r="Z590">
        <v>10</v>
      </c>
      <c r="AA590" t="s">
        <v>46</v>
      </c>
      <c r="AB590" t="s">
        <v>46</v>
      </c>
      <c r="AC590">
        <v>0</v>
      </c>
    </row>
    <row r="591" spans="1:29" x14ac:dyDescent="0.2">
      <c r="A591" t="s">
        <v>29</v>
      </c>
      <c r="B591" t="s">
        <v>4002</v>
      </c>
      <c r="C591" s="1">
        <v>41551</v>
      </c>
      <c r="D591" t="s">
        <v>4003</v>
      </c>
      <c r="E591" t="s">
        <v>4004</v>
      </c>
      <c r="F591" t="s">
        <v>4005</v>
      </c>
      <c r="I591" t="s">
        <v>36</v>
      </c>
      <c r="J591" t="s">
        <v>54</v>
      </c>
      <c r="K591" t="s">
        <v>74</v>
      </c>
      <c r="L591" t="s">
        <v>2134</v>
      </c>
      <c r="M591" t="s">
        <v>40</v>
      </c>
      <c r="N591">
        <v>2</v>
      </c>
      <c r="O591" t="s">
        <v>41</v>
      </c>
      <c r="P591">
        <v>91</v>
      </c>
      <c r="Q591" t="s">
        <v>42</v>
      </c>
      <c r="R591" t="s">
        <v>4006</v>
      </c>
      <c r="S591">
        <v>4</v>
      </c>
      <c r="T591">
        <v>0</v>
      </c>
      <c r="U591">
        <v>0</v>
      </c>
      <c r="V591">
        <v>0</v>
      </c>
      <c r="W591" t="s">
        <v>57</v>
      </c>
      <c r="X591" t="s">
        <v>308</v>
      </c>
      <c r="Y591">
        <v>2013</v>
      </c>
      <c r="Z591">
        <v>10</v>
      </c>
      <c r="AA591" t="s">
        <v>46</v>
      </c>
      <c r="AB591" t="s">
        <v>74</v>
      </c>
      <c r="AC591">
        <v>4</v>
      </c>
    </row>
    <row r="592" spans="1:29" x14ac:dyDescent="0.2">
      <c r="A592" t="s">
        <v>29</v>
      </c>
      <c r="B592" t="s">
        <v>4007</v>
      </c>
      <c r="C592" s="1">
        <v>41551</v>
      </c>
      <c r="D592" t="s">
        <v>4008</v>
      </c>
      <c r="E592" t="s">
        <v>4009</v>
      </c>
      <c r="F592" t="s">
        <v>4010</v>
      </c>
      <c r="G592" t="s">
        <v>4011</v>
      </c>
      <c r="H592" t="s">
        <v>4012</v>
      </c>
      <c r="I592" t="s">
        <v>53</v>
      </c>
      <c r="J592" t="s">
        <v>54</v>
      </c>
      <c r="K592" t="s">
        <v>38</v>
      </c>
      <c r="L592" t="s">
        <v>2463</v>
      </c>
      <c r="M592" t="s">
        <v>40</v>
      </c>
      <c r="N592">
        <v>1</v>
      </c>
      <c r="O592" t="s">
        <v>41</v>
      </c>
      <c r="P592">
        <v>91</v>
      </c>
      <c r="Q592" t="s">
        <v>42</v>
      </c>
      <c r="R592" t="s">
        <v>43</v>
      </c>
      <c r="S592">
        <v>0</v>
      </c>
      <c r="T592">
        <v>0</v>
      </c>
      <c r="U592">
        <v>2</v>
      </c>
      <c r="V592">
        <v>0</v>
      </c>
      <c r="W592" t="s">
        <v>57</v>
      </c>
      <c r="X592" t="s">
        <v>355</v>
      </c>
      <c r="Y592">
        <v>2013</v>
      </c>
      <c r="Z592">
        <v>10</v>
      </c>
      <c r="AA592" t="s">
        <v>46</v>
      </c>
      <c r="AB592" t="s">
        <v>46</v>
      </c>
      <c r="AC592">
        <v>0</v>
      </c>
    </row>
    <row r="593" spans="1:29" x14ac:dyDescent="0.2">
      <c r="A593" t="s">
        <v>29</v>
      </c>
      <c r="B593" t="s">
        <v>4013</v>
      </c>
      <c r="C593" s="1">
        <v>41553</v>
      </c>
      <c r="D593" t="s">
        <v>4014</v>
      </c>
      <c r="E593" t="s">
        <v>4015</v>
      </c>
      <c r="F593" t="s">
        <v>4016</v>
      </c>
      <c r="I593" t="s">
        <v>36</v>
      </c>
      <c r="J593" t="s">
        <v>37</v>
      </c>
      <c r="K593" t="s">
        <v>38</v>
      </c>
      <c r="L593" t="s">
        <v>4017</v>
      </c>
      <c r="M593" t="s">
        <v>40</v>
      </c>
      <c r="N593">
        <v>1</v>
      </c>
      <c r="O593" t="s">
        <v>41</v>
      </c>
      <c r="P593">
        <v>135</v>
      </c>
      <c r="Q593" t="s">
        <v>43</v>
      </c>
      <c r="R593" t="s">
        <v>4018</v>
      </c>
      <c r="S593">
        <v>3</v>
      </c>
      <c r="T593">
        <v>0</v>
      </c>
      <c r="U593">
        <v>4</v>
      </c>
      <c r="V593">
        <v>0</v>
      </c>
      <c r="W593" t="s">
        <v>57</v>
      </c>
      <c r="X593" t="s">
        <v>4019</v>
      </c>
      <c r="Y593">
        <v>2013</v>
      </c>
      <c r="Z593">
        <v>10</v>
      </c>
      <c r="AA593" t="s">
        <v>46</v>
      </c>
      <c r="AB593" t="s">
        <v>46</v>
      </c>
      <c r="AC593">
        <v>3</v>
      </c>
    </row>
    <row r="594" spans="1:29" x14ac:dyDescent="0.2">
      <c r="A594" t="s">
        <v>29</v>
      </c>
      <c r="B594" t="s">
        <v>4020</v>
      </c>
      <c r="C594" s="1">
        <v>41553</v>
      </c>
      <c r="D594" t="s">
        <v>4021</v>
      </c>
      <c r="E594" t="s">
        <v>4022</v>
      </c>
      <c r="F594" t="s">
        <v>4023</v>
      </c>
      <c r="G594" t="s">
        <v>713</v>
      </c>
      <c r="H594" t="s">
        <v>4024</v>
      </c>
      <c r="I594" t="s">
        <v>53</v>
      </c>
      <c r="J594" t="s">
        <v>54</v>
      </c>
      <c r="K594" t="s">
        <v>74</v>
      </c>
      <c r="L594" t="s">
        <v>322</v>
      </c>
      <c r="M594" t="s">
        <v>40</v>
      </c>
      <c r="N594">
        <v>1</v>
      </c>
      <c r="O594" t="s">
        <v>41</v>
      </c>
      <c r="P594">
        <v>91</v>
      </c>
      <c r="Q594" t="s">
        <v>42</v>
      </c>
      <c r="R594" t="s">
        <v>4025</v>
      </c>
      <c r="S594">
        <v>0</v>
      </c>
      <c r="T594">
        <v>0</v>
      </c>
      <c r="U594">
        <v>1</v>
      </c>
      <c r="V594">
        <v>0</v>
      </c>
      <c r="W594" t="s">
        <v>57</v>
      </c>
      <c r="X594" t="s">
        <v>165</v>
      </c>
      <c r="Y594">
        <v>2013</v>
      </c>
      <c r="Z594">
        <v>10</v>
      </c>
      <c r="AA594" t="s">
        <v>46</v>
      </c>
      <c r="AB594" t="s">
        <v>74</v>
      </c>
      <c r="AC594">
        <v>0</v>
      </c>
    </row>
    <row r="595" spans="1:29" x14ac:dyDescent="0.2">
      <c r="A595" t="s">
        <v>29</v>
      </c>
      <c r="B595" t="s">
        <v>4026</v>
      </c>
      <c r="C595" s="1">
        <v>41553</v>
      </c>
      <c r="D595" t="s">
        <v>4027</v>
      </c>
      <c r="E595" t="s">
        <v>4028</v>
      </c>
      <c r="F595" t="s">
        <v>4029</v>
      </c>
      <c r="I595" t="s">
        <v>36</v>
      </c>
      <c r="J595" t="s">
        <v>54</v>
      </c>
      <c r="K595" t="s">
        <v>4030</v>
      </c>
      <c r="L595" t="s">
        <v>4031</v>
      </c>
      <c r="M595" t="s">
        <v>40</v>
      </c>
      <c r="N595">
        <v>2</v>
      </c>
      <c r="O595" t="s">
        <v>41</v>
      </c>
      <c r="P595">
        <v>135</v>
      </c>
      <c r="Q595" t="s">
        <v>43</v>
      </c>
      <c r="R595" t="s">
        <v>4032</v>
      </c>
      <c r="S595">
        <v>1</v>
      </c>
      <c r="T595">
        <v>0</v>
      </c>
      <c r="U595">
        <v>0</v>
      </c>
      <c r="V595">
        <v>0</v>
      </c>
      <c r="W595" t="s">
        <v>57</v>
      </c>
      <c r="X595" t="s">
        <v>3523</v>
      </c>
      <c r="Y595">
        <v>2013</v>
      </c>
      <c r="Z595">
        <v>10</v>
      </c>
      <c r="AA595" t="s">
        <v>46</v>
      </c>
      <c r="AB595" t="s">
        <v>46</v>
      </c>
      <c r="AC595">
        <v>1</v>
      </c>
    </row>
    <row r="596" spans="1:29" x14ac:dyDescent="0.2">
      <c r="A596" t="s">
        <v>29</v>
      </c>
      <c r="B596" t="s">
        <v>4033</v>
      </c>
      <c r="C596" s="1">
        <v>41554</v>
      </c>
      <c r="D596" t="s">
        <v>3798</v>
      </c>
      <c r="E596" t="s">
        <v>4034</v>
      </c>
      <c r="F596" t="s">
        <v>4035</v>
      </c>
      <c r="I596" t="s">
        <v>53</v>
      </c>
      <c r="J596" t="s">
        <v>54</v>
      </c>
      <c r="K596" t="s">
        <v>38</v>
      </c>
      <c r="L596" t="s">
        <v>3718</v>
      </c>
      <c r="M596" t="s">
        <v>40</v>
      </c>
      <c r="N596">
        <v>1</v>
      </c>
      <c r="O596" t="s">
        <v>41</v>
      </c>
      <c r="P596">
        <v>135</v>
      </c>
      <c r="Q596" t="s">
        <v>43</v>
      </c>
      <c r="R596" t="s">
        <v>4036</v>
      </c>
      <c r="S596">
        <v>0</v>
      </c>
      <c r="T596">
        <v>0</v>
      </c>
      <c r="U596">
        <v>0</v>
      </c>
      <c r="V596">
        <v>1</v>
      </c>
      <c r="W596" t="s">
        <v>57</v>
      </c>
      <c r="X596" t="s">
        <v>83</v>
      </c>
      <c r="Y596">
        <v>2013</v>
      </c>
      <c r="Z596">
        <v>10</v>
      </c>
      <c r="AA596" t="s">
        <v>46</v>
      </c>
      <c r="AB596" t="s">
        <v>46</v>
      </c>
      <c r="AC596">
        <v>0</v>
      </c>
    </row>
    <row r="597" spans="1:29" x14ac:dyDescent="0.2">
      <c r="A597" t="s">
        <v>29</v>
      </c>
      <c r="B597" t="s">
        <v>4037</v>
      </c>
      <c r="C597" s="1">
        <v>41554</v>
      </c>
      <c r="D597" t="s">
        <v>4038</v>
      </c>
      <c r="E597" t="s">
        <v>4039</v>
      </c>
      <c r="F597" t="s">
        <v>4040</v>
      </c>
      <c r="I597" t="s">
        <v>53</v>
      </c>
      <c r="J597" t="s">
        <v>54</v>
      </c>
      <c r="K597" t="s">
        <v>4041</v>
      </c>
      <c r="L597" t="s">
        <v>4042</v>
      </c>
      <c r="M597" t="s">
        <v>40</v>
      </c>
      <c r="N597">
        <v>1</v>
      </c>
      <c r="O597" t="s">
        <v>41</v>
      </c>
      <c r="P597">
        <v>91</v>
      </c>
      <c r="Q597" t="s">
        <v>42</v>
      </c>
      <c r="R597" t="s">
        <v>43</v>
      </c>
      <c r="S597">
        <v>0</v>
      </c>
      <c r="T597">
        <v>0</v>
      </c>
      <c r="U597">
        <v>1</v>
      </c>
      <c r="V597">
        <v>0</v>
      </c>
      <c r="W597" t="s">
        <v>57</v>
      </c>
      <c r="X597" t="s">
        <v>165</v>
      </c>
      <c r="Y597">
        <v>2013</v>
      </c>
      <c r="Z597">
        <v>10</v>
      </c>
      <c r="AA597" t="s">
        <v>46</v>
      </c>
      <c r="AB597" t="s">
        <v>46</v>
      </c>
      <c r="AC597">
        <v>0</v>
      </c>
    </row>
    <row r="598" spans="1:29" x14ac:dyDescent="0.2">
      <c r="A598" t="s">
        <v>29</v>
      </c>
      <c r="B598" t="s">
        <v>4043</v>
      </c>
      <c r="C598" s="1">
        <v>41555</v>
      </c>
      <c r="D598" t="s">
        <v>4044</v>
      </c>
      <c r="E598" t="s">
        <v>4045</v>
      </c>
      <c r="F598" t="s">
        <v>4046</v>
      </c>
      <c r="G598" t="s">
        <v>4047</v>
      </c>
      <c r="H598" t="s">
        <v>4048</v>
      </c>
      <c r="I598" t="s">
        <v>53</v>
      </c>
      <c r="J598" t="s">
        <v>54</v>
      </c>
      <c r="K598" t="s">
        <v>74</v>
      </c>
      <c r="L598" t="s">
        <v>4049</v>
      </c>
      <c r="M598" t="s">
        <v>40</v>
      </c>
      <c r="N598" t="s">
        <v>43</v>
      </c>
      <c r="O598" t="s">
        <v>41</v>
      </c>
      <c r="P598">
        <v>91</v>
      </c>
      <c r="Q598" t="s">
        <v>42</v>
      </c>
      <c r="R598" t="s">
        <v>43</v>
      </c>
      <c r="S598">
        <v>0</v>
      </c>
      <c r="T598">
        <v>0</v>
      </c>
      <c r="U598">
        <v>1</v>
      </c>
      <c r="V598">
        <v>0</v>
      </c>
      <c r="W598" t="s">
        <v>57</v>
      </c>
      <c r="X598" t="s">
        <v>165</v>
      </c>
      <c r="Y598">
        <v>2013</v>
      </c>
      <c r="Z598">
        <v>10</v>
      </c>
      <c r="AA598" t="s">
        <v>46</v>
      </c>
      <c r="AB598" t="s">
        <v>74</v>
      </c>
      <c r="AC598">
        <v>0</v>
      </c>
    </row>
    <row r="599" spans="1:29" x14ac:dyDescent="0.2">
      <c r="A599" t="s">
        <v>29</v>
      </c>
      <c r="B599" t="s">
        <v>4050</v>
      </c>
      <c r="C599" s="1">
        <v>41555</v>
      </c>
      <c r="D599" t="s">
        <v>4051</v>
      </c>
      <c r="E599" t="s">
        <v>4052</v>
      </c>
      <c r="F599" t="s">
        <v>4053</v>
      </c>
      <c r="G599" t="s">
        <v>4054</v>
      </c>
      <c r="H599" t="s">
        <v>4055</v>
      </c>
      <c r="I599" t="s">
        <v>53</v>
      </c>
      <c r="J599" t="s">
        <v>54</v>
      </c>
      <c r="K599" t="s">
        <v>129</v>
      </c>
      <c r="L599" t="s">
        <v>346</v>
      </c>
      <c r="M599" t="s">
        <v>40</v>
      </c>
      <c r="N599">
        <v>1</v>
      </c>
      <c r="O599" t="s">
        <v>41</v>
      </c>
      <c r="P599">
        <v>91</v>
      </c>
      <c r="Q599" t="s">
        <v>42</v>
      </c>
      <c r="R599" t="s">
        <v>4056</v>
      </c>
      <c r="S599">
        <v>0</v>
      </c>
      <c r="T599">
        <v>1</v>
      </c>
      <c r="U599">
        <v>2</v>
      </c>
      <c r="V599">
        <v>0</v>
      </c>
      <c r="W599" t="s">
        <v>57</v>
      </c>
      <c r="X599" t="s">
        <v>308</v>
      </c>
      <c r="Y599">
        <v>2013</v>
      </c>
      <c r="Z599">
        <v>10</v>
      </c>
      <c r="AA599" t="s">
        <v>46</v>
      </c>
      <c r="AB599" t="s">
        <v>46</v>
      </c>
      <c r="AC599">
        <v>1</v>
      </c>
    </row>
    <row r="600" spans="1:29" x14ac:dyDescent="0.2">
      <c r="A600" t="s">
        <v>96</v>
      </c>
      <c r="B600" t="s">
        <v>4057</v>
      </c>
      <c r="C600" s="1">
        <v>41555</v>
      </c>
      <c r="D600" t="s">
        <v>3066</v>
      </c>
      <c r="E600" t="s">
        <v>4058</v>
      </c>
      <c r="F600" t="s">
        <v>4059</v>
      </c>
      <c r="G600" t="s">
        <v>3069</v>
      </c>
      <c r="H600" t="s">
        <v>4060</v>
      </c>
      <c r="I600" t="s">
        <v>53</v>
      </c>
      <c r="J600" t="s">
        <v>104</v>
      </c>
      <c r="K600" t="s">
        <v>38</v>
      </c>
      <c r="L600" t="s">
        <v>4061</v>
      </c>
      <c r="M600" t="s">
        <v>40</v>
      </c>
      <c r="N600">
        <v>1</v>
      </c>
      <c r="O600" t="s">
        <v>162</v>
      </c>
      <c r="P600">
        <v>91</v>
      </c>
      <c r="Q600" t="s">
        <v>138</v>
      </c>
      <c r="R600" t="s">
        <v>4062</v>
      </c>
      <c r="S600">
        <v>0</v>
      </c>
      <c r="T600">
        <v>0</v>
      </c>
      <c r="U600">
        <v>0</v>
      </c>
      <c r="V600">
        <v>1</v>
      </c>
      <c r="W600" t="s">
        <v>57</v>
      </c>
      <c r="X600" t="s">
        <v>76</v>
      </c>
      <c r="Y600">
        <v>2013</v>
      </c>
      <c r="Z600">
        <v>10</v>
      </c>
      <c r="AA600" t="s">
        <v>46</v>
      </c>
      <c r="AB600" t="s">
        <v>46</v>
      </c>
      <c r="AC600">
        <v>0</v>
      </c>
    </row>
    <row r="601" spans="1:29" x14ac:dyDescent="0.2">
      <c r="A601" t="s">
        <v>29</v>
      </c>
      <c r="B601" t="s">
        <v>4063</v>
      </c>
      <c r="C601" s="1">
        <v>41555</v>
      </c>
      <c r="D601" t="s">
        <v>4064</v>
      </c>
      <c r="E601" t="s">
        <v>4065</v>
      </c>
      <c r="F601" t="s">
        <v>4066</v>
      </c>
      <c r="G601" t="s">
        <v>4067</v>
      </c>
      <c r="H601" t="s">
        <v>4068</v>
      </c>
      <c r="I601" t="s">
        <v>53</v>
      </c>
      <c r="J601" t="s">
        <v>54</v>
      </c>
      <c r="K601" t="s">
        <v>74</v>
      </c>
      <c r="L601">
        <v>170</v>
      </c>
      <c r="M601" t="s">
        <v>40</v>
      </c>
      <c r="N601">
        <v>1</v>
      </c>
      <c r="O601" t="s">
        <v>41</v>
      </c>
      <c r="P601">
        <v>91</v>
      </c>
      <c r="Q601" t="s">
        <v>42</v>
      </c>
      <c r="R601" t="s">
        <v>43</v>
      </c>
      <c r="S601">
        <v>0</v>
      </c>
      <c r="T601">
        <v>0</v>
      </c>
      <c r="U601">
        <v>0</v>
      </c>
      <c r="V601">
        <v>1</v>
      </c>
      <c r="W601" t="s">
        <v>57</v>
      </c>
      <c r="X601" t="s">
        <v>2427</v>
      </c>
      <c r="Y601">
        <v>2013</v>
      </c>
      <c r="Z601">
        <v>10</v>
      </c>
      <c r="AA601" t="s">
        <v>46</v>
      </c>
      <c r="AB601" t="s">
        <v>74</v>
      </c>
      <c r="AC601">
        <v>0</v>
      </c>
    </row>
    <row r="602" spans="1:29" x14ac:dyDescent="0.2">
      <c r="A602" t="s">
        <v>29</v>
      </c>
      <c r="B602" t="s">
        <v>4069</v>
      </c>
      <c r="C602" s="1">
        <v>41556</v>
      </c>
      <c r="D602" t="s">
        <v>4070</v>
      </c>
      <c r="E602" t="s">
        <v>4071</v>
      </c>
      <c r="F602" t="s">
        <v>4072</v>
      </c>
      <c r="G602" t="s">
        <v>4073</v>
      </c>
      <c r="H602" t="s">
        <v>4074</v>
      </c>
      <c r="I602" t="s">
        <v>53</v>
      </c>
      <c r="J602" t="s">
        <v>54</v>
      </c>
      <c r="K602" t="s">
        <v>38</v>
      </c>
      <c r="L602" t="s">
        <v>4075</v>
      </c>
      <c r="M602" t="s">
        <v>40</v>
      </c>
      <c r="N602">
        <v>1</v>
      </c>
      <c r="O602" t="s">
        <v>41</v>
      </c>
      <c r="P602">
        <v>91</v>
      </c>
      <c r="Q602" t="s">
        <v>42</v>
      </c>
      <c r="R602" t="s">
        <v>4076</v>
      </c>
      <c r="S602">
        <v>0</v>
      </c>
      <c r="T602">
        <v>0</v>
      </c>
      <c r="U602">
        <v>0</v>
      </c>
      <c r="V602">
        <v>2</v>
      </c>
      <c r="W602" t="s">
        <v>57</v>
      </c>
      <c r="X602" t="s">
        <v>210</v>
      </c>
      <c r="Y602">
        <v>2013</v>
      </c>
      <c r="Z602">
        <v>10</v>
      </c>
      <c r="AA602" t="s">
        <v>46</v>
      </c>
      <c r="AB602" t="s">
        <v>46</v>
      </c>
      <c r="AC602">
        <v>0</v>
      </c>
    </row>
    <row r="603" spans="1:29" x14ac:dyDescent="0.2">
      <c r="A603" t="s">
        <v>29</v>
      </c>
      <c r="B603" t="s">
        <v>4077</v>
      </c>
      <c r="C603" s="1">
        <v>41556</v>
      </c>
      <c r="D603" t="s">
        <v>4078</v>
      </c>
      <c r="E603" t="s">
        <v>4079</v>
      </c>
      <c r="F603" t="s">
        <v>4080</v>
      </c>
      <c r="I603" t="s">
        <v>36</v>
      </c>
      <c r="J603" t="s">
        <v>37</v>
      </c>
      <c r="K603" t="s">
        <v>129</v>
      </c>
      <c r="L603" t="s">
        <v>764</v>
      </c>
      <c r="M603" t="s">
        <v>40</v>
      </c>
      <c r="N603">
        <v>1</v>
      </c>
      <c r="O603" t="s">
        <v>41</v>
      </c>
      <c r="P603">
        <v>91</v>
      </c>
      <c r="Q603" t="s">
        <v>42</v>
      </c>
      <c r="R603" t="s">
        <v>4081</v>
      </c>
      <c r="S603">
        <v>2</v>
      </c>
      <c r="T603">
        <v>0</v>
      </c>
      <c r="U603">
        <v>0</v>
      </c>
      <c r="V603">
        <v>0</v>
      </c>
      <c r="W603" t="s">
        <v>43</v>
      </c>
      <c r="X603" t="s">
        <v>67</v>
      </c>
      <c r="Y603">
        <v>2013</v>
      </c>
      <c r="Z603">
        <v>10</v>
      </c>
      <c r="AA603" t="s">
        <v>46</v>
      </c>
      <c r="AB603" t="s">
        <v>46</v>
      </c>
      <c r="AC603">
        <v>2</v>
      </c>
    </row>
    <row r="604" spans="1:29" x14ac:dyDescent="0.2">
      <c r="A604" t="s">
        <v>29</v>
      </c>
      <c r="B604" t="s">
        <v>4082</v>
      </c>
      <c r="C604" s="1">
        <v>41556</v>
      </c>
      <c r="D604" t="s">
        <v>4083</v>
      </c>
      <c r="E604" t="s">
        <v>4084</v>
      </c>
      <c r="F604" t="s">
        <v>4085</v>
      </c>
      <c r="G604" t="s">
        <v>4086</v>
      </c>
      <c r="H604" t="s">
        <v>4087</v>
      </c>
      <c r="I604" t="s">
        <v>53</v>
      </c>
      <c r="J604" t="s">
        <v>54</v>
      </c>
      <c r="K604" t="s">
        <v>74</v>
      </c>
      <c r="L604" t="s">
        <v>4088</v>
      </c>
      <c r="M604" t="s">
        <v>40</v>
      </c>
      <c r="N604">
        <v>2</v>
      </c>
      <c r="O604" t="s">
        <v>41</v>
      </c>
      <c r="P604">
        <v>91</v>
      </c>
      <c r="Q604" t="s">
        <v>42</v>
      </c>
      <c r="R604" t="s">
        <v>43</v>
      </c>
      <c r="S604">
        <v>0</v>
      </c>
      <c r="T604">
        <v>0</v>
      </c>
      <c r="U604">
        <v>0</v>
      </c>
      <c r="V604">
        <v>2</v>
      </c>
      <c r="W604" t="s">
        <v>57</v>
      </c>
      <c r="X604" t="s">
        <v>237</v>
      </c>
      <c r="Y604">
        <v>2013</v>
      </c>
      <c r="Z604">
        <v>10</v>
      </c>
      <c r="AA604" t="s">
        <v>46</v>
      </c>
      <c r="AB604" t="s">
        <v>74</v>
      </c>
      <c r="AC604">
        <v>0</v>
      </c>
    </row>
    <row r="605" spans="1:29" x14ac:dyDescent="0.2">
      <c r="A605" t="s">
        <v>29</v>
      </c>
      <c r="B605" t="s">
        <v>4089</v>
      </c>
      <c r="C605" s="1">
        <v>41557</v>
      </c>
      <c r="D605" t="s">
        <v>4090</v>
      </c>
      <c r="E605" t="s">
        <v>3510</v>
      </c>
      <c r="F605" t="s">
        <v>3511</v>
      </c>
      <c r="G605" t="s">
        <v>3512</v>
      </c>
      <c r="H605" t="s">
        <v>4091</v>
      </c>
      <c r="I605" t="s">
        <v>36</v>
      </c>
      <c r="J605" t="s">
        <v>37</v>
      </c>
      <c r="K605" t="s">
        <v>74</v>
      </c>
      <c r="L605" t="s">
        <v>2134</v>
      </c>
      <c r="M605" t="s">
        <v>40</v>
      </c>
      <c r="N605">
        <v>2</v>
      </c>
      <c r="O605" t="s">
        <v>41</v>
      </c>
      <c r="P605">
        <v>91</v>
      </c>
      <c r="Q605" t="s">
        <v>42</v>
      </c>
      <c r="R605" t="s">
        <v>4092</v>
      </c>
      <c r="S605">
        <v>4</v>
      </c>
      <c r="T605">
        <v>0</v>
      </c>
      <c r="U605">
        <v>0</v>
      </c>
      <c r="V605">
        <v>0</v>
      </c>
      <c r="W605" t="s">
        <v>44</v>
      </c>
      <c r="X605" t="s">
        <v>965</v>
      </c>
      <c r="Y605">
        <v>2013</v>
      </c>
      <c r="Z605">
        <v>10</v>
      </c>
      <c r="AA605" t="s">
        <v>46</v>
      </c>
      <c r="AB605" t="s">
        <v>74</v>
      </c>
      <c r="AC605">
        <v>4</v>
      </c>
    </row>
    <row r="606" spans="1:29" x14ac:dyDescent="0.2">
      <c r="A606" t="s">
        <v>29</v>
      </c>
      <c r="B606" t="s">
        <v>4093</v>
      </c>
      <c r="C606" s="1">
        <v>41557</v>
      </c>
      <c r="D606" t="s">
        <v>834</v>
      </c>
      <c r="E606" t="s">
        <v>4094</v>
      </c>
      <c r="F606" t="s">
        <v>4095</v>
      </c>
      <c r="I606" t="s">
        <v>53</v>
      </c>
      <c r="J606" t="s">
        <v>54</v>
      </c>
      <c r="K606" t="s">
        <v>38</v>
      </c>
      <c r="L606" t="s">
        <v>4096</v>
      </c>
      <c r="M606" t="s">
        <v>40</v>
      </c>
      <c r="N606">
        <v>1</v>
      </c>
      <c r="O606" t="s">
        <v>43</v>
      </c>
      <c r="P606">
        <v>91</v>
      </c>
      <c r="Q606" t="s">
        <v>42</v>
      </c>
      <c r="R606" t="s">
        <v>43</v>
      </c>
      <c r="S606">
        <v>0</v>
      </c>
      <c r="T606">
        <v>0</v>
      </c>
      <c r="U606">
        <v>0</v>
      </c>
      <c r="V606">
        <v>1</v>
      </c>
      <c r="W606" t="s">
        <v>57</v>
      </c>
      <c r="X606" t="s">
        <v>83</v>
      </c>
      <c r="Y606">
        <v>2013</v>
      </c>
      <c r="Z606">
        <v>10</v>
      </c>
      <c r="AA606" t="s">
        <v>46</v>
      </c>
      <c r="AB606" t="s">
        <v>46</v>
      </c>
      <c r="AC606">
        <v>0</v>
      </c>
    </row>
    <row r="607" spans="1:29" x14ac:dyDescent="0.2">
      <c r="A607" t="s">
        <v>29</v>
      </c>
      <c r="B607" t="s">
        <v>4097</v>
      </c>
      <c r="C607" s="1">
        <v>41558</v>
      </c>
      <c r="D607" t="s">
        <v>4098</v>
      </c>
      <c r="E607" t="s">
        <v>4099</v>
      </c>
      <c r="F607" t="s">
        <v>4100</v>
      </c>
      <c r="I607" t="s">
        <v>53</v>
      </c>
      <c r="J607" t="s">
        <v>54</v>
      </c>
      <c r="K607" t="s">
        <v>38</v>
      </c>
      <c r="L607" t="s">
        <v>3826</v>
      </c>
      <c r="M607" t="s">
        <v>40</v>
      </c>
      <c r="N607">
        <v>1</v>
      </c>
      <c r="O607" t="s">
        <v>41</v>
      </c>
      <c r="P607">
        <v>91</v>
      </c>
      <c r="Q607" t="s">
        <v>42</v>
      </c>
      <c r="R607" t="s">
        <v>4101</v>
      </c>
      <c r="S607">
        <v>0</v>
      </c>
      <c r="T607">
        <v>1</v>
      </c>
      <c r="U607">
        <v>1</v>
      </c>
      <c r="V607">
        <v>0</v>
      </c>
      <c r="W607" t="s">
        <v>57</v>
      </c>
      <c r="X607" t="s">
        <v>262</v>
      </c>
      <c r="Y607">
        <v>2013</v>
      </c>
      <c r="Z607">
        <v>10</v>
      </c>
      <c r="AA607" t="s">
        <v>46</v>
      </c>
      <c r="AB607" t="s">
        <v>46</v>
      </c>
      <c r="AC607">
        <v>1</v>
      </c>
    </row>
    <row r="608" spans="1:29" x14ac:dyDescent="0.2">
      <c r="A608" t="s">
        <v>29</v>
      </c>
      <c r="B608" t="s">
        <v>4102</v>
      </c>
      <c r="C608" s="1">
        <v>41559</v>
      </c>
      <c r="D608" t="s">
        <v>4103</v>
      </c>
      <c r="E608" t="s">
        <v>4104</v>
      </c>
      <c r="F608" t="s">
        <v>4105</v>
      </c>
      <c r="G608" t="s">
        <v>103</v>
      </c>
      <c r="H608" t="s">
        <v>4106</v>
      </c>
      <c r="I608" t="s">
        <v>53</v>
      </c>
      <c r="J608" t="s">
        <v>54</v>
      </c>
      <c r="K608" t="s">
        <v>207</v>
      </c>
      <c r="L608" t="s">
        <v>208</v>
      </c>
      <c r="M608" t="s">
        <v>40</v>
      </c>
      <c r="N608">
        <v>1</v>
      </c>
      <c r="O608" t="s">
        <v>41</v>
      </c>
      <c r="P608">
        <v>91</v>
      </c>
      <c r="Q608" t="s">
        <v>42</v>
      </c>
      <c r="R608" t="s">
        <v>4107</v>
      </c>
      <c r="S608">
        <v>0</v>
      </c>
      <c r="T608">
        <v>0</v>
      </c>
      <c r="U608">
        <v>0</v>
      </c>
      <c r="V608">
        <v>2</v>
      </c>
      <c r="W608" t="s">
        <v>57</v>
      </c>
      <c r="X608" t="s">
        <v>308</v>
      </c>
      <c r="Y608">
        <v>2013</v>
      </c>
      <c r="Z608">
        <v>10</v>
      </c>
      <c r="AA608" t="s">
        <v>46</v>
      </c>
      <c r="AB608" t="s">
        <v>46</v>
      </c>
      <c r="AC608">
        <v>0</v>
      </c>
    </row>
    <row r="609" spans="1:29" x14ac:dyDescent="0.2">
      <c r="A609" t="s">
        <v>29</v>
      </c>
      <c r="B609" t="s">
        <v>4108</v>
      </c>
      <c r="C609" s="1">
        <v>41559</v>
      </c>
      <c r="D609" t="s">
        <v>4109</v>
      </c>
      <c r="E609" t="s">
        <v>4110</v>
      </c>
      <c r="F609" t="s">
        <v>4111</v>
      </c>
      <c r="I609" t="s">
        <v>53</v>
      </c>
      <c r="J609" t="s">
        <v>54</v>
      </c>
      <c r="K609" t="s">
        <v>402</v>
      </c>
      <c r="L609" t="s">
        <v>622</v>
      </c>
      <c r="M609" t="s">
        <v>40</v>
      </c>
      <c r="N609">
        <v>1</v>
      </c>
      <c r="O609" t="s">
        <v>41</v>
      </c>
      <c r="P609">
        <v>91</v>
      </c>
      <c r="Q609" t="s">
        <v>42</v>
      </c>
      <c r="R609" t="s">
        <v>4112</v>
      </c>
      <c r="S609">
        <v>0</v>
      </c>
      <c r="T609">
        <v>0</v>
      </c>
      <c r="U609">
        <v>0</v>
      </c>
      <c r="V609">
        <v>2</v>
      </c>
      <c r="W609" t="s">
        <v>57</v>
      </c>
      <c r="X609" t="s">
        <v>67</v>
      </c>
      <c r="Y609">
        <v>2013</v>
      </c>
      <c r="Z609">
        <v>10</v>
      </c>
      <c r="AA609" t="s">
        <v>46</v>
      </c>
      <c r="AB609" t="s">
        <v>46</v>
      </c>
      <c r="AC609">
        <v>0</v>
      </c>
    </row>
    <row r="610" spans="1:29" x14ac:dyDescent="0.2">
      <c r="A610" t="s">
        <v>29</v>
      </c>
      <c r="B610" t="s">
        <v>4113</v>
      </c>
      <c r="C610" s="1">
        <v>41559</v>
      </c>
      <c r="D610" t="s">
        <v>4114</v>
      </c>
      <c r="E610" t="s">
        <v>4115</v>
      </c>
      <c r="F610" t="s">
        <v>4116</v>
      </c>
      <c r="G610" t="s">
        <v>4117</v>
      </c>
      <c r="H610" t="s">
        <v>4118</v>
      </c>
      <c r="I610" t="s">
        <v>53</v>
      </c>
      <c r="J610" t="s">
        <v>54</v>
      </c>
      <c r="K610" t="s">
        <v>38</v>
      </c>
      <c r="L610" t="s">
        <v>4119</v>
      </c>
      <c r="M610" t="s">
        <v>40</v>
      </c>
      <c r="N610">
        <v>2</v>
      </c>
      <c r="O610" t="s">
        <v>41</v>
      </c>
      <c r="P610">
        <v>91</v>
      </c>
      <c r="Q610" t="s">
        <v>42</v>
      </c>
      <c r="R610" t="s">
        <v>4120</v>
      </c>
      <c r="S610">
        <v>0</v>
      </c>
      <c r="T610">
        <v>0</v>
      </c>
      <c r="U610">
        <v>0</v>
      </c>
      <c r="V610">
        <v>3</v>
      </c>
      <c r="W610" t="s">
        <v>57</v>
      </c>
      <c r="X610" t="s">
        <v>67</v>
      </c>
      <c r="Y610">
        <v>2013</v>
      </c>
      <c r="Z610">
        <v>10</v>
      </c>
      <c r="AA610" t="s">
        <v>46</v>
      </c>
      <c r="AB610" t="s">
        <v>46</v>
      </c>
      <c r="AC610">
        <v>0</v>
      </c>
    </row>
    <row r="611" spans="1:29" x14ac:dyDescent="0.2">
      <c r="A611" t="s">
        <v>29</v>
      </c>
      <c r="B611" t="s">
        <v>4121</v>
      </c>
      <c r="C611" s="1">
        <v>41559</v>
      </c>
      <c r="D611" t="s">
        <v>4122</v>
      </c>
      <c r="E611" t="s">
        <v>4123</v>
      </c>
      <c r="F611" t="s">
        <v>4124</v>
      </c>
      <c r="G611" t="s">
        <v>4125</v>
      </c>
      <c r="H611" t="s">
        <v>4126</v>
      </c>
      <c r="I611" t="s">
        <v>53</v>
      </c>
      <c r="J611" t="s">
        <v>54</v>
      </c>
      <c r="K611" t="s">
        <v>74</v>
      </c>
      <c r="L611" t="s">
        <v>3985</v>
      </c>
      <c r="M611" t="s">
        <v>40</v>
      </c>
      <c r="N611">
        <v>2</v>
      </c>
      <c r="O611" t="s">
        <v>189</v>
      </c>
      <c r="P611">
        <v>91</v>
      </c>
      <c r="Q611" t="s">
        <v>292</v>
      </c>
      <c r="R611" t="s">
        <v>4127</v>
      </c>
      <c r="S611">
        <v>0</v>
      </c>
      <c r="T611">
        <v>0</v>
      </c>
      <c r="U611">
        <v>0</v>
      </c>
      <c r="V611">
        <v>2</v>
      </c>
      <c r="W611" t="s">
        <v>57</v>
      </c>
      <c r="X611" t="s">
        <v>140</v>
      </c>
      <c r="Y611">
        <v>2013</v>
      </c>
      <c r="Z611">
        <v>10</v>
      </c>
      <c r="AA611" t="s">
        <v>46</v>
      </c>
      <c r="AB611" t="s">
        <v>74</v>
      </c>
      <c r="AC611">
        <v>0</v>
      </c>
    </row>
    <row r="612" spans="1:29" x14ac:dyDescent="0.2">
      <c r="A612" t="s">
        <v>29</v>
      </c>
      <c r="B612" t="s">
        <v>4128</v>
      </c>
      <c r="C612" s="1">
        <v>41560</v>
      </c>
      <c r="D612" t="s">
        <v>3546</v>
      </c>
      <c r="E612" t="s">
        <v>4129</v>
      </c>
      <c r="F612" t="s">
        <v>4130</v>
      </c>
      <c r="G612" t="s">
        <v>3549</v>
      </c>
      <c r="H612" t="s">
        <v>3550</v>
      </c>
      <c r="I612" t="s">
        <v>53</v>
      </c>
      <c r="J612" t="s">
        <v>54</v>
      </c>
      <c r="K612" t="s">
        <v>74</v>
      </c>
      <c r="L612" t="s">
        <v>322</v>
      </c>
      <c r="M612" t="s">
        <v>40</v>
      </c>
      <c r="N612" t="s">
        <v>43</v>
      </c>
      <c r="O612" t="s">
        <v>41</v>
      </c>
      <c r="P612">
        <v>91</v>
      </c>
      <c r="Q612" t="s">
        <v>42</v>
      </c>
      <c r="R612" t="s">
        <v>43</v>
      </c>
      <c r="S612">
        <v>0</v>
      </c>
      <c r="T612">
        <v>0</v>
      </c>
      <c r="U612">
        <v>0</v>
      </c>
      <c r="V612">
        <v>1</v>
      </c>
      <c r="W612" t="s">
        <v>57</v>
      </c>
      <c r="X612" t="s">
        <v>301</v>
      </c>
      <c r="Y612">
        <v>2013</v>
      </c>
      <c r="Z612">
        <v>10</v>
      </c>
      <c r="AA612" t="s">
        <v>46</v>
      </c>
      <c r="AB612" t="s">
        <v>74</v>
      </c>
      <c r="AC612">
        <v>0</v>
      </c>
    </row>
    <row r="613" spans="1:29" x14ac:dyDescent="0.2">
      <c r="A613" t="s">
        <v>29</v>
      </c>
      <c r="B613" t="s">
        <v>4131</v>
      </c>
      <c r="C613" s="1">
        <v>41561</v>
      </c>
      <c r="D613" t="s">
        <v>4132</v>
      </c>
      <c r="E613" t="s">
        <v>4133</v>
      </c>
      <c r="F613" t="s">
        <v>4134</v>
      </c>
      <c r="G613" t="s">
        <v>4135</v>
      </c>
      <c r="H613" t="s">
        <v>4136</v>
      </c>
      <c r="I613" t="s">
        <v>53</v>
      </c>
      <c r="J613" t="s">
        <v>54</v>
      </c>
      <c r="K613" t="s">
        <v>4137</v>
      </c>
      <c r="L613" t="s">
        <v>4138</v>
      </c>
      <c r="M613" t="s">
        <v>40</v>
      </c>
      <c r="N613">
        <v>1</v>
      </c>
      <c r="O613" t="s">
        <v>41</v>
      </c>
      <c r="P613">
        <v>91</v>
      </c>
      <c r="Q613" t="s">
        <v>42</v>
      </c>
      <c r="R613" t="s">
        <v>4139</v>
      </c>
      <c r="S613">
        <v>0</v>
      </c>
      <c r="T613">
        <v>0</v>
      </c>
      <c r="U613">
        <v>0</v>
      </c>
      <c r="V613">
        <v>1</v>
      </c>
      <c r="W613" t="s">
        <v>57</v>
      </c>
      <c r="X613" t="s">
        <v>67</v>
      </c>
      <c r="Y613">
        <v>2013</v>
      </c>
      <c r="Z613">
        <v>10</v>
      </c>
      <c r="AA613" t="s">
        <v>46</v>
      </c>
      <c r="AB613" t="s">
        <v>46</v>
      </c>
      <c r="AC613">
        <v>0</v>
      </c>
    </row>
    <row r="614" spans="1:29" x14ac:dyDescent="0.2">
      <c r="A614" t="s">
        <v>29</v>
      </c>
      <c r="B614" t="s">
        <v>4140</v>
      </c>
      <c r="C614" s="1">
        <v>41561</v>
      </c>
      <c r="D614" t="s">
        <v>4141</v>
      </c>
      <c r="E614" t="s">
        <v>4142</v>
      </c>
      <c r="F614" t="s">
        <v>4143</v>
      </c>
      <c r="I614" t="s">
        <v>53</v>
      </c>
      <c r="J614" t="s">
        <v>54</v>
      </c>
      <c r="K614" t="s">
        <v>38</v>
      </c>
      <c r="L614" t="s">
        <v>4144</v>
      </c>
      <c r="M614" t="s">
        <v>40</v>
      </c>
      <c r="N614">
        <v>1</v>
      </c>
      <c r="O614" t="s">
        <v>41</v>
      </c>
      <c r="P614">
        <v>91</v>
      </c>
      <c r="Q614" t="s">
        <v>42</v>
      </c>
      <c r="R614" t="s">
        <v>4145</v>
      </c>
      <c r="S614">
        <v>0</v>
      </c>
      <c r="T614">
        <v>2</v>
      </c>
      <c r="U614">
        <v>0</v>
      </c>
      <c r="V614">
        <v>2</v>
      </c>
      <c r="W614" t="s">
        <v>57</v>
      </c>
      <c r="X614" t="s">
        <v>461</v>
      </c>
      <c r="Y614">
        <v>2013</v>
      </c>
      <c r="Z614">
        <v>10</v>
      </c>
      <c r="AA614" t="s">
        <v>46</v>
      </c>
      <c r="AB614" t="s">
        <v>46</v>
      </c>
      <c r="AC614">
        <v>2</v>
      </c>
    </row>
    <row r="615" spans="1:29" x14ac:dyDescent="0.2">
      <c r="A615" t="s">
        <v>29</v>
      </c>
      <c r="B615" t="s">
        <v>4146</v>
      </c>
      <c r="C615" s="1">
        <v>41561</v>
      </c>
      <c r="D615" t="s">
        <v>4147</v>
      </c>
      <c r="E615" t="s">
        <v>4148</v>
      </c>
      <c r="F615" t="s">
        <v>4149</v>
      </c>
      <c r="G615" t="s">
        <v>4150</v>
      </c>
      <c r="H615" t="s">
        <v>4151</v>
      </c>
      <c r="I615" t="s">
        <v>53</v>
      </c>
      <c r="J615" t="s">
        <v>54</v>
      </c>
      <c r="K615" t="s">
        <v>38</v>
      </c>
      <c r="L615" t="s">
        <v>4152</v>
      </c>
      <c r="M615" t="s">
        <v>40</v>
      </c>
      <c r="N615">
        <v>1</v>
      </c>
      <c r="O615" t="s">
        <v>41</v>
      </c>
      <c r="P615">
        <v>91</v>
      </c>
      <c r="Q615" t="s">
        <v>42</v>
      </c>
      <c r="R615" t="s">
        <v>4153</v>
      </c>
      <c r="S615">
        <v>0</v>
      </c>
      <c r="T615">
        <v>0</v>
      </c>
      <c r="U615">
        <v>0</v>
      </c>
      <c r="V615">
        <v>4</v>
      </c>
      <c r="W615" t="s">
        <v>57</v>
      </c>
      <c r="X615" t="s">
        <v>2018</v>
      </c>
      <c r="Y615">
        <v>2013</v>
      </c>
      <c r="Z615">
        <v>10</v>
      </c>
      <c r="AA615" t="s">
        <v>46</v>
      </c>
      <c r="AB615" t="s">
        <v>46</v>
      </c>
      <c r="AC615">
        <v>0</v>
      </c>
    </row>
    <row r="616" spans="1:29" x14ac:dyDescent="0.2">
      <c r="A616" t="s">
        <v>96</v>
      </c>
      <c r="B616" t="s">
        <v>4154</v>
      </c>
      <c r="C616" s="1">
        <v>41562</v>
      </c>
      <c r="D616" t="s">
        <v>4155</v>
      </c>
      <c r="E616" t="s">
        <v>4156</v>
      </c>
      <c r="F616" t="s">
        <v>4157</v>
      </c>
      <c r="G616" t="s">
        <v>1684</v>
      </c>
      <c r="H616" t="s">
        <v>4158</v>
      </c>
      <c r="I616" t="s">
        <v>53</v>
      </c>
      <c r="J616" t="s">
        <v>104</v>
      </c>
      <c r="K616" t="s">
        <v>244</v>
      </c>
      <c r="L616" t="s">
        <v>4159</v>
      </c>
      <c r="M616" t="s">
        <v>40</v>
      </c>
      <c r="N616">
        <v>2</v>
      </c>
      <c r="O616" t="s">
        <v>189</v>
      </c>
      <c r="P616">
        <v>121</v>
      </c>
      <c r="Q616" t="s">
        <v>43</v>
      </c>
      <c r="R616" t="s">
        <v>4160</v>
      </c>
      <c r="S616">
        <v>0</v>
      </c>
      <c r="T616">
        <v>0</v>
      </c>
      <c r="U616">
        <v>0</v>
      </c>
      <c r="V616">
        <v>150</v>
      </c>
      <c r="W616" t="s">
        <v>43</v>
      </c>
      <c r="X616" t="s">
        <v>165</v>
      </c>
      <c r="Y616">
        <v>2013</v>
      </c>
      <c r="Z616">
        <v>10</v>
      </c>
      <c r="AA616" t="s">
        <v>244</v>
      </c>
      <c r="AB616" t="s">
        <v>46</v>
      </c>
      <c r="AC616">
        <v>0</v>
      </c>
    </row>
    <row r="617" spans="1:29" x14ac:dyDescent="0.2">
      <c r="A617" t="s">
        <v>29</v>
      </c>
      <c r="B617" t="s">
        <v>4161</v>
      </c>
      <c r="C617" s="1">
        <v>41562</v>
      </c>
      <c r="D617" t="s">
        <v>4162</v>
      </c>
      <c r="E617" t="s">
        <v>4163</v>
      </c>
      <c r="F617" t="s">
        <v>4164</v>
      </c>
      <c r="G617" t="s">
        <v>4165</v>
      </c>
      <c r="H617" t="s">
        <v>4166</v>
      </c>
      <c r="I617" t="s">
        <v>53</v>
      </c>
      <c r="J617" t="s">
        <v>54</v>
      </c>
      <c r="K617" t="s">
        <v>4167</v>
      </c>
      <c r="L617" t="s">
        <v>4168</v>
      </c>
      <c r="M617" t="s">
        <v>40</v>
      </c>
      <c r="N617">
        <v>1</v>
      </c>
      <c r="O617" t="s">
        <v>41</v>
      </c>
      <c r="P617">
        <v>91</v>
      </c>
      <c r="Q617" t="s">
        <v>42</v>
      </c>
      <c r="R617" t="s">
        <v>4169</v>
      </c>
      <c r="S617">
        <v>0</v>
      </c>
      <c r="T617">
        <v>0</v>
      </c>
      <c r="U617">
        <v>0</v>
      </c>
      <c r="V617">
        <v>2</v>
      </c>
      <c r="W617" t="s">
        <v>57</v>
      </c>
      <c r="X617" t="s">
        <v>1185</v>
      </c>
      <c r="Y617">
        <v>2013</v>
      </c>
      <c r="Z617">
        <v>10</v>
      </c>
      <c r="AA617" t="s">
        <v>46</v>
      </c>
      <c r="AB617" t="s">
        <v>46</v>
      </c>
      <c r="AC617">
        <v>0</v>
      </c>
    </row>
    <row r="618" spans="1:29" x14ac:dyDescent="0.2">
      <c r="A618" t="s">
        <v>29</v>
      </c>
      <c r="B618" t="s">
        <v>4170</v>
      </c>
      <c r="C618" s="1">
        <v>41563</v>
      </c>
      <c r="D618" t="s">
        <v>4171</v>
      </c>
      <c r="E618" t="s">
        <v>4172</v>
      </c>
      <c r="F618" t="s">
        <v>4173</v>
      </c>
      <c r="G618" t="s">
        <v>4174</v>
      </c>
      <c r="H618" t="s">
        <v>4175</v>
      </c>
      <c r="I618" t="s">
        <v>53</v>
      </c>
      <c r="J618" t="s">
        <v>54</v>
      </c>
      <c r="K618" t="s">
        <v>643</v>
      </c>
      <c r="L618" t="s">
        <v>1192</v>
      </c>
      <c r="M618" t="s">
        <v>40</v>
      </c>
      <c r="N618">
        <v>2</v>
      </c>
      <c r="O618" t="s">
        <v>189</v>
      </c>
      <c r="P618">
        <v>91</v>
      </c>
      <c r="Q618" t="s">
        <v>292</v>
      </c>
      <c r="R618" t="s">
        <v>4176</v>
      </c>
      <c r="S618">
        <v>0</v>
      </c>
      <c r="T618">
        <v>0</v>
      </c>
      <c r="U618">
        <v>0</v>
      </c>
      <c r="V618">
        <v>2</v>
      </c>
      <c r="W618" t="s">
        <v>57</v>
      </c>
      <c r="X618" t="s">
        <v>488</v>
      </c>
      <c r="Y618">
        <v>2013</v>
      </c>
      <c r="Z618">
        <v>10</v>
      </c>
      <c r="AA618" t="s">
        <v>643</v>
      </c>
      <c r="AB618" t="s">
        <v>46</v>
      </c>
      <c r="AC618">
        <v>0</v>
      </c>
    </row>
    <row r="619" spans="1:29" x14ac:dyDescent="0.2">
      <c r="A619" t="s">
        <v>29</v>
      </c>
      <c r="B619" t="s">
        <v>4177</v>
      </c>
      <c r="C619" s="1">
        <v>41564</v>
      </c>
      <c r="D619" t="s">
        <v>4178</v>
      </c>
      <c r="E619" t="s">
        <v>4179</v>
      </c>
      <c r="F619" t="s">
        <v>4180</v>
      </c>
      <c r="G619" t="s">
        <v>4181</v>
      </c>
      <c r="H619" t="s">
        <v>4182</v>
      </c>
      <c r="I619" t="s">
        <v>53</v>
      </c>
      <c r="J619" t="s">
        <v>54</v>
      </c>
      <c r="K619" t="s">
        <v>74</v>
      </c>
      <c r="L619" t="s">
        <v>387</v>
      </c>
      <c r="M619" t="s">
        <v>40</v>
      </c>
      <c r="N619">
        <v>1</v>
      </c>
      <c r="O619" t="s">
        <v>41</v>
      </c>
      <c r="P619">
        <v>91</v>
      </c>
      <c r="Q619" t="s">
        <v>42</v>
      </c>
      <c r="R619" t="s">
        <v>4183</v>
      </c>
      <c r="S619">
        <v>0</v>
      </c>
      <c r="T619">
        <v>1</v>
      </c>
      <c r="U619">
        <v>0</v>
      </c>
      <c r="V619">
        <v>0</v>
      </c>
      <c r="W619" t="s">
        <v>57</v>
      </c>
      <c r="X619" t="s">
        <v>355</v>
      </c>
      <c r="Y619">
        <v>2013</v>
      </c>
      <c r="Z619">
        <v>10</v>
      </c>
      <c r="AA619" t="s">
        <v>46</v>
      </c>
      <c r="AB619" t="s">
        <v>74</v>
      </c>
      <c r="AC619">
        <v>1</v>
      </c>
    </row>
    <row r="620" spans="1:29" x14ac:dyDescent="0.2">
      <c r="A620" t="s">
        <v>29</v>
      </c>
      <c r="B620" t="s">
        <v>4184</v>
      </c>
      <c r="C620" s="1">
        <v>41564</v>
      </c>
      <c r="D620" t="s">
        <v>4185</v>
      </c>
      <c r="E620" t="s">
        <v>4186</v>
      </c>
      <c r="F620" t="s">
        <v>4187</v>
      </c>
      <c r="I620" t="s">
        <v>53</v>
      </c>
      <c r="J620" t="s">
        <v>54</v>
      </c>
      <c r="K620" t="s">
        <v>4188</v>
      </c>
      <c r="L620" t="s">
        <v>4189</v>
      </c>
      <c r="M620" t="s">
        <v>40</v>
      </c>
      <c r="N620">
        <v>1</v>
      </c>
      <c r="O620" t="s">
        <v>41</v>
      </c>
      <c r="P620">
        <v>91</v>
      </c>
      <c r="Q620" t="s">
        <v>42</v>
      </c>
      <c r="R620" t="s">
        <v>4190</v>
      </c>
      <c r="S620">
        <v>0</v>
      </c>
      <c r="T620">
        <v>0</v>
      </c>
      <c r="U620">
        <v>0</v>
      </c>
      <c r="V620">
        <v>1</v>
      </c>
      <c r="W620" t="s">
        <v>57</v>
      </c>
      <c r="X620" t="s">
        <v>275</v>
      </c>
      <c r="Y620">
        <v>2013</v>
      </c>
      <c r="Z620">
        <v>10</v>
      </c>
      <c r="AA620" t="s">
        <v>46</v>
      </c>
      <c r="AB620" t="s">
        <v>46</v>
      </c>
      <c r="AC620">
        <v>0</v>
      </c>
    </row>
    <row r="621" spans="1:29" x14ac:dyDescent="0.2">
      <c r="A621" t="s">
        <v>29</v>
      </c>
      <c r="B621" t="s">
        <v>4191</v>
      </c>
      <c r="C621" s="1">
        <v>41564</v>
      </c>
      <c r="D621" t="s">
        <v>4192</v>
      </c>
      <c r="E621" t="s">
        <v>4193</v>
      </c>
      <c r="F621" t="s">
        <v>4194</v>
      </c>
      <c r="G621" t="s">
        <v>4195</v>
      </c>
      <c r="H621" t="s">
        <v>4196</v>
      </c>
      <c r="I621" t="s">
        <v>53</v>
      </c>
      <c r="J621" t="s">
        <v>54</v>
      </c>
      <c r="K621" t="s">
        <v>38</v>
      </c>
      <c r="L621" t="s">
        <v>556</v>
      </c>
      <c r="M621" t="s">
        <v>40</v>
      </c>
      <c r="N621">
        <v>2</v>
      </c>
      <c r="O621" t="s">
        <v>41</v>
      </c>
      <c r="P621">
        <v>91</v>
      </c>
      <c r="Q621" t="s">
        <v>42</v>
      </c>
      <c r="R621" t="s">
        <v>4197</v>
      </c>
      <c r="S621">
        <v>0</v>
      </c>
      <c r="T621">
        <v>0</v>
      </c>
      <c r="U621">
        <v>0</v>
      </c>
      <c r="V621">
        <v>8</v>
      </c>
      <c r="W621" t="s">
        <v>57</v>
      </c>
      <c r="X621" t="s">
        <v>183</v>
      </c>
      <c r="Y621">
        <v>2013</v>
      </c>
      <c r="Z621">
        <v>10</v>
      </c>
      <c r="AA621" t="s">
        <v>46</v>
      </c>
      <c r="AB621" t="s">
        <v>46</v>
      </c>
      <c r="AC621">
        <v>0</v>
      </c>
    </row>
    <row r="622" spans="1:29" x14ac:dyDescent="0.2">
      <c r="A622" t="s">
        <v>29</v>
      </c>
      <c r="B622" t="s">
        <v>4198</v>
      </c>
      <c r="C622" s="1">
        <v>41565</v>
      </c>
      <c r="D622" t="s">
        <v>4199</v>
      </c>
      <c r="E622" t="s">
        <v>4200</v>
      </c>
      <c r="F622" t="s">
        <v>4201</v>
      </c>
      <c r="I622" t="s">
        <v>36</v>
      </c>
      <c r="J622" t="s">
        <v>37</v>
      </c>
      <c r="K622" t="s">
        <v>38</v>
      </c>
      <c r="L622" t="s">
        <v>1498</v>
      </c>
      <c r="M622" t="s">
        <v>40</v>
      </c>
      <c r="N622">
        <v>1</v>
      </c>
      <c r="O622" t="s">
        <v>41</v>
      </c>
      <c r="P622">
        <v>91</v>
      </c>
      <c r="Q622" t="s">
        <v>42</v>
      </c>
      <c r="R622" t="s">
        <v>4202</v>
      </c>
      <c r="S622">
        <v>1</v>
      </c>
      <c r="T622">
        <v>0</v>
      </c>
      <c r="U622">
        <v>0</v>
      </c>
      <c r="V622">
        <v>0</v>
      </c>
      <c r="W622" t="s">
        <v>44</v>
      </c>
      <c r="X622" t="s">
        <v>469</v>
      </c>
      <c r="Y622">
        <v>2013</v>
      </c>
      <c r="Z622">
        <v>10</v>
      </c>
      <c r="AA622" t="s">
        <v>46</v>
      </c>
      <c r="AB622" t="s">
        <v>46</v>
      </c>
      <c r="AC622">
        <v>1</v>
      </c>
    </row>
    <row r="623" spans="1:29" x14ac:dyDescent="0.2">
      <c r="A623" t="s">
        <v>29</v>
      </c>
      <c r="B623" t="s">
        <v>4203</v>
      </c>
      <c r="C623" s="1">
        <v>41565</v>
      </c>
      <c r="D623" t="s">
        <v>2020</v>
      </c>
      <c r="E623" t="s">
        <v>4204</v>
      </c>
      <c r="F623" t="s">
        <v>4205</v>
      </c>
      <c r="G623" t="s">
        <v>4206</v>
      </c>
      <c r="H623" t="s">
        <v>4207</v>
      </c>
      <c r="I623" t="s">
        <v>36</v>
      </c>
      <c r="J623" t="s">
        <v>54</v>
      </c>
      <c r="K623" t="s">
        <v>74</v>
      </c>
      <c r="L623" t="s">
        <v>4208</v>
      </c>
      <c r="M623" t="s">
        <v>40</v>
      </c>
      <c r="N623">
        <v>1</v>
      </c>
      <c r="O623" t="s">
        <v>43</v>
      </c>
      <c r="P623">
        <v>91</v>
      </c>
      <c r="Q623" t="s">
        <v>42</v>
      </c>
      <c r="R623" t="s">
        <v>4209</v>
      </c>
      <c r="S623">
        <v>1</v>
      </c>
      <c r="T623">
        <v>0</v>
      </c>
      <c r="U623">
        <v>2</v>
      </c>
      <c r="V623">
        <v>0</v>
      </c>
      <c r="W623" t="s">
        <v>57</v>
      </c>
      <c r="X623" t="s">
        <v>83</v>
      </c>
      <c r="Y623">
        <v>2013</v>
      </c>
      <c r="Z623">
        <v>10</v>
      </c>
      <c r="AA623" t="s">
        <v>46</v>
      </c>
      <c r="AB623" t="s">
        <v>74</v>
      </c>
      <c r="AC623">
        <v>1</v>
      </c>
    </row>
    <row r="624" spans="1:29" x14ac:dyDescent="0.2">
      <c r="A624" t="s">
        <v>29</v>
      </c>
      <c r="B624" t="s">
        <v>4210</v>
      </c>
      <c r="C624" s="1">
        <v>41565</v>
      </c>
      <c r="D624" t="s">
        <v>4211</v>
      </c>
      <c r="E624" t="s">
        <v>4212</v>
      </c>
      <c r="F624" t="s">
        <v>4213</v>
      </c>
      <c r="I624" t="s">
        <v>36</v>
      </c>
      <c r="J624" t="s">
        <v>37</v>
      </c>
      <c r="K624" t="s">
        <v>74</v>
      </c>
      <c r="L624">
        <v>500</v>
      </c>
      <c r="M624" t="s">
        <v>40</v>
      </c>
      <c r="N624">
        <v>2</v>
      </c>
      <c r="O624" t="s">
        <v>189</v>
      </c>
      <c r="P624">
        <v>91</v>
      </c>
      <c r="Q624" t="s">
        <v>138</v>
      </c>
      <c r="R624" t="s">
        <v>4214</v>
      </c>
      <c r="S624">
        <v>2</v>
      </c>
      <c r="T624">
        <v>0</v>
      </c>
      <c r="U624">
        <v>0</v>
      </c>
      <c r="V624">
        <v>0</v>
      </c>
      <c r="W624" t="s">
        <v>57</v>
      </c>
      <c r="X624" t="s">
        <v>488</v>
      </c>
      <c r="Y624">
        <v>2013</v>
      </c>
      <c r="Z624">
        <v>10</v>
      </c>
      <c r="AA624" t="s">
        <v>46</v>
      </c>
      <c r="AB624" t="s">
        <v>74</v>
      </c>
      <c r="AC624">
        <v>2</v>
      </c>
    </row>
    <row r="625" spans="1:29" x14ac:dyDescent="0.2">
      <c r="A625" t="s">
        <v>29</v>
      </c>
      <c r="B625" t="s">
        <v>4215</v>
      </c>
      <c r="C625" s="1">
        <v>41565</v>
      </c>
      <c r="D625" t="s">
        <v>4216</v>
      </c>
      <c r="E625" t="s">
        <v>4217</v>
      </c>
      <c r="F625" t="s">
        <v>4218</v>
      </c>
      <c r="I625" t="s">
        <v>36</v>
      </c>
      <c r="J625" t="s">
        <v>54</v>
      </c>
      <c r="K625" t="s">
        <v>74</v>
      </c>
      <c r="L625">
        <v>177</v>
      </c>
      <c r="M625" t="s">
        <v>40</v>
      </c>
      <c r="N625">
        <v>1</v>
      </c>
      <c r="O625" t="s">
        <v>41</v>
      </c>
      <c r="P625">
        <v>91</v>
      </c>
      <c r="Q625" t="s">
        <v>138</v>
      </c>
      <c r="R625" t="s">
        <v>4219</v>
      </c>
      <c r="S625">
        <v>1</v>
      </c>
      <c r="T625">
        <v>0</v>
      </c>
      <c r="U625">
        <v>0</v>
      </c>
      <c r="V625">
        <v>0</v>
      </c>
      <c r="W625" t="s">
        <v>57</v>
      </c>
      <c r="X625" t="s">
        <v>115</v>
      </c>
      <c r="Y625">
        <v>2013</v>
      </c>
      <c r="Z625">
        <v>10</v>
      </c>
      <c r="AA625" t="s">
        <v>46</v>
      </c>
      <c r="AB625" t="s">
        <v>74</v>
      </c>
      <c r="AC625">
        <v>1</v>
      </c>
    </row>
    <row r="626" spans="1:29" x14ac:dyDescent="0.2">
      <c r="A626" t="s">
        <v>29</v>
      </c>
      <c r="B626" t="s">
        <v>4220</v>
      </c>
      <c r="C626" s="1">
        <v>41565</v>
      </c>
      <c r="D626" t="s">
        <v>1076</v>
      </c>
      <c r="E626" t="s">
        <v>4221</v>
      </c>
      <c r="F626" t="s">
        <v>4222</v>
      </c>
      <c r="I626" t="s">
        <v>53</v>
      </c>
      <c r="J626" t="s">
        <v>43</v>
      </c>
      <c r="K626" t="s">
        <v>105</v>
      </c>
      <c r="L626" t="s">
        <v>4223</v>
      </c>
      <c r="M626" t="s">
        <v>40</v>
      </c>
      <c r="N626">
        <v>2</v>
      </c>
      <c r="O626" t="s">
        <v>189</v>
      </c>
      <c r="P626">
        <v>121</v>
      </c>
      <c r="Q626" t="s">
        <v>43</v>
      </c>
      <c r="R626" t="s">
        <v>4224</v>
      </c>
      <c r="S626">
        <v>0</v>
      </c>
      <c r="T626">
        <v>0</v>
      </c>
      <c r="U626">
        <v>1</v>
      </c>
      <c r="V626">
        <v>227</v>
      </c>
      <c r="W626" t="s">
        <v>57</v>
      </c>
      <c r="X626" t="s">
        <v>165</v>
      </c>
      <c r="Y626">
        <v>2013</v>
      </c>
      <c r="Z626">
        <v>10</v>
      </c>
      <c r="AA626" t="s">
        <v>105</v>
      </c>
      <c r="AB626" t="s">
        <v>46</v>
      </c>
      <c r="AC626">
        <v>0</v>
      </c>
    </row>
    <row r="627" spans="1:29" x14ac:dyDescent="0.2">
      <c r="A627" t="s">
        <v>29</v>
      </c>
      <c r="B627" t="s">
        <v>4225</v>
      </c>
      <c r="C627" s="1">
        <v>41566</v>
      </c>
      <c r="D627" t="s">
        <v>303</v>
      </c>
      <c r="E627" t="s">
        <v>4226</v>
      </c>
      <c r="F627" t="s">
        <v>4227</v>
      </c>
      <c r="G627" t="s">
        <v>306</v>
      </c>
      <c r="H627" t="s">
        <v>307</v>
      </c>
      <c r="I627" t="s">
        <v>53</v>
      </c>
      <c r="J627" t="s">
        <v>54</v>
      </c>
      <c r="K627" t="s">
        <v>38</v>
      </c>
      <c r="L627" t="s">
        <v>4228</v>
      </c>
      <c r="M627" t="s">
        <v>40</v>
      </c>
      <c r="N627">
        <v>1</v>
      </c>
      <c r="O627" t="s">
        <v>41</v>
      </c>
      <c r="P627">
        <v>91</v>
      </c>
      <c r="Q627" t="s">
        <v>42</v>
      </c>
      <c r="R627" t="s">
        <v>43</v>
      </c>
      <c r="S627">
        <v>0</v>
      </c>
      <c r="T627">
        <v>0</v>
      </c>
      <c r="U627">
        <v>0</v>
      </c>
      <c r="V627">
        <v>1</v>
      </c>
      <c r="W627" t="s">
        <v>57</v>
      </c>
      <c r="X627" t="s">
        <v>308</v>
      </c>
      <c r="Y627">
        <v>2013</v>
      </c>
      <c r="Z627">
        <v>10</v>
      </c>
      <c r="AA627" t="s">
        <v>46</v>
      </c>
      <c r="AB627" t="s">
        <v>46</v>
      </c>
      <c r="AC627">
        <v>0</v>
      </c>
    </row>
    <row r="628" spans="1:29" x14ac:dyDescent="0.2">
      <c r="A628" t="s">
        <v>29</v>
      </c>
      <c r="B628" t="s">
        <v>4229</v>
      </c>
      <c r="C628" s="1">
        <v>41566</v>
      </c>
      <c r="D628" t="s">
        <v>4230</v>
      </c>
      <c r="E628" t="s">
        <v>4231</v>
      </c>
      <c r="F628" t="s">
        <v>4232</v>
      </c>
      <c r="G628" t="s">
        <v>4233</v>
      </c>
      <c r="H628" t="s">
        <v>4234</v>
      </c>
      <c r="I628" t="s">
        <v>53</v>
      </c>
      <c r="J628" t="s">
        <v>54</v>
      </c>
      <c r="K628" t="s">
        <v>2300</v>
      </c>
      <c r="L628" t="s">
        <v>4235</v>
      </c>
      <c r="M628" t="s">
        <v>40</v>
      </c>
      <c r="N628">
        <v>1</v>
      </c>
      <c r="O628" t="s">
        <v>41</v>
      </c>
      <c r="P628">
        <v>91</v>
      </c>
      <c r="Q628" t="s">
        <v>42</v>
      </c>
      <c r="R628" t="s">
        <v>43</v>
      </c>
      <c r="S628">
        <v>0</v>
      </c>
      <c r="T628">
        <v>0</v>
      </c>
      <c r="U628">
        <v>0</v>
      </c>
      <c r="V628">
        <v>1</v>
      </c>
      <c r="W628" t="s">
        <v>57</v>
      </c>
      <c r="X628" t="s">
        <v>76</v>
      </c>
      <c r="Y628">
        <v>2013</v>
      </c>
      <c r="Z628">
        <v>10</v>
      </c>
      <c r="AA628" t="s">
        <v>46</v>
      </c>
      <c r="AB628" t="s">
        <v>46</v>
      </c>
      <c r="AC628">
        <v>0</v>
      </c>
    </row>
    <row r="629" spans="1:29" x14ac:dyDescent="0.2">
      <c r="A629" t="s">
        <v>29</v>
      </c>
      <c r="B629" t="s">
        <v>4236</v>
      </c>
      <c r="C629" s="1">
        <v>41566</v>
      </c>
      <c r="D629" t="s">
        <v>4237</v>
      </c>
      <c r="E629" t="s">
        <v>4238</v>
      </c>
      <c r="F629" t="s">
        <v>4239</v>
      </c>
      <c r="I629" t="s">
        <v>53</v>
      </c>
      <c r="J629" t="s">
        <v>54</v>
      </c>
      <c r="K629" t="s">
        <v>74</v>
      </c>
      <c r="L629" t="s">
        <v>837</v>
      </c>
      <c r="M629" t="s">
        <v>40</v>
      </c>
      <c r="N629">
        <v>1</v>
      </c>
      <c r="O629" t="s">
        <v>41</v>
      </c>
      <c r="P629">
        <v>91</v>
      </c>
      <c r="Q629" t="s">
        <v>42</v>
      </c>
      <c r="R629" t="s">
        <v>4240</v>
      </c>
      <c r="S629">
        <v>0</v>
      </c>
      <c r="T629">
        <v>2</v>
      </c>
      <c r="U629">
        <v>0</v>
      </c>
      <c r="V629">
        <v>0</v>
      </c>
      <c r="W629" t="s">
        <v>57</v>
      </c>
      <c r="X629" t="s">
        <v>1507</v>
      </c>
      <c r="Y629">
        <v>2013</v>
      </c>
      <c r="Z629">
        <v>10</v>
      </c>
      <c r="AA629" t="s">
        <v>46</v>
      </c>
      <c r="AB629" t="s">
        <v>74</v>
      </c>
      <c r="AC629">
        <v>2</v>
      </c>
    </row>
    <row r="630" spans="1:29" x14ac:dyDescent="0.2">
      <c r="A630" t="s">
        <v>29</v>
      </c>
      <c r="B630" t="s">
        <v>4241</v>
      </c>
      <c r="C630" s="1">
        <v>41568</v>
      </c>
      <c r="D630" t="s">
        <v>4242</v>
      </c>
      <c r="E630" t="s">
        <v>4243</v>
      </c>
      <c r="F630" t="s">
        <v>4244</v>
      </c>
      <c r="I630" t="s">
        <v>53</v>
      </c>
      <c r="J630" t="s">
        <v>54</v>
      </c>
      <c r="K630" t="s">
        <v>74</v>
      </c>
      <c r="L630" t="s">
        <v>4245</v>
      </c>
      <c r="M630" t="s">
        <v>40</v>
      </c>
      <c r="N630">
        <v>1</v>
      </c>
      <c r="O630" t="s">
        <v>41</v>
      </c>
      <c r="P630">
        <v>91</v>
      </c>
      <c r="Q630" t="s">
        <v>42</v>
      </c>
      <c r="R630" t="s">
        <v>4246</v>
      </c>
      <c r="S630">
        <v>0</v>
      </c>
      <c r="T630">
        <v>1</v>
      </c>
      <c r="U630">
        <v>0</v>
      </c>
      <c r="V630">
        <v>0</v>
      </c>
      <c r="W630" t="s">
        <v>57</v>
      </c>
      <c r="X630" t="s">
        <v>430</v>
      </c>
      <c r="Y630">
        <v>2013</v>
      </c>
      <c r="Z630">
        <v>10</v>
      </c>
      <c r="AA630" t="s">
        <v>46</v>
      </c>
      <c r="AB630" t="s">
        <v>74</v>
      </c>
      <c r="AC630">
        <v>1</v>
      </c>
    </row>
    <row r="631" spans="1:29" x14ac:dyDescent="0.2">
      <c r="A631" t="s">
        <v>29</v>
      </c>
      <c r="B631" t="s">
        <v>4247</v>
      </c>
      <c r="C631" s="1">
        <v>41568</v>
      </c>
      <c r="D631" t="s">
        <v>4248</v>
      </c>
      <c r="E631" t="s">
        <v>4249</v>
      </c>
      <c r="F631" t="s">
        <v>4250</v>
      </c>
      <c r="I631" t="s">
        <v>36</v>
      </c>
      <c r="J631" t="s">
        <v>37</v>
      </c>
      <c r="K631" t="s">
        <v>38</v>
      </c>
      <c r="L631" t="s">
        <v>4251</v>
      </c>
      <c r="M631" t="s">
        <v>40</v>
      </c>
      <c r="N631">
        <v>1</v>
      </c>
      <c r="O631" t="s">
        <v>41</v>
      </c>
      <c r="P631">
        <v>91</v>
      </c>
      <c r="Q631" t="s">
        <v>42</v>
      </c>
      <c r="R631" t="s">
        <v>43</v>
      </c>
      <c r="S631">
        <v>2</v>
      </c>
      <c r="T631">
        <v>0</v>
      </c>
      <c r="U631">
        <v>0</v>
      </c>
      <c r="V631">
        <v>0</v>
      </c>
      <c r="W631" t="s">
        <v>57</v>
      </c>
      <c r="X631" t="s">
        <v>461</v>
      </c>
      <c r="Y631">
        <v>2013</v>
      </c>
      <c r="Z631">
        <v>10</v>
      </c>
      <c r="AA631" t="s">
        <v>46</v>
      </c>
      <c r="AB631" t="s">
        <v>46</v>
      </c>
      <c r="AC631">
        <v>2</v>
      </c>
    </row>
    <row r="632" spans="1:29" x14ac:dyDescent="0.2">
      <c r="A632" t="s">
        <v>29</v>
      </c>
      <c r="B632" t="s">
        <v>4252</v>
      </c>
      <c r="C632" s="1">
        <v>41568</v>
      </c>
      <c r="D632" t="s">
        <v>4253</v>
      </c>
      <c r="E632" t="s">
        <v>4254</v>
      </c>
      <c r="F632" t="s">
        <v>4255</v>
      </c>
      <c r="G632" t="s">
        <v>4256</v>
      </c>
      <c r="H632" t="s">
        <v>4257</v>
      </c>
      <c r="I632" t="s">
        <v>53</v>
      </c>
      <c r="J632" t="s">
        <v>54</v>
      </c>
      <c r="K632" t="s">
        <v>74</v>
      </c>
      <c r="L632">
        <v>180</v>
      </c>
      <c r="M632" t="s">
        <v>40</v>
      </c>
      <c r="N632">
        <v>1</v>
      </c>
      <c r="O632" t="s">
        <v>41</v>
      </c>
      <c r="P632">
        <v>91</v>
      </c>
      <c r="Q632" t="s">
        <v>42</v>
      </c>
      <c r="R632" t="s">
        <v>43</v>
      </c>
      <c r="S632">
        <v>0</v>
      </c>
      <c r="T632">
        <v>0</v>
      </c>
      <c r="U632">
        <v>0</v>
      </c>
      <c r="V632">
        <v>4</v>
      </c>
      <c r="W632" t="s">
        <v>57</v>
      </c>
      <c r="X632" t="s">
        <v>430</v>
      </c>
      <c r="Y632">
        <v>2013</v>
      </c>
      <c r="Z632">
        <v>10</v>
      </c>
      <c r="AA632" t="s">
        <v>46</v>
      </c>
      <c r="AB632" t="s">
        <v>74</v>
      </c>
      <c r="AC632">
        <v>0</v>
      </c>
    </row>
    <row r="633" spans="1:29" x14ac:dyDescent="0.2">
      <c r="A633" t="s">
        <v>29</v>
      </c>
      <c r="B633" t="s">
        <v>4258</v>
      </c>
      <c r="C633" s="1">
        <v>41568</v>
      </c>
      <c r="D633" t="s">
        <v>4259</v>
      </c>
      <c r="E633" t="s">
        <v>4260</v>
      </c>
      <c r="F633" t="s">
        <v>4261</v>
      </c>
      <c r="I633" t="s">
        <v>36</v>
      </c>
      <c r="J633" t="s">
        <v>37</v>
      </c>
      <c r="K633" t="s">
        <v>38</v>
      </c>
      <c r="L633" t="s">
        <v>4262</v>
      </c>
      <c r="M633" t="s">
        <v>40</v>
      </c>
      <c r="N633">
        <v>1</v>
      </c>
      <c r="O633" t="s">
        <v>41</v>
      </c>
      <c r="P633">
        <v>91</v>
      </c>
      <c r="Q633" t="s">
        <v>42</v>
      </c>
      <c r="R633" t="s">
        <v>43</v>
      </c>
      <c r="S633">
        <v>1</v>
      </c>
      <c r="T633">
        <v>0</v>
      </c>
      <c r="U633">
        <v>0</v>
      </c>
      <c r="V633">
        <v>0</v>
      </c>
      <c r="W633" t="s">
        <v>44</v>
      </c>
      <c r="X633" t="s">
        <v>115</v>
      </c>
      <c r="Y633">
        <v>2013</v>
      </c>
      <c r="Z633">
        <v>10</v>
      </c>
      <c r="AA633" t="s">
        <v>46</v>
      </c>
      <c r="AB633" t="s">
        <v>46</v>
      </c>
      <c r="AC633">
        <v>1</v>
      </c>
    </row>
    <row r="634" spans="1:29" x14ac:dyDescent="0.2">
      <c r="A634" t="s">
        <v>29</v>
      </c>
      <c r="B634" t="s">
        <v>4263</v>
      </c>
      <c r="C634" s="1">
        <v>41569</v>
      </c>
      <c r="D634" t="s">
        <v>4264</v>
      </c>
      <c r="E634" t="s">
        <v>4265</v>
      </c>
      <c r="F634" t="s">
        <v>4266</v>
      </c>
      <c r="G634" t="s">
        <v>4267</v>
      </c>
      <c r="H634" t="s">
        <v>4268</v>
      </c>
      <c r="I634" t="s">
        <v>53</v>
      </c>
      <c r="J634" t="s">
        <v>54</v>
      </c>
      <c r="K634" t="s">
        <v>74</v>
      </c>
      <c r="L634">
        <v>208</v>
      </c>
      <c r="M634" t="s">
        <v>40</v>
      </c>
      <c r="N634">
        <v>1</v>
      </c>
      <c r="O634" t="s">
        <v>162</v>
      </c>
      <c r="P634">
        <v>135</v>
      </c>
      <c r="Q634" t="s">
        <v>43</v>
      </c>
      <c r="R634" t="s">
        <v>4269</v>
      </c>
      <c r="S634">
        <v>0</v>
      </c>
      <c r="T634">
        <v>0</v>
      </c>
      <c r="U634">
        <v>0</v>
      </c>
      <c r="V634">
        <v>10</v>
      </c>
      <c r="W634" t="s">
        <v>57</v>
      </c>
      <c r="X634" t="s">
        <v>2272</v>
      </c>
      <c r="Y634">
        <v>2013</v>
      </c>
      <c r="Z634">
        <v>10</v>
      </c>
      <c r="AA634" t="s">
        <v>46</v>
      </c>
      <c r="AB634" t="s">
        <v>74</v>
      </c>
      <c r="AC634">
        <v>0</v>
      </c>
    </row>
    <row r="635" spans="1:29" x14ac:dyDescent="0.2">
      <c r="A635" t="s">
        <v>29</v>
      </c>
      <c r="B635" t="s">
        <v>4270</v>
      </c>
      <c r="C635" s="1">
        <v>41569</v>
      </c>
      <c r="D635" t="s">
        <v>4271</v>
      </c>
      <c r="E635" t="s">
        <v>4272</v>
      </c>
      <c r="F635" t="s">
        <v>4273</v>
      </c>
      <c r="G635" t="s">
        <v>4274</v>
      </c>
      <c r="H635" t="s">
        <v>4275</v>
      </c>
      <c r="I635" t="s">
        <v>53</v>
      </c>
      <c r="J635" t="s">
        <v>54</v>
      </c>
      <c r="K635" t="s">
        <v>4276</v>
      </c>
      <c r="L635" t="s">
        <v>4277</v>
      </c>
      <c r="M635" t="s">
        <v>40</v>
      </c>
      <c r="N635">
        <v>1</v>
      </c>
      <c r="O635" t="s">
        <v>41</v>
      </c>
      <c r="P635">
        <v>91</v>
      </c>
      <c r="Q635" t="s">
        <v>42</v>
      </c>
      <c r="R635" t="s">
        <v>4278</v>
      </c>
      <c r="S635">
        <v>0</v>
      </c>
      <c r="T635">
        <v>0</v>
      </c>
      <c r="U635">
        <v>0</v>
      </c>
      <c r="V635">
        <v>2</v>
      </c>
      <c r="W635" t="s">
        <v>57</v>
      </c>
      <c r="X635" t="s">
        <v>67</v>
      </c>
      <c r="Y635">
        <v>2013</v>
      </c>
      <c r="Z635">
        <v>10</v>
      </c>
      <c r="AA635" t="s">
        <v>46</v>
      </c>
      <c r="AB635" t="s">
        <v>46</v>
      </c>
      <c r="AC635">
        <v>0</v>
      </c>
    </row>
    <row r="636" spans="1:29" x14ac:dyDescent="0.2">
      <c r="A636" t="s">
        <v>29</v>
      </c>
      <c r="B636" t="s">
        <v>4279</v>
      </c>
      <c r="C636" s="1">
        <v>41570</v>
      </c>
      <c r="D636" t="s">
        <v>4280</v>
      </c>
      <c r="E636" t="s">
        <v>4281</v>
      </c>
      <c r="F636" t="s">
        <v>4282</v>
      </c>
      <c r="G636" t="s">
        <v>4283</v>
      </c>
      <c r="H636" t="s">
        <v>4284</v>
      </c>
      <c r="I636" t="s">
        <v>53</v>
      </c>
      <c r="J636" t="s">
        <v>54</v>
      </c>
      <c r="K636" t="s">
        <v>74</v>
      </c>
      <c r="L636" t="s">
        <v>4285</v>
      </c>
      <c r="M636" t="s">
        <v>40</v>
      </c>
      <c r="N636" t="s">
        <v>43</v>
      </c>
      <c r="O636" t="s">
        <v>41</v>
      </c>
      <c r="P636">
        <v>91</v>
      </c>
      <c r="Q636" t="s">
        <v>42</v>
      </c>
      <c r="R636" t="s">
        <v>4286</v>
      </c>
      <c r="S636">
        <v>0</v>
      </c>
      <c r="T636">
        <v>0</v>
      </c>
      <c r="U636">
        <v>0</v>
      </c>
      <c r="V636">
        <v>1</v>
      </c>
      <c r="W636" t="s">
        <v>57</v>
      </c>
      <c r="X636" t="s">
        <v>67</v>
      </c>
      <c r="Y636">
        <v>2013</v>
      </c>
      <c r="Z636">
        <v>10</v>
      </c>
      <c r="AA636" t="s">
        <v>46</v>
      </c>
      <c r="AB636" t="s">
        <v>74</v>
      </c>
      <c r="AC636">
        <v>0</v>
      </c>
    </row>
    <row r="637" spans="1:29" x14ac:dyDescent="0.2">
      <c r="A637" t="s">
        <v>29</v>
      </c>
      <c r="B637" t="s">
        <v>4287</v>
      </c>
      <c r="C637" s="1">
        <v>41570</v>
      </c>
      <c r="D637" t="s">
        <v>303</v>
      </c>
      <c r="E637" t="s">
        <v>4288</v>
      </c>
      <c r="F637" t="s">
        <v>4289</v>
      </c>
      <c r="G637" t="s">
        <v>4290</v>
      </c>
      <c r="H637" t="s">
        <v>4291</v>
      </c>
      <c r="I637" t="s">
        <v>53</v>
      </c>
      <c r="J637" t="s">
        <v>54</v>
      </c>
      <c r="K637" t="s">
        <v>38</v>
      </c>
      <c r="L637" t="s">
        <v>4292</v>
      </c>
      <c r="M637" t="s">
        <v>40</v>
      </c>
      <c r="N637">
        <v>2</v>
      </c>
      <c r="O637" t="s">
        <v>41</v>
      </c>
      <c r="P637">
        <v>91</v>
      </c>
      <c r="Q637" t="s">
        <v>42</v>
      </c>
      <c r="R637" t="s">
        <v>43</v>
      </c>
      <c r="S637">
        <v>0</v>
      </c>
      <c r="T637">
        <v>0</v>
      </c>
      <c r="U637">
        <v>1</v>
      </c>
      <c r="V637">
        <v>0</v>
      </c>
      <c r="W637" t="s">
        <v>57</v>
      </c>
      <c r="X637" t="s">
        <v>308</v>
      </c>
      <c r="Y637">
        <v>2013</v>
      </c>
      <c r="Z637">
        <v>10</v>
      </c>
      <c r="AA637" t="s">
        <v>46</v>
      </c>
      <c r="AB637" t="s">
        <v>46</v>
      </c>
      <c r="AC637">
        <v>0</v>
      </c>
    </row>
    <row r="638" spans="1:29" x14ac:dyDescent="0.2">
      <c r="A638" t="s">
        <v>29</v>
      </c>
      <c r="B638" t="s">
        <v>4293</v>
      </c>
      <c r="C638" s="1">
        <v>41570</v>
      </c>
      <c r="D638" t="s">
        <v>4294</v>
      </c>
      <c r="E638" t="s">
        <v>4295</v>
      </c>
      <c r="F638" t="s">
        <v>4296</v>
      </c>
      <c r="G638" t="s">
        <v>4297</v>
      </c>
      <c r="H638" t="s">
        <v>4298</v>
      </c>
      <c r="I638" t="s">
        <v>53</v>
      </c>
      <c r="J638" t="s">
        <v>54</v>
      </c>
      <c r="K638" t="s">
        <v>74</v>
      </c>
      <c r="L638" t="s">
        <v>823</v>
      </c>
      <c r="M638" t="s">
        <v>40</v>
      </c>
      <c r="N638">
        <v>2</v>
      </c>
      <c r="O638" t="s">
        <v>162</v>
      </c>
      <c r="P638">
        <v>121</v>
      </c>
      <c r="Q638" t="s">
        <v>43</v>
      </c>
      <c r="R638" t="s">
        <v>4299</v>
      </c>
      <c r="S638">
        <v>0</v>
      </c>
      <c r="T638">
        <v>0</v>
      </c>
      <c r="U638">
        <v>0</v>
      </c>
      <c r="V638">
        <v>15</v>
      </c>
      <c r="W638" t="s">
        <v>57</v>
      </c>
      <c r="X638" t="s">
        <v>83</v>
      </c>
      <c r="Y638">
        <v>2013</v>
      </c>
      <c r="Z638">
        <v>10</v>
      </c>
      <c r="AA638" t="s">
        <v>46</v>
      </c>
      <c r="AB638" t="s">
        <v>74</v>
      </c>
      <c r="AC638">
        <v>0</v>
      </c>
    </row>
    <row r="639" spans="1:29" x14ac:dyDescent="0.2">
      <c r="A639" t="s">
        <v>29</v>
      </c>
      <c r="B639" t="s">
        <v>4300</v>
      </c>
      <c r="C639" s="1">
        <v>41570</v>
      </c>
      <c r="D639" t="s">
        <v>4301</v>
      </c>
      <c r="E639" t="s">
        <v>4302</v>
      </c>
      <c r="F639" t="s">
        <v>2029</v>
      </c>
      <c r="G639" t="s">
        <v>4303</v>
      </c>
      <c r="H639" t="s">
        <v>4304</v>
      </c>
      <c r="I639" t="s">
        <v>53</v>
      </c>
      <c r="J639" t="s">
        <v>54</v>
      </c>
      <c r="K639" t="s">
        <v>74</v>
      </c>
      <c r="L639" t="s">
        <v>322</v>
      </c>
      <c r="M639" t="s">
        <v>40</v>
      </c>
      <c r="N639" t="s">
        <v>43</v>
      </c>
      <c r="O639" t="s">
        <v>41</v>
      </c>
      <c r="P639">
        <v>91</v>
      </c>
      <c r="Q639" t="s">
        <v>42</v>
      </c>
      <c r="R639" t="s">
        <v>4305</v>
      </c>
      <c r="S639">
        <v>0</v>
      </c>
      <c r="T639">
        <v>0</v>
      </c>
      <c r="U639">
        <v>2</v>
      </c>
      <c r="V639">
        <v>0</v>
      </c>
      <c r="W639" t="s">
        <v>57</v>
      </c>
      <c r="X639" t="s">
        <v>183</v>
      </c>
      <c r="Y639">
        <v>2013</v>
      </c>
      <c r="Z639">
        <v>10</v>
      </c>
      <c r="AA639" t="s">
        <v>46</v>
      </c>
      <c r="AB639" t="s">
        <v>74</v>
      </c>
      <c r="AC639">
        <v>0</v>
      </c>
    </row>
    <row r="640" spans="1:29" x14ac:dyDescent="0.2">
      <c r="A640" t="s">
        <v>29</v>
      </c>
      <c r="B640" t="s">
        <v>4306</v>
      </c>
      <c r="C640" s="1">
        <v>41570</v>
      </c>
      <c r="D640" t="s">
        <v>4307</v>
      </c>
      <c r="E640" t="s">
        <v>4308</v>
      </c>
      <c r="F640" t="s">
        <v>4309</v>
      </c>
      <c r="I640" t="s">
        <v>36</v>
      </c>
      <c r="J640" t="s">
        <v>54</v>
      </c>
      <c r="K640" t="s">
        <v>478</v>
      </c>
      <c r="L640" t="s">
        <v>4310</v>
      </c>
      <c r="M640" t="s">
        <v>40</v>
      </c>
      <c r="N640" t="s">
        <v>43</v>
      </c>
      <c r="O640" t="s">
        <v>41</v>
      </c>
      <c r="P640">
        <v>91</v>
      </c>
      <c r="Q640" t="s">
        <v>42</v>
      </c>
      <c r="R640" t="s">
        <v>4311</v>
      </c>
      <c r="S640">
        <v>2</v>
      </c>
      <c r="T640">
        <v>0</v>
      </c>
      <c r="U640">
        <v>0</v>
      </c>
      <c r="V640">
        <v>0</v>
      </c>
      <c r="W640" t="s">
        <v>57</v>
      </c>
      <c r="X640" t="s">
        <v>165</v>
      </c>
      <c r="Y640">
        <v>2013</v>
      </c>
      <c r="Z640">
        <v>10</v>
      </c>
      <c r="AA640" t="s">
        <v>46</v>
      </c>
      <c r="AB640" t="s">
        <v>46</v>
      </c>
      <c r="AC640">
        <v>2</v>
      </c>
    </row>
    <row r="641" spans="1:29" x14ac:dyDescent="0.2">
      <c r="A641" t="s">
        <v>29</v>
      </c>
      <c r="B641" t="s">
        <v>4312</v>
      </c>
      <c r="C641" s="1">
        <v>41571</v>
      </c>
      <c r="D641" t="s">
        <v>4313</v>
      </c>
      <c r="E641" t="s">
        <v>4314</v>
      </c>
      <c r="F641" t="s">
        <v>4315</v>
      </c>
      <c r="I641" t="s">
        <v>53</v>
      </c>
      <c r="J641" t="s">
        <v>54</v>
      </c>
      <c r="K641" t="s">
        <v>38</v>
      </c>
      <c r="L641" t="s">
        <v>3826</v>
      </c>
      <c r="M641" t="s">
        <v>40</v>
      </c>
      <c r="N641">
        <v>1</v>
      </c>
      <c r="O641" t="s">
        <v>41</v>
      </c>
      <c r="P641">
        <v>91</v>
      </c>
      <c r="Q641" t="s">
        <v>42</v>
      </c>
      <c r="R641" t="s">
        <v>4316</v>
      </c>
      <c r="S641">
        <v>0</v>
      </c>
      <c r="T641">
        <v>0</v>
      </c>
      <c r="U641">
        <v>1</v>
      </c>
      <c r="V641">
        <v>0</v>
      </c>
      <c r="W641" t="s">
        <v>57</v>
      </c>
      <c r="X641" t="s">
        <v>67</v>
      </c>
      <c r="Y641">
        <v>2013</v>
      </c>
      <c r="Z641">
        <v>10</v>
      </c>
      <c r="AA641" t="s">
        <v>46</v>
      </c>
      <c r="AB641" t="s">
        <v>46</v>
      </c>
      <c r="AC641">
        <v>0</v>
      </c>
    </row>
    <row r="642" spans="1:29" x14ac:dyDescent="0.2">
      <c r="A642" t="s">
        <v>29</v>
      </c>
      <c r="B642" t="s">
        <v>4317</v>
      </c>
      <c r="C642" s="1">
        <v>41571</v>
      </c>
      <c r="D642" t="s">
        <v>4318</v>
      </c>
      <c r="E642" t="s">
        <v>4319</v>
      </c>
      <c r="F642" t="s">
        <v>4320</v>
      </c>
      <c r="G642" t="s">
        <v>4321</v>
      </c>
      <c r="H642" t="s">
        <v>4322</v>
      </c>
      <c r="I642" t="s">
        <v>53</v>
      </c>
      <c r="J642" t="s">
        <v>54</v>
      </c>
      <c r="K642" t="s">
        <v>207</v>
      </c>
      <c r="L642" t="s">
        <v>4323</v>
      </c>
      <c r="M642" t="s">
        <v>40</v>
      </c>
      <c r="N642">
        <v>1</v>
      </c>
      <c r="O642" t="s">
        <v>41</v>
      </c>
      <c r="P642">
        <v>91</v>
      </c>
      <c r="Q642" t="s">
        <v>42</v>
      </c>
      <c r="R642" t="s">
        <v>43</v>
      </c>
      <c r="S642">
        <v>0</v>
      </c>
      <c r="T642">
        <v>0</v>
      </c>
      <c r="U642">
        <v>0</v>
      </c>
      <c r="V642">
        <v>1</v>
      </c>
      <c r="W642" t="s">
        <v>57</v>
      </c>
      <c r="X642" t="s">
        <v>165</v>
      </c>
      <c r="Y642">
        <v>2013</v>
      </c>
      <c r="Z642">
        <v>10</v>
      </c>
      <c r="AA642" t="s">
        <v>46</v>
      </c>
      <c r="AB642" t="s">
        <v>46</v>
      </c>
      <c r="AC642">
        <v>0</v>
      </c>
    </row>
    <row r="643" spans="1:29" x14ac:dyDescent="0.2">
      <c r="A643" t="s">
        <v>29</v>
      </c>
      <c r="B643" t="s">
        <v>4324</v>
      </c>
      <c r="C643" s="1">
        <v>41572</v>
      </c>
      <c r="D643" t="s">
        <v>4325</v>
      </c>
      <c r="E643" t="s">
        <v>4326</v>
      </c>
      <c r="F643" t="s">
        <v>4327</v>
      </c>
      <c r="G643" t="s">
        <v>4328</v>
      </c>
      <c r="H643" t="s">
        <v>4329</v>
      </c>
      <c r="I643" t="s">
        <v>53</v>
      </c>
      <c r="J643" t="s">
        <v>54</v>
      </c>
      <c r="K643" t="s">
        <v>74</v>
      </c>
      <c r="L643" t="s">
        <v>502</v>
      </c>
      <c r="M643" t="s">
        <v>40</v>
      </c>
      <c r="N643">
        <v>1</v>
      </c>
      <c r="O643" t="s">
        <v>41</v>
      </c>
      <c r="P643">
        <v>91</v>
      </c>
      <c r="Q643" t="s">
        <v>42</v>
      </c>
      <c r="R643" t="s">
        <v>4330</v>
      </c>
      <c r="S643">
        <v>0</v>
      </c>
      <c r="T643">
        <v>0</v>
      </c>
      <c r="U643">
        <v>1</v>
      </c>
      <c r="V643">
        <v>0</v>
      </c>
      <c r="W643" t="s">
        <v>57</v>
      </c>
      <c r="X643" t="s">
        <v>165</v>
      </c>
      <c r="Y643">
        <v>2013</v>
      </c>
      <c r="Z643">
        <v>10</v>
      </c>
      <c r="AA643" t="s">
        <v>46</v>
      </c>
      <c r="AB643" t="s">
        <v>74</v>
      </c>
      <c r="AC643">
        <v>0</v>
      </c>
    </row>
    <row r="644" spans="1:29" x14ac:dyDescent="0.2">
      <c r="A644" t="s">
        <v>29</v>
      </c>
      <c r="B644" t="s">
        <v>4331</v>
      </c>
      <c r="C644" s="1">
        <v>41572</v>
      </c>
      <c r="D644" t="s">
        <v>4332</v>
      </c>
      <c r="E644" t="s">
        <v>4333</v>
      </c>
      <c r="F644" t="s">
        <v>4334</v>
      </c>
      <c r="I644" t="s">
        <v>53</v>
      </c>
      <c r="J644" t="s">
        <v>54</v>
      </c>
      <c r="K644" t="s">
        <v>74</v>
      </c>
      <c r="L644" t="s">
        <v>412</v>
      </c>
      <c r="M644" t="s">
        <v>40</v>
      </c>
      <c r="N644">
        <v>1</v>
      </c>
      <c r="O644" t="s">
        <v>41</v>
      </c>
      <c r="P644">
        <v>91</v>
      </c>
      <c r="Q644" t="s">
        <v>42</v>
      </c>
      <c r="R644" t="s">
        <v>43</v>
      </c>
      <c r="S644">
        <v>0</v>
      </c>
      <c r="T644">
        <v>0</v>
      </c>
      <c r="U644">
        <v>0</v>
      </c>
      <c r="V644">
        <v>2</v>
      </c>
      <c r="W644" t="s">
        <v>57</v>
      </c>
      <c r="X644" t="s">
        <v>165</v>
      </c>
      <c r="Y644">
        <v>2013</v>
      </c>
      <c r="Z644">
        <v>10</v>
      </c>
      <c r="AA644" t="s">
        <v>46</v>
      </c>
      <c r="AB644" t="s">
        <v>74</v>
      </c>
      <c r="AC644">
        <v>0</v>
      </c>
    </row>
    <row r="645" spans="1:29" x14ac:dyDescent="0.2">
      <c r="A645" t="s">
        <v>29</v>
      </c>
      <c r="B645" t="s">
        <v>4335</v>
      </c>
      <c r="C645" s="1">
        <v>41573</v>
      </c>
      <c r="D645" t="s">
        <v>4336</v>
      </c>
      <c r="E645" t="s">
        <v>4337</v>
      </c>
      <c r="F645" t="s">
        <v>4338</v>
      </c>
      <c r="I645" t="s">
        <v>53</v>
      </c>
      <c r="J645" t="s">
        <v>54</v>
      </c>
      <c r="K645" t="s">
        <v>38</v>
      </c>
      <c r="L645" t="s">
        <v>3718</v>
      </c>
      <c r="M645" t="s">
        <v>40</v>
      </c>
      <c r="N645">
        <v>1</v>
      </c>
      <c r="O645" t="s">
        <v>41</v>
      </c>
      <c r="P645">
        <v>91</v>
      </c>
      <c r="Q645" t="s">
        <v>42</v>
      </c>
      <c r="R645" t="s">
        <v>43</v>
      </c>
      <c r="S645">
        <v>0</v>
      </c>
      <c r="T645">
        <v>0</v>
      </c>
      <c r="U645">
        <v>0</v>
      </c>
      <c r="V645">
        <v>2</v>
      </c>
      <c r="W645" t="s">
        <v>57</v>
      </c>
      <c r="X645" t="s">
        <v>415</v>
      </c>
      <c r="Y645">
        <v>2013</v>
      </c>
      <c r="Z645">
        <v>10</v>
      </c>
      <c r="AA645" t="s">
        <v>46</v>
      </c>
      <c r="AB645" t="s">
        <v>46</v>
      </c>
      <c r="AC645">
        <v>0</v>
      </c>
    </row>
    <row r="646" spans="1:29" x14ac:dyDescent="0.2">
      <c r="A646" t="s">
        <v>29</v>
      </c>
      <c r="B646" t="s">
        <v>4339</v>
      </c>
      <c r="C646" s="1">
        <v>41573</v>
      </c>
      <c r="D646" t="s">
        <v>4340</v>
      </c>
      <c r="E646" t="s">
        <v>4341</v>
      </c>
      <c r="F646" t="s">
        <v>4342</v>
      </c>
      <c r="G646" t="s">
        <v>4343</v>
      </c>
      <c r="H646" t="s">
        <v>4344</v>
      </c>
      <c r="I646" t="s">
        <v>53</v>
      </c>
      <c r="J646" t="s">
        <v>54</v>
      </c>
      <c r="K646" t="s">
        <v>129</v>
      </c>
      <c r="L646" t="s">
        <v>4345</v>
      </c>
      <c r="M646" t="s">
        <v>40</v>
      </c>
      <c r="N646">
        <v>1</v>
      </c>
      <c r="O646" t="s">
        <v>41</v>
      </c>
      <c r="P646">
        <v>91</v>
      </c>
      <c r="Q646" t="s">
        <v>42</v>
      </c>
      <c r="R646" t="s">
        <v>43</v>
      </c>
      <c r="S646">
        <v>0</v>
      </c>
      <c r="T646">
        <v>0</v>
      </c>
      <c r="U646">
        <v>0</v>
      </c>
      <c r="V646">
        <v>1</v>
      </c>
      <c r="W646" t="s">
        <v>57</v>
      </c>
      <c r="X646" t="s">
        <v>578</v>
      </c>
      <c r="Y646">
        <v>2013</v>
      </c>
      <c r="Z646">
        <v>10</v>
      </c>
      <c r="AA646" t="s">
        <v>46</v>
      </c>
      <c r="AB646" t="s">
        <v>46</v>
      </c>
      <c r="AC646">
        <v>0</v>
      </c>
    </row>
    <row r="647" spans="1:29" x14ac:dyDescent="0.2">
      <c r="A647" t="s">
        <v>29</v>
      </c>
      <c r="B647" t="s">
        <v>4346</v>
      </c>
      <c r="C647" s="1">
        <v>41573</v>
      </c>
      <c r="D647" t="s">
        <v>69</v>
      </c>
      <c r="E647" t="s">
        <v>4347</v>
      </c>
      <c r="F647" t="s">
        <v>4348</v>
      </c>
      <c r="G647" t="s">
        <v>72</v>
      </c>
      <c r="H647" t="s">
        <v>4349</v>
      </c>
      <c r="I647" t="s">
        <v>53</v>
      </c>
      <c r="J647" t="s">
        <v>54</v>
      </c>
      <c r="K647" t="s">
        <v>74</v>
      </c>
      <c r="L647" t="s">
        <v>1953</v>
      </c>
      <c r="M647" t="s">
        <v>40</v>
      </c>
      <c r="N647" t="s">
        <v>43</v>
      </c>
      <c r="O647" t="s">
        <v>41</v>
      </c>
      <c r="P647">
        <v>91</v>
      </c>
      <c r="Q647" t="s">
        <v>42</v>
      </c>
      <c r="R647" t="s">
        <v>43</v>
      </c>
      <c r="S647">
        <v>0</v>
      </c>
      <c r="T647">
        <v>0</v>
      </c>
      <c r="U647">
        <v>0</v>
      </c>
      <c r="V647">
        <v>3</v>
      </c>
      <c r="W647" t="s">
        <v>57</v>
      </c>
      <c r="X647" t="s">
        <v>76</v>
      </c>
      <c r="Y647">
        <v>2013</v>
      </c>
      <c r="Z647">
        <v>10</v>
      </c>
      <c r="AA647" t="s">
        <v>46</v>
      </c>
      <c r="AB647" t="s">
        <v>74</v>
      </c>
      <c r="AC647">
        <v>0</v>
      </c>
    </row>
    <row r="648" spans="1:29" x14ac:dyDescent="0.2">
      <c r="A648" t="s">
        <v>29</v>
      </c>
      <c r="B648" t="s">
        <v>4350</v>
      </c>
      <c r="C648" s="1">
        <v>41573</v>
      </c>
      <c r="D648" t="s">
        <v>4351</v>
      </c>
      <c r="E648" t="s">
        <v>4352</v>
      </c>
      <c r="F648" t="s">
        <v>4353</v>
      </c>
      <c r="I648" t="s">
        <v>53</v>
      </c>
      <c r="J648" t="s">
        <v>54</v>
      </c>
      <c r="K648" t="s">
        <v>74</v>
      </c>
      <c r="L648" t="s">
        <v>4354</v>
      </c>
      <c r="M648" t="s">
        <v>40</v>
      </c>
      <c r="N648">
        <v>1</v>
      </c>
      <c r="O648" t="s">
        <v>41</v>
      </c>
      <c r="P648">
        <v>91</v>
      </c>
      <c r="Q648" t="s">
        <v>42</v>
      </c>
      <c r="R648" t="s">
        <v>4355</v>
      </c>
      <c r="S648">
        <v>0</v>
      </c>
      <c r="T648">
        <v>0</v>
      </c>
      <c r="U648">
        <v>0</v>
      </c>
      <c r="V648">
        <v>2</v>
      </c>
      <c r="W648" t="s">
        <v>57</v>
      </c>
      <c r="X648" t="s">
        <v>45</v>
      </c>
      <c r="Y648">
        <v>2013</v>
      </c>
      <c r="Z648">
        <v>10</v>
      </c>
      <c r="AA648" t="s">
        <v>46</v>
      </c>
      <c r="AB648" t="s">
        <v>74</v>
      </c>
      <c r="AC648">
        <v>0</v>
      </c>
    </row>
    <row r="649" spans="1:29" x14ac:dyDescent="0.2">
      <c r="A649" t="s">
        <v>29</v>
      </c>
      <c r="B649" t="s">
        <v>4356</v>
      </c>
      <c r="C649" s="1">
        <v>41574</v>
      </c>
      <c r="D649" t="s">
        <v>4357</v>
      </c>
      <c r="E649" t="s">
        <v>4358</v>
      </c>
      <c r="F649" t="s">
        <v>4359</v>
      </c>
      <c r="I649" t="s">
        <v>53</v>
      </c>
      <c r="J649" t="s">
        <v>54</v>
      </c>
      <c r="K649" t="s">
        <v>74</v>
      </c>
      <c r="L649" t="s">
        <v>4360</v>
      </c>
      <c r="M649" t="s">
        <v>40</v>
      </c>
      <c r="N649">
        <v>1</v>
      </c>
      <c r="O649" t="s">
        <v>41</v>
      </c>
      <c r="P649">
        <v>91</v>
      </c>
      <c r="Q649" t="s">
        <v>42</v>
      </c>
      <c r="R649" t="s">
        <v>43</v>
      </c>
      <c r="S649">
        <v>0</v>
      </c>
      <c r="T649">
        <v>0</v>
      </c>
      <c r="U649">
        <v>0</v>
      </c>
      <c r="V649">
        <v>5</v>
      </c>
      <c r="W649" t="s">
        <v>57</v>
      </c>
      <c r="X649" t="s">
        <v>275</v>
      </c>
      <c r="Y649">
        <v>2013</v>
      </c>
      <c r="Z649">
        <v>10</v>
      </c>
      <c r="AA649" t="s">
        <v>46</v>
      </c>
      <c r="AB649" t="s">
        <v>74</v>
      </c>
      <c r="AC649">
        <v>0</v>
      </c>
    </row>
    <row r="650" spans="1:29" x14ac:dyDescent="0.2">
      <c r="A650" t="s">
        <v>29</v>
      </c>
      <c r="B650" t="s">
        <v>4361</v>
      </c>
      <c r="C650" s="1">
        <v>41574</v>
      </c>
      <c r="D650" t="s">
        <v>4362</v>
      </c>
      <c r="E650" t="s">
        <v>4363</v>
      </c>
      <c r="F650" t="s">
        <v>4364</v>
      </c>
      <c r="I650" t="s">
        <v>36</v>
      </c>
      <c r="J650" t="s">
        <v>37</v>
      </c>
      <c r="K650" t="s">
        <v>112</v>
      </c>
      <c r="L650" t="s">
        <v>4365</v>
      </c>
      <c r="M650" t="s">
        <v>40</v>
      </c>
      <c r="N650">
        <v>1</v>
      </c>
      <c r="O650" t="s">
        <v>41</v>
      </c>
      <c r="P650">
        <v>91</v>
      </c>
      <c r="Q650" t="s">
        <v>42</v>
      </c>
      <c r="R650" t="s">
        <v>4366</v>
      </c>
      <c r="S650">
        <v>1</v>
      </c>
      <c r="T650">
        <v>0</v>
      </c>
      <c r="U650">
        <v>0</v>
      </c>
      <c r="V650">
        <v>0</v>
      </c>
      <c r="W650" t="s">
        <v>57</v>
      </c>
      <c r="X650" t="s">
        <v>165</v>
      </c>
      <c r="Y650">
        <v>2013</v>
      </c>
      <c r="Z650">
        <v>10</v>
      </c>
      <c r="AA650" t="s">
        <v>46</v>
      </c>
      <c r="AB650" t="s">
        <v>46</v>
      </c>
      <c r="AC650">
        <v>1</v>
      </c>
    </row>
    <row r="651" spans="1:29" x14ac:dyDescent="0.2">
      <c r="A651" t="s">
        <v>29</v>
      </c>
      <c r="B651" t="s">
        <v>4367</v>
      </c>
      <c r="C651" s="1">
        <v>41574</v>
      </c>
      <c r="D651" t="s">
        <v>4368</v>
      </c>
      <c r="E651" t="s">
        <v>4369</v>
      </c>
      <c r="F651" t="s">
        <v>4370</v>
      </c>
      <c r="G651" t="s">
        <v>4371</v>
      </c>
      <c r="H651" t="s">
        <v>4372</v>
      </c>
      <c r="I651" t="s">
        <v>53</v>
      </c>
      <c r="J651" t="s">
        <v>54</v>
      </c>
      <c r="K651" t="s">
        <v>74</v>
      </c>
      <c r="L651" t="s">
        <v>3880</v>
      </c>
      <c r="M651" t="s">
        <v>40</v>
      </c>
      <c r="N651">
        <v>1</v>
      </c>
      <c r="O651" t="s">
        <v>41</v>
      </c>
      <c r="P651">
        <v>91</v>
      </c>
      <c r="Q651" t="s">
        <v>42</v>
      </c>
      <c r="R651" t="s">
        <v>4373</v>
      </c>
      <c r="S651">
        <v>0</v>
      </c>
      <c r="T651">
        <v>0</v>
      </c>
      <c r="U651">
        <v>0</v>
      </c>
      <c r="V651">
        <v>2</v>
      </c>
      <c r="W651" t="s">
        <v>57</v>
      </c>
      <c r="X651" t="s">
        <v>76</v>
      </c>
      <c r="Y651">
        <v>2013</v>
      </c>
      <c r="Z651">
        <v>10</v>
      </c>
      <c r="AA651" t="s">
        <v>46</v>
      </c>
      <c r="AB651" t="s">
        <v>74</v>
      </c>
      <c r="AC651">
        <v>0</v>
      </c>
    </row>
    <row r="652" spans="1:29" x14ac:dyDescent="0.2">
      <c r="A652" t="s">
        <v>29</v>
      </c>
      <c r="B652" t="s">
        <v>4374</v>
      </c>
      <c r="C652" s="1">
        <v>41574</v>
      </c>
      <c r="D652" t="s">
        <v>4375</v>
      </c>
      <c r="E652" t="s">
        <v>4376</v>
      </c>
      <c r="F652" t="s">
        <v>4377</v>
      </c>
      <c r="G652" t="s">
        <v>4378</v>
      </c>
      <c r="H652" t="s">
        <v>4379</v>
      </c>
      <c r="I652" t="s">
        <v>53</v>
      </c>
      <c r="J652" t="s">
        <v>54</v>
      </c>
      <c r="K652" t="s">
        <v>38</v>
      </c>
      <c r="L652" t="s">
        <v>4380</v>
      </c>
      <c r="M652" t="s">
        <v>40</v>
      </c>
      <c r="N652">
        <v>1</v>
      </c>
      <c r="O652" t="s">
        <v>41</v>
      </c>
      <c r="P652">
        <v>91</v>
      </c>
      <c r="Q652" t="s">
        <v>42</v>
      </c>
      <c r="R652" t="s">
        <v>43</v>
      </c>
      <c r="S652">
        <v>0</v>
      </c>
      <c r="T652">
        <v>2</v>
      </c>
      <c r="U652">
        <v>2</v>
      </c>
      <c r="V652">
        <v>0</v>
      </c>
      <c r="W652" t="s">
        <v>57</v>
      </c>
      <c r="X652" t="s">
        <v>76</v>
      </c>
      <c r="Y652">
        <v>2013</v>
      </c>
      <c r="Z652">
        <v>10</v>
      </c>
      <c r="AA652" t="s">
        <v>46</v>
      </c>
      <c r="AB652" t="s">
        <v>46</v>
      </c>
      <c r="AC652">
        <v>2</v>
      </c>
    </row>
    <row r="653" spans="1:29" x14ac:dyDescent="0.2">
      <c r="A653" t="s">
        <v>29</v>
      </c>
      <c r="B653" t="s">
        <v>4381</v>
      </c>
      <c r="C653" s="1">
        <v>41575</v>
      </c>
      <c r="D653" t="s">
        <v>4382</v>
      </c>
      <c r="E653" t="s">
        <v>4383</v>
      </c>
      <c r="F653" t="s">
        <v>4384</v>
      </c>
      <c r="G653" t="s">
        <v>4385</v>
      </c>
      <c r="H653" t="s">
        <v>4386</v>
      </c>
      <c r="I653" t="s">
        <v>36</v>
      </c>
      <c r="J653" t="s">
        <v>37</v>
      </c>
      <c r="K653" t="s">
        <v>38</v>
      </c>
      <c r="L653" t="s">
        <v>4387</v>
      </c>
      <c r="M653" t="s">
        <v>40</v>
      </c>
      <c r="N653">
        <v>1</v>
      </c>
      <c r="O653" t="s">
        <v>41</v>
      </c>
      <c r="P653">
        <v>91</v>
      </c>
      <c r="Q653" t="s">
        <v>42</v>
      </c>
      <c r="R653" t="s">
        <v>43</v>
      </c>
      <c r="S653">
        <v>1</v>
      </c>
      <c r="T653">
        <v>0</v>
      </c>
      <c r="U653">
        <v>0</v>
      </c>
      <c r="V653">
        <v>0</v>
      </c>
      <c r="W653" t="s">
        <v>57</v>
      </c>
      <c r="X653" t="s">
        <v>149</v>
      </c>
      <c r="Y653">
        <v>2013</v>
      </c>
      <c r="Z653">
        <v>10</v>
      </c>
      <c r="AA653" t="s">
        <v>46</v>
      </c>
      <c r="AB653" t="s">
        <v>46</v>
      </c>
      <c r="AC653">
        <v>1</v>
      </c>
    </row>
    <row r="654" spans="1:29" x14ac:dyDescent="0.2">
      <c r="A654" t="s">
        <v>29</v>
      </c>
      <c r="B654" t="s">
        <v>4388</v>
      </c>
      <c r="C654" s="1">
        <v>41576</v>
      </c>
      <c r="D654" t="s">
        <v>2206</v>
      </c>
      <c r="E654" t="s">
        <v>4389</v>
      </c>
      <c r="F654" t="s">
        <v>4390</v>
      </c>
      <c r="G654" t="s">
        <v>4391</v>
      </c>
      <c r="H654" t="s">
        <v>4392</v>
      </c>
      <c r="I654" t="s">
        <v>36</v>
      </c>
      <c r="J654" t="s">
        <v>37</v>
      </c>
      <c r="K654" t="s">
        <v>74</v>
      </c>
      <c r="L654" t="s">
        <v>3416</v>
      </c>
      <c r="M654" t="s">
        <v>40</v>
      </c>
      <c r="N654">
        <v>1</v>
      </c>
      <c r="O654" t="s">
        <v>41</v>
      </c>
      <c r="P654">
        <v>91</v>
      </c>
      <c r="Q654" t="s">
        <v>42</v>
      </c>
      <c r="R654" t="s">
        <v>4393</v>
      </c>
      <c r="S654">
        <v>1</v>
      </c>
      <c r="T654">
        <v>0</v>
      </c>
      <c r="U654">
        <v>0</v>
      </c>
      <c r="V654">
        <v>0</v>
      </c>
      <c r="W654" t="s">
        <v>44</v>
      </c>
      <c r="X654" t="s">
        <v>607</v>
      </c>
      <c r="Y654">
        <v>2013</v>
      </c>
      <c r="Z654">
        <v>10</v>
      </c>
      <c r="AA654" t="s">
        <v>46</v>
      </c>
      <c r="AB654" t="s">
        <v>74</v>
      </c>
      <c r="AC654">
        <v>1</v>
      </c>
    </row>
    <row r="655" spans="1:29" x14ac:dyDescent="0.2">
      <c r="A655" t="s">
        <v>29</v>
      </c>
      <c r="B655" t="s">
        <v>4394</v>
      </c>
      <c r="C655" s="1">
        <v>41576</v>
      </c>
      <c r="D655" t="s">
        <v>1139</v>
      </c>
      <c r="E655" t="s">
        <v>4395</v>
      </c>
      <c r="F655" t="s">
        <v>4396</v>
      </c>
      <c r="I655" t="s">
        <v>53</v>
      </c>
      <c r="J655" t="s">
        <v>54</v>
      </c>
      <c r="K655" t="s">
        <v>4397</v>
      </c>
      <c r="L655" t="s">
        <v>4398</v>
      </c>
      <c r="M655" t="s">
        <v>40</v>
      </c>
      <c r="N655">
        <v>1</v>
      </c>
      <c r="O655" t="s">
        <v>41</v>
      </c>
      <c r="P655">
        <v>91</v>
      </c>
      <c r="Q655" t="s">
        <v>292</v>
      </c>
      <c r="R655" t="s">
        <v>43</v>
      </c>
      <c r="S655">
        <v>0</v>
      </c>
      <c r="T655">
        <v>0</v>
      </c>
      <c r="U655">
        <v>1</v>
      </c>
      <c r="V655">
        <v>0</v>
      </c>
      <c r="W655" t="s">
        <v>44</v>
      </c>
      <c r="X655" t="s">
        <v>301</v>
      </c>
      <c r="Y655">
        <v>2013</v>
      </c>
      <c r="Z655">
        <v>10</v>
      </c>
      <c r="AA655" t="s">
        <v>46</v>
      </c>
      <c r="AB655" t="s">
        <v>46</v>
      </c>
      <c r="AC655">
        <v>0</v>
      </c>
    </row>
    <row r="656" spans="1:29" x14ac:dyDescent="0.2">
      <c r="A656" t="s">
        <v>29</v>
      </c>
      <c r="B656" t="s">
        <v>4399</v>
      </c>
      <c r="C656" s="1">
        <v>41576</v>
      </c>
      <c r="D656" t="s">
        <v>4400</v>
      </c>
      <c r="E656" t="s">
        <v>4401</v>
      </c>
      <c r="F656" t="s">
        <v>4402</v>
      </c>
      <c r="G656" t="s">
        <v>4403</v>
      </c>
      <c r="H656" t="s">
        <v>4404</v>
      </c>
      <c r="I656" t="s">
        <v>53</v>
      </c>
      <c r="J656" t="s">
        <v>54</v>
      </c>
      <c r="K656" t="s">
        <v>1815</v>
      </c>
      <c r="L656" t="s">
        <v>4405</v>
      </c>
      <c r="M656" t="s">
        <v>40</v>
      </c>
      <c r="N656">
        <v>1</v>
      </c>
      <c r="O656" t="s">
        <v>41</v>
      </c>
      <c r="P656">
        <v>91</v>
      </c>
      <c r="Q656" t="s">
        <v>42</v>
      </c>
      <c r="R656" t="s">
        <v>4406</v>
      </c>
      <c r="S656">
        <v>0</v>
      </c>
      <c r="T656">
        <v>0</v>
      </c>
      <c r="U656">
        <v>0</v>
      </c>
      <c r="V656">
        <v>1</v>
      </c>
      <c r="W656" t="s">
        <v>57</v>
      </c>
      <c r="X656" t="s">
        <v>965</v>
      </c>
      <c r="Y656">
        <v>2013</v>
      </c>
      <c r="Z656">
        <v>10</v>
      </c>
      <c r="AA656" t="s">
        <v>46</v>
      </c>
      <c r="AB656" t="s">
        <v>46</v>
      </c>
      <c r="AC656">
        <v>0</v>
      </c>
    </row>
    <row r="657" spans="1:29" x14ac:dyDescent="0.2">
      <c r="A657" t="s">
        <v>29</v>
      </c>
      <c r="B657" t="s">
        <v>4407</v>
      </c>
      <c r="C657" s="1">
        <v>41578</v>
      </c>
      <c r="D657" t="s">
        <v>4408</v>
      </c>
      <c r="E657" t="s">
        <v>4409</v>
      </c>
      <c r="F657" t="s">
        <v>4410</v>
      </c>
      <c r="G657" t="s">
        <v>4411</v>
      </c>
      <c r="H657" t="s">
        <v>4412</v>
      </c>
      <c r="I657" t="s">
        <v>53</v>
      </c>
      <c r="J657" t="s">
        <v>54</v>
      </c>
      <c r="K657" t="s">
        <v>2241</v>
      </c>
      <c r="L657" t="s">
        <v>4413</v>
      </c>
      <c r="M657" t="s">
        <v>40</v>
      </c>
      <c r="N657">
        <v>2</v>
      </c>
      <c r="O657" t="s">
        <v>41</v>
      </c>
      <c r="P657">
        <v>135</v>
      </c>
      <c r="Q657" t="s">
        <v>43</v>
      </c>
      <c r="R657" t="s">
        <v>4414</v>
      </c>
      <c r="S657">
        <v>0</v>
      </c>
      <c r="T657">
        <v>0</v>
      </c>
      <c r="U657">
        <v>0</v>
      </c>
      <c r="V657">
        <v>1</v>
      </c>
      <c r="W657" t="s">
        <v>57</v>
      </c>
      <c r="X657" t="s">
        <v>165</v>
      </c>
      <c r="Y657">
        <v>2013</v>
      </c>
      <c r="Z657">
        <v>10</v>
      </c>
      <c r="AA657" t="s">
        <v>46</v>
      </c>
      <c r="AB657" t="s">
        <v>46</v>
      </c>
      <c r="AC657">
        <v>0</v>
      </c>
    </row>
    <row r="658" spans="1:29" x14ac:dyDescent="0.2">
      <c r="A658" t="s">
        <v>29</v>
      </c>
      <c r="B658" t="s">
        <v>4415</v>
      </c>
      <c r="C658" s="1">
        <v>41579</v>
      </c>
      <c r="D658" t="s">
        <v>4416</v>
      </c>
      <c r="E658" t="s">
        <v>4417</v>
      </c>
      <c r="F658" t="s">
        <v>4418</v>
      </c>
      <c r="I658" t="s">
        <v>36</v>
      </c>
      <c r="J658" t="s">
        <v>37</v>
      </c>
      <c r="K658" t="s">
        <v>74</v>
      </c>
      <c r="L658" t="s">
        <v>4419</v>
      </c>
      <c r="M658" t="s">
        <v>40</v>
      </c>
      <c r="N658">
        <v>2</v>
      </c>
      <c r="O658" t="s">
        <v>162</v>
      </c>
      <c r="P658">
        <v>91</v>
      </c>
      <c r="Q658" t="s">
        <v>42</v>
      </c>
      <c r="R658" t="s">
        <v>4420</v>
      </c>
      <c r="S658">
        <v>2</v>
      </c>
      <c r="T658">
        <v>0</v>
      </c>
      <c r="U658">
        <v>0</v>
      </c>
      <c r="V658">
        <v>0</v>
      </c>
      <c r="W658" t="s">
        <v>57</v>
      </c>
      <c r="X658" t="s">
        <v>461</v>
      </c>
      <c r="Y658">
        <v>2013</v>
      </c>
      <c r="Z658">
        <v>11</v>
      </c>
      <c r="AA658" t="s">
        <v>46</v>
      </c>
      <c r="AB658" t="s">
        <v>74</v>
      </c>
      <c r="AC658">
        <v>2</v>
      </c>
    </row>
    <row r="659" spans="1:29" x14ac:dyDescent="0.2">
      <c r="A659" t="s">
        <v>29</v>
      </c>
      <c r="B659" t="s">
        <v>4421</v>
      </c>
      <c r="C659" s="1">
        <v>41579</v>
      </c>
      <c r="D659" t="s">
        <v>4422</v>
      </c>
      <c r="E659" t="s">
        <v>4423</v>
      </c>
      <c r="F659" t="s">
        <v>4424</v>
      </c>
      <c r="G659" t="s">
        <v>4425</v>
      </c>
      <c r="H659" t="s">
        <v>4426</v>
      </c>
      <c r="I659" t="s">
        <v>36</v>
      </c>
      <c r="J659" t="s">
        <v>54</v>
      </c>
      <c r="K659" t="s">
        <v>38</v>
      </c>
      <c r="L659" t="s">
        <v>4427</v>
      </c>
      <c r="M659" t="s">
        <v>40</v>
      </c>
      <c r="N659">
        <v>2</v>
      </c>
      <c r="O659" t="s">
        <v>41</v>
      </c>
      <c r="P659">
        <v>91</v>
      </c>
      <c r="Q659" t="s">
        <v>42</v>
      </c>
      <c r="R659" t="s">
        <v>4428</v>
      </c>
      <c r="S659">
        <v>3</v>
      </c>
      <c r="T659">
        <v>0</v>
      </c>
      <c r="U659">
        <v>1</v>
      </c>
      <c r="V659">
        <v>0</v>
      </c>
      <c r="W659" t="s">
        <v>57</v>
      </c>
      <c r="X659" t="s">
        <v>149</v>
      </c>
      <c r="Y659">
        <v>2013</v>
      </c>
      <c r="Z659">
        <v>11</v>
      </c>
      <c r="AA659" t="s">
        <v>46</v>
      </c>
      <c r="AB659" t="s">
        <v>46</v>
      </c>
      <c r="AC659">
        <v>3</v>
      </c>
    </row>
    <row r="660" spans="1:29" x14ac:dyDescent="0.2">
      <c r="A660" t="s">
        <v>29</v>
      </c>
      <c r="B660" t="s">
        <v>4429</v>
      </c>
      <c r="C660" s="1">
        <v>41579</v>
      </c>
      <c r="D660" t="s">
        <v>4430</v>
      </c>
      <c r="E660" t="s">
        <v>4431</v>
      </c>
      <c r="F660" t="s">
        <v>4432</v>
      </c>
      <c r="G660" t="s">
        <v>4433</v>
      </c>
      <c r="H660" t="s">
        <v>4434</v>
      </c>
      <c r="I660" t="s">
        <v>53</v>
      </c>
      <c r="J660" t="s">
        <v>54</v>
      </c>
      <c r="K660" t="s">
        <v>4435</v>
      </c>
      <c r="L660" t="s">
        <v>4436</v>
      </c>
      <c r="M660" t="s">
        <v>40</v>
      </c>
      <c r="N660">
        <v>1</v>
      </c>
      <c r="O660" t="s">
        <v>4437</v>
      </c>
      <c r="P660">
        <v>91</v>
      </c>
      <c r="Q660" t="s">
        <v>138</v>
      </c>
      <c r="R660" t="s">
        <v>4438</v>
      </c>
      <c r="S660">
        <v>0</v>
      </c>
      <c r="T660">
        <v>0</v>
      </c>
      <c r="U660">
        <v>0</v>
      </c>
      <c r="V660">
        <v>2</v>
      </c>
      <c r="W660" t="s">
        <v>57</v>
      </c>
      <c r="X660" t="s">
        <v>67</v>
      </c>
      <c r="Y660">
        <v>2013</v>
      </c>
      <c r="Z660">
        <v>11</v>
      </c>
      <c r="AA660" t="s">
        <v>46</v>
      </c>
      <c r="AB660" t="s">
        <v>46</v>
      </c>
      <c r="AC660">
        <v>0</v>
      </c>
    </row>
    <row r="661" spans="1:29" x14ac:dyDescent="0.2">
      <c r="A661" t="s">
        <v>29</v>
      </c>
      <c r="B661" t="s">
        <v>4439</v>
      </c>
      <c r="C661" s="1">
        <v>41579</v>
      </c>
      <c r="D661" t="s">
        <v>3959</v>
      </c>
      <c r="E661" t="s">
        <v>4440</v>
      </c>
      <c r="F661" t="s">
        <v>4441</v>
      </c>
      <c r="G661" t="s">
        <v>4442</v>
      </c>
      <c r="H661" t="s">
        <v>4443</v>
      </c>
      <c r="I661" t="s">
        <v>53</v>
      </c>
      <c r="J661" t="s">
        <v>54</v>
      </c>
      <c r="K661" t="s">
        <v>4444</v>
      </c>
      <c r="L661" t="s">
        <v>4445</v>
      </c>
      <c r="M661" t="s">
        <v>40</v>
      </c>
      <c r="N661">
        <v>1</v>
      </c>
      <c r="O661" t="s">
        <v>2666</v>
      </c>
      <c r="P661">
        <v>91</v>
      </c>
      <c r="Q661" t="s">
        <v>42</v>
      </c>
      <c r="R661" t="s">
        <v>4446</v>
      </c>
      <c r="S661">
        <v>0</v>
      </c>
      <c r="T661">
        <v>0</v>
      </c>
      <c r="U661">
        <v>1</v>
      </c>
      <c r="V661">
        <v>0</v>
      </c>
      <c r="W661" t="s">
        <v>57</v>
      </c>
      <c r="X661" t="s">
        <v>439</v>
      </c>
      <c r="Y661">
        <v>2013</v>
      </c>
      <c r="Z661">
        <v>11</v>
      </c>
      <c r="AA661" t="s">
        <v>46</v>
      </c>
      <c r="AB661" t="s">
        <v>46</v>
      </c>
      <c r="AC661">
        <v>0</v>
      </c>
    </row>
    <row r="662" spans="1:29" x14ac:dyDescent="0.2">
      <c r="A662" t="s">
        <v>29</v>
      </c>
      <c r="B662" t="s">
        <v>4447</v>
      </c>
      <c r="C662" s="1">
        <v>41579</v>
      </c>
      <c r="D662" t="s">
        <v>4448</v>
      </c>
      <c r="E662" t="s">
        <v>4449</v>
      </c>
      <c r="F662" t="s">
        <v>4450</v>
      </c>
      <c r="G662" t="s">
        <v>977</v>
      </c>
      <c r="H662" t="s">
        <v>714</v>
      </c>
      <c r="I662" t="s">
        <v>53</v>
      </c>
      <c r="J662" t="s">
        <v>54</v>
      </c>
      <c r="K662" t="s">
        <v>74</v>
      </c>
      <c r="L662" t="s">
        <v>3880</v>
      </c>
      <c r="M662" t="s">
        <v>40</v>
      </c>
      <c r="N662">
        <v>1</v>
      </c>
      <c r="O662" t="s">
        <v>41</v>
      </c>
      <c r="P662">
        <v>91</v>
      </c>
      <c r="Q662" t="s">
        <v>42</v>
      </c>
      <c r="R662" t="s">
        <v>43</v>
      </c>
      <c r="S662">
        <v>0</v>
      </c>
      <c r="T662">
        <v>0</v>
      </c>
      <c r="U662">
        <v>0</v>
      </c>
      <c r="V662">
        <v>2</v>
      </c>
      <c r="W662" t="s">
        <v>57</v>
      </c>
      <c r="X662" t="s">
        <v>1417</v>
      </c>
      <c r="Y662">
        <v>2013</v>
      </c>
      <c r="Z662">
        <v>11</v>
      </c>
      <c r="AA662" t="s">
        <v>46</v>
      </c>
      <c r="AB662" t="s">
        <v>74</v>
      </c>
      <c r="AC662">
        <v>0</v>
      </c>
    </row>
    <row r="663" spans="1:29" x14ac:dyDescent="0.2">
      <c r="A663" t="s">
        <v>29</v>
      </c>
      <c r="B663" t="s">
        <v>4451</v>
      </c>
      <c r="C663" s="1">
        <v>41581</v>
      </c>
      <c r="D663" t="s">
        <v>4452</v>
      </c>
      <c r="E663" t="s">
        <v>4453</v>
      </c>
      <c r="F663" t="s">
        <v>4454</v>
      </c>
      <c r="G663" t="s">
        <v>4455</v>
      </c>
      <c r="H663" t="s">
        <v>4456</v>
      </c>
      <c r="I663" t="s">
        <v>53</v>
      </c>
      <c r="J663" t="s">
        <v>54</v>
      </c>
      <c r="K663" t="s">
        <v>74</v>
      </c>
      <c r="L663" t="s">
        <v>322</v>
      </c>
      <c r="M663" t="s">
        <v>40</v>
      </c>
      <c r="N663">
        <v>1</v>
      </c>
      <c r="O663" t="s">
        <v>41</v>
      </c>
      <c r="P663">
        <v>91</v>
      </c>
      <c r="Q663" t="s">
        <v>42</v>
      </c>
      <c r="R663" t="s">
        <v>4457</v>
      </c>
      <c r="S663">
        <v>0</v>
      </c>
      <c r="T663">
        <v>0</v>
      </c>
      <c r="U663">
        <v>0</v>
      </c>
      <c r="V663">
        <v>5</v>
      </c>
      <c r="W663" t="s">
        <v>57</v>
      </c>
      <c r="X663" t="s">
        <v>301</v>
      </c>
      <c r="Y663">
        <v>2013</v>
      </c>
      <c r="Z663">
        <v>11</v>
      </c>
      <c r="AA663" t="s">
        <v>46</v>
      </c>
      <c r="AB663" t="s">
        <v>74</v>
      </c>
      <c r="AC663">
        <v>0</v>
      </c>
    </row>
    <row r="664" spans="1:29" x14ac:dyDescent="0.2">
      <c r="A664" t="s">
        <v>29</v>
      </c>
      <c r="B664" t="s">
        <v>4458</v>
      </c>
      <c r="C664" s="1">
        <v>41581</v>
      </c>
      <c r="D664" t="s">
        <v>4459</v>
      </c>
      <c r="E664" t="s">
        <v>4460</v>
      </c>
      <c r="F664" t="s">
        <v>4461</v>
      </c>
      <c r="G664" t="s">
        <v>4462</v>
      </c>
      <c r="H664" t="s">
        <v>4463</v>
      </c>
      <c r="I664" t="s">
        <v>53</v>
      </c>
      <c r="J664" t="s">
        <v>54</v>
      </c>
      <c r="K664" t="s">
        <v>74</v>
      </c>
      <c r="L664">
        <v>180</v>
      </c>
      <c r="M664" t="s">
        <v>40</v>
      </c>
      <c r="N664">
        <v>1</v>
      </c>
      <c r="O664" t="s">
        <v>41</v>
      </c>
      <c r="P664">
        <v>91</v>
      </c>
      <c r="Q664" t="s">
        <v>42</v>
      </c>
      <c r="R664" t="s">
        <v>43</v>
      </c>
      <c r="S664">
        <v>0</v>
      </c>
      <c r="T664">
        <v>0</v>
      </c>
      <c r="U664">
        <v>0</v>
      </c>
      <c r="V664">
        <v>1</v>
      </c>
      <c r="W664" t="s">
        <v>57</v>
      </c>
      <c r="X664" t="s">
        <v>308</v>
      </c>
      <c r="Y664">
        <v>2013</v>
      </c>
      <c r="Z664">
        <v>11</v>
      </c>
      <c r="AA664" t="s">
        <v>46</v>
      </c>
      <c r="AB664" t="s">
        <v>74</v>
      </c>
      <c r="AC664">
        <v>0</v>
      </c>
    </row>
    <row r="665" spans="1:29" x14ac:dyDescent="0.2">
      <c r="A665" t="s">
        <v>29</v>
      </c>
      <c r="B665" t="s">
        <v>4464</v>
      </c>
      <c r="C665" s="1">
        <v>41581</v>
      </c>
      <c r="D665" t="s">
        <v>4465</v>
      </c>
      <c r="E665" t="s">
        <v>4466</v>
      </c>
      <c r="F665" t="s">
        <v>4467</v>
      </c>
      <c r="G665" t="s">
        <v>4468</v>
      </c>
      <c r="H665" t="s">
        <v>4469</v>
      </c>
      <c r="I665" t="s">
        <v>53</v>
      </c>
      <c r="J665" t="s">
        <v>54</v>
      </c>
      <c r="K665" t="s">
        <v>1577</v>
      </c>
      <c r="L665" t="s">
        <v>4470</v>
      </c>
      <c r="M665" t="s">
        <v>40</v>
      </c>
      <c r="N665">
        <v>1</v>
      </c>
      <c r="O665" t="s">
        <v>41</v>
      </c>
      <c r="P665">
        <v>91</v>
      </c>
      <c r="Q665" t="s">
        <v>42</v>
      </c>
      <c r="R665" t="s">
        <v>43</v>
      </c>
      <c r="S665">
        <v>0</v>
      </c>
      <c r="T665">
        <v>1</v>
      </c>
      <c r="U665">
        <v>0</v>
      </c>
      <c r="V665">
        <v>2</v>
      </c>
      <c r="W665" t="s">
        <v>57</v>
      </c>
      <c r="X665" t="s">
        <v>67</v>
      </c>
      <c r="Y665">
        <v>2013</v>
      </c>
      <c r="Z665">
        <v>11</v>
      </c>
      <c r="AA665" t="s">
        <v>46</v>
      </c>
      <c r="AB665" t="s">
        <v>46</v>
      </c>
      <c r="AC665">
        <v>1</v>
      </c>
    </row>
    <row r="666" spans="1:29" x14ac:dyDescent="0.2">
      <c r="A666" t="s">
        <v>29</v>
      </c>
      <c r="B666" t="s">
        <v>4471</v>
      </c>
      <c r="C666" s="1">
        <v>41582</v>
      </c>
      <c r="D666" t="s">
        <v>4472</v>
      </c>
      <c r="E666" t="s">
        <v>4473</v>
      </c>
      <c r="F666" t="s">
        <v>4474</v>
      </c>
      <c r="G666" t="s">
        <v>4475</v>
      </c>
      <c r="H666" t="s">
        <v>4476</v>
      </c>
      <c r="I666" t="s">
        <v>53</v>
      </c>
      <c r="J666" t="s">
        <v>54</v>
      </c>
      <c r="K666" t="s">
        <v>3139</v>
      </c>
      <c r="L666" t="s">
        <v>4477</v>
      </c>
      <c r="M666" t="s">
        <v>40</v>
      </c>
      <c r="N666">
        <v>1</v>
      </c>
      <c r="O666" t="s">
        <v>41</v>
      </c>
      <c r="P666">
        <v>91</v>
      </c>
      <c r="Q666" t="s">
        <v>42</v>
      </c>
      <c r="R666" t="s">
        <v>4478</v>
      </c>
      <c r="S666">
        <v>0</v>
      </c>
      <c r="T666">
        <v>0</v>
      </c>
      <c r="U666">
        <v>0</v>
      </c>
      <c r="V666">
        <v>1</v>
      </c>
      <c r="W666" t="s">
        <v>57</v>
      </c>
      <c r="X666" t="s">
        <v>2427</v>
      </c>
      <c r="Y666">
        <v>2013</v>
      </c>
      <c r="Z666">
        <v>11</v>
      </c>
      <c r="AA666" t="s">
        <v>46</v>
      </c>
      <c r="AB666" t="s">
        <v>46</v>
      </c>
      <c r="AC666">
        <v>0</v>
      </c>
    </row>
    <row r="667" spans="1:29" x14ac:dyDescent="0.2">
      <c r="A667" t="s">
        <v>29</v>
      </c>
      <c r="B667" t="s">
        <v>4479</v>
      </c>
      <c r="C667" s="1">
        <v>41584</v>
      </c>
      <c r="D667" t="s">
        <v>4480</v>
      </c>
      <c r="E667" t="s">
        <v>4481</v>
      </c>
      <c r="F667" t="s">
        <v>4482</v>
      </c>
      <c r="I667" t="s">
        <v>36</v>
      </c>
      <c r="J667" t="s">
        <v>37</v>
      </c>
      <c r="K667" t="s">
        <v>74</v>
      </c>
      <c r="L667" t="s">
        <v>3084</v>
      </c>
      <c r="M667" t="s">
        <v>40</v>
      </c>
      <c r="N667">
        <v>1</v>
      </c>
      <c r="O667" t="s">
        <v>41</v>
      </c>
      <c r="P667">
        <v>135</v>
      </c>
      <c r="Q667" t="s">
        <v>43</v>
      </c>
      <c r="R667" t="s">
        <v>4483</v>
      </c>
      <c r="S667">
        <v>3</v>
      </c>
      <c r="T667">
        <v>0</v>
      </c>
      <c r="U667">
        <v>0</v>
      </c>
      <c r="V667">
        <v>0</v>
      </c>
      <c r="W667" t="s">
        <v>57</v>
      </c>
      <c r="X667" t="s">
        <v>415</v>
      </c>
      <c r="Y667">
        <v>2013</v>
      </c>
      <c r="Z667">
        <v>11</v>
      </c>
      <c r="AA667" t="s">
        <v>46</v>
      </c>
      <c r="AB667" t="s">
        <v>74</v>
      </c>
      <c r="AC667">
        <v>3</v>
      </c>
    </row>
    <row r="668" spans="1:29" x14ac:dyDescent="0.2">
      <c r="A668" t="s">
        <v>29</v>
      </c>
      <c r="B668" t="s">
        <v>4484</v>
      </c>
      <c r="C668" s="1">
        <v>41585</v>
      </c>
      <c r="D668" t="s">
        <v>4485</v>
      </c>
      <c r="E668" t="s">
        <v>4486</v>
      </c>
      <c r="F668" t="s">
        <v>4487</v>
      </c>
      <c r="G668" t="s">
        <v>4488</v>
      </c>
      <c r="H668" t="s">
        <v>4489</v>
      </c>
      <c r="I668" t="s">
        <v>53</v>
      </c>
      <c r="J668" t="s">
        <v>54</v>
      </c>
      <c r="K668" t="s">
        <v>129</v>
      </c>
      <c r="L668" t="s">
        <v>3071</v>
      </c>
      <c r="M668" t="s">
        <v>40</v>
      </c>
      <c r="N668">
        <v>1</v>
      </c>
      <c r="O668" t="s">
        <v>41</v>
      </c>
      <c r="P668">
        <v>91</v>
      </c>
      <c r="Q668" t="s">
        <v>42</v>
      </c>
      <c r="R668" t="s">
        <v>4490</v>
      </c>
      <c r="S668">
        <v>0</v>
      </c>
      <c r="T668">
        <v>0</v>
      </c>
      <c r="U668">
        <v>0</v>
      </c>
      <c r="V668">
        <v>1</v>
      </c>
      <c r="W668" t="s">
        <v>57</v>
      </c>
      <c r="X668" t="s">
        <v>301</v>
      </c>
      <c r="Y668">
        <v>2013</v>
      </c>
      <c r="Z668">
        <v>11</v>
      </c>
      <c r="AA668" t="s">
        <v>46</v>
      </c>
      <c r="AB668" t="s">
        <v>46</v>
      </c>
      <c r="AC668">
        <v>0</v>
      </c>
    </row>
    <row r="669" spans="1:29" x14ac:dyDescent="0.2">
      <c r="A669" t="s">
        <v>29</v>
      </c>
      <c r="B669" t="s">
        <v>4491</v>
      </c>
      <c r="C669" s="1">
        <v>41585</v>
      </c>
      <c r="D669" t="s">
        <v>4492</v>
      </c>
      <c r="E669" t="s">
        <v>4493</v>
      </c>
      <c r="F669" t="s">
        <v>4494</v>
      </c>
      <c r="G669" t="s">
        <v>4495</v>
      </c>
      <c r="H669" t="s">
        <v>4496</v>
      </c>
      <c r="I669" t="s">
        <v>53</v>
      </c>
      <c r="J669" t="s">
        <v>54</v>
      </c>
      <c r="K669" t="s">
        <v>38</v>
      </c>
      <c r="L669" t="s">
        <v>4061</v>
      </c>
      <c r="M669" t="s">
        <v>40</v>
      </c>
      <c r="N669">
        <v>1</v>
      </c>
      <c r="O669" t="s">
        <v>43</v>
      </c>
      <c r="P669">
        <v>91</v>
      </c>
      <c r="Q669" t="s">
        <v>42</v>
      </c>
      <c r="R669" t="s">
        <v>43</v>
      </c>
      <c r="S669">
        <v>0</v>
      </c>
      <c r="T669">
        <v>0</v>
      </c>
      <c r="U669">
        <v>0</v>
      </c>
      <c r="V669">
        <v>2</v>
      </c>
      <c r="W669" t="s">
        <v>57</v>
      </c>
      <c r="X669" t="s">
        <v>308</v>
      </c>
      <c r="Y669">
        <v>2013</v>
      </c>
      <c r="Z669">
        <v>11</v>
      </c>
      <c r="AA669" t="s">
        <v>46</v>
      </c>
      <c r="AB669" t="s">
        <v>46</v>
      </c>
      <c r="AC669">
        <v>0</v>
      </c>
    </row>
    <row r="670" spans="1:29" x14ac:dyDescent="0.2">
      <c r="A670" t="s">
        <v>29</v>
      </c>
      <c r="B670" t="s">
        <v>4497</v>
      </c>
      <c r="C670" s="1">
        <v>41587</v>
      </c>
      <c r="D670" t="s">
        <v>4498</v>
      </c>
      <c r="E670" t="s">
        <v>4499</v>
      </c>
      <c r="F670" t="s">
        <v>4500</v>
      </c>
      <c r="I670" t="s">
        <v>53</v>
      </c>
      <c r="J670" t="s">
        <v>54</v>
      </c>
      <c r="K670" t="s">
        <v>207</v>
      </c>
      <c r="L670" t="s">
        <v>4323</v>
      </c>
      <c r="M670" t="s">
        <v>40</v>
      </c>
      <c r="N670">
        <v>1</v>
      </c>
      <c r="O670" t="s">
        <v>41</v>
      </c>
      <c r="P670">
        <v>91</v>
      </c>
      <c r="Q670" t="s">
        <v>42</v>
      </c>
      <c r="R670" t="s">
        <v>43</v>
      </c>
      <c r="S670">
        <v>0</v>
      </c>
      <c r="T670">
        <v>1</v>
      </c>
      <c r="U670">
        <v>0</v>
      </c>
      <c r="V670">
        <v>0</v>
      </c>
      <c r="W670" t="s">
        <v>57</v>
      </c>
      <c r="X670" t="s">
        <v>262</v>
      </c>
      <c r="Y670">
        <v>2013</v>
      </c>
      <c r="Z670">
        <v>11</v>
      </c>
      <c r="AA670" t="s">
        <v>46</v>
      </c>
      <c r="AB670" t="s">
        <v>46</v>
      </c>
      <c r="AC670">
        <v>1</v>
      </c>
    </row>
    <row r="671" spans="1:29" x14ac:dyDescent="0.2">
      <c r="A671" t="s">
        <v>29</v>
      </c>
      <c r="B671" t="s">
        <v>4501</v>
      </c>
      <c r="C671" s="1">
        <v>41588</v>
      </c>
      <c r="D671" t="s">
        <v>4502</v>
      </c>
      <c r="E671" t="s">
        <v>4503</v>
      </c>
      <c r="F671" t="s">
        <v>4504</v>
      </c>
      <c r="I671" t="s">
        <v>36</v>
      </c>
      <c r="J671" t="s">
        <v>37</v>
      </c>
      <c r="K671" t="s">
        <v>4505</v>
      </c>
      <c r="L671" t="s">
        <v>4506</v>
      </c>
      <c r="M671" t="s">
        <v>40</v>
      </c>
      <c r="N671">
        <v>2</v>
      </c>
      <c r="O671" t="s">
        <v>162</v>
      </c>
      <c r="P671">
        <v>91</v>
      </c>
      <c r="Q671" t="s">
        <v>42</v>
      </c>
      <c r="R671" t="s">
        <v>43</v>
      </c>
      <c r="S671">
        <v>1</v>
      </c>
      <c r="T671">
        <v>0</v>
      </c>
      <c r="U671">
        <v>0</v>
      </c>
      <c r="V671">
        <v>0</v>
      </c>
      <c r="W671" t="s">
        <v>57</v>
      </c>
      <c r="X671" t="s">
        <v>115</v>
      </c>
      <c r="Y671">
        <v>2013</v>
      </c>
      <c r="Z671">
        <v>11</v>
      </c>
      <c r="AA671" t="s">
        <v>46</v>
      </c>
      <c r="AB671" t="s">
        <v>46</v>
      </c>
      <c r="AC671">
        <v>1</v>
      </c>
    </row>
    <row r="672" spans="1:29" x14ac:dyDescent="0.2">
      <c r="A672" t="s">
        <v>29</v>
      </c>
      <c r="B672" t="s">
        <v>4507</v>
      </c>
      <c r="C672" s="1">
        <v>41589</v>
      </c>
      <c r="D672" t="s">
        <v>1045</v>
      </c>
      <c r="E672" t="s">
        <v>2404</v>
      </c>
      <c r="F672" t="s">
        <v>4508</v>
      </c>
      <c r="G672" t="s">
        <v>4509</v>
      </c>
      <c r="H672" t="s">
        <v>4510</v>
      </c>
      <c r="I672" t="s">
        <v>36</v>
      </c>
      <c r="J672" t="s">
        <v>37</v>
      </c>
      <c r="K672" t="s">
        <v>74</v>
      </c>
      <c r="L672" t="s">
        <v>4511</v>
      </c>
      <c r="M672" t="s">
        <v>40</v>
      </c>
      <c r="N672">
        <v>1</v>
      </c>
      <c r="O672" t="s">
        <v>41</v>
      </c>
      <c r="P672">
        <v>91</v>
      </c>
      <c r="Q672" t="s">
        <v>42</v>
      </c>
      <c r="R672" t="s">
        <v>4512</v>
      </c>
      <c r="S672">
        <v>3</v>
      </c>
      <c r="T672">
        <v>0</v>
      </c>
      <c r="U672">
        <v>0</v>
      </c>
      <c r="V672">
        <v>0</v>
      </c>
      <c r="W672" t="s">
        <v>44</v>
      </c>
      <c r="X672" t="s">
        <v>165</v>
      </c>
      <c r="Y672">
        <v>2013</v>
      </c>
      <c r="Z672">
        <v>11</v>
      </c>
      <c r="AA672" t="s">
        <v>46</v>
      </c>
      <c r="AB672" t="s">
        <v>74</v>
      </c>
      <c r="AC672">
        <v>3</v>
      </c>
    </row>
    <row r="673" spans="1:29" x14ac:dyDescent="0.2">
      <c r="A673" t="s">
        <v>29</v>
      </c>
      <c r="B673" t="s">
        <v>4513</v>
      </c>
      <c r="C673" s="1">
        <v>41589</v>
      </c>
      <c r="D673" t="s">
        <v>4514</v>
      </c>
      <c r="E673" t="s">
        <v>4515</v>
      </c>
      <c r="F673" t="s">
        <v>4516</v>
      </c>
      <c r="I673" t="s">
        <v>53</v>
      </c>
      <c r="J673" t="s">
        <v>54</v>
      </c>
      <c r="K673" t="s">
        <v>664</v>
      </c>
      <c r="L673" t="s">
        <v>4517</v>
      </c>
      <c r="M673" t="s">
        <v>40</v>
      </c>
      <c r="N673" t="s">
        <v>43</v>
      </c>
      <c r="O673" t="s">
        <v>41</v>
      </c>
      <c r="P673">
        <v>91</v>
      </c>
      <c r="Q673" t="s">
        <v>42</v>
      </c>
      <c r="R673" t="s">
        <v>43</v>
      </c>
      <c r="S673">
        <v>0</v>
      </c>
      <c r="T673">
        <v>0</v>
      </c>
      <c r="U673">
        <v>0</v>
      </c>
      <c r="V673">
        <v>1</v>
      </c>
      <c r="W673" t="s">
        <v>57</v>
      </c>
      <c r="X673" t="s">
        <v>67</v>
      </c>
      <c r="Y673">
        <v>2013</v>
      </c>
      <c r="Z673">
        <v>11</v>
      </c>
      <c r="AA673" t="s">
        <v>46</v>
      </c>
      <c r="AB673" t="s">
        <v>46</v>
      </c>
      <c r="AC673">
        <v>0</v>
      </c>
    </row>
    <row r="674" spans="1:29" x14ac:dyDescent="0.2">
      <c r="A674" t="s">
        <v>29</v>
      </c>
      <c r="B674" t="s">
        <v>4518</v>
      </c>
      <c r="C674" s="1">
        <v>41590</v>
      </c>
      <c r="D674" t="s">
        <v>4519</v>
      </c>
      <c r="E674" t="s">
        <v>631</v>
      </c>
      <c r="F674" t="s">
        <v>4520</v>
      </c>
      <c r="I674" t="s">
        <v>36</v>
      </c>
      <c r="J674" t="s">
        <v>37</v>
      </c>
      <c r="K674" t="s">
        <v>74</v>
      </c>
      <c r="L674" t="s">
        <v>598</v>
      </c>
      <c r="M674" t="s">
        <v>40</v>
      </c>
      <c r="N674">
        <v>2</v>
      </c>
      <c r="O674" t="s">
        <v>41</v>
      </c>
      <c r="P674">
        <v>91</v>
      </c>
      <c r="Q674" t="s">
        <v>42</v>
      </c>
      <c r="R674" t="s">
        <v>43</v>
      </c>
      <c r="S674">
        <v>2</v>
      </c>
      <c r="T674">
        <v>0</v>
      </c>
      <c r="U674">
        <v>0</v>
      </c>
      <c r="V674">
        <v>0</v>
      </c>
      <c r="W674" t="s">
        <v>44</v>
      </c>
      <c r="X674" t="s">
        <v>165</v>
      </c>
      <c r="Y674">
        <v>2013</v>
      </c>
      <c r="Z674">
        <v>11</v>
      </c>
      <c r="AA674" t="s">
        <v>46</v>
      </c>
      <c r="AB674" t="s">
        <v>74</v>
      </c>
      <c r="AC674">
        <v>2</v>
      </c>
    </row>
    <row r="675" spans="1:29" x14ac:dyDescent="0.2">
      <c r="A675" t="s">
        <v>29</v>
      </c>
      <c r="B675" t="s">
        <v>4521</v>
      </c>
      <c r="C675" s="1">
        <v>41590</v>
      </c>
      <c r="D675" t="s">
        <v>1626</v>
      </c>
      <c r="E675" t="s">
        <v>4522</v>
      </c>
      <c r="F675" t="s">
        <v>4523</v>
      </c>
      <c r="I675" t="s">
        <v>53</v>
      </c>
      <c r="J675" t="s">
        <v>54</v>
      </c>
      <c r="K675" t="s">
        <v>74</v>
      </c>
      <c r="L675">
        <v>172</v>
      </c>
      <c r="M675" t="s">
        <v>40</v>
      </c>
      <c r="N675">
        <v>1</v>
      </c>
      <c r="O675" t="s">
        <v>41</v>
      </c>
      <c r="P675">
        <v>91</v>
      </c>
      <c r="Q675" t="s">
        <v>42</v>
      </c>
      <c r="R675" t="s">
        <v>43</v>
      </c>
      <c r="S675">
        <v>0</v>
      </c>
      <c r="T675">
        <v>0</v>
      </c>
      <c r="U675">
        <v>0</v>
      </c>
      <c r="V675">
        <v>2</v>
      </c>
      <c r="W675" t="s">
        <v>57</v>
      </c>
      <c r="X675" t="s">
        <v>83</v>
      </c>
      <c r="Y675">
        <v>2013</v>
      </c>
      <c r="Z675">
        <v>11</v>
      </c>
      <c r="AA675" t="s">
        <v>46</v>
      </c>
      <c r="AB675" t="s">
        <v>74</v>
      </c>
      <c r="AC675">
        <v>0</v>
      </c>
    </row>
    <row r="676" spans="1:29" x14ac:dyDescent="0.2">
      <c r="A676" t="s">
        <v>29</v>
      </c>
      <c r="B676" t="s">
        <v>4524</v>
      </c>
      <c r="C676" s="1">
        <v>41592</v>
      </c>
      <c r="D676" t="s">
        <v>295</v>
      </c>
      <c r="E676" t="s">
        <v>4525</v>
      </c>
      <c r="F676" t="s">
        <v>4526</v>
      </c>
      <c r="G676" t="s">
        <v>298</v>
      </c>
      <c r="H676" t="s">
        <v>4527</v>
      </c>
      <c r="I676" t="s">
        <v>53</v>
      </c>
      <c r="J676" t="s">
        <v>54</v>
      </c>
      <c r="K676" t="s">
        <v>282</v>
      </c>
      <c r="L676" t="s">
        <v>4528</v>
      </c>
      <c r="M676" t="s">
        <v>40</v>
      </c>
      <c r="N676">
        <v>1</v>
      </c>
      <c r="O676" t="s">
        <v>41</v>
      </c>
      <c r="P676">
        <v>91</v>
      </c>
      <c r="Q676" t="s">
        <v>42</v>
      </c>
      <c r="R676" t="s">
        <v>4529</v>
      </c>
      <c r="S676">
        <v>0</v>
      </c>
      <c r="T676">
        <v>0</v>
      </c>
      <c r="U676">
        <v>0</v>
      </c>
      <c r="V676">
        <v>2</v>
      </c>
      <c r="W676" t="s">
        <v>57</v>
      </c>
      <c r="X676" t="s">
        <v>301</v>
      </c>
      <c r="Y676">
        <v>2013</v>
      </c>
      <c r="Z676">
        <v>11</v>
      </c>
      <c r="AA676" t="s">
        <v>46</v>
      </c>
      <c r="AB676" t="s">
        <v>46</v>
      </c>
      <c r="AC676">
        <v>0</v>
      </c>
    </row>
    <row r="677" spans="1:29" x14ac:dyDescent="0.2">
      <c r="A677" t="s">
        <v>29</v>
      </c>
      <c r="B677" t="s">
        <v>4530</v>
      </c>
      <c r="C677" s="1">
        <v>41593</v>
      </c>
      <c r="D677" t="s">
        <v>4531</v>
      </c>
      <c r="E677" t="s">
        <v>4532</v>
      </c>
      <c r="F677" t="s">
        <v>4533</v>
      </c>
      <c r="G677" t="s">
        <v>4534</v>
      </c>
      <c r="H677" t="s">
        <v>4535</v>
      </c>
      <c r="I677" t="s">
        <v>53</v>
      </c>
      <c r="J677" t="s">
        <v>37</v>
      </c>
      <c r="K677" t="s">
        <v>664</v>
      </c>
      <c r="L677" t="s">
        <v>4536</v>
      </c>
      <c r="M677" t="s">
        <v>40</v>
      </c>
      <c r="N677">
        <v>1</v>
      </c>
      <c r="O677" t="s">
        <v>41</v>
      </c>
      <c r="P677">
        <v>91</v>
      </c>
      <c r="Q677" t="s">
        <v>42</v>
      </c>
      <c r="R677" t="s">
        <v>43</v>
      </c>
      <c r="S677">
        <v>0</v>
      </c>
      <c r="T677">
        <v>0</v>
      </c>
      <c r="U677">
        <v>1</v>
      </c>
      <c r="V677">
        <v>0</v>
      </c>
      <c r="W677" t="s">
        <v>57</v>
      </c>
      <c r="X677" t="s">
        <v>107</v>
      </c>
      <c r="Y677">
        <v>2013</v>
      </c>
      <c r="Z677">
        <v>11</v>
      </c>
      <c r="AA677" t="s">
        <v>46</v>
      </c>
      <c r="AB677" t="s">
        <v>46</v>
      </c>
      <c r="AC677">
        <v>0</v>
      </c>
    </row>
    <row r="678" spans="1:29" x14ac:dyDescent="0.2">
      <c r="A678" t="s">
        <v>29</v>
      </c>
      <c r="B678" t="s">
        <v>4537</v>
      </c>
      <c r="C678" s="1">
        <v>41593</v>
      </c>
      <c r="D678" t="s">
        <v>4538</v>
      </c>
      <c r="E678" t="s">
        <v>4539</v>
      </c>
      <c r="F678" t="s">
        <v>4540</v>
      </c>
      <c r="G678" t="s">
        <v>4541</v>
      </c>
      <c r="H678" t="s">
        <v>4542</v>
      </c>
      <c r="I678" t="s">
        <v>53</v>
      </c>
      <c r="J678" t="s">
        <v>54</v>
      </c>
      <c r="K678" t="s">
        <v>207</v>
      </c>
      <c r="L678" t="s">
        <v>4323</v>
      </c>
      <c r="M678" t="s">
        <v>40</v>
      </c>
      <c r="N678">
        <v>1</v>
      </c>
      <c r="O678" t="s">
        <v>41</v>
      </c>
      <c r="P678">
        <v>91</v>
      </c>
      <c r="Q678" t="s">
        <v>42</v>
      </c>
      <c r="R678" t="s">
        <v>43</v>
      </c>
      <c r="S678">
        <v>0</v>
      </c>
      <c r="T678">
        <v>0</v>
      </c>
      <c r="U678">
        <v>0</v>
      </c>
      <c r="V678">
        <v>1</v>
      </c>
      <c r="W678" t="s">
        <v>57</v>
      </c>
      <c r="X678" t="s">
        <v>165</v>
      </c>
      <c r="Y678">
        <v>2013</v>
      </c>
      <c r="Z678">
        <v>11</v>
      </c>
      <c r="AA678" t="s">
        <v>46</v>
      </c>
      <c r="AB678" t="s">
        <v>46</v>
      </c>
      <c r="AC678">
        <v>0</v>
      </c>
    </row>
    <row r="679" spans="1:29" x14ac:dyDescent="0.2">
      <c r="A679" t="s">
        <v>29</v>
      </c>
      <c r="B679" t="s">
        <v>4543</v>
      </c>
      <c r="C679" s="1">
        <v>41594</v>
      </c>
      <c r="D679" t="s">
        <v>4544</v>
      </c>
      <c r="E679" t="s">
        <v>4545</v>
      </c>
      <c r="F679" t="s">
        <v>4546</v>
      </c>
      <c r="G679" t="s">
        <v>4547</v>
      </c>
      <c r="H679" t="s">
        <v>4548</v>
      </c>
      <c r="I679" t="s">
        <v>53</v>
      </c>
      <c r="J679" t="s">
        <v>54</v>
      </c>
      <c r="K679" t="s">
        <v>38</v>
      </c>
      <c r="L679" t="s">
        <v>4262</v>
      </c>
      <c r="M679" t="s">
        <v>40</v>
      </c>
      <c r="N679">
        <v>1</v>
      </c>
      <c r="O679" t="s">
        <v>41</v>
      </c>
      <c r="P679">
        <v>91</v>
      </c>
      <c r="Q679" t="s">
        <v>42</v>
      </c>
      <c r="R679" t="s">
        <v>4549</v>
      </c>
      <c r="S679">
        <v>0</v>
      </c>
      <c r="T679">
        <v>0</v>
      </c>
      <c r="U679">
        <v>1</v>
      </c>
      <c r="V679">
        <v>0</v>
      </c>
      <c r="W679" t="s">
        <v>57</v>
      </c>
      <c r="X679" t="s">
        <v>165</v>
      </c>
      <c r="Y679">
        <v>2013</v>
      </c>
      <c r="Z679">
        <v>11</v>
      </c>
      <c r="AA679" t="s">
        <v>46</v>
      </c>
      <c r="AB679" t="s">
        <v>46</v>
      </c>
      <c r="AC679">
        <v>0</v>
      </c>
    </row>
    <row r="680" spans="1:29" x14ac:dyDescent="0.2">
      <c r="A680" t="s">
        <v>29</v>
      </c>
      <c r="B680" t="s">
        <v>4550</v>
      </c>
      <c r="C680" s="1">
        <v>41595</v>
      </c>
      <c r="D680" t="s">
        <v>4551</v>
      </c>
      <c r="E680" t="s">
        <v>4552</v>
      </c>
      <c r="F680" t="s">
        <v>4553</v>
      </c>
      <c r="G680" t="s">
        <v>4554</v>
      </c>
      <c r="H680" t="s">
        <v>4555</v>
      </c>
      <c r="I680" t="s">
        <v>36</v>
      </c>
      <c r="J680" t="s">
        <v>37</v>
      </c>
      <c r="K680" t="s">
        <v>4556</v>
      </c>
      <c r="L680" t="s">
        <v>4557</v>
      </c>
      <c r="M680" t="s">
        <v>40</v>
      </c>
      <c r="N680">
        <v>1</v>
      </c>
      <c r="O680" t="s">
        <v>41</v>
      </c>
      <c r="P680">
        <v>91</v>
      </c>
      <c r="Q680" t="s">
        <v>42</v>
      </c>
      <c r="R680" t="s">
        <v>4558</v>
      </c>
      <c r="S680">
        <v>1</v>
      </c>
      <c r="T680">
        <v>0</v>
      </c>
      <c r="U680">
        <v>0</v>
      </c>
      <c r="V680">
        <v>0</v>
      </c>
      <c r="W680" t="s">
        <v>44</v>
      </c>
      <c r="X680" t="s">
        <v>183</v>
      </c>
      <c r="Y680">
        <v>2013</v>
      </c>
      <c r="Z680">
        <v>11</v>
      </c>
      <c r="AA680" t="s">
        <v>46</v>
      </c>
      <c r="AB680" t="s">
        <v>46</v>
      </c>
      <c r="AC680">
        <v>1</v>
      </c>
    </row>
    <row r="681" spans="1:29" x14ac:dyDescent="0.2">
      <c r="A681" t="s">
        <v>29</v>
      </c>
      <c r="B681" t="s">
        <v>4559</v>
      </c>
      <c r="C681" s="1">
        <v>41595</v>
      </c>
      <c r="D681" t="s">
        <v>4560</v>
      </c>
      <c r="E681" t="s">
        <v>4561</v>
      </c>
      <c r="F681" t="s">
        <v>4562</v>
      </c>
      <c r="G681" t="s">
        <v>4563</v>
      </c>
      <c r="H681" t="s">
        <v>4564</v>
      </c>
      <c r="I681" t="s">
        <v>53</v>
      </c>
      <c r="J681" t="s">
        <v>54</v>
      </c>
      <c r="K681" t="s">
        <v>74</v>
      </c>
      <c r="L681" t="s">
        <v>4565</v>
      </c>
      <c r="M681" t="s">
        <v>40</v>
      </c>
      <c r="N681">
        <v>1</v>
      </c>
      <c r="O681" t="s">
        <v>41</v>
      </c>
      <c r="P681">
        <v>91</v>
      </c>
      <c r="Q681" t="s">
        <v>42</v>
      </c>
      <c r="R681" t="s">
        <v>43</v>
      </c>
      <c r="S681">
        <v>0</v>
      </c>
      <c r="T681">
        <v>0</v>
      </c>
      <c r="U681">
        <v>0</v>
      </c>
      <c r="V681">
        <v>3</v>
      </c>
      <c r="W681" t="s">
        <v>57</v>
      </c>
      <c r="X681" t="s">
        <v>67</v>
      </c>
      <c r="Y681">
        <v>2013</v>
      </c>
      <c r="Z681">
        <v>11</v>
      </c>
      <c r="AA681" t="s">
        <v>46</v>
      </c>
      <c r="AB681" t="s">
        <v>74</v>
      </c>
      <c r="AC681">
        <v>0</v>
      </c>
    </row>
    <row r="682" spans="1:29" x14ac:dyDescent="0.2">
      <c r="A682" t="s">
        <v>29</v>
      </c>
      <c r="B682" t="s">
        <v>4566</v>
      </c>
      <c r="C682" s="1">
        <v>41598</v>
      </c>
      <c r="D682" t="s">
        <v>4567</v>
      </c>
      <c r="E682" t="s">
        <v>2809</v>
      </c>
      <c r="F682" t="s">
        <v>4568</v>
      </c>
      <c r="I682" t="s">
        <v>36</v>
      </c>
      <c r="J682" t="s">
        <v>37</v>
      </c>
      <c r="K682" t="s">
        <v>74</v>
      </c>
      <c r="L682" t="s">
        <v>2145</v>
      </c>
      <c r="M682" t="s">
        <v>40</v>
      </c>
      <c r="N682">
        <v>1</v>
      </c>
      <c r="O682" t="s">
        <v>41</v>
      </c>
      <c r="P682">
        <v>91</v>
      </c>
      <c r="Q682" t="s">
        <v>42</v>
      </c>
      <c r="R682" t="s">
        <v>4569</v>
      </c>
      <c r="S682">
        <v>1</v>
      </c>
      <c r="T682">
        <v>0</v>
      </c>
      <c r="U682">
        <v>0</v>
      </c>
      <c r="V682">
        <v>0</v>
      </c>
      <c r="W682" t="s">
        <v>57</v>
      </c>
      <c r="X682" t="s">
        <v>301</v>
      </c>
      <c r="Y682">
        <v>2013</v>
      </c>
      <c r="Z682">
        <v>11</v>
      </c>
      <c r="AA682" t="s">
        <v>46</v>
      </c>
      <c r="AB682" t="s">
        <v>74</v>
      </c>
      <c r="AC682">
        <v>1</v>
      </c>
    </row>
    <row r="683" spans="1:29" x14ac:dyDescent="0.2">
      <c r="A683" t="s">
        <v>29</v>
      </c>
      <c r="B683" t="s">
        <v>4570</v>
      </c>
      <c r="C683" s="1">
        <v>41598</v>
      </c>
      <c r="D683" t="s">
        <v>1165</v>
      </c>
      <c r="E683" t="s">
        <v>4571</v>
      </c>
      <c r="F683" t="s">
        <v>4572</v>
      </c>
      <c r="G683" t="s">
        <v>4573</v>
      </c>
      <c r="H683" t="s">
        <v>4574</v>
      </c>
      <c r="I683" t="s">
        <v>36</v>
      </c>
      <c r="J683" t="s">
        <v>37</v>
      </c>
      <c r="K683" t="s">
        <v>466</v>
      </c>
      <c r="L683">
        <v>35</v>
      </c>
      <c r="M683" t="s">
        <v>40</v>
      </c>
      <c r="N683">
        <v>2</v>
      </c>
      <c r="O683" t="s">
        <v>189</v>
      </c>
      <c r="P683">
        <v>91</v>
      </c>
      <c r="Q683" t="s">
        <v>292</v>
      </c>
      <c r="R683" t="s">
        <v>4575</v>
      </c>
      <c r="S683">
        <v>4</v>
      </c>
      <c r="T683">
        <v>0</v>
      </c>
      <c r="U683">
        <v>0</v>
      </c>
      <c r="V683">
        <v>0</v>
      </c>
      <c r="W683" t="s">
        <v>57</v>
      </c>
      <c r="X683" t="s">
        <v>76</v>
      </c>
      <c r="Y683">
        <v>2013</v>
      </c>
      <c r="Z683">
        <v>11</v>
      </c>
      <c r="AA683" t="s">
        <v>46</v>
      </c>
      <c r="AB683" t="s">
        <v>466</v>
      </c>
      <c r="AC683">
        <v>4</v>
      </c>
    </row>
    <row r="684" spans="1:29" x14ac:dyDescent="0.2">
      <c r="A684" t="s">
        <v>96</v>
      </c>
      <c r="B684" t="s">
        <v>4576</v>
      </c>
      <c r="C684" s="1">
        <v>41600</v>
      </c>
      <c r="D684" t="s">
        <v>4171</v>
      </c>
      <c r="E684" t="s">
        <v>4577</v>
      </c>
      <c r="F684" t="s">
        <v>4173</v>
      </c>
      <c r="G684" t="s">
        <v>4578</v>
      </c>
      <c r="H684" t="s">
        <v>4175</v>
      </c>
      <c r="I684" t="s">
        <v>53</v>
      </c>
      <c r="J684" t="s">
        <v>43</v>
      </c>
      <c r="K684" t="s">
        <v>105</v>
      </c>
      <c r="L684" t="s">
        <v>4579</v>
      </c>
      <c r="M684" t="s">
        <v>40</v>
      </c>
      <c r="N684">
        <v>4</v>
      </c>
      <c r="O684" t="s">
        <v>2666</v>
      </c>
      <c r="P684">
        <v>121</v>
      </c>
      <c r="Q684" t="s">
        <v>43</v>
      </c>
      <c r="R684" t="s">
        <v>4580</v>
      </c>
      <c r="S684">
        <v>0</v>
      </c>
      <c r="T684">
        <v>0</v>
      </c>
      <c r="U684">
        <v>0</v>
      </c>
      <c r="V684">
        <v>2</v>
      </c>
      <c r="W684" t="s">
        <v>57</v>
      </c>
      <c r="X684" t="s">
        <v>488</v>
      </c>
      <c r="Y684">
        <v>2013</v>
      </c>
      <c r="Z684">
        <v>11</v>
      </c>
      <c r="AA684" t="s">
        <v>105</v>
      </c>
      <c r="AB684" t="s">
        <v>46</v>
      </c>
      <c r="AC684">
        <v>0</v>
      </c>
    </row>
    <row r="685" spans="1:29" x14ac:dyDescent="0.2">
      <c r="A685" t="s">
        <v>29</v>
      </c>
      <c r="B685" t="s">
        <v>4581</v>
      </c>
      <c r="C685" s="1">
        <v>41600</v>
      </c>
      <c r="D685" t="s">
        <v>4582</v>
      </c>
      <c r="E685" t="s">
        <v>4583</v>
      </c>
      <c r="F685" t="s">
        <v>4584</v>
      </c>
      <c r="G685" t="s">
        <v>4585</v>
      </c>
      <c r="H685" t="s">
        <v>4586</v>
      </c>
      <c r="I685" t="s">
        <v>53</v>
      </c>
      <c r="J685" t="s">
        <v>54</v>
      </c>
      <c r="K685" t="s">
        <v>74</v>
      </c>
      <c r="L685" t="s">
        <v>823</v>
      </c>
      <c r="M685" t="s">
        <v>40</v>
      </c>
      <c r="N685">
        <v>2</v>
      </c>
      <c r="O685" t="s">
        <v>162</v>
      </c>
      <c r="P685">
        <v>135</v>
      </c>
      <c r="Q685" t="s">
        <v>43</v>
      </c>
      <c r="R685" t="s">
        <v>4587</v>
      </c>
      <c r="S685">
        <v>0</v>
      </c>
      <c r="T685">
        <v>0</v>
      </c>
      <c r="U685">
        <v>0</v>
      </c>
      <c r="V685">
        <v>3</v>
      </c>
      <c r="W685" t="s">
        <v>44</v>
      </c>
      <c r="X685" t="s">
        <v>83</v>
      </c>
      <c r="Y685">
        <v>2013</v>
      </c>
      <c r="Z685">
        <v>11</v>
      </c>
      <c r="AA685" t="s">
        <v>46</v>
      </c>
      <c r="AB685" t="s">
        <v>74</v>
      </c>
      <c r="AC685">
        <v>0</v>
      </c>
    </row>
    <row r="686" spans="1:29" x14ac:dyDescent="0.2">
      <c r="A686" t="s">
        <v>29</v>
      </c>
      <c r="B686" t="s">
        <v>4588</v>
      </c>
      <c r="C686" s="1">
        <v>41601</v>
      </c>
      <c r="D686" t="s">
        <v>4589</v>
      </c>
      <c r="E686" t="s">
        <v>4590</v>
      </c>
      <c r="F686" t="s">
        <v>4591</v>
      </c>
      <c r="G686" t="s">
        <v>4592</v>
      </c>
      <c r="H686" t="s">
        <v>4593</v>
      </c>
      <c r="I686" t="s">
        <v>53</v>
      </c>
      <c r="J686" t="s">
        <v>54</v>
      </c>
      <c r="K686" t="s">
        <v>38</v>
      </c>
      <c r="L686" t="s">
        <v>4594</v>
      </c>
      <c r="M686" t="s">
        <v>40</v>
      </c>
      <c r="N686">
        <v>1</v>
      </c>
      <c r="O686" t="s">
        <v>41</v>
      </c>
      <c r="P686">
        <v>91</v>
      </c>
      <c r="Q686" t="s">
        <v>42</v>
      </c>
      <c r="R686" t="s">
        <v>43</v>
      </c>
      <c r="S686">
        <v>0</v>
      </c>
      <c r="T686">
        <v>0</v>
      </c>
      <c r="U686">
        <v>0</v>
      </c>
      <c r="V686">
        <v>2</v>
      </c>
      <c r="W686" t="s">
        <v>57</v>
      </c>
      <c r="X686" t="s">
        <v>275</v>
      </c>
      <c r="Y686">
        <v>2013</v>
      </c>
      <c r="Z686">
        <v>11</v>
      </c>
      <c r="AA686" t="s">
        <v>46</v>
      </c>
      <c r="AB686" t="s">
        <v>46</v>
      </c>
      <c r="AC686">
        <v>0</v>
      </c>
    </row>
    <row r="687" spans="1:29" x14ac:dyDescent="0.2">
      <c r="A687" t="s">
        <v>29</v>
      </c>
      <c r="B687" t="s">
        <v>4595</v>
      </c>
      <c r="C687" s="1">
        <v>41601</v>
      </c>
      <c r="D687" t="s">
        <v>1428</v>
      </c>
      <c r="E687" t="s">
        <v>4596</v>
      </c>
      <c r="F687" t="s">
        <v>4597</v>
      </c>
      <c r="I687" t="s">
        <v>53</v>
      </c>
      <c r="J687" t="s">
        <v>54</v>
      </c>
      <c r="K687" t="s">
        <v>74</v>
      </c>
      <c r="L687" t="s">
        <v>837</v>
      </c>
      <c r="M687" t="s">
        <v>40</v>
      </c>
      <c r="N687">
        <v>1</v>
      </c>
      <c r="O687" t="s">
        <v>41</v>
      </c>
      <c r="P687">
        <v>91</v>
      </c>
      <c r="Q687" t="s">
        <v>42</v>
      </c>
      <c r="R687" t="s">
        <v>4598</v>
      </c>
      <c r="S687">
        <v>0</v>
      </c>
      <c r="T687">
        <v>0</v>
      </c>
      <c r="U687">
        <v>0</v>
      </c>
      <c r="V687">
        <v>1</v>
      </c>
      <c r="W687" t="s">
        <v>57</v>
      </c>
      <c r="X687" t="s">
        <v>83</v>
      </c>
      <c r="Y687">
        <v>2013</v>
      </c>
      <c r="Z687">
        <v>11</v>
      </c>
      <c r="AA687" t="s">
        <v>46</v>
      </c>
      <c r="AB687" t="s">
        <v>74</v>
      </c>
      <c r="AC687">
        <v>0</v>
      </c>
    </row>
    <row r="688" spans="1:29" x14ac:dyDescent="0.2">
      <c r="A688" t="s">
        <v>29</v>
      </c>
      <c r="B688" t="s">
        <v>4599</v>
      </c>
      <c r="C688" s="1">
        <v>41602</v>
      </c>
      <c r="D688" t="s">
        <v>4600</v>
      </c>
      <c r="E688" t="s">
        <v>4601</v>
      </c>
      <c r="F688" t="s">
        <v>4602</v>
      </c>
      <c r="G688" t="s">
        <v>4603</v>
      </c>
      <c r="H688" t="s">
        <v>4604</v>
      </c>
      <c r="I688" t="s">
        <v>53</v>
      </c>
      <c r="J688" t="s">
        <v>54</v>
      </c>
      <c r="K688" t="s">
        <v>74</v>
      </c>
      <c r="L688">
        <v>172</v>
      </c>
      <c r="M688" t="s">
        <v>40</v>
      </c>
      <c r="N688">
        <v>1</v>
      </c>
      <c r="O688" t="s">
        <v>41</v>
      </c>
      <c r="P688">
        <v>91</v>
      </c>
      <c r="Q688" t="s">
        <v>42</v>
      </c>
      <c r="R688" t="s">
        <v>4605</v>
      </c>
      <c r="S688">
        <v>0</v>
      </c>
      <c r="T688">
        <v>0</v>
      </c>
      <c r="U688">
        <v>0</v>
      </c>
      <c r="V688">
        <v>3</v>
      </c>
      <c r="W688" t="s">
        <v>57</v>
      </c>
      <c r="X688" t="s">
        <v>324</v>
      </c>
      <c r="Y688">
        <v>2013</v>
      </c>
      <c r="Z688">
        <v>11</v>
      </c>
      <c r="AA688" t="s">
        <v>46</v>
      </c>
      <c r="AB688" t="s">
        <v>74</v>
      </c>
      <c r="AC688">
        <v>0</v>
      </c>
    </row>
    <row r="689" spans="1:29" x14ac:dyDescent="0.2">
      <c r="A689" t="s">
        <v>29</v>
      </c>
      <c r="B689" t="s">
        <v>4606</v>
      </c>
      <c r="C689" s="1">
        <v>41602</v>
      </c>
      <c r="D689" t="s">
        <v>4607</v>
      </c>
      <c r="E689" t="s">
        <v>4608</v>
      </c>
      <c r="F689" t="s">
        <v>4609</v>
      </c>
      <c r="G689" t="s">
        <v>4610</v>
      </c>
      <c r="H689" t="s">
        <v>4611</v>
      </c>
      <c r="I689" t="s">
        <v>53</v>
      </c>
      <c r="J689" t="s">
        <v>54</v>
      </c>
      <c r="K689" t="s">
        <v>38</v>
      </c>
      <c r="L689" t="s">
        <v>2060</v>
      </c>
      <c r="M689" t="s">
        <v>40</v>
      </c>
      <c r="N689">
        <v>1</v>
      </c>
      <c r="O689" t="s">
        <v>162</v>
      </c>
      <c r="P689">
        <v>91</v>
      </c>
      <c r="Q689" t="s">
        <v>42</v>
      </c>
      <c r="R689" t="s">
        <v>43</v>
      </c>
      <c r="S689">
        <v>0</v>
      </c>
      <c r="T689">
        <v>0</v>
      </c>
      <c r="U689">
        <v>0</v>
      </c>
      <c r="V689">
        <v>6</v>
      </c>
      <c r="W689" t="s">
        <v>57</v>
      </c>
      <c r="X689" t="s">
        <v>183</v>
      </c>
      <c r="Y689">
        <v>2013</v>
      </c>
      <c r="Z689">
        <v>11</v>
      </c>
      <c r="AA689" t="s">
        <v>46</v>
      </c>
      <c r="AB689" t="s">
        <v>46</v>
      </c>
      <c r="AC689">
        <v>0</v>
      </c>
    </row>
    <row r="690" spans="1:29" x14ac:dyDescent="0.2">
      <c r="A690" t="s">
        <v>29</v>
      </c>
      <c r="B690" t="s">
        <v>4612</v>
      </c>
      <c r="C690" s="1">
        <v>41603</v>
      </c>
      <c r="D690" t="s">
        <v>4613</v>
      </c>
      <c r="E690" t="s">
        <v>4614</v>
      </c>
      <c r="F690" t="s">
        <v>4615</v>
      </c>
      <c r="I690" t="s">
        <v>53</v>
      </c>
      <c r="J690" t="s">
        <v>54</v>
      </c>
      <c r="K690" t="s">
        <v>74</v>
      </c>
      <c r="L690" t="s">
        <v>3374</v>
      </c>
      <c r="M690" t="s">
        <v>40</v>
      </c>
      <c r="N690">
        <v>1</v>
      </c>
      <c r="O690" t="s">
        <v>41</v>
      </c>
      <c r="P690">
        <v>91</v>
      </c>
      <c r="Q690" t="s">
        <v>42</v>
      </c>
      <c r="R690" t="s">
        <v>4616</v>
      </c>
      <c r="S690">
        <v>0</v>
      </c>
      <c r="T690">
        <v>0</v>
      </c>
      <c r="U690">
        <v>0</v>
      </c>
      <c r="V690">
        <v>1</v>
      </c>
      <c r="W690" t="s">
        <v>57</v>
      </c>
      <c r="X690" t="s">
        <v>45</v>
      </c>
      <c r="Y690">
        <v>2013</v>
      </c>
      <c r="Z690">
        <v>11</v>
      </c>
      <c r="AA690" t="s">
        <v>46</v>
      </c>
      <c r="AB690" t="s">
        <v>74</v>
      </c>
      <c r="AC690">
        <v>0</v>
      </c>
    </row>
    <row r="691" spans="1:29" x14ac:dyDescent="0.2">
      <c r="A691" t="s">
        <v>29</v>
      </c>
      <c r="B691" t="s">
        <v>4617</v>
      </c>
      <c r="C691" s="1">
        <v>41603</v>
      </c>
      <c r="D691" t="s">
        <v>4618</v>
      </c>
      <c r="E691" t="s">
        <v>4619</v>
      </c>
      <c r="F691" t="s">
        <v>4620</v>
      </c>
      <c r="G691" t="s">
        <v>4621</v>
      </c>
      <c r="H691" t="s">
        <v>4622</v>
      </c>
      <c r="I691" t="s">
        <v>36</v>
      </c>
      <c r="J691" t="s">
        <v>54</v>
      </c>
      <c r="K691" t="s">
        <v>38</v>
      </c>
      <c r="L691" t="s">
        <v>4623</v>
      </c>
      <c r="M691" t="s">
        <v>40</v>
      </c>
      <c r="N691">
        <v>2</v>
      </c>
      <c r="O691" t="s">
        <v>41</v>
      </c>
      <c r="P691">
        <v>91</v>
      </c>
      <c r="Q691" t="s">
        <v>42</v>
      </c>
      <c r="R691" t="s">
        <v>43</v>
      </c>
      <c r="S691">
        <v>1</v>
      </c>
      <c r="T691">
        <v>0</v>
      </c>
      <c r="U691">
        <v>0</v>
      </c>
      <c r="V691">
        <v>0</v>
      </c>
      <c r="W691" t="s">
        <v>57</v>
      </c>
      <c r="X691" t="s">
        <v>1346</v>
      </c>
      <c r="Y691">
        <v>2013</v>
      </c>
      <c r="Z691">
        <v>11</v>
      </c>
      <c r="AA691" t="s">
        <v>46</v>
      </c>
      <c r="AB691" t="s">
        <v>46</v>
      </c>
      <c r="AC691">
        <v>1</v>
      </c>
    </row>
    <row r="692" spans="1:29" x14ac:dyDescent="0.2">
      <c r="A692" t="s">
        <v>29</v>
      </c>
      <c r="B692" t="s">
        <v>4624</v>
      </c>
      <c r="C692" s="1">
        <v>41603</v>
      </c>
      <c r="D692" t="s">
        <v>4625</v>
      </c>
      <c r="E692" t="s">
        <v>4626</v>
      </c>
      <c r="F692" t="s">
        <v>4627</v>
      </c>
      <c r="G692" t="s">
        <v>4628</v>
      </c>
      <c r="H692" t="s">
        <v>4629</v>
      </c>
      <c r="I692" t="s">
        <v>53</v>
      </c>
      <c r="J692" t="s">
        <v>54</v>
      </c>
      <c r="K692" t="s">
        <v>105</v>
      </c>
      <c r="L692" t="s">
        <v>4630</v>
      </c>
      <c r="M692" t="s">
        <v>40</v>
      </c>
      <c r="N692">
        <v>4</v>
      </c>
      <c r="O692" t="s">
        <v>41</v>
      </c>
      <c r="P692">
        <v>121</v>
      </c>
      <c r="Q692" t="s">
        <v>43</v>
      </c>
      <c r="R692" t="s">
        <v>4631</v>
      </c>
      <c r="S692">
        <v>0</v>
      </c>
      <c r="T692">
        <v>0</v>
      </c>
      <c r="U692">
        <v>0</v>
      </c>
      <c r="V692">
        <v>3</v>
      </c>
      <c r="W692" t="s">
        <v>57</v>
      </c>
      <c r="X692" t="s">
        <v>83</v>
      </c>
      <c r="Y692">
        <v>2013</v>
      </c>
      <c r="Z692">
        <v>11</v>
      </c>
      <c r="AA692" t="s">
        <v>105</v>
      </c>
      <c r="AB692" t="s">
        <v>46</v>
      </c>
      <c r="AC692">
        <v>0</v>
      </c>
    </row>
    <row r="693" spans="1:29" x14ac:dyDescent="0.2">
      <c r="A693" t="s">
        <v>29</v>
      </c>
      <c r="B693" t="s">
        <v>4632</v>
      </c>
      <c r="C693" s="1">
        <v>41603</v>
      </c>
      <c r="D693" t="s">
        <v>4633</v>
      </c>
      <c r="E693" t="s">
        <v>4634</v>
      </c>
      <c r="F693" t="s">
        <v>4635</v>
      </c>
      <c r="G693" t="s">
        <v>4636</v>
      </c>
      <c r="H693" t="s">
        <v>4637</v>
      </c>
      <c r="I693" t="s">
        <v>53</v>
      </c>
      <c r="J693" t="s">
        <v>54</v>
      </c>
      <c r="K693" t="s">
        <v>1041</v>
      </c>
      <c r="L693" t="s">
        <v>4638</v>
      </c>
      <c r="M693" t="s">
        <v>40</v>
      </c>
      <c r="N693">
        <v>2</v>
      </c>
      <c r="O693" t="s">
        <v>162</v>
      </c>
      <c r="P693">
        <v>121</v>
      </c>
      <c r="Q693" t="s">
        <v>43</v>
      </c>
      <c r="R693" t="s">
        <v>1822</v>
      </c>
      <c r="S693">
        <v>0</v>
      </c>
      <c r="T693">
        <v>0</v>
      </c>
      <c r="U693">
        <v>0</v>
      </c>
      <c r="V693">
        <v>40</v>
      </c>
      <c r="W693" t="s">
        <v>57</v>
      </c>
      <c r="X693" t="s">
        <v>355</v>
      </c>
      <c r="Y693">
        <v>2013</v>
      </c>
      <c r="Z693">
        <v>11</v>
      </c>
      <c r="AA693" t="s">
        <v>46</v>
      </c>
      <c r="AB693" t="s">
        <v>46</v>
      </c>
      <c r="AC693">
        <v>0</v>
      </c>
    </row>
    <row r="694" spans="1:29" x14ac:dyDescent="0.2">
      <c r="A694" t="s">
        <v>29</v>
      </c>
      <c r="B694" t="s">
        <v>4639</v>
      </c>
      <c r="C694" s="1">
        <v>41604</v>
      </c>
      <c r="D694" t="s">
        <v>4640</v>
      </c>
      <c r="E694" t="s">
        <v>4641</v>
      </c>
      <c r="F694" t="s">
        <v>4642</v>
      </c>
      <c r="G694" t="s">
        <v>4643</v>
      </c>
      <c r="H694" t="s">
        <v>4644</v>
      </c>
      <c r="I694" t="s">
        <v>53</v>
      </c>
      <c r="J694" t="s">
        <v>54</v>
      </c>
      <c r="K694" t="s">
        <v>1291</v>
      </c>
      <c r="L694" t="s">
        <v>3108</v>
      </c>
      <c r="M694" t="s">
        <v>40</v>
      </c>
      <c r="N694">
        <v>1</v>
      </c>
      <c r="O694" t="s">
        <v>41</v>
      </c>
      <c r="P694">
        <v>91</v>
      </c>
      <c r="Q694" t="s">
        <v>42</v>
      </c>
      <c r="R694" t="s">
        <v>43</v>
      </c>
      <c r="S694">
        <v>0</v>
      </c>
      <c r="T694">
        <v>0</v>
      </c>
      <c r="U694">
        <v>0</v>
      </c>
      <c r="V694">
        <v>1</v>
      </c>
      <c r="W694" t="s">
        <v>57</v>
      </c>
      <c r="X694" t="s">
        <v>430</v>
      </c>
      <c r="Y694">
        <v>2013</v>
      </c>
      <c r="Z694">
        <v>11</v>
      </c>
      <c r="AA694" t="s">
        <v>46</v>
      </c>
      <c r="AB694" t="s">
        <v>46</v>
      </c>
      <c r="AC694">
        <v>0</v>
      </c>
    </row>
    <row r="695" spans="1:29" x14ac:dyDescent="0.2">
      <c r="A695" t="s">
        <v>29</v>
      </c>
      <c r="B695" t="s">
        <v>4645</v>
      </c>
      <c r="C695" s="1">
        <v>41605</v>
      </c>
      <c r="D695" t="s">
        <v>4646</v>
      </c>
      <c r="E695" t="s">
        <v>4647</v>
      </c>
      <c r="F695" t="s">
        <v>4648</v>
      </c>
      <c r="I695" t="s">
        <v>53</v>
      </c>
      <c r="J695" t="s">
        <v>54</v>
      </c>
      <c r="K695" t="s">
        <v>74</v>
      </c>
      <c r="L695" t="s">
        <v>412</v>
      </c>
      <c r="M695" t="s">
        <v>40</v>
      </c>
      <c r="N695">
        <v>1</v>
      </c>
      <c r="O695" t="s">
        <v>41</v>
      </c>
      <c r="P695">
        <v>91</v>
      </c>
      <c r="Q695" t="s">
        <v>42</v>
      </c>
      <c r="R695" t="s">
        <v>4649</v>
      </c>
      <c r="S695">
        <v>0</v>
      </c>
      <c r="T695">
        <v>0</v>
      </c>
      <c r="U695">
        <v>0</v>
      </c>
      <c r="V695">
        <v>1</v>
      </c>
      <c r="W695" t="s">
        <v>57</v>
      </c>
      <c r="X695" t="s">
        <v>324</v>
      </c>
      <c r="Y695">
        <v>2013</v>
      </c>
      <c r="Z695">
        <v>11</v>
      </c>
      <c r="AA695" t="s">
        <v>46</v>
      </c>
      <c r="AB695" t="s">
        <v>74</v>
      </c>
      <c r="AC695">
        <v>0</v>
      </c>
    </row>
    <row r="696" spans="1:29" x14ac:dyDescent="0.2">
      <c r="A696" t="s">
        <v>29</v>
      </c>
      <c r="B696" t="s">
        <v>4650</v>
      </c>
      <c r="C696" s="1">
        <v>41606</v>
      </c>
      <c r="D696" t="s">
        <v>4651</v>
      </c>
      <c r="E696" t="s">
        <v>4652</v>
      </c>
      <c r="F696" t="s">
        <v>4653</v>
      </c>
      <c r="I696" t="s">
        <v>53</v>
      </c>
      <c r="J696" t="s">
        <v>54</v>
      </c>
      <c r="K696" t="s">
        <v>74</v>
      </c>
      <c r="L696" t="s">
        <v>4654</v>
      </c>
      <c r="M696" t="s">
        <v>40</v>
      </c>
      <c r="N696">
        <v>1</v>
      </c>
      <c r="O696" t="s">
        <v>41</v>
      </c>
      <c r="P696">
        <v>135</v>
      </c>
      <c r="Q696" t="s">
        <v>43</v>
      </c>
      <c r="R696" t="s">
        <v>4655</v>
      </c>
      <c r="S696">
        <v>0</v>
      </c>
      <c r="T696">
        <v>1</v>
      </c>
      <c r="U696">
        <v>0</v>
      </c>
      <c r="V696">
        <v>0</v>
      </c>
      <c r="W696" t="s">
        <v>57</v>
      </c>
      <c r="X696" t="s">
        <v>355</v>
      </c>
      <c r="Y696">
        <v>2013</v>
      </c>
      <c r="Z696">
        <v>11</v>
      </c>
      <c r="AA696" t="s">
        <v>46</v>
      </c>
      <c r="AB696" t="s">
        <v>74</v>
      </c>
      <c r="AC696">
        <v>1</v>
      </c>
    </row>
    <row r="697" spans="1:29" x14ac:dyDescent="0.2">
      <c r="A697" t="s">
        <v>29</v>
      </c>
      <c r="B697" t="s">
        <v>4656</v>
      </c>
      <c r="C697" s="1">
        <v>41606</v>
      </c>
      <c r="D697" t="s">
        <v>4657</v>
      </c>
      <c r="E697" t="s">
        <v>4658</v>
      </c>
      <c r="F697" t="s">
        <v>4659</v>
      </c>
      <c r="I697" t="s">
        <v>53</v>
      </c>
      <c r="J697" t="s">
        <v>54</v>
      </c>
      <c r="K697" t="s">
        <v>74</v>
      </c>
      <c r="L697" t="s">
        <v>4660</v>
      </c>
      <c r="M697" t="s">
        <v>40</v>
      </c>
      <c r="N697" t="s">
        <v>43</v>
      </c>
      <c r="O697" t="s">
        <v>41</v>
      </c>
      <c r="P697">
        <v>91</v>
      </c>
      <c r="Q697" t="s">
        <v>42</v>
      </c>
      <c r="R697" t="s">
        <v>4661</v>
      </c>
      <c r="S697">
        <v>0</v>
      </c>
      <c r="T697">
        <v>3</v>
      </c>
      <c r="U697">
        <v>0</v>
      </c>
      <c r="V697">
        <v>0</v>
      </c>
      <c r="W697" t="s">
        <v>57</v>
      </c>
      <c r="X697" t="s">
        <v>45</v>
      </c>
      <c r="Y697">
        <v>2013</v>
      </c>
      <c r="Z697">
        <v>11</v>
      </c>
      <c r="AA697" t="s">
        <v>46</v>
      </c>
      <c r="AB697" t="s">
        <v>74</v>
      </c>
      <c r="AC697">
        <v>3</v>
      </c>
    </row>
    <row r="698" spans="1:29" x14ac:dyDescent="0.2">
      <c r="A698" t="s">
        <v>29</v>
      </c>
      <c r="B698" t="s">
        <v>4662</v>
      </c>
      <c r="C698" s="1">
        <v>41607</v>
      </c>
      <c r="D698" t="s">
        <v>4663</v>
      </c>
      <c r="E698" t="s">
        <v>4664</v>
      </c>
      <c r="F698" t="s">
        <v>4665</v>
      </c>
      <c r="G698" t="s">
        <v>4666</v>
      </c>
      <c r="H698" t="s">
        <v>4667</v>
      </c>
      <c r="I698" t="s">
        <v>53</v>
      </c>
      <c r="J698" t="s">
        <v>54</v>
      </c>
      <c r="K698" t="s">
        <v>74</v>
      </c>
      <c r="L698">
        <v>210</v>
      </c>
      <c r="M698" t="s">
        <v>40</v>
      </c>
      <c r="N698">
        <v>1</v>
      </c>
      <c r="O698" t="s">
        <v>41</v>
      </c>
      <c r="P698">
        <v>91</v>
      </c>
      <c r="Q698" t="s">
        <v>42</v>
      </c>
      <c r="R698" t="s">
        <v>4668</v>
      </c>
      <c r="S698">
        <v>0</v>
      </c>
      <c r="T698">
        <v>0</v>
      </c>
      <c r="U698">
        <v>0</v>
      </c>
      <c r="V698">
        <v>2</v>
      </c>
      <c r="W698" t="s">
        <v>57</v>
      </c>
      <c r="X698" t="s">
        <v>673</v>
      </c>
      <c r="Y698">
        <v>2013</v>
      </c>
      <c r="Z698">
        <v>11</v>
      </c>
      <c r="AA698" t="s">
        <v>46</v>
      </c>
      <c r="AB698" t="s">
        <v>74</v>
      </c>
      <c r="AC698">
        <v>0</v>
      </c>
    </row>
    <row r="699" spans="1:29" x14ac:dyDescent="0.2">
      <c r="A699" t="s">
        <v>29</v>
      </c>
      <c r="B699" t="s">
        <v>4669</v>
      </c>
      <c r="C699" s="1">
        <v>41608</v>
      </c>
      <c r="D699" t="s">
        <v>4670</v>
      </c>
      <c r="E699" t="s">
        <v>4671</v>
      </c>
      <c r="F699" t="s">
        <v>4672</v>
      </c>
      <c r="G699" t="s">
        <v>4673</v>
      </c>
      <c r="H699" t="s">
        <v>4674</v>
      </c>
      <c r="I699" t="s">
        <v>36</v>
      </c>
      <c r="J699" t="s">
        <v>54</v>
      </c>
      <c r="K699" t="s">
        <v>74</v>
      </c>
      <c r="L699" t="s">
        <v>235</v>
      </c>
      <c r="M699" t="s">
        <v>40</v>
      </c>
      <c r="N699">
        <v>1</v>
      </c>
      <c r="O699" t="s">
        <v>162</v>
      </c>
      <c r="P699">
        <v>135</v>
      </c>
      <c r="Q699" t="s">
        <v>43</v>
      </c>
      <c r="R699" t="s">
        <v>4675</v>
      </c>
      <c r="S699">
        <v>4</v>
      </c>
      <c r="T699">
        <v>0</v>
      </c>
      <c r="U699">
        <v>6</v>
      </c>
      <c r="V699">
        <v>0</v>
      </c>
      <c r="W699" t="s">
        <v>44</v>
      </c>
      <c r="X699" t="s">
        <v>83</v>
      </c>
      <c r="Y699">
        <v>2013</v>
      </c>
      <c r="Z699">
        <v>11</v>
      </c>
      <c r="AA699" t="s">
        <v>46</v>
      </c>
      <c r="AB699" t="s">
        <v>74</v>
      </c>
      <c r="AC699">
        <v>4</v>
      </c>
    </row>
    <row r="700" spans="1:29" x14ac:dyDescent="0.2">
      <c r="A700" t="s">
        <v>29</v>
      </c>
      <c r="B700" t="s">
        <v>4676</v>
      </c>
      <c r="C700" s="1">
        <v>41608</v>
      </c>
      <c r="D700" t="s">
        <v>4677</v>
      </c>
      <c r="E700" t="s">
        <v>4678</v>
      </c>
      <c r="F700" t="s">
        <v>4679</v>
      </c>
      <c r="I700" t="s">
        <v>36</v>
      </c>
      <c r="J700" t="s">
        <v>37</v>
      </c>
      <c r="K700" t="s">
        <v>38</v>
      </c>
      <c r="L700" t="s">
        <v>1827</v>
      </c>
      <c r="M700" t="s">
        <v>40</v>
      </c>
      <c r="N700">
        <v>1</v>
      </c>
      <c r="O700" t="s">
        <v>41</v>
      </c>
      <c r="P700">
        <v>91</v>
      </c>
      <c r="Q700" t="s">
        <v>42</v>
      </c>
      <c r="R700" t="s">
        <v>43</v>
      </c>
      <c r="S700">
        <v>1</v>
      </c>
      <c r="T700">
        <v>0</v>
      </c>
      <c r="U700">
        <v>0</v>
      </c>
      <c r="V700">
        <v>0</v>
      </c>
      <c r="W700" t="s">
        <v>57</v>
      </c>
      <c r="X700" t="s">
        <v>45</v>
      </c>
      <c r="Y700">
        <v>2013</v>
      </c>
      <c r="Z700">
        <v>11</v>
      </c>
      <c r="AA700" t="s">
        <v>46</v>
      </c>
      <c r="AB700" t="s">
        <v>46</v>
      </c>
      <c r="AC700">
        <v>1</v>
      </c>
    </row>
    <row r="701" spans="1:29" x14ac:dyDescent="0.2">
      <c r="A701" t="s">
        <v>29</v>
      </c>
      <c r="B701" t="s">
        <v>4680</v>
      </c>
      <c r="C701" s="1">
        <v>41608</v>
      </c>
      <c r="D701" t="s">
        <v>4681</v>
      </c>
      <c r="E701" t="s">
        <v>4682</v>
      </c>
      <c r="F701" t="s">
        <v>4683</v>
      </c>
      <c r="G701" t="s">
        <v>4684</v>
      </c>
      <c r="H701" t="s">
        <v>4685</v>
      </c>
      <c r="I701" t="s">
        <v>53</v>
      </c>
      <c r="J701" t="s">
        <v>54</v>
      </c>
      <c r="K701" t="s">
        <v>74</v>
      </c>
      <c r="L701" t="s">
        <v>4686</v>
      </c>
      <c r="M701" t="s">
        <v>40</v>
      </c>
      <c r="N701">
        <v>1</v>
      </c>
      <c r="O701" t="s">
        <v>41</v>
      </c>
      <c r="P701">
        <v>91</v>
      </c>
      <c r="Q701" t="s">
        <v>42</v>
      </c>
      <c r="R701" t="s">
        <v>4687</v>
      </c>
      <c r="S701">
        <v>0</v>
      </c>
      <c r="T701">
        <v>0</v>
      </c>
      <c r="U701">
        <v>0</v>
      </c>
      <c r="V701">
        <v>1</v>
      </c>
      <c r="W701" t="s">
        <v>57</v>
      </c>
      <c r="X701" t="s">
        <v>1507</v>
      </c>
      <c r="Y701">
        <v>2013</v>
      </c>
      <c r="Z701">
        <v>11</v>
      </c>
      <c r="AA701" t="s">
        <v>46</v>
      </c>
      <c r="AB701" t="s">
        <v>74</v>
      </c>
      <c r="AC701">
        <v>0</v>
      </c>
    </row>
    <row r="702" spans="1:29" x14ac:dyDescent="0.2">
      <c r="A702" t="s">
        <v>29</v>
      </c>
      <c r="B702" t="s">
        <v>4688</v>
      </c>
      <c r="C702" s="1">
        <v>41609</v>
      </c>
      <c r="D702" t="s">
        <v>4689</v>
      </c>
      <c r="E702" t="s">
        <v>4690</v>
      </c>
      <c r="F702" t="s">
        <v>4691</v>
      </c>
      <c r="I702" t="s">
        <v>53</v>
      </c>
      <c r="J702" t="s">
        <v>54</v>
      </c>
      <c r="K702" t="s">
        <v>38</v>
      </c>
      <c r="L702" t="s">
        <v>4692</v>
      </c>
      <c r="M702" t="s">
        <v>40</v>
      </c>
      <c r="N702">
        <v>1</v>
      </c>
      <c r="O702" t="s">
        <v>41</v>
      </c>
      <c r="P702">
        <v>91</v>
      </c>
      <c r="Q702" t="s">
        <v>42</v>
      </c>
      <c r="R702" t="s">
        <v>4693</v>
      </c>
      <c r="S702">
        <v>0</v>
      </c>
      <c r="T702">
        <v>0</v>
      </c>
      <c r="U702">
        <v>3</v>
      </c>
      <c r="V702">
        <v>0</v>
      </c>
      <c r="W702" t="s">
        <v>44</v>
      </c>
      <c r="X702" t="s">
        <v>2122</v>
      </c>
      <c r="Y702">
        <v>2013</v>
      </c>
      <c r="Z702">
        <v>12</v>
      </c>
      <c r="AA702" t="s">
        <v>46</v>
      </c>
      <c r="AB702" t="s">
        <v>46</v>
      </c>
      <c r="AC702">
        <v>0</v>
      </c>
    </row>
    <row r="703" spans="1:29" x14ac:dyDescent="0.2">
      <c r="A703" t="s">
        <v>29</v>
      </c>
      <c r="B703" t="s">
        <v>4694</v>
      </c>
      <c r="C703" s="1">
        <v>41609</v>
      </c>
      <c r="D703" t="s">
        <v>2458</v>
      </c>
      <c r="E703" t="s">
        <v>4695</v>
      </c>
      <c r="F703" t="s">
        <v>4696</v>
      </c>
      <c r="I703" t="s">
        <v>36</v>
      </c>
      <c r="J703" t="s">
        <v>37</v>
      </c>
      <c r="K703" t="s">
        <v>74</v>
      </c>
      <c r="L703" t="s">
        <v>4511</v>
      </c>
      <c r="M703" t="s">
        <v>40</v>
      </c>
      <c r="N703">
        <v>1</v>
      </c>
      <c r="O703" t="s">
        <v>41</v>
      </c>
      <c r="P703">
        <v>91</v>
      </c>
      <c r="Q703" t="s">
        <v>42</v>
      </c>
      <c r="R703" t="s">
        <v>43</v>
      </c>
      <c r="S703">
        <v>5</v>
      </c>
      <c r="T703">
        <v>0</v>
      </c>
      <c r="U703">
        <v>0</v>
      </c>
      <c r="V703">
        <v>0</v>
      </c>
      <c r="W703" t="s">
        <v>44</v>
      </c>
      <c r="X703" t="s">
        <v>415</v>
      </c>
      <c r="Y703">
        <v>2013</v>
      </c>
      <c r="Z703">
        <v>12</v>
      </c>
      <c r="AA703" t="s">
        <v>46</v>
      </c>
      <c r="AB703" t="s">
        <v>74</v>
      </c>
      <c r="AC703">
        <v>5</v>
      </c>
    </row>
    <row r="704" spans="1:29" x14ac:dyDescent="0.2">
      <c r="A704" t="s">
        <v>29</v>
      </c>
      <c r="B704" t="s">
        <v>4697</v>
      </c>
      <c r="C704" s="1">
        <v>41609</v>
      </c>
      <c r="D704" t="s">
        <v>4698</v>
      </c>
      <c r="E704" t="s">
        <v>4699</v>
      </c>
      <c r="F704" t="s">
        <v>4700</v>
      </c>
      <c r="G704" t="s">
        <v>4701</v>
      </c>
      <c r="H704" t="s">
        <v>4702</v>
      </c>
      <c r="I704" t="s">
        <v>53</v>
      </c>
      <c r="J704" t="s">
        <v>54</v>
      </c>
      <c r="K704" t="s">
        <v>74</v>
      </c>
      <c r="L704" t="s">
        <v>487</v>
      </c>
      <c r="M704" t="s">
        <v>40</v>
      </c>
      <c r="N704">
        <v>1</v>
      </c>
      <c r="O704" t="s">
        <v>41</v>
      </c>
      <c r="P704">
        <v>91</v>
      </c>
      <c r="Q704" t="s">
        <v>42</v>
      </c>
      <c r="R704" t="s">
        <v>4703</v>
      </c>
      <c r="S704">
        <v>0</v>
      </c>
      <c r="T704">
        <v>0</v>
      </c>
      <c r="U704">
        <v>0</v>
      </c>
      <c r="V704">
        <v>1</v>
      </c>
      <c r="W704" t="s">
        <v>57</v>
      </c>
      <c r="X704" t="s">
        <v>495</v>
      </c>
      <c r="Y704">
        <v>2013</v>
      </c>
      <c r="Z704">
        <v>12</v>
      </c>
      <c r="AA704" t="s">
        <v>46</v>
      </c>
      <c r="AB704" t="s">
        <v>74</v>
      </c>
      <c r="AC704">
        <v>0</v>
      </c>
    </row>
    <row r="705" spans="1:29" x14ac:dyDescent="0.2">
      <c r="A705" t="s">
        <v>29</v>
      </c>
      <c r="B705" t="s">
        <v>4704</v>
      </c>
      <c r="C705" s="1">
        <v>41610</v>
      </c>
      <c r="D705" t="s">
        <v>4705</v>
      </c>
      <c r="E705" t="s">
        <v>4706</v>
      </c>
      <c r="F705" t="s">
        <v>4707</v>
      </c>
      <c r="G705" t="s">
        <v>4708</v>
      </c>
      <c r="H705" t="s">
        <v>4709</v>
      </c>
      <c r="I705" t="s">
        <v>53</v>
      </c>
      <c r="J705" t="s">
        <v>54</v>
      </c>
      <c r="K705" t="s">
        <v>74</v>
      </c>
      <c r="L705" t="s">
        <v>4710</v>
      </c>
      <c r="M705" t="s">
        <v>40</v>
      </c>
      <c r="N705">
        <v>1</v>
      </c>
      <c r="O705" t="s">
        <v>41</v>
      </c>
      <c r="P705">
        <v>91</v>
      </c>
      <c r="Q705" t="s">
        <v>42</v>
      </c>
      <c r="R705" t="s">
        <v>43</v>
      </c>
      <c r="S705">
        <v>0</v>
      </c>
      <c r="T705">
        <v>0</v>
      </c>
      <c r="U705">
        <v>0</v>
      </c>
      <c r="V705">
        <v>1</v>
      </c>
      <c r="W705" t="s">
        <v>57</v>
      </c>
      <c r="X705" t="s">
        <v>67</v>
      </c>
      <c r="Y705">
        <v>2013</v>
      </c>
      <c r="Z705">
        <v>12</v>
      </c>
      <c r="AA705" t="s">
        <v>46</v>
      </c>
      <c r="AB705" t="s">
        <v>74</v>
      </c>
      <c r="AC705">
        <v>0</v>
      </c>
    </row>
    <row r="706" spans="1:29" x14ac:dyDescent="0.2">
      <c r="A706" t="s">
        <v>29</v>
      </c>
      <c r="B706" t="s">
        <v>4711</v>
      </c>
      <c r="C706" s="1">
        <v>41610</v>
      </c>
      <c r="D706" t="s">
        <v>4712</v>
      </c>
      <c r="E706" t="s">
        <v>4713</v>
      </c>
      <c r="F706" t="s">
        <v>4714</v>
      </c>
      <c r="I706" t="s">
        <v>53</v>
      </c>
      <c r="J706" t="s">
        <v>54</v>
      </c>
      <c r="K706" t="s">
        <v>74</v>
      </c>
      <c r="L706">
        <v>560</v>
      </c>
      <c r="M706" t="s">
        <v>40</v>
      </c>
      <c r="N706">
        <v>2</v>
      </c>
      <c r="O706" t="s">
        <v>189</v>
      </c>
      <c r="P706">
        <v>135</v>
      </c>
      <c r="Q706" t="s">
        <v>43</v>
      </c>
      <c r="R706" t="s">
        <v>4715</v>
      </c>
      <c r="S706">
        <v>0</v>
      </c>
      <c r="T706">
        <v>0</v>
      </c>
      <c r="U706">
        <v>0</v>
      </c>
      <c r="V706">
        <v>3</v>
      </c>
      <c r="W706" t="s">
        <v>57</v>
      </c>
      <c r="X706" t="s">
        <v>58</v>
      </c>
      <c r="Y706">
        <v>2013</v>
      </c>
      <c r="Z706">
        <v>12</v>
      </c>
      <c r="AA706" t="s">
        <v>46</v>
      </c>
      <c r="AB706" t="s">
        <v>74</v>
      </c>
      <c r="AC706">
        <v>0</v>
      </c>
    </row>
    <row r="707" spans="1:29" x14ac:dyDescent="0.2">
      <c r="A707" t="s">
        <v>29</v>
      </c>
      <c r="B707" t="s">
        <v>4716</v>
      </c>
      <c r="C707" s="1">
        <v>41611</v>
      </c>
      <c r="D707" t="s">
        <v>4717</v>
      </c>
      <c r="E707" t="s">
        <v>4718</v>
      </c>
      <c r="F707" t="s">
        <v>4719</v>
      </c>
      <c r="I707" t="s">
        <v>36</v>
      </c>
      <c r="J707" t="s">
        <v>37</v>
      </c>
      <c r="K707" t="s">
        <v>38</v>
      </c>
      <c r="L707" t="s">
        <v>680</v>
      </c>
      <c r="M707" t="s">
        <v>40</v>
      </c>
      <c r="N707">
        <v>1</v>
      </c>
      <c r="O707" t="s">
        <v>162</v>
      </c>
      <c r="P707">
        <v>91</v>
      </c>
      <c r="Q707" t="s">
        <v>42</v>
      </c>
      <c r="R707" t="s">
        <v>4720</v>
      </c>
      <c r="S707">
        <v>1</v>
      </c>
      <c r="T707">
        <v>0</v>
      </c>
      <c r="U707">
        <v>0</v>
      </c>
      <c r="V707">
        <v>0</v>
      </c>
      <c r="W707" t="s">
        <v>44</v>
      </c>
      <c r="X707" t="s">
        <v>469</v>
      </c>
      <c r="Y707">
        <v>2013</v>
      </c>
      <c r="Z707">
        <v>12</v>
      </c>
      <c r="AA707" t="s">
        <v>46</v>
      </c>
      <c r="AB707" t="s">
        <v>46</v>
      </c>
      <c r="AC707">
        <v>1</v>
      </c>
    </row>
    <row r="708" spans="1:29" x14ac:dyDescent="0.2">
      <c r="A708" t="s">
        <v>29</v>
      </c>
      <c r="B708" t="s">
        <v>4721</v>
      </c>
      <c r="C708" s="1">
        <v>41611</v>
      </c>
      <c r="D708" t="s">
        <v>4722</v>
      </c>
      <c r="E708" t="s">
        <v>4723</v>
      </c>
      <c r="F708" t="s">
        <v>4724</v>
      </c>
      <c r="G708" t="s">
        <v>4725</v>
      </c>
      <c r="H708" t="s">
        <v>4726</v>
      </c>
      <c r="I708" t="s">
        <v>53</v>
      </c>
      <c r="J708" t="s">
        <v>54</v>
      </c>
      <c r="K708" t="s">
        <v>2241</v>
      </c>
      <c r="L708" t="s">
        <v>4727</v>
      </c>
      <c r="M708" t="s">
        <v>40</v>
      </c>
      <c r="N708">
        <v>2</v>
      </c>
      <c r="O708" t="s">
        <v>41</v>
      </c>
      <c r="P708">
        <v>91</v>
      </c>
      <c r="Q708" t="s">
        <v>42</v>
      </c>
      <c r="R708" t="s">
        <v>43</v>
      </c>
      <c r="S708">
        <v>0</v>
      </c>
      <c r="T708">
        <v>4</v>
      </c>
      <c r="U708">
        <v>0</v>
      </c>
      <c r="V708">
        <v>0</v>
      </c>
      <c r="W708" t="s">
        <v>57</v>
      </c>
      <c r="X708" t="s">
        <v>76</v>
      </c>
      <c r="Y708">
        <v>2013</v>
      </c>
      <c r="Z708">
        <v>12</v>
      </c>
      <c r="AA708" t="s">
        <v>46</v>
      </c>
      <c r="AB708" t="s">
        <v>46</v>
      </c>
      <c r="AC708">
        <v>4</v>
      </c>
    </row>
    <row r="709" spans="1:29" x14ac:dyDescent="0.2">
      <c r="A709" t="s">
        <v>29</v>
      </c>
      <c r="B709" t="s">
        <v>4728</v>
      </c>
      <c r="C709" s="1">
        <v>41611</v>
      </c>
      <c r="D709" t="s">
        <v>4729</v>
      </c>
      <c r="E709" t="s">
        <v>4730</v>
      </c>
      <c r="F709" t="s">
        <v>4731</v>
      </c>
      <c r="I709" t="s">
        <v>36</v>
      </c>
      <c r="J709" t="s">
        <v>37</v>
      </c>
      <c r="K709" t="s">
        <v>4732</v>
      </c>
      <c r="L709" t="s">
        <v>4733</v>
      </c>
      <c r="M709" t="s">
        <v>40</v>
      </c>
      <c r="N709">
        <v>2</v>
      </c>
      <c r="O709" t="s">
        <v>162</v>
      </c>
      <c r="P709">
        <v>135</v>
      </c>
      <c r="Q709" t="s">
        <v>43</v>
      </c>
      <c r="R709" t="s">
        <v>4734</v>
      </c>
      <c r="S709">
        <v>2</v>
      </c>
      <c r="T709">
        <v>0</v>
      </c>
      <c r="U709">
        <v>0</v>
      </c>
      <c r="V709">
        <v>0</v>
      </c>
      <c r="W709" t="s">
        <v>57</v>
      </c>
      <c r="X709" t="s">
        <v>3523</v>
      </c>
      <c r="Y709">
        <v>2013</v>
      </c>
      <c r="Z709">
        <v>12</v>
      </c>
      <c r="AA709" t="s">
        <v>46</v>
      </c>
      <c r="AB709" t="s">
        <v>46</v>
      </c>
      <c r="AC709">
        <v>2</v>
      </c>
    </row>
    <row r="710" spans="1:29" x14ac:dyDescent="0.2">
      <c r="A710" t="s">
        <v>29</v>
      </c>
      <c r="B710" t="s">
        <v>4735</v>
      </c>
      <c r="C710" s="1">
        <v>41612</v>
      </c>
      <c r="D710" t="s">
        <v>2609</v>
      </c>
      <c r="E710" t="s">
        <v>4736</v>
      </c>
      <c r="F710" t="s">
        <v>4737</v>
      </c>
      <c r="G710" t="s">
        <v>4738</v>
      </c>
      <c r="H710" t="s">
        <v>4739</v>
      </c>
      <c r="I710" t="s">
        <v>53</v>
      </c>
      <c r="J710" t="s">
        <v>54</v>
      </c>
      <c r="K710" t="s">
        <v>112</v>
      </c>
      <c r="L710" t="s">
        <v>2999</v>
      </c>
      <c r="M710" t="s">
        <v>40</v>
      </c>
      <c r="N710" t="s">
        <v>43</v>
      </c>
      <c r="O710" t="s">
        <v>41</v>
      </c>
      <c r="P710">
        <v>91</v>
      </c>
      <c r="Q710" t="s">
        <v>42</v>
      </c>
      <c r="R710" t="s">
        <v>43</v>
      </c>
      <c r="S710">
        <v>0</v>
      </c>
      <c r="T710">
        <v>2</v>
      </c>
      <c r="U710">
        <v>0</v>
      </c>
      <c r="V710">
        <v>0</v>
      </c>
      <c r="W710" t="s">
        <v>57</v>
      </c>
      <c r="X710" t="s">
        <v>83</v>
      </c>
      <c r="Y710">
        <v>2013</v>
      </c>
      <c r="Z710">
        <v>12</v>
      </c>
      <c r="AA710" t="s">
        <v>46</v>
      </c>
      <c r="AB710" t="s">
        <v>46</v>
      </c>
      <c r="AC710">
        <v>2</v>
      </c>
    </row>
    <row r="711" spans="1:29" x14ac:dyDescent="0.2">
      <c r="A711" t="s">
        <v>29</v>
      </c>
      <c r="B711" t="s">
        <v>4740</v>
      </c>
      <c r="C711" s="1">
        <v>41613</v>
      </c>
      <c r="D711" t="s">
        <v>4741</v>
      </c>
      <c r="E711" t="s">
        <v>4742</v>
      </c>
      <c r="F711" t="s">
        <v>4743</v>
      </c>
      <c r="I711" t="s">
        <v>53</v>
      </c>
      <c r="J711" t="s">
        <v>54</v>
      </c>
      <c r="K711" t="s">
        <v>38</v>
      </c>
      <c r="L711" t="s">
        <v>4744</v>
      </c>
      <c r="M711" t="s">
        <v>40</v>
      </c>
      <c r="N711">
        <v>1</v>
      </c>
      <c r="O711" t="s">
        <v>41</v>
      </c>
      <c r="P711">
        <v>91</v>
      </c>
      <c r="Q711" t="s">
        <v>42</v>
      </c>
      <c r="R711" t="s">
        <v>4745</v>
      </c>
      <c r="S711">
        <v>0</v>
      </c>
      <c r="T711">
        <v>1</v>
      </c>
      <c r="U711">
        <v>0</v>
      </c>
      <c r="V711">
        <v>0</v>
      </c>
      <c r="W711" t="s">
        <v>57</v>
      </c>
      <c r="X711" t="s">
        <v>67</v>
      </c>
      <c r="Y711">
        <v>2013</v>
      </c>
      <c r="Z711">
        <v>12</v>
      </c>
      <c r="AA711" t="s">
        <v>46</v>
      </c>
      <c r="AB711" t="s">
        <v>46</v>
      </c>
      <c r="AC711">
        <v>1</v>
      </c>
    </row>
    <row r="712" spans="1:29" x14ac:dyDescent="0.2">
      <c r="A712" t="s">
        <v>29</v>
      </c>
      <c r="B712" t="s">
        <v>4746</v>
      </c>
      <c r="C712" s="1">
        <v>41615</v>
      </c>
      <c r="D712" t="s">
        <v>4747</v>
      </c>
      <c r="E712" t="s">
        <v>4748</v>
      </c>
      <c r="F712" t="s">
        <v>4749</v>
      </c>
      <c r="G712" t="s">
        <v>4750</v>
      </c>
      <c r="H712" t="s">
        <v>4751</v>
      </c>
      <c r="I712" t="s">
        <v>53</v>
      </c>
      <c r="J712" t="s">
        <v>54</v>
      </c>
      <c r="K712" t="s">
        <v>74</v>
      </c>
      <c r="L712">
        <v>152</v>
      </c>
      <c r="M712" t="s">
        <v>40</v>
      </c>
      <c r="N712">
        <v>1</v>
      </c>
      <c r="O712" t="s">
        <v>41</v>
      </c>
      <c r="P712">
        <v>91</v>
      </c>
      <c r="Q712" t="s">
        <v>42</v>
      </c>
      <c r="R712" t="s">
        <v>4752</v>
      </c>
      <c r="S712">
        <v>0</v>
      </c>
      <c r="T712">
        <v>0</v>
      </c>
      <c r="U712">
        <v>0</v>
      </c>
      <c r="V712">
        <v>2</v>
      </c>
      <c r="W712" t="s">
        <v>57</v>
      </c>
      <c r="X712" t="s">
        <v>210</v>
      </c>
      <c r="Y712">
        <v>2013</v>
      </c>
      <c r="Z712">
        <v>12</v>
      </c>
      <c r="AA712" t="s">
        <v>46</v>
      </c>
      <c r="AB712" t="s">
        <v>74</v>
      </c>
      <c r="AC712">
        <v>0</v>
      </c>
    </row>
    <row r="713" spans="1:29" x14ac:dyDescent="0.2">
      <c r="A713" t="s">
        <v>29</v>
      </c>
      <c r="B713" t="s">
        <v>4753</v>
      </c>
      <c r="C713" s="1">
        <v>41615</v>
      </c>
      <c r="D713" t="s">
        <v>1366</v>
      </c>
      <c r="E713" t="s">
        <v>4754</v>
      </c>
      <c r="F713" t="s">
        <v>4755</v>
      </c>
      <c r="G713" t="s">
        <v>1369</v>
      </c>
      <c r="H713" t="s">
        <v>1370</v>
      </c>
      <c r="I713" t="s">
        <v>53</v>
      </c>
      <c r="J713" t="s">
        <v>54</v>
      </c>
      <c r="K713" t="s">
        <v>38</v>
      </c>
      <c r="L713" t="s">
        <v>4756</v>
      </c>
      <c r="M713" t="s">
        <v>40</v>
      </c>
      <c r="N713">
        <v>1</v>
      </c>
      <c r="O713" t="s">
        <v>162</v>
      </c>
      <c r="P713">
        <v>91</v>
      </c>
      <c r="Q713" t="s">
        <v>42</v>
      </c>
      <c r="R713" t="s">
        <v>4757</v>
      </c>
      <c r="S713">
        <v>0</v>
      </c>
      <c r="T713">
        <v>0</v>
      </c>
      <c r="U713">
        <v>0</v>
      </c>
      <c r="V713">
        <v>1</v>
      </c>
      <c r="W713" t="s">
        <v>44</v>
      </c>
      <c r="X713" t="s">
        <v>131</v>
      </c>
      <c r="Y713">
        <v>2013</v>
      </c>
      <c r="Z713">
        <v>12</v>
      </c>
      <c r="AA713" t="s">
        <v>46</v>
      </c>
      <c r="AB713" t="s">
        <v>46</v>
      </c>
      <c r="AC713">
        <v>0</v>
      </c>
    </row>
    <row r="714" spans="1:29" x14ac:dyDescent="0.2">
      <c r="A714" t="s">
        <v>29</v>
      </c>
      <c r="B714" t="s">
        <v>4758</v>
      </c>
      <c r="C714" s="1">
        <v>41616</v>
      </c>
      <c r="D714" t="s">
        <v>4759</v>
      </c>
      <c r="E714" t="s">
        <v>4760</v>
      </c>
      <c r="F714" t="s">
        <v>4761</v>
      </c>
      <c r="G714" t="s">
        <v>4762</v>
      </c>
      <c r="H714" t="s">
        <v>4763</v>
      </c>
      <c r="I714" t="s">
        <v>36</v>
      </c>
      <c r="J714" t="s">
        <v>37</v>
      </c>
      <c r="K714" t="s">
        <v>207</v>
      </c>
      <c r="L714" t="s">
        <v>3946</v>
      </c>
      <c r="M714" t="s">
        <v>40</v>
      </c>
      <c r="N714">
        <v>1</v>
      </c>
      <c r="O714" t="s">
        <v>41</v>
      </c>
      <c r="P714">
        <v>91</v>
      </c>
      <c r="Q714" t="s">
        <v>42</v>
      </c>
      <c r="R714" t="s">
        <v>4764</v>
      </c>
      <c r="S714">
        <v>2</v>
      </c>
      <c r="T714">
        <v>0</v>
      </c>
      <c r="U714">
        <v>0</v>
      </c>
      <c r="V714">
        <v>0</v>
      </c>
      <c r="W714" t="s">
        <v>57</v>
      </c>
      <c r="X714" t="s">
        <v>131</v>
      </c>
      <c r="Y714">
        <v>2013</v>
      </c>
      <c r="Z714">
        <v>12</v>
      </c>
      <c r="AA714" t="s">
        <v>46</v>
      </c>
      <c r="AB714" t="s">
        <v>46</v>
      </c>
      <c r="AC714">
        <v>2</v>
      </c>
    </row>
    <row r="715" spans="1:29" x14ac:dyDescent="0.2">
      <c r="A715" t="s">
        <v>29</v>
      </c>
      <c r="B715" t="s">
        <v>4765</v>
      </c>
      <c r="C715" s="1">
        <v>41616</v>
      </c>
      <c r="D715" t="s">
        <v>4766</v>
      </c>
      <c r="E715" t="s">
        <v>4767</v>
      </c>
      <c r="F715" t="s">
        <v>4768</v>
      </c>
      <c r="G715" t="s">
        <v>4769</v>
      </c>
      <c r="H715" t="s">
        <v>4770</v>
      </c>
      <c r="I715" t="s">
        <v>36</v>
      </c>
      <c r="J715" t="s">
        <v>37</v>
      </c>
      <c r="K715" t="s">
        <v>74</v>
      </c>
      <c r="L715" t="s">
        <v>4088</v>
      </c>
      <c r="M715" t="s">
        <v>40</v>
      </c>
      <c r="N715">
        <v>2</v>
      </c>
      <c r="O715" t="s">
        <v>41</v>
      </c>
      <c r="P715">
        <v>91</v>
      </c>
      <c r="Q715" t="s">
        <v>42</v>
      </c>
      <c r="R715" t="s">
        <v>4771</v>
      </c>
      <c r="S715">
        <v>3</v>
      </c>
      <c r="T715">
        <v>0</v>
      </c>
      <c r="U715">
        <v>0</v>
      </c>
      <c r="V715">
        <v>0</v>
      </c>
      <c r="W715" t="s">
        <v>44</v>
      </c>
      <c r="X715" t="s">
        <v>76</v>
      </c>
      <c r="Y715">
        <v>2013</v>
      </c>
      <c r="Z715">
        <v>12</v>
      </c>
      <c r="AA715" t="s">
        <v>46</v>
      </c>
      <c r="AB715" t="s">
        <v>74</v>
      </c>
      <c r="AC715">
        <v>3</v>
      </c>
    </row>
    <row r="716" spans="1:29" x14ac:dyDescent="0.2">
      <c r="A716" t="s">
        <v>29</v>
      </c>
      <c r="B716" t="s">
        <v>4772</v>
      </c>
      <c r="C716" s="1">
        <v>41616</v>
      </c>
      <c r="D716" t="s">
        <v>1793</v>
      </c>
      <c r="E716" t="s">
        <v>4773</v>
      </c>
      <c r="F716" t="s">
        <v>4774</v>
      </c>
      <c r="G716" t="s">
        <v>1796</v>
      </c>
      <c r="H716" t="s">
        <v>3028</v>
      </c>
      <c r="I716" t="s">
        <v>53</v>
      </c>
      <c r="J716" t="s">
        <v>54</v>
      </c>
      <c r="K716" t="s">
        <v>38</v>
      </c>
      <c r="L716" t="s">
        <v>2102</v>
      </c>
      <c r="M716" t="s">
        <v>40</v>
      </c>
      <c r="N716">
        <v>1</v>
      </c>
      <c r="O716" t="s">
        <v>41</v>
      </c>
      <c r="P716">
        <v>91</v>
      </c>
      <c r="Q716" t="s">
        <v>42</v>
      </c>
      <c r="R716" t="s">
        <v>4775</v>
      </c>
      <c r="S716">
        <v>0</v>
      </c>
      <c r="T716">
        <v>0</v>
      </c>
      <c r="U716">
        <v>0</v>
      </c>
      <c r="V716">
        <v>2</v>
      </c>
      <c r="W716" t="s">
        <v>57</v>
      </c>
      <c r="X716" t="s">
        <v>67</v>
      </c>
      <c r="Y716">
        <v>2013</v>
      </c>
      <c r="Z716">
        <v>12</v>
      </c>
      <c r="AA716" t="s">
        <v>46</v>
      </c>
      <c r="AB716" t="s">
        <v>46</v>
      </c>
      <c r="AC716">
        <v>0</v>
      </c>
    </row>
    <row r="717" spans="1:29" x14ac:dyDescent="0.2">
      <c r="A717" t="s">
        <v>29</v>
      </c>
      <c r="B717" t="s">
        <v>4776</v>
      </c>
      <c r="C717" s="1">
        <v>41617</v>
      </c>
      <c r="D717" t="s">
        <v>4640</v>
      </c>
      <c r="E717" t="s">
        <v>4777</v>
      </c>
      <c r="F717" t="s">
        <v>4778</v>
      </c>
      <c r="G717" t="s">
        <v>4779</v>
      </c>
      <c r="H717" t="s">
        <v>4780</v>
      </c>
      <c r="I717" t="s">
        <v>53</v>
      </c>
      <c r="J717" t="s">
        <v>54</v>
      </c>
      <c r="K717" t="s">
        <v>74</v>
      </c>
      <c r="L717" t="s">
        <v>2266</v>
      </c>
      <c r="M717" t="s">
        <v>40</v>
      </c>
      <c r="N717">
        <v>2</v>
      </c>
      <c r="O717" t="s">
        <v>41</v>
      </c>
      <c r="P717">
        <v>91</v>
      </c>
      <c r="Q717" t="s">
        <v>42</v>
      </c>
      <c r="R717" t="s">
        <v>4781</v>
      </c>
      <c r="S717">
        <v>0</v>
      </c>
      <c r="T717">
        <v>2</v>
      </c>
      <c r="U717">
        <v>1</v>
      </c>
      <c r="V717">
        <v>2</v>
      </c>
      <c r="W717" t="s">
        <v>57</v>
      </c>
      <c r="X717" t="s">
        <v>430</v>
      </c>
      <c r="Y717">
        <v>2013</v>
      </c>
      <c r="Z717">
        <v>12</v>
      </c>
      <c r="AA717" t="s">
        <v>46</v>
      </c>
      <c r="AB717" t="s">
        <v>74</v>
      </c>
      <c r="AC717">
        <v>2</v>
      </c>
    </row>
    <row r="718" spans="1:29" x14ac:dyDescent="0.2">
      <c r="A718" t="s">
        <v>96</v>
      </c>
      <c r="B718" t="s">
        <v>4782</v>
      </c>
      <c r="C718" s="1">
        <v>41619</v>
      </c>
      <c r="D718" t="s">
        <v>4783</v>
      </c>
      <c r="E718" t="s">
        <v>4784</v>
      </c>
      <c r="F718" t="s">
        <v>4785</v>
      </c>
      <c r="I718" t="s">
        <v>53</v>
      </c>
      <c r="J718" t="s">
        <v>104</v>
      </c>
      <c r="K718" t="s">
        <v>74</v>
      </c>
      <c r="L718" t="s">
        <v>4786</v>
      </c>
      <c r="M718" t="s">
        <v>40</v>
      </c>
      <c r="N718">
        <v>2</v>
      </c>
      <c r="O718" t="s">
        <v>162</v>
      </c>
      <c r="P718">
        <v>135</v>
      </c>
      <c r="Q718" t="s">
        <v>43</v>
      </c>
      <c r="R718" t="s">
        <v>4787</v>
      </c>
      <c r="S718">
        <v>0</v>
      </c>
      <c r="T718">
        <v>0</v>
      </c>
      <c r="U718">
        <v>0</v>
      </c>
      <c r="V718">
        <v>2</v>
      </c>
      <c r="W718" t="s">
        <v>57</v>
      </c>
      <c r="X718" t="s">
        <v>405</v>
      </c>
      <c r="Y718">
        <v>2013</v>
      </c>
      <c r="Z718">
        <v>12</v>
      </c>
      <c r="AA718" t="s">
        <v>46</v>
      </c>
      <c r="AB718" t="s">
        <v>74</v>
      </c>
      <c r="AC718">
        <v>0</v>
      </c>
    </row>
    <row r="719" spans="1:29" x14ac:dyDescent="0.2">
      <c r="A719" t="s">
        <v>29</v>
      </c>
      <c r="B719" t="s">
        <v>4788</v>
      </c>
      <c r="C719" s="1">
        <v>41620</v>
      </c>
      <c r="D719" t="s">
        <v>4789</v>
      </c>
      <c r="E719" t="s">
        <v>4790</v>
      </c>
      <c r="F719" t="s">
        <v>4791</v>
      </c>
      <c r="G719" t="s">
        <v>4792</v>
      </c>
      <c r="H719" t="s">
        <v>4793</v>
      </c>
      <c r="I719" t="s">
        <v>36</v>
      </c>
      <c r="J719" t="s">
        <v>37</v>
      </c>
      <c r="K719" t="s">
        <v>74</v>
      </c>
      <c r="L719" t="s">
        <v>235</v>
      </c>
      <c r="M719" t="s">
        <v>40</v>
      </c>
      <c r="N719">
        <v>1</v>
      </c>
      <c r="O719" t="s">
        <v>162</v>
      </c>
      <c r="P719">
        <v>135</v>
      </c>
      <c r="Q719" t="s">
        <v>43</v>
      </c>
      <c r="R719" t="s">
        <v>4794</v>
      </c>
      <c r="S719">
        <v>1</v>
      </c>
      <c r="T719">
        <v>5</v>
      </c>
      <c r="U719">
        <v>3</v>
      </c>
      <c r="V719">
        <v>0</v>
      </c>
      <c r="W719" t="s">
        <v>57</v>
      </c>
      <c r="X719" t="s">
        <v>2272</v>
      </c>
      <c r="Y719">
        <v>2013</v>
      </c>
      <c r="Z719">
        <v>12</v>
      </c>
      <c r="AA719" t="s">
        <v>46</v>
      </c>
      <c r="AB719" t="s">
        <v>74</v>
      </c>
      <c r="AC719">
        <v>6</v>
      </c>
    </row>
    <row r="720" spans="1:29" x14ac:dyDescent="0.2">
      <c r="A720" t="s">
        <v>29</v>
      </c>
      <c r="B720" t="s">
        <v>4795</v>
      </c>
      <c r="C720" s="1">
        <v>41620</v>
      </c>
      <c r="D720" t="s">
        <v>4796</v>
      </c>
      <c r="E720" t="s">
        <v>4797</v>
      </c>
      <c r="F720" t="s">
        <v>4798</v>
      </c>
      <c r="I720" t="s">
        <v>36</v>
      </c>
      <c r="J720" t="s">
        <v>54</v>
      </c>
      <c r="K720" t="s">
        <v>38</v>
      </c>
      <c r="L720" t="s">
        <v>4744</v>
      </c>
      <c r="M720" t="s">
        <v>40</v>
      </c>
      <c r="N720">
        <v>1</v>
      </c>
      <c r="O720" t="s">
        <v>41</v>
      </c>
      <c r="P720">
        <v>91</v>
      </c>
      <c r="Q720" t="s">
        <v>138</v>
      </c>
      <c r="R720" t="s">
        <v>43</v>
      </c>
      <c r="S720">
        <v>3</v>
      </c>
      <c r="T720">
        <v>0</v>
      </c>
      <c r="U720">
        <v>0</v>
      </c>
      <c r="V720">
        <v>0</v>
      </c>
      <c r="W720" t="s">
        <v>57</v>
      </c>
      <c r="X720" t="s">
        <v>301</v>
      </c>
      <c r="Y720">
        <v>2013</v>
      </c>
      <c r="Z720">
        <v>12</v>
      </c>
      <c r="AA720" t="s">
        <v>46</v>
      </c>
      <c r="AB720" t="s">
        <v>46</v>
      </c>
      <c r="AC720">
        <v>3</v>
      </c>
    </row>
    <row r="721" spans="1:29" x14ac:dyDescent="0.2">
      <c r="A721" t="s">
        <v>29</v>
      </c>
      <c r="B721" t="s">
        <v>4799</v>
      </c>
      <c r="C721" s="1">
        <v>41622</v>
      </c>
      <c r="D721" t="s">
        <v>1487</v>
      </c>
      <c r="E721" t="s">
        <v>4800</v>
      </c>
      <c r="F721" t="s">
        <v>4801</v>
      </c>
      <c r="G721" t="s">
        <v>4802</v>
      </c>
      <c r="H721" t="s">
        <v>4803</v>
      </c>
      <c r="I721" t="s">
        <v>53</v>
      </c>
      <c r="J721" t="s">
        <v>54</v>
      </c>
      <c r="K721" t="s">
        <v>74</v>
      </c>
      <c r="L721" t="s">
        <v>4804</v>
      </c>
      <c r="M721" t="s">
        <v>40</v>
      </c>
      <c r="N721">
        <v>1</v>
      </c>
      <c r="O721" t="s">
        <v>41</v>
      </c>
      <c r="P721">
        <v>91</v>
      </c>
      <c r="Q721" t="s">
        <v>42</v>
      </c>
      <c r="R721" t="s">
        <v>43</v>
      </c>
      <c r="S721">
        <v>0</v>
      </c>
      <c r="T721">
        <v>2</v>
      </c>
      <c r="U721">
        <v>0</v>
      </c>
      <c r="V721">
        <v>0</v>
      </c>
      <c r="W721" t="s">
        <v>57</v>
      </c>
      <c r="X721" t="s">
        <v>439</v>
      </c>
      <c r="Y721">
        <v>2013</v>
      </c>
      <c r="Z721">
        <v>12</v>
      </c>
      <c r="AA721" t="s">
        <v>46</v>
      </c>
      <c r="AB721" t="s">
        <v>74</v>
      </c>
      <c r="AC721">
        <v>2</v>
      </c>
    </row>
    <row r="722" spans="1:29" x14ac:dyDescent="0.2">
      <c r="A722" t="s">
        <v>29</v>
      </c>
      <c r="B722" t="s">
        <v>4805</v>
      </c>
      <c r="C722" s="1">
        <v>41623</v>
      </c>
      <c r="D722" t="s">
        <v>805</v>
      </c>
      <c r="E722" t="s">
        <v>4806</v>
      </c>
      <c r="F722" t="s">
        <v>4807</v>
      </c>
      <c r="G722" t="s">
        <v>4808</v>
      </c>
      <c r="H722" t="s">
        <v>4809</v>
      </c>
      <c r="I722" t="s">
        <v>53</v>
      </c>
      <c r="J722" t="s">
        <v>54</v>
      </c>
      <c r="K722" t="s">
        <v>74</v>
      </c>
      <c r="L722" t="s">
        <v>502</v>
      </c>
      <c r="M722" t="s">
        <v>40</v>
      </c>
      <c r="N722">
        <v>1</v>
      </c>
      <c r="O722" t="s">
        <v>41</v>
      </c>
      <c r="P722">
        <v>135</v>
      </c>
      <c r="Q722" t="s">
        <v>43</v>
      </c>
      <c r="R722" t="s">
        <v>808</v>
      </c>
      <c r="S722">
        <v>0</v>
      </c>
      <c r="T722">
        <v>0</v>
      </c>
      <c r="U722">
        <v>0</v>
      </c>
      <c r="V722">
        <v>1</v>
      </c>
      <c r="W722" t="s">
        <v>57</v>
      </c>
      <c r="X722" t="s">
        <v>83</v>
      </c>
      <c r="Y722">
        <v>2013</v>
      </c>
      <c r="Z722">
        <v>12</v>
      </c>
      <c r="AA722" t="s">
        <v>46</v>
      </c>
      <c r="AB722" t="s">
        <v>74</v>
      </c>
      <c r="AC722">
        <v>0</v>
      </c>
    </row>
    <row r="723" spans="1:29" x14ac:dyDescent="0.2">
      <c r="A723" t="s">
        <v>29</v>
      </c>
      <c r="B723" t="s">
        <v>4810</v>
      </c>
      <c r="C723" s="1">
        <v>41625</v>
      </c>
      <c r="D723" t="s">
        <v>221</v>
      </c>
      <c r="E723" t="s">
        <v>4811</v>
      </c>
      <c r="F723" t="s">
        <v>4812</v>
      </c>
      <c r="G723" t="s">
        <v>224</v>
      </c>
      <c r="H723" t="s">
        <v>225</v>
      </c>
      <c r="I723" t="s">
        <v>53</v>
      </c>
      <c r="J723" t="s">
        <v>54</v>
      </c>
      <c r="K723" t="s">
        <v>74</v>
      </c>
      <c r="L723" t="s">
        <v>1585</v>
      </c>
      <c r="M723" t="s">
        <v>40</v>
      </c>
      <c r="N723">
        <v>1</v>
      </c>
      <c r="O723" t="s">
        <v>41</v>
      </c>
      <c r="P723">
        <v>91</v>
      </c>
      <c r="Q723" t="s">
        <v>42</v>
      </c>
      <c r="R723" t="s">
        <v>4813</v>
      </c>
      <c r="S723">
        <v>0</v>
      </c>
      <c r="T723">
        <v>0</v>
      </c>
      <c r="U723">
        <v>0</v>
      </c>
      <c r="V723">
        <v>2</v>
      </c>
      <c r="W723" t="s">
        <v>57</v>
      </c>
      <c r="X723" t="s">
        <v>183</v>
      </c>
      <c r="Y723">
        <v>2013</v>
      </c>
      <c r="Z723">
        <v>12</v>
      </c>
      <c r="AA723" t="s">
        <v>46</v>
      </c>
      <c r="AB723" t="s">
        <v>74</v>
      </c>
      <c r="AC723">
        <v>0</v>
      </c>
    </row>
    <row r="724" spans="1:29" x14ac:dyDescent="0.2">
      <c r="A724" t="s">
        <v>29</v>
      </c>
      <c r="B724" t="s">
        <v>4814</v>
      </c>
      <c r="C724" s="1">
        <v>41626</v>
      </c>
      <c r="D724" t="s">
        <v>826</v>
      </c>
      <c r="E724" t="s">
        <v>4815</v>
      </c>
      <c r="F724" t="s">
        <v>4816</v>
      </c>
      <c r="G724" t="s">
        <v>4817</v>
      </c>
      <c r="H724" t="s">
        <v>4818</v>
      </c>
      <c r="I724" t="s">
        <v>36</v>
      </c>
      <c r="J724" t="s">
        <v>37</v>
      </c>
      <c r="K724" t="s">
        <v>74</v>
      </c>
      <c r="L724">
        <v>390</v>
      </c>
      <c r="M724" t="s">
        <v>40</v>
      </c>
      <c r="N724">
        <v>2</v>
      </c>
      <c r="O724" t="s">
        <v>189</v>
      </c>
      <c r="P724">
        <v>91</v>
      </c>
      <c r="Q724" t="s">
        <v>42</v>
      </c>
      <c r="R724" t="s">
        <v>43</v>
      </c>
      <c r="S724">
        <v>2</v>
      </c>
      <c r="T724">
        <v>0</v>
      </c>
      <c r="U724">
        <v>0</v>
      </c>
      <c r="V724">
        <v>0</v>
      </c>
      <c r="W724" t="s">
        <v>57</v>
      </c>
      <c r="X724" t="s">
        <v>469</v>
      </c>
      <c r="Y724">
        <v>2013</v>
      </c>
      <c r="Z724">
        <v>12</v>
      </c>
      <c r="AA724" t="s">
        <v>46</v>
      </c>
      <c r="AB724" t="s">
        <v>74</v>
      </c>
      <c r="AC724">
        <v>2</v>
      </c>
    </row>
    <row r="725" spans="1:29" x14ac:dyDescent="0.2">
      <c r="A725" t="s">
        <v>29</v>
      </c>
      <c r="B725" t="s">
        <v>4819</v>
      </c>
      <c r="C725" s="1">
        <v>41626</v>
      </c>
      <c r="D725" t="s">
        <v>4820</v>
      </c>
      <c r="E725" t="s">
        <v>4821</v>
      </c>
      <c r="F725" t="s">
        <v>4822</v>
      </c>
      <c r="G725" t="s">
        <v>4823</v>
      </c>
      <c r="H725" t="s">
        <v>4824</v>
      </c>
      <c r="I725" t="s">
        <v>36</v>
      </c>
      <c r="J725" t="s">
        <v>54</v>
      </c>
      <c r="K725" t="s">
        <v>74</v>
      </c>
      <c r="L725" t="s">
        <v>1455</v>
      </c>
      <c r="M725" t="s">
        <v>40</v>
      </c>
      <c r="N725">
        <v>1</v>
      </c>
      <c r="O725" t="s">
        <v>41</v>
      </c>
      <c r="P725">
        <v>91</v>
      </c>
      <c r="Q725" t="s">
        <v>138</v>
      </c>
      <c r="R725" t="s">
        <v>4825</v>
      </c>
      <c r="S725">
        <v>1</v>
      </c>
      <c r="T725">
        <v>0</v>
      </c>
      <c r="U725">
        <v>0</v>
      </c>
      <c r="V725">
        <v>0</v>
      </c>
      <c r="W725" t="s">
        <v>57</v>
      </c>
      <c r="X725" t="s">
        <v>76</v>
      </c>
      <c r="Y725">
        <v>2013</v>
      </c>
      <c r="Z725">
        <v>12</v>
      </c>
      <c r="AA725" t="s">
        <v>46</v>
      </c>
      <c r="AB725" t="s">
        <v>74</v>
      </c>
      <c r="AC725">
        <v>1</v>
      </c>
    </row>
    <row r="726" spans="1:29" x14ac:dyDescent="0.2">
      <c r="A726" t="s">
        <v>29</v>
      </c>
      <c r="B726" t="s">
        <v>4826</v>
      </c>
      <c r="C726" s="1">
        <v>41626</v>
      </c>
      <c r="D726" t="s">
        <v>4827</v>
      </c>
      <c r="E726" t="s">
        <v>4828</v>
      </c>
      <c r="F726" t="s">
        <v>4829</v>
      </c>
      <c r="G726" t="s">
        <v>4830</v>
      </c>
      <c r="H726" t="s">
        <v>4831</v>
      </c>
      <c r="I726" t="s">
        <v>36</v>
      </c>
      <c r="J726" t="s">
        <v>54</v>
      </c>
      <c r="K726" t="s">
        <v>74</v>
      </c>
      <c r="L726" t="s">
        <v>1214</v>
      </c>
      <c r="M726" t="s">
        <v>40</v>
      </c>
      <c r="N726">
        <v>1</v>
      </c>
      <c r="O726" t="s">
        <v>41</v>
      </c>
      <c r="P726">
        <v>91</v>
      </c>
      <c r="Q726" t="s">
        <v>42</v>
      </c>
      <c r="R726" t="s">
        <v>4832</v>
      </c>
      <c r="S726">
        <v>1</v>
      </c>
      <c r="T726">
        <v>0</v>
      </c>
      <c r="U726">
        <v>0</v>
      </c>
      <c r="V726">
        <v>0</v>
      </c>
      <c r="W726" t="s">
        <v>57</v>
      </c>
      <c r="X726" t="s">
        <v>965</v>
      </c>
      <c r="Y726">
        <v>2013</v>
      </c>
      <c r="Z726">
        <v>12</v>
      </c>
      <c r="AA726" t="s">
        <v>46</v>
      </c>
      <c r="AB726" t="s">
        <v>74</v>
      </c>
      <c r="AC726">
        <v>1</v>
      </c>
    </row>
    <row r="727" spans="1:29" x14ac:dyDescent="0.2">
      <c r="A727" t="s">
        <v>29</v>
      </c>
      <c r="B727" t="s">
        <v>4833</v>
      </c>
      <c r="C727" s="1">
        <v>41626</v>
      </c>
      <c r="D727" t="s">
        <v>4834</v>
      </c>
      <c r="E727" t="s">
        <v>4835</v>
      </c>
      <c r="F727" t="s">
        <v>4836</v>
      </c>
      <c r="G727" t="s">
        <v>4837</v>
      </c>
      <c r="H727" t="s">
        <v>4838</v>
      </c>
      <c r="I727" t="s">
        <v>53</v>
      </c>
      <c r="J727" t="s">
        <v>54</v>
      </c>
      <c r="K727" t="s">
        <v>38</v>
      </c>
      <c r="L727" t="s">
        <v>4839</v>
      </c>
      <c r="M727" t="s">
        <v>40</v>
      </c>
      <c r="N727">
        <v>1</v>
      </c>
      <c r="O727" t="s">
        <v>41</v>
      </c>
      <c r="P727">
        <v>91</v>
      </c>
      <c r="Q727" t="s">
        <v>42</v>
      </c>
      <c r="R727" t="s">
        <v>43</v>
      </c>
      <c r="S727">
        <v>0</v>
      </c>
      <c r="T727">
        <v>0</v>
      </c>
      <c r="U727">
        <v>0</v>
      </c>
      <c r="V727">
        <v>2</v>
      </c>
      <c r="W727" t="s">
        <v>57</v>
      </c>
      <c r="X727" t="s">
        <v>67</v>
      </c>
      <c r="Y727">
        <v>2013</v>
      </c>
      <c r="Z727">
        <v>12</v>
      </c>
      <c r="AA727" t="s">
        <v>46</v>
      </c>
      <c r="AB727" t="s">
        <v>46</v>
      </c>
      <c r="AC727">
        <v>0</v>
      </c>
    </row>
    <row r="728" spans="1:29" x14ac:dyDescent="0.2">
      <c r="A728" t="s">
        <v>29</v>
      </c>
      <c r="B728" t="s">
        <v>4840</v>
      </c>
      <c r="C728" s="1">
        <v>41628</v>
      </c>
      <c r="D728" t="s">
        <v>4841</v>
      </c>
      <c r="E728" t="s">
        <v>4842</v>
      </c>
      <c r="F728" t="s">
        <v>4843</v>
      </c>
      <c r="G728" t="s">
        <v>4844</v>
      </c>
      <c r="H728" t="s">
        <v>4845</v>
      </c>
      <c r="I728" t="s">
        <v>53</v>
      </c>
      <c r="J728" t="s">
        <v>54</v>
      </c>
      <c r="K728" t="s">
        <v>74</v>
      </c>
      <c r="L728" t="s">
        <v>4846</v>
      </c>
      <c r="M728" t="s">
        <v>40</v>
      </c>
      <c r="N728">
        <v>1</v>
      </c>
      <c r="O728" t="s">
        <v>41</v>
      </c>
      <c r="P728">
        <v>135</v>
      </c>
      <c r="Q728" t="s">
        <v>43</v>
      </c>
      <c r="R728" t="s">
        <v>4847</v>
      </c>
      <c r="S728">
        <v>0</v>
      </c>
      <c r="T728">
        <v>0</v>
      </c>
      <c r="U728">
        <v>1</v>
      </c>
      <c r="V728">
        <v>0</v>
      </c>
      <c r="W728" t="s">
        <v>57</v>
      </c>
      <c r="X728" t="s">
        <v>76</v>
      </c>
      <c r="Y728">
        <v>2013</v>
      </c>
      <c r="Z728">
        <v>12</v>
      </c>
      <c r="AA728" t="s">
        <v>46</v>
      </c>
      <c r="AB728" t="s">
        <v>74</v>
      </c>
      <c r="AC728">
        <v>0</v>
      </c>
    </row>
    <row r="729" spans="1:29" x14ac:dyDescent="0.2">
      <c r="A729" t="s">
        <v>29</v>
      </c>
      <c r="B729" t="s">
        <v>4848</v>
      </c>
      <c r="C729" s="1">
        <v>41628</v>
      </c>
      <c r="D729" t="s">
        <v>1159</v>
      </c>
      <c r="E729" t="s">
        <v>4849</v>
      </c>
      <c r="F729" t="s">
        <v>4850</v>
      </c>
      <c r="G729" t="s">
        <v>1162</v>
      </c>
      <c r="H729" t="s">
        <v>4851</v>
      </c>
      <c r="I729" t="s">
        <v>53</v>
      </c>
      <c r="J729" t="s">
        <v>54</v>
      </c>
      <c r="K729" t="s">
        <v>74</v>
      </c>
      <c r="L729" t="s">
        <v>1360</v>
      </c>
      <c r="M729" t="s">
        <v>40</v>
      </c>
      <c r="N729">
        <v>1</v>
      </c>
      <c r="O729" t="s">
        <v>41</v>
      </c>
      <c r="P729">
        <v>91</v>
      </c>
      <c r="Q729" t="s">
        <v>42</v>
      </c>
      <c r="R729" t="s">
        <v>4852</v>
      </c>
      <c r="S729">
        <v>0</v>
      </c>
      <c r="T729">
        <v>1</v>
      </c>
      <c r="U729">
        <v>0</v>
      </c>
      <c r="V729">
        <v>2</v>
      </c>
      <c r="W729" t="s">
        <v>57</v>
      </c>
      <c r="X729" t="s">
        <v>115</v>
      </c>
      <c r="Y729">
        <v>2013</v>
      </c>
      <c r="Z729">
        <v>12</v>
      </c>
      <c r="AA729" t="s">
        <v>46</v>
      </c>
      <c r="AB729" t="s">
        <v>74</v>
      </c>
      <c r="AC729">
        <v>1</v>
      </c>
    </row>
    <row r="730" spans="1:29" x14ac:dyDescent="0.2">
      <c r="A730" t="s">
        <v>29</v>
      </c>
      <c r="B730" t="s">
        <v>4853</v>
      </c>
      <c r="C730" s="1">
        <v>41630</v>
      </c>
      <c r="D730" t="s">
        <v>1778</v>
      </c>
      <c r="E730" t="s">
        <v>4854</v>
      </c>
      <c r="F730" t="s">
        <v>4855</v>
      </c>
      <c r="G730" t="s">
        <v>1781</v>
      </c>
      <c r="H730" t="s">
        <v>3272</v>
      </c>
      <c r="I730" t="s">
        <v>53</v>
      </c>
      <c r="J730" t="s">
        <v>54</v>
      </c>
      <c r="K730" t="s">
        <v>74</v>
      </c>
      <c r="L730" t="s">
        <v>837</v>
      </c>
      <c r="M730" t="s">
        <v>40</v>
      </c>
      <c r="N730" t="s">
        <v>43</v>
      </c>
      <c r="O730" t="s">
        <v>43</v>
      </c>
      <c r="P730">
        <v>91</v>
      </c>
      <c r="Q730" t="s">
        <v>42</v>
      </c>
      <c r="R730" t="s">
        <v>4856</v>
      </c>
      <c r="S730">
        <v>0</v>
      </c>
      <c r="T730">
        <v>0</v>
      </c>
      <c r="U730">
        <v>0</v>
      </c>
      <c r="V730">
        <v>1</v>
      </c>
      <c r="W730" t="s">
        <v>57</v>
      </c>
      <c r="X730" t="s">
        <v>439</v>
      </c>
      <c r="Y730">
        <v>2013</v>
      </c>
      <c r="Z730">
        <v>12</v>
      </c>
      <c r="AA730" t="s">
        <v>46</v>
      </c>
      <c r="AB730" t="s">
        <v>74</v>
      </c>
      <c r="AC730">
        <v>0</v>
      </c>
    </row>
    <row r="731" spans="1:29" x14ac:dyDescent="0.2">
      <c r="A731" t="s">
        <v>29</v>
      </c>
      <c r="B731" t="s">
        <v>4857</v>
      </c>
      <c r="C731" s="1">
        <v>41631</v>
      </c>
      <c r="D731" t="s">
        <v>4858</v>
      </c>
      <c r="E731" t="s">
        <v>1886</v>
      </c>
      <c r="F731" t="s">
        <v>4859</v>
      </c>
      <c r="G731" t="s">
        <v>4860</v>
      </c>
      <c r="H731" t="s">
        <v>4861</v>
      </c>
      <c r="I731" t="s">
        <v>53</v>
      </c>
      <c r="J731" t="s">
        <v>54</v>
      </c>
      <c r="K731" t="s">
        <v>74</v>
      </c>
      <c r="L731" t="s">
        <v>502</v>
      </c>
      <c r="M731" t="s">
        <v>40</v>
      </c>
      <c r="N731">
        <v>1</v>
      </c>
      <c r="O731" t="s">
        <v>41</v>
      </c>
      <c r="P731">
        <v>91</v>
      </c>
      <c r="Q731" t="s">
        <v>42</v>
      </c>
      <c r="R731" t="s">
        <v>43</v>
      </c>
      <c r="S731">
        <v>0</v>
      </c>
      <c r="T731">
        <v>0</v>
      </c>
      <c r="U731">
        <v>0</v>
      </c>
      <c r="V731">
        <v>1</v>
      </c>
      <c r="W731" t="s">
        <v>57</v>
      </c>
      <c r="X731" t="s">
        <v>67</v>
      </c>
      <c r="Y731">
        <v>2013</v>
      </c>
      <c r="Z731">
        <v>12</v>
      </c>
      <c r="AA731" t="s">
        <v>46</v>
      </c>
      <c r="AB731" t="s">
        <v>74</v>
      </c>
      <c r="AC731">
        <v>0</v>
      </c>
    </row>
    <row r="732" spans="1:29" x14ac:dyDescent="0.2">
      <c r="A732" t="s">
        <v>96</v>
      </c>
      <c r="B732" t="s">
        <v>4862</v>
      </c>
      <c r="C732" s="1">
        <v>41631</v>
      </c>
      <c r="D732" t="s">
        <v>4863</v>
      </c>
      <c r="E732" t="s">
        <v>4864</v>
      </c>
      <c r="F732" t="s">
        <v>4865</v>
      </c>
      <c r="G732" t="s">
        <v>4866</v>
      </c>
      <c r="H732" t="s">
        <v>4867</v>
      </c>
      <c r="I732" t="s">
        <v>53</v>
      </c>
      <c r="J732" t="s">
        <v>104</v>
      </c>
      <c r="K732" t="s">
        <v>105</v>
      </c>
      <c r="L732" t="s">
        <v>4868</v>
      </c>
      <c r="M732" t="s">
        <v>40</v>
      </c>
      <c r="N732">
        <v>2</v>
      </c>
      <c r="O732" t="s">
        <v>189</v>
      </c>
      <c r="P732">
        <v>121</v>
      </c>
      <c r="Q732" t="s">
        <v>43</v>
      </c>
      <c r="R732" t="s">
        <v>1697</v>
      </c>
      <c r="S732">
        <v>0</v>
      </c>
      <c r="T732">
        <v>0</v>
      </c>
      <c r="U732">
        <v>0</v>
      </c>
      <c r="V732">
        <v>107</v>
      </c>
      <c r="W732" t="s">
        <v>43</v>
      </c>
      <c r="X732" t="s">
        <v>1417</v>
      </c>
      <c r="Y732">
        <v>2013</v>
      </c>
      <c r="Z732">
        <v>12</v>
      </c>
      <c r="AA732" t="s">
        <v>105</v>
      </c>
      <c r="AB732" t="s">
        <v>46</v>
      </c>
      <c r="AC732">
        <v>0</v>
      </c>
    </row>
    <row r="733" spans="1:29" x14ac:dyDescent="0.2">
      <c r="A733" t="s">
        <v>29</v>
      </c>
      <c r="B733" t="s">
        <v>4869</v>
      </c>
      <c r="C733" s="1">
        <v>41632</v>
      </c>
      <c r="D733" t="s">
        <v>4870</v>
      </c>
      <c r="E733" t="s">
        <v>4871</v>
      </c>
      <c r="F733" t="s">
        <v>4872</v>
      </c>
      <c r="G733" t="s">
        <v>4873</v>
      </c>
      <c r="H733" t="s">
        <v>4874</v>
      </c>
      <c r="I733" t="s">
        <v>53</v>
      </c>
      <c r="J733" t="s">
        <v>54</v>
      </c>
      <c r="K733" t="s">
        <v>74</v>
      </c>
      <c r="L733">
        <v>152</v>
      </c>
      <c r="M733" t="s">
        <v>40</v>
      </c>
      <c r="N733">
        <v>1</v>
      </c>
      <c r="O733" t="s">
        <v>41</v>
      </c>
      <c r="P733">
        <v>91</v>
      </c>
      <c r="Q733" t="s">
        <v>42</v>
      </c>
      <c r="R733" t="s">
        <v>43</v>
      </c>
      <c r="S733">
        <v>0</v>
      </c>
      <c r="T733">
        <v>0</v>
      </c>
      <c r="U733">
        <v>1</v>
      </c>
      <c r="V733">
        <v>1</v>
      </c>
      <c r="W733" t="s">
        <v>57</v>
      </c>
      <c r="X733" t="s">
        <v>430</v>
      </c>
      <c r="Y733">
        <v>2013</v>
      </c>
      <c r="Z733">
        <v>12</v>
      </c>
      <c r="AA733" t="s">
        <v>46</v>
      </c>
      <c r="AB733" t="s">
        <v>74</v>
      </c>
      <c r="AC733">
        <v>0</v>
      </c>
    </row>
    <row r="734" spans="1:29" x14ac:dyDescent="0.2">
      <c r="A734" t="s">
        <v>29</v>
      </c>
      <c r="B734" t="s">
        <v>4875</v>
      </c>
      <c r="C734" s="1">
        <v>41632</v>
      </c>
      <c r="D734" t="s">
        <v>4876</v>
      </c>
      <c r="E734" t="s">
        <v>4877</v>
      </c>
      <c r="F734" t="s">
        <v>4878</v>
      </c>
      <c r="G734" t="s">
        <v>4879</v>
      </c>
      <c r="H734" t="s">
        <v>4880</v>
      </c>
      <c r="I734" t="s">
        <v>53</v>
      </c>
      <c r="J734" t="s">
        <v>54</v>
      </c>
      <c r="K734" t="s">
        <v>38</v>
      </c>
      <c r="L734" t="s">
        <v>4881</v>
      </c>
      <c r="M734" t="s">
        <v>40</v>
      </c>
      <c r="N734">
        <v>1</v>
      </c>
      <c r="O734" t="s">
        <v>41</v>
      </c>
      <c r="P734">
        <v>91</v>
      </c>
      <c r="Q734" t="s">
        <v>42</v>
      </c>
      <c r="R734" t="s">
        <v>43</v>
      </c>
      <c r="S734">
        <v>0</v>
      </c>
      <c r="T734">
        <v>0</v>
      </c>
      <c r="U734">
        <v>0</v>
      </c>
      <c r="V734">
        <v>2</v>
      </c>
      <c r="W734" t="s">
        <v>57</v>
      </c>
      <c r="X734" t="s">
        <v>83</v>
      </c>
      <c r="Y734">
        <v>2013</v>
      </c>
      <c r="Z734">
        <v>12</v>
      </c>
      <c r="AA734" t="s">
        <v>46</v>
      </c>
      <c r="AB734" t="s">
        <v>46</v>
      </c>
      <c r="AC734">
        <v>0</v>
      </c>
    </row>
    <row r="735" spans="1:29" x14ac:dyDescent="0.2">
      <c r="A735" t="s">
        <v>29</v>
      </c>
      <c r="B735" t="s">
        <v>4882</v>
      </c>
      <c r="C735" s="1">
        <v>41632</v>
      </c>
      <c r="D735" t="s">
        <v>239</v>
      </c>
      <c r="E735" t="s">
        <v>4883</v>
      </c>
      <c r="F735" t="s">
        <v>4884</v>
      </c>
      <c r="G735" t="s">
        <v>4885</v>
      </c>
      <c r="H735" t="s">
        <v>4886</v>
      </c>
      <c r="I735" t="s">
        <v>53</v>
      </c>
      <c r="J735" t="s">
        <v>54</v>
      </c>
      <c r="K735" t="s">
        <v>74</v>
      </c>
      <c r="L735" t="s">
        <v>437</v>
      </c>
      <c r="M735" t="s">
        <v>40</v>
      </c>
      <c r="N735">
        <v>1</v>
      </c>
      <c r="O735" t="s">
        <v>41</v>
      </c>
      <c r="P735">
        <v>91</v>
      </c>
      <c r="Q735" t="s">
        <v>42</v>
      </c>
      <c r="R735" t="s">
        <v>4887</v>
      </c>
      <c r="S735">
        <v>0</v>
      </c>
      <c r="T735">
        <v>0</v>
      </c>
      <c r="U735">
        <v>0</v>
      </c>
      <c r="V735">
        <v>1</v>
      </c>
      <c r="W735" t="s">
        <v>57</v>
      </c>
      <c r="X735" t="s">
        <v>76</v>
      </c>
      <c r="Y735">
        <v>2013</v>
      </c>
      <c r="Z735">
        <v>12</v>
      </c>
      <c r="AA735" t="s">
        <v>46</v>
      </c>
      <c r="AB735" t="s">
        <v>74</v>
      </c>
      <c r="AC735">
        <v>0</v>
      </c>
    </row>
    <row r="736" spans="1:29" x14ac:dyDescent="0.2">
      <c r="A736" t="s">
        <v>29</v>
      </c>
      <c r="B736" t="s">
        <v>4888</v>
      </c>
      <c r="C736" s="1">
        <v>41632</v>
      </c>
      <c r="D736" t="s">
        <v>4889</v>
      </c>
      <c r="E736" t="s">
        <v>4890</v>
      </c>
      <c r="F736" t="s">
        <v>4891</v>
      </c>
      <c r="G736" t="s">
        <v>4892</v>
      </c>
      <c r="H736" t="s">
        <v>4893</v>
      </c>
      <c r="I736" t="s">
        <v>53</v>
      </c>
      <c r="J736" t="s">
        <v>54</v>
      </c>
      <c r="K736" t="s">
        <v>207</v>
      </c>
      <c r="L736" t="s">
        <v>3946</v>
      </c>
      <c r="M736" t="s">
        <v>40</v>
      </c>
      <c r="N736">
        <v>1</v>
      </c>
      <c r="O736" t="s">
        <v>41</v>
      </c>
      <c r="P736">
        <v>91</v>
      </c>
      <c r="Q736" t="s">
        <v>42</v>
      </c>
      <c r="R736" t="s">
        <v>43</v>
      </c>
      <c r="S736">
        <v>0</v>
      </c>
      <c r="T736">
        <v>0</v>
      </c>
      <c r="U736">
        <v>0</v>
      </c>
      <c r="V736">
        <v>1</v>
      </c>
      <c r="W736" t="s">
        <v>57</v>
      </c>
      <c r="X736" t="s">
        <v>430</v>
      </c>
      <c r="Y736">
        <v>2013</v>
      </c>
      <c r="Z736">
        <v>12</v>
      </c>
      <c r="AA736" t="s">
        <v>46</v>
      </c>
      <c r="AB736" t="s">
        <v>46</v>
      </c>
      <c r="AC736">
        <v>0</v>
      </c>
    </row>
    <row r="737" spans="1:29" x14ac:dyDescent="0.2">
      <c r="A737" t="s">
        <v>29</v>
      </c>
      <c r="B737" t="s">
        <v>4894</v>
      </c>
      <c r="C737" s="1">
        <v>41633</v>
      </c>
      <c r="D737" t="s">
        <v>4895</v>
      </c>
      <c r="E737" t="s">
        <v>4896</v>
      </c>
      <c r="F737" t="s">
        <v>4897</v>
      </c>
      <c r="G737" t="s">
        <v>4898</v>
      </c>
      <c r="H737" t="s">
        <v>4899</v>
      </c>
      <c r="I737" t="s">
        <v>53</v>
      </c>
      <c r="J737" t="s">
        <v>54</v>
      </c>
      <c r="K737" t="s">
        <v>74</v>
      </c>
      <c r="L737" t="s">
        <v>1388</v>
      </c>
      <c r="M737" t="s">
        <v>40</v>
      </c>
      <c r="N737" t="s">
        <v>43</v>
      </c>
      <c r="O737" t="s">
        <v>41</v>
      </c>
      <c r="P737">
        <v>91</v>
      </c>
      <c r="Q737" t="s">
        <v>42</v>
      </c>
      <c r="R737" t="s">
        <v>43</v>
      </c>
      <c r="S737">
        <v>0</v>
      </c>
      <c r="T737">
        <v>4</v>
      </c>
      <c r="U737">
        <v>0</v>
      </c>
      <c r="V737">
        <v>0</v>
      </c>
      <c r="W737" t="s">
        <v>44</v>
      </c>
      <c r="X737" t="s">
        <v>673</v>
      </c>
      <c r="Y737">
        <v>2013</v>
      </c>
      <c r="Z737">
        <v>12</v>
      </c>
      <c r="AA737" t="s">
        <v>46</v>
      </c>
      <c r="AB737" t="s">
        <v>74</v>
      </c>
      <c r="AC737">
        <v>4</v>
      </c>
    </row>
    <row r="738" spans="1:29" x14ac:dyDescent="0.2">
      <c r="A738" t="s">
        <v>29</v>
      </c>
      <c r="B738" t="s">
        <v>4900</v>
      </c>
      <c r="C738" s="1">
        <v>41634</v>
      </c>
      <c r="D738" t="s">
        <v>4901</v>
      </c>
      <c r="E738" t="s">
        <v>4902</v>
      </c>
      <c r="F738" t="s">
        <v>4903</v>
      </c>
      <c r="I738" t="s">
        <v>36</v>
      </c>
      <c r="J738" t="s">
        <v>37</v>
      </c>
      <c r="K738" t="s">
        <v>38</v>
      </c>
      <c r="L738" t="s">
        <v>39</v>
      </c>
      <c r="M738" t="s">
        <v>40</v>
      </c>
      <c r="N738">
        <v>2</v>
      </c>
      <c r="O738" t="s">
        <v>41</v>
      </c>
      <c r="P738">
        <v>91</v>
      </c>
      <c r="Q738" t="s">
        <v>42</v>
      </c>
      <c r="R738" t="s">
        <v>43</v>
      </c>
      <c r="S738">
        <v>2</v>
      </c>
      <c r="T738">
        <v>0</v>
      </c>
      <c r="U738">
        <v>0</v>
      </c>
      <c r="V738">
        <v>0</v>
      </c>
      <c r="W738" t="s">
        <v>57</v>
      </c>
      <c r="X738" t="s">
        <v>355</v>
      </c>
      <c r="Y738">
        <v>2013</v>
      </c>
      <c r="Z738">
        <v>12</v>
      </c>
      <c r="AA738" t="s">
        <v>46</v>
      </c>
      <c r="AB738" t="s">
        <v>46</v>
      </c>
      <c r="AC738">
        <v>2</v>
      </c>
    </row>
    <row r="739" spans="1:29" x14ac:dyDescent="0.2">
      <c r="A739" t="s">
        <v>29</v>
      </c>
      <c r="B739" t="s">
        <v>4904</v>
      </c>
      <c r="C739" s="1">
        <v>41635</v>
      </c>
      <c r="D739" t="s">
        <v>2255</v>
      </c>
      <c r="E739" t="s">
        <v>4905</v>
      </c>
      <c r="F739" t="s">
        <v>4906</v>
      </c>
      <c r="G739" t="s">
        <v>4907</v>
      </c>
      <c r="H739" t="s">
        <v>4908</v>
      </c>
      <c r="I739" t="s">
        <v>36</v>
      </c>
      <c r="J739" t="s">
        <v>37</v>
      </c>
      <c r="K739" t="s">
        <v>74</v>
      </c>
      <c r="L739" t="s">
        <v>4909</v>
      </c>
      <c r="M739" t="s">
        <v>40</v>
      </c>
      <c r="N739">
        <v>1</v>
      </c>
      <c r="O739" t="s">
        <v>41</v>
      </c>
      <c r="P739">
        <v>91</v>
      </c>
      <c r="Q739" t="s">
        <v>42</v>
      </c>
      <c r="R739" t="s">
        <v>4910</v>
      </c>
      <c r="S739">
        <v>2</v>
      </c>
      <c r="T739">
        <v>0</v>
      </c>
      <c r="U739">
        <v>0</v>
      </c>
      <c r="V739">
        <v>0</v>
      </c>
      <c r="W739" t="s">
        <v>57</v>
      </c>
      <c r="X739" t="s">
        <v>67</v>
      </c>
      <c r="Y739">
        <v>2013</v>
      </c>
      <c r="Z739">
        <v>12</v>
      </c>
      <c r="AA739" t="s">
        <v>46</v>
      </c>
      <c r="AB739" t="s">
        <v>74</v>
      </c>
      <c r="AC739">
        <v>2</v>
      </c>
    </row>
    <row r="740" spans="1:29" x14ac:dyDescent="0.2">
      <c r="A740" t="s">
        <v>29</v>
      </c>
      <c r="B740" t="s">
        <v>4911</v>
      </c>
      <c r="C740" s="1">
        <v>41635</v>
      </c>
      <c r="D740" t="s">
        <v>4280</v>
      </c>
      <c r="E740" t="s">
        <v>4912</v>
      </c>
      <c r="F740" t="s">
        <v>4913</v>
      </c>
      <c r="G740" t="s">
        <v>4914</v>
      </c>
      <c r="H740" t="s">
        <v>4915</v>
      </c>
      <c r="I740" t="s">
        <v>53</v>
      </c>
      <c r="J740" t="s">
        <v>54</v>
      </c>
      <c r="K740" t="s">
        <v>1815</v>
      </c>
      <c r="L740" t="s">
        <v>3853</v>
      </c>
      <c r="M740" t="s">
        <v>40</v>
      </c>
      <c r="N740">
        <v>1</v>
      </c>
      <c r="O740" t="s">
        <v>41</v>
      </c>
      <c r="P740">
        <v>91</v>
      </c>
      <c r="Q740" t="s">
        <v>42</v>
      </c>
      <c r="R740" t="s">
        <v>43</v>
      </c>
      <c r="S740">
        <v>0</v>
      </c>
      <c r="T740">
        <v>0</v>
      </c>
      <c r="U740">
        <v>0</v>
      </c>
      <c r="V740">
        <v>2</v>
      </c>
      <c r="W740" t="s">
        <v>57</v>
      </c>
      <c r="X740" t="s">
        <v>67</v>
      </c>
      <c r="Y740">
        <v>2013</v>
      </c>
      <c r="Z740">
        <v>12</v>
      </c>
      <c r="AA740" t="s">
        <v>46</v>
      </c>
      <c r="AB740" t="s">
        <v>46</v>
      </c>
      <c r="AC740">
        <v>0</v>
      </c>
    </row>
    <row r="741" spans="1:29" x14ac:dyDescent="0.2">
      <c r="A741" t="s">
        <v>29</v>
      </c>
      <c r="B741" t="s">
        <v>4916</v>
      </c>
      <c r="C741" s="1">
        <v>41635</v>
      </c>
      <c r="D741" t="s">
        <v>4917</v>
      </c>
      <c r="E741" t="s">
        <v>4918</v>
      </c>
      <c r="F741" t="s">
        <v>4919</v>
      </c>
      <c r="I741" t="s">
        <v>53</v>
      </c>
      <c r="J741" t="s">
        <v>54</v>
      </c>
      <c r="K741" t="s">
        <v>74</v>
      </c>
      <c r="L741" t="s">
        <v>2646</v>
      </c>
      <c r="M741" t="s">
        <v>40</v>
      </c>
      <c r="N741">
        <v>1</v>
      </c>
      <c r="O741" t="s">
        <v>41</v>
      </c>
      <c r="P741">
        <v>91</v>
      </c>
      <c r="Q741" t="s">
        <v>42</v>
      </c>
      <c r="R741" t="s">
        <v>4920</v>
      </c>
      <c r="S741">
        <v>0</v>
      </c>
      <c r="T741">
        <v>0</v>
      </c>
      <c r="U741">
        <v>0</v>
      </c>
      <c r="V741">
        <v>1</v>
      </c>
      <c r="W741" t="s">
        <v>57</v>
      </c>
      <c r="X741" t="s">
        <v>183</v>
      </c>
      <c r="Y741">
        <v>2013</v>
      </c>
      <c r="Z741">
        <v>12</v>
      </c>
      <c r="AA741" t="s">
        <v>46</v>
      </c>
      <c r="AB741" t="s">
        <v>74</v>
      </c>
      <c r="AC741">
        <v>0</v>
      </c>
    </row>
    <row r="742" spans="1:29" x14ac:dyDescent="0.2">
      <c r="A742" t="s">
        <v>29</v>
      </c>
      <c r="B742" t="s">
        <v>4921</v>
      </c>
      <c r="C742" s="1">
        <v>41636</v>
      </c>
      <c r="D742" t="s">
        <v>4922</v>
      </c>
      <c r="E742" t="s">
        <v>4923</v>
      </c>
      <c r="F742" t="s">
        <v>4924</v>
      </c>
      <c r="G742" t="s">
        <v>4925</v>
      </c>
      <c r="H742" t="s">
        <v>4926</v>
      </c>
      <c r="I742" t="s">
        <v>53</v>
      </c>
      <c r="J742" t="s">
        <v>54</v>
      </c>
      <c r="K742" t="s">
        <v>74</v>
      </c>
      <c r="L742" t="s">
        <v>3374</v>
      </c>
      <c r="M742" t="s">
        <v>40</v>
      </c>
      <c r="N742">
        <v>1</v>
      </c>
      <c r="O742" t="s">
        <v>41</v>
      </c>
      <c r="P742">
        <v>91</v>
      </c>
      <c r="Q742" t="s">
        <v>42</v>
      </c>
      <c r="R742" t="s">
        <v>4927</v>
      </c>
      <c r="S742">
        <v>0</v>
      </c>
      <c r="T742">
        <v>2</v>
      </c>
      <c r="U742">
        <v>0</v>
      </c>
      <c r="V742">
        <v>0</v>
      </c>
      <c r="W742" t="s">
        <v>57</v>
      </c>
      <c r="X742" t="s">
        <v>165</v>
      </c>
      <c r="Y742">
        <v>2013</v>
      </c>
      <c r="Z742">
        <v>12</v>
      </c>
      <c r="AA742" t="s">
        <v>46</v>
      </c>
      <c r="AB742" t="s">
        <v>74</v>
      </c>
      <c r="AC742">
        <v>2</v>
      </c>
    </row>
    <row r="743" spans="1:29" x14ac:dyDescent="0.2">
      <c r="A743" t="s">
        <v>29</v>
      </c>
      <c r="B743" t="s">
        <v>4928</v>
      </c>
      <c r="C743" s="1">
        <v>41637</v>
      </c>
      <c r="D743" t="s">
        <v>4929</v>
      </c>
      <c r="E743" t="s">
        <v>4930</v>
      </c>
      <c r="F743" t="s">
        <v>4931</v>
      </c>
      <c r="G743" t="s">
        <v>103</v>
      </c>
      <c r="H743" t="s">
        <v>714</v>
      </c>
      <c r="I743" t="s">
        <v>53</v>
      </c>
      <c r="J743" t="s">
        <v>54</v>
      </c>
      <c r="K743" t="s">
        <v>2291</v>
      </c>
      <c r="L743" t="s">
        <v>4932</v>
      </c>
      <c r="M743" t="s">
        <v>40</v>
      </c>
      <c r="N743">
        <v>1</v>
      </c>
      <c r="O743" t="s">
        <v>41</v>
      </c>
      <c r="P743">
        <v>91</v>
      </c>
      <c r="Q743" t="s">
        <v>42</v>
      </c>
      <c r="R743" t="s">
        <v>43</v>
      </c>
      <c r="S743">
        <v>0</v>
      </c>
      <c r="T743">
        <v>0</v>
      </c>
      <c r="U743">
        <v>0</v>
      </c>
      <c r="V743">
        <v>1</v>
      </c>
      <c r="W743" t="s">
        <v>57</v>
      </c>
      <c r="X743" t="s">
        <v>430</v>
      </c>
      <c r="Y743">
        <v>2013</v>
      </c>
      <c r="Z743">
        <v>12</v>
      </c>
      <c r="AA743" t="s">
        <v>46</v>
      </c>
      <c r="AB743" t="s">
        <v>46</v>
      </c>
      <c r="AC743">
        <v>0</v>
      </c>
    </row>
    <row r="744" spans="1:29" x14ac:dyDescent="0.2">
      <c r="A744" t="s">
        <v>29</v>
      </c>
      <c r="B744" t="s">
        <v>4933</v>
      </c>
      <c r="C744" s="1">
        <v>41637</v>
      </c>
      <c r="D744" t="s">
        <v>4934</v>
      </c>
      <c r="E744" t="s">
        <v>4935</v>
      </c>
      <c r="F744" t="s">
        <v>4936</v>
      </c>
      <c r="G744" t="s">
        <v>4937</v>
      </c>
      <c r="H744" t="s">
        <v>4938</v>
      </c>
      <c r="I744" t="s">
        <v>53</v>
      </c>
      <c r="J744" t="s">
        <v>54</v>
      </c>
      <c r="K744" t="s">
        <v>74</v>
      </c>
      <c r="L744" t="s">
        <v>4939</v>
      </c>
      <c r="M744" t="s">
        <v>40</v>
      </c>
      <c r="N744">
        <v>1</v>
      </c>
      <c r="O744" t="s">
        <v>41</v>
      </c>
      <c r="P744">
        <v>91</v>
      </c>
      <c r="Q744" t="s">
        <v>42</v>
      </c>
      <c r="R744" t="s">
        <v>4940</v>
      </c>
      <c r="S744">
        <v>0</v>
      </c>
      <c r="T744">
        <v>0</v>
      </c>
      <c r="U744">
        <v>0</v>
      </c>
      <c r="V744">
        <v>2</v>
      </c>
      <c r="W744" t="s">
        <v>57</v>
      </c>
      <c r="X744" t="s">
        <v>324</v>
      </c>
      <c r="Y744">
        <v>2013</v>
      </c>
      <c r="Z744">
        <v>12</v>
      </c>
      <c r="AA744" t="s">
        <v>46</v>
      </c>
      <c r="AB744" t="s">
        <v>74</v>
      </c>
      <c r="AC744">
        <v>0</v>
      </c>
    </row>
    <row r="745" spans="1:29" x14ac:dyDescent="0.2">
      <c r="A745" t="s">
        <v>29</v>
      </c>
      <c r="B745" t="s">
        <v>4941</v>
      </c>
      <c r="C745" s="1">
        <v>41638</v>
      </c>
      <c r="D745" t="s">
        <v>4942</v>
      </c>
      <c r="E745" t="s">
        <v>4943</v>
      </c>
      <c r="F745" t="s">
        <v>4944</v>
      </c>
      <c r="G745" t="s">
        <v>4945</v>
      </c>
      <c r="H745" t="s">
        <v>4946</v>
      </c>
      <c r="I745" t="s">
        <v>53</v>
      </c>
      <c r="J745" t="s">
        <v>54</v>
      </c>
      <c r="K745" t="s">
        <v>74</v>
      </c>
      <c r="L745" t="s">
        <v>4909</v>
      </c>
      <c r="M745" t="s">
        <v>40</v>
      </c>
      <c r="N745">
        <v>1</v>
      </c>
      <c r="O745" t="s">
        <v>41</v>
      </c>
      <c r="P745">
        <v>91</v>
      </c>
      <c r="Q745" t="s">
        <v>42</v>
      </c>
      <c r="R745" t="s">
        <v>43</v>
      </c>
      <c r="S745">
        <v>0</v>
      </c>
      <c r="T745">
        <v>2</v>
      </c>
      <c r="U745">
        <v>0</v>
      </c>
      <c r="V745">
        <v>2</v>
      </c>
      <c r="W745" t="s">
        <v>57</v>
      </c>
      <c r="X745" t="s">
        <v>488</v>
      </c>
      <c r="Y745">
        <v>2013</v>
      </c>
      <c r="Z745">
        <v>12</v>
      </c>
      <c r="AA745" t="s">
        <v>46</v>
      </c>
      <c r="AB745" t="s">
        <v>74</v>
      </c>
      <c r="AC745">
        <v>2</v>
      </c>
    </row>
    <row r="746" spans="1:29" x14ac:dyDescent="0.2">
      <c r="A746" t="s">
        <v>29</v>
      </c>
      <c r="B746" t="s">
        <v>4947</v>
      </c>
      <c r="C746" s="1">
        <v>41639</v>
      </c>
      <c r="D746" t="s">
        <v>4948</v>
      </c>
      <c r="E746" t="s">
        <v>4949</v>
      </c>
      <c r="F746" t="s">
        <v>4950</v>
      </c>
      <c r="G746" t="s">
        <v>4951</v>
      </c>
      <c r="H746" t="s">
        <v>4952</v>
      </c>
      <c r="I746" t="s">
        <v>53</v>
      </c>
      <c r="J746" t="s">
        <v>54</v>
      </c>
      <c r="K746" t="s">
        <v>74</v>
      </c>
      <c r="L746" t="s">
        <v>1798</v>
      </c>
      <c r="M746" t="s">
        <v>40</v>
      </c>
      <c r="N746">
        <v>1</v>
      </c>
      <c r="O746" t="s">
        <v>41</v>
      </c>
      <c r="P746">
        <v>91</v>
      </c>
      <c r="Q746" t="s">
        <v>42</v>
      </c>
      <c r="R746" t="s">
        <v>4953</v>
      </c>
      <c r="S746">
        <v>0</v>
      </c>
      <c r="T746">
        <v>0</v>
      </c>
      <c r="U746">
        <v>0</v>
      </c>
      <c r="V746">
        <v>2</v>
      </c>
      <c r="W746" t="s">
        <v>57</v>
      </c>
      <c r="X746" t="s">
        <v>67</v>
      </c>
      <c r="Y746">
        <v>2013</v>
      </c>
      <c r="Z746">
        <v>12</v>
      </c>
      <c r="AA746" t="s">
        <v>46</v>
      </c>
      <c r="AB746" t="s">
        <v>74</v>
      </c>
      <c r="AC746">
        <v>0</v>
      </c>
    </row>
    <row r="747" spans="1:29" x14ac:dyDescent="0.2">
      <c r="A747" t="s">
        <v>29</v>
      </c>
      <c r="B747" t="s">
        <v>4954</v>
      </c>
      <c r="C747" s="1">
        <v>41640</v>
      </c>
      <c r="D747" t="s">
        <v>4955</v>
      </c>
      <c r="E747" t="s">
        <v>4956</v>
      </c>
      <c r="F747" t="s">
        <v>4957</v>
      </c>
      <c r="I747" t="s">
        <v>53</v>
      </c>
      <c r="J747" t="s">
        <v>54</v>
      </c>
      <c r="K747" t="s">
        <v>112</v>
      </c>
      <c r="L747" t="s">
        <v>113</v>
      </c>
      <c r="M747" t="s">
        <v>40</v>
      </c>
      <c r="N747">
        <v>1</v>
      </c>
      <c r="O747" t="s">
        <v>41</v>
      </c>
      <c r="P747">
        <v>91</v>
      </c>
      <c r="Q747" t="s">
        <v>42</v>
      </c>
      <c r="R747" t="s">
        <v>4958</v>
      </c>
      <c r="S747">
        <v>0</v>
      </c>
      <c r="T747">
        <v>1</v>
      </c>
      <c r="U747">
        <v>0</v>
      </c>
      <c r="V747">
        <v>0</v>
      </c>
      <c r="W747" t="s">
        <v>57</v>
      </c>
      <c r="X747" t="s">
        <v>45</v>
      </c>
      <c r="Y747">
        <v>2014</v>
      </c>
      <c r="Z747">
        <v>1</v>
      </c>
      <c r="AA747" t="s">
        <v>46</v>
      </c>
      <c r="AB747" t="s">
        <v>46</v>
      </c>
      <c r="AC747">
        <v>1</v>
      </c>
    </row>
    <row r="748" spans="1:29" x14ac:dyDescent="0.2">
      <c r="A748" t="s">
        <v>29</v>
      </c>
      <c r="B748" t="s">
        <v>4959</v>
      </c>
      <c r="C748" s="1">
        <v>41640</v>
      </c>
      <c r="D748" t="s">
        <v>4960</v>
      </c>
      <c r="E748" t="s">
        <v>4961</v>
      </c>
      <c r="F748" t="s">
        <v>4962</v>
      </c>
      <c r="G748" t="s">
        <v>4963</v>
      </c>
      <c r="H748" t="s">
        <v>4964</v>
      </c>
      <c r="I748" t="s">
        <v>36</v>
      </c>
      <c r="J748" t="s">
        <v>43</v>
      </c>
      <c r="K748" t="s">
        <v>74</v>
      </c>
      <c r="L748" t="s">
        <v>322</v>
      </c>
      <c r="M748" t="s">
        <v>40</v>
      </c>
      <c r="N748" t="s">
        <v>43</v>
      </c>
      <c r="O748" t="s">
        <v>43</v>
      </c>
      <c r="P748">
        <v>91</v>
      </c>
      <c r="Q748" t="s">
        <v>42</v>
      </c>
      <c r="R748" t="s">
        <v>4965</v>
      </c>
      <c r="S748">
        <v>1</v>
      </c>
      <c r="T748">
        <v>0</v>
      </c>
      <c r="U748">
        <v>0</v>
      </c>
      <c r="V748">
        <v>0</v>
      </c>
      <c r="W748" t="s">
        <v>57</v>
      </c>
      <c r="X748" t="s">
        <v>1507</v>
      </c>
      <c r="Y748">
        <v>2014</v>
      </c>
      <c r="Z748">
        <v>1</v>
      </c>
      <c r="AA748" t="s">
        <v>46</v>
      </c>
      <c r="AB748" t="s">
        <v>74</v>
      </c>
      <c r="AC748">
        <v>1</v>
      </c>
    </row>
    <row r="749" spans="1:29" x14ac:dyDescent="0.2">
      <c r="A749" t="s">
        <v>29</v>
      </c>
      <c r="B749" t="s">
        <v>4966</v>
      </c>
      <c r="C749" s="1">
        <v>41642</v>
      </c>
      <c r="D749" t="s">
        <v>4967</v>
      </c>
      <c r="E749" t="s">
        <v>4968</v>
      </c>
      <c r="F749" t="s">
        <v>4969</v>
      </c>
      <c r="G749" t="s">
        <v>4970</v>
      </c>
      <c r="H749" t="s">
        <v>4971</v>
      </c>
      <c r="I749" t="s">
        <v>53</v>
      </c>
      <c r="J749" t="s">
        <v>54</v>
      </c>
      <c r="K749" t="s">
        <v>38</v>
      </c>
      <c r="L749" t="s">
        <v>4744</v>
      </c>
      <c r="M749" t="s">
        <v>40</v>
      </c>
      <c r="N749">
        <v>1</v>
      </c>
      <c r="O749" t="s">
        <v>41</v>
      </c>
      <c r="P749">
        <v>91</v>
      </c>
      <c r="Q749" t="s">
        <v>42</v>
      </c>
      <c r="R749" t="s">
        <v>43</v>
      </c>
      <c r="S749">
        <v>0</v>
      </c>
      <c r="T749">
        <v>0</v>
      </c>
      <c r="U749">
        <v>0</v>
      </c>
      <c r="V749">
        <v>1</v>
      </c>
      <c r="W749" t="s">
        <v>57</v>
      </c>
      <c r="X749" t="s">
        <v>131</v>
      </c>
      <c r="Y749">
        <v>2014</v>
      </c>
      <c r="Z749">
        <v>1</v>
      </c>
      <c r="AA749" t="s">
        <v>46</v>
      </c>
      <c r="AB749" t="s">
        <v>46</v>
      </c>
      <c r="AC749">
        <v>0</v>
      </c>
    </row>
    <row r="750" spans="1:29" x14ac:dyDescent="0.2">
      <c r="A750" t="s">
        <v>29</v>
      </c>
      <c r="B750" t="s">
        <v>4972</v>
      </c>
      <c r="C750" s="1">
        <v>41643</v>
      </c>
      <c r="D750" t="s">
        <v>4973</v>
      </c>
      <c r="E750" t="s">
        <v>4974</v>
      </c>
      <c r="F750" t="s">
        <v>4975</v>
      </c>
      <c r="G750" t="s">
        <v>2679</v>
      </c>
      <c r="H750" t="s">
        <v>4976</v>
      </c>
      <c r="I750" t="s">
        <v>53</v>
      </c>
      <c r="J750" t="s">
        <v>54</v>
      </c>
      <c r="K750" t="s">
        <v>1041</v>
      </c>
      <c r="L750" t="s">
        <v>4977</v>
      </c>
      <c r="M750" t="s">
        <v>40</v>
      </c>
      <c r="N750">
        <v>1</v>
      </c>
      <c r="O750" t="s">
        <v>41</v>
      </c>
      <c r="P750">
        <v>91</v>
      </c>
      <c r="Q750" t="s">
        <v>42</v>
      </c>
      <c r="R750" t="s">
        <v>43</v>
      </c>
      <c r="S750">
        <v>0</v>
      </c>
      <c r="T750">
        <v>1</v>
      </c>
      <c r="U750">
        <v>0</v>
      </c>
      <c r="V750">
        <v>0</v>
      </c>
      <c r="W750" t="s">
        <v>57</v>
      </c>
      <c r="X750" t="s">
        <v>495</v>
      </c>
      <c r="Y750">
        <v>2014</v>
      </c>
      <c r="Z750">
        <v>1</v>
      </c>
      <c r="AA750" t="s">
        <v>46</v>
      </c>
      <c r="AB750" t="s">
        <v>46</v>
      </c>
      <c r="AC750">
        <v>1</v>
      </c>
    </row>
    <row r="751" spans="1:29" x14ac:dyDescent="0.2">
      <c r="A751" t="s">
        <v>29</v>
      </c>
      <c r="B751" t="s">
        <v>4978</v>
      </c>
      <c r="C751" s="1">
        <v>41643</v>
      </c>
      <c r="D751" t="s">
        <v>4979</v>
      </c>
      <c r="E751" t="s">
        <v>4980</v>
      </c>
      <c r="F751" t="s">
        <v>4981</v>
      </c>
      <c r="I751" t="s">
        <v>53</v>
      </c>
      <c r="J751" t="s">
        <v>54</v>
      </c>
      <c r="K751" t="s">
        <v>38</v>
      </c>
      <c r="L751" t="s">
        <v>1485</v>
      </c>
      <c r="M751" t="s">
        <v>40</v>
      </c>
      <c r="N751">
        <v>1</v>
      </c>
      <c r="O751" t="s">
        <v>41</v>
      </c>
      <c r="P751">
        <v>91</v>
      </c>
      <c r="Q751" t="s">
        <v>42</v>
      </c>
      <c r="R751" t="s">
        <v>4982</v>
      </c>
      <c r="S751">
        <v>0</v>
      </c>
      <c r="T751">
        <v>0</v>
      </c>
      <c r="U751">
        <v>0</v>
      </c>
      <c r="V751">
        <v>3</v>
      </c>
      <c r="W751" t="s">
        <v>57</v>
      </c>
      <c r="X751" t="s">
        <v>339</v>
      </c>
      <c r="Y751">
        <v>2014</v>
      </c>
      <c r="Z751">
        <v>1</v>
      </c>
      <c r="AA751" t="s">
        <v>46</v>
      </c>
      <c r="AB751" t="s">
        <v>46</v>
      </c>
      <c r="AC751">
        <v>0</v>
      </c>
    </row>
    <row r="752" spans="1:29" x14ac:dyDescent="0.2">
      <c r="A752" t="s">
        <v>29</v>
      </c>
      <c r="B752" t="s">
        <v>4983</v>
      </c>
      <c r="C752" s="1">
        <v>41643</v>
      </c>
      <c r="D752" t="s">
        <v>4984</v>
      </c>
      <c r="E752" t="s">
        <v>4985</v>
      </c>
      <c r="F752" t="s">
        <v>4986</v>
      </c>
      <c r="G752" t="s">
        <v>4987</v>
      </c>
      <c r="H752" t="s">
        <v>4988</v>
      </c>
      <c r="I752" t="s">
        <v>53</v>
      </c>
      <c r="J752" t="s">
        <v>54</v>
      </c>
      <c r="K752" t="s">
        <v>217</v>
      </c>
      <c r="L752" t="s">
        <v>218</v>
      </c>
      <c r="M752" t="s">
        <v>40</v>
      </c>
      <c r="N752">
        <v>1</v>
      </c>
      <c r="O752" t="s">
        <v>41</v>
      </c>
      <c r="P752">
        <v>91</v>
      </c>
      <c r="Q752" t="s">
        <v>42</v>
      </c>
      <c r="R752" t="s">
        <v>43</v>
      </c>
      <c r="S752">
        <v>0</v>
      </c>
      <c r="T752">
        <v>1</v>
      </c>
      <c r="U752">
        <v>0</v>
      </c>
      <c r="V752">
        <v>0</v>
      </c>
      <c r="W752" t="s">
        <v>57</v>
      </c>
      <c r="X752" t="s">
        <v>1276</v>
      </c>
      <c r="Y752">
        <v>2014</v>
      </c>
      <c r="Z752">
        <v>1</v>
      </c>
      <c r="AA752" t="s">
        <v>46</v>
      </c>
      <c r="AB752" t="s">
        <v>46</v>
      </c>
      <c r="AC752">
        <v>1</v>
      </c>
    </row>
    <row r="753" spans="1:29" x14ac:dyDescent="0.2">
      <c r="A753" t="s">
        <v>29</v>
      </c>
      <c r="B753" t="s">
        <v>4989</v>
      </c>
      <c r="C753" s="1">
        <v>41643</v>
      </c>
      <c r="D753" t="s">
        <v>4990</v>
      </c>
      <c r="E753" t="s">
        <v>4991</v>
      </c>
      <c r="F753" t="s">
        <v>4992</v>
      </c>
      <c r="G753" t="s">
        <v>4993</v>
      </c>
      <c r="H753" t="s">
        <v>4994</v>
      </c>
      <c r="I753" t="s">
        <v>53</v>
      </c>
      <c r="J753" t="s">
        <v>54</v>
      </c>
      <c r="K753" t="s">
        <v>4995</v>
      </c>
      <c r="L753" t="s">
        <v>4996</v>
      </c>
      <c r="M753" t="s">
        <v>40</v>
      </c>
      <c r="N753">
        <v>1</v>
      </c>
      <c r="O753" t="s">
        <v>41</v>
      </c>
      <c r="P753">
        <v>91</v>
      </c>
      <c r="Q753" t="s">
        <v>42</v>
      </c>
      <c r="R753" t="s">
        <v>43</v>
      </c>
      <c r="S753">
        <v>0</v>
      </c>
      <c r="T753">
        <v>0</v>
      </c>
      <c r="U753">
        <v>0</v>
      </c>
      <c r="V753">
        <v>2</v>
      </c>
      <c r="W753" t="s">
        <v>57</v>
      </c>
      <c r="X753" t="s">
        <v>469</v>
      </c>
      <c r="Y753">
        <v>2014</v>
      </c>
      <c r="Z753">
        <v>1</v>
      </c>
      <c r="AA753" t="s">
        <v>46</v>
      </c>
      <c r="AB753" t="s">
        <v>46</v>
      </c>
      <c r="AC753">
        <v>0</v>
      </c>
    </row>
    <row r="754" spans="1:29" x14ac:dyDescent="0.2">
      <c r="A754" t="s">
        <v>29</v>
      </c>
      <c r="B754" t="s">
        <v>4997</v>
      </c>
      <c r="C754" s="1">
        <v>41643</v>
      </c>
      <c r="D754" t="s">
        <v>1195</v>
      </c>
      <c r="E754" t="s">
        <v>4998</v>
      </c>
      <c r="F754" t="s">
        <v>4999</v>
      </c>
      <c r="G754" t="s">
        <v>1198</v>
      </c>
      <c r="H754" t="s">
        <v>5000</v>
      </c>
      <c r="I754" t="s">
        <v>53</v>
      </c>
      <c r="J754" t="s">
        <v>54</v>
      </c>
      <c r="K754" t="s">
        <v>105</v>
      </c>
      <c r="L754">
        <v>737</v>
      </c>
      <c r="M754" t="s">
        <v>40</v>
      </c>
      <c r="N754">
        <v>2</v>
      </c>
      <c r="O754" t="s">
        <v>189</v>
      </c>
      <c r="P754">
        <v>121</v>
      </c>
      <c r="Q754" t="s">
        <v>43</v>
      </c>
      <c r="R754" t="s">
        <v>1697</v>
      </c>
      <c r="S754">
        <v>0</v>
      </c>
      <c r="T754">
        <v>0</v>
      </c>
      <c r="U754">
        <v>0</v>
      </c>
      <c r="V754">
        <v>180</v>
      </c>
      <c r="W754" t="s">
        <v>57</v>
      </c>
      <c r="X754" t="s">
        <v>439</v>
      </c>
      <c r="Y754">
        <v>2014</v>
      </c>
      <c r="Z754">
        <v>1</v>
      </c>
      <c r="AA754" t="s">
        <v>105</v>
      </c>
      <c r="AB754" t="s">
        <v>46</v>
      </c>
      <c r="AC754">
        <v>0</v>
      </c>
    </row>
    <row r="755" spans="1:29" x14ac:dyDescent="0.2">
      <c r="A755" t="s">
        <v>29</v>
      </c>
      <c r="B755" t="s">
        <v>5001</v>
      </c>
      <c r="C755" s="1">
        <v>41643</v>
      </c>
      <c r="D755" t="s">
        <v>5002</v>
      </c>
      <c r="E755" t="s">
        <v>5003</v>
      </c>
      <c r="F755" t="s">
        <v>5004</v>
      </c>
      <c r="G755" t="s">
        <v>5005</v>
      </c>
      <c r="H755" t="s">
        <v>5006</v>
      </c>
      <c r="I755" t="s">
        <v>53</v>
      </c>
      <c r="J755" t="s">
        <v>54</v>
      </c>
      <c r="K755" t="s">
        <v>74</v>
      </c>
      <c r="L755">
        <v>140</v>
      </c>
      <c r="M755" t="s">
        <v>40</v>
      </c>
      <c r="N755">
        <v>1</v>
      </c>
      <c r="O755" t="s">
        <v>41</v>
      </c>
      <c r="P755">
        <v>91</v>
      </c>
      <c r="Q755" t="s">
        <v>42</v>
      </c>
      <c r="R755" t="s">
        <v>43</v>
      </c>
      <c r="S755">
        <v>0</v>
      </c>
      <c r="T755">
        <v>0</v>
      </c>
      <c r="U755">
        <v>0</v>
      </c>
      <c r="V755">
        <v>1</v>
      </c>
      <c r="W755" t="s">
        <v>57</v>
      </c>
      <c r="X755" t="s">
        <v>308</v>
      </c>
      <c r="Y755">
        <v>2014</v>
      </c>
      <c r="Z755">
        <v>1</v>
      </c>
      <c r="AA755" t="s">
        <v>46</v>
      </c>
      <c r="AB755" t="s">
        <v>74</v>
      </c>
      <c r="AC755">
        <v>0</v>
      </c>
    </row>
    <row r="756" spans="1:29" x14ac:dyDescent="0.2">
      <c r="A756" t="s">
        <v>29</v>
      </c>
      <c r="B756" t="s">
        <v>5007</v>
      </c>
      <c r="C756" s="1">
        <v>41643</v>
      </c>
      <c r="D756" t="s">
        <v>5008</v>
      </c>
      <c r="E756" t="s">
        <v>5009</v>
      </c>
      <c r="F756" t="s">
        <v>5010</v>
      </c>
      <c r="I756" t="s">
        <v>53</v>
      </c>
      <c r="J756" t="s">
        <v>54</v>
      </c>
      <c r="K756" t="s">
        <v>38</v>
      </c>
      <c r="L756" t="s">
        <v>3424</v>
      </c>
      <c r="M756" t="s">
        <v>40</v>
      </c>
      <c r="N756">
        <v>1</v>
      </c>
      <c r="O756" t="s">
        <v>41</v>
      </c>
      <c r="P756">
        <v>91</v>
      </c>
      <c r="Q756" t="s">
        <v>42</v>
      </c>
      <c r="R756" t="s">
        <v>43</v>
      </c>
      <c r="S756">
        <v>0</v>
      </c>
      <c r="T756">
        <v>0</v>
      </c>
      <c r="U756">
        <v>0</v>
      </c>
      <c r="V756">
        <v>2</v>
      </c>
      <c r="W756" t="s">
        <v>57</v>
      </c>
      <c r="X756" t="s">
        <v>1417</v>
      </c>
      <c r="Y756">
        <v>2014</v>
      </c>
      <c r="Z756">
        <v>1</v>
      </c>
      <c r="AA756" t="s">
        <v>46</v>
      </c>
      <c r="AB756" t="s">
        <v>46</v>
      </c>
      <c r="AC756">
        <v>0</v>
      </c>
    </row>
    <row r="757" spans="1:29" x14ac:dyDescent="0.2">
      <c r="A757" t="s">
        <v>29</v>
      </c>
      <c r="B757" t="s">
        <v>5011</v>
      </c>
      <c r="C757" s="1">
        <v>41644</v>
      </c>
      <c r="D757" t="s">
        <v>5012</v>
      </c>
      <c r="E757" t="s">
        <v>5013</v>
      </c>
      <c r="F757" t="s">
        <v>5014</v>
      </c>
      <c r="G757" t="s">
        <v>5015</v>
      </c>
      <c r="H757" t="s">
        <v>5016</v>
      </c>
      <c r="I757" t="s">
        <v>36</v>
      </c>
      <c r="J757" t="s">
        <v>37</v>
      </c>
      <c r="K757" t="s">
        <v>466</v>
      </c>
      <c r="L757" t="s">
        <v>5017</v>
      </c>
      <c r="M757" t="s">
        <v>40</v>
      </c>
      <c r="N757">
        <v>2</v>
      </c>
      <c r="O757" t="s">
        <v>189</v>
      </c>
      <c r="P757">
        <v>91</v>
      </c>
      <c r="Q757" t="s">
        <v>163</v>
      </c>
      <c r="R757" t="s">
        <v>43</v>
      </c>
      <c r="S757">
        <v>1</v>
      </c>
      <c r="T757">
        <v>0</v>
      </c>
      <c r="U757">
        <v>2</v>
      </c>
      <c r="V757">
        <v>0</v>
      </c>
      <c r="W757" t="s">
        <v>57</v>
      </c>
      <c r="X757" t="s">
        <v>301</v>
      </c>
      <c r="Y757">
        <v>2014</v>
      </c>
      <c r="Z757">
        <v>1</v>
      </c>
      <c r="AA757" t="s">
        <v>46</v>
      </c>
      <c r="AB757" t="s">
        <v>466</v>
      </c>
      <c r="AC757">
        <v>1</v>
      </c>
    </row>
    <row r="758" spans="1:29" x14ac:dyDescent="0.2">
      <c r="A758" t="s">
        <v>29</v>
      </c>
      <c r="B758" t="s">
        <v>5018</v>
      </c>
      <c r="C758" s="1">
        <v>41645</v>
      </c>
      <c r="D758" t="s">
        <v>5019</v>
      </c>
      <c r="E758" t="s">
        <v>5020</v>
      </c>
      <c r="F758" t="s">
        <v>5021</v>
      </c>
      <c r="G758" t="s">
        <v>5022</v>
      </c>
      <c r="H758" t="s">
        <v>5023</v>
      </c>
      <c r="I758" t="s">
        <v>36</v>
      </c>
      <c r="J758" t="s">
        <v>54</v>
      </c>
      <c r="K758" t="s">
        <v>129</v>
      </c>
      <c r="L758" t="s">
        <v>3071</v>
      </c>
      <c r="M758" t="s">
        <v>40</v>
      </c>
      <c r="N758">
        <v>1</v>
      </c>
      <c r="O758" t="s">
        <v>41</v>
      </c>
      <c r="P758">
        <v>91</v>
      </c>
      <c r="Q758" t="s">
        <v>42</v>
      </c>
      <c r="R758" t="s">
        <v>5024</v>
      </c>
      <c r="S758">
        <v>2</v>
      </c>
      <c r="T758">
        <v>0</v>
      </c>
      <c r="U758">
        <v>0</v>
      </c>
      <c r="V758">
        <v>0</v>
      </c>
      <c r="W758" t="s">
        <v>57</v>
      </c>
      <c r="X758" t="s">
        <v>237</v>
      </c>
      <c r="Y758">
        <v>2014</v>
      </c>
      <c r="Z758">
        <v>1</v>
      </c>
      <c r="AA758" t="s">
        <v>46</v>
      </c>
      <c r="AB758" t="s">
        <v>46</v>
      </c>
      <c r="AC758">
        <v>2</v>
      </c>
    </row>
    <row r="759" spans="1:29" x14ac:dyDescent="0.2">
      <c r="A759" t="s">
        <v>29</v>
      </c>
      <c r="B759" t="s">
        <v>5025</v>
      </c>
      <c r="C759" s="1">
        <v>41647</v>
      </c>
      <c r="D759" t="s">
        <v>5026</v>
      </c>
      <c r="E759" t="s">
        <v>5027</v>
      </c>
      <c r="F759" t="s">
        <v>5028</v>
      </c>
      <c r="G759" t="s">
        <v>5029</v>
      </c>
      <c r="H759" t="s">
        <v>5030</v>
      </c>
      <c r="I759" t="s">
        <v>53</v>
      </c>
      <c r="J759" t="s">
        <v>54</v>
      </c>
      <c r="K759" t="s">
        <v>74</v>
      </c>
      <c r="L759" t="s">
        <v>1353</v>
      </c>
      <c r="M759" t="s">
        <v>40</v>
      </c>
      <c r="N759">
        <v>1</v>
      </c>
      <c r="O759" t="s">
        <v>41</v>
      </c>
      <c r="P759">
        <v>91</v>
      </c>
      <c r="Q759" t="s">
        <v>42</v>
      </c>
      <c r="R759" t="s">
        <v>5031</v>
      </c>
      <c r="S759">
        <v>0</v>
      </c>
      <c r="T759">
        <v>2</v>
      </c>
      <c r="U759">
        <v>0</v>
      </c>
      <c r="V759">
        <v>1</v>
      </c>
      <c r="W759" t="s">
        <v>57</v>
      </c>
      <c r="X759" t="s">
        <v>301</v>
      </c>
      <c r="Y759">
        <v>2014</v>
      </c>
      <c r="Z759">
        <v>1</v>
      </c>
      <c r="AA759" t="s">
        <v>46</v>
      </c>
      <c r="AB759" t="s">
        <v>74</v>
      </c>
      <c r="AC759">
        <v>2</v>
      </c>
    </row>
    <row r="760" spans="1:29" x14ac:dyDescent="0.2">
      <c r="A760" t="s">
        <v>29</v>
      </c>
      <c r="B760" t="s">
        <v>5032</v>
      </c>
      <c r="C760" s="1">
        <v>41648</v>
      </c>
      <c r="D760" t="s">
        <v>2858</v>
      </c>
      <c r="E760" t="s">
        <v>5033</v>
      </c>
      <c r="F760" t="s">
        <v>5034</v>
      </c>
      <c r="G760" t="s">
        <v>2861</v>
      </c>
      <c r="H760" t="s">
        <v>2862</v>
      </c>
      <c r="I760" t="s">
        <v>53</v>
      </c>
      <c r="J760" t="s">
        <v>54</v>
      </c>
      <c r="K760" t="s">
        <v>217</v>
      </c>
      <c r="L760" t="s">
        <v>218</v>
      </c>
      <c r="M760" t="s">
        <v>40</v>
      </c>
      <c r="N760">
        <v>1</v>
      </c>
      <c r="O760" t="s">
        <v>41</v>
      </c>
      <c r="P760">
        <v>91</v>
      </c>
      <c r="Q760" t="s">
        <v>42</v>
      </c>
      <c r="R760" t="s">
        <v>43</v>
      </c>
      <c r="S760">
        <v>0</v>
      </c>
      <c r="T760">
        <v>2</v>
      </c>
      <c r="U760">
        <v>0</v>
      </c>
      <c r="V760">
        <v>0</v>
      </c>
      <c r="W760" t="s">
        <v>57</v>
      </c>
      <c r="X760" t="s">
        <v>415</v>
      </c>
      <c r="Y760">
        <v>2014</v>
      </c>
      <c r="Z760">
        <v>1</v>
      </c>
      <c r="AA760" t="s">
        <v>46</v>
      </c>
      <c r="AB760" t="s">
        <v>46</v>
      </c>
      <c r="AC760">
        <v>2</v>
      </c>
    </row>
    <row r="761" spans="1:29" x14ac:dyDescent="0.2">
      <c r="A761" t="s">
        <v>29</v>
      </c>
      <c r="B761" t="s">
        <v>5035</v>
      </c>
      <c r="C761" s="1">
        <v>41648</v>
      </c>
      <c r="D761" t="s">
        <v>2206</v>
      </c>
      <c r="E761" t="s">
        <v>5036</v>
      </c>
      <c r="F761" t="s">
        <v>5037</v>
      </c>
      <c r="I761" t="s">
        <v>53</v>
      </c>
      <c r="J761" t="s">
        <v>43</v>
      </c>
      <c r="K761" t="s">
        <v>105</v>
      </c>
      <c r="L761" t="s">
        <v>2817</v>
      </c>
      <c r="M761" t="s">
        <v>40</v>
      </c>
      <c r="N761">
        <v>2</v>
      </c>
      <c r="O761" t="s">
        <v>189</v>
      </c>
      <c r="P761">
        <v>121</v>
      </c>
      <c r="Q761" t="s">
        <v>43</v>
      </c>
      <c r="R761" t="s">
        <v>1697</v>
      </c>
      <c r="S761">
        <v>0</v>
      </c>
      <c r="T761">
        <v>0</v>
      </c>
      <c r="U761">
        <v>1</v>
      </c>
      <c r="V761">
        <v>144</v>
      </c>
      <c r="W761" t="s">
        <v>57</v>
      </c>
      <c r="X761" t="s">
        <v>607</v>
      </c>
      <c r="Y761">
        <v>2014</v>
      </c>
      <c r="Z761">
        <v>1</v>
      </c>
      <c r="AA761" t="s">
        <v>105</v>
      </c>
      <c r="AB761" t="s">
        <v>46</v>
      </c>
      <c r="AC761">
        <v>0</v>
      </c>
    </row>
    <row r="762" spans="1:29" x14ac:dyDescent="0.2">
      <c r="A762" t="s">
        <v>29</v>
      </c>
      <c r="B762" t="s">
        <v>5038</v>
      </c>
      <c r="C762" s="1">
        <v>41649</v>
      </c>
      <c r="D762" t="s">
        <v>826</v>
      </c>
      <c r="E762" t="s">
        <v>5039</v>
      </c>
      <c r="F762" t="s">
        <v>5040</v>
      </c>
      <c r="I762" t="s">
        <v>53</v>
      </c>
      <c r="J762" t="s">
        <v>43</v>
      </c>
      <c r="K762" t="s">
        <v>105</v>
      </c>
      <c r="L762" t="s">
        <v>5041</v>
      </c>
      <c r="M762" t="s">
        <v>40</v>
      </c>
      <c r="N762">
        <v>2</v>
      </c>
      <c r="O762" t="s">
        <v>43</v>
      </c>
      <c r="P762">
        <v>121</v>
      </c>
      <c r="Q762" t="s">
        <v>43</v>
      </c>
      <c r="R762" t="s">
        <v>832</v>
      </c>
      <c r="S762">
        <v>0</v>
      </c>
      <c r="T762">
        <v>0</v>
      </c>
      <c r="U762">
        <v>1</v>
      </c>
      <c r="V762">
        <v>140</v>
      </c>
      <c r="W762" t="s">
        <v>44</v>
      </c>
      <c r="X762" t="s">
        <v>469</v>
      </c>
      <c r="Y762">
        <v>2014</v>
      </c>
      <c r="Z762">
        <v>1</v>
      </c>
      <c r="AA762" t="s">
        <v>105</v>
      </c>
      <c r="AB762" t="s">
        <v>46</v>
      </c>
      <c r="AC762">
        <v>0</v>
      </c>
    </row>
    <row r="763" spans="1:29" x14ac:dyDescent="0.2">
      <c r="A763" t="s">
        <v>29</v>
      </c>
      <c r="B763" t="s">
        <v>5042</v>
      </c>
      <c r="C763" s="1">
        <v>41650</v>
      </c>
      <c r="D763" t="s">
        <v>2348</v>
      </c>
      <c r="E763" t="s">
        <v>5043</v>
      </c>
      <c r="F763" t="s">
        <v>5044</v>
      </c>
      <c r="G763" t="s">
        <v>984</v>
      </c>
      <c r="H763" t="s">
        <v>5045</v>
      </c>
      <c r="I763" t="s">
        <v>36</v>
      </c>
      <c r="J763" t="s">
        <v>37</v>
      </c>
      <c r="K763" t="s">
        <v>74</v>
      </c>
      <c r="L763" t="s">
        <v>4088</v>
      </c>
      <c r="M763" t="s">
        <v>40</v>
      </c>
      <c r="N763">
        <v>2</v>
      </c>
      <c r="O763" t="s">
        <v>41</v>
      </c>
      <c r="P763">
        <v>91</v>
      </c>
      <c r="Q763" t="s">
        <v>292</v>
      </c>
      <c r="R763" t="s">
        <v>5046</v>
      </c>
      <c r="S763">
        <v>1</v>
      </c>
      <c r="T763">
        <v>0</v>
      </c>
      <c r="U763">
        <v>0</v>
      </c>
      <c r="V763">
        <v>0</v>
      </c>
      <c r="W763" t="s">
        <v>44</v>
      </c>
      <c r="X763" t="s">
        <v>237</v>
      </c>
      <c r="Y763">
        <v>2014</v>
      </c>
      <c r="Z763">
        <v>1</v>
      </c>
      <c r="AA763" t="s">
        <v>46</v>
      </c>
      <c r="AB763" t="s">
        <v>74</v>
      </c>
      <c r="AC763">
        <v>1</v>
      </c>
    </row>
    <row r="764" spans="1:29" x14ac:dyDescent="0.2">
      <c r="A764" t="s">
        <v>96</v>
      </c>
      <c r="B764" t="s">
        <v>5047</v>
      </c>
      <c r="C764" s="1">
        <v>41652</v>
      </c>
      <c r="D764" t="s">
        <v>5048</v>
      </c>
      <c r="E764" t="s">
        <v>5049</v>
      </c>
      <c r="F764" t="s">
        <v>5050</v>
      </c>
      <c r="G764" t="s">
        <v>5051</v>
      </c>
      <c r="H764" t="s">
        <v>5052</v>
      </c>
      <c r="I764" t="s">
        <v>53</v>
      </c>
      <c r="J764" t="s">
        <v>43</v>
      </c>
      <c r="K764" t="s">
        <v>105</v>
      </c>
      <c r="L764" t="s">
        <v>2817</v>
      </c>
      <c r="M764" t="s">
        <v>40</v>
      </c>
      <c r="N764">
        <v>2</v>
      </c>
      <c r="O764" t="s">
        <v>189</v>
      </c>
      <c r="P764">
        <v>121</v>
      </c>
      <c r="Q764" t="s">
        <v>43</v>
      </c>
      <c r="R764" t="s">
        <v>1697</v>
      </c>
      <c r="S764">
        <v>0</v>
      </c>
      <c r="T764">
        <v>0</v>
      </c>
      <c r="U764">
        <v>0</v>
      </c>
      <c r="V764">
        <v>131</v>
      </c>
      <c r="W764" t="s">
        <v>57</v>
      </c>
      <c r="X764" t="s">
        <v>1417</v>
      </c>
      <c r="Y764">
        <v>2014</v>
      </c>
      <c r="Z764">
        <v>1</v>
      </c>
      <c r="AA764" t="s">
        <v>105</v>
      </c>
      <c r="AB764" t="s">
        <v>46</v>
      </c>
      <c r="AC764">
        <v>0</v>
      </c>
    </row>
    <row r="765" spans="1:29" x14ac:dyDescent="0.2">
      <c r="A765" t="s">
        <v>29</v>
      </c>
      <c r="B765" t="s">
        <v>5053</v>
      </c>
      <c r="C765" s="1">
        <v>41653</v>
      </c>
      <c r="D765" t="s">
        <v>5054</v>
      </c>
      <c r="E765" t="s">
        <v>5055</v>
      </c>
      <c r="F765" t="s">
        <v>5056</v>
      </c>
      <c r="I765" t="s">
        <v>36</v>
      </c>
      <c r="J765" t="s">
        <v>37</v>
      </c>
      <c r="K765" t="s">
        <v>5057</v>
      </c>
      <c r="L765">
        <v>2150</v>
      </c>
      <c r="M765" t="s">
        <v>40</v>
      </c>
      <c r="N765">
        <v>1</v>
      </c>
      <c r="O765" t="s">
        <v>41</v>
      </c>
      <c r="P765">
        <v>91</v>
      </c>
      <c r="Q765" t="s">
        <v>42</v>
      </c>
      <c r="R765" t="s">
        <v>43</v>
      </c>
      <c r="S765">
        <v>2</v>
      </c>
      <c r="T765">
        <v>0</v>
      </c>
      <c r="U765">
        <v>0</v>
      </c>
      <c r="V765">
        <v>0</v>
      </c>
      <c r="W765" t="s">
        <v>57</v>
      </c>
      <c r="X765" t="s">
        <v>67</v>
      </c>
      <c r="Y765">
        <v>2014</v>
      </c>
      <c r="Z765">
        <v>1</v>
      </c>
      <c r="AA765" t="s">
        <v>46</v>
      </c>
      <c r="AB765" t="s">
        <v>46</v>
      </c>
      <c r="AC765">
        <v>2</v>
      </c>
    </row>
    <row r="766" spans="1:29" x14ac:dyDescent="0.2">
      <c r="A766" t="s">
        <v>29</v>
      </c>
      <c r="B766" t="s">
        <v>5058</v>
      </c>
      <c r="C766" s="1">
        <v>41654</v>
      </c>
      <c r="D766" t="s">
        <v>5059</v>
      </c>
      <c r="E766" t="s">
        <v>5060</v>
      </c>
      <c r="F766" t="s">
        <v>5061</v>
      </c>
      <c r="I766" t="s">
        <v>36</v>
      </c>
      <c r="J766" t="s">
        <v>54</v>
      </c>
      <c r="K766" t="s">
        <v>3584</v>
      </c>
      <c r="L766" t="s">
        <v>3478</v>
      </c>
      <c r="M766" t="s">
        <v>40</v>
      </c>
      <c r="N766">
        <v>1</v>
      </c>
      <c r="O766" t="s">
        <v>41</v>
      </c>
      <c r="P766">
        <v>91</v>
      </c>
      <c r="Q766" t="s">
        <v>42</v>
      </c>
      <c r="R766" t="s">
        <v>43</v>
      </c>
      <c r="S766">
        <v>1</v>
      </c>
      <c r="T766">
        <v>0</v>
      </c>
      <c r="U766">
        <v>0</v>
      </c>
      <c r="V766">
        <v>0</v>
      </c>
      <c r="W766" t="s">
        <v>44</v>
      </c>
      <c r="X766" t="s">
        <v>1185</v>
      </c>
      <c r="Y766">
        <v>2014</v>
      </c>
      <c r="Z766">
        <v>1</v>
      </c>
      <c r="AA766" t="s">
        <v>46</v>
      </c>
      <c r="AB766" t="s">
        <v>46</v>
      </c>
      <c r="AC766">
        <v>1</v>
      </c>
    </row>
    <row r="767" spans="1:29" x14ac:dyDescent="0.2">
      <c r="A767" t="s">
        <v>29</v>
      </c>
      <c r="B767" t="s">
        <v>5062</v>
      </c>
      <c r="C767" s="1">
        <v>41654</v>
      </c>
      <c r="D767" t="s">
        <v>5063</v>
      </c>
      <c r="E767" t="s">
        <v>5064</v>
      </c>
      <c r="F767" t="s">
        <v>5065</v>
      </c>
      <c r="G767" t="s">
        <v>5066</v>
      </c>
      <c r="H767" t="s">
        <v>5067</v>
      </c>
      <c r="I767" t="s">
        <v>53</v>
      </c>
      <c r="J767" t="s">
        <v>54</v>
      </c>
      <c r="K767" t="s">
        <v>74</v>
      </c>
      <c r="L767">
        <v>340</v>
      </c>
      <c r="M767" t="s">
        <v>40</v>
      </c>
      <c r="N767">
        <v>2</v>
      </c>
      <c r="O767" t="s">
        <v>41</v>
      </c>
      <c r="P767">
        <v>91</v>
      </c>
      <c r="Q767" t="s">
        <v>42</v>
      </c>
      <c r="R767" t="s">
        <v>5068</v>
      </c>
      <c r="S767">
        <v>0</v>
      </c>
      <c r="T767">
        <v>0</v>
      </c>
      <c r="U767">
        <v>0</v>
      </c>
      <c r="V767">
        <v>1</v>
      </c>
      <c r="W767" t="s">
        <v>57</v>
      </c>
      <c r="X767" t="s">
        <v>237</v>
      </c>
      <c r="Y767">
        <v>2014</v>
      </c>
      <c r="Z767">
        <v>1</v>
      </c>
      <c r="AA767" t="s">
        <v>46</v>
      </c>
      <c r="AB767" t="s">
        <v>74</v>
      </c>
      <c r="AC767">
        <v>0</v>
      </c>
    </row>
    <row r="768" spans="1:29" x14ac:dyDescent="0.2">
      <c r="A768" t="s">
        <v>29</v>
      </c>
      <c r="B768" t="s">
        <v>5069</v>
      </c>
      <c r="C768" s="1">
        <v>41657</v>
      </c>
      <c r="D768" t="s">
        <v>846</v>
      </c>
      <c r="E768" t="s">
        <v>5070</v>
      </c>
      <c r="F768" t="s">
        <v>5071</v>
      </c>
      <c r="G768" t="s">
        <v>5072</v>
      </c>
      <c r="H768" t="s">
        <v>5073</v>
      </c>
      <c r="I768" t="s">
        <v>53</v>
      </c>
      <c r="J768" t="s">
        <v>54</v>
      </c>
      <c r="K768" t="s">
        <v>38</v>
      </c>
      <c r="L768" t="s">
        <v>4744</v>
      </c>
      <c r="M768" t="s">
        <v>40</v>
      </c>
      <c r="N768">
        <v>1</v>
      </c>
      <c r="O768" t="s">
        <v>41</v>
      </c>
      <c r="P768">
        <v>91</v>
      </c>
      <c r="Q768" t="s">
        <v>42</v>
      </c>
      <c r="R768" t="s">
        <v>43</v>
      </c>
      <c r="S768">
        <v>0</v>
      </c>
      <c r="T768">
        <v>0</v>
      </c>
      <c r="U768">
        <v>0</v>
      </c>
      <c r="V768">
        <v>3</v>
      </c>
      <c r="W768" t="s">
        <v>57</v>
      </c>
      <c r="X768" t="s">
        <v>67</v>
      </c>
      <c r="Y768">
        <v>2014</v>
      </c>
      <c r="Z768">
        <v>1</v>
      </c>
      <c r="AA768" t="s">
        <v>46</v>
      </c>
      <c r="AB768" t="s">
        <v>46</v>
      </c>
      <c r="AC768">
        <v>0</v>
      </c>
    </row>
    <row r="769" spans="1:29" x14ac:dyDescent="0.2">
      <c r="A769" t="s">
        <v>29</v>
      </c>
      <c r="B769" t="s">
        <v>5074</v>
      </c>
      <c r="C769" s="1">
        <v>41657</v>
      </c>
      <c r="D769" t="s">
        <v>5075</v>
      </c>
      <c r="E769" t="s">
        <v>5076</v>
      </c>
      <c r="F769" t="s">
        <v>5077</v>
      </c>
      <c r="G769" t="s">
        <v>5078</v>
      </c>
      <c r="H769" t="s">
        <v>5079</v>
      </c>
      <c r="I769" t="s">
        <v>53</v>
      </c>
      <c r="J769" t="s">
        <v>54</v>
      </c>
      <c r="K769" t="s">
        <v>38</v>
      </c>
      <c r="L769" t="s">
        <v>2542</v>
      </c>
      <c r="M769" t="s">
        <v>40</v>
      </c>
      <c r="N769">
        <v>1</v>
      </c>
      <c r="O769" t="s">
        <v>41</v>
      </c>
      <c r="P769">
        <v>91</v>
      </c>
      <c r="Q769" t="s">
        <v>42</v>
      </c>
      <c r="R769" t="s">
        <v>5080</v>
      </c>
      <c r="S769">
        <v>0</v>
      </c>
      <c r="T769">
        <v>0</v>
      </c>
      <c r="U769">
        <v>0</v>
      </c>
      <c r="V769">
        <v>2</v>
      </c>
      <c r="W769" t="s">
        <v>57</v>
      </c>
      <c r="X769" t="s">
        <v>76</v>
      </c>
      <c r="Y769">
        <v>2014</v>
      </c>
      <c r="Z769">
        <v>1</v>
      </c>
      <c r="AA769" t="s">
        <v>46</v>
      </c>
      <c r="AB769" t="s">
        <v>46</v>
      </c>
      <c r="AC769">
        <v>0</v>
      </c>
    </row>
    <row r="770" spans="1:29" x14ac:dyDescent="0.2">
      <c r="A770" t="s">
        <v>29</v>
      </c>
      <c r="B770" t="s">
        <v>5081</v>
      </c>
      <c r="C770" s="1">
        <v>41658</v>
      </c>
      <c r="D770" t="s">
        <v>5082</v>
      </c>
      <c r="E770" t="s">
        <v>5083</v>
      </c>
      <c r="F770" t="s">
        <v>5084</v>
      </c>
      <c r="G770" t="s">
        <v>5085</v>
      </c>
      <c r="H770" t="s">
        <v>5086</v>
      </c>
      <c r="I770" t="s">
        <v>53</v>
      </c>
      <c r="J770" t="s">
        <v>54</v>
      </c>
      <c r="K770" t="s">
        <v>74</v>
      </c>
      <c r="L770" t="s">
        <v>1512</v>
      </c>
      <c r="M770" t="s">
        <v>40</v>
      </c>
      <c r="N770">
        <v>1</v>
      </c>
      <c r="O770" t="s">
        <v>41</v>
      </c>
      <c r="P770">
        <v>91</v>
      </c>
      <c r="Q770" t="s">
        <v>42</v>
      </c>
      <c r="R770" t="s">
        <v>5087</v>
      </c>
      <c r="S770">
        <v>0</v>
      </c>
      <c r="T770">
        <v>0</v>
      </c>
      <c r="U770">
        <v>0</v>
      </c>
      <c r="V770">
        <v>2</v>
      </c>
      <c r="W770" t="s">
        <v>57</v>
      </c>
      <c r="X770" t="s">
        <v>965</v>
      </c>
      <c r="Y770">
        <v>2014</v>
      </c>
      <c r="Z770">
        <v>1</v>
      </c>
      <c r="AA770" t="s">
        <v>46</v>
      </c>
      <c r="AB770" t="s">
        <v>74</v>
      </c>
      <c r="AC770">
        <v>0</v>
      </c>
    </row>
    <row r="771" spans="1:29" x14ac:dyDescent="0.2">
      <c r="A771" t="s">
        <v>29</v>
      </c>
      <c r="B771" t="s">
        <v>5088</v>
      </c>
      <c r="C771" s="1">
        <v>41659</v>
      </c>
      <c r="D771" t="s">
        <v>5089</v>
      </c>
      <c r="E771" t="s">
        <v>5090</v>
      </c>
      <c r="F771" t="s">
        <v>5091</v>
      </c>
      <c r="G771" t="s">
        <v>5092</v>
      </c>
      <c r="H771" t="s">
        <v>5093</v>
      </c>
      <c r="I771" t="s">
        <v>36</v>
      </c>
      <c r="J771" t="s">
        <v>54</v>
      </c>
      <c r="K771" t="s">
        <v>1283</v>
      </c>
      <c r="L771" t="s">
        <v>5094</v>
      </c>
      <c r="M771" t="s">
        <v>40</v>
      </c>
      <c r="N771">
        <v>1</v>
      </c>
      <c r="O771" t="s">
        <v>41</v>
      </c>
      <c r="P771">
        <v>91</v>
      </c>
      <c r="Q771" t="s">
        <v>42</v>
      </c>
      <c r="R771" t="s">
        <v>43</v>
      </c>
      <c r="S771">
        <v>1</v>
      </c>
      <c r="T771">
        <v>0</v>
      </c>
      <c r="U771">
        <v>0</v>
      </c>
      <c r="V771">
        <v>0</v>
      </c>
      <c r="W771" t="s">
        <v>57</v>
      </c>
      <c r="X771" t="s">
        <v>495</v>
      </c>
      <c r="Y771">
        <v>2014</v>
      </c>
      <c r="Z771">
        <v>1</v>
      </c>
      <c r="AA771" t="s">
        <v>46</v>
      </c>
      <c r="AB771" t="s">
        <v>46</v>
      </c>
      <c r="AC771">
        <v>1</v>
      </c>
    </row>
    <row r="772" spans="1:29" x14ac:dyDescent="0.2">
      <c r="A772" t="s">
        <v>29</v>
      </c>
      <c r="B772" t="s">
        <v>5095</v>
      </c>
      <c r="C772" s="1">
        <v>41660</v>
      </c>
      <c r="D772" t="s">
        <v>5096</v>
      </c>
      <c r="E772" t="s">
        <v>5097</v>
      </c>
      <c r="F772" t="s">
        <v>5098</v>
      </c>
      <c r="I772" t="s">
        <v>53</v>
      </c>
      <c r="J772" t="s">
        <v>54</v>
      </c>
      <c r="K772" t="s">
        <v>1577</v>
      </c>
      <c r="L772" t="s">
        <v>4470</v>
      </c>
      <c r="M772" t="s">
        <v>40</v>
      </c>
      <c r="N772">
        <v>1</v>
      </c>
      <c r="O772" t="s">
        <v>41</v>
      </c>
      <c r="P772">
        <v>91</v>
      </c>
      <c r="Q772" t="s">
        <v>42</v>
      </c>
      <c r="R772" t="s">
        <v>5099</v>
      </c>
      <c r="S772">
        <v>0</v>
      </c>
      <c r="T772">
        <v>0</v>
      </c>
      <c r="U772">
        <v>0</v>
      </c>
      <c r="V772">
        <v>1</v>
      </c>
      <c r="W772" t="s">
        <v>57</v>
      </c>
      <c r="X772" t="s">
        <v>165</v>
      </c>
      <c r="Y772">
        <v>2014</v>
      </c>
      <c r="Z772">
        <v>1</v>
      </c>
      <c r="AA772" t="s">
        <v>46</v>
      </c>
      <c r="AB772" t="s">
        <v>46</v>
      </c>
      <c r="AC772">
        <v>0</v>
      </c>
    </row>
    <row r="773" spans="1:29" x14ac:dyDescent="0.2">
      <c r="A773" t="s">
        <v>29</v>
      </c>
      <c r="B773" t="s">
        <v>5100</v>
      </c>
      <c r="C773" s="1">
        <v>41662</v>
      </c>
      <c r="D773" t="s">
        <v>5101</v>
      </c>
      <c r="E773" t="s">
        <v>5102</v>
      </c>
      <c r="F773" t="s">
        <v>5103</v>
      </c>
      <c r="G773" t="s">
        <v>5104</v>
      </c>
      <c r="H773" t="s">
        <v>5105</v>
      </c>
      <c r="I773" t="s">
        <v>53</v>
      </c>
      <c r="J773" t="s">
        <v>54</v>
      </c>
      <c r="K773" t="s">
        <v>38</v>
      </c>
      <c r="L773" t="s">
        <v>4756</v>
      </c>
      <c r="M773" t="s">
        <v>40</v>
      </c>
      <c r="N773">
        <v>1</v>
      </c>
      <c r="O773" t="s">
        <v>162</v>
      </c>
      <c r="P773">
        <v>91</v>
      </c>
      <c r="Q773" t="s">
        <v>42</v>
      </c>
      <c r="R773" t="s">
        <v>5106</v>
      </c>
      <c r="S773">
        <v>0</v>
      </c>
      <c r="T773">
        <v>0</v>
      </c>
      <c r="U773">
        <v>0</v>
      </c>
      <c r="V773">
        <v>3</v>
      </c>
      <c r="W773" t="s">
        <v>57</v>
      </c>
      <c r="X773" t="s">
        <v>115</v>
      </c>
      <c r="Y773">
        <v>2014</v>
      </c>
      <c r="Z773">
        <v>1</v>
      </c>
      <c r="AA773" t="s">
        <v>46</v>
      </c>
      <c r="AB773" t="s">
        <v>46</v>
      </c>
      <c r="AC773">
        <v>0</v>
      </c>
    </row>
    <row r="774" spans="1:29" x14ac:dyDescent="0.2">
      <c r="A774" t="s">
        <v>29</v>
      </c>
      <c r="B774" t="s">
        <v>5107</v>
      </c>
      <c r="C774" s="1">
        <v>41662</v>
      </c>
      <c r="D774" t="s">
        <v>5108</v>
      </c>
      <c r="E774" t="s">
        <v>5109</v>
      </c>
      <c r="F774" t="s">
        <v>5110</v>
      </c>
      <c r="G774" t="s">
        <v>5111</v>
      </c>
      <c r="H774" t="s">
        <v>5112</v>
      </c>
      <c r="I774" t="s">
        <v>53</v>
      </c>
      <c r="J774" t="s">
        <v>54</v>
      </c>
      <c r="K774" t="s">
        <v>74</v>
      </c>
      <c r="L774" t="s">
        <v>5113</v>
      </c>
      <c r="M774" t="s">
        <v>40</v>
      </c>
      <c r="N774">
        <v>2</v>
      </c>
      <c r="O774" t="s">
        <v>41</v>
      </c>
      <c r="P774">
        <v>91</v>
      </c>
      <c r="Q774" t="s">
        <v>138</v>
      </c>
      <c r="R774" t="s">
        <v>5114</v>
      </c>
      <c r="S774">
        <v>0</v>
      </c>
      <c r="T774">
        <v>0</v>
      </c>
      <c r="U774">
        <v>0</v>
      </c>
      <c r="V774">
        <v>3</v>
      </c>
      <c r="W774" t="s">
        <v>57</v>
      </c>
      <c r="X774" t="s">
        <v>1417</v>
      </c>
      <c r="Y774">
        <v>2014</v>
      </c>
      <c r="Z774">
        <v>1</v>
      </c>
      <c r="AA774" t="s">
        <v>46</v>
      </c>
      <c r="AB774" t="s">
        <v>74</v>
      </c>
      <c r="AC774">
        <v>0</v>
      </c>
    </row>
    <row r="775" spans="1:29" x14ac:dyDescent="0.2">
      <c r="A775" t="s">
        <v>29</v>
      </c>
      <c r="B775" t="s">
        <v>5115</v>
      </c>
      <c r="C775" s="1">
        <v>41664</v>
      </c>
      <c r="D775" t="s">
        <v>5116</v>
      </c>
      <c r="E775" t="s">
        <v>5117</v>
      </c>
      <c r="F775" t="s">
        <v>5118</v>
      </c>
      <c r="G775" t="s">
        <v>5119</v>
      </c>
      <c r="H775" t="s">
        <v>5120</v>
      </c>
      <c r="I775" t="s">
        <v>53</v>
      </c>
      <c r="J775" t="s">
        <v>54</v>
      </c>
      <c r="K775" t="s">
        <v>866</v>
      </c>
      <c r="L775" t="s">
        <v>5121</v>
      </c>
      <c r="M775" t="s">
        <v>40</v>
      </c>
      <c r="N775">
        <v>1</v>
      </c>
      <c r="O775" t="s">
        <v>41</v>
      </c>
      <c r="P775">
        <v>91</v>
      </c>
      <c r="Q775" t="s">
        <v>42</v>
      </c>
      <c r="R775" t="s">
        <v>5122</v>
      </c>
      <c r="S775">
        <v>0</v>
      </c>
      <c r="T775">
        <v>0</v>
      </c>
      <c r="U775">
        <v>0</v>
      </c>
      <c r="V775">
        <v>1</v>
      </c>
      <c r="W775" t="s">
        <v>57</v>
      </c>
      <c r="X775" t="s">
        <v>495</v>
      </c>
      <c r="Y775">
        <v>2014</v>
      </c>
      <c r="Z775">
        <v>1</v>
      </c>
      <c r="AA775" t="s">
        <v>46</v>
      </c>
      <c r="AB775" t="s">
        <v>46</v>
      </c>
      <c r="AC775">
        <v>0</v>
      </c>
    </row>
    <row r="776" spans="1:29" x14ac:dyDescent="0.2">
      <c r="A776" t="s">
        <v>29</v>
      </c>
      <c r="B776" t="s">
        <v>5123</v>
      </c>
      <c r="C776" s="1">
        <v>41664</v>
      </c>
      <c r="D776" t="s">
        <v>2141</v>
      </c>
      <c r="E776" t="s">
        <v>5124</v>
      </c>
      <c r="F776" t="s">
        <v>5125</v>
      </c>
      <c r="G776" t="s">
        <v>5126</v>
      </c>
      <c r="H776" t="s">
        <v>5127</v>
      </c>
      <c r="I776" t="s">
        <v>53</v>
      </c>
      <c r="J776" t="s">
        <v>54</v>
      </c>
      <c r="K776" t="s">
        <v>74</v>
      </c>
      <c r="L776" t="s">
        <v>422</v>
      </c>
      <c r="M776" t="s">
        <v>40</v>
      </c>
      <c r="N776">
        <v>1</v>
      </c>
      <c r="O776" t="s">
        <v>41</v>
      </c>
      <c r="P776">
        <v>91</v>
      </c>
      <c r="Q776" t="s">
        <v>42</v>
      </c>
      <c r="R776" t="s">
        <v>5128</v>
      </c>
      <c r="S776">
        <v>0</v>
      </c>
      <c r="T776">
        <v>3</v>
      </c>
      <c r="U776">
        <v>0</v>
      </c>
      <c r="V776">
        <v>0</v>
      </c>
      <c r="W776" t="s">
        <v>57</v>
      </c>
      <c r="X776" t="s">
        <v>301</v>
      </c>
      <c r="Y776">
        <v>2014</v>
      </c>
      <c r="Z776">
        <v>1</v>
      </c>
      <c r="AA776" t="s">
        <v>46</v>
      </c>
      <c r="AB776" t="s">
        <v>74</v>
      </c>
      <c r="AC776">
        <v>3</v>
      </c>
    </row>
    <row r="777" spans="1:29" x14ac:dyDescent="0.2">
      <c r="A777" t="s">
        <v>29</v>
      </c>
      <c r="B777" t="s">
        <v>5129</v>
      </c>
      <c r="C777" s="1">
        <v>41664</v>
      </c>
      <c r="D777" t="s">
        <v>5130</v>
      </c>
      <c r="E777" t="s">
        <v>5131</v>
      </c>
      <c r="F777" t="s">
        <v>5132</v>
      </c>
      <c r="I777" t="s">
        <v>53</v>
      </c>
      <c r="J777" t="s">
        <v>54</v>
      </c>
      <c r="K777" t="s">
        <v>74</v>
      </c>
      <c r="L777" t="s">
        <v>3035</v>
      </c>
      <c r="M777" t="s">
        <v>40</v>
      </c>
      <c r="N777">
        <v>1</v>
      </c>
      <c r="O777" t="s">
        <v>41</v>
      </c>
      <c r="P777">
        <v>91</v>
      </c>
      <c r="Q777" t="s">
        <v>292</v>
      </c>
      <c r="R777" t="s">
        <v>5133</v>
      </c>
      <c r="S777">
        <v>0</v>
      </c>
      <c r="T777">
        <v>1</v>
      </c>
      <c r="U777">
        <v>0</v>
      </c>
      <c r="V777">
        <v>0</v>
      </c>
      <c r="W777" t="s">
        <v>57</v>
      </c>
      <c r="X777" t="s">
        <v>565</v>
      </c>
      <c r="Y777">
        <v>2014</v>
      </c>
      <c r="Z777">
        <v>1</v>
      </c>
      <c r="AA777" t="s">
        <v>46</v>
      </c>
      <c r="AB777" t="s">
        <v>74</v>
      </c>
      <c r="AC777">
        <v>1</v>
      </c>
    </row>
    <row r="778" spans="1:29" x14ac:dyDescent="0.2">
      <c r="A778" t="s">
        <v>29</v>
      </c>
      <c r="B778" t="s">
        <v>5134</v>
      </c>
      <c r="C778" s="1">
        <v>41665</v>
      </c>
      <c r="D778" t="s">
        <v>5135</v>
      </c>
      <c r="E778" t="s">
        <v>5136</v>
      </c>
      <c r="F778" t="s">
        <v>5137</v>
      </c>
      <c r="G778" t="s">
        <v>103</v>
      </c>
      <c r="H778" t="s">
        <v>1607</v>
      </c>
      <c r="I778" t="s">
        <v>53</v>
      </c>
      <c r="J778" t="s">
        <v>54</v>
      </c>
      <c r="K778" t="s">
        <v>38</v>
      </c>
      <c r="L778" t="s">
        <v>5138</v>
      </c>
      <c r="M778" t="s">
        <v>40</v>
      </c>
      <c r="N778">
        <v>1</v>
      </c>
      <c r="O778" t="s">
        <v>41</v>
      </c>
      <c r="P778">
        <v>91</v>
      </c>
      <c r="Q778" t="s">
        <v>42</v>
      </c>
      <c r="R778" t="s">
        <v>5139</v>
      </c>
      <c r="S778">
        <v>0</v>
      </c>
      <c r="T778">
        <v>1</v>
      </c>
      <c r="U778">
        <v>0</v>
      </c>
      <c r="V778">
        <v>0</v>
      </c>
      <c r="W778" t="s">
        <v>57</v>
      </c>
      <c r="X778" t="s">
        <v>469</v>
      </c>
      <c r="Y778">
        <v>2014</v>
      </c>
      <c r="Z778">
        <v>1</v>
      </c>
      <c r="AA778" t="s">
        <v>46</v>
      </c>
      <c r="AB778" t="s">
        <v>46</v>
      </c>
      <c r="AC778">
        <v>1</v>
      </c>
    </row>
    <row r="779" spans="1:29" x14ac:dyDescent="0.2">
      <c r="A779" t="s">
        <v>29</v>
      </c>
      <c r="B779" t="s">
        <v>5140</v>
      </c>
      <c r="C779" s="1">
        <v>41665</v>
      </c>
      <c r="D779" t="s">
        <v>5141</v>
      </c>
      <c r="E779" t="s">
        <v>5142</v>
      </c>
      <c r="F779" t="s">
        <v>5143</v>
      </c>
      <c r="G779" t="s">
        <v>5144</v>
      </c>
      <c r="H779" t="s">
        <v>5145</v>
      </c>
      <c r="I779" t="s">
        <v>53</v>
      </c>
      <c r="J779" t="s">
        <v>54</v>
      </c>
      <c r="K779" t="s">
        <v>129</v>
      </c>
      <c r="L779" t="s">
        <v>130</v>
      </c>
      <c r="M779" t="s">
        <v>40</v>
      </c>
      <c r="N779">
        <v>1</v>
      </c>
      <c r="O779" t="s">
        <v>41</v>
      </c>
      <c r="P779">
        <v>91</v>
      </c>
      <c r="Q779" t="s">
        <v>42</v>
      </c>
      <c r="R779" t="s">
        <v>5146</v>
      </c>
      <c r="S779">
        <v>0</v>
      </c>
      <c r="T779">
        <v>0</v>
      </c>
      <c r="U779">
        <v>0</v>
      </c>
      <c r="V779">
        <v>1</v>
      </c>
      <c r="W779" t="s">
        <v>57</v>
      </c>
      <c r="X779" t="s">
        <v>183</v>
      </c>
      <c r="Y779">
        <v>2014</v>
      </c>
      <c r="Z779">
        <v>1</v>
      </c>
      <c r="AA779" t="s">
        <v>46</v>
      </c>
      <c r="AB779" t="s">
        <v>46</v>
      </c>
      <c r="AC779">
        <v>0</v>
      </c>
    </row>
    <row r="780" spans="1:29" x14ac:dyDescent="0.2">
      <c r="A780" t="s">
        <v>29</v>
      </c>
      <c r="B780" t="s">
        <v>5147</v>
      </c>
      <c r="C780" s="1">
        <v>41665</v>
      </c>
      <c r="D780" t="s">
        <v>1056</v>
      </c>
      <c r="E780" t="s">
        <v>5148</v>
      </c>
      <c r="F780" t="s">
        <v>5149</v>
      </c>
      <c r="G780" t="s">
        <v>977</v>
      </c>
      <c r="H780" t="s">
        <v>5150</v>
      </c>
      <c r="I780" t="s">
        <v>53</v>
      </c>
      <c r="J780" t="s">
        <v>37</v>
      </c>
      <c r="K780" t="s">
        <v>74</v>
      </c>
      <c r="L780">
        <v>170</v>
      </c>
      <c r="M780" t="s">
        <v>40</v>
      </c>
      <c r="N780">
        <v>1</v>
      </c>
      <c r="O780" t="s">
        <v>41</v>
      </c>
      <c r="P780">
        <v>91</v>
      </c>
      <c r="Q780" t="s">
        <v>42</v>
      </c>
      <c r="R780" t="s">
        <v>5151</v>
      </c>
      <c r="S780">
        <v>0</v>
      </c>
      <c r="T780">
        <v>0</v>
      </c>
      <c r="U780">
        <v>0</v>
      </c>
      <c r="V780">
        <v>1</v>
      </c>
      <c r="W780" t="s">
        <v>57</v>
      </c>
      <c r="X780" t="s">
        <v>308</v>
      </c>
      <c r="Y780">
        <v>2014</v>
      </c>
      <c r="Z780">
        <v>1</v>
      </c>
      <c r="AA780" t="s">
        <v>46</v>
      </c>
      <c r="AB780" t="s">
        <v>74</v>
      </c>
      <c r="AC780">
        <v>0</v>
      </c>
    </row>
    <row r="781" spans="1:29" x14ac:dyDescent="0.2">
      <c r="A781" t="s">
        <v>29</v>
      </c>
      <c r="B781" t="s">
        <v>5152</v>
      </c>
      <c r="C781" s="1">
        <v>41665</v>
      </c>
      <c r="D781" t="s">
        <v>5153</v>
      </c>
      <c r="E781" t="s">
        <v>5154</v>
      </c>
      <c r="F781" t="s">
        <v>5155</v>
      </c>
      <c r="I781" t="s">
        <v>53</v>
      </c>
      <c r="J781" t="s">
        <v>54</v>
      </c>
      <c r="K781" t="s">
        <v>38</v>
      </c>
      <c r="L781" t="s">
        <v>3718</v>
      </c>
      <c r="M781" t="s">
        <v>40</v>
      </c>
      <c r="N781">
        <v>1</v>
      </c>
      <c r="O781" t="s">
        <v>41</v>
      </c>
      <c r="P781">
        <v>91</v>
      </c>
      <c r="Q781" t="s">
        <v>42</v>
      </c>
      <c r="R781" t="s">
        <v>43</v>
      </c>
      <c r="S781">
        <v>0</v>
      </c>
      <c r="T781">
        <v>0</v>
      </c>
      <c r="U781">
        <v>0</v>
      </c>
      <c r="V781">
        <v>2</v>
      </c>
      <c r="W781" t="s">
        <v>57</v>
      </c>
      <c r="X781" t="s">
        <v>308</v>
      </c>
      <c r="Y781">
        <v>2014</v>
      </c>
      <c r="Z781">
        <v>1</v>
      </c>
      <c r="AA781" t="s">
        <v>46</v>
      </c>
      <c r="AB781" t="s">
        <v>46</v>
      </c>
      <c r="AC781">
        <v>0</v>
      </c>
    </row>
    <row r="782" spans="1:29" x14ac:dyDescent="0.2">
      <c r="A782" t="s">
        <v>29</v>
      </c>
      <c r="B782" t="s">
        <v>5156</v>
      </c>
      <c r="C782" s="1">
        <v>41665</v>
      </c>
      <c r="D782" t="s">
        <v>5157</v>
      </c>
      <c r="E782" t="s">
        <v>5158</v>
      </c>
      <c r="F782" t="s">
        <v>5159</v>
      </c>
      <c r="I782" t="s">
        <v>53</v>
      </c>
      <c r="J782" t="s">
        <v>54</v>
      </c>
      <c r="K782" t="s">
        <v>74</v>
      </c>
      <c r="L782" t="s">
        <v>3035</v>
      </c>
      <c r="M782" t="s">
        <v>40</v>
      </c>
      <c r="N782">
        <v>1</v>
      </c>
      <c r="O782" t="s">
        <v>41</v>
      </c>
      <c r="P782">
        <v>91</v>
      </c>
      <c r="Q782" t="s">
        <v>1911</v>
      </c>
      <c r="R782" t="s">
        <v>5160</v>
      </c>
      <c r="S782">
        <v>0</v>
      </c>
      <c r="T782">
        <v>0</v>
      </c>
      <c r="U782">
        <v>0</v>
      </c>
      <c r="V782">
        <v>2</v>
      </c>
      <c r="W782" t="s">
        <v>57</v>
      </c>
      <c r="X782" t="s">
        <v>140</v>
      </c>
      <c r="Y782">
        <v>2014</v>
      </c>
      <c r="Z782">
        <v>1</v>
      </c>
      <c r="AA782" t="s">
        <v>46</v>
      </c>
      <c r="AB782" t="s">
        <v>74</v>
      </c>
      <c r="AC782">
        <v>0</v>
      </c>
    </row>
    <row r="783" spans="1:29" x14ac:dyDescent="0.2">
      <c r="A783" t="s">
        <v>29</v>
      </c>
      <c r="B783" t="s">
        <v>5161</v>
      </c>
      <c r="C783" s="1">
        <v>41665</v>
      </c>
      <c r="D783" t="s">
        <v>5162</v>
      </c>
      <c r="E783" t="s">
        <v>5163</v>
      </c>
      <c r="F783" t="s">
        <v>5164</v>
      </c>
      <c r="G783" t="s">
        <v>5165</v>
      </c>
      <c r="H783" t="s">
        <v>5166</v>
      </c>
      <c r="I783" t="s">
        <v>53</v>
      </c>
      <c r="J783" t="s">
        <v>54</v>
      </c>
      <c r="K783" t="s">
        <v>5167</v>
      </c>
      <c r="L783" t="s">
        <v>5168</v>
      </c>
      <c r="M783" t="s">
        <v>40</v>
      </c>
      <c r="N783">
        <v>1</v>
      </c>
      <c r="O783" t="s">
        <v>41</v>
      </c>
      <c r="P783">
        <v>91</v>
      </c>
      <c r="Q783" t="s">
        <v>42</v>
      </c>
      <c r="R783" t="s">
        <v>5169</v>
      </c>
      <c r="S783">
        <v>0</v>
      </c>
      <c r="T783">
        <v>0</v>
      </c>
      <c r="U783">
        <v>0</v>
      </c>
      <c r="V783">
        <v>1</v>
      </c>
      <c r="W783" t="s">
        <v>57</v>
      </c>
      <c r="X783" t="s">
        <v>673</v>
      </c>
      <c r="Y783">
        <v>2014</v>
      </c>
      <c r="Z783">
        <v>1</v>
      </c>
      <c r="AA783" t="s">
        <v>46</v>
      </c>
      <c r="AB783" t="s">
        <v>46</v>
      </c>
      <c r="AC783">
        <v>0</v>
      </c>
    </row>
    <row r="784" spans="1:29" x14ac:dyDescent="0.2">
      <c r="A784" t="s">
        <v>29</v>
      </c>
      <c r="B784" t="s">
        <v>5170</v>
      </c>
      <c r="C784" s="1">
        <v>41665</v>
      </c>
      <c r="D784" t="s">
        <v>5171</v>
      </c>
      <c r="E784" t="s">
        <v>5172</v>
      </c>
      <c r="F784" t="s">
        <v>5173</v>
      </c>
      <c r="G784" t="s">
        <v>5174</v>
      </c>
      <c r="H784" t="s">
        <v>5175</v>
      </c>
      <c r="I784" t="s">
        <v>53</v>
      </c>
      <c r="J784" t="s">
        <v>54</v>
      </c>
      <c r="K784" t="s">
        <v>74</v>
      </c>
      <c r="L784" t="s">
        <v>4909</v>
      </c>
      <c r="M784" t="s">
        <v>40</v>
      </c>
      <c r="N784">
        <v>1</v>
      </c>
      <c r="O784" t="s">
        <v>41</v>
      </c>
      <c r="P784">
        <v>91</v>
      </c>
      <c r="Q784" t="s">
        <v>42</v>
      </c>
      <c r="R784" t="s">
        <v>56</v>
      </c>
      <c r="S784">
        <v>0</v>
      </c>
      <c r="T784">
        <v>0</v>
      </c>
      <c r="U784">
        <v>0</v>
      </c>
      <c r="V784">
        <v>2</v>
      </c>
      <c r="W784" t="s">
        <v>57</v>
      </c>
      <c r="X784" t="s">
        <v>565</v>
      </c>
      <c r="Y784">
        <v>2014</v>
      </c>
      <c r="Z784">
        <v>1</v>
      </c>
      <c r="AA784" t="s">
        <v>46</v>
      </c>
      <c r="AB784" t="s">
        <v>74</v>
      </c>
      <c r="AC784">
        <v>0</v>
      </c>
    </row>
    <row r="785" spans="1:29" x14ac:dyDescent="0.2">
      <c r="A785" t="s">
        <v>29</v>
      </c>
      <c r="B785" t="s">
        <v>5176</v>
      </c>
      <c r="C785" s="1">
        <v>41666</v>
      </c>
      <c r="D785" t="s">
        <v>5177</v>
      </c>
      <c r="E785" t="s">
        <v>5178</v>
      </c>
      <c r="F785" t="s">
        <v>5179</v>
      </c>
      <c r="G785" t="s">
        <v>5180</v>
      </c>
      <c r="H785" t="s">
        <v>5181</v>
      </c>
      <c r="I785" t="s">
        <v>53</v>
      </c>
      <c r="J785" t="s">
        <v>54</v>
      </c>
      <c r="K785" t="s">
        <v>74</v>
      </c>
      <c r="L785" t="s">
        <v>4419</v>
      </c>
      <c r="M785" t="s">
        <v>40</v>
      </c>
      <c r="N785">
        <v>2</v>
      </c>
      <c r="O785" t="s">
        <v>162</v>
      </c>
      <c r="P785">
        <v>91</v>
      </c>
      <c r="Q785" t="s">
        <v>292</v>
      </c>
      <c r="R785" t="s">
        <v>5182</v>
      </c>
      <c r="S785">
        <v>0</v>
      </c>
      <c r="T785">
        <v>0</v>
      </c>
      <c r="U785">
        <v>0</v>
      </c>
      <c r="V785">
        <v>2</v>
      </c>
      <c r="W785" t="s">
        <v>57</v>
      </c>
      <c r="X785" t="s">
        <v>67</v>
      </c>
      <c r="Y785">
        <v>2014</v>
      </c>
      <c r="Z785">
        <v>1</v>
      </c>
      <c r="AA785" t="s">
        <v>46</v>
      </c>
      <c r="AB785" t="s">
        <v>74</v>
      </c>
      <c r="AC785">
        <v>0</v>
      </c>
    </row>
    <row r="786" spans="1:29" x14ac:dyDescent="0.2">
      <c r="A786" t="s">
        <v>29</v>
      </c>
      <c r="B786" t="s">
        <v>5183</v>
      </c>
      <c r="C786" s="1">
        <v>41666</v>
      </c>
      <c r="D786" t="s">
        <v>5184</v>
      </c>
      <c r="E786" t="s">
        <v>5185</v>
      </c>
      <c r="F786" t="s">
        <v>5186</v>
      </c>
      <c r="I786" t="s">
        <v>53</v>
      </c>
      <c r="J786" t="s">
        <v>37</v>
      </c>
      <c r="K786" t="s">
        <v>1704</v>
      </c>
      <c r="L786" t="s">
        <v>1705</v>
      </c>
      <c r="M786" t="s">
        <v>40</v>
      </c>
      <c r="N786">
        <v>1</v>
      </c>
      <c r="O786" t="s">
        <v>162</v>
      </c>
      <c r="P786" t="s">
        <v>1706</v>
      </c>
      <c r="Q786" t="s">
        <v>1707</v>
      </c>
      <c r="R786" t="s">
        <v>5187</v>
      </c>
      <c r="S786">
        <v>0</v>
      </c>
      <c r="T786">
        <v>0</v>
      </c>
      <c r="U786">
        <v>0</v>
      </c>
      <c r="V786">
        <v>0</v>
      </c>
      <c r="W786" t="s">
        <v>57</v>
      </c>
      <c r="X786" t="s">
        <v>67</v>
      </c>
      <c r="Y786">
        <v>2014</v>
      </c>
      <c r="Z786">
        <v>1</v>
      </c>
      <c r="AA786" t="s">
        <v>46</v>
      </c>
      <c r="AB786" t="s">
        <v>46</v>
      </c>
      <c r="AC786">
        <v>0</v>
      </c>
    </row>
    <row r="787" spans="1:29" x14ac:dyDescent="0.2">
      <c r="A787" t="s">
        <v>29</v>
      </c>
      <c r="B787" t="s">
        <v>5188</v>
      </c>
      <c r="C787" s="1">
        <v>41666</v>
      </c>
      <c r="D787" t="s">
        <v>3049</v>
      </c>
      <c r="E787" t="s">
        <v>5189</v>
      </c>
      <c r="F787" t="s">
        <v>5190</v>
      </c>
      <c r="I787" t="s">
        <v>53</v>
      </c>
      <c r="J787" t="s">
        <v>54</v>
      </c>
      <c r="K787" t="s">
        <v>5191</v>
      </c>
      <c r="L787" t="s">
        <v>5192</v>
      </c>
      <c r="M787" t="s">
        <v>40</v>
      </c>
      <c r="N787">
        <v>1</v>
      </c>
      <c r="O787" t="s">
        <v>41</v>
      </c>
      <c r="P787">
        <v>91</v>
      </c>
      <c r="Q787" t="s">
        <v>42</v>
      </c>
      <c r="R787" t="s">
        <v>43</v>
      </c>
      <c r="S787">
        <v>0</v>
      </c>
      <c r="T787">
        <v>0</v>
      </c>
      <c r="U787">
        <v>0</v>
      </c>
      <c r="V787">
        <v>2</v>
      </c>
      <c r="W787" t="s">
        <v>57</v>
      </c>
      <c r="X787" t="s">
        <v>495</v>
      </c>
      <c r="Y787">
        <v>2014</v>
      </c>
      <c r="Z787">
        <v>1</v>
      </c>
      <c r="AA787" t="s">
        <v>46</v>
      </c>
      <c r="AB787" t="s">
        <v>46</v>
      </c>
      <c r="AC787">
        <v>0</v>
      </c>
    </row>
    <row r="788" spans="1:29" x14ac:dyDescent="0.2">
      <c r="A788" t="s">
        <v>29</v>
      </c>
      <c r="B788" t="s">
        <v>5193</v>
      </c>
      <c r="C788" s="1">
        <v>41667</v>
      </c>
      <c r="D788" t="s">
        <v>277</v>
      </c>
      <c r="E788" t="s">
        <v>384</v>
      </c>
      <c r="F788" t="s">
        <v>5194</v>
      </c>
      <c r="G788" t="s">
        <v>280</v>
      </c>
      <c r="H788" t="s">
        <v>5195</v>
      </c>
      <c r="I788" t="s">
        <v>53</v>
      </c>
      <c r="J788" t="s">
        <v>54</v>
      </c>
      <c r="K788" t="s">
        <v>38</v>
      </c>
      <c r="L788" t="s">
        <v>4427</v>
      </c>
      <c r="M788" t="s">
        <v>40</v>
      </c>
      <c r="N788">
        <v>2</v>
      </c>
      <c r="O788" t="s">
        <v>41</v>
      </c>
      <c r="P788">
        <v>91</v>
      </c>
      <c r="Q788" t="s">
        <v>42</v>
      </c>
      <c r="R788" t="s">
        <v>43</v>
      </c>
      <c r="S788">
        <v>0</v>
      </c>
      <c r="T788">
        <v>0</v>
      </c>
      <c r="U788">
        <v>0</v>
      </c>
      <c r="V788">
        <v>2</v>
      </c>
      <c r="W788" t="s">
        <v>57</v>
      </c>
      <c r="X788" t="s">
        <v>67</v>
      </c>
      <c r="Y788">
        <v>2014</v>
      </c>
      <c r="Z788">
        <v>1</v>
      </c>
      <c r="AA788" t="s">
        <v>46</v>
      </c>
      <c r="AB788" t="s">
        <v>46</v>
      </c>
      <c r="AC788">
        <v>0</v>
      </c>
    </row>
    <row r="789" spans="1:29" x14ac:dyDescent="0.2">
      <c r="A789" t="s">
        <v>29</v>
      </c>
      <c r="B789" t="s">
        <v>5196</v>
      </c>
      <c r="C789" s="1">
        <v>41667</v>
      </c>
      <c r="D789" t="s">
        <v>5197</v>
      </c>
      <c r="E789" t="s">
        <v>5198</v>
      </c>
      <c r="F789" t="s">
        <v>5199</v>
      </c>
      <c r="I789" t="s">
        <v>53</v>
      </c>
      <c r="J789" t="s">
        <v>54</v>
      </c>
      <c r="K789" t="s">
        <v>74</v>
      </c>
      <c r="L789" t="s">
        <v>5200</v>
      </c>
      <c r="M789" t="s">
        <v>40</v>
      </c>
      <c r="N789">
        <v>2</v>
      </c>
      <c r="O789" t="s">
        <v>41</v>
      </c>
      <c r="P789">
        <v>91</v>
      </c>
      <c r="Q789" t="s">
        <v>42</v>
      </c>
      <c r="R789" t="s">
        <v>5201</v>
      </c>
      <c r="S789">
        <v>0</v>
      </c>
      <c r="T789">
        <v>0</v>
      </c>
      <c r="U789">
        <v>0</v>
      </c>
      <c r="V789">
        <v>2</v>
      </c>
      <c r="W789" t="s">
        <v>57</v>
      </c>
      <c r="X789" t="s">
        <v>301</v>
      </c>
      <c r="Y789">
        <v>2014</v>
      </c>
      <c r="Z789">
        <v>1</v>
      </c>
      <c r="AA789" t="s">
        <v>46</v>
      </c>
      <c r="AB789" t="s">
        <v>74</v>
      </c>
      <c r="AC789">
        <v>0</v>
      </c>
    </row>
    <row r="790" spans="1:29" x14ac:dyDescent="0.2">
      <c r="A790" t="s">
        <v>29</v>
      </c>
      <c r="B790" t="s">
        <v>5202</v>
      </c>
      <c r="C790" s="1">
        <v>41667</v>
      </c>
      <c r="D790" t="s">
        <v>2055</v>
      </c>
      <c r="E790" t="s">
        <v>5203</v>
      </c>
      <c r="F790" t="s">
        <v>5204</v>
      </c>
      <c r="G790" t="s">
        <v>5205</v>
      </c>
      <c r="H790" t="s">
        <v>5206</v>
      </c>
      <c r="I790" t="s">
        <v>53</v>
      </c>
      <c r="J790" t="s">
        <v>54</v>
      </c>
      <c r="K790" t="s">
        <v>38</v>
      </c>
      <c r="L790" t="s">
        <v>5207</v>
      </c>
      <c r="M790" t="s">
        <v>40</v>
      </c>
      <c r="N790">
        <v>2</v>
      </c>
      <c r="O790" t="s">
        <v>41</v>
      </c>
      <c r="P790">
        <v>91</v>
      </c>
      <c r="Q790" t="s">
        <v>42</v>
      </c>
      <c r="R790" t="s">
        <v>5208</v>
      </c>
      <c r="S790">
        <v>0</v>
      </c>
      <c r="T790">
        <v>0</v>
      </c>
      <c r="U790">
        <v>0</v>
      </c>
      <c r="V790">
        <v>2</v>
      </c>
      <c r="W790" t="s">
        <v>57</v>
      </c>
      <c r="X790" t="s">
        <v>76</v>
      </c>
      <c r="Y790">
        <v>2014</v>
      </c>
      <c r="Z790">
        <v>1</v>
      </c>
      <c r="AA790" t="s">
        <v>46</v>
      </c>
      <c r="AB790" t="s">
        <v>46</v>
      </c>
      <c r="AC790">
        <v>0</v>
      </c>
    </row>
    <row r="791" spans="1:29" x14ac:dyDescent="0.2">
      <c r="A791" t="s">
        <v>29</v>
      </c>
      <c r="B791" t="s">
        <v>5209</v>
      </c>
      <c r="C791" s="1">
        <v>41668</v>
      </c>
      <c r="D791" t="s">
        <v>5210</v>
      </c>
      <c r="E791" t="s">
        <v>5211</v>
      </c>
      <c r="F791" t="s">
        <v>5212</v>
      </c>
      <c r="G791" t="s">
        <v>5213</v>
      </c>
      <c r="H791" t="s">
        <v>5214</v>
      </c>
      <c r="I791" t="s">
        <v>53</v>
      </c>
      <c r="J791" t="s">
        <v>54</v>
      </c>
      <c r="K791" t="s">
        <v>2448</v>
      </c>
      <c r="L791" t="s">
        <v>5215</v>
      </c>
      <c r="M791" t="s">
        <v>40</v>
      </c>
      <c r="N791">
        <v>1</v>
      </c>
      <c r="O791" t="s">
        <v>41</v>
      </c>
      <c r="P791">
        <v>91</v>
      </c>
      <c r="Q791" t="s">
        <v>1707</v>
      </c>
      <c r="R791" t="s">
        <v>5216</v>
      </c>
      <c r="S791">
        <v>0</v>
      </c>
      <c r="T791">
        <v>2</v>
      </c>
      <c r="U791">
        <v>0</v>
      </c>
      <c r="V791">
        <v>0</v>
      </c>
      <c r="W791" t="s">
        <v>57</v>
      </c>
      <c r="X791" t="s">
        <v>301</v>
      </c>
      <c r="Y791">
        <v>2014</v>
      </c>
      <c r="Z791">
        <v>1</v>
      </c>
      <c r="AA791" t="s">
        <v>46</v>
      </c>
      <c r="AB791" t="s">
        <v>46</v>
      </c>
      <c r="AC791">
        <v>2</v>
      </c>
    </row>
    <row r="792" spans="1:29" x14ac:dyDescent="0.2">
      <c r="A792" t="s">
        <v>29</v>
      </c>
      <c r="B792" t="s">
        <v>5217</v>
      </c>
      <c r="C792" s="1">
        <v>41670</v>
      </c>
      <c r="D792" t="s">
        <v>5218</v>
      </c>
      <c r="E792" t="s">
        <v>5219</v>
      </c>
      <c r="F792" t="s">
        <v>5220</v>
      </c>
      <c r="G792" t="s">
        <v>5221</v>
      </c>
      <c r="H792" t="s">
        <v>5222</v>
      </c>
      <c r="I792" t="s">
        <v>53</v>
      </c>
      <c r="J792" t="s">
        <v>54</v>
      </c>
      <c r="K792" t="s">
        <v>1424</v>
      </c>
      <c r="L792" t="s">
        <v>5223</v>
      </c>
      <c r="M792" t="s">
        <v>40</v>
      </c>
      <c r="N792">
        <v>2</v>
      </c>
      <c r="O792" t="s">
        <v>162</v>
      </c>
      <c r="P792">
        <v>91</v>
      </c>
      <c r="Q792" t="s">
        <v>138</v>
      </c>
      <c r="R792" t="s">
        <v>5224</v>
      </c>
      <c r="S792">
        <v>0</v>
      </c>
      <c r="T792">
        <v>0</v>
      </c>
      <c r="U792">
        <v>0</v>
      </c>
      <c r="V792">
        <v>5</v>
      </c>
      <c r="W792" t="s">
        <v>44</v>
      </c>
      <c r="X792" t="s">
        <v>565</v>
      </c>
      <c r="Y792">
        <v>2014</v>
      </c>
      <c r="Z792">
        <v>1</v>
      </c>
      <c r="AA792" t="s">
        <v>46</v>
      </c>
      <c r="AB792" t="s">
        <v>46</v>
      </c>
      <c r="AC792">
        <v>0</v>
      </c>
    </row>
    <row r="793" spans="1:29" x14ac:dyDescent="0.2">
      <c r="A793" t="s">
        <v>29</v>
      </c>
      <c r="B793" t="s">
        <v>5225</v>
      </c>
      <c r="C793" s="1">
        <v>41670</v>
      </c>
      <c r="D793" t="s">
        <v>826</v>
      </c>
      <c r="E793" t="s">
        <v>5226</v>
      </c>
      <c r="F793" t="s">
        <v>5227</v>
      </c>
      <c r="G793" t="s">
        <v>1877</v>
      </c>
      <c r="H793" t="s">
        <v>5228</v>
      </c>
      <c r="I793" t="s">
        <v>53</v>
      </c>
      <c r="J793" t="s">
        <v>54</v>
      </c>
      <c r="K793" t="s">
        <v>105</v>
      </c>
      <c r="L793" t="s">
        <v>5229</v>
      </c>
      <c r="M793" t="s">
        <v>40</v>
      </c>
      <c r="N793">
        <v>2</v>
      </c>
      <c r="O793" t="s">
        <v>189</v>
      </c>
      <c r="P793">
        <v>121</v>
      </c>
      <c r="Q793" t="s">
        <v>43</v>
      </c>
      <c r="R793" t="s">
        <v>5230</v>
      </c>
      <c r="S793">
        <v>0</v>
      </c>
      <c r="T793">
        <v>0</v>
      </c>
      <c r="U793">
        <v>0</v>
      </c>
      <c r="V793">
        <v>144</v>
      </c>
      <c r="W793" t="s">
        <v>57</v>
      </c>
      <c r="X793" t="s">
        <v>469</v>
      </c>
      <c r="Y793">
        <v>2014</v>
      </c>
      <c r="Z793">
        <v>1</v>
      </c>
      <c r="AA793" t="s">
        <v>105</v>
      </c>
      <c r="AB793" t="s">
        <v>46</v>
      </c>
      <c r="AC793">
        <v>0</v>
      </c>
    </row>
    <row r="794" spans="1:29" x14ac:dyDescent="0.2">
      <c r="A794" t="s">
        <v>29</v>
      </c>
      <c r="B794" t="s">
        <v>5231</v>
      </c>
      <c r="C794" s="1">
        <v>41670</v>
      </c>
      <c r="D794" t="s">
        <v>5232</v>
      </c>
      <c r="E794" t="s">
        <v>5233</v>
      </c>
      <c r="F794" t="s">
        <v>5234</v>
      </c>
      <c r="I794" t="s">
        <v>36</v>
      </c>
      <c r="J794" t="s">
        <v>54</v>
      </c>
      <c r="K794" t="s">
        <v>74</v>
      </c>
      <c r="L794" t="s">
        <v>1360</v>
      </c>
      <c r="M794" t="s">
        <v>40</v>
      </c>
      <c r="N794">
        <v>1</v>
      </c>
      <c r="O794" t="s">
        <v>41</v>
      </c>
      <c r="P794">
        <v>91</v>
      </c>
      <c r="Q794" t="s">
        <v>2907</v>
      </c>
      <c r="R794" t="s">
        <v>5235</v>
      </c>
      <c r="S794">
        <v>1</v>
      </c>
      <c r="T794">
        <v>0</v>
      </c>
      <c r="U794">
        <v>0</v>
      </c>
      <c r="V794">
        <v>0</v>
      </c>
      <c r="W794" t="s">
        <v>44</v>
      </c>
      <c r="X794" t="s">
        <v>461</v>
      </c>
      <c r="Y794">
        <v>2014</v>
      </c>
      <c r="Z794">
        <v>1</v>
      </c>
      <c r="AA794" t="s">
        <v>46</v>
      </c>
      <c r="AB794" t="s">
        <v>74</v>
      </c>
      <c r="AC794">
        <v>1</v>
      </c>
    </row>
    <row r="795" spans="1:29" x14ac:dyDescent="0.2">
      <c r="A795" t="s">
        <v>29</v>
      </c>
      <c r="B795" t="s">
        <v>5236</v>
      </c>
      <c r="C795" s="1">
        <v>41671</v>
      </c>
      <c r="D795" t="s">
        <v>5237</v>
      </c>
      <c r="E795" t="s">
        <v>5238</v>
      </c>
      <c r="F795" t="s">
        <v>5239</v>
      </c>
      <c r="G795" t="s">
        <v>5240</v>
      </c>
      <c r="H795" t="s">
        <v>5241</v>
      </c>
      <c r="I795" t="s">
        <v>53</v>
      </c>
      <c r="J795" t="s">
        <v>54</v>
      </c>
      <c r="K795" t="s">
        <v>74</v>
      </c>
      <c r="L795" t="s">
        <v>94</v>
      </c>
      <c r="M795" t="s">
        <v>40</v>
      </c>
      <c r="N795">
        <v>1</v>
      </c>
      <c r="O795" t="s">
        <v>41</v>
      </c>
      <c r="P795">
        <v>91</v>
      </c>
      <c r="Q795" t="s">
        <v>42</v>
      </c>
      <c r="R795" t="s">
        <v>5242</v>
      </c>
      <c r="S795">
        <v>0</v>
      </c>
      <c r="T795">
        <v>1</v>
      </c>
      <c r="U795">
        <v>0</v>
      </c>
      <c r="V795">
        <v>1</v>
      </c>
      <c r="W795" t="s">
        <v>57</v>
      </c>
      <c r="X795" t="s">
        <v>308</v>
      </c>
      <c r="Y795">
        <v>2014</v>
      </c>
      <c r="Z795">
        <v>2</v>
      </c>
      <c r="AA795" t="s">
        <v>46</v>
      </c>
      <c r="AB795" t="s">
        <v>74</v>
      </c>
      <c r="AC795">
        <v>1</v>
      </c>
    </row>
    <row r="796" spans="1:29" x14ac:dyDescent="0.2">
      <c r="A796" t="s">
        <v>29</v>
      </c>
      <c r="B796" t="s">
        <v>5243</v>
      </c>
      <c r="C796" s="1">
        <v>41673</v>
      </c>
      <c r="D796" t="s">
        <v>5244</v>
      </c>
      <c r="E796" t="s">
        <v>5245</v>
      </c>
      <c r="F796" t="s">
        <v>5246</v>
      </c>
      <c r="G796" t="s">
        <v>5247</v>
      </c>
      <c r="H796" t="s">
        <v>5248</v>
      </c>
      <c r="I796" t="s">
        <v>36</v>
      </c>
      <c r="J796" t="s">
        <v>37</v>
      </c>
      <c r="K796" t="s">
        <v>2588</v>
      </c>
      <c r="L796">
        <v>690</v>
      </c>
      <c r="M796" t="s">
        <v>40</v>
      </c>
      <c r="N796">
        <v>2</v>
      </c>
      <c r="O796" t="s">
        <v>162</v>
      </c>
      <c r="P796">
        <v>91</v>
      </c>
      <c r="Q796" t="s">
        <v>42</v>
      </c>
      <c r="R796" t="s">
        <v>43</v>
      </c>
      <c r="S796">
        <v>4</v>
      </c>
      <c r="T796">
        <v>0</v>
      </c>
      <c r="U796">
        <v>0</v>
      </c>
      <c r="V796">
        <v>0</v>
      </c>
      <c r="W796" t="s">
        <v>44</v>
      </c>
      <c r="X796" t="s">
        <v>607</v>
      </c>
      <c r="Y796">
        <v>2014</v>
      </c>
      <c r="Z796">
        <v>2</v>
      </c>
      <c r="AA796" t="s">
        <v>46</v>
      </c>
      <c r="AB796" t="s">
        <v>2588</v>
      </c>
      <c r="AC796">
        <v>4</v>
      </c>
    </row>
    <row r="797" spans="1:29" x14ac:dyDescent="0.2">
      <c r="A797" t="s">
        <v>29</v>
      </c>
      <c r="B797" t="s">
        <v>5249</v>
      </c>
      <c r="C797" s="1">
        <v>41673</v>
      </c>
      <c r="D797" t="s">
        <v>5250</v>
      </c>
      <c r="E797" t="s">
        <v>5251</v>
      </c>
      <c r="F797" t="s">
        <v>5252</v>
      </c>
      <c r="G797" t="s">
        <v>5253</v>
      </c>
      <c r="H797" t="s">
        <v>5254</v>
      </c>
      <c r="I797" t="s">
        <v>53</v>
      </c>
      <c r="J797" t="s">
        <v>43</v>
      </c>
      <c r="K797" t="s">
        <v>466</v>
      </c>
      <c r="L797" t="s">
        <v>1742</v>
      </c>
      <c r="M797" t="s">
        <v>40</v>
      </c>
      <c r="N797">
        <v>1</v>
      </c>
      <c r="O797" t="s">
        <v>189</v>
      </c>
      <c r="P797">
        <v>135</v>
      </c>
      <c r="Q797" t="s">
        <v>43</v>
      </c>
      <c r="R797" t="s">
        <v>5255</v>
      </c>
      <c r="S797">
        <v>0</v>
      </c>
      <c r="T797">
        <v>0</v>
      </c>
      <c r="U797">
        <v>0</v>
      </c>
      <c r="V797">
        <v>4</v>
      </c>
      <c r="W797" t="s">
        <v>57</v>
      </c>
      <c r="X797" t="s">
        <v>76</v>
      </c>
      <c r="Y797">
        <v>2014</v>
      </c>
      <c r="Z797">
        <v>2</v>
      </c>
      <c r="AA797" t="s">
        <v>46</v>
      </c>
      <c r="AB797" t="s">
        <v>466</v>
      </c>
      <c r="AC797">
        <v>0</v>
      </c>
    </row>
    <row r="798" spans="1:29" x14ac:dyDescent="0.2">
      <c r="A798" t="s">
        <v>29</v>
      </c>
      <c r="B798" t="s">
        <v>5256</v>
      </c>
      <c r="C798" s="1">
        <v>41673</v>
      </c>
      <c r="D798" t="s">
        <v>5257</v>
      </c>
      <c r="E798" t="s">
        <v>5258</v>
      </c>
      <c r="F798" t="s">
        <v>5259</v>
      </c>
      <c r="G798" t="s">
        <v>5260</v>
      </c>
      <c r="H798" t="s">
        <v>5261</v>
      </c>
      <c r="I798" t="s">
        <v>53</v>
      </c>
      <c r="J798" t="s">
        <v>54</v>
      </c>
      <c r="K798" t="s">
        <v>3139</v>
      </c>
      <c r="L798" t="s">
        <v>3887</v>
      </c>
      <c r="M798" t="s">
        <v>40</v>
      </c>
      <c r="N798" t="s">
        <v>43</v>
      </c>
      <c r="O798" t="s">
        <v>41</v>
      </c>
      <c r="P798">
        <v>91</v>
      </c>
      <c r="Q798" t="s">
        <v>42</v>
      </c>
      <c r="R798" t="s">
        <v>43</v>
      </c>
      <c r="S798">
        <v>0</v>
      </c>
      <c r="T798">
        <v>1</v>
      </c>
      <c r="U798">
        <v>0</v>
      </c>
      <c r="V798">
        <v>1</v>
      </c>
      <c r="W798" t="s">
        <v>57</v>
      </c>
      <c r="X798" t="s">
        <v>149</v>
      </c>
      <c r="Y798">
        <v>2014</v>
      </c>
      <c r="Z798">
        <v>2</v>
      </c>
      <c r="AA798" t="s">
        <v>46</v>
      </c>
      <c r="AB798" t="s">
        <v>46</v>
      </c>
      <c r="AC798">
        <v>1</v>
      </c>
    </row>
    <row r="799" spans="1:29" x14ac:dyDescent="0.2">
      <c r="A799" t="s">
        <v>29</v>
      </c>
      <c r="B799" t="s">
        <v>5262</v>
      </c>
      <c r="C799" s="1">
        <v>41674</v>
      </c>
      <c r="D799" t="s">
        <v>5263</v>
      </c>
      <c r="E799" t="s">
        <v>5264</v>
      </c>
      <c r="F799" t="s">
        <v>5265</v>
      </c>
      <c r="G799" t="s">
        <v>5266</v>
      </c>
      <c r="H799" t="s">
        <v>5267</v>
      </c>
      <c r="I799" t="s">
        <v>53</v>
      </c>
      <c r="J799" t="s">
        <v>54</v>
      </c>
      <c r="K799" t="s">
        <v>74</v>
      </c>
      <c r="L799">
        <v>525</v>
      </c>
      <c r="M799" t="s">
        <v>40</v>
      </c>
      <c r="N799">
        <v>2</v>
      </c>
      <c r="O799" t="s">
        <v>189</v>
      </c>
      <c r="P799">
        <v>91</v>
      </c>
      <c r="Q799" t="s">
        <v>138</v>
      </c>
      <c r="R799" t="s">
        <v>5268</v>
      </c>
      <c r="S799">
        <v>0</v>
      </c>
      <c r="T799">
        <v>0</v>
      </c>
      <c r="U799">
        <v>0</v>
      </c>
      <c r="V799">
        <v>7</v>
      </c>
      <c r="W799" t="s">
        <v>44</v>
      </c>
      <c r="X799" t="s">
        <v>115</v>
      </c>
      <c r="Y799">
        <v>2014</v>
      </c>
      <c r="Z799">
        <v>2</v>
      </c>
      <c r="AA799" t="s">
        <v>46</v>
      </c>
      <c r="AB799" t="s">
        <v>74</v>
      </c>
      <c r="AC799">
        <v>0</v>
      </c>
    </row>
    <row r="800" spans="1:29" x14ac:dyDescent="0.2">
      <c r="A800" t="s">
        <v>29</v>
      </c>
      <c r="B800" t="s">
        <v>5269</v>
      </c>
      <c r="C800" s="1">
        <v>41674</v>
      </c>
      <c r="D800" t="s">
        <v>5270</v>
      </c>
      <c r="E800" t="s">
        <v>5271</v>
      </c>
      <c r="F800" t="s">
        <v>5272</v>
      </c>
      <c r="G800" t="s">
        <v>5273</v>
      </c>
      <c r="H800" t="s">
        <v>5274</v>
      </c>
      <c r="I800" t="s">
        <v>53</v>
      </c>
      <c r="J800" t="s">
        <v>54</v>
      </c>
      <c r="K800" t="s">
        <v>74</v>
      </c>
      <c r="L800" t="s">
        <v>4909</v>
      </c>
      <c r="M800" t="s">
        <v>40</v>
      </c>
      <c r="N800">
        <v>1</v>
      </c>
      <c r="O800" t="s">
        <v>41</v>
      </c>
      <c r="P800">
        <v>91</v>
      </c>
      <c r="Q800" t="s">
        <v>42</v>
      </c>
      <c r="R800" t="s">
        <v>43</v>
      </c>
      <c r="S800">
        <v>0</v>
      </c>
      <c r="T800">
        <v>0</v>
      </c>
      <c r="U800">
        <v>0</v>
      </c>
      <c r="V800">
        <v>3</v>
      </c>
      <c r="W800" t="s">
        <v>57</v>
      </c>
      <c r="X800" t="s">
        <v>495</v>
      </c>
      <c r="Y800">
        <v>2014</v>
      </c>
      <c r="Z800">
        <v>2</v>
      </c>
      <c r="AA800" t="s">
        <v>46</v>
      </c>
      <c r="AB800" t="s">
        <v>74</v>
      </c>
      <c r="AC800">
        <v>0</v>
      </c>
    </row>
    <row r="801" spans="1:29" x14ac:dyDescent="0.2">
      <c r="A801" t="s">
        <v>29</v>
      </c>
      <c r="B801" t="s">
        <v>5275</v>
      </c>
      <c r="C801" s="1">
        <v>41675</v>
      </c>
      <c r="D801" t="s">
        <v>5276</v>
      </c>
      <c r="E801" t="s">
        <v>5277</v>
      </c>
      <c r="F801" t="s">
        <v>5278</v>
      </c>
      <c r="G801" t="s">
        <v>5279</v>
      </c>
      <c r="H801" t="s">
        <v>5280</v>
      </c>
      <c r="I801" t="s">
        <v>53</v>
      </c>
      <c r="J801" t="s">
        <v>54</v>
      </c>
      <c r="K801" t="s">
        <v>643</v>
      </c>
      <c r="L801" t="s">
        <v>5281</v>
      </c>
      <c r="M801" t="s">
        <v>40</v>
      </c>
      <c r="N801">
        <v>2</v>
      </c>
      <c r="O801" t="s">
        <v>2666</v>
      </c>
      <c r="P801">
        <v>121</v>
      </c>
      <c r="Q801" t="s">
        <v>43</v>
      </c>
      <c r="R801" t="s">
        <v>5282</v>
      </c>
      <c r="S801">
        <v>0</v>
      </c>
      <c r="T801">
        <v>0</v>
      </c>
      <c r="U801">
        <v>0</v>
      </c>
      <c r="V801">
        <v>44</v>
      </c>
      <c r="W801" t="s">
        <v>44</v>
      </c>
      <c r="X801" t="s">
        <v>607</v>
      </c>
      <c r="Y801">
        <v>2014</v>
      </c>
      <c r="Z801">
        <v>2</v>
      </c>
      <c r="AA801" t="s">
        <v>643</v>
      </c>
      <c r="AB801" t="s">
        <v>46</v>
      </c>
      <c r="AC801">
        <v>0</v>
      </c>
    </row>
    <row r="802" spans="1:29" x14ac:dyDescent="0.2">
      <c r="A802" t="s">
        <v>29</v>
      </c>
      <c r="B802" t="s">
        <v>5283</v>
      </c>
      <c r="C802" s="1">
        <v>41678</v>
      </c>
      <c r="D802" t="s">
        <v>5284</v>
      </c>
      <c r="E802" t="s">
        <v>5285</v>
      </c>
      <c r="F802" t="s">
        <v>5286</v>
      </c>
      <c r="G802" t="s">
        <v>5287</v>
      </c>
      <c r="H802" t="s">
        <v>5288</v>
      </c>
      <c r="I802" t="s">
        <v>53</v>
      </c>
      <c r="J802" t="s">
        <v>54</v>
      </c>
      <c r="K802" t="s">
        <v>3139</v>
      </c>
      <c r="L802" t="s">
        <v>3887</v>
      </c>
      <c r="M802" t="s">
        <v>40</v>
      </c>
      <c r="N802" t="s">
        <v>43</v>
      </c>
      <c r="O802" t="s">
        <v>43</v>
      </c>
      <c r="P802">
        <v>91</v>
      </c>
      <c r="Q802" t="s">
        <v>42</v>
      </c>
      <c r="R802" t="s">
        <v>5289</v>
      </c>
      <c r="S802">
        <v>0</v>
      </c>
      <c r="T802">
        <v>0</v>
      </c>
      <c r="U802">
        <v>0</v>
      </c>
      <c r="V802">
        <v>2</v>
      </c>
      <c r="W802" t="s">
        <v>57</v>
      </c>
      <c r="X802" t="s">
        <v>405</v>
      </c>
      <c r="Y802">
        <v>2014</v>
      </c>
      <c r="Z802">
        <v>2</v>
      </c>
      <c r="AA802" t="s">
        <v>46</v>
      </c>
      <c r="AB802" t="s">
        <v>46</v>
      </c>
      <c r="AC802">
        <v>0</v>
      </c>
    </row>
    <row r="803" spans="1:29" x14ac:dyDescent="0.2">
      <c r="A803" t="s">
        <v>29</v>
      </c>
      <c r="B803" t="s">
        <v>5290</v>
      </c>
      <c r="C803" s="1">
        <v>41678</v>
      </c>
      <c r="D803" t="s">
        <v>5291</v>
      </c>
      <c r="E803" t="s">
        <v>5292</v>
      </c>
      <c r="F803" t="s">
        <v>5252</v>
      </c>
      <c r="I803" t="s">
        <v>36</v>
      </c>
      <c r="J803" t="s">
        <v>37</v>
      </c>
      <c r="K803" t="s">
        <v>38</v>
      </c>
      <c r="L803" t="s">
        <v>1827</v>
      </c>
      <c r="M803" t="s">
        <v>40</v>
      </c>
      <c r="N803">
        <v>1</v>
      </c>
      <c r="O803" t="s">
        <v>41</v>
      </c>
      <c r="P803">
        <v>91</v>
      </c>
      <c r="Q803" t="s">
        <v>42</v>
      </c>
      <c r="R803" t="s">
        <v>5293</v>
      </c>
      <c r="S803">
        <v>1</v>
      </c>
      <c r="T803">
        <v>0</v>
      </c>
      <c r="U803">
        <v>0</v>
      </c>
      <c r="V803">
        <v>0</v>
      </c>
      <c r="W803" t="s">
        <v>44</v>
      </c>
      <c r="X803" t="s">
        <v>76</v>
      </c>
      <c r="Y803">
        <v>2014</v>
      </c>
      <c r="Z803">
        <v>2</v>
      </c>
      <c r="AA803" t="s">
        <v>46</v>
      </c>
      <c r="AB803" t="s">
        <v>46</v>
      </c>
      <c r="AC803">
        <v>1</v>
      </c>
    </row>
    <row r="804" spans="1:29" x14ac:dyDescent="0.2">
      <c r="A804" t="s">
        <v>29</v>
      </c>
      <c r="B804" t="s">
        <v>5294</v>
      </c>
      <c r="C804" s="1">
        <v>41679</v>
      </c>
      <c r="D804" t="s">
        <v>5295</v>
      </c>
      <c r="E804" t="s">
        <v>5296</v>
      </c>
      <c r="F804" t="s">
        <v>5297</v>
      </c>
      <c r="I804" t="s">
        <v>53</v>
      </c>
      <c r="J804" t="s">
        <v>54</v>
      </c>
      <c r="K804" t="s">
        <v>112</v>
      </c>
      <c r="L804" t="s">
        <v>2337</v>
      </c>
      <c r="M804" t="s">
        <v>40</v>
      </c>
      <c r="N804">
        <v>1</v>
      </c>
      <c r="O804" t="s">
        <v>41</v>
      </c>
      <c r="P804">
        <v>91</v>
      </c>
      <c r="Q804" t="s">
        <v>42</v>
      </c>
      <c r="R804" t="s">
        <v>5298</v>
      </c>
      <c r="S804">
        <v>0</v>
      </c>
      <c r="T804">
        <v>0</v>
      </c>
      <c r="U804">
        <v>0</v>
      </c>
      <c r="V804">
        <v>2</v>
      </c>
      <c r="W804" t="s">
        <v>57</v>
      </c>
      <c r="X804" t="s">
        <v>1185</v>
      </c>
      <c r="Y804">
        <v>2014</v>
      </c>
      <c r="Z804">
        <v>2</v>
      </c>
      <c r="AA804" t="s">
        <v>46</v>
      </c>
      <c r="AB804" t="s">
        <v>46</v>
      </c>
      <c r="AC804">
        <v>0</v>
      </c>
    </row>
    <row r="805" spans="1:29" x14ac:dyDescent="0.2">
      <c r="A805" t="s">
        <v>29</v>
      </c>
      <c r="B805" t="s">
        <v>5299</v>
      </c>
      <c r="C805" s="1">
        <v>41681</v>
      </c>
      <c r="D805" t="s">
        <v>5300</v>
      </c>
      <c r="E805" t="s">
        <v>5301</v>
      </c>
      <c r="F805" t="s">
        <v>5302</v>
      </c>
      <c r="G805" t="s">
        <v>5303</v>
      </c>
      <c r="H805" t="s">
        <v>5304</v>
      </c>
      <c r="I805" t="s">
        <v>53</v>
      </c>
      <c r="J805" t="s">
        <v>54</v>
      </c>
      <c r="K805" t="s">
        <v>38</v>
      </c>
      <c r="L805" t="s">
        <v>5305</v>
      </c>
      <c r="M805" t="s">
        <v>40</v>
      </c>
      <c r="N805">
        <v>1</v>
      </c>
      <c r="O805" t="s">
        <v>41</v>
      </c>
      <c r="P805">
        <v>91</v>
      </c>
      <c r="Q805" t="s">
        <v>42</v>
      </c>
      <c r="R805" t="s">
        <v>5306</v>
      </c>
      <c r="S805">
        <v>0</v>
      </c>
      <c r="T805">
        <v>0</v>
      </c>
      <c r="U805">
        <v>0</v>
      </c>
      <c r="V805">
        <v>2</v>
      </c>
      <c r="W805" t="s">
        <v>57</v>
      </c>
      <c r="X805" t="s">
        <v>1185</v>
      </c>
      <c r="Y805">
        <v>2014</v>
      </c>
      <c r="Z805">
        <v>2</v>
      </c>
      <c r="AA805" t="s">
        <v>46</v>
      </c>
      <c r="AB805" t="s">
        <v>46</v>
      </c>
      <c r="AC805">
        <v>0</v>
      </c>
    </row>
    <row r="806" spans="1:29" x14ac:dyDescent="0.2">
      <c r="A806" t="s">
        <v>29</v>
      </c>
      <c r="B806" t="s">
        <v>5307</v>
      </c>
      <c r="C806" s="1">
        <v>41681</v>
      </c>
      <c r="D806" t="s">
        <v>5308</v>
      </c>
      <c r="E806" t="s">
        <v>5309</v>
      </c>
      <c r="F806" t="s">
        <v>5310</v>
      </c>
      <c r="G806" t="s">
        <v>5311</v>
      </c>
      <c r="H806" t="s">
        <v>5312</v>
      </c>
      <c r="I806" t="s">
        <v>53</v>
      </c>
      <c r="J806" t="s">
        <v>54</v>
      </c>
      <c r="K806" t="s">
        <v>38</v>
      </c>
      <c r="L806" t="s">
        <v>815</v>
      </c>
      <c r="M806" t="s">
        <v>40</v>
      </c>
      <c r="N806">
        <v>1</v>
      </c>
      <c r="O806" t="s">
        <v>41</v>
      </c>
      <c r="P806">
        <v>91</v>
      </c>
      <c r="Q806" t="s">
        <v>42</v>
      </c>
      <c r="R806" t="s">
        <v>56</v>
      </c>
      <c r="S806">
        <v>0</v>
      </c>
      <c r="T806">
        <v>0</v>
      </c>
      <c r="U806">
        <v>0</v>
      </c>
      <c r="V806">
        <v>2</v>
      </c>
      <c r="W806" t="s">
        <v>57</v>
      </c>
      <c r="X806" t="s">
        <v>174</v>
      </c>
      <c r="Y806">
        <v>2014</v>
      </c>
      <c r="Z806">
        <v>2</v>
      </c>
      <c r="AA806" t="s">
        <v>46</v>
      </c>
      <c r="AB806" t="s">
        <v>46</v>
      </c>
      <c r="AC806">
        <v>0</v>
      </c>
    </row>
    <row r="807" spans="1:29" x14ac:dyDescent="0.2">
      <c r="A807" t="s">
        <v>29</v>
      </c>
      <c r="B807" t="s">
        <v>5313</v>
      </c>
      <c r="C807" s="1">
        <v>41681</v>
      </c>
      <c r="D807" t="s">
        <v>5314</v>
      </c>
      <c r="E807" t="s">
        <v>5315</v>
      </c>
      <c r="F807" t="s">
        <v>5316</v>
      </c>
      <c r="G807" t="s">
        <v>5317</v>
      </c>
      <c r="H807" t="s">
        <v>5318</v>
      </c>
      <c r="I807" t="s">
        <v>53</v>
      </c>
      <c r="J807" t="s">
        <v>54</v>
      </c>
      <c r="K807" t="s">
        <v>74</v>
      </c>
      <c r="L807" t="s">
        <v>3660</v>
      </c>
      <c r="M807" t="s">
        <v>40</v>
      </c>
      <c r="N807">
        <v>1</v>
      </c>
      <c r="O807" t="s">
        <v>41</v>
      </c>
      <c r="P807">
        <v>91</v>
      </c>
      <c r="Q807" t="s">
        <v>42</v>
      </c>
      <c r="R807" t="s">
        <v>5319</v>
      </c>
      <c r="S807">
        <v>0</v>
      </c>
      <c r="T807">
        <v>0</v>
      </c>
      <c r="U807">
        <v>0</v>
      </c>
      <c r="V807">
        <v>1</v>
      </c>
      <c r="W807" t="s">
        <v>57</v>
      </c>
      <c r="X807" t="s">
        <v>131</v>
      </c>
      <c r="Y807">
        <v>2014</v>
      </c>
      <c r="Z807">
        <v>2</v>
      </c>
      <c r="AA807" t="s">
        <v>46</v>
      </c>
      <c r="AB807" t="s">
        <v>74</v>
      </c>
      <c r="AC807">
        <v>0</v>
      </c>
    </row>
    <row r="808" spans="1:29" x14ac:dyDescent="0.2">
      <c r="A808" t="s">
        <v>29</v>
      </c>
      <c r="B808" t="s">
        <v>5320</v>
      </c>
      <c r="C808" s="1">
        <v>41682</v>
      </c>
      <c r="D808" t="s">
        <v>5321</v>
      </c>
      <c r="E808" t="s">
        <v>5322</v>
      </c>
      <c r="F808" t="s">
        <v>5323</v>
      </c>
      <c r="G808" t="s">
        <v>5324</v>
      </c>
      <c r="H808" t="s">
        <v>5325</v>
      </c>
      <c r="I808" t="s">
        <v>53</v>
      </c>
      <c r="J808" t="s">
        <v>54</v>
      </c>
      <c r="K808" t="s">
        <v>38</v>
      </c>
      <c r="L808" t="s">
        <v>3718</v>
      </c>
      <c r="M808" t="s">
        <v>40</v>
      </c>
      <c r="N808">
        <v>1</v>
      </c>
      <c r="O808" t="s">
        <v>41</v>
      </c>
      <c r="P808" t="s">
        <v>1706</v>
      </c>
      <c r="Q808" t="s">
        <v>1707</v>
      </c>
      <c r="R808" t="s">
        <v>5326</v>
      </c>
      <c r="S808">
        <v>0</v>
      </c>
      <c r="T808">
        <v>0</v>
      </c>
      <c r="U808">
        <v>0</v>
      </c>
      <c r="V808">
        <v>2</v>
      </c>
      <c r="W808" t="s">
        <v>57</v>
      </c>
      <c r="X808" t="s">
        <v>140</v>
      </c>
      <c r="Y808">
        <v>2014</v>
      </c>
      <c r="Z808">
        <v>2</v>
      </c>
      <c r="AA808" t="s">
        <v>46</v>
      </c>
      <c r="AB808" t="s">
        <v>46</v>
      </c>
      <c r="AC808">
        <v>0</v>
      </c>
    </row>
    <row r="809" spans="1:29" x14ac:dyDescent="0.2">
      <c r="A809" t="s">
        <v>29</v>
      </c>
      <c r="B809" t="s">
        <v>5327</v>
      </c>
      <c r="C809" s="1">
        <v>41683</v>
      </c>
      <c r="D809" t="s">
        <v>5328</v>
      </c>
      <c r="E809" t="s">
        <v>5329</v>
      </c>
      <c r="F809" t="s">
        <v>5330</v>
      </c>
      <c r="G809" t="s">
        <v>5331</v>
      </c>
      <c r="H809" t="s">
        <v>5332</v>
      </c>
      <c r="I809" t="s">
        <v>53</v>
      </c>
      <c r="J809" t="s">
        <v>54</v>
      </c>
      <c r="K809" t="s">
        <v>74</v>
      </c>
      <c r="L809" t="s">
        <v>5333</v>
      </c>
      <c r="M809" t="s">
        <v>40</v>
      </c>
      <c r="N809">
        <v>1</v>
      </c>
      <c r="O809" t="s">
        <v>41</v>
      </c>
      <c r="P809">
        <v>91</v>
      </c>
      <c r="Q809" t="s">
        <v>42</v>
      </c>
      <c r="R809" t="s">
        <v>43</v>
      </c>
      <c r="S809">
        <v>0</v>
      </c>
      <c r="T809">
        <v>0</v>
      </c>
      <c r="U809">
        <v>0</v>
      </c>
      <c r="V809">
        <v>2</v>
      </c>
      <c r="W809" t="s">
        <v>57</v>
      </c>
      <c r="X809" t="s">
        <v>210</v>
      </c>
      <c r="Y809">
        <v>2014</v>
      </c>
      <c r="Z809">
        <v>2</v>
      </c>
      <c r="AA809" t="s">
        <v>46</v>
      </c>
      <c r="AB809" t="s">
        <v>74</v>
      </c>
      <c r="AC809">
        <v>0</v>
      </c>
    </row>
    <row r="810" spans="1:29" x14ac:dyDescent="0.2">
      <c r="A810" t="s">
        <v>96</v>
      </c>
      <c r="B810" t="s">
        <v>5334</v>
      </c>
      <c r="C810" s="1">
        <v>41684</v>
      </c>
      <c r="D810" t="s">
        <v>5335</v>
      </c>
      <c r="E810" t="s">
        <v>5336</v>
      </c>
      <c r="F810" t="s">
        <v>5337</v>
      </c>
      <c r="I810" t="s">
        <v>53</v>
      </c>
      <c r="J810" t="s">
        <v>104</v>
      </c>
      <c r="K810" t="s">
        <v>217</v>
      </c>
      <c r="L810" t="s">
        <v>218</v>
      </c>
      <c r="M810" t="s">
        <v>40</v>
      </c>
      <c r="N810">
        <v>1</v>
      </c>
      <c r="O810" t="s">
        <v>41</v>
      </c>
      <c r="P810">
        <v>91</v>
      </c>
      <c r="Q810" t="s">
        <v>42</v>
      </c>
      <c r="R810" t="s">
        <v>43</v>
      </c>
      <c r="S810">
        <v>0</v>
      </c>
      <c r="T810">
        <v>0</v>
      </c>
      <c r="U810">
        <v>0</v>
      </c>
      <c r="V810">
        <v>1</v>
      </c>
      <c r="W810" t="s">
        <v>44</v>
      </c>
      <c r="X810" t="s">
        <v>301</v>
      </c>
      <c r="Y810">
        <v>2014</v>
      </c>
      <c r="Z810">
        <v>2</v>
      </c>
      <c r="AA810" t="s">
        <v>46</v>
      </c>
      <c r="AB810" t="s">
        <v>46</v>
      </c>
      <c r="AC810">
        <v>0</v>
      </c>
    </row>
    <row r="811" spans="1:29" x14ac:dyDescent="0.2">
      <c r="A811" t="s">
        <v>29</v>
      </c>
      <c r="B811" t="s">
        <v>5338</v>
      </c>
      <c r="C811" s="1">
        <v>41684</v>
      </c>
      <c r="D811" t="s">
        <v>5339</v>
      </c>
      <c r="E811" t="s">
        <v>5340</v>
      </c>
      <c r="F811" t="s">
        <v>5341</v>
      </c>
      <c r="I811" t="s">
        <v>53</v>
      </c>
      <c r="J811" t="s">
        <v>54</v>
      </c>
      <c r="K811" t="s">
        <v>74</v>
      </c>
      <c r="L811" t="s">
        <v>502</v>
      </c>
      <c r="M811" t="s">
        <v>40</v>
      </c>
      <c r="N811">
        <v>1</v>
      </c>
      <c r="O811" t="s">
        <v>41</v>
      </c>
      <c r="P811">
        <v>91</v>
      </c>
      <c r="Q811" t="s">
        <v>42</v>
      </c>
      <c r="R811" t="s">
        <v>5342</v>
      </c>
      <c r="S811">
        <v>0</v>
      </c>
      <c r="T811">
        <v>0</v>
      </c>
      <c r="U811">
        <v>1</v>
      </c>
      <c r="V811">
        <v>1</v>
      </c>
      <c r="W811" t="s">
        <v>44</v>
      </c>
      <c r="X811" t="s">
        <v>607</v>
      </c>
      <c r="Y811">
        <v>2014</v>
      </c>
      <c r="Z811">
        <v>2</v>
      </c>
      <c r="AA811" t="s">
        <v>46</v>
      </c>
      <c r="AB811" t="s">
        <v>74</v>
      </c>
      <c r="AC811">
        <v>0</v>
      </c>
    </row>
    <row r="812" spans="1:29" x14ac:dyDescent="0.2">
      <c r="A812" t="s">
        <v>29</v>
      </c>
      <c r="B812" t="s">
        <v>5343</v>
      </c>
      <c r="C812" s="1">
        <v>41685</v>
      </c>
      <c r="D812" t="s">
        <v>5344</v>
      </c>
      <c r="E812" t="s">
        <v>5345</v>
      </c>
      <c r="F812" t="s">
        <v>5346</v>
      </c>
      <c r="G812" t="s">
        <v>3227</v>
      </c>
      <c r="H812" t="s">
        <v>5347</v>
      </c>
      <c r="I812" t="s">
        <v>36</v>
      </c>
      <c r="J812" t="s">
        <v>37</v>
      </c>
      <c r="K812" t="s">
        <v>74</v>
      </c>
      <c r="L812" t="s">
        <v>4654</v>
      </c>
      <c r="M812" t="s">
        <v>40</v>
      </c>
      <c r="N812">
        <v>1</v>
      </c>
      <c r="O812" t="s">
        <v>41</v>
      </c>
      <c r="P812">
        <v>135</v>
      </c>
      <c r="Q812" t="s">
        <v>43</v>
      </c>
      <c r="R812" t="s">
        <v>5348</v>
      </c>
      <c r="S812">
        <v>2</v>
      </c>
      <c r="T812">
        <v>0</v>
      </c>
      <c r="U812">
        <v>0</v>
      </c>
      <c r="V812">
        <v>0</v>
      </c>
      <c r="W812" t="s">
        <v>44</v>
      </c>
      <c r="X812" t="s">
        <v>45</v>
      </c>
      <c r="Y812">
        <v>2014</v>
      </c>
      <c r="Z812">
        <v>2</v>
      </c>
      <c r="AA812" t="s">
        <v>46</v>
      </c>
      <c r="AB812" t="s">
        <v>74</v>
      </c>
      <c r="AC812">
        <v>2</v>
      </c>
    </row>
    <row r="813" spans="1:29" x14ac:dyDescent="0.2">
      <c r="A813" t="s">
        <v>29</v>
      </c>
      <c r="B813" t="s">
        <v>5349</v>
      </c>
      <c r="C813" s="1">
        <v>41685</v>
      </c>
      <c r="D813" t="s">
        <v>5350</v>
      </c>
      <c r="E813" t="s">
        <v>5351</v>
      </c>
      <c r="F813" t="s">
        <v>5352</v>
      </c>
      <c r="I813" t="s">
        <v>53</v>
      </c>
      <c r="J813" t="s">
        <v>54</v>
      </c>
      <c r="K813" t="s">
        <v>5353</v>
      </c>
      <c r="L813" t="s">
        <v>5354</v>
      </c>
      <c r="M813" t="s">
        <v>40</v>
      </c>
      <c r="N813">
        <v>1</v>
      </c>
      <c r="O813" t="s">
        <v>41</v>
      </c>
      <c r="P813">
        <v>91</v>
      </c>
      <c r="Q813" t="s">
        <v>42</v>
      </c>
      <c r="R813" t="s">
        <v>43</v>
      </c>
      <c r="S813">
        <v>0</v>
      </c>
      <c r="T813">
        <v>0</v>
      </c>
      <c r="U813">
        <v>0</v>
      </c>
      <c r="V813">
        <v>2</v>
      </c>
      <c r="W813" t="s">
        <v>57</v>
      </c>
      <c r="X813" t="s">
        <v>237</v>
      </c>
      <c r="Y813">
        <v>2014</v>
      </c>
      <c r="Z813">
        <v>2</v>
      </c>
      <c r="AA813" t="s">
        <v>46</v>
      </c>
      <c r="AB813" t="s">
        <v>46</v>
      </c>
      <c r="AC813">
        <v>0</v>
      </c>
    </row>
    <row r="814" spans="1:29" x14ac:dyDescent="0.2">
      <c r="A814" t="s">
        <v>29</v>
      </c>
      <c r="B814" t="s">
        <v>5355</v>
      </c>
      <c r="C814" s="1">
        <v>41687</v>
      </c>
      <c r="D814" t="s">
        <v>5356</v>
      </c>
      <c r="E814" t="s">
        <v>5357</v>
      </c>
      <c r="F814" t="s">
        <v>5358</v>
      </c>
      <c r="I814" t="s">
        <v>53</v>
      </c>
      <c r="J814" t="s">
        <v>43</v>
      </c>
      <c r="K814" t="s">
        <v>105</v>
      </c>
      <c r="L814">
        <v>737</v>
      </c>
      <c r="M814" t="s">
        <v>40</v>
      </c>
      <c r="N814">
        <v>2</v>
      </c>
      <c r="O814" t="s">
        <v>189</v>
      </c>
      <c r="P814">
        <v>121</v>
      </c>
      <c r="Q814" t="s">
        <v>43</v>
      </c>
      <c r="R814" t="s">
        <v>5359</v>
      </c>
      <c r="S814">
        <v>0</v>
      </c>
      <c r="T814">
        <v>10</v>
      </c>
      <c r="U814">
        <v>2</v>
      </c>
      <c r="V814">
        <v>107</v>
      </c>
      <c r="W814" t="s">
        <v>43</v>
      </c>
      <c r="X814" t="s">
        <v>262</v>
      </c>
      <c r="Y814">
        <v>2014</v>
      </c>
      <c r="Z814">
        <v>2</v>
      </c>
      <c r="AA814" t="s">
        <v>105</v>
      </c>
      <c r="AB814" t="s">
        <v>46</v>
      </c>
      <c r="AC814">
        <v>10</v>
      </c>
    </row>
    <row r="815" spans="1:29" x14ac:dyDescent="0.2">
      <c r="A815" t="s">
        <v>29</v>
      </c>
      <c r="B815" t="s">
        <v>5360</v>
      </c>
      <c r="C815" s="1">
        <v>41687</v>
      </c>
      <c r="D815" t="s">
        <v>5361</v>
      </c>
      <c r="E815" t="s">
        <v>5362</v>
      </c>
      <c r="F815" t="s">
        <v>5363</v>
      </c>
      <c r="G815" t="s">
        <v>5364</v>
      </c>
      <c r="H815" t="s">
        <v>5365</v>
      </c>
      <c r="I815" t="s">
        <v>53</v>
      </c>
      <c r="J815" t="s">
        <v>54</v>
      </c>
      <c r="K815" t="s">
        <v>74</v>
      </c>
      <c r="L815" t="s">
        <v>437</v>
      </c>
      <c r="M815" t="s">
        <v>40</v>
      </c>
      <c r="N815">
        <v>1</v>
      </c>
      <c r="O815" t="s">
        <v>41</v>
      </c>
      <c r="P815">
        <v>91</v>
      </c>
      <c r="Q815" t="s">
        <v>42</v>
      </c>
      <c r="R815" t="s">
        <v>5366</v>
      </c>
      <c r="S815">
        <v>0</v>
      </c>
      <c r="T815">
        <v>1</v>
      </c>
      <c r="U815">
        <v>0</v>
      </c>
      <c r="V815">
        <v>0</v>
      </c>
      <c r="W815" t="s">
        <v>57</v>
      </c>
      <c r="X815" t="s">
        <v>1185</v>
      </c>
      <c r="Y815">
        <v>2014</v>
      </c>
      <c r="Z815">
        <v>2</v>
      </c>
      <c r="AA815" t="s">
        <v>46</v>
      </c>
      <c r="AB815" t="s">
        <v>74</v>
      </c>
      <c r="AC815">
        <v>1</v>
      </c>
    </row>
    <row r="816" spans="1:29" x14ac:dyDescent="0.2">
      <c r="A816" t="s">
        <v>29</v>
      </c>
      <c r="B816" t="s">
        <v>5367</v>
      </c>
      <c r="C816" s="1">
        <v>41689</v>
      </c>
      <c r="D816" t="s">
        <v>5368</v>
      </c>
      <c r="E816" t="s">
        <v>5369</v>
      </c>
      <c r="F816" t="s">
        <v>5370</v>
      </c>
      <c r="G816" t="s">
        <v>5371</v>
      </c>
      <c r="H816" t="s">
        <v>5372</v>
      </c>
      <c r="I816" t="s">
        <v>36</v>
      </c>
      <c r="J816" t="s">
        <v>37</v>
      </c>
      <c r="K816" t="s">
        <v>74</v>
      </c>
      <c r="L816" t="s">
        <v>5373</v>
      </c>
      <c r="M816" t="s">
        <v>40</v>
      </c>
      <c r="N816">
        <v>2</v>
      </c>
      <c r="O816" t="s">
        <v>162</v>
      </c>
      <c r="P816">
        <v>91</v>
      </c>
      <c r="Q816" t="s">
        <v>42</v>
      </c>
      <c r="R816" t="s">
        <v>5374</v>
      </c>
      <c r="S816">
        <v>1</v>
      </c>
      <c r="T816">
        <v>0</v>
      </c>
      <c r="U816">
        <v>0</v>
      </c>
      <c r="V816">
        <v>0</v>
      </c>
      <c r="W816" t="s">
        <v>44</v>
      </c>
      <c r="X816" t="s">
        <v>165</v>
      </c>
      <c r="Y816">
        <v>2014</v>
      </c>
      <c r="Z816">
        <v>2</v>
      </c>
      <c r="AA816" t="s">
        <v>46</v>
      </c>
      <c r="AB816" t="s">
        <v>74</v>
      </c>
      <c r="AC816">
        <v>1</v>
      </c>
    </row>
    <row r="817" spans="1:29" x14ac:dyDescent="0.2">
      <c r="A817" t="s">
        <v>29</v>
      </c>
      <c r="B817" t="s">
        <v>5375</v>
      </c>
      <c r="C817" s="1">
        <v>41689</v>
      </c>
      <c r="D817" t="s">
        <v>1956</v>
      </c>
      <c r="E817" t="s">
        <v>5376</v>
      </c>
      <c r="F817" t="s">
        <v>5377</v>
      </c>
      <c r="G817" t="s">
        <v>5378</v>
      </c>
      <c r="H817" t="s">
        <v>5379</v>
      </c>
      <c r="I817" t="s">
        <v>53</v>
      </c>
      <c r="J817" t="s">
        <v>54</v>
      </c>
      <c r="K817" t="s">
        <v>38</v>
      </c>
      <c r="L817" t="s">
        <v>5380</v>
      </c>
      <c r="M817" t="s">
        <v>40</v>
      </c>
      <c r="N817">
        <v>1</v>
      </c>
      <c r="O817" t="s">
        <v>41</v>
      </c>
      <c r="P817">
        <v>91</v>
      </c>
      <c r="Q817" t="s">
        <v>42</v>
      </c>
      <c r="R817" t="s">
        <v>5381</v>
      </c>
      <c r="S817">
        <v>0</v>
      </c>
      <c r="T817">
        <v>0</v>
      </c>
      <c r="U817">
        <v>2</v>
      </c>
      <c r="V817">
        <v>0</v>
      </c>
      <c r="W817" t="s">
        <v>57</v>
      </c>
      <c r="X817" t="s">
        <v>469</v>
      </c>
      <c r="Y817">
        <v>2014</v>
      </c>
      <c r="Z817">
        <v>2</v>
      </c>
      <c r="AA817" t="s">
        <v>46</v>
      </c>
      <c r="AB817" t="s">
        <v>46</v>
      </c>
      <c r="AC817">
        <v>0</v>
      </c>
    </row>
    <row r="818" spans="1:29" x14ac:dyDescent="0.2">
      <c r="A818" t="s">
        <v>29</v>
      </c>
      <c r="B818" t="s">
        <v>5382</v>
      </c>
      <c r="C818" s="1">
        <v>41692</v>
      </c>
      <c r="D818" t="s">
        <v>5383</v>
      </c>
      <c r="E818" t="s">
        <v>5384</v>
      </c>
      <c r="F818" t="s">
        <v>5385</v>
      </c>
      <c r="G818" t="s">
        <v>5386</v>
      </c>
      <c r="H818" t="s">
        <v>5387</v>
      </c>
      <c r="I818" t="s">
        <v>53</v>
      </c>
      <c r="J818" t="s">
        <v>54</v>
      </c>
      <c r="K818" t="s">
        <v>74</v>
      </c>
      <c r="L818" t="s">
        <v>2387</v>
      </c>
      <c r="M818" t="s">
        <v>40</v>
      </c>
      <c r="N818">
        <v>1</v>
      </c>
      <c r="O818" t="s">
        <v>41</v>
      </c>
      <c r="P818">
        <v>91</v>
      </c>
      <c r="Q818" t="s">
        <v>42</v>
      </c>
      <c r="R818" t="s">
        <v>5388</v>
      </c>
      <c r="S818">
        <v>0</v>
      </c>
      <c r="T818">
        <v>0</v>
      </c>
      <c r="U818">
        <v>1</v>
      </c>
      <c r="V818">
        <v>0</v>
      </c>
      <c r="W818" t="s">
        <v>57</v>
      </c>
      <c r="X818" t="s">
        <v>67</v>
      </c>
      <c r="Y818">
        <v>2014</v>
      </c>
      <c r="Z818">
        <v>2</v>
      </c>
      <c r="AA818" t="s">
        <v>46</v>
      </c>
      <c r="AB818" t="s">
        <v>74</v>
      </c>
      <c r="AC818">
        <v>0</v>
      </c>
    </row>
    <row r="819" spans="1:29" x14ac:dyDescent="0.2">
      <c r="A819" t="s">
        <v>29</v>
      </c>
      <c r="B819" t="s">
        <v>5389</v>
      </c>
      <c r="C819" s="1">
        <v>41692</v>
      </c>
      <c r="D819" t="s">
        <v>5390</v>
      </c>
      <c r="E819" t="s">
        <v>5391</v>
      </c>
      <c r="F819" t="s">
        <v>5392</v>
      </c>
      <c r="G819" t="s">
        <v>5393</v>
      </c>
      <c r="H819" t="s">
        <v>5394</v>
      </c>
      <c r="I819" t="s">
        <v>53</v>
      </c>
      <c r="J819" t="s">
        <v>54</v>
      </c>
      <c r="K819" t="s">
        <v>38</v>
      </c>
      <c r="L819" t="s">
        <v>2102</v>
      </c>
      <c r="M819" t="s">
        <v>40</v>
      </c>
      <c r="N819">
        <v>1</v>
      </c>
      <c r="O819" t="s">
        <v>41</v>
      </c>
      <c r="P819">
        <v>91</v>
      </c>
      <c r="Q819" t="s">
        <v>42</v>
      </c>
      <c r="R819" t="s">
        <v>5395</v>
      </c>
      <c r="S819">
        <v>0</v>
      </c>
      <c r="T819">
        <v>0</v>
      </c>
      <c r="U819">
        <v>0</v>
      </c>
      <c r="V819">
        <v>1</v>
      </c>
      <c r="W819" t="s">
        <v>57</v>
      </c>
      <c r="X819" t="s">
        <v>673</v>
      </c>
      <c r="Y819">
        <v>2014</v>
      </c>
      <c r="Z819">
        <v>2</v>
      </c>
      <c r="AA819" t="s">
        <v>46</v>
      </c>
      <c r="AB819" t="s">
        <v>46</v>
      </c>
      <c r="AC819">
        <v>0</v>
      </c>
    </row>
    <row r="820" spans="1:29" x14ac:dyDescent="0.2">
      <c r="A820" t="s">
        <v>29</v>
      </c>
      <c r="B820" t="s">
        <v>5396</v>
      </c>
      <c r="C820" s="1">
        <v>41693</v>
      </c>
      <c r="D820" t="s">
        <v>357</v>
      </c>
      <c r="E820" t="s">
        <v>5397</v>
      </c>
      <c r="F820" t="s">
        <v>5398</v>
      </c>
      <c r="G820" t="s">
        <v>360</v>
      </c>
      <c r="H820" t="s">
        <v>361</v>
      </c>
      <c r="I820" t="s">
        <v>53</v>
      </c>
      <c r="J820" t="s">
        <v>54</v>
      </c>
      <c r="K820" t="s">
        <v>74</v>
      </c>
      <c r="L820" t="s">
        <v>1353</v>
      </c>
      <c r="M820" t="s">
        <v>40</v>
      </c>
      <c r="N820">
        <v>1</v>
      </c>
      <c r="O820" t="s">
        <v>41</v>
      </c>
      <c r="P820">
        <v>91</v>
      </c>
      <c r="Q820" t="s">
        <v>42</v>
      </c>
      <c r="R820" t="s">
        <v>5399</v>
      </c>
      <c r="S820">
        <v>0</v>
      </c>
      <c r="T820">
        <v>0</v>
      </c>
      <c r="U820">
        <v>0</v>
      </c>
      <c r="V820">
        <v>1</v>
      </c>
      <c r="W820" t="s">
        <v>57</v>
      </c>
      <c r="X820" t="s">
        <v>275</v>
      </c>
      <c r="Y820">
        <v>2014</v>
      </c>
      <c r="Z820">
        <v>2</v>
      </c>
      <c r="AA820" t="s">
        <v>46</v>
      </c>
      <c r="AB820" t="s">
        <v>74</v>
      </c>
      <c r="AC820">
        <v>0</v>
      </c>
    </row>
    <row r="821" spans="1:29" x14ac:dyDescent="0.2">
      <c r="A821" t="s">
        <v>29</v>
      </c>
      <c r="B821" t="s">
        <v>5400</v>
      </c>
      <c r="C821" s="1">
        <v>41693</v>
      </c>
      <c r="D821" t="s">
        <v>4955</v>
      </c>
      <c r="E821" t="s">
        <v>311</v>
      </c>
      <c r="F821" t="s">
        <v>5401</v>
      </c>
      <c r="G821" t="s">
        <v>5402</v>
      </c>
      <c r="H821" t="s">
        <v>5403</v>
      </c>
      <c r="I821" t="s">
        <v>53</v>
      </c>
      <c r="J821" t="s">
        <v>54</v>
      </c>
      <c r="K821" t="s">
        <v>38</v>
      </c>
      <c r="L821" t="s">
        <v>2060</v>
      </c>
      <c r="M821" t="s">
        <v>40</v>
      </c>
      <c r="N821">
        <v>1</v>
      </c>
      <c r="O821" t="s">
        <v>162</v>
      </c>
      <c r="P821">
        <v>91</v>
      </c>
      <c r="Q821" t="s">
        <v>42</v>
      </c>
      <c r="R821" t="s">
        <v>5404</v>
      </c>
      <c r="S821">
        <v>0</v>
      </c>
      <c r="T821">
        <v>0</v>
      </c>
      <c r="U821">
        <v>0</v>
      </c>
      <c r="V821">
        <v>5</v>
      </c>
      <c r="W821" t="s">
        <v>57</v>
      </c>
      <c r="X821" t="s">
        <v>45</v>
      </c>
      <c r="Y821">
        <v>2014</v>
      </c>
      <c r="Z821">
        <v>2</v>
      </c>
      <c r="AA821" t="s">
        <v>46</v>
      </c>
      <c r="AB821" t="s">
        <v>46</v>
      </c>
      <c r="AC821">
        <v>0</v>
      </c>
    </row>
    <row r="822" spans="1:29" x14ac:dyDescent="0.2">
      <c r="A822" t="s">
        <v>29</v>
      </c>
      <c r="B822" t="s">
        <v>5405</v>
      </c>
      <c r="C822" s="1">
        <v>41694</v>
      </c>
      <c r="D822" t="s">
        <v>5406</v>
      </c>
      <c r="E822" t="s">
        <v>5407</v>
      </c>
      <c r="F822" t="s">
        <v>5408</v>
      </c>
      <c r="G822" t="s">
        <v>5409</v>
      </c>
      <c r="H822" t="s">
        <v>5410</v>
      </c>
      <c r="I822" t="s">
        <v>36</v>
      </c>
      <c r="J822" t="s">
        <v>54</v>
      </c>
      <c r="K822" t="s">
        <v>5411</v>
      </c>
      <c r="L822" t="s">
        <v>5412</v>
      </c>
      <c r="M822" t="s">
        <v>40</v>
      </c>
      <c r="N822">
        <v>1</v>
      </c>
      <c r="O822" t="s">
        <v>41</v>
      </c>
      <c r="P822">
        <v>91</v>
      </c>
      <c r="Q822" t="s">
        <v>42</v>
      </c>
      <c r="R822" t="s">
        <v>5413</v>
      </c>
      <c r="S822">
        <v>1</v>
      </c>
      <c r="T822">
        <v>0</v>
      </c>
      <c r="U822">
        <v>0</v>
      </c>
      <c r="V822">
        <v>0</v>
      </c>
      <c r="W822" t="s">
        <v>57</v>
      </c>
      <c r="X822" t="s">
        <v>308</v>
      </c>
      <c r="Y822">
        <v>2014</v>
      </c>
      <c r="Z822">
        <v>2</v>
      </c>
      <c r="AA822" t="s">
        <v>46</v>
      </c>
      <c r="AB822" t="s">
        <v>46</v>
      </c>
      <c r="AC822">
        <v>1</v>
      </c>
    </row>
    <row r="823" spans="1:29" x14ac:dyDescent="0.2">
      <c r="A823" t="s">
        <v>29</v>
      </c>
      <c r="B823" t="s">
        <v>5414</v>
      </c>
      <c r="C823" s="1">
        <v>41694</v>
      </c>
      <c r="D823" t="s">
        <v>5415</v>
      </c>
      <c r="E823" t="s">
        <v>5416</v>
      </c>
      <c r="F823" t="s">
        <v>5417</v>
      </c>
      <c r="I823" t="s">
        <v>53</v>
      </c>
      <c r="J823" t="s">
        <v>54</v>
      </c>
      <c r="K823" t="s">
        <v>38</v>
      </c>
      <c r="L823" t="s">
        <v>81</v>
      </c>
      <c r="M823" t="s">
        <v>40</v>
      </c>
      <c r="N823">
        <v>1</v>
      </c>
      <c r="O823" t="s">
        <v>41</v>
      </c>
      <c r="P823">
        <v>91</v>
      </c>
      <c r="Q823" t="s">
        <v>42</v>
      </c>
      <c r="R823" t="s">
        <v>5418</v>
      </c>
      <c r="S823">
        <v>0</v>
      </c>
      <c r="T823">
        <v>0</v>
      </c>
      <c r="U823">
        <v>0</v>
      </c>
      <c r="V823">
        <v>1</v>
      </c>
      <c r="W823" t="s">
        <v>57</v>
      </c>
      <c r="X823" t="s">
        <v>76</v>
      </c>
      <c r="Y823">
        <v>2014</v>
      </c>
      <c r="Z823">
        <v>2</v>
      </c>
      <c r="AA823" t="s">
        <v>46</v>
      </c>
      <c r="AB823" t="s">
        <v>46</v>
      </c>
      <c r="AC823">
        <v>0</v>
      </c>
    </row>
    <row r="824" spans="1:29" x14ac:dyDescent="0.2">
      <c r="A824" t="s">
        <v>29</v>
      </c>
      <c r="B824" t="s">
        <v>5419</v>
      </c>
      <c r="C824" s="1">
        <v>41695</v>
      </c>
      <c r="D824" t="s">
        <v>5420</v>
      </c>
      <c r="E824" t="s">
        <v>5421</v>
      </c>
      <c r="F824" t="s">
        <v>5422</v>
      </c>
      <c r="G824" t="s">
        <v>5423</v>
      </c>
      <c r="H824" t="s">
        <v>5424</v>
      </c>
      <c r="I824" t="s">
        <v>53</v>
      </c>
      <c r="J824" t="s">
        <v>54</v>
      </c>
      <c r="K824" t="s">
        <v>74</v>
      </c>
      <c r="L824" t="s">
        <v>502</v>
      </c>
      <c r="M824" t="s">
        <v>40</v>
      </c>
      <c r="N824">
        <v>1</v>
      </c>
      <c r="O824" t="s">
        <v>41</v>
      </c>
      <c r="P824">
        <v>91</v>
      </c>
      <c r="Q824" t="s">
        <v>42</v>
      </c>
      <c r="R824" t="s">
        <v>43</v>
      </c>
      <c r="S824">
        <v>0</v>
      </c>
      <c r="T824">
        <v>0</v>
      </c>
      <c r="U824">
        <v>0</v>
      </c>
      <c r="V824">
        <v>1</v>
      </c>
      <c r="W824" t="s">
        <v>57</v>
      </c>
      <c r="X824" t="s">
        <v>67</v>
      </c>
      <c r="Y824">
        <v>2014</v>
      </c>
      <c r="Z824">
        <v>2</v>
      </c>
      <c r="AA824" t="s">
        <v>46</v>
      </c>
      <c r="AB824" t="s">
        <v>74</v>
      </c>
      <c r="AC824">
        <v>0</v>
      </c>
    </row>
    <row r="825" spans="1:29" x14ac:dyDescent="0.2">
      <c r="A825" t="s">
        <v>29</v>
      </c>
      <c r="B825" t="s">
        <v>5425</v>
      </c>
      <c r="C825" s="1">
        <v>41695</v>
      </c>
      <c r="D825" t="s">
        <v>5426</v>
      </c>
      <c r="E825" t="s">
        <v>5427</v>
      </c>
      <c r="F825" t="s">
        <v>5428</v>
      </c>
      <c r="G825" t="s">
        <v>5429</v>
      </c>
      <c r="H825" t="s">
        <v>5430</v>
      </c>
      <c r="I825" t="s">
        <v>53</v>
      </c>
      <c r="J825" t="s">
        <v>54</v>
      </c>
      <c r="K825" t="s">
        <v>3652</v>
      </c>
      <c r="L825" t="s">
        <v>5431</v>
      </c>
      <c r="M825" t="s">
        <v>40</v>
      </c>
      <c r="N825">
        <v>1</v>
      </c>
      <c r="O825" t="s">
        <v>41</v>
      </c>
      <c r="P825">
        <v>91</v>
      </c>
      <c r="Q825" t="s">
        <v>42</v>
      </c>
      <c r="R825" t="s">
        <v>43</v>
      </c>
      <c r="S825">
        <v>0</v>
      </c>
      <c r="T825">
        <v>0</v>
      </c>
      <c r="U825">
        <v>0</v>
      </c>
      <c r="V825">
        <v>1</v>
      </c>
      <c r="W825" t="s">
        <v>57</v>
      </c>
      <c r="X825" t="s">
        <v>67</v>
      </c>
      <c r="Y825">
        <v>2014</v>
      </c>
      <c r="Z825">
        <v>2</v>
      </c>
      <c r="AA825" t="s">
        <v>46</v>
      </c>
      <c r="AB825" t="s">
        <v>46</v>
      </c>
      <c r="AC825">
        <v>0</v>
      </c>
    </row>
    <row r="826" spans="1:29" x14ac:dyDescent="0.2">
      <c r="A826" t="s">
        <v>29</v>
      </c>
      <c r="B826" t="s">
        <v>5432</v>
      </c>
      <c r="C826" s="1">
        <v>41695</v>
      </c>
      <c r="D826" t="s">
        <v>5433</v>
      </c>
      <c r="E826" t="s">
        <v>5434</v>
      </c>
      <c r="F826" t="s">
        <v>5435</v>
      </c>
      <c r="G826" t="s">
        <v>5436</v>
      </c>
      <c r="H826" t="s">
        <v>5437</v>
      </c>
      <c r="I826" t="s">
        <v>53</v>
      </c>
      <c r="J826" t="s">
        <v>54</v>
      </c>
      <c r="K826" t="s">
        <v>112</v>
      </c>
      <c r="L826" t="s">
        <v>5438</v>
      </c>
      <c r="M826" t="s">
        <v>40</v>
      </c>
      <c r="N826">
        <v>1</v>
      </c>
      <c r="O826" t="s">
        <v>41</v>
      </c>
      <c r="P826">
        <v>91</v>
      </c>
      <c r="Q826" t="s">
        <v>42</v>
      </c>
      <c r="R826" t="s">
        <v>5439</v>
      </c>
      <c r="S826">
        <v>0</v>
      </c>
      <c r="T826">
        <v>0</v>
      </c>
      <c r="U826">
        <v>0</v>
      </c>
      <c r="V826">
        <v>1</v>
      </c>
      <c r="W826" t="s">
        <v>43</v>
      </c>
      <c r="X826" t="s">
        <v>131</v>
      </c>
      <c r="Y826">
        <v>2014</v>
      </c>
      <c r="Z826">
        <v>2</v>
      </c>
      <c r="AA826" t="s">
        <v>46</v>
      </c>
      <c r="AB826" t="s">
        <v>46</v>
      </c>
      <c r="AC826">
        <v>0</v>
      </c>
    </row>
    <row r="827" spans="1:29" x14ac:dyDescent="0.2">
      <c r="A827" t="s">
        <v>96</v>
      </c>
      <c r="B827" t="s">
        <v>5440</v>
      </c>
      <c r="C827" s="1">
        <v>41695</v>
      </c>
      <c r="D827" t="s">
        <v>5441</v>
      </c>
      <c r="E827" t="s">
        <v>5442</v>
      </c>
      <c r="F827" t="s">
        <v>5443</v>
      </c>
      <c r="G827" t="s">
        <v>5444</v>
      </c>
      <c r="H827" t="s">
        <v>5445</v>
      </c>
      <c r="I827" t="s">
        <v>53</v>
      </c>
      <c r="J827" t="s">
        <v>104</v>
      </c>
      <c r="K827" t="s">
        <v>105</v>
      </c>
      <c r="L827" t="s">
        <v>5446</v>
      </c>
      <c r="M827" t="s">
        <v>40</v>
      </c>
      <c r="N827">
        <v>4</v>
      </c>
      <c r="O827" t="s">
        <v>41</v>
      </c>
      <c r="P827">
        <v>121</v>
      </c>
      <c r="Q827" t="s">
        <v>43</v>
      </c>
      <c r="R827" t="s">
        <v>5447</v>
      </c>
      <c r="S827">
        <v>0</v>
      </c>
      <c r="T827">
        <v>0</v>
      </c>
      <c r="U827">
        <v>0</v>
      </c>
      <c r="V827">
        <v>3</v>
      </c>
      <c r="W827" t="s">
        <v>57</v>
      </c>
      <c r="X827" t="s">
        <v>83</v>
      </c>
      <c r="Y827">
        <v>2014</v>
      </c>
      <c r="Z827">
        <v>2</v>
      </c>
      <c r="AA827" t="s">
        <v>105</v>
      </c>
      <c r="AB827" t="s">
        <v>46</v>
      </c>
      <c r="AC827">
        <v>0</v>
      </c>
    </row>
    <row r="828" spans="1:29" x14ac:dyDescent="0.2">
      <c r="A828" t="s">
        <v>29</v>
      </c>
      <c r="B828" t="s">
        <v>5448</v>
      </c>
      <c r="C828" s="1">
        <v>41696</v>
      </c>
      <c r="D828" t="s">
        <v>967</v>
      </c>
      <c r="E828" t="s">
        <v>5449</v>
      </c>
      <c r="F828" t="s">
        <v>5450</v>
      </c>
      <c r="I828" t="s">
        <v>53</v>
      </c>
      <c r="J828" t="s">
        <v>54</v>
      </c>
      <c r="K828" t="s">
        <v>74</v>
      </c>
      <c r="L828" t="s">
        <v>502</v>
      </c>
      <c r="M828" t="s">
        <v>40</v>
      </c>
      <c r="N828">
        <v>1</v>
      </c>
      <c r="O828" t="s">
        <v>41</v>
      </c>
      <c r="P828">
        <v>91</v>
      </c>
      <c r="Q828" t="s">
        <v>43</v>
      </c>
      <c r="R828" t="s">
        <v>5451</v>
      </c>
      <c r="S828">
        <v>0</v>
      </c>
      <c r="T828">
        <v>0</v>
      </c>
      <c r="U828">
        <v>0</v>
      </c>
      <c r="V828">
        <v>1</v>
      </c>
      <c r="W828" t="s">
        <v>43</v>
      </c>
      <c r="X828" t="s">
        <v>58</v>
      </c>
      <c r="Y828">
        <v>2014</v>
      </c>
      <c r="Z828">
        <v>2</v>
      </c>
      <c r="AA828" t="s">
        <v>46</v>
      </c>
      <c r="AB828" t="s">
        <v>74</v>
      </c>
      <c r="AC828">
        <v>0</v>
      </c>
    </row>
    <row r="829" spans="1:29" x14ac:dyDescent="0.2">
      <c r="A829" t="s">
        <v>29</v>
      </c>
      <c r="B829" t="s">
        <v>5452</v>
      </c>
      <c r="C829" s="1">
        <v>41697</v>
      </c>
      <c r="D829" t="s">
        <v>5453</v>
      </c>
      <c r="E829" t="s">
        <v>5454</v>
      </c>
      <c r="F829" t="s">
        <v>5455</v>
      </c>
      <c r="G829" t="s">
        <v>5456</v>
      </c>
      <c r="H829" t="s">
        <v>5457</v>
      </c>
      <c r="I829" t="s">
        <v>36</v>
      </c>
      <c r="J829" t="s">
        <v>54</v>
      </c>
      <c r="K829" t="s">
        <v>38</v>
      </c>
      <c r="L829" t="s">
        <v>5458</v>
      </c>
      <c r="M829" t="s">
        <v>40</v>
      </c>
      <c r="N829">
        <v>2</v>
      </c>
      <c r="O829" t="s">
        <v>41</v>
      </c>
      <c r="P829">
        <v>135</v>
      </c>
      <c r="Q829" t="s">
        <v>43</v>
      </c>
      <c r="R829" t="s">
        <v>5459</v>
      </c>
      <c r="S829">
        <v>3</v>
      </c>
      <c r="T829">
        <v>0</v>
      </c>
      <c r="U829">
        <v>3</v>
      </c>
      <c r="V829">
        <v>0</v>
      </c>
      <c r="W829" t="s">
        <v>57</v>
      </c>
      <c r="X829" t="s">
        <v>2272</v>
      </c>
      <c r="Y829">
        <v>2014</v>
      </c>
      <c r="Z829">
        <v>2</v>
      </c>
      <c r="AA829" t="s">
        <v>46</v>
      </c>
      <c r="AB829" t="s">
        <v>46</v>
      </c>
      <c r="AC829">
        <v>3</v>
      </c>
    </row>
    <row r="830" spans="1:29" x14ac:dyDescent="0.2">
      <c r="A830" t="s">
        <v>29</v>
      </c>
      <c r="B830" t="s">
        <v>5460</v>
      </c>
      <c r="C830" s="1">
        <v>41698</v>
      </c>
      <c r="D830" t="s">
        <v>5461</v>
      </c>
      <c r="E830" t="s">
        <v>5462</v>
      </c>
      <c r="F830" t="s">
        <v>5463</v>
      </c>
      <c r="G830" t="s">
        <v>5464</v>
      </c>
      <c r="H830" t="s">
        <v>5465</v>
      </c>
      <c r="I830" t="s">
        <v>53</v>
      </c>
      <c r="J830" t="s">
        <v>54</v>
      </c>
      <c r="K830" t="s">
        <v>5466</v>
      </c>
      <c r="L830" t="s">
        <v>5467</v>
      </c>
      <c r="M830" t="s">
        <v>40</v>
      </c>
      <c r="N830">
        <v>2</v>
      </c>
      <c r="O830" t="s">
        <v>41</v>
      </c>
      <c r="P830">
        <v>91</v>
      </c>
      <c r="Q830" t="s">
        <v>42</v>
      </c>
      <c r="R830" t="s">
        <v>5468</v>
      </c>
      <c r="S830">
        <v>0</v>
      </c>
      <c r="T830">
        <v>0</v>
      </c>
      <c r="U830">
        <v>0</v>
      </c>
      <c r="V830">
        <v>1</v>
      </c>
      <c r="W830" t="s">
        <v>57</v>
      </c>
      <c r="X830" t="s">
        <v>2272</v>
      </c>
      <c r="Y830">
        <v>2014</v>
      </c>
      <c r="Z830">
        <v>2</v>
      </c>
      <c r="AA830" t="s">
        <v>46</v>
      </c>
      <c r="AB830" t="s">
        <v>46</v>
      </c>
      <c r="AC830">
        <v>0</v>
      </c>
    </row>
    <row r="831" spans="1:29" x14ac:dyDescent="0.2">
      <c r="A831" t="s">
        <v>29</v>
      </c>
      <c r="B831" t="s">
        <v>5469</v>
      </c>
      <c r="C831" s="1">
        <v>41698</v>
      </c>
      <c r="D831" t="s">
        <v>1665</v>
      </c>
      <c r="E831" t="s">
        <v>5470</v>
      </c>
      <c r="F831" t="s">
        <v>5471</v>
      </c>
      <c r="G831" t="s">
        <v>1668</v>
      </c>
      <c r="H831" t="s">
        <v>5472</v>
      </c>
      <c r="I831" t="s">
        <v>53</v>
      </c>
      <c r="J831" t="s">
        <v>54</v>
      </c>
      <c r="K831" t="s">
        <v>74</v>
      </c>
      <c r="L831" t="s">
        <v>837</v>
      </c>
      <c r="M831" t="s">
        <v>40</v>
      </c>
      <c r="N831">
        <v>1</v>
      </c>
      <c r="O831" t="s">
        <v>41</v>
      </c>
      <c r="P831">
        <v>91</v>
      </c>
      <c r="Q831" t="s">
        <v>42</v>
      </c>
      <c r="R831" t="s">
        <v>43</v>
      </c>
      <c r="S831">
        <v>0</v>
      </c>
      <c r="T831">
        <v>0</v>
      </c>
      <c r="U831">
        <v>0</v>
      </c>
      <c r="V831">
        <v>3</v>
      </c>
      <c r="W831" t="s">
        <v>57</v>
      </c>
      <c r="X831" t="s">
        <v>165</v>
      </c>
      <c r="Y831">
        <v>2014</v>
      </c>
      <c r="Z831">
        <v>2</v>
      </c>
      <c r="AA831" t="s">
        <v>46</v>
      </c>
      <c r="AB831" t="s">
        <v>74</v>
      </c>
      <c r="AC831">
        <v>0</v>
      </c>
    </row>
    <row r="832" spans="1:29" x14ac:dyDescent="0.2">
      <c r="A832" t="s">
        <v>29</v>
      </c>
      <c r="B832" t="s">
        <v>5473</v>
      </c>
      <c r="C832" s="1">
        <v>41699</v>
      </c>
      <c r="D832" t="s">
        <v>5474</v>
      </c>
      <c r="E832" t="s">
        <v>5475</v>
      </c>
      <c r="F832" t="s">
        <v>5476</v>
      </c>
      <c r="I832" t="s">
        <v>36</v>
      </c>
      <c r="J832" t="s">
        <v>37</v>
      </c>
      <c r="K832" t="s">
        <v>74</v>
      </c>
      <c r="L832" t="s">
        <v>5477</v>
      </c>
      <c r="M832" t="s">
        <v>40</v>
      </c>
      <c r="N832">
        <v>1</v>
      </c>
      <c r="O832" t="s">
        <v>41</v>
      </c>
      <c r="P832">
        <v>91</v>
      </c>
      <c r="Q832" t="s">
        <v>42</v>
      </c>
      <c r="R832" t="s">
        <v>43</v>
      </c>
      <c r="S832">
        <v>1</v>
      </c>
      <c r="T832">
        <v>0</v>
      </c>
      <c r="U832">
        <v>0</v>
      </c>
      <c r="V832">
        <v>0</v>
      </c>
      <c r="W832" t="s">
        <v>57</v>
      </c>
      <c r="X832" t="s">
        <v>1276</v>
      </c>
      <c r="Y832">
        <v>2014</v>
      </c>
      <c r="Z832">
        <v>3</v>
      </c>
      <c r="AA832" t="s">
        <v>46</v>
      </c>
      <c r="AB832" t="s">
        <v>74</v>
      </c>
      <c r="AC832">
        <v>1</v>
      </c>
    </row>
    <row r="833" spans="1:29" x14ac:dyDescent="0.2">
      <c r="A833" t="s">
        <v>29</v>
      </c>
      <c r="B833" t="s">
        <v>5478</v>
      </c>
      <c r="C833" s="1">
        <v>41699</v>
      </c>
      <c r="D833" t="s">
        <v>5479</v>
      </c>
      <c r="E833" t="s">
        <v>5480</v>
      </c>
      <c r="F833" t="s">
        <v>5481</v>
      </c>
      <c r="G833" t="s">
        <v>5482</v>
      </c>
      <c r="H833" t="s">
        <v>5483</v>
      </c>
      <c r="I833" t="s">
        <v>53</v>
      </c>
      <c r="J833" t="s">
        <v>54</v>
      </c>
      <c r="K833" t="s">
        <v>38</v>
      </c>
      <c r="L833" t="s">
        <v>5484</v>
      </c>
      <c r="M833" t="s">
        <v>40</v>
      </c>
      <c r="N833">
        <v>1</v>
      </c>
      <c r="O833" t="s">
        <v>41</v>
      </c>
      <c r="P833">
        <v>91</v>
      </c>
      <c r="Q833" t="s">
        <v>42</v>
      </c>
      <c r="R833" t="s">
        <v>43</v>
      </c>
      <c r="S833">
        <v>0</v>
      </c>
      <c r="T833">
        <v>0</v>
      </c>
      <c r="U833">
        <v>0</v>
      </c>
      <c r="V833">
        <v>1</v>
      </c>
      <c r="W833" t="s">
        <v>57</v>
      </c>
      <c r="X833" t="s">
        <v>107</v>
      </c>
      <c r="Y833">
        <v>2014</v>
      </c>
      <c r="Z833">
        <v>3</v>
      </c>
      <c r="AA833" t="s">
        <v>46</v>
      </c>
      <c r="AB833" t="s">
        <v>46</v>
      </c>
      <c r="AC833">
        <v>0</v>
      </c>
    </row>
    <row r="834" spans="1:29" x14ac:dyDescent="0.2">
      <c r="A834" t="s">
        <v>29</v>
      </c>
      <c r="B834" t="s">
        <v>5485</v>
      </c>
      <c r="C834" s="1">
        <v>41699</v>
      </c>
      <c r="D834" t="s">
        <v>5486</v>
      </c>
      <c r="E834" t="s">
        <v>5487</v>
      </c>
      <c r="F834" t="s">
        <v>5488</v>
      </c>
      <c r="G834" t="s">
        <v>977</v>
      </c>
      <c r="H834" t="s">
        <v>5489</v>
      </c>
      <c r="I834" t="s">
        <v>53</v>
      </c>
      <c r="J834" t="s">
        <v>54</v>
      </c>
      <c r="K834" t="s">
        <v>122</v>
      </c>
      <c r="L834" t="s">
        <v>123</v>
      </c>
      <c r="M834" t="s">
        <v>40</v>
      </c>
      <c r="N834">
        <v>1</v>
      </c>
      <c r="O834" t="s">
        <v>41</v>
      </c>
      <c r="P834">
        <v>91</v>
      </c>
      <c r="Q834" t="s">
        <v>42</v>
      </c>
      <c r="R834" t="s">
        <v>43</v>
      </c>
      <c r="S834">
        <v>0</v>
      </c>
      <c r="T834">
        <v>0</v>
      </c>
      <c r="U834">
        <v>0</v>
      </c>
      <c r="V834">
        <v>1</v>
      </c>
      <c r="W834" t="s">
        <v>57</v>
      </c>
      <c r="X834" t="s">
        <v>165</v>
      </c>
      <c r="Y834">
        <v>2014</v>
      </c>
      <c r="Z834">
        <v>3</v>
      </c>
      <c r="AA834" t="s">
        <v>46</v>
      </c>
      <c r="AB834" t="s">
        <v>46</v>
      </c>
      <c r="AC834">
        <v>0</v>
      </c>
    </row>
    <row r="835" spans="1:29" x14ac:dyDescent="0.2">
      <c r="A835" t="s">
        <v>29</v>
      </c>
      <c r="B835" t="s">
        <v>5490</v>
      </c>
      <c r="C835" s="1">
        <v>41700</v>
      </c>
      <c r="D835" t="s">
        <v>5491</v>
      </c>
      <c r="E835" t="s">
        <v>5492</v>
      </c>
      <c r="F835" t="s">
        <v>5493</v>
      </c>
      <c r="I835" t="s">
        <v>53</v>
      </c>
      <c r="J835" t="s">
        <v>54</v>
      </c>
      <c r="K835" t="s">
        <v>5494</v>
      </c>
      <c r="L835" t="s">
        <v>5495</v>
      </c>
      <c r="M835" t="s">
        <v>40</v>
      </c>
      <c r="N835" t="s">
        <v>43</v>
      </c>
      <c r="O835" t="s">
        <v>41</v>
      </c>
      <c r="P835">
        <v>91</v>
      </c>
      <c r="Q835" t="s">
        <v>42</v>
      </c>
      <c r="R835" t="s">
        <v>43</v>
      </c>
      <c r="S835">
        <v>0</v>
      </c>
      <c r="T835">
        <v>1</v>
      </c>
      <c r="U835">
        <v>0</v>
      </c>
      <c r="V835">
        <v>1</v>
      </c>
      <c r="W835" t="s">
        <v>57</v>
      </c>
      <c r="X835" t="s">
        <v>83</v>
      </c>
      <c r="Y835">
        <v>2014</v>
      </c>
      <c r="Z835">
        <v>3</v>
      </c>
      <c r="AA835" t="s">
        <v>46</v>
      </c>
      <c r="AB835" t="s">
        <v>46</v>
      </c>
      <c r="AC835">
        <v>1</v>
      </c>
    </row>
    <row r="836" spans="1:29" x14ac:dyDescent="0.2">
      <c r="A836" t="s">
        <v>29</v>
      </c>
      <c r="B836" t="s">
        <v>5496</v>
      </c>
      <c r="C836" s="1">
        <v>41701</v>
      </c>
      <c r="D836" t="s">
        <v>1892</v>
      </c>
      <c r="E836" t="s">
        <v>5497</v>
      </c>
      <c r="F836" t="s">
        <v>5498</v>
      </c>
      <c r="G836" t="s">
        <v>5499</v>
      </c>
      <c r="H836" t="s">
        <v>5500</v>
      </c>
      <c r="I836" t="s">
        <v>36</v>
      </c>
      <c r="J836" t="s">
        <v>54</v>
      </c>
      <c r="K836" t="s">
        <v>38</v>
      </c>
      <c r="L836" t="s">
        <v>4061</v>
      </c>
      <c r="M836" t="s">
        <v>40</v>
      </c>
      <c r="N836">
        <v>1</v>
      </c>
      <c r="O836" t="s">
        <v>41</v>
      </c>
      <c r="P836">
        <v>91</v>
      </c>
      <c r="Q836" t="s">
        <v>42</v>
      </c>
      <c r="R836" t="s">
        <v>5501</v>
      </c>
      <c r="S836">
        <v>1</v>
      </c>
      <c r="T836">
        <v>0</v>
      </c>
      <c r="U836">
        <v>1</v>
      </c>
      <c r="V836">
        <v>0</v>
      </c>
      <c r="W836" t="s">
        <v>57</v>
      </c>
      <c r="X836" t="s">
        <v>67</v>
      </c>
      <c r="Y836">
        <v>2014</v>
      </c>
      <c r="Z836">
        <v>3</v>
      </c>
      <c r="AA836" t="s">
        <v>46</v>
      </c>
      <c r="AB836" t="s">
        <v>46</v>
      </c>
      <c r="AC836">
        <v>1</v>
      </c>
    </row>
    <row r="837" spans="1:29" x14ac:dyDescent="0.2">
      <c r="A837" t="s">
        <v>29</v>
      </c>
      <c r="B837" t="s">
        <v>5502</v>
      </c>
      <c r="C837" s="1">
        <v>41702</v>
      </c>
      <c r="D837" t="s">
        <v>5503</v>
      </c>
      <c r="E837" t="s">
        <v>5504</v>
      </c>
      <c r="F837" t="s">
        <v>5505</v>
      </c>
      <c r="G837" t="s">
        <v>5506</v>
      </c>
      <c r="H837" t="s">
        <v>5507</v>
      </c>
      <c r="I837" t="s">
        <v>53</v>
      </c>
      <c r="J837" t="s">
        <v>54</v>
      </c>
      <c r="K837" t="s">
        <v>38</v>
      </c>
      <c r="L837" t="s">
        <v>1827</v>
      </c>
      <c r="M837" t="s">
        <v>40</v>
      </c>
      <c r="N837">
        <v>1</v>
      </c>
      <c r="O837" t="s">
        <v>41</v>
      </c>
      <c r="P837">
        <v>91</v>
      </c>
      <c r="Q837" t="s">
        <v>42</v>
      </c>
      <c r="R837" t="s">
        <v>5508</v>
      </c>
      <c r="S837">
        <v>0</v>
      </c>
      <c r="T837">
        <v>1</v>
      </c>
      <c r="U837">
        <v>0</v>
      </c>
      <c r="V837">
        <v>0</v>
      </c>
      <c r="W837" t="s">
        <v>57</v>
      </c>
      <c r="X837" t="s">
        <v>1185</v>
      </c>
      <c r="Y837">
        <v>2014</v>
      </c>
      <c r="Z837">
        <v>3</v>
      </c>
      <c r="AA837" t="s">
        <v>46</v>
      </c>
      <c r="AB837" t="s">
        <v>46</v>
      </c>
      <c r="AC837">
        <v>1</v>
      </c>
    </row>
    <row r="838" spans="1:29" x14ac:dyDescent="0.2">
      <c r="A838" t="s">
        <v>29</v>
      </c>
      <c r="B838" t="s">
        <v>5509</v>
      </c>
      <c r="C838" s="1">
        <v>41703</v>
      </c>
      <c r="D838" t="s">
        <v>5510</v>
      </c>
      <c r="E838" t="s">
        <v>5511</v>
      </c>
      <c r="F838" t="s">
        <v>5512</v>
      </c>
      <c r="G838" t="s">
        <v>5513</v>
      </c>
      <c r="H838" t="s">
        <v>5514</v>
      </c>
      <c r="I838" t="s">
        <v>53</v>
      </c>
      <c r="J838" t="s">
        <v>54</v>
      </c>
      <c r="K838" t="s">
        <v>74</v>
      </c>
      <c r="L838" t="s">
        <v>3416</v>
      </c>
      <c r="M838" t="s">
        <v>40</v>
      </c>
      <c r="N838">
        <v>1</v>
      </c>
      <c r="O838" t="s">
        <v>41</v>
      </c>
      <c r="P838">
        <v>91</v>
      </c>
      <c r="Q838" t="s">
        <v>42</v>
      </c>
      <c r="R838" t="s">
        <v>43</v>
      </c>
      <c r="S838">
        <v>0</v>
      </c>
      <c r="T838">
        <v>0</v>
      </c>
      <c r="U838">
        <v>0</v>
      </c>
      <c r="V838">
        <v>2</v>
      </c>
      <c r="W838" t="s">
        <v>44</v>
      </c>
      <c r="X838" t="s">
        <v>607</v>
      </c>
      <c r="Y838">
        <v>2014</v>
      </c>
      <c r="Z838">
        <v>3</v>
      </c>
      <c r="AA838" t="s">
        <v>46</v>
      </c>
      <c r="AB838" t="s">
        <v>74</v>
      </c>
      <c r="AC838">
        <v>0</v>
      </c>
    </row>
    <row r="839" spans="1:29" x14ac:dyDescent="0.2">
      <c r="A839" t="s">
        <v>29</v>
      </c>
      <c r="B839" t="s">
        <v>5515</v>
      </c>
      <c r="C839" s="1">
        <v>41703</v>
      </c>
      <c r="D839" t="s">
        <v>2390</v>
      </c>
      <c r="E839" t="s">
        <v>5516</v>
      </c>
      <c r="F839" t="s">
        <v>5517</v>
      </c>
      <c r="G839" t="s">
        <v>5518</v>
      </c>
      <c r="H839" t="s">
        <v>5519</v>
      </c>
      <c r="I839" t="s">
        <v>53</v>
      </c>
      <c r="J839" t="s">
        <v>43</v>
      </c>
      <c r="K839" t="s">
        <v>105</v>
      </c>
      <c r="L839" t="s">
        <v>5520</v>
      </c>
      <c r="M839" t="s">
        <v>40</v>
      </c>
      <c r="N839">
        <v>2</v>
      </c>
      <c r="O839" t="s">
        <v>189</v>
      </c>
      <c r="P839">
        <v>121</v>
      </c>
      <c r="Q839" t="s">
        <v>43</v>
      </c>
      <c r="R839" t="s">
        <v>1686</v>
      </c>
      <c r="S839">
        <v>0</v>
      </c>
      <c r="T839">
        <v>0</v>
      </c>
      <c r="U839">
        <v>1</v>
      </c>
      <c r="V839">
        <v>186</v>
      </c>
      <c r="W839" t="s">
        <v>57</v>
      </c>
      <c r="X839" t="s">
        <v>67</v>
      </c>
      <c r="Y839">
        <v>2014</v>
      </c>
      <c r="Z839">
        <v>3</v>
      </c>
      <c r="AA839" t="s">
        <v>105</v>
      </c>
      <c r="AB839" t="s">
        <v>46</v>
      </c>
      <c r="AC839">
        <v>0</v>
      </c>
    </row>
    <row r="840" spans="1:29" x14ac:dyDescent="0.2">
      <c r="A840" t="s">
        <v>29</v>
      </c>
      <c r="B840" t="s">
        <v>5521</v>
      </c>
      <c r="C840" s="1">
        <v>41705</v>
      </c>
      <c r="D840" t="s">
        <v>5522</v>
      </c>
      <c r="E840" t="s">
        <v>5523</v>
      </c>
      <c r="F840" t="s">
        <v>5524</v>
      </c>
      <c r="G840" t="s">
        <v>5525</v>
      </c>
      <c r="H840" t="s">
        <v>5526</v>
      </c>
      <c r="I840" t="s">
        <v>53</v>
      </c>
      <c r="J840" t="s">
        <v>54</v>
      </c>
      <c r="K840" t="s">
        <v>74</v>
      </c>
      <c r="L840" t="s">
        <v>502</v>
      </c>
      <c r="M840" t="s">
        <v>40</v>
      </c>
      <c r="N840">
        <v>1</v>
      </c>
      <c r="O840" t="s">
        <v>41</v>
      </c>
      <c r="P840">
        <v>91</v>
      </c>
      <c r="Q840" t="s">
        <v>42</v>
      </c>
      <c r="R840" t="s">
        <v>5527</v>
      </c>
      <c r="S840">
        <v>0</v>
      </c>
      <c r="T840">
        <v>0</v>
      </c>
      <c r="U840">
        <v>0</v>
      </c>
      <c r="V840">
        <v>1</v>
      </c>
      <c r="W840" t="s">
        <v>57</v>
      </c>
      <c r="X840" t="s">
        <v>1185</v>
      </c>
      <c r="Y840">
        <v>2014</v>
      </c>
      <c r="Z840">
        <v>3</v>
      </c>
      <c r="AA840" t="s">
        <v>46</v>
      </c>
      <c r="AB840" t="s">
        <v>74</v>
      </c>
      <c r="AC840">
        <v>0</v>
      </c>
    </row>
    <row r="841" spans="1:29" x14ac:dyDescent="0.2">
      <c r="A841" t="s">
        <v>29</v>
      </c>
      <c r="B841" t="s">
        <v>5528</v>
      </c>
      <c r="C841" s="1">
        <v>41705</v>
      </c>
      <c r="D841" t="s">
        <v>2403</v>
      </c>
      <c r="E841" t="s">
        <v>5529</v>
      </c>
      <c r="F841" t="s">
        <v>5530</v>
      </c>
      <c r="G841" t="s">
        <v>5531</v>
      </c>
      <c r="H841" t="s">
        <v>2407</v>
      </c>
      <c r="I841" t="s">
        <v>53</v>
      </c>
      <c r="J841" t="s">
        <v>54</v>
      </c>
      <c r="K841" t="s">
        <v>74</v>
      </c>
      <c r="L841" t="s">
        <v>300</v>
      </c>
      <c r="M841" t="s">
        <v>40</v>
      </c>
      <c r="N841">
        <v>1</v>
      </c>
      <c r="O841" t="s">
        <v>41</v>
      </c>
      <c r="P841">
        <v>91</v>
      </c>
      <c r="Q841" t="s">
        <v>42</v>
      </c>
      <c r="R841" t="s">
        <v>5532</v>
      </c>
      <c r="S841">
        <v>0</v>
      </c>
      <c r="T841">
        <v>0</v>
      </c>
      <c r="U841">
        <v>0</v>
      </c>
      <c r="V841">
        <v>2</v>
      </c>
      <c r="W841" t="s">
        <v>57</v>
      </c>
      <c r="X841" t="s">
        <v>67</v>
      </c>
      <c r="Y841">
        <v>2014</v>
      </c>
      <c r="Z841">
        <v>3</v>
      </c>
      <c r="AA841" t="s">
        <v>46</v>
      </c>
      <c r="AB841" t="s">
        <v>74</v>
      </c>
      <c r="AC841">
        <v>0</v>
      </c>
    </row>
    <row r="842" spans="1:29" x14ac:dyDescent="0.2">
      <c r="A842" t="s">
        <v>29</v>
      </c>
      <c r="B842" t="s">
        <v>5533</v>
      </c>
      <c r="C842" s="1">
        <v>41706</v>
      </c>
      <c r="D842" t="s">
        <v>5534</v>
      </c>
      <c r="E842" t="s">
        <v>5535</v>
      </c>
      <c r="F842" t="s">
        <v>5536</v>
      </c>
      <c r="G842" t="s">
        <v>5537</v>
      </c>
      <c r="H842" t="s">
        <v>5538</v>
      </c>
      <c r="I842" t="s">
        <v>53</v>
      </c>
      <c r="J842" t="s">
        <v>54</v>
      </c>
      <c r="K842" t="s">
        <v>74</v>
      </c>
      <c r="L842" t="s">
        <v>300</v>
      </c>
      <c r="M842" t="s">
        <v>40</v>
      </c>
      <c r="N842">
        <v>1</v>
      </c>
      <c r="O842" t="s">
        <v>41</v>
      </c>
      <c r="P842">
        <v>91</v>
      </c>
      <c r="Q842" t="s">
        <v>42</v>
      </c>
      <c r="R842" t="s">
        <v>5539</v>
      </c>
      <c r="S842">
        <v>0</v>
      </c>
      <c r="T842">
        <v>1</v>
      </c>
      <c r="U842">
        <v>0</v>
      </c>
      <c r="V842">
        <v>0</v>
      </c>
      <c r="W842" t="s">
        <v>57</v>
      </c>
      <c r="X842" t="s">
        <v>76</v>
      </c>
      <c r="Y842">
        <v>2014</v>
      </c>
      <c r="Z842">
        <v>3</v>
      </c>
      <c r="AA842" t="s">
        <v>46</v>
      </c>
      <c r="AB842" t="s">
        <v>74</v>
      </c>
      <c r="AC842">
        <v>1</v>
      </c>
    </row>
    <row r="843" spans="1:29" x14ac:dyDescent="0.2">
      <c r="A843" t="s">
        <v>29</v>
      </c>
      <c r="B843" t="s">
        <v>5540</v>
      </c>
      <c r="C843" s="1">
        <v>41706</v>
      </c>
      <c r="D843" t="s">
        <v>5541</v>
      </c>
      <c r="E843" t="s">
        <v>5542</v>
      </c>
      <c r="F843" t="s">
        <v>5543</v>
      </c>
      <c r="G843" t="s">
        <v>5544</v>
      </c>
      <c r="H843" t="s">
        <v>5545</v>
      </c>
      <c r="I843" t="s">
        <v>53</v>
      </c>
      <c r="J843" t="s">
        <v>37</v>
      </c>
      <c r="K843" t="s">
        <v>74</v>
      </c>
      <c r="L843" t="s">
        <v>5546</v>
      </c>
      <c r="M843" t="s">
        <v>40</v>
      </c>
      <c r="N843">
        <v>1</v>
      </c>
      <c r="O843" t="s">
        <v>41</v>
      </c>
      <c r="P843">
        <v>91</v>
      </c>
      <c r="Q843" t="s">
        <v>42</v>
      </c>
      <c r="R843" t="s">
        <v>5547</v>
      </c>
      <c r="S843">
        <v>0</v>
      </c>
      <c r="T843">
        <v>0</v>
      </c>
      <c r="U843">
        <v>1</v>
      </c>
      <c r="V843">
        <v>0</v>
      </c>
      <c r="W843" t="s">
        <v>57</v>
      </c>
      <c r="X843" t="s">
        <v>45</v>
      </c>
      <c r="Y843">
        <v>2014</v>
      </c>
      <c r="Z843">
        <v>3</v>
      </c>
      <c r="AA843" t="s">
        <v>46</v>
      </c>
      <c r="AB843" t="s">
        <v>74</v>
      </c>
      <c r="AC843">
        <v>0</v>
      </c>
    </row>
    <row r="844" spans="1:29" x14ac:dyDescent="0.2">
      <c r="A844" t="s">
        <v>29</v>
      </c>
      <c r="B844" t="s">
        <v>5548</v>
      </c>
      <c r="C844" s="1">
        <v>41706</v>
      </c>
      <c r="D844" t="s">
        <v>5549</v>
      </c>
      <c r="E844" t="s">
        <v>5550</v>
      </c>
      <c r="F844" t="s">
        <v>5551</v>
      </c>
      <c r="I844" t="s">
        <v>53</v>
      </c>
      <c r="J844" t="s">
        <v>54</v>
      </c>
      <c r="K844" t="s">
        <v>38</v>
      </c>
      <c r="L844" t="s">
        <v>3917</v>
      </c>
      <c r="M844" t="s">
        <v>40</v>
      </c>
      <c r="N844">
        <v>1</v>
      </c>
      <c r="O844" t="s">
        <v>41</v>
      </c>
      <c r="P844">
        <v>91</v>
      </c>
      <c r="Q844" t="s">
        <v>42</v>
      </c>
      <c r="R844" t="s">
        <v>5552</v>
      </c>
      <c r="S844">
        <v>0</v>
      </c>
      <c r="T844">
        <v>0</v>
      </c>
      <c r="U844">
        <v>0</v>
      </c>
      <c r="V844">
        <v>2</v>
      </c>
      <c r="W844" t="s">
        <v>57</v>
      </c>
      <c r="X844" t="s">
        <v>83</v>
      </c>
      <c r="Y844">
        <v>2014</v>
      </c>
      <c r="Z844">
        <v>3</v>
      </c>
      <c r="AA844" t="s">
        <v>46</v>
      </c>
      <c r="AB844" t="s">
        <v>46</v>
      </c>
      <c r="AC844">
        <v>0</v>
      </c>
    </row>
    <row r="845" spans="1:29" x14ac:dyDescent="0.2">
      <c r="A845" t="s">
        <v>29</v>
      </c>
      <c r="B845" t="s">
        <v>5553</v>
      </c>
      <c r="C845" s="1">
        <v>41706</v>
      </c>
      <c r="D845" t="s">
        <v>5554</v>
      </c>
      <c r="E845" t="s">
        <v>5555</v>
      </c>
      <c r="F845" t="s">
        <v>5556</v>
      </c>
      <c r="G845" t="s">
        <v>5557</v>
      </c>
      <c r="H845" t="s">
        <v>5558</v>
      </c>
      <c r="I845" t="s">
        <v>53</v>
      </c>
      <c r="J845" t="s">
        <v>54</v>
      </c>
      <c r="K845" t="s">
        <v>74</v>
      </c>
      <c r="L845" t="s">
        <v>1105</v>
      </c>
      <c r="M845" t="s">
        <v>40</v>
      </c>
      <c r="N845">
        <v>2</v>
      </c>
      <c r="O845" t="s">
        <v>41</v>
      </c>
      <c r="P845">
        <v>91</v>
      </c>
      <c r="Q845" t="s">
        <v>42</v>
      </c>
      <c r="R845" t="s">
        <v>43</v>
      </c>
      <c r="S845">
        <v>0</v>
      </c>
      <c r="T845">
        <v>0</v>
      </c>
      <c r="U845">
        <v>0</v>
      </c>
      <c r="V845">
        <v>3</v>
      </c>
      <c r="W845" t="s">
        <v>57</v>
      </c>
      <c r="X845" t="s">
        <v>210</v>
      </c>
      <c r="Y845">
        <v>2014</v>
      </c>
      <c r="Z845">
        <v>3</v>
      </c>
      <c r="AA845" t="s">
        <v>46</v>
      </c>
      <c r="AB845" t="s">
        <v>74</v>
      </c>
      <c r="AC845">
        <v>0</v>
      </c>
    </row>
    <row r="846" spans="1:29" x14ac:dyDescent="0.2">
      <c r="A846" t="s">
        <v>29</v>
      </c>
      <c r="B846" t="s">
        <v>5559</v>
      </c>
      <c r="C846" s="1">
        <v>41706</v>
      </c>
      <c r="D846" t="s">
        <v>5560</v>
      </c>
      <c r="E846" t="s">
        <v>5561</v>
      </c>
      <c r="F846" t="s">
        <v>5562</v>
      </c>
      <c r="G846" t="s">
        <v>4830</v>
      </c>
      <c r="H846" t="s">
        <v>5563</v>
      </c>
      <c r="I846" t="s">
        <v>53</v>
      </c>
      <c r="J846" t="s">
        <v>54</v>
      </c>
      <c r="K846" t="s">
        <v>74</v>
      </c>
      <c r="L846" t="s">
        <v>422</v>
      </c>
      <c r="M846" t="s">
        <v>40</v>
      </c>
      <c r="N846">
        <v>1</v>
      </c>
      <c r="O846" t="s">
        <v>41</v>
      </c>
      <c r="P846">
        <v>91</v>
      </c>
      <c r="Q846" t="s">
        <v>42</v>
      </c>
      <c r="R846" t="s">
        <v>5564</v>
      </c>
      <c r="S846">
        <v>0</v>
      </c>
      <c r="T846">
        <v>0</v>
      </c>
      <c r="U846">
        <v>0</v>
      </c>
      <c r="V846">
        <v>1</v>
      </c>
      <c r="W846" t="s">
        <v>57</v>
      </c>
      <c r="X846" t="s">
        <v>965</v>
      </c>
      <c r="Y846">
        <v>2014</v>
      </c>
      <c r="Z846">
        <v>3</v>
      </c>
      <c r="AA846" t="s">
        <v>46</v>
      </c>
      <c r="AB846" t="s">
        <v>74</v>
      </c>
      <c r="AC846">
        <v>0</v>
      </c>
    </row>
    <row r="847" spans="1:29" x14ac:dyDescent="0.2">
      <c r="A847" t="s">
        <v>29</v>
      </c>
      <c r="B847" t="s">
        <v>5565</v>
      </c>
      <c r="C847" s="1">
        <v>41707</v>
      </c>
      <c r="D847" t="s">
        <v>1778</v>
      </c>
      <c r="E847" t="s">
        <v>5566</v>
      </c>
      <c r="F847" t="s">
        <v>5567</v>
      </c>
      <c r="I847" t="s">
        <v>36</v>
      </c>
      <c r="J847" t="s">
        <v>37</v>
      </c>
      <c r="K847" t="s">
        <v>74</v>
      </c>
      <c r="L847">
        <v>120</v>
      </c>
      <c r="M847" t="s">
        <v>40</v>
      </c>
      <c r="N847">
        <v>1</v>
      </c>
      <c r="O847" t="s">
        <v>41</v>
      </c>
      <c r="P847">
        <v>91</v>
      </c>
      <c r="Q847" t="s">
        <v>42</v>
      </c>
      <c r="R847" t="s">
        <v>43</v>
      </c>
      <c r="S847">
        <v>1</v>
      </c>
      <c r="T847">
        <v>0</v>
      </c>
      <c r="U847">
        <v>0</v>
      </c>
      <c r="V847">
        <v>0</v>
      </c>
      <c r="W847" t="s">
        <v>43</v>
      </c>
      <c r="X847" t="s">
        <v>439</v>
      </c>
      <c r="Y847">
        <v>2014</v>
      </c>
      <c r="Z847">
        <v>3</v>
      </c>
      <c r="AA847" t="s">
        <v>46</v>
      </c>
      <c r="AB847" t="s">
        <v>74</v>
      </c>
      <c r="AC847">
        <v>1</v>
      </c>
    </row>
    <row r="848" spans="1:29" x14ac:dyDescent="0.2">
      <c r="A848" t="s">
        <v>29</v>
      </c>
      <c r="B848" t="s">
        <v>5568</v>
      </c>
      <c r="C848" s="1">
        <v>41707</v>
      </c>
      <c r="D848" t="s">
        <v>3087</v>
      </c>
      <c r="E848" t="s">
        <v>5569</v>
      </c>
      <c r="F848" t="s">
        <v>5570</v>
      </c>
      <c r="G848" t="s">
        <v>3090</v>
      </c>
      <c r="H848" t="s">
        <v>5571</v>
      </c>
      <c r="I848" t="s">
        <v>53</v>
      </c>
      <c r="J848" t="s">
        <v>54</v>
      </c>
      <c r="K848" t="s">
        <v>74</v>
      </c>
      <c r="L848">
        <v>185</v>
      </c>
      <c r="M848" t="s">
        <v>40</v>
      </c>
      <c r="N848">
        <v>1</v>
      </c>
      <c r="O848" t="s">
        <v>41</v>
      </c>
      <c r="P848">
        <v>91</v>
      </c>
      <c r="Q848" t="s">
        <v>42</v>
      </c>
      <c r="R848" t="s">
        <v>43</v>
      </c>
      <c r="S848">
        <v>0</v>
      </c>
      <c r="T848">
        <v>0</v>
      </c>
      <c r="U848">
        <v>0</v>
      </c>
      <c r="V848">
        <v>1</v>
      </c>
      <c r="W848" t="s">
        <v>57</v>
      </c>
      <c r="X848" t="s">
        <v>149</v>
      </c>
      <c r="Y848">
        <v>2014</v>
      </c>
      <c r="Z848">
        <v>3</v>
      </c>
      <c r="AA848" t="s">
        <v>46</v>
      </c>
      <c r="AB848" t="s">
        <v>74</v>
      </c>
      <c r="AC848">
        <v>0</v>
      </c>
    </row>
    <row r="849" spans="1:29" x14ac:dyDescent="0.2">
      <c r="A849" t="s">
        <v>29</v>
      </c>
      <c r="B849" t="s">
        <v>5572</v>
      </c>
      <c r="C849" s="1">
        <v>41708</v>
      </c>
      <c r="D849" t="s">
        <v>5573</v>
      </c>
      <c r="E849" t="s">
        <v>5574</v>
      </c>
      <c r="F849" t="s">
        <v>5575</v>
      </c>
      <c r="I849" t="s">
        <v>53</v>
      </c>
      <c r="J849" t="s">
        <v>54</v>
      </c>
      <c r="K849" t="s">
        <v>3584</v>
      </c>
      <c r="L849" t="s">
        <v>1523</v>
      </c>
      <c r="M849" t="s">
        <v>40</v>
      </c>
      <c r="N849">
        <v>1</v>
      </c>
      <c r="O849" t="s">
        <v>41</v>
      </c>
      <c r="P849">
        <v>91</v>
      </c>
      <c r="Q849" t="s">
        <v>42</v>
      </c>
      <c r="R849" t="s">
        <v>43</v>
      </c>
      <c r="S849">
        <v>0</v>
      </c>
      <c r="T849">
        <v>1</v>
      </c>
      <c r="U849">
        <v>0</v>
      </c>
      <c r="V849">
        <v>0</v>
      </c>
      <c r="W849" t="s">
        <v>57</v>
      </c>
      <c r="X849" t="s">
        <v>149</v>
      </c>
      <c r="Y849">
        <v>2014</v>
      </c>
      <c r="Z849">
        <v>3</v>
      </c>
      <c r="AA849" t="s">
        <v>46</v>
      </c>
      <c r="AB849" t="s">
        <v>46</v>
      </c>
      <c r="AC849">
        <v>1</v>
      </c>
    </row>
    <row r="850" spans="1:29" x14ac:dyDescent="0.2">
      <c r="A850" t="s">
        <v>96</v>
      </c>
      <c r="B850" t="s">
        <v>5576</v>
      </c>
      <c r="C850" s="1">
        <v>41711</v>
      </c>
      <c r="D850" t="s">
        <v>5577</v>
      </c>
      <c r="E850" t="s">
        <v>5578</v>
      </c>
      <c r="F850" t="s">
        <v>5579</v>
      </c>
      <c r="G850" t="s">
        <v>5580</v>
      </c>
      <c r="H850" t="s">
        <v>5581</v>
      </c>
      <c r="I850" t="s">
        <v>53</v>
      </c>
      <c r="J850" t="s">
        <v>104</v>
      </c>
      <c r="K850" t="s">
        <v>74</v>
      </c>
      <c r="L850" t="s">
        <v>5582</v>
      </c>
      <c r="M850" t="s">
        <v>40</v>
      </c>
      <c r="N850">
        <v>2</v>
      </c>
      <c r="O850" t="s">
        <v>189</v>
      </c>
      <c r="P850">
        <v>91</v>
      </c>
      <c r="Q850" t="s">
        <v>163</v>
      </c>
      <c r="R850" t="s">
        <v>5583</v>
      </c>
      <c r="S850">
        <v>0</v>
      </c>
      <c r="T850">
        <v>0</v>
      </c>
      <c r="U850">
        <v>0</v>
      </c>
      <c r="V850">
        <v>7</v>
      </c>
      <c r="W850" t="s">
        <v>57</v>
      </c>
      <c r="X850" t="s">
        <v>339</v>
      </c>
      <c r="Y850">
        <v>2014</v>
      </c>
      <c r="Z850">
        <v>3</v>
      </c>
      <c r="AA850" t="s">
        <v>46</v>
      </c>
      <c r="AB850" t="s">
        <v>74</v>
      </c>
      <c r="AC850">
        <v>0</v>
      </c>
    </row>
    <row r="851" spans="1:29" x14ac:dyDescent="0.2">
      <c r="A851" t="s">
        <v>29</v>
      </c>
      <c r="B851" t="s">
        <v>5584</v>
      </c>
      <c r="C851" s="1">
        <v>41711</v>
      </c>
      <c r="D851" t="s">
        <v>4633</v>
      </c>
      <c r="E851" t="s">
        <v>5585</v>
      </c>
      <c r="F851" t="s">
        <v>5586</v>
      </c>
      <c r="G851" t="s">
        <v>4636</v>
      </c>
      <c r="H851" t="s">
        <v>5587</v>
      </c>
      <c r="I851" t="s">
        <v>53</v>
      </c>
      <c r="J851" t="s">
        <v>54</v>
      </c>
      <c r="K851" t="s">
        <v>244</v>
      </c>
      <c r="L851" t="s">
        <v>5588</v>
      </c>
      <c r="M851" t="s">
        <v>40</v>
      </c>
      <c r="N851">
        <v>2</v>
      </c>
      <c r="O851" t="s">
        <v>189</v>
      </c>
      <c r="P851">
        <v>121</v>
      </c>
      <c r="Q851" t="s">
        <v>43</v>
      </c>
      <c r="R851" t="s">
        <v>5589</v>
      </c>
      <c r="S851">
        <v>0</v>
      </c>
      <c r="T851">
        <v>0</v>
      </c>
      <c r="U851">
        <v>0</v>
      </c>
      <c r="V851">
        <v>154</v>
      </c>
      <c r="W851" t="s">
        <v>57</v>
      </c>
      <c r="X851" t="s">
        <v>355</v>
      </c>
      <c r="Y851">
        <v>2014</v>
      </c>
      <c r="Z851">
        <v>3</v>
      </c>
      <c r="AA851" t="s">
        <v>244</v>
      </c>
      <c r="AB851" t="s">
        <v>46</v>
      </c>
      <c r="AC851">
        <v>0</v>
      </c>
    </row>
    <row r="852" spans="1:29" x14ac:dyDescent="0.2">
      <c r="A852" t="s">
        <v>29</v>
      </c>
      <c r="B852" t="s">
        <v>5590</v>
      </c>
      <c r="C852" s="1">
        <v>41711</v>
      </c>
      <c r="D852" t="s">
        <v>5591</v>
      </c>
      <c r="E852" t="s">
        <v>5592</v>
      </c>
      <c r="F852" t="s">
        <v>5593</v>
      </c>
      <c r="G852" t="s">
        <v>5594</v>
      </c>
      <c r="H852" t="s">
        <v>5595</v>
      </c>
      <c r="I852" t="s">
        <v>53</v>
      </c>
      <c r="J852" t="s">
        <v>54</v>
      </c>
      <c r="K852" t="s">
        <v>5596</v>
      </c>
      <c r="L852" t="s">
        <v>5597</v>
      </c>
      <c r="M852" t="s">
        <v>40</v>
      </c>
      <c r="N852">
        <v>1</v>
      </c>
      <c r="O852" t="s">
        <v>41</v>
      </c>
      <c r="P852">
        <v>91</v>
      </c>
      <c r="Q852" t="s">
        <v>42</v>
      </c>
      <c r="R852" t="s">
        <v>43</v>
      </c>
      <c r="S852">
        <v>0</v>
      </c>
      <c r="T852">
        <v>0</v>
      </c>
      <c r="U852">
        <v>0</v>
      </c>
      <c r="V852">
        <v>1</v>
      </c>
      <c r="W852" t="s">
        <v>57</v>
      </c>
      <c r="X852" t="s">
        <v>495</v>
      </c>
      <c r="Y852">
        <v>2014</v>
      </c>
      <c r="Z852">
        <v>3</v>
      </c>
      <c r="AA852" t="s">
        <v>46</v>
      </c>
      <c r="AB852" t="s">
        <v>46</v>
      </c>
      <c r="AC852">
        <v>0</v>
      </c>
    </row>
    <row r="853" spans="1:29" x14ac:dyDescent="0.2">
      <c r="A853" t="s">
        <v>29</v>
      </c>
      <c r="B853" t="s">
        <v>5598</v>
      </c>
      <c r="C853" s="1">
        <v>41711</v>
      </c>
      <c r="D853" t="s">
        <v>5599</v>
      </c>
      <c r="E853" t="s">
        <v>5600</v>
      </c>
      <c r="F853" t="s">
        <v>5601</v>
      </c>
      <c r="G853" t="s">
        <v>5602</v>
      </c>
      <c r="H853" t="s">
        <v>5603</v>
      </c>
      <c r="I853" t="s">
        <v>53</v>
      </c>
      <c r="J853" t="s">
        <v>54</v>
      </c>
      <c r="K853" t="s">
        <v>74</v>
      </c>
      <c r="L853" t="s">
        <v>5604</v>
      </c>
      <c r="M853" t="s">
        <v>40</v>
      </c>
      <c r="N853">
        <v>1</v>
      </c>
      <c r="O853" t="s">
        <v>41</v>
      </c>
      <c r="P853">
        <v>91</v>
      </c>
      <c r="Q853" t="s">
        <v>42</v>
      </c>
      <c r="R853" t="s">
        <v>5605</v>
      </c>
      <c r="S853">
        <v>0</v>
      </c>
      <c r="T853">
        <v>0</v>
      </c>
      <c r="U853">
        <v>0</v>
      </c>
      <c r="V853">
        <v>1</v>
      </c>
      <c r="W853" t="s">
        <v>57</v>
      </c>
      <c r="X853" t="s">
        <v>210</v>
      </c>
      <c r="Y853">
        <v>2014</v>
      </c>
      <c r="Z853">
        <v>3</v>
      </c>
      <c r="AA853" t="s">
        <v>46</v>
      </c>
      <c r="AB853" t="s">
        <v>74</v>
      </c>
      <c r="AC853">
        <v>0</v>
      </c>
    </row>
    <row r="854" spans="1:29" x14ac:dyDescent="0.2">
      <c r="A854" t="s">
        <v>29</v>
      </c>
      <c r="B854" t="s">
        <v>5606</v>
      </c>
      <c r="C854" s="1">
        <v>41712</v>
      </c>
      <c r="D854" t="s">
        <v>5607</v>
      </c>
      <c r="E854" t="s">
        <v>5608</v>
      </c>
      <c r="F854" t="s">
        <v>5609</v>
      </c>
      <c r="G854" t="s">
        <v>5610</v>
      </c>
      <c r="H854" t="s">
        <v>5611</v>
      </c>
      <c r="I854" t="s">
        <v>53</v>
      </c>
      <c r="J854" t="s">
        <v>54</v>
      </c>
      <c r="K854" t="s">
        <v>74</v>
      </c>
      <c r="L854" t="s">
        <v>502</v>
      </c>
      <c r="M854" t="s">
        <v>40</v>
      </c>
      <c r="N854">
        <v>1</v>
      </c>
      <c r="O854" t="s">
        <v>41</v>
      </c>
      <c r="P854">
        <v>91</v>
      </c>
      <c r="Q854" t="s">
        <v>42</v>
      </c>
      <c r="R854" t="s">
        <v>5612</v>
      </c>
      <c r="S854">
        <v>0</v>
      </c>
      <c r="T854">
        <v>0</v>
      </c>
      <c r="U854">
        <v>0</v>
      </c>
      <c r="V854">
        <v>2</v>
      </c>
      <c r="W854" t="s">
        <v>57</v>
      </c>
      <c r="X854" t="s">
        <v>76</v>
      </c>
      <c r="Y854">
        <v>2014</v>
      </c>
      <c r="Z854">
        <v>3</v>
      </c>
      <c r="AA854" t="s">
        <v>46</v>
      </c>
      <c r="AB854" t="s">
        <v>74</v>
      </c>
      <c r="AC854">
        <v>0</v>
      </c>
    </row>
    <row r="855" spans="1:29" x14ac:dyDescent="0.2">
      <c r="A855" t="s">
        <v>29</v>
      </c>
      <c r="B855" t="s">
        <v>5613</v>
      </c>
      <c r="C855" s="1">
        <v>41712</v>
      </c>
      <c r="D855" t="s">
        <v>5291</v>
      </c>
      <c r="E855" t="s">
        <v>5614</v>
      </c>
      <c r="F855" t="s">
        <v>5615</v>
      </c>
      <c r="G855" t="s">
        <v>5616</v>
      </c>
      <c r="H855" t="s">
        <v>5617</v>
      </c>
      <c r="I855" t="s">
        <v>53</v>
      </c>
      <c r="J855" t="s">
        <v>54</v>
      </c>
      <c r="K855" t="s">
        <v>74</v>
      </c>
      <c r="L855" t="s">
        <v>5618</v>
      </c>
      <c r="M855" t="s">
        <v>40</v>
      </c>
      <c r="N855">
        <v>2</v>
      </c>
      <c r="O855" t="s">
        <v>41</v>
      </c>
      <c r="P855">
        <v>91</v>
      </c>
      <c r="Q855" t="s">
        <v>42</v>
      </c>
      <c r="R855" t="s">
        <v>5619</v>
      </c>
      <c r="S855">
        <v>0</v>
      </c>
      <c r="T855">
        <v>1</v>
      </c>
      <c r="U855">
        <v>0</v>
      </c>
      <c r="V855">
        <v>0</v>
      </c>
      <c r="W855" t="s">
        <v>57</v>
      </c>
      <c r="X855" t="s">
        <v>76</v>
      </c>
      <c r="Y855">
        <v>2014</v>
      </c>
      <c r="Z855">
        <v>3</v>
      </c>
      <c r="AA855" t="s">
        <v>46</v>
      </c>
      <c r="AB855" t="s">
        <v>74</v>
      </c>
      <c r="AC855">
        <v>1</v>
      </c>
    </row>
    <row r="856" spans="1:29" x14ac:dyDescent="0.2">
      <c r="A856" t="s">
        <v>29</v>
      </c>
      <c r="B856" t="s">
        <v>5620</v>
      </c>
      <c r="C856" s="1">
        <v>41712</v>
      </c>
      <c r="D856" t="s">
        <v>897</v>
      </c>
      <c r="E856" t="s">
        <v>5621</v>
      </c>
      <c r="F856" t="s">
        <v>5622</v>
      </c>
      <c r="G856" t="s">
        <v>900</v>
      </c>
      <c r="H856" t="s">
        <v>5623</v>
      </c>
      <c r="I856" t="s">
        <v>53</v>
      </c>
      <c r="J856" t="s">
        <v>54</v>
      </c>
      <c r="K856" t="s">
        <v>1815</v>
      </c>
      <c r="L856">
        <v>108</v>
      </c>
      <c r="M856" t="s">
        <v>40</v>
      </c>
      <c r="N856">
        <v>1</v>
      </c>
      <c r="O856" t="s">
        <v>41</v>
      </c>
      <c r="P856">
        <v>91</v>
      </c>
      <c r="Q856" t="s">
        <v>42</v>
      </c>
      <c r="R856" t="s">
        <v>5624</v>
      </c>
      <c r="S856">
        <v>0</v>
      </c>
      <c r="T856">
        <v>0</v>
      </c>
      <c r="U856">
        <v>0</v>
      </c>
      <c r="V856">
        <v>1</v>
      </c>
      <c r="W856" t="s">
        <v>57</v>
      </c>
      <c r="X856" t="s">
        <v>301</v>
      </c>
      <c r="Y856">
        <v>2014</v>
      </c>
      <c r="Z856">
        <v>3</v>
      </c>
      <c r="AA856" t="s">
        <v>46</v>
      </c>
      <c r="AB856" t="s">
        <v>46</v>
      </c>
      <c r="AC856">
        <v>0</v>
      </c>
    </row>
    <row r="857" spans="1:29" x14ac:dyDescent="0.2">
      <c r="A857" t="s">
        <v>29</v>
      </c>
      <c r="B857" t="s">
        <v>5625</v>
      </c>
      <c r="C857" s="1">
        <v>41714</v>
      </c>
      <c r="D857" t="s">
        <v>5075</v>
      </c>
      <c r="E857" t="s">
        <v>5626</v>
      </c>
      <c r="F857" t="s">
        <v>5627</v>
      </c>
      <c r="G857" t="s">
        <v>5078</v>
      </c>
      <c r="H857" t="s">
        <v>5079</v>
      </c>
      <c r="I857" t="s">
        <v>53</v>
      </c>
      <c r="J857" t="s">
        <v>54</v>
      </c>
      <c r="K857" t="s">
        <v>74</v>
      </c>
      <c r="L857">
        <v>500</v>
      </c>
      <c r="M857" t="s">
        <v>40</v>
      </c>
      <c r="N857">
        <v>2</v>
      </c>
      <c r="O857" t="s">
        <v>189</v>
      </c>
      <c r="P857">
        <v>91</v>
      </c>
      <c r="Q857" t="s">
        <v>42</v>
      </c>
      <c r="R857" t="s">
        <v>5628</v>
      </c>
      <c r="S857">
        <v>0</v>
      </c>
      <c r="T857">
        <v>0</v>
      </c>
      <c r="U857">
        <v>0</v>
      </c>
      <c r="V857">
        <v>2</v>
      </c>
      <c r="W857" t="s">
        <v>57</v>
      </c>
      <c r="X857" t="s">
        <v>76</v>
      </c>
      <c r="Y857">
        <v>2014</v>
      </c>
      <c r="Z857">
        <v>3</v>
      </c>
      <c r="AA857" t="s">
        <v>46</v>
      </c>
      <c r="AB857" t="s">
        <v>74</v>
      </c>
      <c r="AC857">
        <v>0</v>
      </c>
    </row>
    <row r="858" spans="1:29" x14ac:dyDescent="0.2">
      <c r="A858" t="s">
        <v>29</v>
      </c>
      <c r="B858" t="s">
        <v>5629</v>
      </c>
      <c r="C858" s="1">
        <v>41715</v>
      </c>
      <c r="D858" t="s">
        <v>5630</v>
      </c>
      <c r="E858" t="s">
        <v>5631</v>
      </c>
      <c r="F858" t="s">
        <v>5632</v>
      </c>
      <c r="G858" t="s">
        <v>5633</v>
      </c>
      <c r="H858" t="s">
        <v>5634</v>
      </c>
      <c r="I858" t="s">
        <v>53</v>
      </c>
      <c r="J858" t="s">
        <v>54</v>
      </c>
      <c r="K858" t="s">
        <v>74</v>
      </c>
      <c r="L858" t="s">
        <v>4846</v>
      </c>
      <c r="M858" t="s">
        <v>40</v>
      </c>
      <c r="N858">
        <v>1</v>
      </c>
      <c r="O858" t="s">
        <v>41</v>
      </c>
      <c r="P858">
        <v>91</v>
      </c>
      <c r="Q858" t="s">
        <v>42</v>
      </c>
      <c r="R858" t="s">
        <v>43</v>
      </c>
      <c r="S858">
        <v>0</v>
      </c>
      <c r="T858">
        <v>0</v>
      </c>
      <c r="U858">
        <v>0</v>
      </c>
      <c r="V858">
        <v>2</v>
      </c>
      <c r="W858" t="s">
        <v>57</v>
      </c>
      <c r="X858" t="s">
        <v>76</v>
      </c>
      <c r="Y858">
        <v>2014</v>
      </c>
      <c r="Z858">
        <v>3</v>
      </c>
      <c r="AA858" t="s">
        <v>46</v>
      </c>
      <c r="AB858" t="s">
        <v>74</v>
      </c>
      <c r="AC858">
        <v>0</v>
      </c>
    </row>
    <row r="859" spans="1:29" x14ac:dyDescent="0.2">
      <c r="A859" t="s">
        <v>29</v>
      </c>
      <c r="B859" t="s">
        <v>5635</v>
      </c>
      <c r="C859" s="1">
        <v>41715</v>
      </c>
      <c r="D859" t="s">
        <v>5636</v>
      </c>
      <c r="E859" t="s">
        <v>5637</v>
      </c>
      <c r="F859" t="s">
        <v>5638</v>
      </c>
      <c r="I859" t="s">
        <v>53</v>
      </c>
      <c r="J859" t="s">
        <v>43</v>
      </c>
      <c r="K859" t="s">
        <v>244</v>
      </c>
      <c r="L859" t="s">
        <v>5639</v>
      </c>
      <c r="M859" t="s">
        <v>40</v>
      </c>
      <c r="N859">
        <v>2</v>
      </c>
      <c r="O859" t="s">
        <v>189</v>
      </c>
      <c r="P859">
        <v>121</v>
      </c>
      <c r="Q859" t="s">
        <v>43</v>
      </c>
      <c r="R859" t="s">
        <v>1686</v>
      </c>
      <c r="S859">
        <v>0</v>
      </c>
      <c r="T859">
        <v>0</v>
      </c>
      <c r="U859">
        <v>1</v>
      </c>
      <c r="V859">
        <v>264</v>
      </c>
      <c r="W859" t="s">
        <v>57</v>
      </c>
      <c r="X859" t="s">
        <v>5640</v>
      </c>
      <c r="Y859">
        <v>2014</v>
      </c>
      <c r="Z859">
        <v>3</v>
      </c>
      <c r="AA859" t="s">
        <v>244</v>
      </c>
      <c r="AB859" t="s">
        <v>46</v>
      </c>
      <c r="AC859">
        <v>0</v>
      </c>
    </row>
    <row r="860" spans="1:29" x14ac:dyDescent="0.2">
      <c r="A860" t="s">
        <v>29</v>
      </c>
      <c r="B860" t="s">
        <v>5641</v>
      </c>
      <c r="C860" s="1">
        <v>41715</v>
      </c>
      <c r="D860" t="s">
        <v>5642</v>
      </c>
      <c r="E860" t="s">
        <v>5643</v>
      </c>
      <c r="F860" t="s">
        <v>5644</v>
      </c>
      <c r="G860" t="s">
        <v>5645</v>
      </c>
      <c r="H860" t="s">
        <v>5646</v>
      </c>
      <c r="I860" t="s">
        <v>53</v>
      </c>
      <c r="J860" t="s">
        <v>54</v>
      </c>
      <c r="K860" t="s">
        <v>1577</v>
      </c>
      <c r="L860" t="s">
        <v>5647</v>
      </c>
      <c r="M860" t="s">
        <v>40</v>
      </c>
      <c r="N860">
        <v>1</v>
      </c>
      <c r="O860" t="s">
        <v>41</v>
      </c>
      <c r="P860">
        <v>91</v>
      </c>
      <c r="Q860" t="s">
        <v>292</v>
      </c>
      <c r="R860" t="s">
        <v>5648</v>
      </c>
      <c r="S860">
        <v>0</v>
      </c>
      <c r="T860">
        <v>0</v>
      </c>
      <c r="U860">
        <v>0</v>
      </c>
      <c r="V860">
        <v>4</v>
      </c>
      <c r="W860" t="s">
        <v>57</v>
      </c>
      <c r="X860" t="s">
        <v>308</v>
      </c>
      <c r="Y860">
        <v>2014</v>
      </c>
      <c r="Z860">
        <v>3</v>
      </c>
      <c r="AA860" t="s">
        <v>46</v>
      </c>
      <c r="AB860" t="s">
        <v>46</v>
      </c>
      <c r="AC860">
        <v>0</v>
      </c>
    </row>
    <row r="861" spans="1:29" x14ac:dyDescent="0.2">
      <c r="A861" t="s">
        <v>29</v>
      </c>
      <c r="B861" t="s">
        <v>5649</v>
      </c>
      <c r="C861" s="1">
        <v>41716</v>
      </c>
      <c r="D861" t="s">
        <v>5650</v>
      </c>
      <c r="E861" t="s">
        <v>5651</v>
      </c>
      <c r="F861" t="s">
        <v>5652</v>
      </c>
      <c r="G861" t="s">
        <v>5653</v>
      </c>
      <c r="H861" t="s">
        <v>5654</v>
      </c>
      <c r="I861" t="s">
        <v>53</v>
      </c>
      <c r="J861" t="s">
        <v>54</v>
      </c>
      <c r="K861" t="s">
        <v>74</v>
      </c>
      <c r="L861" t="s">
        <v>4909</v>
      </c>
      <c r="M861" t="s">
        <v>40</v>
      </c>
      <c r="N861">
        <v>1</v>
      </c>
      <c r="O861" t="s">
        <v>41</v>
      </c>
      <c r="P861">
        <v>91</v>
      </c>
      <c r="Q861" t="s">
        <v>42</v>
      </c>
      <c r="R861" t="s">
        <v>5655</v>
      </c>
      <c r="S861">
        <v>0</v>
      </c>
      <c r="T861">
        <v>2</v>
      </c>
      <c r="U861">
        <v>0</v>
      </c>
      <c r="V861">
        <v>1</v>
      </c>
      <c r="W861" t="s">
        <v>57</v>
      </c>
      <c r="X861" t="s">
        <v>607</v>
      </c>
      <c r="Y861">
        <v>2014</v>
      </c>
      <c r="Z861">
        <v>3</v>
      </c>
      <c r="AA861" t="s">
        <v>46</v>
      </c>
      <c r="AB861" t="s">
        <v>74</v>
      </c>
      <c r="AC861">
        <v>2</v>
      </c>
    </row>
    <row r="862" spans="1:29" x14ac:dyDescent="0.2">
      <c r="A862" t="s">
        <v>29</v>
      </c>
      <c r="B862" t="s">
        <v>5656</v>
      </c>
      <c r="C862" s="1">
        <v>41717</v>
      </c>
      <c r="D862" t="s">
        <v>5197</v>
      </c>
      <c r="E862" t="s">
        <v>5657</v>
      </c>
      <c r="F862" t="s">
        <v>5658</v>
      </c>
      <c r="I862" t="s">
        <v>36</v>
      </c>
      <c r="J862" t="s">
        <v>37</v>
      </c>
      <c r="K862" t="s">
        <v>5659</v>
      </c>
      <c r="L862" t="s">
        <v>5660</v>
      </c>
      <c r="M862" t="s">
        <v>40</v>
      </c>
      <c r="N862">
        <v>2</v>
      </c>
      <c r="O862" t="s">
        <v>41</v>
      </c>
      <c r="P862">
        <v>91</v>
      </c>
      <c r="Q862" t="s">
        <v>42</v>
      </c>
      <c r="R862" t="s">
        <v>5661</v>
      </c>
      <c r="S862">
        <v>1</v>
      </c>
      <c r="T862">
        <v>0</v>
      </c>
      <c r="U862">
        <v>0</v>
      </c>
      <c r="V862">
        <v>0</v>
      </c>
      <c r="W862" t="s">
        <v>57</v>
      </c>
      <c r="X862" t="s">
        <v>301</v>
      </c>
      <c r="Y862">
        <v>2014</v>
      </c>
      <c r="Z862">
        <v>3</v>
      </c>
      <c r="AA862" t="s">
        <v>46</v>
      </c>
      <c r="AB862" t="s">
        <v>46</v>
      </c>
      <c r="AC862">
        <v>1</v>
      </c>
    </row>
    <row r="863" spans="1:29" x14ac:dyDescent="0.2">
      <c r="A863" t="s">
        <v>29</v>
      </c>
      <c r="B863" t="s">
        <v>5662</v>
      </c>
      <c r="C863" s="1">
        <v>41717</v>
      </c>
      <c r="D863" t="s">
        <v>5663</v>
      </c>
      <c r="E863" t="s">
        <v>5664</v>
      </c>
      <c r="F863" t="s">
        <v>5665</v>
      </c>
      <c r="G863" t="s">
        <v>5666</v>
      </c>
      <c r="H863" t="s">
        <v>5667</v>
      </c>
      <c r="I863" t="s">
        <v>53</v>
      </c>
      <c r="J863" t="s">
        <v>54</v>
      </c>
      <c r="K863" t="s">
        <v>38</v>
      </c>
      <c r="L863" t="s">
        <v>5668</v>
      </c>
      <c r="M863" t="s">
        <v>40</v>
      </c>
      <c r="N863">
        <v>1</v>
      </c>
      <c r="O863" t="s">
        <v>41</v>
      </c>
      <c r="P863">
        <v>91</v>
      </c>
      <c r="Q863" t="s">
        <v>42</v>
      </c>
      <c r="R863" t="s">
        <v>5669</v>
      </c>
      <c r="S863">
        <v>0</v>
      </c>
      <c r="T863">
        <v>0</v>
      </c>
      <c r="U863">
        <v>0</v>
      </c>
      <c r="V863">
        <v>2</v>
      </c>
      <c r="W863" t="s">
        <v>57</v>
      </c>
      <c r="X863" t="s">
        <v>131</v>
      </c>
      <c r="Y863">
        <v>2014</v>
      </c>
      <c r="Z863">
        <v>3</v>
      </c>
      <c r="AA863" t="s">
        <v>46</v>
      </c>
      <c r="AB863" t="s">
        <v>46</v>
      </c>
      <c r="AC863">
        <v>0</v>
      </c>
    </row>
    <row r="864" spans="1:29" x14ac:dyDescent="0.2">
      <c r="A864" t="s">
        <v>29</v>
      </c>
      <c r="B864" t="s">
        <v>5670</v>
      </c>
      <c r="C864" s="1">
        <v>41717</v>
      </c>
      <c r="D864" t="s">
        <v>2487</v>
      </c>
      <c r="E864" t="s">
        <v>5671</v>
      </c>
      <c r="F864" t="s">
        <v>5672</v>
      </c>
      <c r="G864" t="s">
        <v>5673</v>
      </c>
      <c r="H864" t="s">
        <v>5674</v>
      </c>
      <c r="I864" t="s">
        <v>53</v>
      </c>
      <c r="J864" t="s">
        <v>54</v>
      </c>
      <c r="K864" t="s">
        <v>5675</v>
      </c>
      <c r="L864" t="s">
        <v>5676</v>
      </c>
      <c r="M864" t="s">
        <v>40</v>
      </c>
      <c r="N864">
        <v>1</v>
      </c>
      <c r="O864" t="s">
        <v>41</v>
      </c>
      <c r="P864">
        <v>91</v>
      </c>
      <c r="Q864" t="s">
        <v>42</v>
      </c>
      <c r="R864" t="s">
        <v>43</v>
      </c>
      <c r="S864">
        <v>0</v>
      </c>
      <c r="T864">
        <v>0</v>
      </c>
      <c r="U864">
        <v>0</v>
      </c>
      <c r="V864">
        <v>1</v>
      </c>
      <c r="W864" t="s">
        <v>57</v>
      </c>
      <c r="X864" t="s">
        <v>301</v>
      </c>
      <c r="Y864">
        <v>2014</v>
      </c>
      <c r="Z864">
        <v>3</v>
      </c>
      <c r="AA864" t="s">
        <v>46</v>
      </c>
      <c r="AB864" t="s">
        <v>46</v>
      </c>
      <c r="AC864">
        <v>0</v>
      </c>
    </row>
    <row r="865" spans="1:29" x14ac:dyDescent="0.2">
      <c r="A865" t="s">
        <v>29</v>
      </c>
      <c r="B865" t="s">
        <v>5677</v>
      </c>
      <c r="C865" s="1">
        <v>41717</v>
      </c>
      <c r="D865" t="s">
        <v>5678</v>
      </c>
      <c r="E865" t="s">
        <v>5679</v>
      </c>
      <c r="F865" t="s">
        <v>5680</v>
      </c>
      <c r="G865" t="s">
        <v>977</v>
      </c>
      <c r="H865" t="s">
        <v>977</v>
      </c>
      <c r="I865" t="s">
        <v>53</v>
      </c>
      <c r="J865" t="s">
        <v>54</v>
      </c>
      <c r="K865" t="s">
        <v>129</v>
      </c>
      <c r="L865" t="s">
        <v>346</v>
      </c>
      <c r="M865" t="s">
        <v>40</v>
      </c>
      <c r="N865">
        <v>1</v>
      </c>
      <c r="O865" t="s">
        <v>41</v>
      </c>
      <c r="P865">
        <v>91</v>
      </c>
      <c r="Q865" t="s">
        <v>42</v>
      </c>
      <c r="R865" t="s">
        <v>43</v>
      </c>
      <c r="S865">
        <v>0</v>
      </c>
      <c r="T865">
        <v>1</v>
      </c>
      <c r="U865">
        <v>1</v>
      </c>
      <c r="V865">
        <v>1</v>
      </c>
      <c r="W865" t="s">
        <v>57</v>
      </c>
      <c r="X865" t="s">
        <v>301</v>
      </c>
      <c r="Y865">
        <v>2014</v>
      </c>
      <c r="Z865">
        <v>3</v>
      </c>
      <c r="AA865" t="s">
        <v>46</v>
      </c>
      <c r="AB865" t="s">
        <v>46</v>
      </c>
      <c r="AC865">
        <v>1</v>
      </c>
    </row>
    <row r="866" spans="1:29" x14ac:dyDescent="0.2">
      <c r="A866" t="s">
        <v>29</v>
      </c>
      <c r="B866" t="s">
        <v>5681</v>
      </c>
      <c r="C866" s="1">
        <v>41718</v>
      </c>
      <c r="D866" t="s">
        <v>5682</v>
      </c>
      <c r="E866" t="s">
        <v>5683</v>
      </c>
      <c r="F866" t="s">
        <v>5684</v>
      </c>
      <c r="G866" t="s">
        <v>5685</v>
      </c>
      <c r="H866" t="s">
        <v>5686</v>
      </c>
      <c r="I866" t="s">
        <v>53</v>
      </c>
      <c r="J866" t="s">
        <v>54</v>
      </c>
      <c r="K866" t="s">
        <v>74</v>
      </c>
      <c r="L866">
        <v>421</v>
      </c>
      <c r="M866" t="s">
        <v>40</v>
      </c>
      <c r="N866">
        <v>2</v>
      </c>
      <c r="O866" t="s">
        <v>41</v>
      </c>
      <c r="P866">
        <v>91</v>
      </c>
      <c r="Q866" t="s">
        <v>42</v>
      </c>
      <c r="R866" t="s">
        <v>43</v>
      </c>
      <c r="S866">
        <v>0</v>
      </c>
      <c r="T866">
        <v>0</v>
      </c>
      <c r="U866">
        <v>0</v>
      </c>
      <c r="V866">
        <v>3</v>
      </c>
      <c r="W866" t="s">
        <v>57</v>
      </c>
      <c r="X866" t="s">
        <v>1346</v>
      </c>
      <c r="Y866">
        <v>2014</v>
      </c>
      <c r="Z866">
        <v>3</v>
      </c>
      <c r="AA866" t="s">
        <v>46</v>
      </c>
      <c r="AB866" t="s">
        <v>74</v>
      </c>
      <c r="AC866">
        <v>0</v>
      </c>
    </row>
    <row r="867" spans="1:29" x14ac:dyDescent="0.2">
      <c r="A867" t="s">
        <v>29</v>
      </c>
      <c r="B867" t="s">
        <v>5687</v>
      </c>
      <c r="C867" s="1">
        <v>41719</v>
      </c>
      <c r="D867" t="s">
        <v>4589</v>
      </c>
      <c r="E867" t="s">
        <v>5688</v>
      </c>
      <c r="F867" t="s">
        <v>5689</v>
      </c>
      <c r="G867" t="s">
        <v>4592</v>
      </c>
      <c r="H867" t="s">
        <v>5690</v>
      </c>
      <c r="I867" t="s">
        <v>53</v>
      </c>
      <c r="J867" t="s">
        <v>54</v>
      </c>
      <c r="K867" t="s">
        <v>112</v>
      </c>
      <c r="L867" t="s">
        <v>5691</v>
      </c>
      <c r="M867" t="s">
        <v>40</v>
      </c>
      <c r="N867">
        <v>1</v>
      </c>
      <c r="O867" t="s">
        <v>41</v>
      </c>
      <c r="P867">
        <v>91</v>
      </c>
      <c r="Q867" t="s">
        <v>42</v>
      </c>
      <c r="R867" t="s">
        <v>5692</v>
      </c>
      <c r="S867">
        <v>0</v>
      </c>
      <c r="T867">
        <v>0</v>
      </c>
      <c r="U867">
        <v>0</v>
      </c>
      <c r="V867">
        <v>1</v>
      </c>
      <c r="W867" t="s">
        <v>57</v>
      </c>
      <c r="X867" t="s">
        <v>275</v>
      </c>
      <c r="Y867">
        <v>2014</v>
      </c>
      <c r="Z867">
        <v>3</v>
      </c>
      <c r="AA867" t="s">
        <v>46</v>
      </c>
      <c r="AB867" t="s">
        <v>46</v>
      </c>
      <c r="AC867">
        <v>0</v>
      </c>
    </row>
    <row r="868" spans="1:29" x14ac:dyDescent="0.2">
      <c r="A868" t="s">
        <v>29</v>
      </c>
      <c r="B868" t="s">
        <v>5693</v>
      </c>
      <c r="C868" s="1">
        <v>41719</v>
      </c>
      <c r="D868" t="s">
        <v>1326</v>
      </c>
      <c r="E868" t="s">
        <v>5694</v>
      </c>
      <c r="F868" t="s">
        <v>5695</v>
      </c>
      <c r="G868" t="s">
        <v>5696</v>
      </c>
      <c r="H868" t="s">
        <v>5697</v>
      </c>
      <c r="I868" t="s">
        <v>36</v>
      </c>
      <c r="J868" t="s">
        <v>54</v>
      </c>
      <c r="K868" t="s">
        <v>74</v>
      </c>
      <c r="L868" t="s">
        <v>5698</v>
      </c>
      <c r="M868" t="s">
        <v>40</v>
      </c>
      <c r="N868">
        <v>1</v>
      </c>
      <c r="O868" t="s">
        <v>41</v>
      </c>
      <c r="P868">
        <v>91</v>
      </c>
      <c r="Q868" t="s">
        <v>42</v>
      </c>
      <c r="R868" t="s">
        <v>43</v>
      </c>
      <c r="S868">
        <v>1</v>
      </c>
      <c r="T868">
        <v>0</v>
      </c>
      <c r="U868">
        <v>1</v>
      </c>
      <c r="V868">
        <v>0</v>
      </c>
      <c r="W868" t="s">
        <v>57</v>
      </c>
      <c r="X868" t="s">
        <v>76</v>
      </c>
      <c r="Y868">
        <v>2014</v>
      </c>
      <c r="Z868">
        <v>3</v>
      </c>
      <c r="AA868" t="s">
        <v>46</v>
      </c>
      <c r="AB868" t="s">
        <v>74</v>
      </c>
      <c r="AC868">
        <v>1</v>
      </c>
    </row>
    <row r="869" spans="1:29" x14ac:dyDescent="0.2">
      <c r="A869" t="s">
        <v>29</v>
      </c>
      <c r="B869" t="s">
        <v>5699</v>
      </c>
      <c r="C869" s="1">
        <v>41719</v>
      </c>
      <c r="D869" t="s">
        <v>1892</v>
      </c>
      <c r="E869" t="s">
        <v>5700</v>
      </c>
      <c r="F869" t="s">
        <v>5701</v>
      </c>
      <c r="G869" t="s">
        <v>1907</v>
      </c>
      <c r="H869" t="s">
        <v>5702</v>
      </c>
      <c r="I869" t="s">
        <v>53</v>
      </c>
      <c r="J869" t="s">
        <v>54</v>
      </c>
      <c r="K869" t="s">
        <v>5703</v>
      </c>
      <c r="L869" t="s">
        <v>5704</v>
      </c>
      <c r="M869" t="s">
        <v>40</v>
      </c>
      <c r="N869">
        <v>1</v>
      </c>
      <c r="O869" t="s">
        <v>41</v>
      </c>
      <c r="P869">
        <v>91</v>
      </c>
      <c r="Q869" t="s">
        <v>42</v>
      </c>
      <c r="R869" t="s">
        <v>43</v>
      </c>
      <c r="S869">
        <v>0</v>
      </c>
      <c r="T869">
        <v>0</v>
      </c>
      <c r="U869">
        <v>0</v>
      </c>
      <c r="V869">
        <v>2</v>
      </c>
      <c r="W869" t="s">
        <v>57</v>
      </c>
      <c r="X869" t="s">
        <v>67</v>
      </c>
      <c r="Y869">
        <v>2014</v>
      </c>
      <c r="Z869">
        <v>3</v>
      </c>
      <c r="AA869" t="s">
        <v>46</v>
      </c>
      <c r="AB869" t="s">
        <v>46</v>
      </c>
      <c r="AC869">
        <v>0</v>
      </c>
    </row>
    <row r="870" spans="1:29" x14ac:dyDescent="0.2">
      <c r="A870" t="s">
        <v>29</v>
      </c>
      <c r="B870" t="s">
        <v>5705</v>
      </c>
      <c r="C870" s="1">
        <v>41719</v>
      </c>
      <c r="D870" t="s">
        <v>4633</v>
      </c>
      <c r="E870" t="s">
        <v>5706</v>
      </c>
      <c r="F870" t="s">
        <v>5707</v>
      </c>
      <c r="G870" t="s">
        <v>5708</v>
      </c>
      <c r="H870" t="s">
        <v>5709</v>
      </c>
      <c r="I870" t="s">
        <v>53</v>
      </c>
      <c r="J870" t="s">
        <v>54</v>
      </c>
      <c r="K870" t="s">
        <v>74</v>
      </c>
      <c r="L870" t="s">
        <v>5710</v>
      </c>
      <c r="M870" t="s">
        <v>40</v>
      </c>
      <c r="N870">
        <v>1</v>
      </c>
      <c r="O870" t="s">
        <v>41</v>
      </c>
      <c r="P870">
        <v>91</v>
      </c>
      <c r="Q870" t="s">
        <v>292</v>
      </c>
      <c r="R870" t="s">
        <v>5711</v>
      </c>
      <c r="S870">
        <v>0</v>
      </c>
      <c r="T870">
        <v>0</v>
      </c>
      <c r="U870">
        <v>0</v>
      </c>
      <c r="V870">
        <v>1</v>
      </c>
      <c r="W870" t="s">
        <v>57</v>
      </c>
      <c r="X870" t="s">
        <v>355</v>
      </c>
      <c r="Y870">
        <v>2014</v>
      </c>
      <c r="Z870">
        <v>3</v>
      </c>
      <c r="AA870" t="s">
        <v>46</v>
      </c>
      <c r="AB870" t="s">
        <v>74</v>
      </c>
      <c r="AC870">
        <v>0</v>
      </c>
    </row>
    <row r="871" spans="1:29" x14ac:dyDescent="0.2">
      <c r="A871" t="s">
        <v>29</v>
      </c>
      <c r="B871" t="s">
        <v>5712</v>
      </c>
      <c r="C871" s="1">
        <v>41719</v>
      </c>
      <c r="D871" t="s">
        <v>5713</v>
      </c>
      <c r="E871" t="s">
        <v>5714</v>
      </c>
      <c r="F871" t="s">
        <v>5715</v>
      </c>
      <c r="G871" t="s">
        <v>5716</v>
      </c>
      <c r="H871" t="s">
        <v>5717</v>
      </c>
      <c r="I871" t="s">
        <v>53</v>
      </c>
      <c r="J871" t="s">
        <v>54</v>
      </c>
      <c r="K871" t="s">
        <v>74</v>
      </c>
      <c r="L871" t="s">
        <v>422</v>
      </c>
      <c r="M871" t="s">
        <v>40</v>
      </c>
      <c r="N871">
        <v>1</v>
      </c>
      <c r="O871" t="s">
        <v>41</v>
      </c>
      <c r="P871">
        <v>91</v>
      </c>
      <c r="Q871" t="s">
        <v>42</v>
      </c>
      <c r="R871" t="s">
        <v>43</v>
      </c>
      <c r="S871">
        <v>0</v>
      </c>
      <c r="T871">
        <v>0</v>
      </c>
      <c r="U871">
        <v>0</v>
      </c>
      <c r="V871">
        <v>4</v>
      </c>
      <c r="W871" t="s">
        <v>57</v>
      </c>
      <c r="X871" t="s">
        <v>237</v>
      </c>
      <c r="Y871">
        <v>2014</v>
      </c>
      <c r="Z871">
        <v>3</v>
      </c>
      <c r="AA871" t="s">
        <v>46</v>
      </c>
      <c r="AB871" t="s">
        <v>74</v>
      </c>
      <c r="AC871">
        <v>0</v>
      </c>
    </row>
    <row r="872" spans="1:29" x14ac:dyDescent="0.2">
      <c r="A872" t="s">
        <v>29</v>
      </c>
      <c r="B872" t="s">
        <v>5718</v>
      </c>
      <c r="C872" s="1">
        <v>41720</v>
      </c>
      <c r="D872" t="s">
        <v>5719</v>
      </c>
      <c r="E872" t="s">
        <v>5720</v>
      </c>
      <c r="F872" t="s">
        <v>5721</v>
      </c>
      <c r="G872" t="s">
        <v>5722</v>
      </c>
      <c r="H872" t="s">
        <v>5723</v>
      </c>
      <c r="I872" t="s">
        <v>36</v>
      </c>
      <c r="J872" t="s">
        <v>54</v>
      </c>
      <c r="K872" t="s">
        <v>1221</v>
      </c>
      <c r="L872" t="s">
        <v>1222</v>
      </c>
      <c r="M872" t="s">
        <v>40</v>
      </c>
      <c r="N872">
        <v>1</v>
      </c>
      <c r="O872" t="s">
        <v>162</v>
      </c>
      <c r="P872">
        <v>91</v>
      </c>
      <c r="Q872" t="s">
        <v>42</v>
      </c>
      <c r="R872" t="s">
        <v>43</v>
      </c>
      <c r="S872">
        <v>5</v>
      </c>
      <c r="T872">
        <v>0</v>
      </c>
      <c r="U872">
        <v>0</v>
      </c>
      <c r="V872">
        <v>0</v>
      </c>
      <c r="W872" t="s">
        <v>57</v>
      </c>
      <c r="X872" t="s">
        <v>301</v>
      </c>
      <c r="Y872">
        <v>2014</v>
      </c>
      <c r="Z872">
        <v>3</v>
      </c>
      <c r="AA872" t="s">
        <v>46</v>
      </c>
      <c r="AB872" t="s">
        <v>46</v>
      </c>
      <c r="AC872">
        <v>5</v>
      </c>
    </row>
    <row r="873" spans="1:29" x14ac:dyDescent="0.2">
      <c r="A873" t="s">
        <v>29</v>
      </c>
      <c r="B873" t="s">
        <v>5724</v>
      </c>
      <c r="C873" s="1">
        <v>41720</v>
      </c>
      <c r="D873" t="s">
        <v>5725</v>
      </c>
      <c r="E873" t="s">
        <v>5726</v>
      </c>
      <c r="F873" t="s">
        <v>5727</v>
      </c>
      <c r="I873" t="s">
        <v>36</v>
      </c>
      <c r="J873" t="s">
        <v>54</v>
      </c>
      <c r="K873" t="s">
        <v>38</v>
      </c>
      <c r="L873" t="s">
        <v>2271</v>
      </c>
      <c r="M873" t="s">
        <v>40</v>
      </c>
      <c r="N873">
        <v>1</v>
      </c>
      <c r="O873" t="s">
        <v>41</v>
      </c>
      <c r="P873">
        <v>91</v>
      </c>
      <c r="Q873" t="s">
        <v>42</v>
      </c>
      <c r="R873" t="s">
        <v>5728</v>
      </c>
      <c r="S873">
        <v>2</v>
      </c>
      <c r="T873">
        <v>0</v>
      </c>
      <c r="U873">
        <v>1</v>
      </c>
      <c r="V873">
        <v>0</v>
      </c>
      <c r="W873" t="s">
        <v>57</v>
      </c>
      <c r="X873" t="s">
        <v>76</v>
      </c>
      <c r="Y873">
        <v>2014</v>
      </c>
      <c r="Z873">
        <v>3</v>
      </c>
      <c r="AA873" t="s">
        <v>46</v>
      </c>
      <c r="AB873" t="s">
        <v>46</v>
      </c>
      <c r="AC873">
        <v>2</v>
      </c>
    </row>
    <row r="874" spans="1:29" x14ac:dyDescent="0.2">
      <c r="A874" t="s">
        <v>29</v>
      </c>
      <c r="B874" t="s">
        <v>5729</v>
      </c>
      <c r="C874" s="1">
        <v>41720</v>
      </c>
      <c r="D874" t="s">
        <v>5730</v>
      </c>
      <c r="E874" t="s">
        <v>5731</v>
      </c>
      <c r="F874" t="s">
        <v>5732</v>
      </c>
      <c r="G874" t="s">
        <v>5733</v>
      </c>
      <c r="H874" t="s">
        <v>5734</v>
      </c>
      <c r="I874" t="s">
        <v>53</v>
      </c>
      <c r="J874" t="s">
        <v>54</v>
      </c>
      <c r="K874" t="s">
        <v>74</v>
      </c>
      <c r="L874" t="s">
        <v>3324</v>
      </c>
      <c r="M874" t="s">
        <v>40</v>
      </c>
      <c r="N874">
        <v>1</v>
      </c>
      <c r="O874" t="s">
        <v>41</v>
      </c>
      <c r="P874">
        <v>91</v>
      </c>
      <c r="Q874" t="s">
        <v>42</v>
      </c>
      <c r="R874" t="s">
        <v>43</v>
      </c>
      <c r="S874">
        <v>0</v>
      </c>
      <c r="T874">
        <v>0</v>
      </c>
      <c r="U874">
        <v>0</v>
      </c>
      <c r="V874">
        <v>2</v>
      </c>
      <c r="W874" t="s">
        <v>57</v>
      </c>
      <c r="X874" t="s">
        <v>183</v>
      </c>
      <c r="Y874">
        <v>2014</v>
      </c>
      <c r="Z874">
        <v>3</v>
      </c>
      <c r="AA874" t="s">
        <v>46</v>
      </c>
      <c r="AB874" t="s">
        <v>74</v>
      </c>
      <c r="AC874">
        <v>0</v>
      </c>
    </row>
    <row r="875" spans="1:29" x14ac:dyDescent="0.2">
      <c r="A875" t="s">
        <v>29</v>
      </c>
      <c r="B875" t="s">
        <v>5735</v>
      </c>
      <c r="C875" s="1">
        <v>41721</v>
      </c>
      <c r="D875" t="s">
        <v>5736</v>
      </c>
      <c r="E875" t="s">
        <v>5737</v>
      </c>
      <c r="F875" t="s">
        <v>5738</v>
      </c>
      <c r="I875" t="s">
        <v>36</v>
      </c>
      <c r="J875" t="s">
        <v>54</v>
      </c>
      <c r="K875" t="s">
        <v>1041</v>
      </c>
      <c r="L875" t="s">
        <v>5739</v>
      </c>
      <c r="M875" t="s">
        <v>40</v>
      </c>
      <c r="N875">
        <v>1</v>
      </c>
      <c r="O875" t="s">
        <v>41</v>
      </c>
      <c r="P875">
        <v>91</v>
      </c>
      <c r="Q875" t="s">
        <v>42</v>
      </c>
      <c r="R875" t="s">
        <v>5740</v>
      </c>
      <c r="S875">
        <v>1</v>
      </c>
      <c r="T875">
        <v>0</v>
      </c>
      <c r="U875">
        <v>0</v>
      </c>
      <c r="V875">
        <v>0</v>
      </c>
      <c r="W875" t="s">
        <v>43</v>
      </c>
      <c r="X875" t="s">
        <v>607</v>
      </c>
      <c r="Y875">
        <v>2014</v>
      </c>
      <c r="Z875">
        <v>3</v>
      </c>
      <c r="AA875" t="s">
        <v>46</v>
      </c>
      <c r="AB875" t="s">
        <v>46</v>
      </c>
      <c r="AC875">
        <v>1</v>
      </c>
    </row>
    <row r="876" spans="1:29" x14ac:dyDescent="0.2">
      <c r="A876" t="s">
        <v>29</v>
      </c>
      <c r="B876" t="s">
        <v>5741</v>
      </c>
      <c r="C876" s="1">
        <v>41721</v>
      </c>
      <c r="D876" t="s">
        <v>5742</v>
      </c>
      <c r="E876" t="s">
        <v>5743</v>
      </c>
      <c r="F876" t="s">
        <v>5744</v>
      </c>
      <c r="G876" t="s">
        <v>5745</v>
      </c>
      <c r="H876" t="s">
        <v>5746</v>
      </c>
      <c r="I876" t="s">
        <v>53</v>
      </c>
      <c r="J876" t="s">
        <v>54</v>
      </c>
      <c r="K876" t="s">
        <v>5747</v>
      </c>
      <c r="L876" t="s">
        <v>5748</v>
      </c>
      <c r="M876" t="s">
        <v>40</v>
      </c>
      <c r="N876">
        <v>1</v>
      </c>
      <c r="O876" t="s">
        <v>41</v>
      </c>
      <c r="P876">
        <v>91</v>
      </c>
      <c r="Q876" t="s">
        <v>42</v>
      </c>
      <c r="R876" t="s">
        <v>43</v>
      </c>
      <c r="S876">
        <v>0</v>
      </c>
      <c r="T876">
        <v>0</v>
      </c>
      <c r="U876">
        <v>2</v>
      </c>
      <c r="V876">
        <v>0</v>
      </c>
      <c r="W876" t="s">
        <v>57</v>
      </c>
      <c r="X876" t="s">
        <v>183</v>
      </c>
      <c r="Y876">
        <v>2014</v>
      </c>
      <c r="Z876">
        <v>3</v>
      </c>
      <c r="AA876" t="s">
        <v>46</v>
      </c>
      <c r="AB876" t="s">
        <v>46</v>
      </c>
      <c r="AC876">
        <v>0</v>
      </c>
    </row>
    <row r="877" spans="1:29" x14ac:dyDescent="0.2">
      <c r="A877" t="s">
        <v>29</v>
      </c>
      <c r="B877" t="s">
        <v>5749</v>
      </c>
      <c r="C877" s="1">
        <v>41721</v>
      </c>
      <c r="D877" t="s">
        <v>5750</v>
      </c>
      <c r="E877" t="s">
        <v>5751</v>
      </c>
      <c r="F877" t="s">
        <v>5752</v>
      </c>
      <c r="G877" t="s">
        <v>5753</v>
      </c>
      <c r="H877" t="s">
        <v>5754</v>
      </c>
      <c r="I877" t="s">
        <v>53</v>
      </c>
      <c r="J877" t="s">
        <v>54</v>
      </c>
      <c r="K877" t="s">
        <v>866</v>
      </c>
      <c r="L877" t="s">
        <v>5755</v>
      </c>
      <c r="M877" t="s">
        <v>40</v>
      </c>
      <c r="N877">
        <v>1</v>
      </c>
      <c r="O877" t="s">
        <v>41</v>
      </c>
      <c r="P877">
        <v>91</v>
      </c>
      <c r="Q877" t="s">
        <v>413</v>
      </c>
      <c r="R877" t="s">
        <v>5756</v>
      </c>
      <c r="S877">
        <v>0</v>
      </c>
      <c r="T877">
        <v>0</v>
      </c>
      <c r="U877">
        <v>0</v>
      </c>
      <c r="V877">
        <v>4</v>
      </c>
      <c r="W877" t="s">
        <v>57</v>
      </c>
      <c r="X877" t="s">
        <v>76</v>
      </c>
      <c r="Y877">
        <v>2014</v>
      </c>
      <c r="Z877">
        <v>3</v>
      </c>
      <c r="AA877" t="s">
        <v>46</v>
      </c>
      <c r="AB877" t="s">
        <v>46</v>
      </c>
      <c r="AC877">
        <v>0</v>
      </c>
    </row>
    <row r="878" spans="1:29" x14ac:dyDescent="0.2">
      <c r="A878" t="s">
        <v>29</v>
      </c>
      <c r="B878" t="s">
        <v>5757</v>
      </c>
      <c r="C878" s="1">
        <v>41722</v>
      </c>
      <c r="D878" t="s">
        <v>2654</v>
      </c>
      <c r="E878" t="s">
        <v>5758</v>
      </c>
      <c r="F878" t="s">
        <v>2656</v>
      </c>
      <c r="G878" t="s">
        <v>2657</v>
      </c>
      <c r="H878" t="s">
        <v>2658</v>
      </c>
      <c r="I878" t="s">
        <v>53</v>
      </c>
      <c r="J878" t="s">
        <v>54</v>
      </c>
      <c r="K878" t="s">
        <v>122</v>
      </c>
      <c r="L878" t="s">
        <v>5759</v>
      </c>
      <c r="M878" t="s">
        <v>40</v>
      </c>
      <c r="N878">
        <v>1</v>
      </c>
      <c r="O878" t="s">
        <v>41</v>
      </c>
      <c r="P878">
        <v>91</v>
      </c>
      <c r="Q878" t="s">
        <v>42</v>
      </c>
      <c r="R878" t="s">
        <v>43</v>
      </c>
      <c r="S878">
        <v>0</v>
      </c>
      <c r="T878">
        <v>0</v>
      </c>
      <c r="U878">
        <v>0</v>
      </c>
      <c r="V878">
        <v>1</v>
      </c>
      <c r="W878" t="s">
        <v>57</v>
      </c>
      <c r="X878" t="s">
        <v>439</v>
      </c>
      <c r="Y878">
        <v>2014</v>
      </c>
      <c r="Z878">
        <v>3</v>
      </c>
      <c r="AA878" t="s">
        <v>46</v>
      </c>
      <c r="AB878" t="s">
        <v>46</v>
      </c>
      <c r="AC878">
        <v>0</v>
      </c>
    </row>
    <row r="879" spans="1:29" x14ac:dyDescent="0.2">
      <c r="A879" t="s">
        <v>29</v>
      </c>
      <c r="B879" t="s">
        <v>5760</v>
      </c>
      <c r="C879" s="1">
        <v>41722</v>
      </c>
      <c r="D879" t="s">
        <v>5761</v>
      </c>
      <c r="E879" t="s">
        <v>5762</v>
      </c>
      <c r="F879" t="s">
        <v>5763</v>
      </c>
      <c r="I879" t="s">
        <v>53</v>
      </c>
      <c r="J879" t="s">
        <v>54</v>
      </c>
      <c r="K879" t="s">
        <v>74</v>
      </c>
      <c r="L879">
        <v>172</v>
      </c>
      <c r="M879" t="s">
        <v>40</v>
      </c>
      <c r="N879">
        <v>1</v>
      </c>
      <c r="O879" t="s">
        <v>41</v>
      </c>
      <c r="P879">
        <v>91</v>
      </c>
      <c r="Q879" t="s">
        <v>42</v>
      </c>
      <c r="R879" t="s">
        <v>5764</v>
      </c>
      <c r="S879">
        <v>0</v>
      </c>
      <c r="T879">
        <v>0</v>
      </c>
      <c r="U879">
        <v>1</v>
      </c>
      <c r="V879">
        <v>0</v>
      </c>
      <c r="W879" t="s">
        <v>57</v>
      </c>
      <c r="X879" t="s">
        <v>355</v>
      </c>
      <c r="Y879">
        <v>2014</v>
      </c>
      <c r="Z879">
        <v>3</v>
      </c>
      <c r="AA879" t="s">
        <v>46</v>
      </c>
      <c r="AB879" t="s">
        <v>74</v>
      </c>
      <c r="AC879">
        <v>0</v>
      </c>
    </row>
    <row r="880" spans="1:29" x14ac:dyDescent="0.2">
      <c r="A880" t="s">
        <v>96</v>
      </c>
      <c r="B880" t="s">
        <v>5765</v>
      </c>
      <c r="C880" s="1">
        <v>41724</v>
      </c>
      <c r="D880" t="s">
        <v>5766</v>
      </c>
      <c r="E880" t="s">
        <v>5767</v>
      </c>
      <c r="F880" t="s">
        <v>5768</v>
      </c>
      <c r="G880" t="s">
        <v>5769</v>
      </c>
      <c r="H880" t="s">
        <v>5770</v>
      </c>
      <c r="I880" t="s">
        <v>53</v>
      </c>
      <c r="J880" t="s">
        <v>43</v>
      </c>
      <c r="K880" t="s">
        <v>74</v>
      </c>
      <c r="L880" t="s">
        <v>188</v>
      </c>
      <c r="M880" t="s">
        <v>40</v>
      </c>
      <c r="N880">
        <v>2</v>
      </c>
      <c r="O880" t="s">
        <v>189</v>
      </c>
      <c r="P880" t="s">
        <v>190</v>
      </c>
      <c r="Q880" t="s">
        <v>43</v>
      </c>
      <c r="R880" t="s">
        <v>5771</v>
      </c>
      <c r="S880">
        <v>0</v>
      </c>
      <c r="T880">
        <v>0</v>
      </c>
      <c r="U880">
        <v>0</v>
      </c>
      <c r="V880">
        <v>4</v>
      </c>
      <c r="W880" t="s">
        <v>57</v>
      </c>
      <c r="X880" t="s">
        <v>237</v>
      </c>
      <c r="Y880">
        <v>2014</v>
      </c>
      <c r="Z880">
        <v>3</v>
      </c>
      <c r="AA880" t="s">
        <v>46</v>
      </c>
      <c r="AB880" t="s">
        <v>74</v>
      </c>
      <c r="AC880">
        <v>0</v>
      </c>
    </row>
    <row r="881" spans="1:29" x14ac:dyDescent="0.2">
      <c r="A881" t="s">
        <v>29</v>
      </c>
      <c r="B881" t="s">
        <v>5772</v>
      </c>
      <c r="C881" s="1">
        <v>41725</v>
      </c>
      <c r="D881" t="s">
        <v>3115</v>
      </c>
      <c r="E881" t="s">
        <v>5773</v>
      </c>
      <c r="F881" t="s">
        <v>5774</v>
      </c>
      <c r="G881" t="s">
        <v>5775</v>
      </c>
      <c r="H881" t="s">
        <v>5776</v>
      </c>
      <c r="I881" t="s">
        <v>53</v>
      </c>
      <c r="J881" t="s">
        <v>54</v>
      </c>
      <c r="K881" t="s">
        <v>74</v>
      </c>
      <c r="L881">
        <v>180</v>
      </c>
      <c r="M881" t="s">
        <v>40</v>
      </c>
      <c r="N881">
        <v>1</v>
      </c>
      <c r="O881" t="s">
        <v>41</v>
      </c>
      <c r="P881">
        <v>91</v>
      </c>
      <c r="Q881" t="s">
        <v>42</v>
      </c>
      <c r="R881" t="s">
        <v>5777</v>
      </c>
      <c r="S881">
        <v>0</v>
      </c>
      <c r="T881">
        <v>0</v>
      </c>
      <c r="U881">
        <v>0</v>
      </c>
      <c r="V881">
        <v>1</v>
      </c>
      <c r="W881" t="s">
        <v>57</v>
      </c>
      <c r="X881" t="s">
        <v>83</v>
      </c>
      <c r="Y881">
        <v>2014</v>
      </c>
      <c r="Z881">
        <v>3</v>
      </c>
      <c r="AA881" t="s">
        <v>46</v>
      </c>
      <c r="AB881" t="s">
        <v>74</v>
      </c>
      <c r="AC881">
        <v>0</v>
      </c>
    </row>
    <row r="882" spans="1:29" x14ac:dyDescent="0.2">
      <c r="A882" t="s">
        <v>29</v>
      </c>
      <c r="B882" t="s">
        <v>5778</v>
      </c>
      <c r="C882" s="1">
        <v>41725</v>
      </c>
      <c r="D882" t="s">
        <v>5779</v>
      </c>
      <c r="E882" t="s">
        <v>5780</v>
      </c>
      <c r="F882" t="s">
        <v>5781</v>
      </c>
      <c r="I882" t="s">
        <v>53</v>
      </c>
      <c r="J882" t="s">
        <v>54</v>
      </c>
      <c r="K882" t="s">
        <v>207</v>
      </c>
      <c r="L882" t="s">
        <v>4323</v>
      </c>
      <c r="M882" t="s">
        <v>40</v>
      </c>
      <c r="N882">
        <v>1</v>
      </c>
      <c r="O882" t="s">
        <v>41</v>
      </c>
      <c r="P882">
        <v>91</v>
      </c>
      <c r="Q882" t="s">
        <v>42</v>
      </c>
      <c r="R882" t="s">
        <v>5782</v>
      </c>
      <c r="S882">
        <v>0</v>
      </c>
      <c r="T882">
        <v>0</v>
      </c>
      <c r="U882">
        <v>0</v>
      </c>
      <c r="V882">
        <v>2</v>
      </c>
      <c r="W882" t="s">
        <v>57</v>
      </c>
      <c r="X882" t="s">
        <v>45</v>
      </c>
      <c r="Y882">
        <v>2014</v>
      </c>
      <c r="Z882">
        <v>3</v>
      </c>
      <c r="AA882" t="s">
        <v>46</v>
      </c>
      <c r="AB882" t="s">
        <v>46</v>
      </c>
      <c r="AC882">
        <v>0</v>
      </c>
    </row>
    <row r="883" spans="1:29" x14ac:dyDescent="0.2">
      <c r="A883" t="s">
        <v>29</v>
      </c>
      <c r="B883" t="s">
        <v>5783</v>
      </c>
      <c r="C883" s="1">
        <v>41726</v>
      </c>
      <c r="D883" t="s">
        <v>5784</v>
      </c>
      <c r="E883" t="s">
        <v>5785</v>
      </c>
      <c r="F883" t="s">
        <v>5786</v>
      </c>
      <c r="I883" t="s">
        <v>53</v>
      </c>
      <c r="J883" t="s">
        <v>54</v>
      </c>
      <c r="K883" t="s">
        <v>664</v>
      </c>
      <c r="L883" t="s">
        <v>5787</v>
      </c>
      <c r="M883" t="s">
        <v>40</v>
      </c>
      <c r="N883" t="s">
        <v>43</v>
      </c>
      <c r="O883" t="s">
        <v>41</v>
      </c>
      <c r="P883">
        <v>91</v>
      </c>
      <c r="Q883" t="s">
        <v>42</v>
      </c>
      <c r="R883" t="s">
        <v>5788</v>
      </c>
      <c r="S883">
        <v>0</v>
      </c>
      <c r="T883">
        <v>0</v>
      </c>
      <c r="U883">
        <v>0</v>
      </c>
      <c r="V883">
        <v>1</v>
      </c>
      <c r="W883" t="s">
        <v>57</v>
      </c>
      <c r="X883" t="s">
        <v>461</v>
      </c>
      <c r="Y883">
        <v>2014</v>
      </c>
      <c r="Z883">
        <v>3</v>
      </c>
      <c r="AA883" t="s">
        <v>46</v>
      </c>
      <c r="AB883" t="s">
        <v>46</v>
      </c>
      <c r="AC883">
        <v>0</v>
      </c>
    </row>
    <row r="884" spans="1:29" x14ac:dyDescent="0.2">
      <c r="A884" t="s">
        <v>29</v>
      </c>
      <c r="B884" t="s">
        <v>5789</v>
      </c>
      <c r="C884" s="1">
        <v>41727</v>
      </c>
      <c r="D884" t="s">
        <v>5790</v>
      </c>
      <c r="E884" t="s">
        <v>5791</v>
      </c>
      <c r="F884" t="s">
        <v>5792</v>
      </c>
      <c r="I884" t="s">
        <v>53</v>
      </c>
      <c r="J884" t="s">
        <v>54</v>
      </c>
      <c r="K884" t="s">
        <v>207</v>
      </c>
      <c r="L884" t="s">
        <v>4323</v>
      </c>
      <c r="M884" t="s">
        <v>40</v>
      </c>
      <c r="N884">
        <v>1</v>
      </c>
      <c r="O884" t="s">
        <v>41</v>
      </c>
      <c r="P884">
        <v>91</v>
      </c>
      <c r="Q884" t="s">
        <v>42</v>
      </c>
      <c r="R884" t="s">
        <v>5793</v>
      </c>
      <c r="S884">
        <v>0</v>
      </c>
      <c r="T884">
        <v>0</v>
      </c>
      <c r="U884">
        <v>0</v>
      </c>
      <c r="V884">
        <v>1</v>
      </c>
      <c r="W884" t="s">
        <v>57</v>
      </c>
      <c r="X884" t="s">
        <v>308</v>
      </c>
      <c r="Y884">
        <v>2014</v>
      </c>
      <c r="Z884">
        <v>3</v>
      </c>
      <c r="AA884" t="s">
        <v>46</v>
      </c>
      <c r="AB884" t="s">
        <v>46</v>
      </c>
      <c r="AC884">
        <v>0</v>
      </c>
    </row>
    <row r="885" spans="1:29" x14ac:dyDescent="0.2">
      <c r="A885" t="s">
        <v>29</v>
      </c>
      <c r="B885" t="s">
        <v>5794</v>
      </c>
      <c r="C885" s="1">
        <v>41728</v>
      </c>
      <c r="D885" t="s">
        <v>5630</v>
      </c>
      <c r="E885" t="s">
        <v>5795</v>
      </c>
      <c r="F885" t="s">
        <v>5796</v>
      </c>
      <c r="G885" t="s">
        <v>5633</v>
      </c>
      <c r="H885" t="s">
        <v>5797</v>
      </c>
      <c r="I885" t="s">
        <v>53</v>
      </c>
      <c r="J885" t="s">
        <v>54</v>
      </c>
      <c r="K885" t="s">
        <v>74</v>
      </c>
      <c r="L885" t="s">
        <v>4049</v>
      </c>
      <c r="M885" t="s">
        <v>40</v>
      </c>
      <c r="N885">
        <v>1</v>
      </c>
      <c r="O885" t="s">
        <v>41</v>
      </c>
      <c r="P885">
        <v>91</v>
      </c>
      <c r="Q885" t="s">
        <v>42</v>
      </c>
      <c r="R885" t="s">
        <v>5798</v>
      </c>
      <c r="S885">
        <v>0</v>
      </c>
      <c r="T885">
        <v>2</v>
      </c>
      <c r="U885">
        <v>0</v>
      </c>
      <c r="V885">
        <v>0</v>
      </c>
      <c r="W885" t="s">
        <v>57</v>
      </c>
      <c r="X885" t="s">
        <v>76</v>
      </c>
      <c r="Y885">
        <v>2014</v>
      </c>
      <c r="Z885">
        <v>3</v>
      </c>
      <c r="AA885" t="s">
        <v>46</v>
      </c>
      <c r="AB885" t="s">
        <v>74</v>
      </c>
      <c r="AC885">
        <v>2</v>
      </c>
    </row>
    <row r="886" spans="1:29" x14ac:dyDescent="0.2">
      <c r="A886" t="s">
        <v>29</v>
      </c>
      <c r="B886" t="s">
        <v>5799</v>
      </c>
      <c r="C886" s="1">
        <v>41728</v>
      </c>
      <c r="D886" t="s">
        <v>5800</v>
      </c>
      <c r="E886" t="s">
        <v>5801</v>
      </c>
      <c r="F886" t="s">
        <v>5802</v>
      </c>
      <c r="G886" t="s">
        <v>5803</v>
      </c>
      <c r="H886" t="s">
        <v>5804</v>
      </c>
      <c r="I886" t="s">
        <v>53</v>
      </c>
      <c r="J886" t="s">
        <v>54</v>
      </c>
      <c r="K886" t="s">
        <v>112</v>
      </c>
      <c r="L886" t="s">
        <v>3478</v>
      </c>
      <c r="M886" t="s">
        <v>40</v>
      </c>
      <c r="N886">
        <v>1</v>
      </c>
      <c r="O886" t="s">
        <v>41</v>
      </c>
      <c r="P886">
        <v>91</v>
      </c>
      <c r="Q886" t="s">
        <v>42</v>
      </c>
      <c r="R886" t="s">
        <v>5805</v>
      </c>
      <c r="S886">
        <v>0</v>
      </c>
      <c r="T886">
        <v>1</v>
      </c>
      <c r="U886">
        <v>0</v>
      </c>
      <c r="V886">
        <v>0</v>
      </c>
      <c r="W886" t="s">
        <v>57</v>
      </c>
      <c r="X886" t="s">
        <v>578</v>
      </c>
      <c r="Y886">
        <v>2014</v>
      </c>
      <c r="Z886">
        <v>3</v>
      </c>
      <c r="AA886" t="s">
        <v>46</v>
      </c>
      <c r="AB886" t="s">
        <v>46</v>
      </c>
      <c r="AC886">
        <v>1</v>
      </c>
    </row>
    <row r="887" spans="1:29" x14ac:dyDescent="0.2">
      <c r="A887" t="s">
        <v>29</v>
      </c>
      <c r="B887" t="s">
        <v>5806</v>
      </c>
      <c r="C887" s="1">
        <v>41729</v>
      </c>
      <c r="D887" t="s">
        <v>5807</v>
      </c>
      <c r="E887" t="s">
        <v>5808</v>
      </c>
      <c r="F887" t="s">
        <v>5809</v>
      </c>
      <c r="I887" t="s">
        <v>53</v>
      </c>
      <c r="J887" t="s">
        <v>54</v>
      </c>
      <c r="K887" t="s">
        <v>5810</v>
      </c>
      <c r="L887" t="s">
        <v>5811</v>
      </c>
      <c r="M887" t="s">
        <v>40</v>
      </c>
      <c r="N887">
        <v>1</v>
      </c>
      <c r="O887" t="s">
        <v>43</v>
      </c>
      <c r="P887">
        <v>91</v>
      </c>
      <c r="Q887" t="s">
        <v>42</v>
      </c>
      <c r="R887" t="s">
        <v>5812</v>
      </c>
      <c r="S887">
        <v>0</v>
      </c>
      <c r="T887">
        <v>0</v>
      </c>
      <c r="U887">
        <v>2</v>
      </c>
      <c r="V887">
        <v>0</v>
      </c>
      <c r="W887" t="s">
        <v>57</v>
      </c>
      <c r="X887" t="s">
        <v>165</v>
      </c>
      <c r="Y887">
        <v>2014</v>
      </c>
      <c r="Z887">
        <v>3</v>
      </c>
      <c r="AA887" t="s">
        <v>46</v>
      </c>
      <c r="AB887" t="s">
        <v>46</v>
      </c>
      <c r="AC887">
        <v>0</v>
      </c>
    </row>
    <row r="888" spans="1:29" x14ac:dyDescent="0.2">
      <c r="A888" t="s">
        <v>29</v>
      </c>
      <c r="B888" t="s">
        <v>5813</v>
      </c>
      <c r="C888" s="1">
        <v>41730</v>
      </c>
      <c r="D888" t="s">
        <v>5814</v>
      </c>
      <c r="E888" t="s">
        <v>5815</v>
      </c>
      <c r="F888" t="s">
        <v>5816</v>
      </c>
      <c r="G888" t="s">
        <v>5817</v>
      </c>
      <c r="H888" t="s">
        <v>5818</v>
      </c>
      <c r="I888" t="s">
        <v>53</v>
      </c>
      <c r="J888" t="s">
        <v>54</v>
      </c>
      <c r="K888" t="s">
        <v>74</v>
      </c>
      <c r="L888" t="s">
        <v>502</v>
      </c>
      <c r="M888" t="s">
        <v>40</v>
      </c>
      <c r="N888">
        <v>1</v>
      </c>
      <c r="O888" t="s">
        <v>41</v>
      </c>
      <c r="P888">
        <v>91</v>
      </c>
      <c r="Q888" t="s">
        <v>42</v>
      </c>
      <c r="R888" t="s">
        <v>5819</v>
      </c>
      <c r="S888">
        <v>0</v>
      </c>
      <c r="T888">
        <v>0</v>
      </c>
      <c r="U888">
        <v>0</v>
      </c>
      <c r="V888">
        <v>1</v>
      </c>
      <c r="W888" t="s">
        <v>57</v>
      </c>
      <c r="X888" t="s">
        <v>495</v>
      </c>
      <c r="Y888">
        <v>2014</v>
      </c>
      <c r="Z888">
        <v>4</v>
      </c>
      <c r="AA888" t="s">
        <v>46</v>
      </c>
      <c r="AB888" t="s">
        <v>74</v>
      </c>
      <c r="AC888">
        <v>0</v>
      </c>
    </row>
    <row r="889" spans="1:29" x14ac:dyDescent="0.2">
      <c r="A889" t="s">
        <v>29</v>
      </c>
      <c r="B889" t="s">
        <v>5820</v>
      </c>
      <c r="C889" s="1">
        <v>41732</v>
      </c>
      <c r="D889" t="s">
        <v>5821</v>
      </c>
      <c r="E889" t="s">
        <v>5822</v>
      </c>
      <c r="F889" t="s">
        <v>5823</v>
      </c>
      <c r="G889" t="s">
        <v>5824</v>
      </c>
      <c r="H889" t="s">
        <v>5825</v>
      </c>
      <c r="I889" t="s">
        <v>53</v>
      </c>
      <c r="J889" t="s">
        <v>104</v>
      </c>
      <c r="K889" t="s">
        <v>1113</v>
      </c>
      <c r="L889" t="s">
        <v>5826</v>
      </c>
      <c r="M889" t="s">
        <v>40</v>
      </c>
      <c r="N889">
        <v>1</v>
      </c>
      <c r="O889" t="s">
        <v>41</v>
      </c>
      <c r="P889">
        <v>91</v>
      </c>
      <c r="Q889" t="s">
        <v>42</v>
      </c>
      <c r="R889" t="s">
        <v>43</v>
      </c>
      <c r="S889">
        <v>0</v>
      </c>
      <c r="T889">
        <v>0</v>
      </c>
      <c r="U889">
        <v>0</v>
      </c>
      <c r="V889">
        <v>2</v>
      </c>
      <c r="W889" t="s">
        <v>57</v>
      </c>
      <c r="X889" t="s">
        <v>339</v>
      </c>
      <c r="Y889">
        <v>2014</v>
      </c>
      <c r="Z889">
        <v>4</v>
      </c>
      <c r="AA889" t="s">
        <v>46</v>
      </c>
      <c r="AB889" t="s">
        <v>46</v>
      </c>
      <c r="AC889">
        <v>0</v>
      </c>
    </row>
    <row r="890" spans="1:29" x14ac:dyDescent="0.2">
      <c r="A890" t="s">
        <v>29</v>
      </c>
      <c r="B890" t="s">
        <v>5827</v>
      </c>
      <c r="C890" s="1">
        <v>41734</v>
      </c>
      <c r="D890" t="s">
        <v>5828</v>
      </c>
      <c r="E890" t="s">
        <v>5829</v>
      </c>
      <c r="F890" t="s">
        <v>5830</v>
      </c>
      <c r="G890" t="s">
        <v>5831</v>
      </c>
      <c r="H890" t="s">
        <v>5832</v>
      </c>
      <c r="I890" t="s">
        <v>36</v>
      </c>
      <c r="J890" t="s">
        <v>54</v>
      </c>
      <c r="K890" t="s">
        <v>112</v>
      </c>
      <c r="L890" t="s">
        <v>113</v>
      </c>
      <c r="M890" t="s">
        <v>40</v>
      </c>
      <c r="N890">
        <v>1</v>
      </c>
      <c r="O890" t="s">
        <v>41</v>
      </c>
      <c r="P890">
        <v>91</v>
      </c>
      <c r="Q890" t="s">
        <v>42</v>
      </c>
      <c r="R890" t="s">
        <v>43</v>
      </c>
      <c r="S890">
        <v>1</v>
      </c>
      <c r="T890">
        <v>0</v>
      </c>
      <c r="U890">
        <v>0</v>
      </c>
      <c r="V890">
        <v>0</v>
      </c>
      <c r="W890" t="s">
        <v>57</v>
      </c>
      <c r="X890" t="s">
        <v>210</v>
      </c>
      <c r="Y890">
        <v>2014</v>
      </c>
      <c r="Z890">
        <v>4</v>
      </c>
      <c r="AA890" t="s">
        <v>46</v>
      </c>
      <c r="AB890" t="s">
        <v>46</v>
      </c>
      <c r="AC890">
        <v>1</v>
      </c>
    </row>
    <row r="891" spans="1:29" x14ac:dyDescent="0.2">
      <c r="A891" t="s">
        <v>29</v>
      </c>
      <c r="B891" t="s">
        <v>5833</v>
      </c>
      <c r="C891" s="1">
        <v>41735</v>
      </c>
      <c r="D891" t="s">
        <v>5834</v>
      </c>
      <c r="E891" t="s">
        <v>5835</v>
      </c>
      <c r="F891" t="s">
        <v>5836</v>
      </c>
      <c r="I891" t="s">
        <v>53</v>
      </c>
      <c r="J891" t="s">
        <v>54</v>
      </c>
      <c r="K891" t="s">
        <v>74</v>
      </c>
      <c r="L891" t="s">
        <v>4360</v>
      </c>
      <c r="M891" t="s">
        <v>40</v>
      </c>
      <c r="N891">
        <v>1</v>
      </c>
      <c r="O891" t="s">
        <v>41</v>
      </c>
      <c r="P891">
        <v>91</v>
      </c>
      <c r="Q891" t="s">
        <v>413</v>
      </c>
      <c r="R891" t="s">
        <v>5837</v>
      </c>
      <c r="S891">
        <v>0</v>
      </c>
      <c r="T891">
        <v>0</v>
      </c>
      <c r="U891">
        <v>2</v>
      </c>
      <c r="V891">
        <v>0</v>
      </c>
      <c r="W891" t="s">
        <v>57</v>
      </c>
      <c r="X891" t="s">
        <v>1417</v>
      </c>
      <c r="Y891">
        <v>2014</v>
      </c>
      <c r="Z891">
        <v>4</v>
      </c>
      <c r="AA891" t="s">
        <v>46</v>
      </c>
      <c r="AB891" t="s">
        <v>74</v>
      </c>
      <c r="AC891">
        <v>0</v>
      </c>
    </row>
    <row r="892" spans="1:29" x14ac:dyDescent="0.2">
      <c r="A892" t="s">
        <v>29</v>
      </c>
      <c r="B892" t="s">
        <v>5838</v>
      </c>
      <c r="C892" s="1">
        <v>41737</v>
      </c>
      <c r="D892" t="s">
        <v>5839</v>
      </c>
      <c r="E892" t="s">
        <v>5840</v>
      </c>
      <c r="F892" t="s">
        <v>5841</v>
      </c>
      <c r="G892" t="s">
        <v>5842</v>
      </c>
      <c r="H892" t="s">
        <v>5843</v>
      </c>
      <c r="I892" t="s">
        <v>53</v>
      </c>
      <c r="J892" t="s">
        <v>54</v>
      </c>
      <c r="K892" t="s">
        <v>74</v>
      </c>
      <c r="L892" t="s">
        <v>5844</v>
      </c>
      <c r="M892" t="s">
        <v>40</v>
      </c>
      <c r="N892">
        <v>1</v>
      </c>
      <c r="O892" t="s">
        <v>41</v>
      </c>
      <c r="P892">
        <v>91</v>
      </c>
      <c r="Q892" t="s">
        <v>42</v>
      </c>
      <c r="R892" t="s">
        <v>5845</v>
      </c>
      <c r="S892">
        <v>0</v>
      </c>
      <c r="T892">
        <v>0</v>
      </c>
      <c r="U892">
        <v>0</v>
      </c>
      <c r="V892">
        <v>1</v>
      </c>
      <c r="W892" t="s">
        <v>57</v>
      </c>
      <c r="X892" t="s">
        <v>965</v>
      </c>
      <c r="Y892">
        <v>2014</v>
      </c>
      <c r="Z892">
        <v>4</v>
      </c>
      <c r="AA892" t="s">
        <v>46</v>
      </c>
      <c r="AB892" t="s">
        <v>74</v>
      </c>
      <c r="AC892">
        <v>0</v>
      </c>
    </row>
    <row r="893" spans="1:29" x14ac:dyDescent="0.2">
      <c r="A893" t="s">
        <v>29</v>
      </c>
      <c r="B893" t="s">
        <v>5846</v>
      </c>
      <c r="C893" s="1">
        <v>41737</v>
      </c>
      <c r="D893" t="s">
        <v>4973</v>
      </c>
      <c r="E893" t="s">
        <v>5847</v>
      </c>
      <c r="F893" t="s">
        <v>5848</v>
      </c>
      <c r="G893" t="s">
        <v>977</v>
      </c>
      <c r="H893" t="s">
        <v>5849</v>
      </c>
      <c r="I893" t="s">
        <v>53</v>
      </c>
      <c r="J893" t="s">
        <v>54</v>
      </c>
      <c r="K893" t="s">
        <v>74</v>
      </c>
      <c r="L893">
        <v>207</v>
      </c>
      <c r="M893" t="s">
        <v>40</v>
      </c>
      <c r="N893">
        <v>1</v>
      </c>
      <c r="O893" t="s">
        <v>41</v>
      </c>
      <c r="P893">
        <v>135</v>
      </c>
      <c r="Q893" t="s">
        <v>43</v>
      </c>
      <c r="R893" t="s">
        <v>5850</v>
      </c>
      <c r="S893">
        <v>0</v>
      </c>
      <c r="T893">
        <v>0</v>
      </c>
      <c r="U893">
        <v>0</v>
      </c>
      <c r="V893">
        <v>2</v>
      </c>
      <c r="W893" t="s">
        <v>57</v>
      </c>
      <c r="X893" t="s">
        <v>495</v>
      </c>
      <c r="Y893">
        <v>2014</v>
      </c>
      <c r="Z893">
        <v>4</v>
      </c>
      <c r="AA893" t="s">
        <v>46</v>
      </c>
      <c r="AB893" t="s">
        <v>74</v>
      </c>
      <c r="AC893">
        <v>0</v>
      </c>
    </row>
    <row r="894" spans="1:29" x14ac:dyDescent="0.2">
      <c r="A894" t="s">
        <v>29</v>
      </c>
      <c r="B894" t="s">
        <v>5851</v>
      </c>
      <c r="C894" s="1">
        <v>41739</v>
      </c>
      <c r="D894" t="s">
        <v>5852</v>
      </c>
      <c r="E894" t="s">
        <v>5853</v>
      </c>
      <c r="F894" t="s">
        <v>5854</v>
      </c>
      <c r="I894" t="s">
        <v>53</v>
      </c>
      <c r="J894" t="s">
        <v>54</v>
      </c>
      <c r="K894" t="s">
        <v>5855</v>
      </c>
      <c r="L894" t="s">
        <v>5856</v>
      </c>
      <c r="M894" t="s">
        <v>40</v>
      </c>
      <c r="N894">
        <v>1</v>
      </c>
      <c r="O894" t="s">
        <v>41</v>
      </c>
      <c r="P894">
        <v>91</v>
      </c>
      <c r="Q894" t="s">
        <v>42</v>
      </c>
      <c r="R894" t="s">
        <v>43</v>
      </c>
      <c r="S894">
        <v>0</v>
      </c>
      <c r="T894">
        <v>1</v>
      </c>
      <c r="U894">
        <v>0</v>
      </c>
      <c r="V894">
        <v>1</v>
      </c>
      <c r="W894" t="s">
        <v>57</v>
      </c>
      <c r="X894" t="s">
        <v>76</v>
      </c>
      <c r="Y894">
        <v>2014</v>
      </c>
      <c r="Z894">
        <v>4</v>
      </c>
      <c r="AA894" t="s">
        <v>46</v>
      </c>
      <c r="AB894" t="s">
        <v>46</v>
      </c>
      <c r="AC894">
        <v>1</v>
      </c>
    </row>
    <row r="895" spans="1:29" x14ac:dyDescent="0.2">
      <c r="A895" t="s">
        <v>29</v>
      </c>
      <c r="B895" t="s">
        <v>5857</v>
      </c>
      <c r="C895" s="1">
        <v>41739</v>
      </c>
      <c r="D895" t="s">
        <v>2668</v>
      </c>
      <c r="E895" t="s">
        <v>2669</v>
      </c>
      <c r="F895" t="s">
        <v>5858</v>
      </c>
      <c r="G895" t="s">
        <v>2671</v>
      </c>
      <c r="H895" t="s">
        <v>5859</v>
      </c>
      <c r="I895" t="s">
        <v>53</v>
      </c>
      <c r="J895" t="s">
        <v>54</v>
      </c>
      <c r="K895" t="s">
        <v>74</v>
      </c>
      <c r="L895" t="s">
        <v>437</v>
      </c>
      <c r="M895" t="s">
        <v>40</v>
      </c>
      <c r="N895">
        <v>1</v>
      </c>
      <c r="O895" t="s">
        <v>41</v>
      </c>
      <c r="P895">
        <v>91</v>
      </c>
      <c r="Q895" t="s">
        <v>42</v>
      </c>
      <c r="R895" t="s">
        <v>43</v>
      </c>
      <c r="S895">
        <v>0</v>
      </c>
      <c r="T895">
        <v>0</v>
      </c>
      <c r="U895">
        <v>0</v>
      </c>
      <c r="V895">
        <v>1</v>
      </c>
      <c r="W895" t="s">
        <v>57</v>
      </c>
      <c r="X895" t="s">
        <v>495</v>
      </c>
      <c r="Y895">
        <v>2014</v>
      </c>
      <c r="Z895">
        <v>4</v>
      </c>
      <c r="AA895" t="s">
        <v>46</v>
      </c>
      <c r="AB895" t="s">
        <v>74</v>
      </c>
      <c r="AC895">
        <v>0</v>
      </c>
    </row>
    <row r="896" spans="1:29" x14ac:dyDescent="0.2">
      <c r="A896" t="s">
        <v>29</v>
      </c>
      <c r="B896" t="s">
        <v>5860</v>
      </c>
      <c r="C896" s="1">
        <v>41739</v>
      </c>
      <c r="D896" t="s">
        <v>5861</v>
      </c>
      <c r="E896" t="s">
        <v>5862</v>
      </c>
      <c r="F896" t="s">
        <v>5863</v>
      </c>
      <c r="G896" t="s">
        <v>5864</v>
      </c>
      <c r="H896" t="s">
        <v>5865</v>
      </c>
      <c r="I896" t="s">
        <v>53</v>
      </c>
      <c r="J896" t="s">
        <v>54</v>
      </c>
      <c r="K896" t="s">
        <v>74</v>
      </c>
      <c r="L896">
        <v>140</v>
      </c>
      <c r="M896" t="s">
        <v>40</v>
      </c>
      <c r="N896">
        <v>1</v>
      </c>
      <c r="O896" t="s">
        <v>41</v>
      </c>
      <c r="P896">
        <v>91</v>
      </c>
      <c r="Q896" t="s">
        <v>42</v>
      </c>
      <c r="R896" t="s">
        <v>43</v>
      </c>
      <c r="S896">
        <v>0</v>
      </c>
      <c r="T896">
        <v>0</v>
      </c>
      <c r="U896">
        <v>0</v>
      </c>
      <c r="V896">
        <v>1</v>
      </c>
      <c r="W896" t="s">
        <v>57</v>
      </c>
      <c r="X896" t="s">
        <v>2018</v>
      </c>
      <c r="Y896">
        <v>2014</v>
      </c>
      <c r="Z896">
        <v>4</v>
      </c>
      <c r="AA896" t="s">
        <v>46</v>
      </c>
      <c r="AB896" t="s">
        <v>74</v>
      </c>
      <c r="AC896">
        <v>0</v>
      </c>
    </row>
    <row r="897" spans="1:29" x14ac:dyDescent="0.2">
      <c r="A897" t="s">
        <v>29</v>
      </c>
      <c r="B897" t="s">
        <v>5866</v>
      </c>
      <c r="C897" s="1">
        <v>41740</v>
      </c>
      <c r="D897" t="s">
        <v>5867</v>
      </c>
      <c r="E897" t="s">
        <v>5868</v>
      </c>
      <c r="F897" t="s">
        <v>5869</v>
      </c>
      <c r="I897" t="s">
        <v>36</v>
      </c>
      <c r="J897" t="s">
        <v>37</v>
      </c>
      <c r="K897" t="s">
        <v>38</v>
      </c>
      <c r="L897" t="s">
        <v>5870</v>
      </c>
      <c r="M897" t="s">
        <v>40</v>
      </c>
      <c r="N897">
        <v>1</v>
      </c>
      <c r="O897" t="s">
        <v>41</v>
      </c>
      <c r="P897">
        <v>91</v>
      </c>
      <c r="Q897" t="s">
        <v>42</v>
      </c>
      <c r="R897" t="s">
        <v>5871</v>
      </c>
      <c r="S897">
        <v>2</v>
      </c>
      <c r="T897">
        <v>0</v>
      </c>
      <c r="U897">
        <v>0</v>
      </c>
      <c r="V897">
        <v>0</v>
      </c>
      <c r="W897" t="s">
        <v>57</v>
      </c>
      <c r="X897" t="s">
        <v>1276</v>
      </c>
      <c r="Y897">
        <v>2014</v>
      </c>
      <c r="Z897">
        <v>4</v>
      </c>
      <c r="AA897" t="s">
        <v>46</v>
      </c>
      <c r="AB897" t="s">
        <v>46</v>
      </c>
      <c r="AC897">
        <v>2</v>
      </c>
    </row>
    <row r="898" spans="1:29" x14ac:dyDescent="0.2">
      <c r="A898" t="s">
        <v>29</v>
      </c>
      <c r="B898" t="s">
        <v>5872</v>
      </c>
      <c r="C898" s="1">
        <v>41740</v>
      </c>
      <c r="D898" t="s">
        <v>3668</v>
      </c>
      <c r="E898" t="s">
        <v>5873</v>
      </c>
      <c r="F898" t="s">
        <v>5874</v>
      </c>
      <c r="G898" t="s">
        <v>3671</v>
      </c>
      <c r="H898" t="s">
        <v>5875</v>
      </c>
      <c r="I898" t="s">
        <v>53</v>
      </c>
      <c r="J898" t="s">
        <v>54</v>
      </c>
      <c r="K898" t="s">
        <v>74</v>
      </c>
      <c r="L898" t="s">
        <v>1432</v>
      </c>
      <c r="M898" t="s">
        <v>40</v>
      </c>
      <c r="N898">
        <v>1</v>
      </c>
      <c r="O898" t="s">
        <v>41</v>
      </c>
      <c r="P898">
        <v>91</v>
      </c>
      <c r="Q898" t="s">
        <v>413</v>
      </c>
      <c r="R898" t="s">
        <v>5876</v>
      </c>
      <c r="S898">
        <v>0</v>
      </c>
      <c r="T898">
        <v>1</v>
      </c>
      <c r="U898">
        <v>1</v>
      </c>
      <c r="V898">
        <v>0</v>
      </c>
      <c r="W898" t="s">
        <v>57</v>
      </c>
      <c r="X898" t="s">
        <v>965</v>
      </c>
      <c r="Y898">
        <v>2014</v>
      </c>
      <c r="Z898">
        <v>4</v>
      </c>
      <c r="AA898" t="s">
        <v>46</v>
      </c>
      <c r="AB898" t="s">
        <v>74</v>
      </c>
      <c r="AC898">
        <v>1</v>
      </c>
    </row>
    <row r="899" spans="1:29" x14ac:dyDescent="0.2">
      <c r="A899" t="s">
        <v>29</v>
      </c>
      <c r="B899" t="s">
        <v>5877</v>
      </c>
      <c r="C899" s="1">
        <v>41740</v>
      </c>
      <c r="D899" t="s">
        <v>5878</v>
      </c>
      <c r="E899" t="s">
        <v>5879</v>
      </c>
      <c r="F899" t="s">
        <v>5880</v>
      </c>
      <c r="G899" t="s">
        <v>5881</v>
      </c>
      <c r="H899" t="s">
        <v>5882</v>
      </c>
      <c r="I899" t="s">
        <v>53</v>
      </c>
      <c r="J899" t="s">
        <v>54</v>
      </c>
      <c r="K899" t="s">
        <v>38</v>
      </c>
      <c r="L899" t="s">
        <v>815</v>
      </c>
      <c r="M899" t="s">
        <v>40</v>
      </c>
      <c r="N899">
        <v>1</v>
      </c>
      <c r="O899" t="s">
        <v>41</v>
      </c>
      <c r="P899">
        <v>91</v>
      </c>
      <c r="Q899" t="s">
        <v>138</v>
      </c>
      <c r="R899" t="s">
        <v>5883</v>
      </c>
      <c r="S899">
        <v>0</v>
      </c>
      <c r="T899">
        <v>0</v>
      </c>
      <c r="U899">
        <v>0</v>
      </c>
      <c r="V899">
        <v>2</v>
      </c>
      <c r="W899" t="s">
        <v>57</v>
      </c>
      <c r="X899" t="s">
        <v>565</v>
      </c>
      <c r="Y899">
        <v>2014</v>
      </c>
      <c r="Z899">
        <v>4</v>
      </c>
      <c r="AA899" t="s">
        <v>46</v>
      </c>
      <c r="AB899" t="s">
        <v>46</v>
      </c>
      <c r="AC899">
        <v>0</v>
      </c>
    </row>
    <row r="900" spans="1:29" x14ac:dyDescent="0.2">
      <c r="A900" t="s">
        <v>29</v>
      </c>
      <c r="B900" t="s">
        <v>5884</v>
      </c>
      <c r="C900" s="1">
        <v>41741</v>
      </c>
      <c r="D900" t="s">
        <v>5885</v>
      </c>
      <c r="E900" t="s">
        <v>5886</v>
      </c>
      <c r="F900" t="s">
        <v>5887</v>
      </c>
      <c r="G900" t="s">
        <v>713</v>
      </c>
      <c r="H900" t="s">
        <v>5888</v>
      </c>
      <c r="I900" t="s">
        <v>53</v>
      </c>
      <c r="J900" t="s">
        <v>54</v>
      </c>
      <c r="K900" t="s">
        <v>38</v>
      </c>
      <c r="L900" t="s">
        <v>5889</v>
      </c>
      <c r="M900" t="s">
        <v>40</v>
      </c>
      <c r="N900">
        <v>1</v>
      </c>
      <c r="O900" t="s">
        <v>41</v>
      </c>
      <c r="P900">
        <v>91</v>
      </c>
      <c r="Q900" t="s">
        <v>42</v>
      </c>
      <c r="R900" t="s">
        <v>43</v>
      </c>
      <c r="S900">
        <v>0</v>
      </c>
      <c r="T900">
        <v>0</v>
      </c>
      <c r="U900">
        <v>1</v>
      </c>
      <c r="V900">
        <v>0</v>
      </c>
      <c r="W900" t="s">
        <v>57</v>
      </c>
      <c r="X900" t="s">
        <v>673</v>
      </c>
      <c r="Y900">
        <v>2014</v>
      </c>
      <c r="Z900">
        <v>4</v>
      </c>
      <c r="AA900" t="s">
        <v>46</v>
      </c>
      <c r="AB900" t="s">
        <v>46</v>
      </c>
      <c r="AC900">
        <v>0</v>
      </c>
    </row>
    <row r="901" spans="1:29" x14ac:dyDescent="0.2">
      <c r="A901" t="s">
        <v>29</v>
      </c>
      <c r="B901" t="s">
        <v>5890</v>
      </c>
      <c r="C901" s="1">
        <v>41741</v>
      </c>
      <c r="D901" t="s">
        <v>5891</v>
      </c>
      <c r="E901" t="s">
        <v>5892</v>
      </c>
      <c r="F901" t="s">
        <v>5893</v>
      </c>
      <c r="G901" t="s">
        <v>5894</v>
      </c>
      <c r="H901" t="s">
        <v>5895</v>
      </c>
      <c r="I901" t="s">
        <v>53</v>
      </c>
      <c r="J901" t="s">
        <v>54</v>
      </c>
      <c r="K901" t="s">
        <v>1283</v>
      </c>
      <c r="L901" t="s">
        <v>5094</v>
      </c>
      <c r="M901" t="s">
        <v>40</v>
      </c>
      <c r="N901">
        <v>1</v>
      </c>
      <c r="O901" t="s">
        <v>41</v>
      </c>
      <c r="P901">
        <v>91</v>
      </c>
      <c r="Q901" t="s">
        <v>42</v>
      </c>
      <c r="R901" t="s">
        <v>5896</v>
      </c>
      <c r="S901">
        <v>0</v>
      </c>
      <c r="T901">
        <v>0</v>
      </c>
      <c r="U901">
        <v>2</v>
      </c>
      <c r="V901">
        <v>0</v>
      </c>
      <c r="W901" t="s">
        <v>57</v>
      </c>
      <c r="X901" t="s">
        <v>115</v>
      </c>
      <c r="Y901">
        <v>2014</v>
      </c>
      <c r="Z901">
        <v>4</v>
      </c>
      <c r="AA901" t="s">
        <v>46</v>
      </c>
      <c r="AB901" t="s">
        <v>46</v>
      </c>
      <c r="AC901">
        <v>0</v>
      </c>
    </row>
    <row r="902" spans="1:29" x14ac:dyDescent="0.2">
      <c r="A902" t="s">
        <v>29</v>
      </c>
      <c r="B902" t="s">
        <v>5897</v>
      </c>
      <c r="C902" s="1">
        <v>41742</v>
      </c>
      <c r="D902" t="s">
        <v>5898</v>
      </c>
      <c r="E902" t="s">
        <v>5899</v>
      </c>
      <c r="F902" t="s">
        <v>5900</v>
      </c>
      <c r="I902" t="s">
        <v>53</v>
      </c>
      <c r="J902" t="s">
        <v>54</v>
      </c>
      <c r="K902" t="s">
        <v>38</v>
      </c>
      <c r="L902" t="s">
        <v>1403</v>
      </c>
      <c r="M902" t="s">
        <v>40</v>
      </c>
      <c r="N902">
        <v>1</v>
      </c>
      <c r="O902" t="s">
        <v>41</v>
      </c>
      <c r="P902">
        <v>91</v>
      </c>
      <c r="Q902" t="s">
        <v>292</v>
      </c>
      <c r="R902" t="s">
        <v>5901</v>
      </c>
      <c r="S902">
        <v>0</v>
      </c>
      <c r="T902">
        <v>0</v>
      </c>
      <c r="U902">
        <v>0</v>
      </c>
      <c r="V902">
        <v>1</v>
      </c>
      <c r="W902" t="s">
        <v>57</v>
      </c>
      <c r="X902" t="s">
        <v>3523</v>
      </c>
      <c r="Y902">
        <v>2014</v>
      </c>
      <c r="Z902">
        <v>4</v>
      </c>
      <c r="AA902" t="s">
        <v>46</v>
      </c>
      <c r="AB902" t="s">
        <v>46</v>
      </c>
      <c r="AC902">
        <v>0</v>
      </c>
    </row>
    <row r="903" spans="1:29" x14ac:dyDescent="0.2">
      <c r="A903" t="s">
        <v>29</v>
      </c>
      <c r="B903" t="s">
        <v>5902</v>
      </c>
      <c r="C903" s="1">
        <v>41742</v>
      </c>
      <c r="D903" t="s">
        <v>5903</v>
      </c>
      <c r="E903" t="s">
        <v>5904</v>
      </c>
      <c r="F903" t="s">
        <v>5905</v>
      </c>
      <c r="I903" t="s">
        <v>36</v>
      </c>
      <c r="J903" t="s">
        <v>54</v>
      </c>
      <c r="K903" t="s">
        <v>74</v>
      </c>
      <c r="L903" t="s">
        <v>5906</v>
      </c>
      <c r="M903" t="s">
        <v>40</v>
      </c>
      <c r="N903">
        <v>1</v>
      </c>
      <c r="O903" t="s">
        <v>41</v>
      </c>
      <c r="P903">
        <v>91</v>
      </c>
      <c r="Q903" t="s">
        <v>42</v>
      </c>
      <c r="R903" t="s">
        <v>43</v>
      </c>
      <c r="S903">
        <v>1</v>
      </c>
      <c r="T903">
        <v>1</v>
      </c>
      <c r="U903">
        <v>1</v>
      </c>
      <c r="V903">
        <v>0</v>
      </c>
      <c r="W903" t="s">
        <v>57</v>
      </c>
      <c r="X903" t="s">
        <v>165</v>
      </c>
      <c r="Y903">
        <v>2014</v>
      </c>
      <c r="Z903">
        <v>4</v>
      </c>
      <c r="AA903" t="s">
        <v>46</v>
      </c>
      <c r="AB903" t="s">
        <v>74</v>
      </c>
      <c r="AC903">
        <v>2</v>
      </c>
    </row>
    <row r="904" spans="1:29" x14ac:dyDescent="0.2">
      <c r="A904" t="s">
        <v>29</v>
      </c>
      <c r="B904" t="s">
        <v>5907</v>
      </c>
      <c r="C904" s="1">
        <v>41742</v>
      </c>
      <c r="D904" t="s">
        <v>5908</v>
      </c>
      <c r="E904" t="s">
        <v>5909</v>
      </c>
      <c r="F904" t="s">
        <v>5910</v>
      </c>
      <c r="G904" t="s">
        <v>5911</v>
      </c>
      <c r="H904" t="s">
        <v>5912</v>
      </c>
      <c r="I904" t="s">
        <v>53</v>
      </c>
      <c r="J904" t="s">
        <v>54</v>
      </c>
      <c r="K904" t="s">
        <v>38</v>
      </c>
      <c r="L904" t="s">
        <v>5913</v>
      </c>
      <c r="M904" t="s">
        <v>40</v>
      </c>
      <c r="N904">
        <v>1</v>
      </c>
      <c r="O904" t="s">
        <v>41</v>
      </c>
      <c r="P904">
        <v>91</v>
      </c>
      <c r="Q904" t="s">
        <v>42</v>
      </c>
      <c r="R904" t="s">
        <v>43</v>
      </c>
      <c r="S904">
        <v>0</v>
      </c>
      <c r="T904">
        <v>0</v>
      </c>
      <c r="U904">
        <v>0</v>
      </c>
      <c r="V904">
        <v>2</v>
      </c>
      <c r="W904" t="s">
        <v>57</v>
      </c>
      <c r="X904" t="s">
        <v>430</v>
      </c>
      <c r="Y904">
        <v>2014</v>
      </c>
      <c r="Z904">
        <v>4</v>
      </c>
      <c r="AA904" t="s">
        <v>46</v>
      </c>
      <c r="AB904" t="s">
        <v>46</v>
      </c>
      <c r="AC904">
        <v>0</v>
      </c>
    </row>
    <row r="905" spans="1:29" x14ac:dyDescent="0.2">
      <c r="A905" t="s">
        <v>29</v>
      </c>
      <c r="B905" t="s">
        <v>5914</v>
      </c>
      <c r="C905" s="1">
        <v>41747</v>
      </c>
      <c r="D905" t="s">
        <v>5915</v>
      </c>
      <c r="E905" t="s">
        <v>5916</v>
      </c>
      <c r="F905" t="s">
        <v>5917</v>
      </c>
      <c r="I905" t="s">
        <v>53</v>
      </c>
      <c r="J905" t="s">
        <v>54</v>
      </c>
      <c r="K905" t="s">
        <v>74</v>
      </c>
      <c r="L905" t="s">
        <v>5918</v>
      </c>
      <c r="M905" t="s">
        <v>40</v>
      </c>
      <c r="N905">
        <v>1</v>
      </c>
      <c r="O905" t="s">
        <v>41</v>
      </c>
      <c r="P905">
        <v>91</v>
      </c>
      <c r="Q905" t="s">
        <v>42</v>
      </c>
      <c r="R905" t="s">
        <v>5919</v>
      </c>
      <c r="S905">
        <v>0</v>
      </c>
      <c r="T905">
        <v>2</v>
      </c>
      <c r="U905">
        <v>0</v>
      </c>
      <c r="V905">
        <v>0</v>
      </c>
      <c r="W905" t="s">
        <v>57</v>
      </c>
      <c r="X905" t="s">
        <v>461</v>
      </c>
      <c r="Y905">
        <v>2014</v>
      </c>
      <c r="Z905">
        <v>4</v>
      </c>
      <c r="AA905" t="s">
        <v>46</v>
      </c>
      <c r="AB905" t="s">
        <v>74</v>
      </c>
      <c r="AC905">
        <v>2</v>
      </c>
    </row>
    <row r="906" spans="1:29" x14ac:dyDescent="0.2">
      <c r="A906" t="s">
        <v>29</v>
      </c>
      <c r="B906" t="s">
        <v>5920</v>
      </c>
      <c r="C906" s="1">
        <v>41748</v>
      </c>
      <c r="D906" t="s">
        <v>5921</v>
      </c>
      <c r="E906" t="s">
        <v>5922</v>
      </c>
      <c r="F906" t="s">
        <v>5923</v>
      </c>
      <c r="I906" t="s">
        <v>36</v>
      </c>
      <c r="J906" t="s">
        <v>54</v>
      </c>
      <c r="K906" t="s">
        <v>2372</v>
      </c>
      <c r="L906" t="s">
        <v>5924</v>
      </c>
      <c r="M906" t="s">
        <v>40</v>
      </c>
      <c r="N906">
        <v>1</v>
      </c>
      <c r="O906" t="s">
        <v>41</v>
      </c>
      <c r="P906">
        <v>91</v>
      </c>
      <c r="Q906" t="s">
        <v>42</v>
      </c>
      <c r="R906" t="s">
        <v>43</v>
      </c>
      <c r="S906">
        <v>2</v>
      </c>
      <c r="T906">
        <v>0</v>
      </c>
      <c r="U906">
        <v>0</v>
      </c>
      <c r="V906">
        <v>0</v>
      </c>
      <c r="W906" t="s">
        <v>57</v>
      </c>
      <c r="X906" t="s">
        <v>237</v>
      </c>
      <c r="Y906">
        <v>2014</v>
      </c>
      <c r="Z906">
        <v>4</v>
      </c>
      <c r="AA906" t="s">
        <v>46</v>
      </c>
      <c r="AB906" t="s">
        <v>46</v>
      </c>
      <c r="AC906">
        <v>2</v>
      </c>
    </row>
    <row r="907" spans="1:29" x14ac:dyDescent="0.2">
      <c r="A907" t="s">
        <v>29</v>
      </c>
      <c r="B907" t="s">
        <v>5925</v>
      </c>
      <c r="C907" s="1">
        <v>41748</v>
      </c>
      <c r="D907" t="s">
        <v>5926</v>
      </c>
      <c r="E907" t="s">
        <v>5927</v>
      </c>
      <c r="F907" t="s">
        <v>5928</v>
      </c>
      <c r="G907" t="s">
        <v>5929</v>
      </c>
      <c r="H907" t="s">
        <v>5930</v>
      </c>
      <c r="I907" t="s">
        <v>53</v>
      </c>
      <c r="J907" t="s">
        <v>54</v>
      </c>
      <c r="K907" t="s">
        <v>38</v>
      </c>
      <c r="L907" t="s">
        <v>1645</v>
      </c>
      <c r="M907" t="s">
        <v>40</v>
      </c>
      <c r="N907">
        <v>1</v>
      </c>
      <c r="O907" t="s">
        <v>41</v>
      </c>
      <c r="P907">
        <v>91</v>
      </c>
      <c r="Q907" t="s">
        <v>42</v>
      </c>
      <c r="R907" t="s">
        <v>5931</v>
      </c>
      <c r="S907">
        <v>0</v>
      </c>
      <c r="T907">
        <v>2</v>
      </c>
      <c r="U907">
        <v>0</v>
      </c>
      <c r="V907">
        <v>0</v>
      </c>
      <c r="W907" t="s">
        <v>57</v>
      </c>
      <c r="X907" t="s">
        <v>237</v>
      </c>
      <c r="Y907">
        <v>2014</v>
      </c>
      <c r="Z907">
        <v>4</v>
      </c>
      <c r="AA907" t="s">
        <v>46</v>
      </c>
      <c r="AB907" t="s">
        <v>46</v>
      </c>
      <c r="AC907">
        <v>2</v>
      </c>
    </row>
    <row r="908" spans="1:29" x14ac:dyDescent="0.2">
      <c r="A908" t="s">
        <v>29</v>
      </c>
      <c r="B908" t="s">
        <v>5932</v>
      </c>
      <c r="C908" s="1">
        <v>41748</v>
      </c>
      <c r="D908" t="s">
        <v>4162</v>
      </c>
      <c r="E908" t="s">
        <v>4163</v>
      </c>
      <c r="F908" t="s">
        <v>4164</v>
      </c>
      <c r="G908" t="s">
        <v>4165</v>
      </c>
      <c r="H908" t="s">
        <v>4166</v>
      </c>
      <c r="I908" t="s">
        <v>53</v>
      </c>
      <c r="J908" t="s">
        <v>54</v>
      </c>
      <c r="K908" t="s">
        <v>74</v>
      </c>
      <c r="L908" t="s">
        <v>88</v>
      </c>
      <c r="M908" t="s">
        <v>40</v>
      </c>
      <c r="N908">
        <v>1</v>
      </c>
      <c r="O908" t="s">
        <v>41</v>
      </c>
      <c r="P908">
        <v>91</v>
      </c>
      <c r="Q908" t="s">
        <v>42</v>
      </c>
      <c r="R908" t="s">
        <v>5933</v>
      </c>
      <c r="S908">
        <v>0</v>
      </c>
      <c r="T908">
        <v>0</v>
      </c>
      <c r="U908">
        <v>0</v>
      </c>
      <c r="V908">
        <v>2</v>
      </c>
      <c r="W908" t="s">
        <v>57</v>
      </c>
      <c r="X908" t="s">
        <v>1185</v>
      </c>
      <c r="Y908">
        <v>2014</v>
      </c>
      <c r="Z908">
        <v>4</v>
      </c>
      <c r="AA908" t="s">
        <v>46</v>
      </c>
      <c r="AB908" t="s">
        <v>74</v>
      </c>
      <c r="AC908">
        <v>0</v>
      </c>
    </row>
    <row r="909" spans="1:29" x14ac:dyDescent="0.2">
      <c r="A909" t="s">
        <v>29</v>
      </c>
      <c r="B909" t="s">
        <v>5934</v>
      </c>
      <c r="C909" s="1">
        <v>41748</v>
      </c>
      <c r="D909" t="s">
        <v>5935</v>
      </c>
      <c r="E909" t="s">
        <v>5936</v>
      </c>
      <c r="F909" t="s">
        <v>5937</v>
      </c>
      <c r="G909" t="s">
        <v>5938</v>
      </c>
      <c r="H909" t="s">
        <v>5939</v>
      </c>
      <c r="I909" t="s">
        <v>53</v>
      </c>
      <c r="J909" t="s">
        <v>54</v>
      </c>
      <c r="K909" t="s">
        <v>2095</v>
      </c>
      <c r="L909" t="s">
        <v>3591</v>
      </c>
      <c r="M909" t="s">
        <v>40</v>
      </c>
      <c r="N909" t="s">
        <v>43</v>
      </c>
      <c r="O909" t="s">
        <v>41</v>
      </c>
      <c r="P909">
        <v>91</v>
      </c>
      <c r="Q909" t="s">
        <v>42</v>
      </c>
      <c r="R909" t="s">
        <v>43</v>
      </c>
      <c r="S909">
        <v>0</v>
      </c>
      <c r="T909">
        <v>0</v>
      </c>
      <c r="U909">
        <v>0</v>
      </c>
      <c r="V909">
        <v>1</v>
      </c>
      <c r="W909" t="s">
        <v>57</v>
      </c>
      <c r="X909" t="s">
        <v>58</v>
      </c>
      <c r="Y909">
        <v>2014</v>
      </c>
      <c r="Z909">
        <v>4</v>
      </c>
      <c r="AA909" t="s">
        <v>46</v>
      </c>
      <c r="AB909" t="s">
        <v>46</v>
      </c>
      <c r="AC909">
        <v>0</v>
      </c>
    </row>
    <row r="910" spans="1:29" x14ac:dyDescent="0.2">
      <c r="A910" t="s">
        <v>29</v>
      </c>
      <c r="B910" t="s">
        <v>5940</v>
      </c>
      <c r="C910" s="1">
        <v>41748</v>
      </c>
      <c r="D910" t="s">
        <v>5941</v>
      </c>
      <c r="E910" t="s">
        <v>5942</v>
      </c>
      <c r="F910" t="s">
        <v>5943</v>
      </c>
      <c r="G910" t="s">
        <v>5944</v>
      </c>
      <c r="H910" t="s">
        <v>5945</v>
      </c>
      <c r="I910" t="s">
        <v>53</v>
      </c>
      <c r="J910" t="s">
        <v>54</v>
      </c>
      <c r="K910" t="s">
        <v>105</v>
      </c>
      <c r="L910">
        <v>114</v>
      </c>
      <c r="M910" t="s">
        <v>40</v>
      </c>
      <c r="N910">
        <v>1</v>
      </c>
      <c r="O910" t="s">
        <v>41</v>
      </c>
      <c r="P910">
        <v>91</v>
      </c>
      <c r="Q910" t="s">
        <v>42</v>
      </c>
      <c r="R910" t="s">
        <v>5946</v>
      </c>
      <c r="S910">
        <v>0</v>
      </c>
      <c r="T910">
        <v>0</v>
      </c>
      <c r="U910">
        <v>0</v>
      </c>
      <c r="V910">
        <v>2</v>
      </c>
      <c r="W910" t="s">
        <v>57</v>
      </c>
      <c r="X910" t="s">
        <v>237</v>
      </c>
      <c r="Y910">
        <v>2014</v>
      </c>
      <c r="Z910">
        <v>4</v>
      </c>
      <c r="AA910" t="s">
        <v>105</v>
      </c>
      <c r="AB910" t="s">
        <v>46</v>
      </c>
      <c r="AC910">
        <v>0</v>
      </c>
    </row>
    <row r="911" spans="1:29" x14ac:dyDescent="0.2">
      <c r="A911" t="s">
        <v>29</v>
      </c>
      <c r="B911" t="s">
        <v>5947</v>
      </c>
      <c r="C911" s="1">
        <v>41748</v>
      </c>
      <c r="D911" t="s">
        <v>5948</v>
      </c>
      <c r="E911" t="s">
        <v>5949</v>
      </c>
      <c r="F911" t="s">
        <v>5950</v>
      </c>
      <c r="G911" t="s">
        <v>5951</v>
      </c>
      <c r="H911" t="s">
        <v>5952</v>
      </c>
      <c r="I911" t="s">
        <v>53</v>
      </c>
      <c r="J911" t="s">
        <v>54</v>
      </c>
      <c r="K911" t="s">
        <v>74</v>
      </c>
      <c r="L911" t="s">
        <v>3757</v>
      </c>
      <c r="M911" t="s">
        <v>40</v>
      </c>
      <c r="N911">
        <v>1</v>
      </c>
      <c r="O911" t="s">
        <v>41</v>
      </c>
      <c r="P911">
        <v>91</v>
      </c>
      <c r="Q911" t="s">
        <v>42</v>
      </c>
      <c r="R911" t="s">
        <v>43</v>
      </c>
      <c r="S911">
        <v>0</v>
      </c>
      <c r="T911">
        <v>0</v>
      </c>
      <c r="U911">
        <v>0</v>
      </c>
      <c r="V911">
        <v>1</v>
      </c>
      <c r="W911" t="s">
        <v>57</v>
      </c>
      <c r="X911" t="s">
        <v>3155</v>
      </c>
      <c r="Y911">
        <v>2014</v>
      </c>
      <c r="Z911">
        <v>4</v>
      </c>
      <c r="AA911" t="s">
        <v>46</v>
      </c>
      <c r="AB911" t="s">
        <v>74</v>
      </c>
      <c r="AC911">
        <v>0</v>
      </c>
    </row>
    <row r="912" spans="1:29" x14ac:dyDescent="0.2">
      <c r="A912" t="s">
        <v>29</v>
      </c>
      <c r="B912" t="s">
        <v>5953</v>
      </c>
      <c r="C912" s="1">
        <v>41748</v>
      </c>
      <c r="D912" t="s">
        <v>5954</v>
      </c>
      <c r="E912" t="s">
        <v>5955</v>
      </c>
      <c r="F912" t="s">
        <v>5956</v>
      </c>
      <c r="G912" t="s">
        <v>713</v>
      </c>
      <c r="H912" t="s">
        <v>714</v>
      </c>
      <c r="I912" t="s">
        <v>53</v>
      </c>
      <c r="J912" t="s">
        <v>54</v>
      </c>
      <c r="K912" t="s">
        <v>402</v>
      </c>
      <c r="L912" t="s">
        <v>5957</v>
      </c>
      <c r="M912" t="s">
        <v>40</v>
      </c>
      <c r="N912">
        <v>1</v>
      </c>
      <c r="O912" t="s">
        <v>41</v>
      </c>
      <c r="P912">
        <v>91</v>
      </c>
      <c r="Q912" t="s">
        <v>42</v>
      </c>
      <c r="R912" t="s">
        <v>43</v>
      </c>
      <c r="S912">
        <v>0</v>
      </c>
      <c r="T912">
        <v>0</v>
      </c>
      <c r="U912">
        <v>0</v>
      </c>
      <c r="V912">
        <v>2</v>
      </c>
      <c r="W912" t="s">
        <v>57</v>
      </c>
      <c r="X912" t="s">
        <v>578</v>
      </c>
      <c r="Y912">
        <v>2014</v>
      </c>
      <c r="Z912">
        <v>4</v>
      </c>
      <c r="AA912" t="s">
        <v>46</v>
      </c>
      <c r="AB912" t="s">
        <v>46</v>
      </c>
      <c r="AC912">
        <v>0</v>
      </c>
    </row>
    <row r="913" spans="1:29" x14ac:dyDescent="0.2">
      <c r="A913" t="s">
        <v>29</v>
      </c>
      <c r="B913" t="s">
        <v>5958</v>
      </c>
      <c r="C913" s="1">
        <v>41750</v>
      </c>
      <c r="D913" t="s">
        <v>5959</v>
      </c>
      <c r="E913" t="s">
        <v>5960</v>
      </c>
      <c r="F913" t="s">
        <v>5961</v>
      </c>
      <c r="G913" t="s">
        <v>5962</v>
      </c>
      <c r="H913" t="s">
        <v>5963</v>
      </c>
      <c r="I913" t="s">
        <v>53</v>
      </c>
      <c r="J913" t="s">
        <v>54</v>
      </c>
      <c r="K913" t="s">
        <v>38</v>
      </c>
      <c r="L913" t="s">
        <v>5964</v>
      </c>
      <c r="M913" t="s">
        <v>40</v>
      </c>
      <c r="N913">
        <v>2</v>
      </c>
      <c r="O913" t="s">
        <v>41</v>
      </c>
      <c r="P913">
        <v>91</v>
      </c>
      <c r="Q913" t="s">
        <v>42</v>
      </c>
      <c r="R913" t="s">
        <v>5965</v>
      </c>
      <c r="S913">
        <v>0</v>
      </c>
      <c r="T913">
        <v>1</v>
      </c>
      <c r="U913">
        <v>0</v>
      </c>
      <c r="V913">
        <v>0</v>
      </c>
      <c r="W913" t="s">
        <v>57</v>
      </c>
      <c r="X913" t="s">
        <v>308</v>
      </c>
      <c r="Y913">
        <v>2014</v>
      </c>
      <c r="Z913">
        <v>4</v>
      </c>
      <c r="AA913" t="s">
        <v>46</v>
      </c>
      <c r="AB913" t="s">
        <v>46</v>
      </c>
      <c r="AC913">
        <v>1</v>
      </c>
    </row>
    <row r="914" spans="1:29" x14ac:dyDescent="0.2">
      <c r="A914" t="s">
        <v>29</v>
      </c>
      <c r="B914" t="s">
        <v>5966</v>
      </c>
      <c r="C914" s="1">
        <v>41750</v>
      </c>
      <c r="D914" t="s">
        <v>5967</v>
      </c>
      <c r="E914" t="s">
        <v>5968</v>
      </c>
      <c r="F914" t="s">
        <v>5969</v>
      </c>
      <c r="I914" t="s">
        <v>53</v>
      </c>
      <c r="J914" t="s">
        <v>54</v>
      </c>
      <c r="K914" t="s">
        <v>38</v>
      </c>
      <c r="L914" t="s">
        <v>4692</v>
      </c>
      <c r="M914" t="s">
        <v>40</v>
      </c>
      <c r="N914">
        <v>1</v>
      </c>
      <c r="O914" t="s">
        <v>41</v>
      </c>
      <c r="P914">
        <v>135</v>
      </c>
      <c r="Q914" t="s">
        <v>43</v>
      </c>
      <c r="R914" t="s">
        <v>5970</v>
      </c>
      <c r="S914">
        <v>0</v>
      </c>
      <c r="T914">
        <v>0</v>
      </c>
      <c r="U914">
        <v>0</v>
      </c>
      <c r="V914">
        <v>4</v>
      </c>
      <c r="W914" t="s">
        <v>57</v>
      </c>
      <c r="X914" t="s">
        <v>210</v>
      </c>
      <c r="Y914">
        <v>2014</v>
      </c>
      <c r="Z914">
        <v>4</v>
      </c>
      <c r="AA914" t="s">
        <v>46</v>
      </c>
      <c r="AB914" t="s">
        <v>46</v>
      </c>
      <c r="AC914">
        <v>0</v>
      </c>
    </row>
    <row r="915" spans="1:29" x14ac:dyDescent="0.2">
      <c r="A915" t="s">
        <v>29</v>
      </c>
      <c r="B915" t="s">
        <v>5971</v>
      </c>
      <c r="C915" s="1">
        <v>41750</v>
      </c>
      <c r="D915" t="s">
        <v>2148</v>
      </c>
      <c r="E915" t="s">
        <v>5972</v>
      </c>
      <c r="F915" t="s">
        <v>5973</v>
      </c>
      <c r="G915" t="s">
        <v>2151</v>
      </c>
      <c r="H915" t="s">
        <v>5974</v>
      </c>
      <c r="I915" t="s">
        <v>53</v>
      </c>
      <c r="J915" t="s">
        <v>37</v>
      </c>
      <c r="K915" t="s">
        <v>1909</v>
      </c>
      <c r="L915" t="s">
        <v>5975</v>
      </c>
      <c r="M915" t="s">
        <v>40</v>
      </c>
      <c r="N915">
        <v>1</v>
      </c>
      <c r="O915" t="s">
        <v>41</v>
      </c>
      <c r="P915">
        <v>91</v>
      </c>
      <c r="Q915" t="s">
        <v>42</v>
      </c>
      <c r="R915" t="s">
        <v>56</v>
      </c>
      <c r="S915">
        <v>0</v>
      </c>
      <c r="T915">
        <v>0</v>
      </c>
      <c r="U915">
        <v>0</v>
      </c>
      <c r="V915">
        <v>1</v>
      </c>
      <c r="W915" t="s">
        <v>57</v>
      </c>
      <c r="X915" t="s">
        <v>301</v>
      </c>
      <c r="Y915">
        <v>2014</v>
      </c>
      <c r="Z915">
        <v>4</v>
      </c>
      <c r="AA915" t="s">
        <v>46</v>
      </c>
      <c r="AB915" t="s">
        <v>46</v>
      </c>
      <c r="AC915">
        <v>0</v>
      </c>
    </row>
    <row r="916" spans="1:29" x14ac:dyDescent="0.2">
      <c r="A916" t="s">
        <v>29</v>
      </c>
      <c r="B916" t="s">
        <v>5976</v>
      </c>
      <c r="C916" s="1">
        <v>41751</v>
      </c>
      <c r="D916" t="s">
        <v>5977</v>
      </c>
      <c r="E916" t="s">
        <v>5978</v>
      </c>
      <c r="F916" t="s">
        <v>5979</v>
      </c>
      <c r="G916" t="s">
        <v>5980</v>
      </c>
      <c r="H916" t="s">
        <v>5981</v>
      </c>
      <c r="I916" t="s">
        <v>53</v>
      </c>
      <c r="J916" t="s">
        <v>54</v>
      </c>
      <c r="K916" t="s">
        <v>74</v>
      </c>
      <c r="L916" t="s">
        <v>5982</v>
      </c>
      <c r="M916" t="s">
        <v>40</v>
      </c>
      <c r="N916">
        <v>1</v>
      </c>
      <c r="O916" t="s">
        <v>41</v>
      </c>
      <c r="P916">
        <v>91</v>
      </c>
      <c r="Q916" t="s">
        <v>42</v>
      </c>
      <c r="R916" t="s">
        <v>5983</v>
      </c>
      <c r="S916">
        <v>0</v>
      </c>
      <c r="T916">
        <v>0</v>
      </c>
      <c r="U916">
        <v>0</v>
      </c>
      <c r="V916">
        <v>2</v>
      </c>
      <c r="W916" t="s">
        <v>57</v>
      </c>
      <c r="X916" t="s">
        <v>45</v>
      </c>
      <c r="Y916">
        <v>2014</v>
      </c>
      <c r="Z916">
        <v>4</v>
      </c>
      <c r="AA916" t="s">
        <v>46</v>
      </c>
      <c r="AB916" t="s">
        <v>74</v>
      </c>
      <c r="AC916">
        <v>0</v>
      </c>
    </row>
    <row r="917" spans="1:29" x14ac:dyDescent="0.2">
      <c r="A917" t="s">
        <v>29</v>
      </c>
      <c r="B917" t="s">
        <v>5984</v>
      </c>
      <c r="C917" s="1">
        <v>41751</v>
      </c>
      <c r="D917" t="s">
        <v>2676</v>
      </c>
      <c r="E917" t="s">
        <v>5985</v>
      </c>
      <c r="F917" t="s">
        <v>5986</v>
      </c>
      <c r="I917" t="s">
        <v>53</v>
      </c>
      <c r="J917" t="s">
        <v>54</v>
      </c>
      <c r="K917" t="s">
        <v>38</v>
      </c>
      <c r="L917" t="s">
        <v>5987</v>
      </c>
      <c r="M917" t="s">
        <v>40</v>
      </c>
      <c r="N917">
        <v>1</v>
      </c>
      <c r="O917" t="s">
        <v>41</v>
      </c>
      <c r="P917">
        <v>91</v>
      </c>
      <c r="Q917" t="s">
        <v>42</v>
      </c>
      <c r="R917" t="s">
        <v>43</v>
      </c>
      <c r="S917">
        <v>0</v>
      </c>
      <c r="T917">
        <v>0</v>
      </c>
      <c r="U917">
        <v>0</v>
      </c>
      <c r="V917">
        <v>2</v>
      </c>
      <c r="W917" t="s">
        <v>57</v>
      </c>
      <c r="X917" t="s">
        <v>83</v>
      </c>
      <c r="Y917">
        <v>2014</v>
      </c>
      <c r="Z917">
        <v>4</v>
      </c>
      <c r="AA917" t="s">
        <v>46</v>
      </c>
      <c r="AB917" t="s">
        <v>46</v>
      </c>
      <c r="AC917">
        <v>0</v>
      </c>
    </row>
    <row r="918" spans="1:29" x14ac:dyDescent="0.2">
      <c r="A918" t="s">
        <v>29</v>
      </c>
      <c r="B918" t="s">
        <v>5988</v>
      </c>
      <c r="C918" s="1">
        <v>41751</v>
      </c>
      <c r="D918" t="s">
        <v>5989</v>
      </c>
      <c r="E918" t="s">
        <v>5990</v>
      </c>
      <c r="F918" t="s">
        <v>5991</v>
      </c>
      <c r="I918" t="s">
        <v>53</v>
      </c>
      <c r="J918" t="s">
        <v>54</v>
      </c>
      <c r="K918" t="s">
        <v>74</v>
      </c>
      <c r="L918" t="s">
        <v>530</v>
      </c>
      <c r="M918" t="s">
        <v>40</v>
      </c>
      <c r="N918">
        <v>1</v>
      </c>
      <c r="O918" t="s">
        <v>41</v>
      </c>
      <c r="P918">
        <v>91</v>
      </c>
      <c r="Q918" t="s">
        <v>42</v>
      </c>
      <c r="R918" t="s">
        <v>43</v>
      </c>
      <c r="S918">
        <v>0</v>
      </c>
      <c r="T918">
        <v>0</v>
      </c>
      <c r="U918">
        <v>0</v>
      </c>
      <c r="V918">
        <v>1</v>
      </c>
      <c r="W918" t="s">
        <v>57</v>
      </c>
      <c r="X918" t="s">
        <v>2018</v>
      </c>
      <c r="Y918">
        <v>2014</v>
      </c>
      <c r="Z918">
        <v>4</v>
      </c>
      <c r="AA918" t="s">
        <v>46</v>
      </c>
      <c r="AB918" t="s">
        <v>74</v>
      </c>
      <c r="AC918">
        <v>0</v>
      </c>
    </row>
    <row r="919" spans="1:29" x14ac:dyDescent="0.2">
      <c r="A919" t="s">
        <v>29</v>
      </c>
      <c r="B919" t="s">
        <v>5992</v>
      </c>
      <c r="C919" s="1">
        <v>41751</v>
      </c>
      <c r="D919" t="s">
        <v>5993</v>
      </c>
      <c r="E919" t="s">
        <v>5994</v>
      </c>
      <c r="F919" t="s">
        <v>5995</v>
      </c>
      <c r="G919" t="s">
        <v>5996</v>
      </c>
      <c r="H919" t="s">
        <v>5997</v>
      </c>
      <c r="I919" t="s">
        <v>53</v>
      </c>
      <c r="J919" t="s">
        <v>54</v>
      </c>
      <c r="K919" t="s">
        <v>74</v>
      </c>
      <c r="L919">
        <v>421</v>
      </c>
      <c r="M919" t="s">
        <v>40</v>
      </c>
      <c r="N919">
        <v>2</v>
      </c>
      <c r="O919" t="s">
        <v>41</v>
      </c>
      <c r="P919">
        <v>91</v>
      </c>
      <c r="Q919" t="s">
        <v>42</v>
      </c>
      <c r="R919" t="s">
        <v>43</v>
      </c>
      <c r="S919">
        <v>0</v>
      </c>
      <c r="T919">
        <v>0</v>
      </c>
      <c r="U919">
        <v>0</v>
      </c>
      <c r="V919">
        <v>1</v>
      </c>
      <c r="W919" t="s">
        <v>57</v>
      </c>
      <c r="X919" t="s">
        <v>165</v>
      </c>
      <c r="Y919">
        <v>2014</v>
      </c>
      <c r="Z919">
        <v>4</v>
      </c>
      <c r="AA919" t="s">
        <v>46</v>
      </c>
      <c r="AB919" t="s">
        <v>74</v>
      </c>
      <c r="AC919">
        <v>0</v>
      </c>
    </row>
    <row r="920" spans="1:29" x14ac:dyDescent="0.2">
      <c r="A920" t="s">
        <v>96</v>
      </c>
      <c r="B920" t="s">
        <v>5998</v>
      </c>
      <c r="C920" s="1">
        <v>41753</v>
      </c>
      <c r="D920" t="s">
        <v>1551</v>
      </c>
      <c r="E920" t="s">
        <v>5999</v>
      </c>
      <c r="F920" t="s">
        <v>6000</v>
      </c>
      <c r="G920" t="s">
        <v>1554</v>
      </c>
      <c r="H920" t="s">
        <v>6001</v>
      </c>
      <c r="I920" t="s">
        <v>103</v>
      </c>
      <c r="J920" t="s">
        <v>43</v>
      </c>
      <c r="K920" t="s">
        <v>643</v>
      </c>
      <c r="L920" t="s">
        <v>6002</v>
      </c>
      <c r="M920" t="s">
        <v>40</v>
      </c>
      <c r="N920">
        <v>2</v>
      </c>
      <c r="O920" t="s">
        <v>43</v>
      </c>
      <c r="P920">
        <v>121</v>
      </c>
      <c r="Q920" t="s">
        <v>43</v>
      </c>
      <c r="R920" t="s">
        <v>6003</v>
      </c>
      <c r="S920">
        <v>0</v>
      </c>
      <c r="T920">
        <v>0</v>
      </c>
      <c r="U920">
        <v>0</v>
      </c>
      <c r="V920">
        <v>0</v>
      </c>
      <c r="W920" t="s">
        <v>57</v>
      </c>
      <c r="X920" t="s">
        <v>1185</v>
      </c>
      <c r="Y920">
        <v>2014</v>
      </c>
      <c r="Z920">
        <v>4</v>
      </c>
      <c r="AA920" t="s">
        <v>643</v>
      </c>
      <c r="AB920" t="s">
        <v>46</v>
      </c>
      <c r="AC920">
        <v>0</v>
      </c>
    </row>
    <row r="921" spans="1:29" x14ac:dyDescent="0.2">
      <c r="A921" t="s">
        <v>29</v>
      </c>
      <c r="B921" t="s">
        <v>6004</v>
      </c>
      <c r="C921" s="1">
        <v>41754</v>
      </c>
      <c r="D921" t="s">
        <v>6005</v>
      </c>
      <c r="E921" t="s">
        <v>6006</v>
      </c>
      <c r="F921" t="s">
        <v>6007</v>
      </c>
      <c r="G921" t="s">
        <v>6008</v>
      </c>
      <c r="H921" t="s">
        <v>6009</v>
      </c>
      <c r="I921" t="s">
        <v>53</v>
      </c>
      <c r="J921" t="s">
        <v>54</v>
      </c>
      <c r="K921" t="s">
        <v>74</v>
      </c>
      <c r="L921" t="s">
        <v>3416</v>
      </c>
      <c r="M921" t="s">
        <v>40</v>
      </c>
      <c r="N921">
        <v>1</v>
      </c>
      <c r="O921" t="s">
        <v>41</v>
      </c>
      <c r="P921">
        <v>91</v>
      </c>
      <c r="Q921" t="s">
        <v>42</v>
      </c>
      <c r="R921" t="s">
        <v>6010</v>
      </c>
      <c r="S921">
        <v>0</v>
      </c>
      <c r="T921">
        <v>0</v>
      </c>
      <c r="U921">
        <v>0</v>
      </c>
      <c r="V921">
        <v>3</v>
      </c>
      <c r="W921" t="s">
        <v>57</v>
      </c>
      <c r="X921" t="s">
        <v>165</v>
      </c>
      <c r="Y921">
        <v>2014</v>
      </c>
      <c r="Z921">
        <v>4</v>
      </c>
      <c r="AA921" t="s">
        <v>46</v>
      </c>
      <c r="AB921" t="s">
        <v>74</v>
      </c>
      <c r="AC921">
        <v>0</v>
      </c>
    </row>
    <row r="922" spans="1:29" x14ac:dyDescent="0.2">
      <c r="A922" t="s">
        <v>29</v>
      </c>
      <c r="B922" t="s">
        <v>6011</v>
      </c>
      <c r="C922" s="1">
        <v>41754</v>
      </c>
      <c r="D922" t="s">
        <v>4155</v>
      </c>
      <c r="E922" t="s">
        <v>6012</v>
      </c>
      <c r="F922" t="s">
        <v>6013</v>
      </c>
      <c r="G922" t="s">
        <v>6014</v>
      </c>
      <c r="H922" t="s">
        <v>6015</v>
      </c>
      <c r="I922" t="s">
        <v>53</v>
      </c>
      <c r="J922" t="s">
        <v>54</v>
      </c>
      <c r="K922" t="s">
        <v>2095</v>
      </c>
      <c r="L922" t="s">
        <v>2096</v>
      </c>
      <c r="M922" t="s">
        <v>40</v>
      </c>
      <c r="N922">
        <v>1</v>
      </c>
      <c r="O922" t="s">
        <v>41</v>
      </c>
      <c r="P922">
        <v>91</v>
      </c>
      <c r="Q922" t="s">
        <v>42</v>
      </c>
      <c r="R922" t="s">
        <v>43</v>
      </c>
      <c r="S922">
        <v>0</v>
      </c>
      <c r="T922">
        <v>2</v>
      </c>
      <c r="U922">
        <v>0</v>
      </c>
      <c r="V922">
        <v>0</v>
      </c>
      <c r="W922" t="s">
        <v>57</v>
      </c>
      <c r="X922" t="s">
        <v>165</v>
      </c>
      <c r="Y922">
        <v>2014</v>
      </c>
      <c r="Z922">
        <v>4</v>
      </c>
      <c r="AA922" t="s">
        <v>46</v>
      </c>
      <c r="AB922" t="s">
        <v>46</v>
      </c>
      <c r="AC922">
        <v>2</v>
      </c>
    </row>
    <row r="923" spans="1:29" x14ac:dyDescent="0.2">
      <c r="A923" t="s">
        <v>29</v>
      </c>
      <c r="B923" t="s">
        <v>6016</v>
      </c>
      <c r="C923" s="1">
        <v>41755</v>
      </c>
      <c r="D923" t="s">
        <v>6017</v>
      </c>
      <c r="E923" t="s">
        <v>6018</v>
      </c>
      <c r="F923" t="s">
        <v>6019</v>
      </c>
      <c r="G923" t="s">
        <v>6020</v>
      </c>
      <c r="H923" t="s">
        <v>6021</v>
      </c>
      <c r="I923" t="s">
        <v>36</v>
      </c>
      <c r="J923" t="s">
        <v>54</v>
      </c>
      <c r="K923" t="s">
        <v>402</v>
      </c>
      <c r="L923" t="s">
        <v>622</v>
      </c>
      <c r="M923" t="s">
        <v>40</v>
      </c>
      <c r="N923">
        <v>1</v>
      </c>
      <c r="O923" t="s">
        <v>41</v>
      </c>
      <c r="P923">
        <v>91</v>
      </c>
      <c r="Q923" t="s">
        <v>42</v>
      </c>
      <c r="R923" t="s">
        <v>43</v>
      </c>
      <c r="S923">
        <v>0</v>
      </c>
      <c r="T923">
        <v>1</v>
      </c>
      <c r="U923">
        <v>0</v>
      </c>
      <c r="V923">
        <v>0</v>
      </c>
      <c r="W923" t="s">
        <v>57</v>
      </c>
      <c r="X923" t="s">
        <v>183</v>
      </c>
      <c r="Y923">
        <v>2014</v>
      </c>
      <c r="Z923">
        <v>4</v>
      </c>
      <c r="AA923" t="s">
        <v>46</v>
      </c>
      <c r="AB923" t="s">
        <v>46</v>
      </c>
      <c r="AC923">
        <v>1</v>
      </c>
    </row>
    <row r="924" spans="1:29" x14ac:dyDescent="0.2">
      <c r="A924" t="s">
        <v>96</v>
      </c>
      <c r="B924" t="s">
        <v>6022</v>
      </c>
      <c r="C924" s="1">
        <v>41755</v>
      </c>
      <c r="D924" t="s">
        <v>6023</v>
      </c>
      <c r="E924" t="s">
        <v>6024</v>
      </c>
      <c r="F924" t="s">
        <v>6025</v>
      </c>
      <c r="G924" t="s">
        <v>1127</v>
      </c>
      <c r="H924" t="s">
        <v>6026</v>
      </c>
      <c r="I924" t="s">
        <v>53</v>
      </c>
      <c r="J924" t="s">
        <v>104</v>
      </c>
      <c r="K924" t="s">
        <v>74</v>
      </c>
      <c r="L924">
        <v>525</v>
      </c>
      <c r="M924" t="s">
        <v>40</v>
      </c>
      <c r="N924">
        <v>2</v>
      </c>
      <c r="O924" t="s">
        <v>189</v>
      </c>
      <c r="P924">
        <v>91</v>
      </c>
      <c r="Q924" t="s">
        <v>42</v>
      </c>
      <c r="R924" t="s">
        <v>43</v>
      </c>
      <c r="S924">
        <v>0</v>
      </c>
      <c r="T924">
        <v>0</v>
      </c>
      <c r="U924">
        <v>0</v>
      </c>
      <c r="V924">
        <v>3</v>
      </c>
      <c r="W924" t="s">
        <v>57</v>
      </c>
      <c r="X924" t="s">
        <v>76</v>
      </c>
      <c r="Y924">
        <v>2014</v>
      </c>
      <c r="Z924">
        <v>4</v>
      </c>
      <c r="AA924" t="s">
        <v>46</v>
      </c>
      <c r="AB924" t="s">
        <v>74</v>
      </c>
      <c r="AC924">
        <v>0</v>
      </c>
    </row>
    <row r="925" spans="1:29" x14ac:dyDescent="0.2">
      <c r="A925" t="s">
        <v>29</v>
      </c>
      <c r="B925" t="s">
        <v>6027</v>
      </c>
      <c r="C925" s="1">
        <v>41756</v>
      </c>
      <c r="D925" t="s">
        <v>6028</v>
      </c>
      <c r="E925" t="s">
        <v>6029</v>
      </c>
      <c r="F925" t="s">
        <v>6030</v>
      </c>
      <c r="G925" t="s">
        <v>6031</v>
      </c>
      <c r="H925" t="s">
        <v>6032</v>
      </c>
      <c r="I925" t="s">
        <v>36</v>
      </c>
      <c r="J925" t="s">
        <v>37</v>
      </c>
      <c r="K925" t="s">
        <v>74</v>
      </c>
      <c r="L925" t="s">
        <v>1360</v>
      </c>
      <c r="M925" t="s">
        <v>40</v>
      </c>
      <c r="N925">
        <v>1</v>
      </c>
      <c r="O925" t="s">
        <v>41</v>
      </c>
      <c r="P925">
        <v>91</v>
      </c>
      <c r="Q925" t="s">
        <v>42</v>
      </c>
      <c r="R925" t="s">
        <v>6033</v>
      </c>
      <c r="S925">
        <v>1</v>
      </c>
      <c r="T925">
        <v>0</v>
      </c>
      <c r="U925">
        <v>0</v>
      </c>
      <c r="V925">
        <v>2</v>
      </c>
      <c r="W925" t="s">
        <v>57</v>
      </c>
      <c r="X925" t="s">
        <v>67</v>
      </c>
      <c r="Y925">
        <v>2014</v>
      </c>
      <c r="Z925">
        <v>4</v>
      </c>
      <c r="AA925" t="s">
        <v>46</v>
      </c>
      <c r="AB925" t="s">
        <v>74</v>
      </c>
      <c r="AC925">
        <v>1</v>
      </c>
    </row>
    <row r="926" spans="1:29" x14ac:dyDescent="0.2">
      <c r="A926" t="s">
        <v>29</v>
      </c>
      <c r="B926" t="s">
        <v>6034</v>
      </c>
      <c r="C926" s="1">
        <v>41756</v>
      </c>
      <c r="D926" t="s">
        <v>6035</v>
      </c>
      <c r="E926" t="s">
        <v>6036</v>
      </c>
      <c r="F926" t="s">
        <v>6037</v>
      </c>
      <c r="I926" t="s">
        <v>53</v>
      </c>
      <c r="J926" t="s">
        <v>54</v>
      </c>
      <c r="K926" t="s">
        <v>74</v>
      </c>
      <c r="L926" t="s">
        <v>322</v>
      </c>
      <c r="M926" t="s">
        <v>40</v>
      </c>
      <c r="N926">
        <v>1</v>
      </c>
      <c r="O926" t="s">
        <v>41</v>
      </c>
      <c r="P926">
        <v>91</v>
      </c>
      <c r="Q926" t="s">
        <v>42</v>
      </c>
      <c r="R926" t="s">
        <v>6038</v>
      </c>
      <c r="S926">
        <v>0</v>
      </c>
      <c r="T926">
        <v>0</v>
      </c>
      <c r="U926">
        <v>3</v>
      </c>
      <c r="V926">
        <v>0</v>
      </c>
      <c r="W926" t="s">
        <v>57</v>
      </c>
      <c r="X926" t="s">
        <v>115</v>
      </c>
      <c r="Y926">
        <v>2014</v>
      </c>
      <c r="Z926">
        <v>4</v>
      </c>
      <c r="AA926" t="s">
        <v>46</v>
      </c>
      <c r="AB926" t="s">
        <v>74</v>
      </c>
      <c r="AC926">
        <v>0</v>
      </c>
    </row>
    <row r="927" spans="1:29" x14ac:dyDescent="0.2">
      <c r="A927" t="s">
        <v>29</v>
      </c>
      <c r="B927" t="s">
        <v>6039</v>
      </c>
      <c r="C927" s="1">
        <v>41756</v>
      </c>
      <c r="D927" t="s">
        <v>6040</v>
      </c>
      <c r="E927" t="s">
        <v>6041</v>
      </c>
      <c r="F927" t="s">
        <v>6042</v>
      </c>
      <c r="I927" t="s">
        <v>36</v>
      </c>
      <c r="J927" t="s">
        <v>54</v>
      </c>
      <c r="K927" t="s">
        <v>112</v>
      </c>
      <c r="L927" t="s">
        <v>5438</v>
      </c>
      <c r="M927" t="s">
        <v>40</v>
      </c>
      <c r="N927">
        <v>1</v>
      </c>
      <c r="O927" t="s">
        <v>41</v>
      </c>
      <c r="P927">
        <v>91</v>
      </c>
      <c r="Q927" t="s">
        <v>42</v>
      </c>
      <c r="R927" t="s">
        <v>43</v>
      </c>
      <c r="S927">
        <v>1</v>
      </c>
      <c r="T927">
        <v>1</v>
      </c>
      <c r="U927">
        <v>0</v>
      </c>
      <c r="V927">
        <v>0</v>
      </c>
      <c r="W927" t="s">
        <v>57</v>
      </c>
      <c r="X927" t="s">
        <v>165</v>
      </c>
      <c r="Y927">
        <v>2014</v>
      </c>
      <c r="Z927">
        <v>4</v>
      </c>
      <c r="AA927" t="s">
        <v>46</v>
      </c>
      <c r="AB927" t="s">
        <v>46</v>
      </c>
      <c r="AC927">
        <v>2</v>
      </c>
    </row>
    <row r="928" spans="1:29" x14ac:dyDescent="0.2">
      <c r="A928" t="s">
        <v>29</v>
      </c>
      <c r="B928" t="s">
        <v>6043</v>
      </c>
      <c r="C928" s="1">
        <v>41756</v>
      </c>
      <c r="D928" t="s">
        <v>3490</v>
      </c>
      <c r="E928" t="s">
        <v>6044</v>
      </c>
      <c r="F928" t="s">
        <v>6045</v>
      </c>
      <c r="G928" t="s">
        <v>3493</v>
      </c>
      <c r="H928" t="s">
        <v>6046</v>
      </c>
      <c r="I928" t="s">
        <v>53</v>
      </c>
      <c r="J928" t="s">
        <v>54</v>
      </c>
      <c r="K928" t="s">
        <v>1396</v>
      </c>
      <c r="L928" t="s">
        <v>1397</v>
      </c>
      <c r="M928" t="s">
        <v>40</v>
      </c>
      <c r="N928">
        <v>1</v>
      </c>
      <c r="O928" t="s">
        <v>41</v>
      </c>
      <c r="P928">
        <v>91</v>
      </c>
      <c r="Q928" t="s">
        <v>42</v>
      </c>
      <c r="R928" t="s">
        <v>43</v>
      </c>
      <c r="S928">
        <v>0</v>
      </c>
      <c r="T928">
        <v>2</v>
      </c>
      <c r="U928">
        <v>0</v>
      </c>
      <c r="V928">
        <v>0</v>
      </c>
      <c r="W928" t="s">
        <v>57</v>
      </c>
      <c r="X928" t="s">
        <v>183</v>
      </c>
      <c r="Y928">
        <v>2014</v>
      </c>
      <c r="Z928">
        <v>4</v>
      </c>
      <c r="AA928" t="s">
        <v>46</v>
      </c>
      <c r="AB928" t="s">
        <v>46</v>
      </c>
      <c r="AC928">
        <v>2</v>
      </c>
    </row>
    <row r="929" spans="1:29" x14ac:dyDescent="0.2">
      <c r="A929" t="s">
        <v>29</v>
      </c>
      <c r="B929" t="s">
        <v>6047</v>
      </c>
      <c r="C929" s="1">
        <v>41757</v>
      </c>
      <c r="D929" t="s">
        <v>6048</v>
      </c>
      <c r="E929" t="s">
        <v>6049</v>
      </c>
      <c r="F929" t="s">
        <v>6050</v>
      </c>
      <c r="I929" t="s">
        <v>36</v>
      </c>
      <c r="J929" t="s">
        <v>37</v>
      </c>
      <c r="K929" t="s">
        <v>38</v>
      </c>
      <c r="L929" t="s">
        <v>4144</v>
      </c>
      <c r="M929" t="s">
        <v>40</v>
      </c>
      <c r="N929">
        <v>1</v>
      </c>
      <c r="O929" t="s">
        <v>41</v>
      </c>
      <c r="P929">
        <v>91</v>
      </c>
      <c r="Q929" t="s">
        <v>42</v>
      </c>
      <c r="R929" t="s">
        <v>43</v>
      </c>
      <c r="S929">
        <v>4</v>
      </c>
      <c r="T929">
        <v>0</v>
      </c>
      <c r="U929">
        <v>0</v>
      </c>
      <c r="V929">
        <v>0</v>
      </c>
      <c r="W929" t="s">
        <v>44</v>
      </c>
      <c r="X929" t="s">
        <v>3155</v>
      </c>
      <c r="Y929">
        <v>2014</v>
      </c>
      <c r="Z929">
        <v>4</v>
      </c>
      <c r="AA929" t="s">
        <v>46</v>
      </c>
      <c r="AB929" t="s">
        <v>46</v>
      </c>
      <c r="AC929">
        <v>4</v>
      </c>
    </row>
    <row r="930" spans="1:29" x14ac:dyDescent="0.2">
      <c r="A930" t="s">
        <v>29</v>
      </c>
      <c r="B930" t="s">
        <v>6051</v>
      </c>
      <c r="C930" s="1">
        <v>41757</v>
      </c>
      <c r="D930" t="s">
        <v>6052</v>
      </c>
      <c r="E930" t="s">
        <v>6053</v>
      </c>
      <c r="F930" t="s">
        <v>6054</v>
      </c>
      <c r="G930" t="s">
        <v>6055</v>
      </c>
      <c r="H930" t="s">
        <v>6056</v>
      </c>
      <c r="I930" t="s">
        <v>53</v>
      </c>
      <c r="J930" t="s">
        <v>54</v>
      </c>
      <c r="K930" t="s">
        <v>851</v>
      </c>
      <c r="L930" t="s">
        <v>1982</v>
      </c>
      <c r="M930" t="s">
        <v>40</v>
      </c>
      <c r="N930">
        <v>1</v>
      </c>
      <c r="O930" t="s">
        <v>41</v>
      </c>
      <c r="P930">
        <v>91</v>
      </c>
      <c r="Q930" t="s">
        <v>42</v>
      </c>
      <c r="R930" t="s">
        <v>43</v>
      </c>
      <c r="S930">
        <v>0</v>
      </c>
      <c r="T930">
        <v>0</v>
      </c>
      <c r="U930">
        <v>0</v>
      </c>
      <c r="V930">
        <v>2</v>
      </c>
      <c r="W930" t="s">
        <v>57</v>
      </c>
      <c r="X930" t="s">
        <v>67</v>
      </c>
      <c r="Y930">
        <v>2014</v>
      </c>
      <c r="Z930">
        <v>4</v>
      </c>
      <c r="AA930" t="s">
        <v>46</v>
      </c>
      <c r="AB930" t="s">
        <v>46</v>
      </c>
      <c r="AC930">
        <v>0</v>
      </c>
    </row>
    <row r="931" spans="1:29" x14ac:dyDescent="0.2">
      <c r="A931" t="s">
        <v>29</v>
      </c>
      <c r="B931" t="s">
        <v>6057</v>
      </c>
      <c r="C931" s="1">
        <v>41757</v>
      </c>
      <c r="D931" t="s">
        <v>2020</v>
      </c>
      <c r="E931" t="s">
        <v>6058</v>
      </c>
      <c r="F931" t="s">
        <v>6059</v>
      </c>
      <c r="G931" t="s">
        <v>4206</v>
      </c>
      <c r="H931" t="s">
        <v>4207</v>
      </c>
      <c r="I931" t="s">
        <v>53</v>
      </c>
      <c r="J931" t="s">
        <v>54</v>
      </c>
      <c r="K931" t="s">
        <v>74</v>
      </c>
      <c r="L931">
        <v>120</v>
      </c>
      <c r="M931" t="s">
        <v>40</v>
      </c>
      <c r="N931">
        <v>1</v>
      </c>
      <c r="O931" t="s">
        <v>41</v>
      </c>
      <c r="P931">
        <v>91</v>
      </c>
      <c r="Q931" t="s">
        <v>42</v>
      </c>
      <c r="R931" t="s">
        <v>43</v>
      </c>
      <c r="S931">
        <v>0</v>
      </c>
      <c r="T931">
        <v>0</v>
      </c>
      <c r="U931">
        <v>0</v>
      </c>
      <c r="V931">
        <v>1</v>
      </c>
      <c r="W931" t="s">
        <v>57</v>
      </c>
      <c r="X931" t="s">
        <v>83</v>
      </c>
      <c r="Y931">
        <v>2014</v>
      </c>
      <c r="Z931">
        <v>4</v>
      </c>
      <c r="AA931" t="s">
        <v>46</v>
      </c>
      <c r="AB931" t="s">
        <v>74</v>
      </c>
      <c r="AC931">
        <v>0</v>
      </c>
    </row>
    <row r="932" spans="1:29" x14ac:dyDescent="0.2">
      <c r="A932" t="s">
        <v>29</v>
      </c>
      <c r="B932" t="s">
        <v>6060</v>
      </c>
      <c r="C932" s="1">
        <v>41757</v>
      </c>
      <c r="D932" t="s">
        <v>6061</v>
      </c>
      <c r="E932" t="s">
        <v>6062</v>
      </c>
      <c r="F932" t="s">
        <v>6063</v>
      </c>
      <c r="G932" t="s">
        <v>6064</v>
      </c>
      <c r="H932" t="s">
        <v>6065</v>
      </c>
      <c r="I932" t="s">
        <v>53</v>
      </c>
      <c r="J932" t="s">
        <v>54</v>
      </c>
      <c r="K932" t="s">
        <v>74</v>
      </c>
      <c r="L932" t="s">
        <v>322</v>
      </c>
      <c r="M932" t="s">
        <v>40</v>
      </c>
      <c r="N932">
        <v>1</v>
      </c>
      <c r="O932" t="s">
        <v>41</v>
      </c>
      <c r="P932">
        <v>91</v>
      </c>
      <c r="Q932" t="s">
        <v>42</v>
      </c>
      <c r="R932" t="s">
        <v>6066</v>
      </c>
      <c r="S932">
        <v>0</v>
      </c>
      <c r="T932">
        <v>0</v>
      </c>
      <c r="U932">
        <v>0</v>
      </c>
      <c r="V932">
        <v>3</v>
      </c>
      <c r="W932" t="s">
        <v>57</v>
      </c>
      <c r="X932" t="s">
        <v>469</v>
      </c>
      <c r="Y932">
        <v>2014</v>
      </c>
      <c r="Z932">
        <v>4</v>
      </c>
      <c r="AA932" t="s">
        <v>46</v>
      </c>
      <c r="AB932" t="s">
        <v>74</v>
      </c>
      <c r="AC932">
        <v>0</v>
      </c>
    </row>
    <row r="933" spans="1:29" x14ac:dyDescent="0.2">
      <c r="A933" t="s">
        <v>29</v>
      </c>
      <c r="B933" t="s">
        <v>6067</v>
      </c>
      <c r="C933" s="1">
        <v>41758</v>
      </c>
      <c r="D933" t="s">
        <v>6068</v>
      </c>
      <c r="E933" t="s">
        <v>6069</v>
      </c>
      <c r="F933" t="s">
        <v>6070</v>
      </c>
      <c r="I933" t="s">
        <v>53</v>
      </c>
      <c r="J933" t="s">
        <v>54</v>
      </c>
      <c r="K933" t="s">
        <v>3652</v>
      </c>
      <c r="L933" t="s">
        <v>3653</v>
      </c>
      <c r="M933" t="s">
        <v>40</v>
      </c>
      <c r="N933">
        <v>1</v>
      </c>
      <c r="O933" t="s">
        <v>41</v>
      </c>
      <c r="P933">
        <v>91</v>
      </c>
      <c r="Q933" t="s">
        <v>42</v>
      </c>
      <c r="R933" t="s">
        <v>6071</v>
      </c>
      <c r="S933">
        <v>0</v>
      </c>
      <c r="T933">
        <v>1</v>
      </c>
      <c r="U933">
        <v>0</v>
      </c>
      <c r="V933">
        <v>0</v>
      </c>
      <c r="W933" t="s">
        <v>57</v>
      </c>
      <c r="X933" t="s">
        <v>1346</v>
      </c>
      <c r="Y933">
        <v>2014</v>
      </c>
      <c r="Z933">
        <v>4</v>
      </c>
      <c r="AA933" t="s">
        <v>46</v>
      </c>
      <c r="AB933" t="s">
        <v>46</v>
      </c>
      <c r="AC933">
        <v>1</v>
      </c>
    </row>
    <row r="934" spans="1:29" x14ac:dyDescent="0.2">
      <c r="A934" t="s">
        <v>96</v>
      </c>
      <c r="B934" t="s">
        <v>6072</v>
      </c>
      <c r="C934" s="1">
        <v>41758</v>
      </c>
      <c r="D934" t="s">
        <v>6073</v>
      </c>
      <c r="E934" t="s">
        <v>6074</v>
      </c>
      <c r="F934" t="s">
        <v>6075</v>
      </c>
      <c r="I934" t="s">
        <v>53</v>
      </c>
      <c r="J934" t="s">
        <v>104</v>
      </c>
      <c r="K934" t="s">
        <v>105</v>
      </c>
      <c r="L934">
        <v>757</v>
      </c>
      <c r="M934" t="s">
        <v>40</v>
      </c>
      <c r="N934" t="s">
        <v>43</v>
      </c>
      <c r="O934" t="s">
        <v>43</v>
      </c>
      <c r="P934">
        <v>121</v>
      </c>
      <c r="Q934" t="s">
        <v>43</v>
      </c>
      <c r="R934" t="s">
        <v>43</v>
      </c>
      <c r="S934">
        <v>0</v>
      </c>
      <c r="T934">
        <v>4</v>
      </c>
      <c r="U934">
        <v>0</v>
      </c>
      <c r="V934">
        <v>0</v>
      </c>
      <c r="W934" t="s">
        <v>44</v>
      </c>
      <c r="X934" t="s">
        <v>965</v>
      </c>
      <c r="Y934">
        <v>2014</v>
      </c>
      <c r="Z934">
        <v>4</v>
      </c>
      <c r="AA934" t="s">
        <v>105</v>
      </c>
      <c r="AB934" t="s">
        <v>46</v>
      </c>
      <c r="AC934">
        <v>4</v>
      </c>
    </row>
    <row r="935" spans="1:29" x14ac:dyDescent="0.2">
      <c r="A935" t="s">
        <v>29</v>
      </c>
      <c r="B935" t="s">
        <v>6076</v>
      </c>
      <c r="C935" s="1">
        <v>41759</v>
      </c>
      <c r="D935" t="s">
        <v>6077</v>
      </c>
      <c r="E935" t="s">
        <v>6078</v>
      </c>
      <c r="F935" t="s">
        <v>6079</v>
      </c>
      <c r="I935" t="s">
        <v>53</v>
      </c>
      <c r="J935" t="s">
        <v>54</v>
      </c>
      <c r="K935" t="s">
        <v>74</v>
      </c>
      <c r="L935" t="s">
        <v>3660</v>
      </c>
      <c r="M935" t="s">
        <v>40</v>
      </c>
      <c r="N935">
        <v>1</v>
      </c>
      <c r="O935" t="s">
        <v>41</v>
      </c>
      <c r="P935">
        <v>91</v>
      </c>
      <c r="Q935" t="s">
        <v>42</v>
      </c>
      <c r="R935" t="s">
        <v>43</v>
      </c>
      <c r="S935">
        <v>0</v>
      </c>
      <c r="T935">
        <v>0</v>
      </c>
      <c r="U935">
        <v>0</v>
      </c>
      <c r="V935">
        <v>4</v>
      </c>
      <c r="W935" t="s">
        <v>57</v>
      </c>
      <c r="X935" t="s">
        <v>83</v>
      </c>
      <c r="Y935">
        <v>2014</v>
      </c>
      <c r="Z935">
        <v>4</v>
      </c>
      <c r="AA935" t="s">
        <v>46</v>
      </c>
      <c r="AB935" t="s">
        <v>74</v>
      </c>
      <c r="AC935">
        <v>0</v>
      </c>
    </row>
    <row r="936" spans="1:29" x14ac:dyDescent="0.2">
      <c r="A936" t="s">
        <v>29</v>
      </c>
      <c r="B936" t="s">
        <v>6080</v>
      </c>
      <c r="C936" s="1">
        <v>41761</v>
      </c>
      <c r="D936" t="s">
        <v>6081</v>
      </c>
      <c r="E936" t="s">
        <v>6082</v>
      </c>
      <c r="F936" t="s">
        <v>6083</v>
      </c>
      <c r="G936" t="s">
        <v>6084</v>
      </c>
      <c r="H936" t="s">
        <v>6085</v>
      </c>
      <c r="I936" t="s">
        <v>53</v>
      </c>
      <c r="J936" t="s">
        <v>54</v>
      </c>
      <c r="K936" t="s">
        <v>74</v>
      </c>
      <c r="L936" t="s">
        <v>1953</v>
      </c>
      <c r="M936" t="s">
        <v>40</v>
      </c>
      <c r="N936">
        <v>1</v>
      </c>
      <c r="O936" t="s">
        <v>41</v>
      </c>
      <c r="P936">
        <v>91</v>
      </c>
      <c r="Q936" t="s">
        <v>42</v>
      </c>
      <c r="R936" t="s">
        <v>43</v>
      </c>
      <c r="S936">
        <v>0</v>
      </c>
      <c r="T936">
        <v>0</v>
      </c>
      <c r="U936">
        <v>1</v>
      </c>
      <c r="V936">
        <v>0</v>
      </c>
      <c r="W936" t="s">
        <v>57</v>
      </c>
      <c r="X936" t="s">
        <v>2075</v>
      </c>
      <c r="Y936">
        <v>2014</v>
      </c>
      <c r="Z936">
        <v>5</v>
      </c>
      <c r="AA936" t="s">
        <v>46</v>
      </c>
      <c r="AB936" t="s">
        <v>74</v>
      </c>
      <c r="AC936">
        <v>0</v>
      </c>
    </row>
    <row r="937" spans="1:29" x14ac:dyDescent="0.2">
      <c r="A937" t="s">
        <v>29</v>
      </c>
      <c r="B937" t="s">
        <v>6086</v>
      </c>
      <c r="C937" s="1">
        <v>41761</v>
      </c>
      <c r="D937" t="s">
        <v>6087</v>
      </c>
      <c r="E937" t="s">
        <v>6088</v>
      </c>
      <c r="F937" t="s">
        <v>6089</v>
      </c>
      <c r="I937" t="s">
        <v>53</v>
      </c>
      <c r="J937" t="s">
        <v>54</v>
      </c>
      <c r="K937" t="s">
        <v>38</v>
      </c>
      <c r="L937" t="s">
        <v>4744</v>
      </c>
      <c r="M937" t="s">
        <v>40</v>
      </c>
      <c r="N937">
        <v>1</v>
      </c>
      <c r="O937" t="s">
        <v>41</v>
      </c>
      <c r="P937">
        <v>91</v>
      </c>
      <c r="Q937" t="s">
        <v>42</v>
      </c>
      <c r="R937" t="s">
        <v>6090</v>
      </c>
      <c r="S937">
        <v>0</v>
      </c>
      <c r="T937">
        <v>0</v>
      </c>
      <c r="U937">
        <v>0</v>
      </c>
      <c r="V937">
        <v>4</v>
      </c>
      <c r="W937" t="s">
        <v>57</v>
      </c>
      <c r="X937" t="s">
        <v>165</v>
      </c>
      <c r="Y937">
        <v>2014</v>
      </c>
      <c r="Z937">
        <v>5</v>
      </c>
      <c r="AA937" t="s">
        <v>46</v>
      </c>
      <c r="AB937" t="s">
        <v>46</v>
      </c>
      <c r="AC937">
        <v>0</v>
      </c>
    </row>
    <row r="938" spans="1:29" x14ac:dyDescent="0.2">
      <c r="A938" t="s">
        <v>29</v>
      </c>
      <c r="B938" t="s">
        <v>6091</v>
      </c>
      <c r="C938" s="1">
        <v>41762</v>
      </c>
      <c r="D938" t="s">
        <v>2609</v>
      </c>
      <c r="E938" t="s">
        <v>6092</v>
      </c>
      <c r="F938" t="s">
        <v>6093</v>
      </c>
      <c r="G938" t="s">
        <v>6094</v>
      </c>
      <c r="H938" t="s">
        <v>6095</v>
      </c>
      <c r="I938" t="s">
        <v>53</v>
      </c>
      <c r="J938" t="s">
        <v>54</v>
      </c>
      <c r="K938" t="s">
        <v>74</v>
      </c>
      <c r="L938" t="s">
        <v>300</v>
      </c>
      <c r="M938" t="s">
        <v>40</v>
      </c>
      <c r="N938">
        <v>1</v>
      </c>
      <c r="O938" t="s">
        <v>41</v>
      </c>
      <c r="P938">
        <v>91</v>
      </c>
      <c r="Q938" t="s">
        <v>42</v>
      </c>
      <c r="R938" t="s">
        <v>43</v>
      </c>
      <c r="S938">
        <v>0</v>
      </c>
      <c r="T938">
        <v>0</v>
      </c>
      <c r="U938">
        <v>0</v>
      </c>
      <c r="V938">
        <v>1</v>
      </c>
      <c r="W938" t="s">
        <v>57</v>
      </c>
      <c r="X938" t="s">
        <v>83</v>
      </c>
      <c r="Y938">
        <v>2014</v>
      </c>
      <c r="Z938">
        <v>5</v>
      </c>
      <c r="AA938" t="s">
        <v>46</v>
      </c>
      <c r="AB938" t="s">
        <v>74</v>
      </c>
      <c r="AC938">
        <v>0</v>
      </c>
    </row>
    <row r="939" spans="1:29" x14ac:dyDescent="0.2">
      <c r="A939" t="s">
        <v>29</v>
      </c>
      <c r="B939" t="s">
        <v>6096</v>
      </c>
      <c r="C939" s="1">
        <v>41762</v>
      </c>
      <c r="D939" t="s">
        <v>6097</v>
      </c>
      <c r="E939" t="s">
        <v>6098</v>
      </c>
      <c r="F939" t="s">
        <v>6099</v>
      </c>
      <c r="G939" t="s">
        <v>6100</v>
      </c>
      <c r="H939" t="s">
        <v>6101</v>
      </c>
      <c r="I939" t="s">
        <v>53</v>
      </c>
      <c r="J939" t="s">
        <v>54</v>
      </c>
      <c r="K939" t="s">
        <v>38</v>
      </c>
      <c r="L939" t="s">
        <v>4096</v>
      </c>
      <c r="M939" t="s">
        <v>40</v>
      </c>
      <c r="N939">
        <v>1</v>
      </c>
      <c r="O939" t="s">
        <v>41</v>
      </c>
      <c r="P939">
        <v>91</v>
      </c>
      <c r="Q939" t="s">
        <v>292</v>
      </c>
      <c r="R939" t="s">
        <v>6102</v>
      </c>
      <c r="S939">
        <v>0</v>
      </c>
      <c r="T939">
        <v>1</v>
      </c>
      <c r="U939">
        <v>0</v>
      </c>
      <c r="V939">
        <v>0</v>
      </c>
      <c r="W939" t="s">
        <v>57</v>
      </c>
      <c r="X939" t="s">
        <v>58</v>
      </c>
      <c r="Y939">
        <v>2014</v>
      </c>
      <c r="Z939">
        <v>5</v>
      </c>
      <c r="AA939" t="s">
        <v>46</v>
      </c>
      <c r="AB939" t="s">
        <v>46</v>
      </c>
      <c r="AC939">
        <v>1</v>
      </c>
    </row>
    <row r="940" spans="1:29" x14ac:dyDescent="0.2">
      <c r="A940" t="s">
        <v>29</v>
      </c>
      <c r="B940" t="s">
        <v>6103</v>
      </c>
      <c r="C940" s="1">
        <v>41762</v>
      </c>
      <c r="D940" t="s">
        <v>6104</v>
      </c>
      <c r="E940" t="s">
        <v>6105</v>
      </c>
      <c r="F940" t="s">
        <v>6106</v>
      </c>
      <c r="G940" t="s">
        <v>103</v>
      </c>
      <c r="H940" t="s">
        <v>714</v>
      </c>
      <c r="I940" t="s">
        <v>53</v>
      </c>
      <c r="J940" t="s">
        <v>54</v>
      </c>
      <c r="K940" t="s">
        <v>74</v>
      </c>
      <c r="L940" t="s">
        <v>6107</v>
      </c>
      <c r="M940" t="s">
        <v>40</v>
      </c>
      <c r="N940">
        <v>1</v>
      </c>
      <c r="O940" t="s">
        <v>41</v>
      </c>
      <c r="P940">
        <v>91</v>
      </c>
      <c r="Q940" t="s">
        <v>42</v>
      </c>
      <c r="R940" t="s">
        <v>43</v>
      </c>
      <c r="S940">
        <v>0</v>
      </c>
      <c r="T940">
        <v>0</v>
      </c>
      <c r="U940">
        <v>0</v>
      </c>
      <c r="V940">
        <v>3</v>
      </c>
      <c r="W940" t="s">
        <v>57</v>
      </c>
      <c r="X940" t="s">
        <v>67</v>
      </c>
      <c r="Y940">
        <v>2014</v>
      </c>
      <c r="Z940">
        <v>5</v>
      </c>
      <c r="AA940" t="s">
        <v>46</v>
      </c>
      <c r="AB940" t="s">
        <v>74</v>
      </c>
      <c r="AC940">
        <v>0</v>
      </c>
    </row>
    <row r="941" spans="1:29" x14ac:dyDescent="0.2">
      <c r="A941" t="s">
        <v>29</v>
      </c>
      <c r="B941" t="s">
        <v>6108</v>
      </c>
      <c r="C941" s="1">
        <v>41763</v>
      </c>
      <c r="D941" t="s">
        <v>6109</v>
      </c>
      <c r="E941" t="s">
        <v>6110</v>
      </c>
      <c r="F941" t="s">
        <v>6111</v>
      </c>
      <c r="I941" t="s">
        <v>53</v>
      </c>
      <c r="J941" t="s">
        <v>54</v>
      </c>
      <c r="K941" t="s">
        <v>6112</v>
      </c>
      <c r="L941" t="s">
        <v>6113</v>
      </c>
      <c r="M941" t="s">
        <v>40</v>
      </c>
      <c r="N941">
        <v>1</v>
      </c>
      <c r="O941" t="s">
        <v>41</v>
      </c>
      <c r="P941">
        <v>91</v>
      </c>
      <c r="Q941" t="s">
        <v>42</v>
      </c>
      <c r="R941" t="s">
        <v>43</v>
      </c>
      <c r="S941">
        <v>0</v>
      </c>
      <c r="T941">
        <v>0</v>
      </c>
      <c r="U941">
        <v>1</v>
      </c>
      <c r="V941">
        <v>0</v>
      </c>
      <c r="W941" t="s">
        <v>57</v>
      </c>
      <c r="X941" t="s">
        <v>183</v>
      </c>
      <c r="Y941">
        <v>2014</v>
      </c>
      <c r="Z941">
        <v>5</v>
      </c>
      <c r="AA941" t="s">
        <v>46</v>
      </c>
      <c r="AB941" t="s">
        <v>46</v>
      </c>
      <c r="AC941">
        <v>0</v>
      </c>
    </row>
    <row r="942" spans="1:29" x14ac:dyDescent="0.2">
      <c r="A942" t="s">
        <v>29</v>
      </c>
      <c r="B942" t="s">
        <v>6114</v>
      </c>
      <c r="C942" s="1">
        <v>41763</v>
      </c>
      <c r="D942" t="s">
        <v>6115</v>
      </c>
      <c r="E942" t="s">
        <v>6116</v>
      </c>
      <c r="F942" t="s">
        <v>6117</v>
      </c>
      <c r="G942" t="s">
        <v>103</v>
      </c>
      <c r="H942" t="s">
        <v>714</v>
      </c>
      <c r="I942" t="s">
        <v>53</v>
      </c>
      <c r="J942" t="s">
        <v>54</v>
      </c>
      <c r="K942" t="s">
        <v>402</v>
      </c>
      <c r="L942" t="s">
        <v>403</v>
      </c>
      <c r="M942" t="s">
        <v>40</v>
      </c>
      <c r="N942">
        <v>1</v>
      </c>
      <c r="O942" t="s">
        <v>41</v>
      </c>
      <c r="P942">
        <v>91</v>
      </c>
      <c r="Q942" t="s">
        <v>42</v>
      </c>
      <c r="R942" t="s">
        <v>6118</v>
      </c>
      <c r="S942">
        <v>0</v>
      </c>
      <c r="T942">
        <v>2</v>
      </c>
      <c r="U942">
        <v>0</v>
      </c>
      <c r="V942">
        <v>0</v>
      </c>
      <c r="W942" t="s">
        <v>57</v>
      </c>
      <c r="X942" t="s">
        <v>2075</v>
      </c>
      <c r="Y942">
        <v>2014</v>
      </c>
      <c r="Z942">
        <v>5</v>
      </c>
      <c r="AA942" t="s">
        <v>46</v>
      </c>
      <c r="AB942" t="s">
        <v>46</v>
      </c>
      <c r="AC942">
        <v>2</v>
      </c>
    </row>
    <row r="943" spans="1:29" x14ac:dyDescent="0.2">
      <c r="A943" t="s">
        <v>29</v>
      </c>
      <c r="B943" t="s">
        <v>6119</v>
      </c>
      <c r="C943" s="1">
        <v>41763</v>
      </c>
      <c r="D943" t="s">
        <v>3987</v>
      </c>
      <c r="E943" t="s">
        <v>6120</v>
      </c>
      <c r="F943" t="s">
        <v>6121</v>
      </c>
      <c r="G943" t="s">
        <v>6122</v>
      </c>
      <c r="H943" t="s">
        <v>6123</v>
      </c>
      <c r="I943" t="s">
        <v>53</v>
      </c>
      <c r="J943" t="s">
        <v>54</v>
      </c>
      <c r="K943" t="s">
        <v>3139</v>
      </c>
      <c r="L943" t="s">
        <v>3887</v>
      </c>
      <c r="M943" t="s">
        <v>40</v>
      </c>
      <c r="N943">
        <v>1</v>
      </c>
      <c r="O943" t="s">
        <v>41</v>
      </c>
      <c r="P943">
        <v>91</v>
      </c>
      <c r="Q943" t="s">
        <v>42</v>
      </c>
      <c r="R943" t="s">
        <v>43</v>
      </c>
      <c r="S943">
        <v>0</v>
      </c>
      <c r="T943">
        <v>0</v>
      </c>
      <c r="U943">
        <v>0</v>
      </c>
      <c r="V943">
        <v>1</v>
      </c>
      <c r="W943" t="s">
        <v>57</v>
      </c>
      <c r="X943" t="s">
        <v>83</v>
      </c>
      <c r="Y943">
        <v>2014</v>
      </c>
      <c r="Z943">
        <v>5</v>
      </c>
      <c r="AA943" t="s">
        <v>46</v>
      </c>
      <c r="AB943" t="s">
        <v>46</v>
      </c>
      <c r="AC943">
        <v>0</v>
      </c>
    </row>
    <row r="944" spans="1:29" x14ac:dyDescent="0.2">
      <c r="A944" t="s">
        <v>29</v>
      </c>
      <c r="B944" t="s">
        <v>6124</v>
      </c>
      <c r="C944" s="1">
        <v>41763</v>
      </c>
      <c r="D944" t="s">
        <v>6125</v>
      </c>
      <c r="E944" t="s">
        <v>6126</v>
      </c>
      <c r="F944" t="s">
        <v>6127</v>
      </c>
      <c r="I944" t="s">
        <v>53</v>
      </c>
      <c r="J944" t="s">
        <v>54</v>
      </c>
      <c r="K944" t="s">
        <v>6128</v>
      </c>
      <c r="L944" t="s">
        <v>6129</v>
      </c>
      <c r="M944" t="s">
        <v>40</v>
      </c>
      <c r="N944">
        <v>1</v>
      </c>
      <c r="O944" t="s">
        <v>41</v>
      </c>
      <c r="P944">
        <v>91</v>
      </c>
      <c r="Q944" t="s">
        <v>42</v>
      </c>
      <c r="R944" t="s">
        <v>43</v>
      </c>
      <c r="S944">
        <v>0</v>
      </c>
      <c r="T944">
        <v>2</v>
      </c>
      <c r="U944">
        <v>0</v>
      </c>
      <c r="V944">
        <v>0</v>
      </c>
      <c r="W944" t="s">
        <v>57</v>
      </c>
      <c r="X944" t="s">
        <v>275</v>
      </c>
      <c r="Y944">
        <v>2014</v>
      </c>
      <c r="Z944">
        <v>5</v>
      </c>
      <c r="AA944" t="s">
        <v>46</v>
      </c>
      <c r="AB944" t="s">
        <v>46</v>
      </c>
      <c r="AC944">
        <v>2</v>
      </c>
    </row>
    <row r="945" spans="1:29" x14ac:dyDescent="0.2">
      <c r="A945" t="s">
        <v>29</v>
      </c>
      <c r="B945" t="s">
        <v>6130</v>
      </c>
      <c r="C945" s="1">
        <v>41764</v>
      </c>
      <c r="D945" t="s">
        <v>256</v>
      </c>
      <c r="E945" t="s">
        <v>6131</v>
      </c>
      <c r="F945" t="s">
        <v>6132</v>
      </c>
      <c r="G945" t="s">
        <v>259</v>
      </c>
      <c r="H945" t="s">
        <v>260</v>
      </c>
      <c r="I945" t="s">
        <v>53</v>
      </c>
      <c r="J945" t="s">
        <v>54</v>
      </c>
      <c r="K945" t="s">
        <v>74</v>
      </c>
      <c r="L945" t="s">
        <v>2798</v>
      </c>
      <c r="M945" t="s">
        <v>40</v>
      </c>
      <c r="N945">
        <v>1</v>
      </c>
      <c r="O945" t="s">
        <v>162</v>
      </c>
      <c r="P945">
        <v>91</v>
      </c>
      <c r="Q945" t="s">
        <v>138</v>
      </c>
      <c r="R945" t="s">
        <v>6133</v>
      </c>
      <c r="S945">
        <v>0</v>
      </c>
      <c r="T945">
        <v>0</v>
      </c>
      <c r="U945">
        <v>0</v>
      </c>
      <c r="V945">
        <v>2</v>
      </c>
      <c r="W945" t="s">
        <v>57</v>
      </c>
      <c r="X945" t="s">
        <v>262</v>
      </c>
      <c r="Y945">
        <v>2014</v>
      </c>
      <c r="Z945">
        <v>5</v>
      </c>
      <c r="AA945" t="s">
        <v>46</v>
      </c>
      <c r="AB945" t="s">
        <v>74</v>
      </c>
      <c r="AC945">
        <v>0</v>
      </c>
    </row>
    <row r="946" spans="1:29" x14ac:dyDescent="0.2">
      <c r="A946" t="s">
        <v>29</v>
      </c>
      <c r="B946" t="s">
        <v>6134</v>
      </c>
      <c r="C946" s="1">
        <v>41765</v>
      </c>
      <c r="D946" t="s">
        <v>4098</v>
      </c>
      <c r="E946" t="s">
        <v>6135</v>
      </c>
      <c r="F946" t="s">
        <v>6136</v>
      </c>
      <c r="G946" t="s">
        <v>6137</v>
      </c>
      <c r="H946" t="s">
        <v>6138</v>
      </c>
      <c r="I946" t="s">
        <v>36</v>
      </c>
      <c r="J946" t="s">
        <v>54</v>
      </c>
      <c r="K946" t="s">
        <v>129</v>
      </c>
      <c r="L946" t="s">
        <v>130</v>
      </c>
      <c r="M946" t="s">
        <v>40</v>
      </c>
      <c r="N946">
        <v>1</v>
      </c>
      <c r="O946" t="s">
        <v>41</v>
      </c>
      <c r="P946">
        <v>91</v>
      </c>
      <c r="Q946" t="s">
        <v>42</v>
      </c>
      <c r="R946" t="s">
        <v>43</v>
      </c>
      <c r="S946">
        <v>2</v>
      </c>
      <c r="T946">
        <v>0</v>
      </c>
      <c r="U946">
        <v>0</v>
      </c>
      <c r="V946">
        <v>0</v>
      </c>
      <c r="W946" t="s">
        <v>44</v>
      </c>
      <c r="X946" t="s">
        <v>262</v>
      </c>
      <c r="Y946">
        <v>2014</v>
      </c>
      <c r="Z946">
        <v>5</v>
      </c>
      <c r="AA946" t="s">
        <v>46</v>
      </c>
      <c r="AB946" t="s">
        <v>46</v>
      </c>
      <c r="AC946">
        <v>2</v>
      </c>
    </row>
    <row r="947" spans="1:29" x14ac:dyDescent="0.2">
      <c r="A947" t="s">
        <v>29</v>
      </c>
      <c r="B947" t="s">
        <v>6139</v>
      </c>
      <c r="C947" s="1">
        <v>41766</v>
      </c>
      <c r="D947" t="s">
        <v>6140</v>
      </c>
      <c r="E947" t="s">
        <v>6141</v>
      </c>
      <c r="F947" t="s">
        <v>6142</v>
      </c>
      <c r="G947" t="s">
        <v>6143</v>
      </c>
      <c r="H947" t="s">
        <v>6144</v>
      </c>
      <c r="I947" t="s">
        <v>53</v>
      </c>
      <c r="J947" t="s">
        <v>37</v>
      </c>
      <c r="K947" t="s">
        <v>38</v>
      </c>
      <c r="L947" t="s">
        <v>2271</v>
      </c>
      <c r="M947" t="s">
        <v>40</v>
      </c>
      <c r="N947">
        <v>1</v>
      </c>
      <c r="O947" t="s">
        <v>41</v>
      </c>
      <c r="P947">
        <v>91</v>
      </c>
      <c r="Q947" t="s">
        <v>42</v>
      </c>
      <c r="R947" t="s">
        <v>6145</v>
      </c>
      <c r="S947">
        <v>0</v>
      </c>
      <c r="T947">
        <v>0</v>
      </c>
      <c r="U947">
        <v>1</v>
      </c>
      <c r="V947">
        <v>0</v>
      </c>
      <c r="W947" t="s">
        <v>57</v>
      </c>
      <c r="X947" t="s">
        <v>607</v>
      </c>
      <c r="Y947">
        <v>2014</v>
      </c>
      <c r="Z947">
        <v>5</v>
      </c>
      <c r="AA947" t="s">
        <v>46</v>
      </c>
      <c r="AB947" t="s">
        <v>46</v>
      </c>
      <c r="AC947">
        <v>0</v>
      </c>
    </row>
    <row r="948" spans="1:29" x14ac:dyDescent="0.2">
      <c r="A948" t="s">
        <v>29</v>
      </c>
      <c r="B948" t="s">
        <v>6146</v>
      </c>
      <c r="C948" s="1">
        <v>41766</v>
      </c>
      <c r="D948" t="s">
        <v>6147</v>
      </c>
      <c r="E948" t="s">
        <v>6148</v>
      </c>
      <c r="F948" t="s">
        <v>6149</v>
      </c>
      <c r="G948" t="s">
        <v>6150</v>
      </c>
      <c r="H948" t="s">
        <v>6151</v>
      </c>
      <c r="I948" t="s">
        <v>53</v>
      </c>
      <c r="J948" t="s">
        <v>54</v>
      </c>
      <c r="K948" t="s">
        <v>38</v>
      </c>
      <c r="L948" t="s">
        <v>6152</v>
      </c>
      <c r="M948" t="s">
        <v>40</v>
      </c>
      <c r="N948">
        <v>1</v>
      </c>
      <c r="O948" t="s">
        <v>41</v>
      </c>
      <c r="P948">
        <v>91</v>
      </c>
      <c r="Q948" t="s">
        <v>42</v>
      </c>
      <c r="R948" t="s">
        <v>6153</v>
      </c>
      <c r="S948">
        <v>0</v>
      </c>
      <c r="T948">
        <v>0</v>
      </c>
      <c r="U948">
        <v>0</v>
      </c>
      <c r="V948">
        <v>2</v>
      </c>
      <c r="W948" t="s">
        <v>57</v>
      </c>
      <c r="X948" t="s">
        <v>210</v>
      </c>
      <c r="Y948">
        <v>2014</v>
      </c>
      <c r="Z948">
        <v>5</v>
      </c>
      <c r="AA948" t="s">
        <v>46</v>
      </c>
      <c r="AB948" t="s">
        <v>46</v>
      </c>
      <c r="AC948">
        <v>0</v>
      </c>
    </row>
    <row r="949" spans="1:29" x14ac:dyDescent="0.2">
      <c r="A949" t="s">
        <v>29</v>
      </c>
      <c r="B949" t="s">
        <v>6154</v>
      </c>
      <c r="C949" s="1">
        <v>41768</v>
      </c>
      <c r="D949" t="s">
        <v>6155</v>
      </c>
      <c r="E949" t="s">
        <v>6156</v>
      </c>
      <c r="F949" t="s">
        <v>6157</v>
      </c>
      <c r="G949" t="s">
        <v>6158</v>
      </c>
      <c r="H949" t="s">
        <v>6159</v>
      </c>
      <c r="I949" t="s">
        <v>53</v>
      </c>
      <c r="J949" t="s">
        <v>54</v>
      </c>
      <c r="K949" t="s">
        <v>74</v>
      </c>
      <c r="L949" t="s">
        <v>6160</v>
      </c>
      <c r="M949" t="s">
        <v>40</v>
      </c>
      <c r="N949">
        <v>2</v>
      </c>
      <c r="O949" t="s">
        <v>189</v>
      </c>
      <c r="P949">
        <v>135</v>
      </c>
      <c r="Q949" t="s">
        <v>43</v>
      </c>
      <c r="R949" t="s">
        <v>6161</v>
      </c>
      <c r="S949">
        <v>0</v>
      </c>
      <c r="T949">
        <v>0</v>
      </c>
      <c r="U949">
        <v>0</v>
      </c>
      <c r="V949">
        <v>4</v>
      </c>
      <c r="W949" t="s">
        <v>57</v>
      </c>
      <c r="X949" t="s">
        <v>210</v>
      </c>
      <c r="Y949">
        <v>2014</v>
      </c>
      <c r="Z949">
        <v>5</v>
      </c>
      <c r="AA949" t="s">
        <v>46</v>
      </c>
      <c r="AB949" t="s">
        <v>74</v>
      </c>
      <c r="AC949">
        <v>0</v>
      </c>
    </row>
    <row r="950" spans="1:29" x14ac:dyDescent="0.2">
      <c r="A950" t="s">
        <v>29</v>
      </c>
      <c r="B950" t="s">
        <v>6162</v>
      </c>
      <c r="C950" s="1">
        <v>41768</v>
      </c>
      <c r="D950" t="s">
        <v>6163</v>
      </c>
      <c r="E950" t="s">
        <v>6164</v>
      </c>
      <c r="F950" t="s">
        <v>6165</v>
      </c>
      <c r="G950" t="s">
        <v>6166</v>
      </c>
      <c r="H950" t="s">
        <v>6167</v>
      </c>
      <c r="I950" t="s">
        <v>53</v>
      </c>
      <c r="J950" t="s">
        <v>54</v>
      </c>
      <c r="K950" t="s">
        <v>478</v>
      </c>
      <c r="L950" t="s">
        <v>6168</v>
      </c>
      <c r="M950" t="s">
        <v>40</v>
      </c>
      <c r="N950" t="s">
        <v>43</v>
      </c>
      <c r="O950" t="s">
        <v>41</v>
      </c>
      <c r="P950">
        <v>91</v>
      </c>
      <c r="Q950" t="s">
        <v>42</v>
      </c>
      <c r="R950" t="s">
        <v>43</v>
      </c>
      <c r="S950">
        <v>0</v>
      </c>
      <c r="T950">
        <v>0</v>
      </c>
      <c r="U950">
        <v>1</v>
      </c>
      <c r="V950">
        <v>0</v>
      </c>
      <c r="W950" t="s">
        <v>57</v>
      </c>
      <c r="X950" t="s">
        <v>339</v>
      </c>
      <c r="Y950">
        <v>2014</v>
      </c>
      <c r="Z950">
        <v>5</v>
      </c>
      <c r="AA950" t="s">
        <v>46</v>
      </c>
      <c r="AB950" t="s">
        <v>46</v>
      </c>
      <c r="AC950">
        <v>0</v>
      </c>
    </row>
    <row r="951" spans="1:29" x14ac:dyDescent="0.2">
      <c r="A951" t="s">
        <v>29</v>
      </c>
      <c r="B951" t="s">
        <v>6169</v>
      </c>
      <c r="C951" s="1">
        <v>41768</v>
      </c>
      <c r="D951" t="s">
        <v>6170</v>
      </c>
      <c r="E951" t="s">
        <v>6171</v>
      </c>
      <c r="F951" t="s">
        <v>6172</v>
      </c>
      <c r="G951" t="s">
        <v>6173</v>
      </c>
      <c r="H951" t="s">
        <v>6174</v>
      </c>
      <c r="I951" t="s">
        <v>53</v>
      </c>
      <c r="J951" t="s">
        <v>54</v>
      </c>
      <c r="K951" t="s">
        <v>38</v>
      </c>
      <c r="L951" t="s">
        <v>4387</v>
      </c>
      <c r="M951" t="s">
        <v>40</v>
      </c>
      <c r="N951">
        <v>1</v>
      </c>
      <c r="O951" t="s">
        <v>41</v>
      </c>
      <c r="P951">
        <v>91</v>
      </c>
      <c r="Q951" t="s">
        <v>42</v>
      </c>
      <c r="R951" t="s">
        <v>43</v>
      </c>
      <c r="S951">
        <v>0</v>
      </c>
      <c r="T951">
        <v>0</v>
      </c>
      <c r="U951">
        <v>0</v>
      </c>
      <c r="V951">
        <v>2</v>
      </c>
      <c r="W951" t="s">
        <v>57</v>
      </c>
      <c r="X951" t="s">
        <v>355</v>
      </c>
      <c r="Y951">
        <v>2014</v>
      </c>
      <c r="Z951">
        <v>5</v>
      </c>
      <c r="AA951" t="s">
        <v>46</v>
      </c>
      <c r="AB951" t="s">
        <v>46</v>
      </c>
      <c r="AC951">
        <v>0</v>
      </c>
    </row>
    <row r="952" spans="1:29" x14ac:dyDescent="0.2">
      <c r="A952" t="s">
        <v>29</v>
      </c>
      <c r="B952" t="s">
        <v>6175</v>
      </c>
      <c r="C952" s="1">
        <v>41768</v>
      </c>
      <c r="D952" t="s">
        <v>5607</v>
      </c>
      <c r="E952" t="s">
        <v>5608</v>
      </c>
      <c r="F952" t="s">
        <v>5609</v>
      </c>
      <c r="G952" t="s">
        <v>5610</v>
      </c>
      <c r="H952" t="s">
        <v>6176</v>
      </c>
      <c r="I952" t="s">
        <v>53</v>
      </c>
      <c r="J952" t="s">
        <v>54</v>
      </c>
      <c r="K952" t="s">
        <v>38</v>
      </c>
      <c r="L952" t="s">
        <v>261</v>
      </c>
      <c r="M952" t="s">
        <v>40</v>
      </c>
      <c r="N952">
        <v>1</v>
      </c>
      <c r="O952" t="s">
        <v>41</v>
      </c>
      <c r="P952">
        <v>91</v>
      </c>
      <c r="Q952" t="s">
        <v>42</v>
      </c>
      <c r="R952" t="s">
        <v>6177</v>
      </c>
      <c r="S952">
        <v>0</v>
      </c>
      <c r="T952">
        <v>0</v>
      </c>
      <c r="U952">
        <v>0</v>
      </c>
      <c r="V952">
        <v>2</v>
      </c>
      <c r="W952" t="s">
        <v>57</v>
      </c>
      <c r="X952" t="s">
        <v>76</v>
      </c>
      <c r="Y952">
        <v>2014</v>
      </c>
      <c r="Z952">
        <v>5</v>
      </c>
      <c r="AA952" t="s">
        <v>46</v>
      </c>
      <c r="AB952" t="s">
        <v>46</v>
      </c>
      <c r="AC952">
        <v>0</v>
      </c>
    </row>
    <row r="953" spans="1:29" x14ac:dyDescent="0.2">
      <c r="A953" t="s">
        <v>29</v>
      </c>
      <c r="B953" t="s">
        <v>6178</v>
      </c>
      <c r="C953" s="1">
        <v>41769</v>
      </c>
      <c r="D953" t="s">
        <v>6179</v>
      </c>
      <c r="E953" t="s">
        <v>6180</v>
      </c>
      <c r="F953" t="s">
        <v>6181</v>
      </c>
      <c r="G953" t="s">
        <v>5506</v>
      </c>
      <c r="H953" t="s">
        <v>6182</v>
      </c>
      <c r="I953" t="s">
        <v>36</v>
      </c>
      <c r="J953" t="s">
        <v>54</v>
      </c>
      <c r="K953" t="s">
        <v>6183</v>
      </c>
      <c r="L953" t="s">
        <v>6184</v>
      </c>
      <c r="M953" t="s">
        <v>40</v>
      </c>
      <c r="N953">
        <v>1</v>
      </c>
      <c r="O953" t="s">
        <v>41</v>
      </c>
      <c r="P953">
        <v>91</v>
      </c>
      <c r="Q953" t="s">
        <v>42</v>
      </c>
      <c r="R953" t="s">
        <v>43</v>
      </c>
      <c r="S953">
        <v>1</v>
      </c>
      <c r="T953">
        <v>1</v>
      </c>
      <c r="U953">
        <v>2</v>
      </c>
      <c r="V953">
        <v>0</v>
      </c>
      <c r="W953" t="s">
        <v>44</v>
      </c>
      <c r="X953" t="s">
        <v>1185</v>
      </c>
      <c r="Y953">
        <v>2014</v>
      </c>
      <c r="Z953">
        <v>5</v>
      </c>
      <c r="AA953" t="s">
        <v>46</v>
      </c>
      <c r="AB953" t="s">
        <v>46</v>
      </c>
      <c r="AC953">
        <v>2</v>
      </c>
    </row>
    <row r="954" spans="1:29" x14ac:dyDescent="0.2">
      <c r="A954" t="s">
        <v>29</v>
      </c>
      <c r="B954" t="s">
        <v>6185</v>
      </c>
      <c r="C954" s="1">
        <v>41769</v>
      </c>
      <c r="D954" t="s">
        <v>4544</v>
      </c>
      <c r="E954" t="s">
        <v>6186</v>
      </c>
      <c r="F954" t="s">
        <v>6187</v>
      </c>
      <c r="G954" t="s">
        <v>4547</v>
      </c>
      <c r="H954" t="s">
        <v>6188</v>
      </c>
      <c r="I954" t="s">
        <v>53</v>
      </c>
      <c r="J954" t="s">
        <v>54</v>
      </c>
      <c r="K954" t="s">
        <v>129</v>
      </c>
      <c r="L954" t="s">
        <v>4345</v>
      </c>
      <c r="M954" t="s">
        <v>40</v>
      </c>
      <c r="N954">
        <v>1</v>
      </c>
      <c r="O954" t="s">
        <v>41</v>
      </c>
      <c r="P954">
        <v>91</v>
      </c>
      <c r="Q954" t="s">
        <v>42</v>
      </c>
      <c r="R954" t="s">
        <v>6189</v>
      </c>
      <c r="S954">
        <v>0</v>
      </c>
      <c r="T954">
        <v>0</v>
      </c>
      <c r="U954">
        <v>1</v>
      </c>
      <c r="V954">
        <v>0</v>
      </c>
      <c r="W954" t="s">
        <v>57</v>
      </c>
      <c r="X954" t="s">
        <v>165</v>
      </c>
      <c r="Y954">
        <v>2014</v>
      </c>
      <c r="Z954">
        <v>5</v>
      </c>
      <c r="AA954" t="s">
        <v>46</v>
      </c>
      <c r="AB954" t="s">
        <v>46</v>
      </c>
      <c r="AC954">
        <v>0</v>
      </c>
    </row>
    <row r="955" spans="1:29" x14ac:dyDescent="0.2">
      <c r="A955" t="s">
        <v>29</v>
      </c>
      <c r="B955" t="s">
        <v>6190</v>
      </c>
      <c r="C955" s="1">
        <v>41769</v>
      </c>
      <c r="D955" t="s">
        <v>6191</v>
      </c>
      <c r="E955" t="s">
        <v>6192</v>
      </c>
      <c r="F955" t="s">
        <v>6193</v>
      </c>
      <c r="I955" t="s">
        <v>53</v>
      </c>
      <c r="J955" t="s">
        <v>54</v>
      </c>
      <c r="K955" t="s">
        <v>1336</v>
      </c>
      <c r="L955" t="s">
        <v>6194</v>
      </c>
      <c r="M955" t="s">
        <v>40</v>
      </c>
      <c r="N955">
        <v>2</v>
      </c>
      <c r="O955" t="s">
        <v>41</v>
      </c>
      <c r="P955">
        <v>91</v>
      </c>
      <c r="Q955" t="s">
        <v>42</v>
      </c>
      <c r="R955" t="s">
        <v>6195</v>
      </c>
      <c r="S955">
        <v>0</v>
      </c>
      <c r="T955">
        <v>0</v>
      </c>
      <c r="U955">
        <v>0</v>
      </c>
      <c r="V955">
        <v>2</v>
      </c>
      <c r="W955" t="s">
        <v>57</v>
      </c>
      <c r="X955" t="s">
        <v>461</v>
      </c>
      <c r="Y955">
        <v>2014</v>
      </c>
      <c r="Z955">
        <v>5</v>
      </c>
      <c r="AA955" t="s">
        <v>46</v>
      </c>
      <c r="AB955" t="s">
        <v>46</v>
      </c>
      <c r="AC955">
        <v>0</v>
      </c>
    </row>
    <row r="956" spans="1:29" x14ac:dyDescent="0.2">
      <c r="A956" t="s">
        <v>29</v>
      </c>
      <c r="B956" t="s">
        <v>6196</v>
      </c>
      <c r="C956" s="1">
        <v>41770</v>
      </c>
      <c r="D956" t="s">
        <v>3286</v>
      </c>
      <c r="E956" t="s">
        <v>6197</v>
      </c>
      <c r="F956" t="s">
        <v>6198</v>
      </c>
      <c r="G956" t="s">
        <v>3289</v>
      </c>
      <c r="H956" t="s">
        <v>6199</v>
      </c>
      <c r="I956" t="s">
        <v>53</v>
      </c>
      <c r="J956" t="s">
        <v>54</v>
      </c>
      <c r="K956" t="s">
        <v>38</v>
      </c>
      <c r="L956" t="s">
        <v>3826</v>
      </c>
      <c r="M956" t="s">
        <v>40</v>
      </c>
      <c r="N956">
        <v>1</v>
      </c>
      <c r="O956" t="s">
        <v>41</v>
      </c>
      <c r="P956">
        <v>91</v>
      </c>
      <c r="Q956" t="s">
        <v>42</v>
      </c>
      <c r="R956" t="s">
        <v>6200</v>
      </c>
      <c r="S956">
        <v>0</v>
      </c>
      <c r="T956">
        <v>1</v>
      </c>
      <c r="U956">
        <v>0</v>
      </c>
      <c r="V956">
        <v>3</v>
      </c>
      <c r="W956" t="s">
        <v>57</v>
      </c>
      <c r="X956" t="s">
        <v>183</v>
      </c>
      <c r="Y956">
        <v>2014</v>
      </c>
      <c r="Z956">
        <v>5</v>
      </c>
      <c r="AA956" t="s">
        <v>46</v>
      </c>
      <c r="AB956" t="s">
        <v>46</v>
      </c>
      <c r="AC956">
        <v>1</v>
      </c>
    </row>
    <row r="957" spans="1:29" x14ac:dyDescent="0.2">
      <c r="A957" t="s">
        <v>29</v>
      </c>
      <c r="B957" t="s">
        <v>6201</v>
      </c>
      <c r="C957" s="1">
        <v>41770</v>
      </c>
      <c r="D957" t="s">
        <v>6202</v>
      </c>
      <c r="E957" t="s">
        <v>6203</v>
      </c>
      <c r="F957" t="s">
        <v>6204</v>
      </c>
      <c r="I957" t="s">
        <v>53</v>
      </c>
      <c r="J957" t="s">
        <v>54</v>
      </c>
      <c r="K957" t="s">
        <v>129</v>
      </c>
      <c r="L957" t="s">
        <v>926</v>
      </c>
      <c r="M957" t="s">
        <v>40</v>
      </c>
      <c r="N957">
        <v>1</v>
      </c>
      <c r="O957" t="s">
        <v>41</v>
      </c>
      <c r="P957">
        <v>91</v>
      </c>
      <c r="Q957" t="s">
        <v>42</v>
      </c>
      <c r="R957" t="s">
        <v>43</v>
      </c>
      <c r="S957">
        <v>0</v>
      </c>
      <c r="T957">
        <v>0</v>
      </c>
      <c r="U957">
        <v>0</v>
      </c>
      <c r="V957">
        <v>2</v>
      </c>
      <c r="W957" t="s">
        <v>57</v>
      </c>
      <c r="X957" t="s">
        <v>237</v>
      </c>
      <c r="Y957">
        <v>2014</v>
      </c>
      <c r="Z957">
        <v>5</v>
      </c>
      <c r="AA957" t="s">
        <v>46</v>
      </c>
      <c r="AB957" t="s">
        <v>46</v>
      </c>
      <c r="AC957">
        <v>0</v>
      </c>
    </row>
    <row r="958" spans="1:29" x14ac:dyDescent="0.2">
      <c r="A958" t="s">
        <v>29</v>
      </c>
      <c r="B958" t="s">
        <v>6205</v>
      </c>
      <c r="C958" s="1">
        <v>41771</v>
      </c>
      <c r="D958" t="s">
        <v>98</v>
      </c>
      <c r="E958" t="s">
        <v>6206</v>
      </c>
      <c r="F958" t="s">
        <v>6207</v>
      </c>
      <c r="G958" t="s">
        <v>6208</v>
      </c>
      <c r="H958" t="s">
        <v>6209</v>
      </c>
      <c r="I958" t="s">
        <v>53</v>
      </c>
      <c r="J958" t="s">
        <v>54</v>
      </c>
      <c r="K958" t="s">
        <v>105</v>
      </c>
      <c r="L958" t="s">
        <v>6210</v>
      </c>
      <c r="M958" t="s">
        <v>40</v>
      </c>
      <c r="N958">
        <v>2</v>
      </c>
      <c r="O958" t="s">
        <v>189</v>
      </c>
      <c r="P958">
        <v>121</v>
      </c>
      <c r="Q958" t="s">
        <v>43</v>
      </c>
      <c r="R958" t="s">
        <v>6211</v>
      </c>
      <c r="S958">
        <v>0</v>
      </c>
      <c r="T958">
        <v>0</v>
      </c>
      <c r="U958">
        <v>0</v>
      </c>
      <c r="V958">
        <v>166</v>
      </c>
      <c r="W958" t="s">
        <v>57</v>
      </c>
      <c r="X958" t="s">
        <v>107</v>
      </c>
      <c r="Y958">
        <v>2014</v>
      </c>
      <c r="Z958">
        <v>5</v>
      </c>
      <c r="AA958" t="s">
        <v>105</v>
      </c>
      <c r="AB958" t="s">
        <v>46</v>
      </c>
      <c r="AC958">
        <v>0</v>
      </c>
    </row>
    <row r="959" spans="1:29" x14ac:dyDescent="0.2">
      <c r="A959" t="s">
        <v>29</v>
      </c>
      <c r="B959" t="s">
        <v>6212</v>
      </c>
      <c r="C959" s="1">
        <v>41772</v>
      </c>
      <c r="D959" t="s">
        <v>6213</v>
      </c>
      <c r="E959" t="s">
        <v>6214</v>
      </c>
      <c r="F959" t="s">
        <v>6215</v>
      </c>
      <c r="G959" t="s">
        <v>6216</v>
      </c>
      <c r="H959" t="s">
        <v>6217</v>
      </c>
      <c r="I959" t="s">
        <v>53</v>
      </c>
      <c r="J959" t="s">
        <v>54</v>
      </c>
      <c r="K959" t="s">
        <v>3139</v>
      </c>
      <c r="L959" t="s">
        <v>4477</v>
      </c>
      <c r="M959" t="s">
        <v>40</v>
      </c>
      <c r="N959">
        <v>1</v>
      </c>
      <c r="O959" t="s">
        <v>41</v>
      </c>
      <c r="P959">
        <v>91</v>
      </c>
      <c r="Q959" t="s">
        <v>42</v>
      </c>
      <c r="R959" t="s">
        <v>43</v>
      </c>
      <c r="S959">
        <v>0</v>
      </c>
      <c r="T959">
        <v>1</v>
      </c>
      <c r="U959">
        <v>1</v>
      </c>
      <c r="V959">
        <v>0</v>
      </c>
      <c r="W959" t="s">
        <v>57</v>
      </c>
      <c r="X959" t="s">
        <v>469</v>
      </c>
      <c r="Y959">
        <v>2014</v>
      </c>
      <c r="Z959">
        <v>5</v>
      </c>
      <c r="AA959" t="s">
        <v>46</v>
      </c>
      <c r="AB959" t="s">
        <v>46</v>
      </c>
      <c r="AC959">
        <v>1</v>
      </c>
    </row>
    <row r="960" spans="1:29" x14ac:dyDescent="0.2">
      <c r="A960" t="s">
        <v>96</v>
      </c>
      <c r="B960" t="s">
        <v>6218</v>
      </c>
      <c r="C960" s="1">
        <v>41772</v>
      </c>
      <c r="D960" t="s">
        <v>6219</v>
      </c>
      <c r="E960" t="s">
        <v>6220</v>
      </c>
      <c r="F960" t="s">
        <v>6221</v>
      </c>
      <c r="G960" t="s">
        <v>6222</v>
      </c>
      <c r="H960" t="s">
        <v>6223</v>
      </c>
      <c r="I960" t="s">
        <v>53</v>
      </c>
      <c r="J960" t="s">
        <v>104</v>
      </c>
      <c r="K960" t="s">
        <v>74</v>
      </c>
      <c r="L960" t="s">
        <v>5582</v>
      </c>
      <c r="M960" t="s">
        <v>40</v>
      </c>
      <c r="N960">
        <v>2</v>
      </c>
      <c r="O960" t="s">
        <v>189</v>
      </c>
      <c r="P960">
        <v>91</v>
      </c>
      <c r="Q960" t="s">
        <v>292</v>
      </c>
      <c r="R960" t="s">
        <v>6224</v>
      </c>
      <c r="S960">
        <v>0</v>
      </c>
      <c r="T960">
        <v>0</v>
      </c>
      <c r="U960">
        <v>0</v>
      </c>
      <c r="V960">
        <v>2</v>
      </c>
      <c r="W960" t="s">
        <v>43</v>
      </c>
      <c r="X960" t="s">
        <v>165</v>
      </c>
      <c r="Y960">
        <v>2014</v>
      </c>
      <c r="Z960">
        <v>5</v>
      </c>
      <c r="AA960" t="s">
        <v>46</v>
      </c>
      <c r="AB960" t="s">
        <v>74</v>
      </c>
      <c r="AC960">
        <v>0</v>
      </c>
    </row>
    <row r="961" spans="1:29" x14ac:dyDescent="0.2">
      <c r="A961" t="s">
        <v>29</v>
      </c>
      <c r="B961" t="s">
        <v>6225</v>
      </c>
      <c r="C961" s="1">
        <v>41772</v>
      </c>
      <c r="D961" t="s">
        <v>752</v>
      </c>
      <c r="E961" t="s">
        <v>6226</v>
      </c>
      <c r="F961" t="s">
        <v>6227</v>
      </c>
      <c r="G961" t="s">
        <v>755</v>
      </c>
      <c r="H961" t="s">
        <v>6228</v>
      </c>
      <c r="I961" t="s">
        <v>53</v>
      </c>
      <c r="J961" t="s">
        <v>54</v>
      </c>
      <c r="K961" t="s">
        <v>74</v>
      </c>
      <c r="L961" t="s">
        <v>2835</v>
      </c>
      <c r="M961" t="s">
        <v>40</v>
      </c>
      <c r="N961">
        <v>1</v>
      </c>
      <c r="O961" t="s">
        <v>41</v>
      </c>
      <c r="P961">
        <v>91</v>
      </c>
      <c r="Q961" t="s">
        <v>42</v>
      </c>
      <c r="R961" t="s">
        <v>6229</v>
      </c>
      <c r="S961">
        <v>0</v>
      </c>
      <c r="T961">
        <v>0</v>
      </c>
      <c r="U961">
        <v>0</v>
      </c>
      <c r="V961">
        <v>2</v>
      </c>
      <c r="W961" t="s">
        <v>57</v>
      </c>
      <c r="X961" t="s">
        <v>415</v>
      </c>
      <c r="Y961">
        <v>2014</v>
      </c>
      <c r="Z961">
        <v>5</v>
      </c>
      <c r="AA961" t="s">
        <v>46</v>
      </c>
      <c r="AB961" t="s">
        <v>74</v>
      </c>
      <c r="AC961">
        <v>0</v>
      </c>
    </row>
    <row r="962" spans="1:29" x14ac:dyDescent="0.2">
      <c r="A962" t="s">
        <v>96</v>
      </c>
      <c r="B962" t="s">
        <v>6230</v>
      </c>
      <c r="C962" s="1">
        <v>41773</v>
      </c>
      <c r="D962" t="s">
        <v>6231</v>
      </c>
      <c r="E962" t="s">
        <v>6232</v>
      </c>
      <c r="F962" t="s">
        <v>6233</v>
      </c>
      <c r="G962" t="s">
        <v>6234</v>
      </c>
      <c r="H962" t="s">
        <v>6235</v>
      </c>
      <c r="I962" t="s">
        <v>53</v>
      </c>
      <c r="J962" t="s">
        <v>43</v>
      </c>
      <c r="K962" t="s">
        <v>38</v>
      </c>
      <c r="L962" t="s">
        <v>4692</v>
      </c>
      <c r="M962" t="s">
        <v>40</v>
      </c>
      <c r="N962">
        <v>1</v>
      </c>
      <c r="O962" t="s">
        <v>41</v>
      </c>
      <c r="P962">
        <v>135</v>
      </c>
      <c r="Q962" t="s">
        <v>43</v>
      </c>
      <c r="R962" t="s">
        <v>6236</v>
      </c>
      <c r="S962">
        <v>0</v>
      </c>
      <c r="T962">
        <v>0</v>
      </c>
      <c r="U962">
        <v>0</v>
      </c>
      <c r="V962">
        <v>3</v>
      </c>
      <c r="W962" t="s">
        <v>57</v>
      </c>
      <c r="X962" t="s">
        <v>83</v>
      </c>
      <c r="Y962">
        <v>2014</v>
      </c>
      <c r="Z962">
        <v>5</v>
      </c>
      <c r="AA962" t="s">
        <v>46</v>
      </c>
      <c r="AB962" t="s">
        <v>46</v>
      </c>
      <c r="AC962">
        <v>0</v>
      </c>
    </row>
    <row r="963" spans="1:29" x14ac:dyDescent="0.2">
      <c r="A963" t="s">
        <v>29</v>
      </c>
      <c r="B963" t="s">
        <v>6237</v>
      </c>
      <c r="C963" s="1">
        <v>41774</v>
      </c>
      <c r="D963" t="s">
        <v>6238</v>
      </c>
      <c r="E963" t="s">
        <v>6239</v>
      </c>
      <c r="F963" t="s">
        <v>6240</v>
      </c>
      <c r="G963" t="s">
        <v>6241</v>
      </c>
      <c r="H963" t="s">
        <v>6242</v>
      </c>
      <c r="I963" t="s">
        <v>53</v>
      </c>
      <c r="J963" t="s">
        <v>54</v>
      </c>
      <c r="K963" t="s">
        <v>207</v>
      </c>
      <c r="L963" t="s">
        <v>4323</v>
      </c>
      <c r="M963" t="s">
        <v>40</v>
      </c>
      <c r="N963">
        <v>1</v>
      </c>
      <c r="O963" t="s">
        <v>41</v>
      </c>
      <c r="P963">
        <v>91</v>
      </c>
      <c r="Q963" t="s">
        <v>42</v>
      </c>
      <c r="R963" t="s">
        <v>43</v>
      </c>
      <c r="S963">
        <v>0</v>
      </c>
      <c r="T963">
        <v>0</v>
      </c>
      <c r="U963">
        <v>0</v>
      </c>
      <c r="V963">
        <v>2</v>
      </c>
      <c r="W963" t="s">
        <v>57</v>
      </c>
      <c r="X963" t="s">
        <v>415</v>
      </c>
      <c r="Y963">
        <v>2014</v>
      </c>
      <c r="Z963">
        <v>5</v>
      </c>
      <c r="AA963" t="s">
        <v>46</v>
      </c>
      <c r="AB963" t="s">
        <v>46</v>
      </c>
      <c r="AC963">
        <v>0</v>
      </c>
    </row>
    <row r="964" spans="1:29" x14ac:dyDescent="0.2">
      <c r="A964" t="s">
        <v>29</v>
      </c>
      <c r="B964" t="s">
        <v>6243</v>
      </c>
      <c r="C964" s="1">
        <v>41774</v>
      </c>
      <c r="D964" t="s">
        <v>6244</v>
      </c>
      <c r="E964" t="s">
        <v>6245</v>
      </c>
      <c r="F964" t="s">
        <v>6246</v>
      </c>
      <c r="G964" t="s">
        <v>6247</v>
      </c>
      <c r="H964" t="s">
        <v>6248</v>
      </c>
      <c r="I964" t="s">
        <v>53</v>
      </c>
      <c r="J964" t="s">
        <v>54</v>
      </c>
      <c r="K964" t="s">
        <v>74</v>
      </c>
      <c r="L964">
        <v>120</v>
      </c>
      <c r="M964" t="s">
        <v>40</v>
      </c>
      <c r="N964">
        <v>1</v>
      </c>
      <c r="O964" t="s">
        <v>41</v>
      </c>
      <c r="P964">
        <v>91</v>
      </c>
      <c r="Q964" t="s">
        <v>42</v>
      </c>
      <c r="R964" t="s">
        <v>43</v>
      </c>
      <c r="S964">
        <v>0</v>
      </c>
      <c r="T964">
        <v>1</v>
      </c>
      <c r="U964">
        <v>0</v>
      </c>
      <c r="V964">
        <v>1</v>
      </c>
      <c r="W964" t="s">
        <v>57</v>
      </c>
      <c r="X964" t="s">
        <v>495</v>
      </c>
      <c r="Y964">
        <v>2014</v>
      </c>
      <c r="Z964">
        <v>5</v>
      </c>
      <c r="AA964" t="s">
        <v>46</v>
      </c>
      <c r="AB964" t="s">
        <v>74</v>
      </c>
      <c r="AC964">
        <v>1</v>
      </c>
    </row>
    <row r="965" spans="1:29" x14ac:dyDescent="0.2">
      <c r="A965" t="s">
        <v>29</v>
      </c>
      <c r="B965" t="s">
        <v>6249</v>
      </c>
      <c r="C965" s="1">
        <v>41774</v>
      </c>
      <c r="D965" t="s">
        <v>6250</v>
      </c>
      <c r="E965" t="s">
        <v>6251</v>
      </c>
      <c r="F965" t="s">
        <v>6252</v>
      </c>
      <c r="G965" t="s">
        <v>6253</v>
      </c>
      <c r="H965" t="s">
        <v>6254</v>
      </c>
      <c r="I965" t="s">
        <v>53</v>
      </c>
      <c r="J965" t="s">
        <v>54</v>
      </c>
      <c r="K965" t="s">
        <v>74</v>
      </c>
      <c r="L965" t="s">
        <v>235</v>
      </c>
      <c r="M965" t="s">
        <v>40</v>
      </c>
      <c r="N965">
        <v>1</v>
      </c>
      <c r="O965" t="s">
        <v>162</v>
      </c>
      <c r="P965">
        <v>135</v>
      </c>
      <c r="Q965" t="s">
        <v>43</v>
      </c>
      <c r="R965" t="s">
        <v>6255</v>
      </c>
      <c r="S965">
        <v>0</v>
      </c>
      <c r="T965">
        <v>0</v>
      </c>
      <c r="U965">
        <v>0</v>
      </c>
      <c r="V965">
        <v>1</v>
      </c>
      <c r="W965" t="s">
        <v>57</v>
      </c>
      <c r="X965" t="s">
        <v>83</v>
      </c>
      <c r="Y965">
        <v>2014</v>
      </c>
      <c r="Z965">
        <v>5</v>
      </c>
      <c r="AA965" t="s">
        <v>46</v>
      </c>
      <c r="AB965" t="s">
        <v>74</v>
      </c>
      <c r="AC965">
        <v>0</v>
      </c>
    </row>
    <row r="966" spans="1:29" x14ac:dyDescent="0.2">
      <c r="A966" t="s">
        <v>29</v>
      </c>
      <c r="B966" t="s">
        <v>6256</v>
      </c>
      <c r="C966" s="1">
        <v>41775</v>
      </c>
      <c r="D966" t="s">
        <v>303</v>
      </c>
      <c r="E966" t="s">
        <v>6257</v>
      </c>
      <c r="F966" t="s">
        <v>6258</v>
      </c>
      <c r="G966" t="s">
        <v>306</v>
      </c>
      <c r="H966" t="s">
        <v>6259</v>
      </c>
      <c r="I966" t="s">
        <v>53</v>
      </c>
      <c r="J966" t="s">
        <v>54</v>
      </c>
      <c r="K966" t="s">
        <v>38</v>
      </c>
      <c r="L966" t="s">
        <v>4096</v>
      </c>
      <c r="M966" t="s">
        <v>40</v>
      </c>
      <c r="N966">
        <v>1</v>
      </c>
      <c r="O966" t="s">
        <v>41</v>
      </c>
      <c r="P966">
        <v>91</v>
      </c>
      <c r="Q966" t="s">
        <v>42</v>
      </c>
      <c r="R966" t="s">
        <v>6260</v>
      </c>
      <c r="S966">
        <v>0</v>
      </c>
      <c r="T966">
        <v>0</v>
      </c>
      <c r="U966">
        <v>0</v>
      </c>
      <c r="V966">
        <v>1</v>
      </c>
      <c r="W966" t="s">
        <v>57</v>
      </c>
      <c r="X966" t="s">
        <v>308</v>
      </c>
      <c r="Y966">
        <v>2014</v>
      </c>
      <c r="Z966">
        <v>5</v>
      </c>
      <c r="AA966" t="s">
        <v>46</v>
      </c>
      <c r="AB966" t="s">
        <v>46</v>
      </c>
      <c r="AC966">
        <v>0</v>
      </c>
    </row>
    <row r="967" spans="1:29" x14ac:dyDescent="0.2">
      <c r="A967" t="s">
        <v>29</v>
      </c>
      <c r="B967" t="s">
        <v>6261</v>
      </c>
      <c r="C967" s="1">
        <v>41776</v>
      </c>
      <c r="D967" t="s">
        <v>6262</v>
      </c>
      <c r="E967" t="s">
        <v>6263</v>
      </c>
      <c r="F967" t="s">
        <v>6264</v>
      </c>
      <c r="G967" t="s">
        <v>6265</v>
      </c>
      <c r="H967" t="s">
        <v>6266</v>
      </c>
      <c r="I967" t="s">
        <v>36</v>
      </c>
      <c r="J967" t="s">
        <v>54</v>
      </c>
      <c r="K967" t="s">
        <v>2241</v>
      </c>
      <c r="L967" t="s">
        <v>6267</v>
      </c>
      <c r="M967" t="s">
        <v>40</v>
      </c>
      <c r="N967">
        <v>2</v>
      </c>
      <c r="O967" t="s">
        <v>41</v>
      </c>
      <c r="P967">
        <v>91</v>
      </c>
      <c r="Q967" t="s">
        <v>413</v>
      </c>
      <c r="R967" t="s">
        <v>6268</v>
      </c>
      <c r="S967">
        <v>1</v>
      </c>
      <c r="T967">
        <v>0</v>
      </c>
      <c r="U967">
        <v>1</v>
      </c>
      <c r="V967">
        <v>0</v>
      </c>
      <c r="W967" t="s">
        <v>57</v>
      </c>
      <c r="X967" t="s">
        <v>308</v>
      </c>
      <c r="Y967">
        <v>2014</v>
      </c>
      <c r="Z967">
        <v>5</v>
      </c>
      <c r="AA967" t="s">
        <v>46</v>
      </c>
      <c r="AB967" t="s">
        <v>46</v>
      </c>
      <c r="AC967">
        <v>1</v>
      </c>
    </row>
    <row r="968" spans="1:29" x14ac:dyDescent="0.2">
      <c r="A968" t="s">
        <v>29</v>
      </c>
      <c r="B968" t="s">
        <v>6269</v>
      </c>
      <c r="C968" s="1">
        <v>41776</v>
      </c>
      <c r="D968" t="s">
        <v>826</v>
      </c>
      <c r="E968" t="s">
        <v>6270</v>
      </c>
      <c r="F968" t="s">
        <v>6271</v>
      </c>
      <c r="G968" t="s">
        <v>1888</v>
      </c>
      <c r="H968" t="s">
        <v>6272</v>
      </c>
      <c r="I968" t="s">
        <v>53</v>
      </c>
      <c r="J968" t="s">
        <v>54</v>
      </c>
      <c r="K968" t="s">
        <v>6273</v>
      </c>
      <c r="L968" t="s">
        <v>6274</v>
      </c>
      <c r="M968" t="s">
        <v>40</v>
      </c>
      <c r="N968" t="s">
        <v>43</v>
      </c>
      <c r="O968" t="s">
        <v>41</v>
      </c>
      <c r="P968">
        <v>91</v>
      </c>
      <c r="Q968" t="s">
        <v>42</v>
      </c>
      <c r="R968" t="s">
        <v>6275</v>
      </c>
      <c r="S968">
        <v>0</v>
      </c>
      <c r="T968">
        <v>0</v>
      </c>
      <c r="U968">
        <v>0</v>
      </c>
      <c r="V968">
        <v>1</v>
      </c>
      <c r="W968" t="s">
        <v>57</v>
      </c>
      <c r="X968" t="s">
        <v>469</v>
      </c>
      <c r="Y968">
        <v>2014</v>
      </c>
      <c r="Z968">
        <v>5</v>
      </c>
      <c r="AA968" t="s">
        <v>46</v>
      </c>
      <c r="AB968" t="s">
        <v>46</v>
      </c>
      <c r="AC968">
        <v>0</v>
      </c>
    </row>
    <row r="969" spans="1:29" x14ac:dyDescent="0.2">
      <c r="A969" t="s">
        <v>29</v>
      </c>
      <c r="B969" t="s">
        <v>6276</v>
      </c>
      <c r="C969" s="1">
        <v>41777</v>
      </c>
      <c r="D969" t="s">
        <v>6277</v>
      </c>
      <c r="E969" t="s">
        <v>6278</v>
      </c>
      <c r="F969" t="s">
        <v>6279</v>
      </c>
      <c r="G969" t="s">
        <v>6280</v>
      </c>
      <c r="H969" t="s">
        <v>6281</v>
      </c>
      <c r="I969" t="s">
        <v>53</v>
      </c>
      <c r="J969" t="s">
        <v>54</v>
      </c>
      <c r="K969" t="s">
        <v>129</v>
      </c>
      <c r="L969" t="s">
        <v>2490</v>
      </c>
      <c r="M969" t="s">
        <v>40</v>
      </c>
      <c r="N969">
        <v>1</v>
      </c>
      <c r="O969" t="s">
        <v>41</v>
      </c>
      <c r="P969">
        <v>91</v>
      </c>
      <c r="Q969" t="s">
        <v>42</v>
      </c>
      <c r="R969" t="s">
        <v>6282</v>
      </c>
      <c r="S969">
        <v>0</v>
      </c>
      <c r="T969">
        <v>0</v>
      </c>
      <c r="U969">
        <v>1</v>
      </c>
      <c r="V969">
        <v>0</v>
      </c>
      <c r="W969" t="s">
        <v>57</v>
      </c>
      <c r="X969" t="s">
        <v>200</v>
      </c>
      <c r="Y969">
        <v>2014</v>
      </c>
      <c r="Z969">
        <v>5</v>
      </c>
      <c r="AA969" t="s">
        <v>46</v>
      </c>
      <c r="AB969" t="s">
        <v>46</v>
      </c>
      <c r="AC969">
        <v>0</v>
      </c>
    </row>
    <row r="970" spans="1:29" x14ac:dyDescent="0.2">
      <c r="A970" t="s">
        <v>29</v>
      </c>
      <c r="B970" t="s">
        <v>6283</v>
      </c>
      <c r="C970" s="1">
        <v>41777</v>
      </c>
      <c r="D970" t="s">
        <v>6284</v>
      </c>
      <c r="E970" t="s">
        <v>6285</v>
      </c>
      <c r="F970" t="s">
        <v>6286</v>
      </c>
      <c r="G970" t="s">
        <v>6287</v>
      </c>
      <c r="H970" t="s">
        <v>6288</v>
      </c>
      <c r="I970" t="s">
        <v>53</v>
      </c>
      <c r="J970" t="s">
        <v>54</v>
      </c>
      <c r="K970" t="s">
        <v>478</v>
      </c>
      <c r="L970" t="s">
        <v>6289</v>
      </c>
      <c r="M970" t="s">
        <v>40</v>
      </c>
      <c r="N970">
        <v>1</v>
      </c>
      <c r="O970" t="s">
        <v>41</v>
      </c>
      <c r="P970">
        <v>91</v>
      </c>
      <c r="Q970" t="s">
        <v>42</v>
      </c>
      <c r="R970" t="s">
        <v>6290</v>
      </c>
      <c r="S970">
        <v>0</v>
      </c>
      <c r="T970">
        <v>0</v>
      </c>
      <c r="U970">
        <v>0</v>
      </c>
      <c r="V970">
        <v>1</v>
      </c>
      <c r="W970" t="s">
        <v>57</v>
      </c>
      <c r="X970" t="s">
        <v>131</v>
      </c>
      <c r="Y970">
        <v>2014</v>
      </c>
      <c r="Z970">
        <v>5</v>
      </c>
      <c r="AA970" t="s">
        <v>46</v>
      </c>
      <c r="AB970" t="s">
        <v>46</v>
      </c>
      <c r="AC970">
        <v>0</v>
      </c>
    </row>
    <row r="971" spans="1:29" x14ac:dyDescent="0.2">
      <c r="A971" t="s">
        <v>29</v>
      </c>
      <c r="B971" t="s">
        <v>6291</v>
      </c>
      <c r="C971" s="1">
        <v>41778</v>
      </c>
      <c r="D971" t="s">
        <v>6292</v>
      </c>
      <c r="E971" t="s">
        <v>6293</v>
      </c>
      <c r="F971" t="s">
        <v>6294</v>
      </c>
      <c r="G971" t="s">
        <v>977</v>
      </c>
      <c r="H971" t="s">
        <v>714</v>
      </c>
      <c r="I971" t="s">
        <v>53</v>
      </c>
      <c r="J971" t="s">
        <v>54</v>
      </c>
      <c r="K971" t="s">
        <v>5494</v>
      </c>
      <c r="L971" t="s">
        <v>5495</v>
      </c>
      <c r="M971" t="s">
        <v>40</v>
      </c>
      <c r="N971">
        <v>1</v>
      </c>
      <c r="O971" t="s">
        <v>41</v>
      </c>
      <c r="P971">
        <v>91</v>
      </c>
      <c r="Q971" t="s">
        <v>42</v>
      </c>
      <c r="R971" t="s">
        <v>6295</v>
      </c>
      <c r="S971">
        <v>0</v>
      </c>
      <c r="T971">
        <v>0</v>
      </c>
      <c r="U971">
        <v>0</v>
      </c>
      <c r="V971">
        <v>1</v>
      </c>
      <c r="W971" t="s">
        <v>57</v>
      </c>
      <c r="X971" t="s">
        <v>488</v>
      </c>
      <c r="Y971">
        <v>2014</v>
      </c>
      <c r="Z971">
        <v>5</v>
      </c>
      <c r="AA971" t="s">
        <v>46</v>
      </c>
      <c r="AB971" t="s">
        <v>46</v>
      </c>
      <c r="AC971">
        <v>0</v>
      </c>
    </row>
    <row r="972" spans="1:29" x14ac:dyDescent="0.2">
      <c r="A972" t="s">
        <v>96</v>
      </c>
      <c r="B972" t="s">
        <v>6296</v>
      </c>
      <c r="C972" s="1">
        <v>41780</v>
      </c>
      <c r="D972" t="s">
        <v>6297</v>
      </c>
      <c r="E972" t="s">
        <v>6298</v>
      </c>
      <c r="F972" t="s">
        <v>6299</v>
      </c>
      <c r="G972" t="s">
        <v>6300</v>
      </c>
      <c r="H972" t="s">
        <v>6301</v>
      </c>
      <c r="I972" t="s">
        <v>53</v>
      </c>
      <c r="J972" t="s">
        <v>104</v>
      </c>
      <c r="K972" t="s">
        <v>643</v>
      </c>
      <c r="L972" t="s">
        <v>6302</v>
      </c>
      <c r="M972" t="s">
        <v>40</v>
      </c>
      <c r="N972">
        <v>2</v>
      </c>
      <c r="O972" t="s">
        <v>162</v>
      </c>
      <c r="P972">
        <v>135</v>
      </c>
      <c r="Q972" t="s">
        <v>43</v>
      </c>
      <c r="R972" t="s">
        <v>6303</v>
      </c>
      <c r="S972">
        <v>0</v>
      </c>
      <c r="T972">
        <v>0</v>
      </c>
      <c r="U972">
        <v>0</v>
      </c>
      <c r="V972">
        <v>1</v>
      </c>
      <c r="W972" t="s">
        <v>57</v>
      </c>
      <c r="X972" t="s">
        <v>2316</v>
      </c>
      <c r="Y972">
        <v>2014</v>
      </c>
      <c r="Z972">
        <v>5</v>
      </c>
      <c r="AA972" t="s">
        <v>643</v>
      </c>
      <c r="AB972" t="s">
        <v>46</v>
      </c>
      <c r="AC972">
        <v>0</v>
      </c>
    </row>
    <row r="973" spans="1:29" x14ac:dyDescent="0.2">
      <c r="A973" t="s">
        <v>29</v>
      </c>
      <c r="B973" t="s">
        <v>6304</v>
      </c>
      <c r="C973" s="1">
        <v>41780</v>
      </c>
      <c r="D973" t="s">
        <v>6305</v>
      </c>
      <c r="E973" t="s">
        <v>6306</v>
      </c>
      <c r="F973" t="s">
        <v>6307</v>
      </c>
      <c r="G973" t="s">
        <v>6308</v>
      </c>
      <c r="H973" t="s">
        <v>6309</v>
      </c>
      <c r="I973" t="s">
        <v>53</v>
      </c>
      <c r="J973" t="s">
        <v>54</v>
      </c>
      <c r="K973" t="s">
        <v>74</v>
      </c>
      <c r="L973">
        <v>140</v>
      </c>
      <c r="M973" t="s">
        <v>40</v>
      </c>
      <c r="N973">
        <v>1</v>
      </c>
      <c r="O973" t="s">
        <v>41</v>
      </c>
      <c r="P973">
        <v>91</v>
      </c>
      <c r="Q973" t="s">
        <v>42</v>
      </c>
      <c r="R973" t="s">
        <v>6310</v>
      </c>
      <c r="S973">
        <v>0</v>
      </c>
      <c r="T973">
        <v>1</v>
      </c>
      <c r="U973">
        <v>0</v>
      </c>
      <c r="V973">
        <v>1</v>
      </c>
      <c r="W973" t="s">
        <v>57</v>
      </c>
      <c r="X973" t="s">
        <v>67</v>
      </c>
      <c r="Y973">
        <v>2014</v>
      </c>
      <c r="Z973">
        <v>5</v>
      </c>
      <c r="AA973" t="s">
        <v>46</v>
      </c>
      <c r="AB973" t="s">
        <v>74</v>
      </c>
      <c r="AC973">
        <v>1</v>
      </c>
    </row>
    <row r="974" spans="1:29" x14ac:dyDescent="0.2">
      <c r="A974" t="s">
        <v>29</v>
      </c>
      <c r="B974" t="s">
        <v>6311</v>
      </c>
      <c r="C974" s="1">
        <v>41780</v>
      </c>
      <c r="D974" t="s">
        <v>6312</v>
      </c>
      <c r="E974" t="s">
        <v>6313</v>
      </c>
      <c r="F974" t="s">
        <v>6314</v>
      </c>
      <c r="G974" t="s">
        <v>6315</v>
      </c>
      <c r="H974" t="s">
        <v>6316</v>
      </c>
      <c r="I974" t="s">
        <v>53</v>
      </c>
      <c r="J974" t="s">
        <v>54</v>
      </c>
      <c r="K974" t="s">
        <v>74</v>
      </c>
      <c r="L974">
        <v>182</v>
      </c>
      <c r="M974" t="s">
        <v>40</v>
      </c>
      <c r="N974">
        <v>1</v>
      </c>
      <c r="O974" t="s">
        <v>41</v>
      </c>
      <c r="P974">
        <v>91</v>
      </c>
      <c r="Q974" t="s">
        <v>42</v>
      </c>
      <c r="R974" t="s">
        <v>43</v>
      </c>
      <c r="S974">
        <v>0</v>
      </c>
      <c r="T974">
        <v>0</v>
      </c>
      <c r="U974">
        <v>0</v>
      </c>
      <c r="V974">
        <v>3</v>
      </c>
      <c r="W974" t="s">
        <v>44</v>
      </c>
      <c r="X974" t="s">
        <v>2427</v>
      </c>
      <c r="Y974">
        <v>2014</v>
      </c>
      <c r="Z974">
        <v>5</v>
      </c>
      <c r="AA974" t="s">
        <v>46</v>
      </c>
      <c r="AB974" t="s">
        <v>74</v>
      </c>
      <c r="AC974">
        <v>0</v>
      </c>
    </row>
    <row r="975" spans="1:29" x14ac:dyDescent="0.2">
      <c r="A975" t="s">
        <v>29</v>
      </c>
      <c r="B975" t="s">
        <v>6317</v>
      </c>
      <c r="C975" s="1">
        <v>41780</v>
      </c>
      <c r="D975" t="s">
        <v>6318</v>
      </c>
      <c r="E975" t="s">
        <v>6319</v>
      </c>
      <c r="F975" t="s">
        <v>6320</v>
      </c>
      <c r="G975" t="s">
        <v>6321</v>
      </c>
      <c r="H975" t="s">
        <v>6322</v>
      </c>
      <c r="I975" t="s">
        <v>53</v>
      </c>
      <c r="J975" t="s">
        <v>54</v>
      </c>
      <c r="K975" t="s">
        <v>74</v>
      </c>
      <c r="L975">
        <v>180</v>
      </c>
      <c r="M975" t="s">
        <v>40</v>
      </c>
      <c r="N975">
        <v>1</v>
      </c>
      <c r="O975" t="s">
        <v>41</v>
      </c>
      <c r="P975">
        <v>91</v>
      </c>
      <c r="Q975" t="s">
        <v>42</v>
      </c>
      <c r="R975" t="s">
        <v>6323</v>
      </c>
      <c r="S975">
        <v>0</v>
      </c>
      <c r="T975">
        <v>0</v>
      </c>
      <c r="U975">
        <v>0</v>
      </c>
      <c r="V975">
        <v>1</v>
      </c>
      <c r="W975" t="s">
        <v>57</v>
      </c>
      <c r="X975" t="s">
        <v>67</v>
      </c>
      <c r="Y975">
        <v>2014</v>
      </c>
      <c r="Z975">
        <v>5</v>
      </c>
      <c r="AA975" t="s">
        <v>46</v>
      </c>
      <c r="AB975" t="s">
        <v>74</v>
      </c>
      <c r="AC975">
        <v>0</v>
      </c>
    </row>
    <row r="976" spans="1:29" x14ac:dyDescent="0.2">
      <c r="A976" t="s">
        <v>29</v>
      </c>
      <c r="B976" t="s">
        <v>6324</v>
      </c>
      <c r="C976" s="1">
        <v>41780</v>
      </c>
      <c r="D976" t="s">
        <v>5295</v>
      </c>
      <c r="E976" t="s">
        <v>6325</v>
      </c>
      <c r="F976" t="s">
        <v>5297</v>
      </c>
      <c r="G976" t="s">
        <v>6326</v>
      </c>
      <c r="H976" t="s">
        <v>6327</v>
      </c>
      <c r="I976" t="s">
        <v>53</v>
      </c>
      <c r="J976" t="s">
        <v>54</v>
      </c>
      <c r="K976" t="s">
        <v>38</v>
      </c>
      <c r="L976" t="s">
        <v>493</v>
      </c>
      <c r="M976" t="s">
        <v>40</v>
      </c>
      <c r="N976">
        <v>1</v>
      </c>
      <c r="O976" t="s">
        <v>41</v>
      </c>
      <c r="P976">
        <v>91</v>
      </c>
      <c r="Q976" t="s">
        <v>42</v>
      </c>
      <c r="R976" t="s">
        <v>43</v>
      </c>
      <c r="S976">
        <v>0</v>
      </c>
      <c r="T976">
        <v>0</v>
      </c>
      <c r="U976">
        <v>0</v>
      </c>
      <c r="V976">
        <v>1</v>
      </c>
      <c r="W976" t="s">
        <v>57</v>
      </c>
      <c r="X976" t="s">
        <v>1185</v>
      </c>
      <c r="Y976">
        <v>2014</v>
      </c>
      <c r="Z976">
        <v>5</v>
      </c>
      <c r="AA976" t="s">
        <v>46</v>
      </c>
      <c r="AB976" t="s">
        <v>46</v>
      </c>
      <c r="AC976">
        <v>0</v>
      </c>
    </row>
    <row r="977" spans="1:29" x14ac:dyDescent="0.2">
      <c r="A977" t="s">
        <v>29</v>
      </c>
      <c r="B977" t="s">
        <v>6328</v>
      </c>
      <c r="C977" s="1">
        <v>41781</v>
      </c>
      <c r="D977" t="s">
        <v>6329</v>
      </c>
      <c r="E977" t="s">
        <v>6330</v>
      </c>
      <c r="F977" t="s">
        <v>6331</v>
      </c>
      <c r="G977" t="s">
        <v>6332</v>
      </c>
      <c r="H977" t="s">
        <v>6333</v>
      </c>
      <c r="I977" t="s">
        <v>53</v>
      </c>
      <c r="J977" t="s">
        <v>54</v>
      </c>
      <c r="K977" t="s">
        <v>74</v>
      </c>
      <c r="L977" t="s">
        <v>75</v>
      </c>
      <c r="M977" t="s">
        <v>40</v>
      </c>
      <c r="N977">
        <v>1</v>
      </c>
      <c r="O977" t="s">
        <v>41</v>
      </c>
      <c r="P977">
        <v>91</v>
      </c>
      <c r="Q977" t="s">
        <v>42</v>
      </c>
      <c r="R977" t="s">
        <v>6334</v>
      </c>
      <c r="S977">
        <v>0</v>
      </c>
      <c r="T977">
        <v>0</v>
      </c>
      <c r="U977">
        <v>0</v>
      </c>
      <c r="V977">
        <v>2</v>
      </c>
      <c r="W977" t="s">
        <v>57</v>
      </c>
      <c r="X977" t="s">
        <v>308</v>
      </c>
      <c r="Y977">
        <v>2014</v>
      </c>
      <c r="Z977">
        <v>5</v>
      </c>
      <c r="AA977" t="s">
        <v>46</v>
      </c>
      <c r="AB977" t="s">
        <v>74</v>
      </c>
      <c r="AC977">
        <v>0</v>
      </c>
    </row>
    <row r="978" spans="1:29" x14ac:dyDescent="0.2">
      <c r="A978" t="s">
        <v>29</v>
      </c>
      <c r="B978" t="s">
        <v>6335</v>
      </c>
      <c r="C978" s="1">
        <v>41781</v>
      </c>
      <c r="D978" t="s">
        <v>6336</v>
      </c>
      <c r="E978" t="s">
        <v>6337</v>
      </c>
      <c r="F978" t="s">
        <v>6338</v>
      </c>
      <c r="G978" t="s">
        <v>6339</v>
      </c>
      <c r="H978" t="s">
        <v>6340</v>
      </c>
      <c r="I978" t="s">
        <v>53</v>
      </c>
      <c r="J978" t="s">
        <v>54</v>
      </c>
      <c r="K978" t="s">
        <v>38</v>
      </c>
      <c r="L978" t="s">
        <v>6341</v>
      </c>
      <c r="M978" t="s">
        <v>40</v>
      </c>
      <c r="N978">
        <v>1</v>
      </c>
      <c r="O978" t="s">
        <v>41</v>
      </c>
      <c r="P978">
        <v>91</v>
      </c>
      <c r="Q978" t="s">
        <v>42</v>
      </c>
      <c r="R978" t="s">
        <v>6342</v>
      </c>
      <c r="S978">
        <v>0</v>
      </c>
      <c r="T978">
        <v>1</v>
      </c>
      <c r="U978">
        <v>1</v>
      </c>
      <c r="V978">
        <v>0</v>
      </c>
      <c r="W978" t="s">
        <v>57</v>
      </c>
      <c r="X978" t="s">
        <v>2075</v>
      </c>
      <c r="Y978">
        <v>2014</v>
      </c>
      <c r="Z978">
        <v>5</v>
      </c>
      <c r="AA978" t="s">
        <v>46</v>
      </c>
      <c r="AB978" t="s">
        <v>46</v>
      </c>
      <c r="AC978">
        <v>1</v>
      </c>
    </row>
    <row r="979" spans="1:29" x14ac:dyDescent="0.2">
      <c r="A979" t="s">
        <v>29</v>
      </c>
      <c r="B979" t="s">
        <v>6343</v>
      </c>
      <c r="C979" s="1">
        <v>41781</v>
      </c>
      <c r="D979" t="s">
        <v>1314</v>
      </c>
      <c r="E979" t="s">
        <v>6344</v>
      </c>
      <c r="F979" t="s">
        <v>6345</v>
      </c>
      <c r="G979" t="s">
        <v>6346</v>
      </c>
      <c r="H979" t="s">
        <v>6347</v>
      </c>
      <c r="I979" t="s">
        <v>53</v>
      </c>
      <c r="J979" t="s">
        <v>54</v>
      </c>
      <c r="K979" t="s">
        <v>74</v>
      </c>
      <c r="L979" t="s">
        <v>6348</v>
      </c>
      <c r="M979" t="s">
        <v>40</v>
      </c>
      <c r="N979">
        <v>1</v>
      </c>
      <c r="O979" t="s">
        <v>41</v>
      </c>
      <c r="P979">
        <v>91</v>
      </c>
      <c r="Q979" t="s">
        <v>42</v>
      </c>
      <c r="R979" t="s">
        <v>43</v>
      </c>
      <c r="S979">
        <v>0</v>
      </c>
      <c r="T979">
        <v>0</v>
      </c>
      <c r="U979">
        <v>0</v>
      </c>
      <c r="V979">
        <v>1</v>
      </c>
      <c r="W979" t="s">
        <v>57</v>
      </c>
      <c r="X979" t="s">
        <v>439</v>
      </c>
      <c r="Y979">
        <v>2014</v>
      </c>
      <c r="Z979">
        <v>5</v>
      </c>
      <c r="AA979" t="s">
        <v>46</v>
      </c>
      <c r="AB979" t="s">
        <v>74</v>
      </c>
      <c r="AC979">
        <v>0</v>
      </c>
    </row>
    <row r="980" spans="1:29" x14ac:dyDescent="0.2">
      <c r="A980" t="s">
        <v>29</v>
      </c>
      <c r="B980" t="s">
        <v>6349</v>
      </c>
      <c r="C980" s="1">
        <v>41782</v>
      </c>
      <c r="D980" t="s">
        <v>4967</v>
      </c>
      <c r="E980" t="s">
        <v>6350</v>
      </c>
      <c r="F980" t="s">
        <v>6351</v>
      </c>
      <c r="G980" t="s">
        <v>6352</v>
      </c>
      <c r="H980" t="s">
        <v>6353</v>
      </c>
      <c r="I980" t="s">
        <v>36</v>
      </c>
      <c r="J980" t="s">
        <v>37</v>
      </c>
      <c r="K980" t="s">
        <v>74</v>
      </c>
      <c r="L980" t="s">
        <v>1455</v>
      </c>
      <c r="M980" t="s">
        <v>40</v>
      </c>
      <c r="N980">
        <v>1</v>
      </c>
      <c r="O980" t="s">
        <v>41</v>
      </c>
      <c r="P980">
        <v>91</v>
      </c>
      <c r="Q980" t="s">
        <v>42</v>
      </c>
      <c r="R980" t="s">
        <v>43</v>
      </c>
      <c r="S980">
        <v>4</v>
      </c>
      <c r="T980">
        <v>0</v>
      </c>
      <c r="U980">
        <v>0</v>
      </c>
      <c r="V980">
        <v>0</v>
      </c>
      <c r="W980" t="s">
        <v>57</v>
      </c>
      <c r="X980" t="s">
        <v>131</v>
      </c>
      <c r="Y980">
        <v>2014</v>
      </c>
      <c r="Z980">
        <v>5</v>
      </c>
      <c r="AA980" t="s">
        <v>46</v>
      </c>
      <c r="AB980" t="s">
        <v>74</v>
      </c>
      <c r="AC980">
        <v>4</v>
      </c>
    </row>
    <row r="981" spans="1:29" x14ac:dyDescent="0.2">
      <c r="A981" t="s">
        <v>29</v>
      </c>
      <c r="B981" t="s">
        <v>6354</v>
      </c>
      <c r="C981" s="1">
        <v>41782</v>
      </c>
      <c r="D981" t="s">
        <v>6355</v>
      </c>
      <c r="E981" t="s">
        <v>6356</v>
      </c>
      <c r="F981" t="s">
        <v>6357</v>
      </c>
      <c r="I981" t="s">
        <v>36</v>
      </c>
      <c r="J981" t="s">
        <v>54</v>
      </c>
      <c r="K981" t="s">
        <v>1577</v>
      </c>
      <c r="L981" t="s">
        <v>6358</v>
      </c>
      <c r="M981" t="s">
        <v>40</v>
      </c>
      <c r="N981">
        <v>1</v>
      </c>
      <c r="O981" t="s">
        <v>41</v>
      </c>
      <c r="P981">
        <v>91</v>
      </c>
      <c r="Q981" t="s">
        <v>42</v>
      </c>
      <c r="R981" t="s">
        <v>6359</v>
      </c>
      <c r="S981">
        <v>2</v>
      </c>
      <c r="T981">
        <v>0</v>
      </c>
      <c r="U981">
        <v>0</v>
      </c>
      <c r="V981">
        <v>0</v>
      </c>
      <c r="W981" t="s">
        <v>57</v>
      </c>
      <c r="X981" t="s">
        <v>1346</v>
      </c>
      <c r="Y981">
        <v>2014</v>
      </c>
      <c r="Z981">
        <v>5</v>
      </c>
      <c r="AA981" t="s">
        <v>46</v>
      </c>
      <c r="AB981" t="s">
        <v>46</v>
      </c>
      <c r="AC981">
        <v>2</v>
      </c>
    </row>
    <row r="982" spans="1:29" x14ac:dyDescent="0.2">
      <c r="A982" t="s">
        <v>29</v>
      </c>
      <c r="B982" t="s">
        <v>6360</v>
      </c>
      <c r="C982" s="1">
        <v>41782</v>
      </c>
      <c r="D982" t="s">
        <v>6361</v>
      </c>
      <c r="E982" t="s">
        <v>6362</v>
      </c>
      <c r="F982" t="s">
        <v>6363</v>
      </c>
      <c r="G982" t="s">
        <v>6364</v>
      </c>
      <c r="H982" t="s">
        <v>6365</v>
      </c>
      <c r="I982" t="s">
        <v>53</v>
      </c>
      <c r="J982" t="s">
        <v>54</v>
      </c>
      <c r="K982" t="s">
        <v>74</v>
      </c>
      <c r="L982" t="s">
        <v>437</v>
      </c>
      <c r="M982" t="s">
        <v>40</v>
      </c>
      <c r="N982">
        <v>1</v>
      </c>
      <c r="O982" t="s">
        <v>41</v>
      </c>
      <c r="P982">
        <v>91</v>
      </c>
      <c r="Q982" t="s">
        <v>42</v>
      </c>
      <c r="R982" t="s">
        <v>6366</v>
      </c>
      <c r="S982">
        <v>0</v>
      </c>
      <c r="T982">
        <v>0</v>
      </c>
      <c r="U982">
        <v>0</v>
      </c>
      <c r="V982">
        <v>2</v>
      </c>
      <c r="W982" t="s">
        <v>57</v>
      </c>
      <c r="X982" t="s">
        <v>355</v>
      </c>
      <c r="Y982">
        <v>2014</v>
      </c>
      <c r="Z982">
        <v>5</v>
      </c>
      <c r="AA982" t="s">
        <v>46</v>
      </c>
      <c r="AB982" t="s">
        <v>74</v>
      </c>
      <c r="AC982">
        <v>0</v>
      </c>
    </row>
    <row r="983" spans="1:29" x14ac:dyDescent="0.2">
      <c r="A983" t="s">
        <v>29</v>
      </c>
      <c r="B983" t="s">
        <v>6367</v>
      </c>
      <c r="C983" s="1">
        <v>41782</v>
      </c>
      <c r="D983" t="s">
        <v>6368</v>
      </c>
      <c r="E983" t="s">
        <v>6369</v>
      </c>
      <c r="F983" t="s">
        <v>6370</v>
      </c>
      <c r="G983" t="s">
        <v>103</v>
      </c>
      <c r="H983" t="s">
        <v>1206</v>
      </c>
      <c r="I983" t="s">
        <v>53</v>
      </c>
      <c r="J983" t="s">
        <v>54</v>
      </c>
      <c r="K983" t="s">
        <v>38</v>
      </c>
      <c r="L983" t="s">
        <v>6371</v>
      </c>
      <c r="M983" t="s">
        <v>40</v>
      </c>
      <c r="N983">
        <v>1</v>
      </c>
      <c r="O983" t="s">
        <v>41</v>
      </c>
      <c r="P983">
        <v>91</v>
      </c>
      <c r="Q983" t="s">
        <v>42</v>
      </c>
      <c r="R983" t="s">
        <v>6372</v>
      </c>
      <c r="S983">
        <v>0</v>
      </c>
      <c r="T983">
        <v>0</v>
      </c>
      <c r="U983">
        <v>0</v>
      </c>
      <c r="V983">
        <v>2</v>
      </c>
      <c r="W983" t="s">
        <v>57</v>
      </c>
      <c r="X983" t="s">
        <v>430</v>
      </c>
      <c r="Y983">
        <v>2014</v>
      </c>
      <c r="Z983">
        <v>5</v>
      </c>
      <c r="AA983" t="s">
        <v>46</v>
      </c>
      <c r="AB983" t="s">
        <v>46</v>
      </c>
      <c r="AC983">
        <v>0</v>
      </c>
    </row>
    <row r="984" spans="1:29" x14ac:dyDescent="0.2">
      <c r="A984" t="s">
        <v>29</v>
      </c>
      <c r="B984" t="s">
        <v>6373</v>
      </c>
      <c r="C984" s="1">
        <v>41783</v>
      </c>
      <c r="D984" t="s">
        <v>6374</v>
      </c>
      <c r="E984" t="s">
        <v>6375</v>
      </c>
      <c r="F984" t="s">
        <v>6376</v>
      </c>
      <c r="I984" t="s">
        <v>53</v>
      </c>
      <c r="J984" t="s">
        <v>54</v>
      </c>
      <c r="K984" t="s">
        <v>74</v>
      </c>
      <c r="L984">
        <v>182</v>
      </c>
      <c r="M984" t="s">
        <v>40</v>
      </c>
      <c r="N984">
        <v>1</v>
      </c>
      <c r="O984" t="s">
        <v>41</v>
      </c>
      <c r="P984">
        <v>91</v>
      </c>
      <c r="Q984" t="s">
        <v>42</v>
      </c>
      <c r="R984" t="s">
        <v>43</v>
      </c>
      <c r="S984">
        <v>0</v>
      </c>
      <c r="T984">
        <v>2</v>
      </c>
      <c r="U984">
        <v>0</v>
      </c>
      <c r="V984">
        <v>0</v>
      </c>
      <c r="W984" t="s">
        <v>57</v>
      </c>
      <c r="X984" t="s">
        <v>67</v>
      </c>
      <c r="Y984">
        <v>2014</v>
      </c>
      <c r="Z984">
        <v>5</v>
      </c>
      <c r="AA984" t="s">
        <v>46</v>
      </c>
      <c r="AB984" t="s">
        <v>74</v>
      </c>
      <c r="AC984">
        <v>2</v>
      </c>
    </row>
    <row r="985" spans="1:29" x14ac:dyDescent="0.2">
      <c r="A985" t="s">
        <v>29</v>
      </c>
      <c r="B985" t="s">
        <v>6377</v>
      </c>
      <c r="C985" s="1">
        <v>41783</v>
      </c>
      <c r="D985" t="s">
        <v>6378</v>
      </c>
      <c r="E985" t="s">
        <v>6379</v>
      </c>
      <c r="F985" t="s">
        <v>6380</v>
      </c>
      <c r="G985" t="s">
        <v>6381</v>
      </c>
      <c r="H985" t="s">
        <v>6382</v>
      </c>
      <c r="I985" t="s">
        <v>53</v>
      </c>
      <c r="J985" t="s">
        <v>54</v>
      </c>
      <c r="K985" t="s">
        <v>74</v>
      </c>
      <c r="L985" t="s">
        <v>1783</v>
      </c>
      <c r="M985" t="s">
        <v>40</v>
      </c>
      <c r="N985">
        <v>1</v>
      </c>
      <c r="O985" t="s">
        <v>41</v>
      </c>
      <c r="P985">
        <v>91</v>
      </c>
      <c r="Q985" t="s">
        <v>42</v>
      </c>
      <c r="R985" t="s">
        <v>43</v>
      </c>
      <c r="S985">
        <v>0</v>
      </c>
      <c r="T985">
        <v>0</v>
      </c>
      <c r="U985">
        <v>0</v>
      </c>
      <c r="V985">
        <v>2</v>
      </c>
      <c r="W985" t="s">
        <v>57</v>
      </c>
      <c r="X985" t="s">
        <v>67</v>
      </c>
      <c r="Y985">
        <v>2014</v>
      </c>
      <c r="Z985">
        <v>5</v>
      </c>
      <c r="AA985" t="s">
        <v>46</v>
      </c>
      <c r="AB985" t="s">
        <v>74</v>
      </c>
      <c r="AC985">
        <v>0</v>
      </c>
    </row>
    <row r="986" spans="1:29" x14ac:dyDescent="0.2">
      <c r="A986" t="s">
        <v>29</v>
      </c>
      <c r="B986" t="s">
        <v>6383</v>
      </c>
      <c r="C986" s="1">
        <v>41783</v>
      </c>
      <c r="D986" t="s">
        <v>6384</v>
      </c>
      <c r="E986" t="s">
        <v>6385</v>
      </c>
      <c r="F986" t="s">
        <v>6386</v>
      </c>
      <c r="G986" t="s">
        <v>6387</v>
      </c>
      <c r="H986" t="s">
        <v>6388</v>
      </c>
      <c r="I986" t="s">
        <v>53</v>
      </c>
      <c r="J986" t="s">
        <v>54</v>
      </c>
      <c r="K986" t="s">
        <v>74</v>
      </c>
      <c r="L986" t="s">
        <v>3660</v>
      </c>
      <c r="M986" t="s">
        <v>40</v>
      </c>
      <c r="N986">
        <v>2</v>
      </c>
      <c r="O986" t="s">
        <v>41</v>
      </c>
      <c r="P986">
        <v>91</v>
      </c>
      <c r="Q986" t="s">
        <v>42</v>
      </c>
      <c r="R986" t="s">
        <v>6389</v>
      </c>
      <c r="S986">
        <v>0</v>
      </c>
      <c r="T986">
        <v>1</v>
      </c>
      <c r="U986">
        <v>0</v>
      </c>
      <c r="V986">
        <v>0</v>
      </c>
      <c r="W986" t="s">
        <v>57</v>
      </c>
      <c r="X986" t="s">
        <v>355</v>
      </c>
      <c r="Y986">
        <v>2014</v>
      </c>
      <c r="Z986">
        <v>5</v>
      </c>
      <c r="AA986" t="s">
        <v>46</v>
      </c>
      <c r="AB986" t="s">
        <v>74</v>
      </c>
      <c r="AC986">
        <v>1</v>
      </c>
    </row>
    <row r="987" spans="1:29" x14ac:dyDescent="0.2">
      <c r="A987" t="s">
        <v>29</v>
      </c>
      <c r="B987" t="s">
        <v>6390</v>
      </c>
      <c r="C987" s="1">
        <v>41783</v>
      </c>
      <c r="D987" t="s">
        <v>2228</v>
      </c>
      <c r="E987" t="s">
        <v>6391</v>
      </c>
      <c r="F987" t="s">
        <v>6392</v>
      </c>
      <c r="G987" t="s">
        <v>2231</v>
      </c>
      <c r="H987" t="s">
        <v>6393</v>
      </c>
      <c r="I987" t="s">
        <v>53</v>
      </c>
      <c r="J987" t="s">
        <v>54</v>
      </c>
      <c r="K987" t="s">
        <v>38</v>
      </c>
      <c r="L987" t="s">
        <v>6394</v>
      </c>
      <c r="M987" t="s">
        <v>40</v>
      </c>
      <c r="N987">
        <v>1</v>
      </c>
      <c r="O987" t="s">
        <v>41</v>
      </c>
      <c r="P987">
        <v>91</v>
      </c>
      <c r="Q987" t="s">
        <v>42</v>
      </c>
      <c r="R987" t="s">
        <v>6395</v>
      </c>
      <c r="S987">
        <v>0</v>
      </c>
      <c r="T987">
        <v>2</v>
      </c>
      <c r="U987">
        <v>0</v>
      </c>
      <c r="V987">
        <v>1</v>
      </c>
      <c r="W987" t="s">
        <v>57</v>
      </c>
      <c r="X987" t="s">
        <v>405</v>
      </c>
      <c r="Y987">
        <v>2014</v>
      </c>
      <c r="Z987">
        <v>5</v>
      </c>
      <c r="AA987" t="s">
        <v>46</v>
      </c>
      <c r="AB987" t="s">
        <v>46</v>
      </c>
      <c r="AC987">
        <v>2</v>
      </c>
    </row>
    <row r="988" spans="1:29" x14ac:dyDescent="0.2">
      <c r="A988" t="s">
        <v>29</v>
      </c>
      <c r="B988" t="s">
        <v>6396</v>
      </c>
      <c r="C988" s="1">
        <v>41783</v>
      </c>
      <c r="D988" t="s">
        <v>719</v>
      </c>
      <c r="E988" t="s">
        <v>6397</v>
      </c>
      <c r="F988" t="s">
        <v>6398</v>
      </c>
      <c r="G988" t="s">
        <v>6399</v>
      </c>
      <c r="H988" t="s">
        <v>6400</v>
      </c>
      <c r="I988" t="s">
        <v>53</v>
      </c>
      <c r="J988" t="s">
        <v>54</v>
      </c>
      <c r="K988" t="s">
        <v>74</v>
      </c>
      <c r="L988" t="s">
        <v>1564</v>
      </c>
      <c r="M988" t="s">
        <v>40</v>
      </c>
      <c r="N988">
        <v>2</v>
      </c>
      <c r="O988" t="s">
        <v>41</v>
      </c>
      <c r="P988">
        <v>91</v>
      </c>
      <c r="Q988" t="s">
        <v>138</v>
      </c>
      <c r="R988" t="s">
        <v>6401</v>
      </c>
      <c r="S988">
        <v>0</v>
      </c>
      <c r="T988">
        <v>0</v>
      </c>
      <c r="U988">
        <v>0</v>
      </c>
      <c r="V988">
        <v>4</v>
      </c>
      <c r="W988" t="s">
        <v>57</v>
      </c>
      <c r="X988" t="s">
        <v>165</v>
      </c>
      <c r="Y988">
        <v>2014</v>
      </c>
      <c r="Z988">
        <v>5</v>
      </c>
      <c r="AA988" t="s">
        <v>46</v>
      </c>
      <c r="AB988" t="s">
        <v>74</v>
      </c>
      <c r="AC988">
        <v>0</v>
      </c>
    </row>
    <row r="989" spans="1:29" x14ac:dyDescent="0.2">
      <c r="A989" t="s">
        <v>29</v>
      </c>
      <c r="B989" t="s">
        <v>6402</v>
      </c>
      <c r="C989" s="1">
        <v>41784</v>
      </c>
      <c r="D989" t="s">
        <v>6403</v>
      </c>
      <c r="E989" t="s">
        <v>6404</v>
      </c>
      <c r="F989" t="s">
        <v>6405</v>
      </c>
      <c r="G989" t="s">
        <v>6406</v>
      </c>
      <c r="H989" t="s">
        <v>6407</v>
      </c>
      <c r="I989" t="s">
        <v>36</v>
      </c>
      <c r="J989" t="s">
        <v>54</v>
      </c>
      <c r="K989" t="s">
        <v>38</v>
      </c>
      <c r="L989" t="s">
        <v>493</v>
      </c>
      <c r="M989" t="s">
        <v>40</v>
      </c>
      <c r="N989">
        <v>1</v>
      </c>
      <c r="O989" t="s">
        <v>41</v>
      </c>
      <c r="P989">
        <v>91</v>
      </c>
      <c r="Q989" t="s">
        <v>42</v>
      </c>
      <c r="R989" t="s">
        <v>43</v>
      </c>
      <c r="S989">
        <v>3</v>
      </c>
      <c r="T989">
        <v>0</v>
      </c>
      <c r="U989">
        <v>1</v>
      </c>
      <c r="V989">
        <v>0</v>
      </c>
      <c r="W989" t="s">
        <v>57</v>
      </c>
      <c r="X989" t="s">
        <v>76</v>
      </c>
      <c r="Y989">
        <v>2014</v>
      </c>
      <c r="Z989">
        <v>5</v>
      </c>
      <c r="AA989" t="s">
        <v>46</v>
      </c>
      <c r="AB989" t="s">
        <v>46</v>
      </c>
      <c r="AC989">
        <v>3</v>
      </c>
    </row>
    <row r="990" spans="1:29" x14ac:dyDescent="0.2">
      <c r="A990" t="s">
        <v>29</v>
      </c>
      <c r="B990" t="s">
        <v>6408</v>
      </c>
      <c r="C990" s="1">
        <v>41784</v>
      </c>
      <c r="D990" t="s">
        <v>1355</v>
      </c>
      <c r="E990" t="s">
        <v>6409</v>
      </c>
      <c r="F990" t="s">
        <v>6410</v>
      </c>
      <c r="I990" t="s">
        <v>53</v>
      </c>
      <c r="J990" t="s">
        <v>54</v>
      </c>
      <c r="K990" t="s">
        <v>6411</v>
      </c>
      <c r="L990" t="s">
        <v>6412</v>
      </c>
      <c r="M990" t="s">
        <v>40</v>
      </c>
      <c r="N990">
        <v>1</v>
      </c>
      <c r="O990" t="s">
        <v>41</v>
      </c>
      <c r="P990">
        <v>91</v>
      </c>
      <c r="Q990" t="s">
        <v>42</v>
      </c>
      <c r="R990" t="s">
        <v>6413</v>
      </c>
      <c r="S990">
        <v>0</v>
      </c>
      <c r="T990">
        <v>2</v>
      </c>
      <c r="U990">
        <v>0</v>
      </c>
      <c r="V990">
        <v>0</v>
      </c>
      <c r="W990" t="s">
        <v>57</v>
      </c>
      <c r="X990" t="s">
        <v>965</v>
      </c>
      <c r="Y990">
        <v>2014</v>
      </c>
      <c r="Z990">
        <v>5</v>
      </c>
      <c r="AA990" t="s">
        <v>46</v>
      </c>
      <c r="AB990" t="s">
        <v>46</v>
      </c>
      <c r="AC990">
        <v>2</v>
      </c>
    </row>
    <row r="991" spans="1:29" x14ac:dyDescent="0.2">
      <c r="A991" t="s">
        <v>29</v>
      </c>
      <c r="B991" t="s">
        <v>6414</v>
      </c>
      <c r="C991" s="1">
        <v>41785</v>
      </c>
      <c r="D991" t="s">
        <v>1036</v>
      </c>
      <c r="E991" t="s">
        <v>6415</v>
      </c>
      <c r="F991" t="s">
        <v>6416</v>
      </c>
      <c r="G991" t="s">
        <v>6417</v>
      </c>
      <c r="H991" t="s">
        <v>6418</v>
      </c>
      <c r="I991" t="s">
        <v>53</v>
      </c>
      <c r="J991" t="s">
        <v>54</v>
      </c>
      <c r="K991" t="s">
        <v>38</v>
      </c>
      <c r="L991" t="s">
        <v>6419</v>
      </c>
      <c r="M991" t="s">
        <v>40</v>
      </c>
      <c r="N991">
        <v>1</v>
      </c>
      <c r="O991" t="s">
        <v>41</v>
      </c>
      <c r="P991">
        <v>91</v>
      </c>
      <c r="Q991" t="s">
        <v>42</v>
      </c>
      <c r="R991" t="s">
        <v>43</v>
      </c>
      <c r="S991">
        <v>0</v>
      </c>
      <c r="T991">
        <v>0</v>
      </c>
      <c r="U991">
        <v>0</v>
      </c>
      <c r="V991">
        <v>2</v>
      </c>
      <c r="W991" t="s">
        <v>57</v>
      </c>
      <c r="X991" t="s">
        <v>83</v>
      </c>
      <c r="Y991">
        <v>2014</v>
      </c>
      <c r="Z991">
        <v>5</v>
      </c>
      <c r="AA991" t="s">
        <v>46</v>
      </c>
      <c r="AB991" t="s">
        <v>46</v>
      </c>
      <c r="AC991">
        <v>0</v>
      </c>
    </row>
    <row r="992" spans="1:29" x14ac:dyDescent="0.2">
      <c r="A992" t="s">
        <v>29</v>
      </c>
      <c r="B992" t="s">
        <v>6420</v>
      </c>
      <c r="C992" s="1">
        <v>41785</v>
      </c>
      <c r="D992" t="s">
        <v>3360</v>
      </c>
      <c r="E992" t="s">
        <v>6421</v>
      </c>
      <c r="F992" t="s">
        <v>6422</v>
      </c>
      <c r="G992" t="s">
        <v>6423</v>
      </c>
      <c r="H992" t="s">
        <v>6424</v>
      </c>
      <c r="I992" t="s">
        <v>53</v>
      </c>
      <c r="J992" t="s">
        <v>54</v>
      </c>
      <c r="K992" t="s">
        <v>6425</v>
      </c>
      <c r="L992" t="s">
        <v>6426</v>
      </c>
      <c r="M992" t="s">
        <v>40</v>
      </c>
      <c r="N992">
        <v>1</v>
      </c>
      <c r="O992" t="s">
        <v>41</v>
      </c>
      <c r="P992">
        <v>91</v>
      </c>
      <c r="Q992" t="s">
        <v>42</v>
      </c>
      <c r="R992" t="s">
        <v>6427</v>
      </c>
      <c r="S992">
        <v>0</v>
      </c>
      <c r="T992">
        <v>0</v>
      </c>
      <c r="U992">
        <v>0</v>
      </c>
      <c r="V992">
        <v>2</v>
      </c>
      <c r="W992" t="s">
        <v>57</v>
      </c>
      <c r="X992" t="s">
        <v>67</v>
      </c>
      <c r="Y992">
        <v>2014</v>
      </c>
      <c r="Z992">
        <v>5</v>
      </c>
      <c r="AA992" t="s">
        <v>46</v>
      </c>
      <c r="AB992" t="s">
        <v>46</v>
      </c>
      <c r="AC992">
        <v>0</v>
      </c>
    </row>
    <row r="993" spans="1:29" x14ac:dyDescent="0.2">
      <c r="A993" t="s">
        <v>29</v>
      </c>
      <c r="B993" t="s">
        <v>6428</v>
      </c>
      <c r="C993" s="1">
        <v>41785</v>
      </c>
      <c r="D993" t="s">
        <v>6429</v>
      </c>
      <c r="E993" t="s">
        <v>6430</v>
      </c>
      <c r="F993" t="s">
        <v>6431</v>
      </c>
      <c r="G993" t="s">
        <v>6432</v>
      </c>
      <c r="H993" t="s">
        <v>6433</v>
      </c>
      <c r="I993" t="s">
        <v>53</v>
      </c>
      <c r="J993" t="s">
        <v>54</v>
      </c>
      <c r="K993" t="s">
        <v>74</v>
      </c>
      <c r="L993" t="s">
        <v>322</v>
      </c>
      <c r="M993" t="s">
        <v>40</v>
      </c>
      <c r="N993">
        <v>1</v>
      </c>
      <c r="O993" t="s">
        <v>41</v>
      </c>
      <c r="P993">
        <v>91</v>
      </c>
      <c r="Q993" t="s">
        <v>42</v>
      </c>
      <c r="R993" t="s">
        <v>6434</v>
      </c>
      <c r="S993">
        <v>0</v>
      </c>
      <c r="T993">
        <v>0</v>
      </c>
      <c r="U993">
        <v>0</v>
      </c>
      <c r="V993">
        <v>4</v>
      </c>
      <c r="W993" t="s">
        <v>57</v>
      </c>
      <c r="X993" t="s">
        <v>165</v>
      </c>
      <c r="Y993">
        <v>2014</v>
      </c>
      <c r="Z993">
        <v>5</v>
      </c>
      <c r="AA993" t="s">
        <v>46</v>
      </c>
      <c r="AB993" t="s">
        <v>74</v>
      </c>
      <c r="AC993">
        <v>0</v>
      </c>
    </row>
    <row r="994" spans="1:29" x14ac:dyDescent="0.2">
      <c r="A994" t="s">
        <v>29</v>
      </c>
      <c r="B994" t="s">
        <v>6435</v>
      </c>
      <c r="C994" s="1">
        <v>41785</v>
      </c>
      <c r="D994" t="s">
        <v>6436</v>
      </c>
      <c r="E994" t="s">
        <v>6437</v>
      </c>
      <c r="F994" t="s">
        <v>6438</v>
      </c>
      <c r="G994" t="s">
        <v>6439</v>
      </c>
      <c r="H994" t="s">
        <v>6440</v>
      </c>
      <c r="I994" t="s">
        <v>53</v>
      </c>
      <c r="J994" t="s">
        <v>54</v>
      </c>
      <c r="K994" t="s">
        <v>38</v>
      </c>
      <c r="L994" t="s">
        <v>6441</v>
      </c>
      <c r="M994" t="s">
        <v>40</v>
      </c>
      <c r="N994">
        <v>1</v>
      </c>
      <c r="O994" t="s">
        <v>41</v>
      </c>
      <c r="P994">
        <v>91</v>
      </c>
      <c r="Q994" t="s">
        <v>42</v>
      </c>
      <c r="R994" t="s">
        <v>43</v>
      </c>
      <c r="S994">
        <v>0</v>
      </c>
      <c r="T994">
        <v>0</v>
      </c>
      <c r="U994">
        <v>0</v>
      </c>
      <c r="V994">
        <v>2</v>
      </c>
      <c r="W994" t="s">
        <v>57</v>
      </c>
      <c r="X994" t="s">
        <v>339</v>
      </c>
      <c r="Y994">
        <v>2014</v>
      </c>
      <c r="Z994">
        <v>5</v>
      </c>
      <c r="AA994" t="s">
        <v>46</v>
      </c>
      <c r="AB994" t="s">
        <v>46</v>
      </c>
      <c r="AC994">
        <v>0</v>
      </c>
    </row>
    <row r="995" spans="1:29" x14ac:dyDescent="0.2">
      <c r="A995" t="s">
        <v>29</v>
      </c>
      <c r="B995" t="s">
        <v>6442</v>
      </c>
      <c r="C995" s="1">
        <v>41785</v>
      </c>
      <c r="D995" t="s">
        <v>6443</v>
      </c>
      <c r="E995" t="s">
        <v>6444</v>
      </c>
      <c r="F995" t="s">
        <v>6445</v>
      </c>
      <c r="G995" t="s">
        <v>6446</v>
      </c>
      <c r="H995" t="s">
        <v>6447</v>
      </c>
      <c r="I995" t="s">
        <v>53</v>
      </c>
      <c r="J995" t="s">
        <v>54</v>
      </c>
      <c r="K995" t="s">
        <v>2095</v>
      </c>
      <c r="L995" t="s">
        <v>3591</v>
      </c>
      <c r="M995" t="s">
        <v>40</v>
      </c>
      <c r="N995" t="s">
        <v>43</v>
      </c>
      <c r="O995" t="s">
        <v>41</v>
      </c>
      <c r="P995">
        <v>91</v>
      </c>
      <c r="Q995" t="s">
        <v>42</v>
      </c>
      <c r="R995" t="s">
        <v>43</v>
      </c>
      <c r="S995">
        <v>0</v>
      </c>
      <c r="T995">
        <v>0</v>
      </c>
      <c r="U995">
        <v>0</v>
      </c>
      <c r="V995">
        <v>2</v>
      </c>
      <c r="W995" t="s">
        <v>57</v>
      </c>
      <c r="X995" t="s">
        <v>210</v>
      </c>
      <c r="Y995">
        <v>2014</v>
      </c>
      <c r="Z995">
        <v>5</v>
      </c>
      <c r="AA995" t="s">
        <v>46</v>
      </c>
      <c r="AB995" t="s">
        <v>46</v>
      </c>
      <c r="AC995">
        <v>0</v>
      </c>
    </row>
    <row r="996" spans="1:29" x14ac:dyDescent="0.2">
      <c r="A996" t="s">
        <v>29</v>
      </c>
      <c r="B996" t="s">
        <v>6448</v>
      </c>
      <c r="C996" s="1">
        <v>41786</v>
      </c>
      <c r="D996" t="s">
        <v>6449</v>
      </c>
      <c r="E996" t="s">
        <v>6450</v>
      </c>
      <c r="F996" t="s">
        <v>6451</v>
      </c>
      <c r="G996" t="s">
        <v>6452</v>
      </c>
      <c r="H996" t="s">
        <v>6453</v>
      </c>
      <c r="I996" t="s">
        <v>53</v>
      </c>
      <c r="J996" t="s">
        <v>54</v>
      </c>
      <c r="K996" t="s">
        <v>2241</v>
      </c>
      <c r="L996" t="s">
        <v>6454</v>
      </c>
      <c r="M996" t="s">
        <v>40</v>
      </c>
      <c r="N996">
        <v>1</v>
      </c>
      <c r="O996" t="s">
        <v>41</v>
      </c>
      <c r="P996">
        <v>91</v>
      </c>
      <c r="Q996" t="s">
        <v>42</v>
      </c>
      <c r="R996" t="s">
        <v>43</v>
      </c>
      <c r="S996">
        <v>0</v>
      </c>
      <c r="T996">
        <v>0</v>
      </c>
      <c r="U996">
        <v>0</v>
      </c>
      <c r="V996">
        <v>2</v>
      </c>
      <c r="W996" t="s">
        <v>44</v>
      </c>
      <c r="X996" t="s">
        <v>165</v>
      </c>
      <c r="Y996">
        <v>2014</v>
      </c>
      <c r="Z996">
        <v>5</v>
      </c>
      <c r="AA996" t="s">
        <v>46</v>
      </c>
      <c r="AB996" t="s">
        <v>46</v>
      </c>
      <c r="AC996">
        <v>0</v>
      </c>
    </row>
    <row r="997" spans="1:29" x14ac:dyDescent="0.2">
      <c r="A997" t="s">
        <v>29</v>
      </c>
      <c r="B997" t="s">
        <v>6455</v>
      </c>
      <c r="C997" s="1">
        <v>41786</v>
      </c>
      <c r="D997" t="s">
        <v>6456</v>
      </c>
      <c r="E997" t="s">
        <v>6457</v>
      </c>
      <c r="F997" t="s">
        <v>6458</v>
      </c>
      <c r="G997" t="s">
        <v>6459</v>
      </c>
      <c r="H997" t="s">
        <v>6460</v>
      </c>
      <c r="I997" t="s">
        <v>53</v>
      </c>
      <c r="J997" t="s">
        <v>54</v>
      </c>
      <c r="K997" t="s">
        <v>38</v>
      </c>
      <c r="L997" t="s">
        <v>6461</v>
      </c>
      <c r="M997" t="s">
        <v>40</v>
      </c>
      <c r="N997">
        <v>1</v>
      </c>
      <c r="O997" t="s">
        <v>41</v>
      </c>
      <c r="P997">
        <v>91</v>
      </c>
      <c r="Q997" t="s">
        <v>42</v>
      </c>
      <c r="R997" t="s">
        <v>43</v>
      </c>
      <c r="S997">
        <v>0</v>
      </c>
      <c r="T997">
        <v>0</v>
      </c>
      <c r="U997">
        <v>0</v>
      </c>
      <c r="V997">
        <v>2</v>
      </c>
      <c r="W997" t="s">
        <v>57</v>
      </c>
      <c r="X997" t="s">
        <v>67</v>
      </c>
      <c r="Y997">
        <v>2014</v>
      </c>
      <c r="Z997">
        <v>5</v>
      </c>
      <c r="AA997" t="s">
        <v>46</v>
      </c>
      <c r="AB997" t="s">
        <v>46</v>
      </c>
      <c r="AC997">
        <v>0</v>
      </c>
    </row>
    <row r="998" spans="1:29" x14ac:dyDescent="0.2">
      <c r="A998" t="s">
        <v>29</v>
      </c>
      <c r="B998" t="s">
        <v>6462</v>
      </c>
      <c r="C998" s="1">
        <v>41787</v>
      </c>
      <c r="D998" t="s">
        <v>5766</v>
      </c>
      <c r="E998" t="s">
        <v>6463</v>
      </c>
      <c r="F998" t="s">
        <v>6464</v>
      </c>
      <c r="G998" t="s">
        <v>5769</v>
      </c>
      <c r="H998" t="s">
        <v>5770</v>
      </c>
      <c r="I998" t="s">
        <v>53</v>
      </c>
      <c r="J998" t="s">
        <v>54</v>
      </c>
      <c r="K998" t="s">
        <v>643</v>
      </c>
      <c r="L998" t="s">
        <v>6465</v>
      </c>
      <c r="M998" t="s">
        <v>40</v>
      </c>
      <c r="N998">
        <v>2</v>
      </c>
      <c r="O998" t="s">
        <v>2666</v>
      </c>
      <c r="P998">
        <v>121</v>
      </c>
      <c r="Q998" t="s">
        <v>43</v>
      </c>
      <c r="R998" t="s">
        <v>645</v>
      </c>
      <c r="S998">
        <v>0</v>
      </c>
      <c r="T998">
        <v>0</v>
      </c>
      <c r="U998">
        <v>0</v>
      </c>
      <c r="V998">
        <v>45</v>
      </c>
      <c r="W998" t="s">
        <v>57</v>
      </c>
      <c r="X998" t="s">
        <v>237</v>
      </c>
      <c r="Y998">
        <v>2014</v>
      </c>
      <c r="Z998">
        <v>5</v>
      </c>
      <c r="AA998" t="s">
        <v>643</v>
      </c>
      <c r="AB998" t="s">
        <v>46</v>
      </c>
      <c r="AC998">
        <v>0</v>
      </c>
    </row>
    <row r="999" spans="1:29" x14ac:dyDescent="0.2">
      <c r="A999" t="s">
        <v>29</v>
      </c>
      <c r="B999" t="s">
        <v>6466</v>
      </c>
      <c r="C999" s="1">
        <v>41787</v>
      </c>
      <c r="D999" t="s">
        <v>6467</v>
      </c>
      <c r="E999" t="s">
        <v>6468</v>
      </c>
      <c r="F999" t="s">
        <v>6469</v>
      </c>
      <c r="I999" t="s">
        <v>53</v>
      </c>
      <c r="J999" t="s">
        <v>54</v>
      </c>
      <c r="K999" t="s">
        <v>38</v>
      </c>
      <c r="L999" t="s">
        <v>3718</v>
      </c>
      <c r="M999" t="s">
        <v>40</v>
      </c>
      <c r="N999">
        <v>1</v>
      </c>
      <c r="O999" t="s">
        <v>41</v>
      </c>
      <c r="P999">
        <v>91</v>
      </c>
      <c r="Q999" t="s">
        <v>42</v>
      </c>
      <c r="R999" t="s">
        <v>43</v>
      </c>
      <c r="S999">
        <v>0</v>
      </c>
      <c r="T999">
        <v>0</v>
      </c>
      <c r="U999">
        <v>0</v>
      </c>
      <c r="V999">
        <v>2</v>
      </c>
      <c r="W999" t="s">
        <v>57</v>
      </c>
      <c r="X999" t="s">
        <v>83</v>
      </c>
      <c r="Y999">
        <v>2014</v>
      </c>
      <c r="Z999">
        <v>5</v>
      </c>
      <c r="AA999" t="s">
        <v>46</v>
      </c>
      <c r="AB999" t="s">
        <v>46</v>
      </c>
      <c r="AC999">
        <v>0</v>
      </c>
    </row>
    <row r="1000" spans="1:29" x14ac:dyDescent="0.2">
      <c r="A1000" t="s">
        <v>29</v>
      </c>
      <c r="B1000" t="s">
        <v>6470</v>
      </c>
      <c r="C1000" s="1">
        <v>41788</v>
      </c>
      <c r="D1000" t="s">
        <v>6471</v>
      </c>
      <c r="E1000" t="s">
        <v>6472</v>
      </c>
      <c r="F1000" t="s">
        <v>6473</v>
      </c>
      <c r="G1000" t="s">
        <v>6474</v>
      </c>
      <c r="H1000" t="s">
        <v>6475</v>
      </c>
      <c r="I1000" t="s">
        <v>53</v>
      </c>
      <c r="J1000" t="s">
        <v>54</v>
      </c>
      <c r="K1000" t="s">
        <v>6425</v>
      </c>
      <c r="L1000" t="s">
        <v>6476</v>
      </c>
      <c r="M1000" t="s">
        <v>40</v>
      </c>
      <c r="N1000" t="s">
        <v>43</v>
      </c>
      <c r="O1000" t="s">
        <v>41</v>
      </c>
      <c r="P1000">
        <v>91</v>
      </c>
      <c r="Q1000" t="s">
        <v>42</v>
      </c>
      <c r="R1000" t="s">
        <v>43</v>
      </c>
      <c r="S1000">
        <v>0</v>
      </c>
      <c r="T1000">
        <v>0</v>
      </c>
      <c r="U1000">
        <v>0</v>
      </c>
      <c r="V1000">
        <v>2</v>
      </c>
      <c r="W1000" t="s">
        <v>57</v>
      </c>
      <c r="X1000" t="s">
        <v>308</v>
      </c>
      <c r="Y1000">
        <v>2014</v>
      </c>
      <c r="Z1000">
        <v>5</v>
      </c>
      <c r="AA1000" t="s">
        <v>46</v>
      </c>
      <c r="AB1000" t="s">
        <v>46</v>
      </c>
      <c r="AC1000">
        <v>0</v>
      </c>
    </row>
    <row r="1001" spans="1:29" x14ac:dyDescent="0.2">
      <c r="A1001" t="s">
        <v>29</v>
      </c>
      <c r="B1001" t="s">
        <v>6477</v>
      </c>
      <c r="C1001" s="1">
        <v>41788</v>
      </c>
      <c r="D1001" t="s">
        <v>5328</v>
      </c>
      <c r="E1001" t="s">
        <v>6478</v>
      </c>
      <c r="F1001" t="s">
        <v>6479</v>
      </c>
      <c r="G1001" t="s">
        <v>6480</v>
      </c>
      <c r="H1001" t="s">
        <v>6481</v>
      </c>
      <c r="I1001" t="s">
        <v>53</v>
      </c>
      <c r="J1001" t="s">
        <v>54</v>
      </c>
      <c r="K1001" t="s">
        <v>55</v>
      </c>
      <c r="L1001" t="s">
        <v>6482</v>
      </c>
      <c r="M1001" t="s">
        <v>40</v>
      </c>
      <c r="N1001" t="s">
        <v>43</v>
      </c>
      <c r="O1001" t="s">
        <v>41</v>
      </c>
      <c r="P1001">
        <v>91</v>
      </c>
      <c r="Q1001" t="s">
        <v>42</v>
      </c>
      <c r="R1001" t="s">
        <v>43</v>
      </c>
      <c r="S1001">
        <v>0</v>
      </c>
      <c r="T1001">
        <v>0</v>
      </c>
      <c r="U1001">
        <v>0</v>
      </c>
      <c r="V1001">
        <v>1</v>
      </c>
      <c r="W1001" t="s">
        <v>57</v>
      </c>
      <c r="X1001" t="s">
        <v>210</v>
      </c>
      <c r="Y1001">
        <v>2014</v>
      </c>
      <c r="Z1001">
        <v>5</v>
      </c>
      <c r="AA1001" t="s">
        <v>46</v>
      </c>
      <c r="AB1001" t="s">
        <v>46</v>
      </c>
      <c r="AC1001">
        <v>0</v>
      </c>
    </row>
    <row r="1002" spans="1:29" x14ac:dyDescent="0.2">
      <c r="A1002" t="s">
        <v>29</v>
      </c>
      <c r="B1002" t="s">
        <v>6483</v>
      </c>
      <c r="C1002" s="1">
        <v>41789</v>
      </c>
      <c r="D1002" t="s">
        <v>2020</v>
      </c>
      <c r="E1002" t="s">
        <v>6484</v>
      </c>
      <c r="F1002" t="s">
        <v>6485</v>
      </c>
      <c r="G1002" t="s">
        <v>6486</v>
      </c>
      <c r="H1002" t="s">
        <v>6487</v>
      </c>
      <c r="I1002" t="s">
        <v>53</v>
      </c>
      <c r="J1002" t="s">
        <v>54</v>
      </c>
      <c r="K1002" t="s">
        <v>74</v>
      </c>
      <c r="L1002" t="s">
        <v>291</v>
      </c>
      <c r="M1002" t="s">
        <v>40</v>
      </c>
      <c r="N1002">
        <v>1</v>
      </c>
      <c r="O1002" t="s">
        <v>41</v>
      </c>
      <c r="P1002">
        <v>91</v>
      </c>
      <c r="Q1002" t="s">
        <v>42</v>
      </c>
      <c r="R1002" t="s">
        <v>43</v>
      </c>
      <c r="S1002">
        <v>0</v>
      </c>
      <c r="T1002">
        <v>0</v>
      </c>
      <c r="U1002">
        <v>0</v>
      </c>
      <c r="V1002">
        <v>1</v>
      </c>
      <c r="W1002" t="s">
        <v>57</v>
      </c>
      <c r="X1002" t="s">
        <v>83</v>
      </c>
      <c r="Y1002">
        <v>2014</v>
      </c>
      <c r="Z1002">
        <v>5</v>
      </c>
      <c r="AA1002" t="s">
        <v>46</v>
      </c>
      <c r="AB1002" t="s">
        <v>74</v>
      </c>
      <c r="AC1002">
        <v>0</v>
      </c>
    </row>
    <row r="1003" spans="1:29" x14ac:dyDescent="0.2">
      <c r="A1003" t="s">
        <v>29</v>
      </c>
      <c r="B1003" t="s">
        <v>6488</v>
      </c>
      <c r="C1003" s="1">
        <v>41789</v>
      </c>
      <c r="D1003" t="s">
        <v>4294</v>
      </c>
      <c r="E1003" t="s">
        <v>6489</v>
      </c>
      <c r="F1003" t="s">
        <v>6490</v>
      </c>
      <c r="G1003" t="s">
        <v>6491</v>
      </c>
      <c r="H1003" t="s">
        <v>6492</v>
      </c>
      <c r="I1003" t="s">
        <v>53</v>
      </c>
      <c r="J1003" t="s">
        <v>54</v>
      </c>
      <c r="K1003" t="s">
        <v>1041</v>
      </c>
      <c r="L1003" t="s">
        <v>6493</v>
      </c>
      <c r="M1003" t="s">
        <v>40</v>
      </c>
      <c r="N1003">
        <v>1</v>
      </c>
      <c r="O1003" t="s">
        <v>6494</v>
      </c>
      <c r="P1003">
        <v>91</v>
      </c>
      <c r="Q1003" t="s">
        <v>42</v>
      </c>
      <c r="R1003" t="s">
        <v>43</v>
      </c>
      <c r="S1003">
        <v>0</v>
      </c>
      <c r="T1003">
        <v>0</v>
      </c>
      <c r="U1003">
        <v>0</v>
      </c>
      <c r="V1003">
        <v>3</v>
      </c>
      <c r="W1003" t="s">
        <v>57</v>
      </c>
      <c r="X1003" t="s">
        <v>83</v>
      </c>
      <c r="Y1003">
        <v>2014</v>
      </c>
      <c r="Z1003">
        <v>5</v>
      </c>
      <c r="AA1003" t="s">
        <v>46</v>
      </c>
      <c r="AB1003" t="s">
        <v>46</v>
      </c>
      <c r="AC1003">
        <v>0</v>
      </c>
    </row>
    <row r="1004" spans="1:29" x14ac:dyDescent="0.2">
      <c r="A1004" t="s">
        <v>29</v>
      </c>
      <c r="B1004" t="s">
        <v>6495</v>
      </c>
      <c r="C1004" s="1">
        <v>41789</v>
      </c>
      <c r="D1004" t="s">
        <v>6496</v>
      </c>
      <c r="E1004" t="s">
        <v>6497</v>
      </c>
      <c r="F1004" t="s">
        <v>6498</v>
      </c>
      <c r="G1004" t="s">
        <v>6499</v>
      </c>
      <c r="H1004" t="s">
        <v>6500</v>
      </c>
      <c r="I1004" t="s">
        <v>53</v>
      </c>
      <c r="J1004" t="s">
        <v>54</v>
      </c>
      <c r="K1004" t="s">
        <v>74</v>
      </c>
      <c r="L1004" t="s">
        <v>635</v>
      </c>
      <c r="M1004" t="s">
        <v>40</v>
      </c>
      <c r="N1004">
        <v>1</v>
      </c>
      <c r="O1004" t="s">
        <v>41</v>
      </c>
      <c r="P1004">
        <v>91</v>
      </c>
      <c r="Q1004" t="s">
        <v>42</v>
      </c>
      <c r="R1004" t="s">
        <v>6501</v>
      </c>
      <c r="S1004">
        <v>0</v>
      </c>
      <c r="T1004">
        <v>0</v>
      </c>
      <c r="U1004">
        <v>0</v>
      </c>
      <c r="V1004">
        <v>1</v>
      </c>
      <c r="W1004" t="s">
        <v>57</v>
      </c>
      <c r="X1004" t="s">
        <v>210</v>
      </c>
      <c r="Y1004">
        <v>2014</v>
      </c>
      <c r="Z1004">
        <v>5</v>
      </c>
      <c r="AA1004" t="s">
        <v>46</v>
      </c>
      <c r="AB1004" t="s">
        <v>74</v>
      </c>
      <c r="AC1004">
        <v>0</v>
      </c>
    </row>
    <row r="1005" spans="1:29" x14ac:dyDescent="0.2">
      <c r="A1005" t="s">
        <v>29</v>
      </c>
      <c r="B1005" t="s">
        <v>6502</v>
      </c>
      <c r="C1005" s="1">
        <v>41790</v>
      </c>
      <c r="D1005" t="s">
        <v>6503</v>
      </c>
      <c r="E1005" t="s">
        <v>6504</v>
      </c>
      <c r="F1005" t="s">
        <v>6505</v>
      </c>
      <c r="G1005" t="s">
        <v>6506</v>
      </c>
      <c r="H1005" t="s">
        <v>6507</v>
      </c>
      <c r="I1005" t="s">
        <v>36</v>
      </c>
      <c r="J1005" t="s">
        <v>54</v>
      </c>
      <c r="K1005" t="s">
        <v>74</v>
      </c>
      <c r="L1005">
        <v>150</v>
      </c>
      <c r="M1005" t="s">
        <v>40</v>
      </c>
      <c r="N1005">
        <v>1</v>
      </c>
      <c r="O1005" t="s">
        <v>41</v>
      </c>
      <c r="P1005">
        <v>91</v>
      </c>
      <c r="Q1005" t="s">
        <v>42</v>
      </c>
      <c r="R1005" t="s">
        <v>6508</v>
      </c>
      <c r="S1005">
        <v>2</v>
      </c>
      <c r="T1005">
        <v>0</v>
      </c>
      <c r="U1005">
        <v>0</v>
      </c>
      <c r="V1005">
        <v>0</v>
      </c>
      <c r="W1005" t="s">
        <v>44</v>
      </c>
      <c r="X1005" t="s">
        <v>301</v>
      </c>
      <c r="Y1005">
        <v>2014</v>
      </c>
      <c r="Z1005">
        <v>5</v>
      </c>
      <c r="AA1005" t="s">
        <v>46</v>
      </c>
      <c r="AB1005" t="s">
        <v>74</v>
      </c>
      <c r="AC1005">
        <v>2</v>
      </c>
    </row>
    <row r="1006" spans="1:29" x14ac:dyDescent="0.2">
      <c r="A1006" t="s">
        <v>29</v>
      </c>
      <c r="B1006" t="s">
        <v>6509</v>
      </c>
      <c r="C1006" s="1">
        <v>41790</v>
      </c>
      <c r="D1006" t="s">
        <v>6510</v>
      </c>
      <c r="E1006" t="s">
        <v>6511</v>
      </c>
      <c r="F1006" t="s">
        <v>6512</v>
      </c>
      <c r="G1006" t="s">
        <v>6513</v>
      </c>
      <c r="H1006" t="s">
        <v>6514</v>
      </c>
      <c r="I1006" t="s">
        <v>53</v>
      </c>
      <c r="J1006" t="s">
        <v>54</v>
      </c>
      <c r="K1006" t="s">
        <v>6515</v>
      </c>
      <c r="L1006" t="s">
        <v>6516</v>
      </c>
      <c r="M1006" t="s">
        <v>40</v>
      </c>
      <c r="N1006">
        <v>1</v>
      </c>
      <c r="O1006" t="s">
        <v>41</v>
      </c>
      <c r="P1006">
        <v>91</v>
      </c>
      <c r="Q1006" t="s">
        <v>138</v>
      </c>
      <c r="R1006" t="s">
        <v>43</v>
      </c>
      <c r="S1006">
        <v>0</v>
      </c>
      <c r="T1006">
        <v>0</v>
      </c>
      <c r="U1006">
        <v>0</v>
      </c>
      <c r="V1006">
        <v>3</v>
      </c>
      <c r="W1006" t="s">
        <v>57</v>
      </c>
      <c r="X1006" t="s">
        <v>83</v>
      </c>
      <c r="Y1006">
        <v>2014</v>
      </c>
      <c r="Z1006">
        <v>5</v>
      </c>
      <c r="AA1006" t="s">
        <v>46</v>
      </c>
      <c r="AB1006" t="s">
        <v>46</v>
      </c>
      <c r="AC1006">
        <v>0</v>
      </c>
    </row>
    <row r="1007" spans="1:29" x14ac:dyDescent="0.2">
      <c r="A1007" t="s">
        <v>29</v>
      </c>
      <c r="B1007" t="s">
        <v>6517</v>
      </c>
      <c r="C1007" s="1">
        <v>41790</v>
      </c>
      <c r="D1007" t="s">
        <v>6518</v>
      </c>
      <c r="E1007" t="s">
        <v>6519</v>
      </c>
      <c r="F1007" t="s">
        <v>6520</v>
      </c>
      <c r="G1007" t="s">
        <v>6521</v>
      </c>
      <c r="H1007" t="s">
        <v>6522</v>
      </c>
      <c r="I1007" t="s">
        <v>53</v>
      </c>
      <c r="J1007" t="s">
        <v>54</v>
      </c>
      <c r="K1007" t="s">
        <v>74</v>
      </c>
      <c r="L1007" t="s">
        <v>291</v>
      </c>
      <c r="M1007" t="s">
        <v>40</v>
      </c>
      <c r="N1007">
        <v>1</v>
      </c>
      <c r="O1007" t="s">
        <v>41</v>
      </c>
      <c r="P1007">
        <v>91</v>
      </c>
      <c r="Q1007" t="s">
        <v>42</v>
      </c>
      <c r="R1007" t="s">
        <v>6523</v>
      </c>
      <c r="S1007">
        <v>0</v>
      </c>
      <c r="T1007">
        <v>1</v>
      </c>
      <c r="U1007">
        <v>0</v>
      </c>
      <c r="V1007">
        <v>1</v>
      </c>
      <c r="W1007" t="s">
        <v>57</v>
      </c>
      <c r="X1007" t="s">
        <v>355</v>
      </c>
      <c r="Y1007">
        <v>2014</v>
      </c>
      <c r="Z1007">
        <v>5</v>
      </c>
      <c r="AA1007" t="s">
        <v>46</v>
      </c>
      <c r="AB1007" t="s">
        <v>74</v>
      </c>
      <c r="AC1007">
        <v>1</v>
      </c>
    </row>
    <row r="1008" spans="1:29" x14ac:dyDescent="0.2">
      <c r="A1008" t="s">
        <v>29</v>
      </c>
      <c r="B1008" t="s">
        <v>6524</v>
      </c>
      <c r="C1008" s="1">
        <v>41790</v>
      </c>
      <c r="D1008" t="s">
        <v>6525</v>
      </c>
      <c r="E1008" t="s">
        <v>6526</v>
      </c>
      <c r="F1008" t="s">
        <v>6527</v>
      </c>
      <c r="G1008" t="s">
        <v>6528</v>
      </c>
      <c r="H1008" t="s">
        <v>6529</v>
      </c>
      <c r="I1008" t="s">
        <v>53</v>
      </c>
      <c r="J1008" t="s">
        <v>54</v>
      </c>
      <c r="K1008" t="s">
        <v>207</v>
      </c>
      <c r="L1008" t="s">
        <v>6530</v>
      </c>
      <c r="M1008" t="s">
        <v>40</v>
      </c>
      <c r="N1008">
        <v>1</v>
      </c>
      <c r="O1008" t="s">
        <v>41</v>
      </c>
      <c r="P1008">
        <v>91</v>
      </c>
      <c r="Q1008" t="s">
        <v>292</v>
      </c>
      <c r="R1008" t="s">
        <v>43</v>
      </c>
      <c r="S1008">
        <v>0</v>
      </c>
      <c r="T1008">
        <v>0</v>
      </c>
      <c r="U1008">
        <v>0</v>
      </c>
      <c r="V1008">
        <v>1</v>
      </c>
      <c r="W1008" t="s">
        <v>57</v>
      </c>
      <c r="X1008" t="s">
        <v>131</v>
      </c>
      <c r="Y1008">
        <v>2014</v>
      </c>
      <c r="Z1008">
        <v>5</v>
      </c>
      <c r="AA1008" t="s">
        <v>46</v>
      </c>
      <c r="AB1008" t="s">
        <v>46</v>
      </c>
      <c r="AC1008">
        <v>0</v>
      </c>
    </row>
    <row r="1009" spans="1:29" x14ac:dyDescent="0.2">
      <c r="A1009" t="s">
        <v>29</v>
      </c>
      <c r="B1009" t="s">
        <v>6531</v>
      </c>
      <c r="C1009" s="1">
        <v>41791</v>
      </c>
      <c r="D1009" t="s">
        <v>6532</v>
      </c>
      <c r="E1009" t="s">
        <v>6533</v>
      </c>
      <c r="F1009" t="s">
        <v>6534</v>
      </c>
      <c r="G1009" t="s">
        <v>6535</v>
      </c>
      <c r="H1009" t="s">
        <v>6536</v>
      </c>
      <c r="I1009" t="s">
        <v>36</v>
      </c>
      <c r="J1009" t="s">
        <v>37</v>
      </c>
      <c r="K1009" t="s">
        <v>2588</v>
      </c>
      <c r="L1009" t="s">
        <v>6537</v>
      </c>
      <c r="M1009" t="s">
        <v>40</v>
      </c>
      <c r="N1009">
        <v>2</v>
      </c>
      <c r="O1009" t="s">
        <v>189</v>
      </c>
      <c r="P1009">
        <v>91</v>
      </c>
      <c r="Q1009" t="s">
        <v>163</v>
      </c>
      <c r="R1009" t="s">
        <v>6538</v>
      </c>
      <c r="S1009">
        <v>7</v>
      </c>
      <c r="T1009">
        <v>0</v>
      </c>
      <c r="U1009">
        <v>0</v>
      </c>
      <c r="V1009">
        <v>0</v>
      </c>
      <c r="W1009" t="s">
        <v>57</v>
      </c>
      <c r="X1009" t="s">
        <v>107</v>
      </c>
      <c r="Y1009">
        <v>2014</v>
      </c>
      <c r="Z1009">
        <v>6</v>
      </c>
      <c r="AA1009" t="s">
        <v>46</v>
      </c>
      <c r="AB1009" t="s">
        <v>2588</v>
      </c>
      <c r="AC1009">
        <v>7</v>
      </c>
    </row>
    <row r="1010" spans="1:29" x14ac:dyDescent="0.2">
      <c r="A1010" t="s">
        <v>29</v>
      </c>
      <c r="B1010" t="s">
        <v>6539</v>
      </c>
      <c r="C1010" s="1">
        <v>41791</v>
      </c>
      <c r="D1010" t="s">
        <v>6540</v>
      </c>
      <c r="E1010" t="s">
        <v>6541</v>
      </c>
      <c r="F1010" t="s">
        <v>6542</v>
      </c>
      <c r="G1010" t="s">
        <v>6543</v>
      </c>
      <c r="H1010" t="s">
        <v>6544</v>
      </c>
      <c r="I1010" t="s">
        <v>53</v>
      </c>
      <c r="J1010" t="s">
        <v>54</v>
      </c>
      <c r="K1010" t="s">
        <v>2448</v>
      </c>
      <c r="L1010" t="s">
        <v>5215</v>
      </c>
      <c r="M1010" t="s">
        <v>40</v>
      </c>
      <c r="N1010">
        <v>1</v>
      </c>
      <c r="O1010" t="s">
        <v>41</v>
      </c>
      <c r="P1010">
        <v>91</v>
      </c>
      <c r="Q1010" t="s">
        <v>42</v>
      </c>
      <c r="R1010" t="s">
        <v>6545</v>
      </c>
      <c r="S1010">
        <v>0</v>
      </c>
      <c r="T1010">
        <v>0</v>
      </c>
      <c r="U1010">
        <v>0</v>
      </c>
      <c r="V1010">
        <v>1</v>
      </c>
      <c r="W1010" t="s">
        <v>57</v>
      </c>
      <c r="X1010" t="s">
        <v>301</v>
      </c>
      <c r="Y1010">
        <v>2014</v>
      </c>
      <c r="Z1010">
        <v>6</v>
      </c>
      <c r="AA1010" t="s">
        <v>46</v>
      </c>
      <c r="AB1010" t="s">
        <v>46</v>
      </c>
      <c r="AC1010">
        <v>0</v>
      </c>
    </row>
    <row r="1011" spans="1:29" x14ac:dyDescent="0.2">
      <c r="A1011" t="s">
        <v>29</v>
      </c>
      <c r="B1011" t="s">
        <v>6546</v>
      </c>
      <c r="C1011" s="1">
        <v>41791</v>
      </c>
      <c r="D1011" t="s">
        <v>6547</v>
      </c>
      <c r="E1011" t="s">
        <v>6548</v>
      </c>
      <c r="F1011" t="s">
        <v>6549</v>
      </c>
      <c r="H1011" t="s">
        <v>6550</v>
      </c>
      <c r="I1011" t="s">
        <v>53</v>
      </c>
      <c r="J1011" t="s">
        <v>54</v>
      </c>
      <c r="K1011" t="s">
        <v>74</v>
      </c>
      <c r="L1011" t="s">
        <v>6551</v>
      </c>
      <c r="M1011" t="s">
        <v>40</v>
      </c>
      <c r="N1011">
        <v>1</v>
      </c>
      <c r="O1011" t="s">
        <v>41</v>
      </c>
      <c r="P1011">
        <v>91</v>
      </c>
      <c r="Q1011" t="s">
        <v>42</v>
      </c>
      <c r="R1011" t="s">
        <v>6552</v>
      </c>
      <c r="S1011">
        <v>0</v>
      </c>
      <c r="T1011">
        <v>2</v>
      </c>
      <c r="U1011">
        <v>0</v>
      </c>
      <c r="V1011">
        <v>2</v>
      </c>
      <c r="W1011" t="s">
        <v>57</v>
      </c>
      <c r="X1011" t="s">
        <v>83</v>
      </c>
      <c r="Y1011">
        <v>2014</v>
      </c>
      <c r="Z1011">
        <v>6</v>
      </c>
      <c r="AA1011" t="s">
        <v>46</v>
      </c>
      <c r="AB1011" t="s">
        <v>74</v>
      </c>
      <c r="AC1011">
        <v>2</v>
      </c>
    </row>
    <row r="1012" spans="1:29" x14ac:dyDescent="0.2">
      <c r="A1012" t="s">
        <v>29</v>
      </c>
      <c r="B1012" t="s">
        <v>6553</v>
      </c>
      <c r="C1012" s="1">
        <v>41791</v>
      </c>
      <c r="D1012" t="s">
        <v>2281</v>
      </c>
      <c r="E1012" t="s">
        <v>6554</v>
      </c>
      <c r="F1012" t="s">
        <v>6555</v>
      </c>
      <c r="G1012" t="s">
        <v>6556</v>
      </c>
      <c r="H1012" t="s">
        <v>6557</v>
      </c>
      <c r="I1012" t="s">
        <v>53</v>
      </c>
      <c r="J1012" t="s">
        <v>54</v>
      </c>
      <c r="K1012" t="s">
        <v>217</v>
      </c>
      <c r="L1012" t="s">
        <v>218</v>
      </c>
      <c r="M1012" t="s">
        <v>40</v>
      </c>
      <c r="N1012">
        <v>1</v>
      </c>
      <c r="O1012" t="s">
        <v>41</v>
      </c>
      <c r="P1012">
        <v>91</v>
      </c>
      <c r="Q1012" t="s">
        <v>42</v>
      </c>
      <c r="R1012" t="s">
        <v>6558</v>
      </c>
      <c r="S1012">
        <v>0</v>
      </c>
      <c r="T1012">
        <v>0</v>
      </c>
      <c r="U1012">
        <v>0</v>
      </c>
      <c r="V1012">
        <v>1</v>
      </c>
      <c r="W1012" t="s">
        <v>57</v>
      </c>
      <c r="X1012" t="s">
        <v>301</v>
      </c>
      <c r="Y1012">
        <v>2014</v>
      </c>
      <c r="Z1012">
        <v>6</v>
      </c>
      <c r="AA1012" t="s">
        <v>46</v>
      </c>
      <c r="AB1012" t="s">
        <v>46</v>
      </c>
      <c r="AC1012">
        <v>0</v>
      </c>
    </row>
    <row r="1013" spans="1:29" x14ac:dyDescent="0.2">
      <c r="A1013" t="s">
        <v>29</v>
      </c>
      <c r="B1013" t="s">
        <v>6559</v>
      </c>
      <c r="C1013" s="1">
        <v>41792</v>
      </c>
      <c r="D1013" t="s">
        <v>6560</v>
      </c>
      <c r="E1013" t="s">
        <v>6561</v>
      </c>
      <c r="F1013" t="s">
        <v>6562</v>
      </c>
      <c r="G1013" t="s">
        <v>6563</v>
      </c>
      <c r="H1013" t="s">
        <v>6564</v>
      </c>
      <c r="I1013" t="s">
        <v>53</v>
      </c>
      <c r="J1013" t="s">
        <v>54</v>
      </c>
      <c r="K1013" t="s">
        <v>74</v>
      </c>
      <c r="L1013" t="s">
        <v>6565</v>
      </c>
      <c r="M1013" t="s">
        <v>40</v>
      </c>
      <c r="N1013">
        <v>1</v>
      </c>
      <c r="O1013" t="s">
        <v>41</v>
      </c>
      <c r="P1013">
        <v>91</v>
      </c>
      <c r="Q1013" t="s">
        <v>42</v>
      </c>
      <c r="R1013" t="s">
        <v>6566</v>
      </c>
      <c r="S1013">
        <v>0</v>
      </c>
      <c r="T1013">
        <v>0</v>
      </c>
      <c r="U1013">
        <v>0</v>
      </c>
      <c r="V1013">
        <v>2</v>
      </c>
      <c r="W1013" t="s">
        <v>57</v>
      </c>
      <c r="X1013" t="s">
        <v>469</v>
      </c>
      <c r="Y1013">
        <v>2014</v>
      </c>
      <c r="Z1013">
        <v>6</v>
      </c>
      <c r="AA1013" t="s">
        <v>46</v>
      </c>
      <c r="AB1013" t="s">
        <v>74</v>
      </c>
      <c r="AC1013">
        <v>0</v>
      </c>
    </row>
    <row r="1014" spans="1:29" x14ac:dyDescent="0.2">
      <c r="A1014" t="s">
        <v>29</v>
      </c>
      <c r="B1014" t="s">
        <v>6567</v>
      </c>
      <c r="C1014" s="1">
        <v>41793</v>
      </c>
      <c r="D1014" t="s">
        <v>6568</v>
      </c>
      <c r="E1014" t="s">
        <v>6569</v>
      </c>
      <c r="F1014" t="s">
        <v>6570</v>
      </c>
      <c r="G1014" t="s">
        <v>6571</v>
      </c>
      <c r="H1014" t="s">
        <v>6572</v>
      </c>
      <c r="I1014" t="s">
        <v>53</v>
      </c>
      <c r="J1014" t="s">
        <v>54</v>
      </c>
      <c r="K1014" t="s">
        <v>6573</v>
      </c>
      <c r="L1014" t="s">
        <v>6574</v>
      </c>
      <c r="M1014" t="s">
        <v>40</v>
      </c>
      <c r="N1014">
        <v>2</v>
      </c>
      <c r="O1014" t="s">
        <v>162</v>
      </c>
      <c r="P1014">
        <v>135</v>
      </c>
      <c r="Q1014" t="s">
        <v>43</v>
      </c>
      <c r="R1014" t="s">
        <v>6575</v>
      </c>
      <c r="S1014">
        <v>0</v>
      </c>
      <c r="T1014">
        <v>1</v>
      </c>
      <c r="U1014">
        <v>0</v>
      </c>
      <c r="V1014">
        <v>0</v>
      </c>
      <c r="W1014" t="s">
        <v>57</v>
      </c>
      <c r="X1014" t="s">
        <v>607</v>
      </c>
      <c r="Y1014">
        <v>2014</v>
      </c>
      <c r="Z1014">
        <v>6</v>
      </c>
      <c r="AA1014" t="s">
        <v>46</v>
      </c>
      <c r="AB1014" t="s">
        <v>46</v>
      </c>
      <c r="AC1014">
        <v>1</v>
      </c>
    </row>
    <row r="1015" spans="1:29" x14ac:dyDescent="0.2">
      <c r="A1015" t="s">
        <v>29</v>
      </c>
      <c r="B1015" t="s">
        <v>6576</v>
      </c>
      <c r="C1015" s="1">
        <v>41793</v>
      </c>
      <c r="D1015" t="s">
        <v>6577</v>
      </c>
      <c r="E1015" t="s">
        <v>6578</v>
      </c>
      <c r="F1015" t="s">
        <v>6579</v>
      </c>
      <c r="G1015" t="s">
        <v>6580</v>
      </c>
      <c r="H1015" t="s">
        <v>6581</v>
      </c>
      <c r="I1015" t="s">
        <v>53</v>
      </c>
      <c r="J1015" t="s">
        <v>54</v>
      </c>
      <c r="K1015" t="s">
        <v>105</v>
      </c>
      <c r="L1015" t="s">
        <v>2569</v>
      </c>
      <c r="M1015" t="s">
        <v>40</v>
      </c>
      <c r="N1015" t="s">
        <v>43</v>
      </c>
      <c r="O1015" t="s">
        <v>41</v>
      </c>
      <c r="P1015">
        <v>91</v>
      </c>
      <c r="Q1015" t="s">
        <v>42</v>
      </c>
      <c r="R1015" t="s">
        <v>43</v>
      </c>
      <c r="S1015">
        <v>0</v>
      </c>
      <c r="T1015">
        <v>0</v>
      </c>
      <c r="U1015">
        <v>0</v>
      </c>
      <c r="V1015">
        <v>1</v>
      </c>
      <c r="W1015" t="s">
        <v>57</v>
      </c>
      <c r="X1015" t="s">
        <v>415</v>
      </c>
      <c r="Y1015">
        <v>2014</v>
      </c>
      <c r="Z1015">
        <v>6</v>
      </c>
      <c r="AA1015" t="s">
        <v>105</v>
      </c>
      <c r="AB1015" t="s">
        <v>46</v>
      </c>
      <c r="AC1015">
        <v>0</v>
      </c>
    </row>
    <row r="1016" spans="1:29" x14ac:dyDescent="0.2">
      <c r="A1016" t="s">
        <v>29</v>
      </c>
      <c r="B1016" t="s">
        <v>6582</v>
      </c>
      <c r="C1016" s="1">
        <v>41793</v>
      </c>
      <c r="D1016" t="s">
        <v>6583</v>
      </c>
      <c r="E1016" t="s">
        <v>6584</v>
      </c>
      <c r="F1016" t="s">
        <v>6585</v>
      </c>
      <c r="G1016" t="s">
        <v>6586</v>
      </c>
      <c r="H1016" t="s">
        <v>6587</v>
      </c>
      <c r="I1016" t="s">
        <v>53</v>
      </c>
      <c r="J1016" t="s">
        <v>54</v>
      </c>
      <c r="K1016" t="s">
        <v>38</v>
      </c>
      <c r="L1016" t="s">
        <v>4096</v>
      </c>
      <c r="M1016" t="s">
        <v>40</v>
      </c>
      <c r="N1016">
        <v>1</v>
      </c>
      <c r="O1016" t="s">
        <v>41</v>
      </c>
      <c r="P1016">
        <v>91</v>
      </c>
      <c r="Q1016" t="s">
        <v>42</v>
      </c>
      <c r="R1016" t="s">
        <v>43</v>
      </c>
      <c r="S1016">
        <v>0</v>
      </c>
      <c r="T1016">
        <v>0</v>
      </c>
      <c r="U1016">
        <v>0</v>
      </c>
      <c r="V1016">
        <v>1</v>
      </c>
      <c r="W1016" t="s">
        <v>57</v>
      </c>
      <c r="X1016" t="s">
        <v>495</v>
      </c>
      <c r="Y1016">
        <v>2014</v>
      </c>
      <c r="Z1016">
        <v>6</v>
      </c>
      <c r="AA1016" t="s">
        <v>46</v>
      </c>
      <c r="AB1016" t="s">
        <v>46</v>
      </c>
      <c r="AC1016">
        <v>0</v>
      </c>
    </row>
    <row r="1017" spans="1:29" x14ac:dyDescent="0.2">
      <c r="A1017" t="s">
        <v>29</v>
      </c>
      <c r="B1017" t="s">
        <v>6588</v>
      </c>
      <c r="C1017" s="1">
        <v>41793</v>
      </c>
      <c r="D1017" t="s">
        <v>6589</v>
      </c>
      <c r="E1017" t="s">
        <v>6590</v>
      </c>
      <c r="F1017" t="s">
        <v>6591</v>
      </c>
      <c r="I1017" t="s">
        <v>53</v>
      </c>
      <c r="J1017" t="s">
        <v>54</v>
      </c>
      <c r="K1017" t="s">
        <v>74</v>
      </c>
      <c r="L1017" t="s">
        <v>422</v>
      </c>
      <c r="M1017" t="s">
        <v>40</v>
      </c>
      <c r="N1017">
        <v>1</v>
      </c>
      <c r="O1017" t="s">
        <v>41</v>
      </c>
      <c r="P1017">
        <v>91</v>
      </c>
      <c r="Q1017" t="s">
        <v>42</v>
      </c>
      <c r="R1017" t="s">
        <v>43</v>
      </c>
      <c r="S1017">
        <v>0</v>
      </c>
      <c r="T1017">
        <v>0</v>
      </c>
      <c r="U1017">
        <v>0</v>
      </c>
      <c r="V1017">
        <v>1</v>
      </c>
      <c r="W1017" t="s">
        <v>57</v>
      </c>
      <c r="X1017" t="s">
        <v>165</v>
      </c>
      <c r="Y1017">
        <v>2014</v>
      </c>
      <c r="Z1017">
        <v>6</v>
      </c>
      <c r="AA1017" t="s">
        <v>46</v>
      </c>
      <c r="AB1017" t="s">
        <v>74</v>
      </c>
      <c r="AC1017">
        <v>0</v>
      </c>
    </row>
    <row r="1018" spans="1:29" x14ac:dyDescent="0.2">
      <c r="A1018" t="s">
        <v>29</v>
      </c>
      <c r="B1018" t="s">
        <v>6592</v>
      </c>
      <c r="C1018" s="1">
        <v>41794</v>
      </c>
      <c r="D1018" t="s">
        <v>6593</v>
      </c>
      <c r="E1018" t="s">
        <v>6594</v>
      </c>
      <c r="F1018" t="s">
        <v>6595</v>
      </c>
      <c r="G1018" t="s">
        <v>6596</v>
      </c>
      <c r="H1018" t="s">
        <v>6597</v>
      </c>
      <c r="I1018" t="s">
        <v>36</v>
      </c>
      <c r="J1018" t="s">
        <v>54</v>
      </c>
      <c r="K1018" t="s">
        <v>478</v>
      </c>
      <c r="L1018" t="s">
        <v>6598</v>
      </c>
      <c r="M1018" t="s">
        <v>40</v>
      </c>
      <c r="N1018">
        <v>1</v>
      </c>
      <c r="O1018" t="s">
        <v>41</v>
      </c>
      <c r="P1018">
        <v>91</v>
      </c>
      <c r="Q1018" t="s">
        <v>42</v>
      </c>
      <c r="R1018" t="s">
        <v>43</v>
      </c>
      <c r="S1018">
        <v>2</v>
      </c>
      <c r="T1018">
        <v>0</v>
      </c>
      <c r="U1018">
        <v>0</v>
      </c>
      <c r="V1018">
        <v>0</v>
      </c>
      <c r="W1018" t="s">
        <v>57</v>
      </c>
      <c r="X1018" t="s">
        <v>495</v>
      </c>
      <c r="Y1018">
        <v>2014</v>
      </c>
      <c r="Z1018">
        <v>6</v>
      </c>
      <c r="AA1018" t="s">
        <v>46</v>
      </c>
      <c r="AB1018" t="s">
        <v>46</v>
      </c>
      <c r="AC1018">
        <v>2</v>
      </c>
    </row>
    <row r="1019" spans="1:29" x14ac:dyDescent="0.2">
      <c r="A1019" t="s">
        <v>29</v>
      </c>
      <c r="B1019" t="s">
        <v>6599</v>
      </c>
      <c r="C1019" s="1">
        <v>41794</v>
      </c>
      <c r="D1019" t="s">
        <v>6600</v>
      </c>
      <c r="E1019" t="s">
        <v>6601</v>
      </c>
      <c r="F1019" t="s">
        <v>6602</v>
      </c>
      <c r="H1019" t="s">
        <v>714</v>
      </c>
      <c r="I1019" t="s">
        <v>53</v>
      </c>
      <c r="J1019" t="s">
        <v>54</v>
      </c>
      <c r="K1019" t="s">
        <v>38</v>
      </c>
      <c r="L1019" t="s">
        <v>5987</v>
      </c>
      <c r="M1019" t="s">
        <v>40</v>
      </c>
      <c r="N1019">
        <v>1</v>
      </c>
      <c r="O1019" t="s">
        <v>41</v>
      </c>
      <c r="P1019">
        <v>91</v>
      </c>
      <c r="Q1019" t="s">
        <v>42</v>
      </c>
      <c r="R1019" t="s">
        <v>43</v>
      </c>
      <c r="S1019">
        <v>0</v>
      </c>
      <c r="T1019">
        <v>0</v>
      </c>
      <c r="U1019">
        <v>0</v>
      </c>
      <c r="V1019">
        <v>2</v>
      </c>
      <c r="W1019" t="s">
        <v>57</v>
      </c>
      <c r="X1019" t="s">
        <v>275</v>
      </c>
      <c r="Y1019">
        <v>2014</v>
      </c>
      <c r="Z1019">
        <v>6</v>
      </c>
      <c r="AA1019" t="s">
        <v>46</v>
      </c>
      <c r="AB1019" t="s">
        <v>46</v>
      </c>
      <c r="AC1019">
        <v>0</v>
      </c>
    </row>
    <row r="1020" spans="1:29" x14ac:dyDescent="0.2">
      <c r="A1020" t="s">
        <v>29</v>
      </c>
      <c r="B1020" t="s">
        <v>6603</v>
      </c>
      <c r="C1020" s="1">
        <v>41794</v>
      </c>
      <c r="D1020" t="s">
        <v>2020</v>
      </c>
      <c r="E1020" t="s">
        <v>6604</v>
      </c>
      <c r="F1020" t="s">
        <v>6605</v>
      </c>
      <c r="G1020" t="s">
        <v>6606</v>
      </c>
      <c r="H1020" t="s">
        <v>6607</v>
      </c>
      <c r="I1020" t="s">
        <v>53</v>
      </c>
      <c r="J1020" t="s">
        <v>54</v>
      </c>
      <c r="K1020" t="s">
        <v>74</v>
      </c>
      <c r="L1020" t="s">
        <v>300</v>
      </c>
      <c r="M1020" t="s">
        <v>40</v>
      </c>
      <c r="N1020">
        <v>1</v>
      </c>
      <c r="O1020" t="s">
        <v>41</v>
      </c>
      <c r="P1020">
        <v>91</v>
      </c>
      <c r="Q1020" t="s">
        <v>42</v>
      </c>
      <c r="R1020" t="s">
        <v>43</v>
      </c>
      <c r="S1020">
        <v>0</v>
      </c>
      <c r="T1020">
        <v>0</v>
      </c>
      <c r="U1020">
        <v>0</v>
      </c>
      <c r="V1020">
        <v>1</v>
      </c>
      <c r="W1020" t="s">
        <v>57</v>
      </c>
      <c r="X1020" t="s">
        <v>83</v>
      </c>
      <c r="Y1020">
        <v>2014</v>
      </c>
      <c r="Z1020">
        <v>6</v>
      </c>
      <c r="AA1020" t="s">
        <v>46</v>
      </c>
      <c r="AB1020" t="s">
        <v>74</v>
      </c>
      <c r="AC1020">
        <v>0</v>
      </c>
    </row>
    <row r="1021" spans="1:29" x14ac:dyDescent="0.2">
      <c r="A1021" t="s">
        <v>29</v>
      </c>
      <c r="B1021" t="s">
        <v>6608</v>
      </c>
      <c r="C1021" s="1">
        <v>41794</v>
      </c>
      <c r="D1021" t="s">
        <v>6609</v>
      </c>
      <c r="E1021" t="s">
        <v>6610</v>
      </c>
      <c r="F1021" t="s">
        <v>6611</v>
      </c>
      <c r="G1021" t="s">
        <v>6612</v>
      </c>
      <c r="H1021" t="s">
        <v>6613</v>
      </c>
      <c r="I1021" t="s">
        <v>53</v>
      </c>
      <c r="J1021" t="s">
        <v>54</v>
      </c>
      <c r="K1021" t="s">
        <v>38</v>
      </c>
      <c r="L1021" t="s">
        <v>6614</v>
      </c>
      <c r="M1021" t="s">
        <v>40</v>
      </c>
      <c r="N1021">
        <v>1</v>
      </c>
      <c r="O1021" t="s">
        <v>41</v>
      </c>
      <c r="P1021">
        <v>91</v>
      </c>
      <c r="Q1021" t="s">
        <v>42</v>
      </c>
      <c r="R1021" t="s">
        <v>6615</v>
      </c>
      <c r="S1021">
        <v>0</v>
      </c>
      <c r="T1021">
        <v>0</v>
      </c>
      <c r="U1021">
        <v>0</v>
      </c>
      <c r="V1021">
        <v>4</v>
      </c>
      <c r="W1021" t="s">
        <v>57</v>
      </c>
      <c r="X1021" t="s">
        <v>210</v>
      </c>
      <c r="Y1021">
        <v>2014</v>
      </c>
      <c r="Z1021">
        <v>6</v>
      </c>
      <c r="AA1021" t="s">
        <v>46</v>
      </c>
      <c r="AB1021" t="s">
        <v>46</v>
      </c>
      <c r="AC1021">
        <v>0</v>
      </c>
    </row>
    <row r="1022" spans="1:29" x14ac:dyDescent="0.2">
      <c r="A1022" t="s">
        <v>29</v>
      </c>
      <c r="B1022" t="s">
        <v>6616</v>
      </c>
      <c r="C1022" s="1">
        <v>41795</v>
      </c>
      <c r="D1022" t="s">
        <v>6617</v>
      </c>
      <c r="E1022" t="s">
        <v>6618</v>
      </c>
      <c r="F1022" t="s">
        <v>6619</v>
      </c>
      <c r="G1022" t="s">
        <v>6620</v>
      </c>
      <c r="H1022" t="s">
        <v>6621</v>
      </c>
      <c r="I1022" t="s">
        <v>53</v>
      </c>
      <c r="J1022" t="s">
        <v>54</v>
      </c>
      <c r="K1022" t="s">
        <v>3775</v>
      </c>
      <c r="L1022" t="s">
        <v>3776</v>
      </c>
      <c r="M1022" t="s">
        <v>40</v>
      </c>
      <c r="N1022">
        <v>1</v>
      </c>
      <c r="O1022" t="s">
        <v>41</v>
      </c>
      <c r="P1022">
        <v>91</v>
      </c>
      <c r="Q1022" t="s">
        <v>42</v>
      </c>
      <c r="R1022" t="s">
        <v>6622</v>
      </c>
      <c r="S1022">
        <v>0</v>
      </c>
      <c r="T1022">
        <v>0</v>
      </c>
      <c r="U1022">
        <v>0</v>
      </c>
      <c r="V1022">
        <v>1</v>
      </c>
      <c r="W1022" t="s">
        <v>57</v>
      </c>
      <c r="X1022" t="s">
        <v>405</v>
      </c>
      <c r="Y1022">
        <v>2014</v>
      </c>
      <c r="Z1022">
        <v>6</v>
      </c>
      <c r="AA1022" t="s">
        <v>46</v>
      </c>
      <c r="AB1022" t="s">
        <v>46</v>
      </c>
      <c r="AC1022">
        <v>0</v>
      </c>
    </row>
    <row r="1023" spans="1:29" x14ac:dyDescent="0.2">
      <c r="A1023" t="s">
        <v>29</v>
      </c>
      <c r="B1023" t="s">
        <v>6623</v>
      </c>
      <c r="C1023" s="1">
        <v>41796</v>
      </c>
      <c r="D1023" t="s">
        <v>6624</v>
      </c>
      <c r="E1023" t="s">
        <v>6625</v>
      </c>
      <c r="F1023" t="s">
        <v>6626</v>
      </c>
      <c r="I1023" t="s">
        <v>36</v>
      </c>
      <c r="J1023" t="s">
        <v>54</v>
      </c>
      <c r="K1023" t="s">
        <v>74</v>
      </c>
      <c r="L1023" t="s">
        <v>502</v>
      </c>
      <c r="M1023" t="s">
        <v>40</v>
      </c>
      <c r="N1023">
        <v>1</v>
      </c>
      <c r="O1023" t="s">
        <v>41</v>
      </c>
      <c r="P1023">
        <v>91</v>
      </c>
      <c r="Q1023" t="s">
        <v>42</v>
      </c>
      <c r="R1023" t="s">
        <v>6627</v>
      </c>
      <c r="S1023">
        <v>1</v>
      </c>
      <c r="T1023">
        <v>0</v>
      </c>
      <c r="U1023">
        <v>0</v>
      </c>
      <c r="V1023">
        <v>0</v>
      </c>
      <c r="W1023" t="s">
        <v>57</v>
      </c>
      <c r="X1023" t="s">
        <v>67</v>
      </c>
      <c r="Y1023">
        <v>2014</v>
      </c>
      <c r="Z1023">
        <v>6</v>
      </c>
      <c r="AA1023" t="s">
        <v>46</v>
      </c>
      <c r="AB1023" t="s">
        <v>74</v>
      </c>
      <c r="AC1023">
        <v>1</v>
      </c>
    </row>
    <row r="1024" spans="1:29" x14ac:dyDescent="0.2">
      <c r="A1024" t="s">
        <v>29</v>
      </c>
      <c r="B1024" t="s">
        <v>6628</v>
      </c>
      <c r="C1024" s="1">
        <v>41796</v>
      </c>
      <c r="D1024" t="s">
        <v>834</v>
      </c>
      <c r="E1024" t="s">
        <v>6629</v>
      </c>
      <c r="F1024" t="s">
        <v>6630</v>
      </c>
      <c r="G1024" t="s">
        <v>977</v>
      </c>
      <c r="H1024" t="s">
        <v>6631</v>
      </c>
      <c r="I1024" t="s">
        <v>53</v>
      </c>
      <c r="J1024" t="s">
        <v>54</v>
      </c>
      <c r="K1024" t="s">
        <v>122</v>
      </c>
      <c r="L1024" t="s">
        <v>2685</v>
      </c>
      <c r="M1024" t="s">
        <v>40</v>
      </c>
      <c r="N1024">
        <v>1</v>
      </c>
      <c r="O1024" t="s">
        <v>41</v>
      </c>
      <c r="P1024">
        <v>91</v>
      </c>
      <c r="Q1024" t="s">
        <v>42</v>
      </c>
      <c r="R1024" t="s">
        <v>43</v>
      </c>
      <c r="S1024">
        <v>0</v>
      </c>
      <c r="T1024">
        <v>0</v>
      </c>
      <c r="U1024">
        <v>0</v>
      </c>
      <c r="V1024">
        <v>1</v>
      </c>
      <c r="W1024" t="s">
        <v>57</v>
      </c>
      <c r="X1024" t="s">
        <v>83</v>
      </c>
      <c r="Y1024">
        <v>2014</v>
      </c>
      <c r="Z1024">
        <v>6</v>
      </c>
      <c r="AA1024" t="s">
        <v>46</v>
      </c>
      <c r="AB1024" t="s">
        <v>46</v>
      </c>
      <c r="AC1024">
        <v>0</v>
      </c>
    </row>
    <row r="1025" spans="1:29" x14ac:dyDescent="0.2">
      <c r="A1025" t="s">
        <v>29</v>
      </c>
      <c r="B1025" t="s">
        <v>6632</v>
      </c>
      <c r="C1025" s="1">
        <v>41796</v>
      </c>
      <c r="D1025" t="s">
        <v>6633</v>
      </c>
      <c r="E1025" t="s">
        <v>6634</v>
      </c>
      <c r="F1025" t="s">
        <v>6635</v>
      </c>
      <c r="G1025" t="s">
        <v>6636</v>
      </c>
      <c r="H1025" t="s">
        <v>6637</v>
      </c>
      <c r="I1025" t="s">
        <v>53</v>
      </c>
      <c r="J1025" t="s">
        <v>54</v>
      </c>
      <c r="K1025" t="s">
        <v>74</v>
      </c>
      <c r="L1025" t="s">
        <v>4804</v>
      </c>
      <c r="M1025" t="s">
        <v>40</v>
      </c>
      <c r="N1025">
        <v>1</v>
      </c>
      <c r="O1025" t="s">
        <v>41</v>
      </c>
      <c r="P1025">
        <v>91</v>
      </c>
      <c r="Q1025" t="s">
        <v>42</v>
      </c>
      <c r="R1025" t="s">
        <v>43</v>
      </c>
      <c r="S1025">
        <v>0</v>
      </c>
      <c r="T1025">
        <v>2</v>
      </c>
      <c r="U1025">
        <v>0</v>
      </c>
      <c r="V1025">
        <v>0</v>
      </c>
      <c r="W1025" t="s">
        <v>57</v>
      </c>
      <c r="X1025" t="s">
        <v>430</v>
      </c>
      <c r="Y1025">
        <v>2014</v>
      </c>
      <c r="Z1025">
        <v>6</v>
      </c>
      <c r="AA1025" t="s">
        <v>46</v>
      </c>
      <c r="AB1025" t="s">
        <v>74</v>
      </c>
      <c r="AC1025">
        <v>2</v>
      </c>
    </row>
    <row r="1026" spans="1:29" x14ac:dyDescent="0.2">
      <c r="A1026" t="s">
        <v>29</v>
      </c>
      <c r="B1026" t="s">
        <v>6638</v>
      </c>
      <c r="C1026" s="1">
        <v>41796</v>
      </c>
      <c r="D1026" t="s">
        <v>6639</v>
      </c>
      <c r="E1026" t="s">
        <v>6640</v>
      </c>
      <c r="F1026" t="s">
        <v>6641</v>
      </c>
      <c r="G1026" t="s">
        <v>6642</v>
      </c>
      <c r="H1026" t="s">
        <v>6643</v>
      </c>
      <c r="I1026" t="s">
        <v>53</v>
      </c>
      <c r="J1026" t="s">
        <v>54</v>
      </c>
      <c r="K1026" t="s">
        <v>74</v>
      </c>
      <c r="L1026" t="s">
        <v>6644</v>
      </c>
      <c r="M1026" t="s">
        <v>40</v>
      </c>
      <c r="N1026">
        <v>1</v>
      </c>
      <c r="O1026" t="s">
        <v>41</v>
      </c>
      <c r="P1026">
        <v>91</v>
      </c>
      <c r="Q1026" t="s">
        <v>42</v>
      </c>
      <c r="R1026" t="s">
        <v>43</v>
      </c>
      <c r="S1026">
        <v>0</v>
      </c>
      <c r="T1026">
        <v>2</v>
      </c>
      <c r="U1026">
        <v>0</v>
      </c>
      <c r="V1026">
        <v>0</v>
      </c>
      <c r="W1026" t="s">
        <v>57</v>
      </c>
      <c r="X1026" t="s">
        <v>149</v>
      </c>
      <c r="Y1026">
        <v>2014</v>
      </c>
      <c r="Z1026">
        <v>6</v>
      </c>
      <c r="AA1026" t="s">
        <v>46</v>
      </c>
      <c r="AB1026" t="s">
        <v>74</v>
      </c>
      <c r="AC1026">
        <v>2</v>
      </c>
    </row>
    <row r="1027" spans="1:29" x14ac:dyDescent="0.2">
      <c r="A1027" t="s">
        <v>29</v>
      </c>
      <c r="B1027" t="s">
        <v>6645</v>
      </c>
      <c r="C1027" s="1">
        <v>41796</v>
      </c>
      <c r="D1027" t="s">
        <v>6646</v>
      </c>
      <c r="E1027" t="s">
        <v>6647</v>
      </c>
      <c r="F1027" t="s">
        <v>6648</v>
      </c>
      <c r="G1027" t="s">
        <v>6649</v>
      </c>
      <c r="H1027" t="s">
        <v>6650</v>
      </c>
      <c r="I1027" t="s">
        <v>53</v>
      </c>
      <c r="J1027" t="s">
        <v>54</v>
      </c>
      <c r="K1027" t="s">
        <v>38</v>
      </c>
      <c r="L1027" t="s">
        <v>6651</v>
      </c>
      <c r="M1027" t="s">
        <v>40</v>
      </c>
      <c r="N1027">
        <v>1</v>
      </c>
      <c r="O1027" t="s">
        <v>41</v>
      </c>
      <c r="P1027">
        <v>91</v>
      </c>
      <c r="Q1027" t="s">
        <v>42</v>
      </c>
      <c r="R1027" t="s">
        <v>6652</v>
      </c>
      <c r="S1027">
        <v>0</v>
      </c>
      <c r="T1027">
        <v>0</v>
      </c>
      <c r="U1027">
        <v>0</v>
      </c>
      <c r="V1027">
        <v>1</v>
      </c>
      <c r="W1027" t="s">
        <v>57</v>
      </c>
      <c r="X1027" t="s">
        <v>76</v>
      </c>
      <c r="Y1027">
        <v>2014</v>
      </c>
      <c r="Z1027">
        <v>6</v>
      </c>
      <c r="AA1027" t="s">
        <v>46</v>
      </c>
      <c r="AB1027" t="s">
        <v>46</v>
      </c>
      <c r="AC1027">
        <v>0</v>
      </c>
    </row>
    <row r="1028" spans="1:29" x14ac:dyDescent="0.2">
      <c r="A1028" t="s">
        <v>29</v>
      </c>
      <c r="B1028" t="s">
        <v>6653</v>
      </c>
      <c r="C1028" s="1">
        <v>41797</v>
      </c>
      <c r="D1028" t="s">
        <v>6654</v>
      </c>
      <c r="E1028" t="s">
        <v>6655</v>
      </c>
      <c r="F1028" t="s">
        <v>6656</v>
      </c>
      <c r="G1028" t="s">
        <v>6657</v>
      </c>
      <c r="H1028" t="s">
        <v>6658</v>
      </c>
      <c r="I1028" t="s">
        <v>36</v>
      </c>
      <c r="J1028" t="s">
        <v>37</v>
      </c>
      <c r="K1028" t="s">
        <v>6659</v>
      </c>
      <c r="L1028" t="s">
        <v>6660</v>
      </c>
      <c r="M1028" t="s">
        <v>40</v>
      </c>
      <c r="N1028">
        <v>1</v>
      </c>
      <c r="O1028" t="s">
        <v>41</v>
      </c>
      <c r="P1028">
        <v>91</v>
      </c>
      <c r="Q1028" t="s">
        <v>42</v>
      </c>
      <c r="R1028" t="s">
        <v>43</v>
      </c>
      <c r="S1028">
        <v>1</v>
      </c>
      <c r="T1028">
        <v>0</v>
      </c>
      <c r="U1028">
        <v>0</v>
      </c>
      <c r="V1028">
        <v>0</v>
      </c>
      <c r="W1028" t="s">
        <v>57</v>
      </c>
      <c r="X1028" t="s">
        <v>430</v>
      </c>
      <c r="Y1028">
        <v>2014</v>
      </c>
      <c r="Z1028">
        <v>6</v>
      </c>
      <c r="AA1028" t="s">
        <v>46</v>
      </c>
      <c r="AB1028" t="s">
        <v>46</v>
      </c>
      <c r="AC1028">
        <v>1</v>
      </c>
    </row>
    <row r="1029" spans="1:29" x14ac:dyDescent="0.2">
      <c r="A1029" t="s">
        <v>29</v>
      </c>
      <c r="B1029" t="s">
        <v>6661</v>
      </c>
      <c r="C1029" s="1">
        <v>41797</v>
      </c>
      <c r="D1029" t="s">
        <v>861</v>
      </c>
      <c r="E1029" t="s">
        <v>6662</v>
      </c>
      <c r="F1029" t="s">
        <v>6663</v>
      </c>
      <c r="G1029" t="s">
        <v>6664</v>
      </c>
      <c r="H1029" t="s">
        <v>6665</v>
      </c>
      <c r="I1029" t="s">
        <v>36</v>
      </c>
      <c r="J1029" t="s">
        <v>54</v>
      </c>
      <c r="K1029" t="s">
        <v>38</v>
      </c>
      <c r="L1029" t="s">
        <v>6666</v>
      </c>
      <c r="M1029" t="s">
        <v>40</v>
      </c>
      <c r="N1029">
        <v>1</v>
      </c>
      <c r="O1029" t="s">
        <v>41</v>
      </c>
      <c r="P1029">
        <v>91</v>
      </c>
      <c r="Q1029" t="s">
        <v>42</v>
      </c>
      <c r="R1029" t="s">
        <v>6667</v>
      </c>
      <c r="S1029">
        <v>2</v>
      </c>
      <c r="T1029">
        <v>0</v>
      </c>
      <c r="U1029">
        <v>0</v>
      </c>
      <c r="V1029">
        <v>0</v>
      </c>
      <c r="W1029" t="s">
        <v>57</v>
      </c>
      <c r="X1029" t="s">
        <v>67</v>
      </c>
      <c r="Y1029">
        <v>2014</v>
      </c>
      <c r="Z1029">
        <v>6</v>
      </c>
      <c r="AA1029" t="s">
        <v>46</v>
      </c>
      <c r="AB1029" t="s">
        <v>46</v>
      </c>
      <c r="AC1029">
        <v>2</v>
      </c>
    </row>
    <row r="1030" spans="1:29" x14ac:dyDescent="0.2">
      <c r="A1030" t="s">
        <v>29</v>
      </c>
      <c r="B1030" t="s">
        <v>6668</v>
      </c>
      <c r="C1030" s="1">
        <v>41797</v>
      </c>
      <c r="D1030" t="s">
        <v>2397</v>
      </c>
      <c r="E1030" t="s">
        <v>6669</v>
      </c>
      <c r="F1030" t="s">
        <v>6670</v>
      </c>
      <c r="G1030" t="s">
        <v>6671</v>
      </c>
      <c r="H1030" t="s">
        <v>6672</v>
      </c>
      <c r="I1030" t="s">
        <v>53</v>
      </c>
      <c r="J1030" t="s">
        <v>54</v>
      </c>
      <c r="K1030" t="s">
        <v>5675</v>
      </c>
      <c r="L1030" t="s">
        <v>5676</v>
      </c>
      <c r="M1030" t="s">
        <v>40</v>
      </c>
      <c r="N1030">
        <v>1</v>
      </c>
      <c r="O1030" t="s">
        <v>41</v>
      </c>
      <c r="P1030">
        <v>91</v>
      </c>
      <c r="Q1030" t="s">
        <v>42</v>
      </c>
      <c r="R1030" t="s">
        <v>6673</v>
      </c>
      <c r="S1030">
        <v>0</v>
      </c>
      <c r="T1030">
        <v>0</v>
      </c>
      <c r="U1030">
        <v>0</v>
      </c>
      <c r="V1030">
        <v>1</v>
      </c>
      <c r="W1030" t="s">
        <v>57</v>
      </c>
      <c r="X1030" t="s">
        <v>430</v>
      </c>
      <c r="Y1030">
        <v>2014</v>
      </c>
      <c r="Z1030">
        <v>6</v>
      </c>
      <c r="AA1030" t="s">
        <v>46</v>
      </c>
      <c r="AB1030" t="s">
        <v>46</v>
      </c>
      <c r="AC1030">
        <v>0</v>
      </c>
    </row>
    <row r="1031" spans="1:29" x14ac:dyDescent="0.2">
      <c r="A1031" t="s">
        <v>29</v>
      </c>
      <c r="B1031" t="s">
        <v>6674</v>
      </c>
      <c r="C1031" s="1">
        <v>41797</v>
      </c>
      <c r="D1031" t="s">
        <v>6675</v>
      </c>
      <c r="E1031" t="s">
        <v>6676</v>
      </c>
      <c r="F1031" t="s">
        <v>6677</v>
      </c>
      <c r="G1031" t="s">
        <v>6678</v>
      </c>
      <c r="H1031" t="s">
        <v>6679</v>
      </c>
      <c r="I1031" t="s">
        <v>53</v>
      </c>
      <c r="J1031" t="s">
        <v>54</v>
      </c>
      <c r="K1031" t="s">
        <v>38</v>
      </c>
      <c r="L1031" t="s">
        <v>493</v>
      </c>
      <c r="M1031" t="s">
        <v>40</v>
      </c>
      <c r="N1031">
        <v>1</v>
      </c>
      <c r="O1031" t="s">
        <v>41</v>
      </c>
      <c r="P1031">
        <v>91</v>
      </c>
      <c r="Q1031" t="s">
        <v>42</v>
      </c>
      <c r="R1031" t="s">
        <v>43</v>
      </c>
      <c r="S1031">
        <v>0</v>
      </c>
      <c r="T1031">
        <v>0</v>
      </c>
      <c r="U1031">
        <v>0</v>
      </c>
      <c r="V1031">
        <v>2</v>
      </c>
      <c r="W1031" t="s">
        <v>57</v>
      </c>
      <c r="X1031" t="s">
        <v>2316</v>
      </c>
      <c r="Y1031">
        <v>2014</v>
      </c>
      <c r="Z1031">
        <v>6</v>
      </c>
      <c r="AA1031" t="s">
        <v>46</v>
      </c>
      <c r="AB1031" t="s">
        <v>46</v>
      </c>
      <c r="AC1031">
        <v>0</v>
      </c>
    </row>
    <row r="1032" spans="1:29" x14ac:dyDescent="0.2">
      <c r="A1032" t="s">
        <v>29</v>
      </c>
      <c r="B1032" t="s">
        <v>6680</v>
      </c>
      <c r="C1032" s="1">
        <v>41797</v>
      </c>
      <c r="D1032" t="s">
        <v>3987</v>
      </c>
      <c r="E1032" t="s">
        <v>6681</v>
      </c>
      <c r="F1032" t="s">
        <v>6682</v>
      </c>
      <c r="G1032" t="s">
        <v>6683</v>
      </c>
      <c r="H1032" t="s">
        <v>6684</v>
      </c>
      <c r="I1032" t="s">
        <v>53</v>
      </c>
      <c r="J1032" t="s">
        <v>54</v>
      </c>
      <c r="K1032" t="s">
        <v>74</v>
      </c>
      <c r="L1032" t="s">
        <v>2877</v>
      </c>
      <c r="M1032" t="s">
        <v>40</v>
      </c>
      <c r="N1032">
        <v>1</v>
      </c>
      <c r="O1032" t="s">
        <v>41</v>
      </c>
      <c r="P1032">
        <v>91</v>
      </c>
      <c r="Q1032" t="s">
        <v>42</v>
      </c>
      <c r="R1032" t="s">
        <v>43</v>
      </c>
      <c r="S1032">
        <v>0</v>
      </c>
      <c r="T1032">
        <v>0</v>
      </c>
      <c r="U1032">
        <v>0</v>
      </c>
      <c r="V1032">
        <v>1</v>
      </c>
      <c r="W1032" t="s">
        <v>57</v>
      </c>
      <c r="X1032" t="s">
        <v>83</v>
      </c>
      <c r="Y1032">
        <v>2014</v>
      </c>
      <c r="Z1032">
        <v>6</v>
      </c>
      <c r="AA1032" t="s">
        <v>46</v>
      </c>
      <c r="AB1032" t="s">
        <v>74</v>
      </c>
      <c r="AC1032">
        <v>0</v>
      </c>
    </row>
    <row r="1033" spans="1:29" x14ac:dyDescent="0.2">
      <c r="A1033" t="s">
        <v>29</v>
      </c>
      <c r="B1033" t="s">
        <v>6685</v>
      </c>
      <c r="C1033" s="1">
        <v>41797</v>
      </c>
      <c r="D1033" t="s">
        <v>2643</v>
      </c>
      <c r="E1033" t="s">
        <v>3181</v>
      </c>
      <c r="F1033" t="s">
        <v>3182</v>
      </c>
      <c r="G1033" t="s">
        <v>3183</v>
      </c>
      <c r="H1033" t="s">
        <v>6686</v>
      </c>
      <c r="I1033" t="s">
        <v>53</v>
      </c>
      <c r="J1033" t="s">
        <v>54</v>
      </c>
      <c r="K1033" t="s">
        <v>74</v>
      </c>
      <c r="L1033" t="s">
        <v>2877</v>
      </c>
      <c r="M1033" t="s">
        <v>40</v>
      </c>
      <c r="N1033">
        <v>1</v>
      </c>
      <c r="O1033" t="s">
        <v>41</v>
      </c>
      <c r="P1033">
        <v>91</v>
      </c>
      <c r="Q1033" t="s">
        <v>42</v>
      </c>
      <c r="R1033" t="s">
        <v>43</v>
      </c>
      <c r="S1033">
        <v>0</v>
      </c>
      <c r="T1033">
        <v>0</v>
      </c>
      <c r="U1033">
        <v>0</v>
      </c>
      <c r="V1033">
        <v>3</v>
      </c>
      <c r="W1033" t="s">
        <v>57</v>
      </c>
      <c r="X1033" t="s">
        <v>67</v>
      </c>
      <c r="Y1033">
        <v>2014</v>
      </c>
      <c r="Z1033">
        <v>6</v>
      </c>
      <c r="AA1033" t="s">
        <v>46</v>
      </c>
      <c r="AB1033" t="s">
        <v>74</v>
      </c>
      <c r="AC1033">
        <v>0</v>
      </c>
    </row>
    <row r="1034" spans="1:29" x14ac:dyDescent="0.2">
      <c r="A1034" t="s">
        <v>29</v>
      </c>
      <c r="B1034" t="s">
        <v>6687</v>
      </c>
      <c r="C1034" s="1">
        <v>41798</v>
      </c>
      <c r="D1034" t="s">
        <v>1964</v>
      </c>
      <c r="E1034" t="s">
        <v>6688</v>
      </c>
      <c r="F1034" t="s">
        <v>6689</v>
      </c>
      <c r="G1034" t="s">
        <v>6690</v>
      </c>
      <c r="H1034" t="s">
        <v>6691</v>
      </c>
      <c r="I1034" t="s">
        <v>53</v>
      </c>
      <c r="J1034" t="s">
        <v>54</v>
      </c>
      <c r="K1034" t="s">
        <v>74</v>
      </c>
      <c r="L1034" t="s">
        <v>422</v>
      </c>
      <c r="M1034" t="s">
        <v>40</v>
      </c>
      <c r="N1034">
        <v>1</v>
      </c>
      <c r="O1034" t="s">
        <v>41</v>
      </c>
      <c r="P1034">
        <v>135</v>
      </c>
      <c r="Q1034" t="s">
        <v>43</v>
      </c>
      <c r="R1034" t="s">
        <v>6692</v>
      </c>
      <c r="S1034">
        <v>0</v>
      </c>
      <c r="T1034">
        <v>0</v>
      </c>
      <c r="U1034">
        <v>0</v>
      </c>
      <c r="V1034">
        <v>3</v>
      </c>
      <c r="W1034" t="s">
        <v>57</v>
      </c>
      <c r="X1034" t="s">
        <v>308</v>
      </c>
      <c r="Y1034">
        <v>2014</v>
      </c>
      <c r="Z1034">
        <v>6</v>
      </c>
      <c r="AA1034" t="s">
        <v>46</v>
      </c>
      <c r="AB1034" t="s">
        <v>74</v>
      </c>
      <c r="AC1034">
        <v>0</v>
      </c>
    </row>
    <row r="1035" spans="1:29" x14ac:dyDescent="0.2">
      <c r="A1035" t="s">
        <v>29</v>
      </c>
      <c r="B1035" t="s">
        <v>6693</v>
      </c>
      <c r="C1035" s="1">
        <v>41798</v>
      </c>
      <c r="D1035" t="s">
        <v>6694</v>
      </c>
      <c r="E1035" t="s">
        <v>6695</v>
      </c>
      <c r="F1035" t="s">
        <v>6696</v>
      </c>
      <c r="G1035" t="s">
        <v>6697</v>
      </c>
      <c r="H1035" t="s">
        <v>6698</v>
      </c>
      <c r="I1035" t="s">
        <v>53</v>
      </c>
      <c r="J1035" t="s">
        <v>54</v>
      </c>
      <c r="K1035" t="s">
        <v>105</v>
      </c>
      <c r="L1035" t="s">
        <v>2569</v>
      </c>
      <c r="M1035" t="s">
        <v>40</v>
      </c>
      <c r="N1035">
        <v>1</v>
      </c>
      <c r="O1035" t="s">
        <v>41</v>
      </c>
      <c r="P1035">
        <v>91</v>
      </c>
      <c r="Q1035" t="s">
        <v>42</v>
      </c>
      <c r="R1035" t="s">
        <v>6699</v>
      </c>
      <c r="S1035">
        <v>0</v>
      </c>
      <c r="T1035">
        <v>0</v>
      </c>
      <c r="U1035">
        <v>0</v>
      </c>
      <c r="V1035">
        <v>2</v>
      </c>
      <c r="W1035" t="s">
        <v>57</v>
      </c>
      <c r="X1035" t="s">
        <v>355</v>
      </c>
      <c r="Y1035">
        <v>2014</v>
      </c>
      <c r="Z1035">
        <v>6</v>
      </c>
      <c r="AA1035" t="s">
        <v>105</v>
      </c>
      <c r="AB1035" t="s">
        <v>46</v>
      </c>
      <c r="AC1035">
        <v>0</v>
      </c>
    </row>
    <row r="1036" spans="1:29" x14ac:dyDescent="0.2">
      <c r="A1036" t="s">
        <v>29</v>
      </c>
      <c r="B1036" t="s">
        <v>6700</v>
      </c>
      <c r="C1036" s="1">
        <v>41799</v>
      </c>
      <c r="D1036" t="s">
        <v>6701</v>
      </c>
      <c r="E1036" t="s">
        <v>6702</v>
      </c>
      <c r="F1036" t="s">
        <v>6703</v>
      </c>
      <c r="I1036" t="s">
        <v>36</v>
      </c>
      <c r="J1036" t="s">
        <v>37</v>
      </c>
      <c r="K1036" t="s">
        <v>3446</v>
      </c>
      <c r="L1036" t="s">
        <v>3447</v>
      </c>
      <c r="M1036" t="s">
        <v>40</v>
      </c>
      <c r="N1036">
        <v>1</v>
      </c>
      <c r="O1036" t="s">
        <v>41</v>
      </c>
      <c r="P1036">
        <v>91</v>
      </c>
      <c r="Q1036" t="s">
        <v>42</v>
      </c>
      <c r="R1036" t="s">
        <v>43</v>
      </c>
      <c r="S1036">
        <v>2</v>
      </c>
      <c r="T1036">
        <v>0</v>
      </c>
      <c r="U1036">
        <v>0</v>
      </c>
      <c r="V1036">
        <v>0</v>
      </c>
      <c r="W1036" t="s">
        <v>57</v>
      </c>
      <c r="X1036" t="s">
        <v>67</v>
      </c>
      <c r="Y1036">
        <v>2014</v>
      </c>
      <c r="Z1036">
        <v>6</v>
      </c>
      <c r="AA1036" t="s">
        <v>46</v>
      </c>
      <c r="AB1036" t="s">
        <v>46</v>
      </c>
      <c r="AC1036">
        <v>2</v>
      </c>
    </row>
    <row r="1037" spans="1:29" x14ac:dyDescent="0.2">
      <c r="A1037" t="s">
        <v>29</v>
      </c>
      <c r="B1037" t="s">
        <v>6704</v>
      </c>
      <c r="C1037" s="1">
        <v>41799</v>
      </c>
      <c r="D1037" t="s">
        <v>6705</v>
      </c>
      <c r="E1037" t="s">
        <v>6706</v>
      </c>
      <c r="F1037" t="s">
        <v>6707</v>
      </c>
      <c r="I1037" t="s">
        <v>53</v>
      </c>
      <c r="J1037" t="s">
        <v>54</v>
      </c>
      <c r="K1037" t="s">
        <v>74</v>
      </c>
      <c r="L1037" t="s">
        <v>6708</v>
      </c>
      <c r="M1037" t="s">
        <v>40</v>
      </c>
      <c r="N1037">
        <v>1</v>
      </c>
      <c r="O1037" t="s">
        <v>41</v>
      </c>
      <c r="P1037">
        <v>135</v>
      </c>
      <c r="Q1037" t="s">
        <v>43</v>
      </c>
      <c r="R1037" t="s">
        <v>6709</v>
      </c>
      <c r="S1037">
        <v>0</v>
      </c>
      <c r="T1037">
        <v>0</v>
      </c>
      <c r="U1037">
        <v>0</v>
      </c>
      <c r="V1037">
        <v>2</v>
      </c>
      <c r="W1037" t="s">
        <v>57</v>
      </c>
      <c r="X1037" t="s">
        <v>83</v>
      </c>
      <c r="Y1037">
        <v>2014</v>
      </c>
      <c r="Z1037">
        <v>6</v>
      </c>
      <c r="AA1037" t="s">
        <v>46</v>
      </c>
      <c r="AB1037" t="s">
        <v>74</v>
      </c>
      <c r="AC1037">
        <v>0</v>
      </c>
    </row>
    <row r="1038" spans="1:29" x14ac:dyDescent="0.2">
      <c r="A1038" t="s">
        <v>29</v>
      </c>
      <c r="B1038" t="s">
        <v>6710</v>
      </c>
      <c r="C1038" s="1">
        <v>41800</v>
      </c>
      <c r="D1038" t="s">
        <v>6711</v>
      </c>
      <c r="E1038" t="s">
        <v>6712</v>
      </c>
      <c r="F1038" t="s">
        <v>6713</v>
      </c>
      <c r="G1038" t="s">
        <v>6714</v>
      </c>
      <c r="H1038" t="s">
        <v>6715</v>
      </c>
      <c r="I1038" t="s">
        <v>36</v>
      </c>
      <c r="J1038" t="s">
        <v>37</v>
      </c>
      <c r="K1038" t="s">
        <v>6716</v>
      </c>
      <c r="L1038" t="s">
        <v>6717</v>
      </c>
      <c r="M1038" t="s">
        <v>40</v>
      </c>
      <c r="N1038">
        <v>1</v>
      </c>
      <c r="O1038" t="s">
        <v>41</v>
      </c>
      <c r="P1038">
        <v>91</v>
      </c>
      <c r="Q1038" t="s">
        <v>42</v>
      </c>
      <c r="R1038" t="s">
        <v>6718</v>
      </c>
      <c r="S1038">
        <v>2</v>
      </c>
      <c r="T1038">
        <v>0</v>
      </c>
      <c r="U1038">
        <v>0</v>
      </c>
      <c r="V1038">
        <v>0</v>
      </c>
      <c r="W1038" t="s">
        <v>57</v>
      </c>
      <c r="X1038" t="s">
        <v>76</v>
      </c>
      <c r="Y1038">
        <v>2014</v>
      </c>
      <c r="Z1038">
        <v>6</v>
      </c>
      <c r="AA1038" t="s">
        <v>46</v>
      </c>
      <c r="AB1038" t="s">
        <v>46</v>
      </c>
      <c r="AC1038">
        <v>2</v>
      </c>
    </row>
    <row r="1039" spans="1:29" x14ac:dyDescent="0.2">
      <c r="A1039" t="s">
        <v>29</v>
      </c>
      <c r="B1039" t="s">
        <v>6719</v>
      </c>
      <c r="C1039" s="1">
        <v>41803</v>
      </c>
      <c r="D1039" t="s">
        <v>6720</v>
      </c>
      <c r="E1039" t="s">
        <v>6721</v>
      </c>
      <c r="F1039" t="s">
        <v>6722</v>
      </c>
      <c r="G1039" t="s">
        <v>6723</v>
      </c>
      <c r="H1039" t="s">
        <v>6724</v>
      </c>
      <c r="I1039" t="s">
        <v>36</v>
      </c>
      <c r="J1039" t="s">
        <v>37</v>
      </c>
      <c r="K1039" t="s">
        <v>38</v>
      </c>
      <c r="L1039" t="s">
        <v>2060</v>
      </c>
      <c r="M1039" t="s">
        <v>40</v>
      </c>
      <c r="N1039">
        <v>1</v>
      </c>
      <c r="O1039" t="s">
        <v>162</v>
      </c>
      <c r="P1039">
        <v>91</v>
      </c>
      <c r="Q1039" t="s">
        <v>42</v>
      </c>
      <c r="R1039" t="s">
        <v>6725</v>
      </c>
      <c r="S1039">
        <v>1</v>
      </c>
      <c r="T1039">
        <v>0</v>
      </c>
      <c r="U1039">
        <v>0</v>
      </c>
      <c r="V1039">
        <v>0</v>
      </c>
      <c r="W1039" t="s">
        <v>44</v>
      </c>
      <c r="X1039" t="s">
        <v>339</v>
      </c>
      <c r="Y1039">
        <v>2014</v>
      </c>
      <c r="Z1039">
        <v>6</v>
      </c>
      <c r="AA1039" t="s">
        <v>46</v>
      </c>
      <c r="AB1039" t="s">
        <v>46</v>
      </c>
      <c r="AC1039">
        <v>1</v>
      </c>
    </row>
    <row r="1040" spans="1:29" x14ac:dyDescent="0.2">
      <c r="A1040" t="s">
        <v>29</v>
      </c>
      <c r="B1040" t="s">
        <v>6726</v>
      </c>
      <c r="C1040" s="1">
        <v>41803</v>
      </c>
      <c r="D1040" t="s">
        <v>6727</v>
      </c>
      <c r="E1040" t="s">
        <v>6728</v>
      </c>
      <c r="F1040" t="s">
        <v>6729</v>
      </c>
      <c r="G1040" t="s">
        <v>977</v>
      </c>
      <c r="H1040" t="s">
        <v>6730</v>
      </c>
      <c r="I1040" t="s">
        <v>53</v>
      </c>
      <c r="J1040" t="s">
        <v>54</v>
      </c>
      <c r="K1040" t="s">
        <v>38</v>
      </c>
      <c r="L1040" t="s">
        <v>6731</v>
      </c>
      <c r="M1040" t="s">
        <v>40</v>
      </c>
      <c r="N1040">
        <v>1</v>
      </c>
      <c r="O1040" t="s">
        <v>41</v>
      </c>
      <c r="P1040">
        <v>91</v>
      </c>
      <c r="Q1040" t="s">
        <v>42</v>
      </c>
      <c r="R1040" t="s">
        <v>43</v>
      </c>
      <c r="S1040">
        <v>0</v>
      </c>
      <c r="T1040">
        <v>0</v>
      </c>
      <c r="U1040">
        <v>0</v>
      </c>
      <c r="V1040">
        <v>1</v>
      </c>
      <c r="W1040" t="s">
        <v>57</v>
      </c>
      <c r="X1040" t="s">
        <v>430</v>
      </c>
      <c r="Y1040">
        <v>2014</v>
      </c>
      <c r="Z1040">
        <v>6</v>
      </c>
      <c r="AA1040" t="s">
        <v>46</v>
      </c>
      <c r="AB1040" t="s">
        <v>46</v>
      </c>
      <c r="AC1040">
        <v>0</v>
      </c>
    </row>
    <row r="1041" spans="1:29" x14ac:dyDescent="0.2">
      <c r="A1041" t="s">
        <v>29</v>
      </c>
      <c r="B1041" t="s">
        <v>6732</v>
      </c>
      <c r="C1041" s="1">
        <v>41803</v>
      </c>
      <c r="D1041" t="s">
        <v>2781</v>
      </c>
      <c r="E1041" t="s">
        <v>6733</v>
      </c>
      <c r="F1041" t="s">
        <v>6734</v>
      </c>
      <c r="G1041" t="s">
        <v>2784</v>
      </c>
      <c r="H1041" t="s">
        <v>6735</v>
      </c>
      <c r="I1041" t="s">
        <v>53</v>
      </c>
      <c r="J1041" t="s">
        <v>54</v>
      </c>
      <c r="K1041" t="s">
        <v>74</v>
      </c>
      <c r="L1041">
        <v>58</v>
      </c>
      <c r="M1041" t="s">
        <v>40</v>
      </c>
      <c r="N1041">
        <v>2</v>
      </c>
      <c r="O1041" t="s">
        <v>41</v>
      </c>
      <c r="P1041">
        <v>91</v>
      </c>
      <c r="Q1041" t="s">
        <v>42</v>
      </c>
      <c r="R1041" t="s">
        <v>6736</v>
      </c>
      <c r="S1041">
        <v>0</v>
      </c>
      <c r="T1041">
        <v>0</v>
      </c>
      <c r="U1041">
        <v>0</v>
      </c>
      <c r="V1041">
        <v>1</v>
      </c>
      <c r="W1041" t="s">
        <v>57</v>
      </c>
      <c r="X1041" t="s">
        <v>578</v>
      </c>
      <c r="Y1041">
        <v>2014</v>
      </c>
      <c r="Z1041">
        <v>6</v>
      </c>
      <c r="AA1041" t="s">
        <v>46</v>
      </c>
      <c r="AB1041" t="s">
        <v>74</v>
      </c>
      <c r="AC1041">
        <v>0</v>
      </c>
    </row>
    <row r="1042" spans="1:29" x14ac:dyDescent="0.2">
      <c r="A1042" t="s">
        <v>29</v>
      </c>
      <c r="B1042" t="s">
        <v>6737</v>
      </c>
      <c r="C1042" s="1">
        <v>41804</v>
      </c>
      <c r="D1042" t="s">
        <v>6738</v>
      </c>
      <c r="E1042" t="s">
        <v>6739</v>
      </c>
      <c r="F1042" t="s">
        <v>6740</v>
      </c>
      <c r="G1042" t="s">
        <v>6741</v>
      </c>
      <c r="H1042" t="s">
        <v>6742</v>
      </c>
      <c r="I1042" t="s">
        <v>53</v>
      </c>
      <c r="J1042" t="s">
        <v>54</v>
      </c>
      <c r="K1042" t="s">
        <v>2095</v>
      </c>
      <c r="L1042" t="s">
        <v>3591</v>
      </c>
      <c r="M1042" t="s">
        <v>40</v>
      </c>
      <c r="N1042">
        <v>1</v>
      </c>
      <c r="O1042" t="s">
        <v>41</v>
      </c>
      <c r="P1042">
        <v>91</v>
      </c>
      <c r="Q1042" t="s">
        <v>42</v>
      </c>
      <c r="R1042" t="s">
        <v>43</v>
      </c>
      <c r="S1042">
        <v>0</v>
      </c>
      <c r="T1042">
        <v>0</v>
      </c>
      <c r="U1042">
        <v>0</v>
      </c>
      <c r="V1042">
        <v>1</v>
      </c>
      <c r="W1042" t="s">
        <v>57</v>
      </c>
      <c r="X1042" t="s">
        <v>76</v>
      </c>
      <c r="Y1042">
        <v>2014</v>
      </c>
      <c r="Z1042">
        <v>6</v>
      </c>
      <c r="AA1042" t="s">
        <v>46</v>
      </c>
      <c r="AB1042" t="s">
        <v>46</v>
      </c>
      <c r="AC1042">
        <v>0</v>
      </c>
    </row>
    <row r="1043" spans="1:29" x14ac:dyDescent="0.2">
      <c r="A1043" t="s">
        <v>29</v>
      </c>
      <c r="B1043" t="s">
        <v>6743</v>
      </c>
      <c r="C1043" s="1">
        <v>41805</v>
      </c>
      <c r="D1043" t="s">
        <v>4663</v>
      </c>
      <c r="E1043" t="s">
        <v>6744</v>
      </c>
      <c r="F1043" t="s">
        <v>6745</v>
      </c>
      <c r="G1043" t="s">
        <v>4666</v>
      </c>
      <c r="H1043" t="s">
        <v>6746</v>
      </c>
      <c r="I1043" t="s">
        <v>36</v>
      </c>
      <c r="J1043" t="s">
        <v>37</v>
      </c>
      <c r="K1043" t="s">
        <v>1577</v>
      </c>
      <c r="L1043" t="s">
        <v>4470</v>
      </c>
      <c r="M1043" t="s">
        <v>40</v>
      </c>
      <c r="N1043">
        <v>1</v>
      </c>
      <c r="O1043" t="s">
        <v>41</v>
      </c>
      <c r="P1043">
        <v>91</v>
      </c>
      <c r="Q1043" t="s">
        <v>42</v>
      </c>
      <c r="R1043" t="s">
        <v>6747</v>
      </c>
      <c r="S1043">
        <v>2</v>
      </c>
      <c r="T1043">
        <v>0</v>
      </c>
      <c r="U1043">
        <v>0</v>
      </c>
      <c r="V1043">
        <v>0</v>
      </c>
      <c r="W1043" t="s">
        <v>44</v>
      </c>
      <c r="X1043" t="s">
        <v>673</v>
      </c>
      <c r="Y1043">
        <v>2014</v>
      </c>
      <c r="Z1043">
        <v>6</v>
      </c>
      <c r="AA1043" t="s">
        <v>46</v>
      </c>
      <c r="AB1043" t="s">
        <v>46</v>
      </c>
      <c r="AC1043">
        <v>2</v>
      </c>
    </row>
    <row r="1044" spans="1:29" x14ac:dyDescent="0.2">
      <c r="A1044" t="s">
        <v>29</v>
      </c>
      <c r="B1044" t="s">
        <v>6748</v>
      </c>
      <c r="C1044" s="1">
        <v>41805</v>
      </c>
      <c r="D1044" t="s">
        <v>6749</v>
      </c>
      <c r="E1044" t="s">
        <v>6750</v>
      </c>
      <c r="F1044" t="s">
        <v>6751</v>
      </c>
      <c r="G1044" t="s">
        <v>6752</v>
      </c>
      <c r="H1044" t="s">
        <v>6753</v>
      </c>
      <c r="I1044" t="s">
        <v>53</v>
      </c>
      <c r="J1044" t="s">
        <v>54</v>
      </c>
      <c r="K1044" t="s">
        <v>38</v>
      </c>
      <c r="L1044" t="s">
        <v>3826</v>
      </c>
      <c r="M1044" t="s">
        <v>40</v>
      </c>
      <c r="N1044">
        <v>1</v>
      </c>
      <c r="O1044" t="s">
        <v>41</v>
      </c>
      <c r="P1044">
        <v>91</v>
      </c>
      <c r="Q1044" t="s">
        <v>42</v>
      </c>
      <c r="R1044" t="s">
        <v>6754</v>
      </c>
      <c r="S1044">
        <v>0</v>
      </c>
      <c r="T1044">
        <v>0</v>
      </c>
      <c r="U1044">
        <v>0</v>
      </c>
      <c r="V1044">
        <v>4</v>
      </c>
      <c r="W1044" t="s">
        <v>57</v>
      </c>
      <c r="X1044" t="s">
        <v>67</v>
      </c>
      <c r="Y1044">
        <v>2014</v>
      </c>
      <c r="Z1044">
        <v>6</v>
      </c>
      <c r="AA1044" t="s">
        <v>46</v>
      </c>
      <c r="AB1044" t="s">
        <v>46</v>
      </c>
      <c r="AC1044">
        <v>0</v>
      </c>
    </row>
    <row r="1045" spans="1:29" x14ac:dyDescent="0.2">
      <c r="A1045" t="s">
        <v>29</v>
      </c>
      <c r="B1045" t="s">
        <v>6755</v>
      </c>
      <c r="C1045" s="1">
        <v>41805</v>
      </c>
      <c r="D1045" t="s">
        <v>6756</v>
      </c>
      <c r="E1045" t="s">
        <v>6757</v>
      </c>
      <c r="F1045" t="s">
        <v>6758</v>
      </c>
      <c r="G1045" t="s">
        <v>6759</v>
      </c>
      <c r="H1045" t="s">
        <v>6760</v>
      </c>
      <c r="I1045" t="s">
        <v>53</v>
      </c>
      <c r="J1045" t="s">
        <v>54</v>
      </c>
      <c r="K1045" t="s">
        <v>38</v>
      </c>
      <c r="L1045" t="s">
        <v>5889</v>
      </c>
      <c r="M1045" t="s">
        <v>40</v>
      </c>
      <c r="N1045">
        <v>1</v>
      </c>
      <c r="O1045" t="s">
        <v>41</v>
      </c>
      <c r="P1045">
        <v>91</v>
      </c>
      <c r="Q1045" t="s">
        <v>42</v>
      </c>
      <c r="R1045" t="s">
        <v>6761</v>
      </c>
      <c r="S1045">
        <v>0</v>
      </c>
      <c r="T1045">
        <v>0</v>
      </c>
      <c r="U1045">
        <v>0</v>
      </c>
      <c r="V1045">
        <v>1</v>
      </c>
      <c r="W1045" t="s">
        <v>57</v>
      </c>
      <c r="X1045" t="s">
        <v>673</v>
      </c>
      <c r="Y1045">
        <v>2014</v>
      </c>
      <c r="Z1045">
        <v>6</v>
      </c>
      <c r="AA1045" t="s">
        <v>46</v>
      </c>
      <c r="AB1045" t="s">
        <v>46</v>
      </c>
      <c r="AC1045">
        <v>0</v>
      </c>
    </row>
    <row r="1046" spans="1:29" x14ac:dyDescent="0.2">
      <c r="A1046" t="s">
        <v>29</v>
      </c>
      <c r="B1046" t="s">
        <v>6762</v>
      </c>
      <c r="C1046" s="1">
        <v>41805</v>
      </c>
      <c r="D1046" t="s">
        <v>5967</v>
      </c>
      <c r="E1046" t="s">
        <v>2627</v>
      </c>
      <c r="F1046" t="s">
        <v>6763</v>
      </c>
      <c r="G1046" t="s">
        <v>6764</v>
      </c>
      <c r="H1046" t="s">
        <v>6765</v>
      </c>
      <c r="I1046" t="s">
        <v>53</v>
      </c>
      <c r="J1046" t="s">
        <v>54</v>
      </c>
      <c r="K1046" t="s">
        <v>74</v>
      </c>
      <c r="L1046" t="s">
        <v>2842</v>
      </c>
      <c r="M1046" t="s">
        <v>40</v>
      </c>
      <c r="N1046" t="s">
        <v>43</v>
      </c>
      <c r="O1046" t="s">
        <v>41</v>
      </c>
      <c r="P1046">
        <v>91</v>
      </c>
      <c r="Q1046" t="s">
        <v>42</v>
      </c>
      <c r="R1046" t="s">
        <v>43</v>
      </c>
      <c r="S1046">
        <v>0</v>
      </c>
      <c r="T1046">
        <v>0</v>
      </c>
      <c r="U1046">
        <v>0</v>
      </c>
      <c r="V1046">
        <v>3</v>
      </c>
      <c r="W1046" t="s">
        <v>57</v>
      </c>
      <c r="X1046" t="s">
        <v>210</v>
      </c>
      <c r="Y1046">
        <v>2014</v>
      </c>
      <c r="Z1046">
        <v>6</v>
      </c>
      <c r="AA1046" t="s">
        <v>46</v>
      </c>
      <c r="AB1046" t="s">
        <v>74</v>
      </c>
      <c r="AC1046">
        <v>0</v>
      </c>
    </row>
    <row r="1047" spans="1:29" x14ac:dyDescent="0.2">
      <c r="A1047" t="s">
        <v>29</v>
      </c>
      <c r="B1047" t="s">
        <v>6766</v>
      </c>
      <c r="C1047" s="1">
        <v>41806</v>
      </c>
      <c r="D1047" t="s">
        <v>2255</v>
      </c>
      <c r="E1047" t="s">
        <v>6767</v>
      </c>
      <c r="F1047" t="s">
        <v>6768</v>
      </c>
      <c r="G1047" t="s">
        <v>2258</v>
      </c>
      <c r="H1047" t="s">
        <v>6769</v>
      </c>
      <c r="I1047" t="s">
        <v>53</v>
      </c>
      <c r="J1047" t="s">
        <v>54</v>
      </c>
      <c r="K1047" t="s">
        <v>6770</v>
      </c>
      <c r="L1047" t="s">
        <v>6771</v>
      </c>
      <c r="M1047" t="s">
        <v>40</v>
      </c>
      <c r="N1047">
        <v>2</v>
      </c>
      <c r="O1047" t="s">
        <v>41</v>
      </c>
      <c r="P1047" t="s">
        <v>1706</v>
      </c>
      <c r="Q1047" t="s">
        <v>1707</v>
      </c>
      <c r="R1047" t="s">
        <v>6772</v>
      </c>
      <c r="S1047">
        <v>0</v>
      </c>
      <c r="T1047">
        <v>0</v>
      </c>
      <c r="U1047">
        <v>0</v>
      </c>
      <c r="V1047">
        <v>2</v>
      </c>
      <c r="W1047" t="s">
        <v>57</v>
      </c>
      <c r="X1047" t="s">
        <v>67</v>
      </c>
      <c r="Y1047">
        <v>2014</v>
      </c>
      <c r="Z1047">
        <v>6</v>
      </c>
      <c r="AA1047" t="s">
        <v>46</v>
      </c>
      <c r="AB1047" t="s">
        <v>46</v>
      </c>
      <c r="AC1047">
        <v>0</v>
      </c>
    </row>
    <row r="1048" spans="1:29" x14ac:dyDescent="0.2">
      <c r="A1048" t="s">
        <v>29</v>
      </c>
      <c r="B1048" t="s">
        <v>6773</v>
      </c>
      <c r="C1048" s="1">
        <v>41806</v>
      </c>
      <c r="D1048" t="s">
        <v>593</v>
      </c>
      <c r="E1048" t="s">
        <v>6774</v>
      </c>
      <c r="F1048" t="s">
        <v>6775</v>
      </c>
      <c r="G1048" t="s">
        <v>596</v>
      </c>
      <c r="H1048" t="s">
        <v>6776</v>
      </c>
      <c r="I1048" t="s">
        <v>53</v>
      </c>
      <c r="J1048" t="s">
        <v>54</v>
      </c>
      <c r="K1048" t="s">
        <v>74</v>
      </c>
      <c r="L1048">
        <v>180</v>
      </c>
      <c r="M1048" t="s">
        <v>40</v>
      </c>
      <c r="N1048">
        <v>1</v>
      </c>
      <c r="O1048" t="s">
        <v>41</v>
      </c>
      <c r="P1048">
        <v>91</v>
      </c>
      <c r="Q1048" t="s">
        <v>42</v>
      </c>
      <c r="R1048" t="s">
        <v>43</v>
      </c>
      <c r="S1048">
        <v>0</v>
      </c>
      <c r="T1048">
        <v>0</v>
      </c>
      <c r="U1048">
        <v>0</v>
      </c>
      <c r="V1048">
        <v>1</v>
      </c>
      <c r="W1048" t="s">
        <v>57</v>
      </c>
      <c r="X1048" t="s">
        <v>262</v>
      </c>
      <c r="Y1048">
        <v>2014</v>
      </c>
      <c r="Z1048">
        <v>6</v>
      </c>
      <c r="AA1048" t="s">
        <v>46</v>
      </c>
      <c r="AB1048" t="s">
        <v>74</v>
      </c>
      <c r="AC1048">
        <v>0</v>
      </c>
    </row>
    <row r="1049" spans="1:29" x14ac:dyDescent="0.2">
      <c r="A1049" t="s">
        <v>29</v>
      </c>
      <c r="B1049" t="s">
        <v>6777</v>
      </c>
      <c r="C1049" s="1">
        <v>41806</v>
      </c>
      <c r="D1049" t="s">
        <v>6778</v>
      </c>
      <c r="E1049" t="s">
        <v>6779</v>
      </c>
      <c r="F1049" t="s">
        <v>6780</v>
      </c>
      <c r="G1049" t="s">
        <v>6781</v>
      </c>
      <c r="H1049" t="s">
        <v>6782</v>
      </c>
      <c r="I1049" t="s">
        <v>53</v>
      </c>
      <c r="J1049" t="s">
        <v>54</v>
      </c>
      <c r="K1049" t="s">
        <v>74</v>
      </c>
      <c r="L1049">
        <v>414</v>
      </c>
      <c r="M1049" t="s">
        <v>40</v>
      </c>
      <c r="N1049">
        <v>2</v>
      </c>
      <c r="O1049" t="s">
        <v>41</v>
      </c>
      <c r="P1049">
        <v>91</v>
      </c>
      <c r="Q1049" t="s">
        <v>138</v>
      </c>
      <c r="R1049" t="s">
        <v>6783</v>
      </c>
      <c r="S1049">
        <v>0</v>
      </c>
      <c r="T1049">
        <v>5</v>
      </c>
      <c r="U1049">
        <v>0</v>
      </c>
      <c r="V1049">
        <v>1</v>
      </c>
      <c r="W1049" t="s">
        <v>57</v>
      </c>
      <c r="X1049" t="s">
        <v>165</v>
      </c>
      <c r="Y1049">
        <v>2014</v>
      </c>
      <c r="Z1049">
        <v>6</v>
      </c>
      <c r="AA1049" t="s">
        <v>46</v>
      </c>
      <c r="AB1049" t="s">
        <v>74</v>
      </c>
      <c r="AC1049">
        <v>5</v>
      </c>
    </row>
    <row r="1050" spans="1:29" x14ac:dyDescent="0.2">
      <c r="A1050" t="s">
        <v>29</v>
      </c>
      <c r="B1050" t="s">
        <v>6784</v>
      </c>
      <c r="C1050" s="1">
        <v>41806</v>
      </c>
      <c r="D1050" t="s">
        <v>6785</v>
      </c>
      <c r="E1050" t="s">
        <v>6786</v>
      </c>
      <c r="F1050" t="s">
        <v>6787</v>
      </c>
      <c r="G1050" t="s">
        <v>6788</v>
      </c>
      <c r="H1050" t="s">
        <v>6789</v>
      </c>
      <c r="I1050" t="s">
        <v>53</v>
      </c>
      <c r="J1050" t="s">
        <v>54</v>
      </c>
      <c r="K1050" t="s">
        <v>74</v>
      </c>
      <c r="L1050">
        <v>180</v>
      </c>
      <c r="M1050" t="s">
        <v>40</v>
      </c>
      <c r="N1050">
        <v>1</v>
      </c>
      <c r="O1050" t="s">
        <v>41</v>
      </c>
      <c r="P1050">
        <v>91</v>
      </c>
      <c r="Q1050" t="s">
        <v>42</v>
      </c>
      <c r="R1050" t="s">
        <v>6790</v>
      </c>
      <c r="S1050">
        <v>0</v>
      </c>
      <c r="T1050">
        <v>0</v>
      </c>
      <c r="U1050">
        <v>0</v>
      </c>
      <c r="V1050">
        <v>1</v>
      </c>
      <c r="W1050" t="s">
        <v>57</v>
      </c>
      <c r="X1050" t="s">
        <v>140</v>
      </c>
      <c r="Y1050">
        <v>2014</v>
      </c>
      <c r="Z1050">
        <v>6</v>
      </c>
      <c r="AA1050" t="s">
        <v>46</v>
      </c>
      <c r="AB1050" t="s">
        <v>74</v>
      </c>
      <c r="AC1050">
        <v>0</v>
      </c>
    </row>
    <row r="1051" spans="1:29" x14ac:dyDescent="0.2">
      <c r="A1051" t="s">
        <v>29</v>
      </c>
      <c r="B1051" t="s">
        <v>6791</v>
      </c>
      <c r="C1051" s="1">
        <v>41806</v>
      </c>
      <c r="D1051" t="s">
        <v>6792</v>
      </c>
      <c r="E1051" t="s">
        <v>6793</v>
      </c>
      <c r="F1051" t="s">
        <v>6794</v>
      </c>
      <c r="G1051" t="s">
        <v>6795</v>
      </c>
      <c r="H1051" t="s">
        <v>6796</v>
      </c>
      <c r="I1051" t="s">
        <v>53</v>
      </c>
      <c r="J1051" t="s">
        <v>54</v>
      </c>
      <c r="K1051" t="s">
        <v>6797</v>
      </c>
      <c r="L1051" t="s">
        <v>6798</v>
      </c>
      <c r="M1051" t="s">
        <v>40</v>
      </c>
      <c r="N1051">
        <v>1</v>
      </c>
      <c r="O1051" t="s">
        <v>41</v>
      </c>
      <c r="P1051">
        <v>91</v>
      </c>
      <c r="Q1051" t="s">
        <v>42</v>
      </c>
      <c r="R1051" t="s">
        <v>6799</v>
      </c>
      <c r="S1051">
        <v>0</v>
      </c>
      <c r="T1051">
        <v>1</v>
      </c>
      <c r="U1051">
        <v>0</v>
      </c>
      <c r="V1051">
        <v>1</v>
      </c>
      <c r="W1051" t="s">
        <v>57</v>
      </c>
      <c r="X1051" t="s">
        <v>965</v>
      </c>
      <c r="Y1051">
        <v>2014</v>
      </c>
      <c r="Z1051">
        <v>6</v>
      </c>
      <c r="AA1051" t="s">
        <v>46</v>
      </c>
      <c r="AB1051" t="s">
        <v>46</v>
      </c>
      <c r="AC1051">
        <v>1</v>
      </c>
    </row>
    <row r="1052" spans="1:29" x14ac:dyDescent="0.2">
      <c r="A1052" t="s">
        <v>29</v>
      </c>
      <c r="B1052" t="s">
        <v>6800</v>
      </c>
      <c r="C1052" s="1">
        <v>41807</v>
      </c>
      <c r="D1052" t="s">
        <v>6801</v>
      </c>
      <c r="E1052" t="s">
        <v>6802</v>
      </c>
      <c r="F1052" t="s">
        <v>6803</v>
      </c>
      <c r="I1052" t="s">
        <v>36</v>
      </c>
      <c r="J1052" t="s">
        <v>37</v>
      </c>
      <c r="K1052" t="s">
        <v>1577</v>
      </c>
      <c r="L1052" t="s">
        <v>6804</v>
      </c>
      <c r="M1052" t="s">
        <v>40</v>
      </c>
      <c r="N1052">
        <v>2</v>
      </c>
      <c r="O1052" t="s">
        <v>41</v>
      </c>
      <c r="P1052">
        <v>91</v>
      </c>
      <c r="Q1052" t="s">
        <v>292</v>
      </c>
      <c r="R1052" t="s">
        <v>43</v>
      </c>
      <c r="S1052">
        <v>1</v>
      </c>
      <c r="T1052">
        <v>0</v>
      </c>
      <c r="U1052">
        <v>0</v>
      </c>
      <c r="V1052">
        <v>0</v>
      </c>
      <c r="W1052" t="s">
        <v>44</v>
      </c>
      <c r="X1052" t="s">
        <v>430</v>
      </c>
      <c r="Y1052">
        <v>2014</v>
      </c>
      <c r="Z1052">
        <v>6</v>
      </c>
      <c r="AA1052" t="s">
        <v>46</v>
      </c>
      <c r="AB1052" t="s">
        <v>46</v>
      </c>
      <c r="AC1052">
        <v>1</v>
      </c>
    </row>
    <row r="1053" spans="1:29" x14ac:dyDescent="0.2">
      <c r="A1053" t="s">
        <v>29</v>
      </c>
      <c r="B1053" t="s">
        <v>6805</v>
      </c>
      <c r="C1053" s="1">
        <v>41807</v>
      </c>
      <c r="D1053" t="s">
        <v>6806</v>
      </c>
      <c r="E1053" t="s">
        <v>6807</v>
      </c>
      <c r="F1053" t="s">
        <v>6808</v>
      </c>
      <c r="I1053" t="s">
        <v>36</v>
      </c>
      <c r="J1053" t="s">
        <v>37</v>
      </c>
      <c r="K1053" t="s">
        <v>5703</v>
      </c>
      <c r="L1053" t="s">
        <v>6809</v>
      </c>
      <c r="M1053" t="s">
        <v>40</v>
      </c>
      <c r="N1053">
        <v>1</v>
      </c>
      <c r="O1053" t="s">
        <v>41</v>
      </c>
      <c r="P1053">
        <v>91</v>
      </c>
      <c r="Q1053" t="s">
        <v>42</v>
      </c>
      <c r="R1053" t="s">
        <v>6810</v>
      </c>
      <c r="S1053">
        <v>1</v>
      </c>
      <c r="T1053">
        <v>0</v>
      </c>
      <c r="U1053">
        <v>0</v>
      </c>
      <c r="V1053">
        <v>0</v>
      </c>
      <c r="W1053" t="s">
        <v>44</v>
      </c>
      <c r="X1053" t="s">
        <v>339</v>
      </c>
      <c r="Y1053">
        <v>2014</v>
      </c>
      <c r="Z1053">
        <v>6</v>
      </c>
      <c r="AA1053" t="s">
        <v>46</v>
      </c>
      <c r="AB1053" t="s">
        <v>46</v>
      </c>
      <c r="AC1053">
        <v>1</v>
      </c>
    </row>
    <row r="1054" spans="1:29" x14ac:dyDescent="0.2">
      <c r="A1054" t="s">
        <v>29</v>
      </c>
      <c r="B1054" t="s">
        <v>6811</v>
      </c>
      <c r="C1054" s="1">
        <v>41807</v>
      </c>
      <c r="D1054" t="s">
        <v>6812</v>
      </c>
      <c r="E1054" t="s">
        <v>6813</v>
      </c>
      <c r="F1054" t="s">
        <v>6814</v>
      </c>
      <c r="G1054" t="s">
        <v>713</v>
      </c>
      <c r="H1054" t="s">
        <v>1206</v>
      </c>
      <c r="I1054" t="s">
        <v>53</v>
      </c>
      <c r="J1054" t="s">
        <v>54</v>
      </c>
      <c r="K1054" t="s">
        <v>2291</v>
      </c>
      <c r="L1054" t="s">
        <v>6815</v>
      </c>
      <c r="M1054" t="s">
        <v>40</v>
      </c>
      <c r="N1054">
        <v>1</v>
      </c>
      <c r="O1054" t="s">
        <v>41</v>
      </c>
      <c r="P1054">
        <v>91</v>
      </c>
      <c r="Q1054" t="s">
        <v>42</v>
      </c>
      <c r="R1054" t="s">
        <v>6816</v>
      </c>
      <c r="S1054">
        <v>0</v>
      </c>
      <c r="T1054">
        <v>0</v>
      </c>
      <c r="U1054">
        <v>0</v>
      </c>
      <c r="V1054">
        <v>2</v>
      </c>
      <c r="W1054" t="s">
        <v>57</v>
      </c>
      <c r="X1054" t="s">
        <v>1276</v>
      </c>
      <c r="Y1054">
        <v>2014</v>
      </c>
      <c r="Z1054">
        <v>6</v>
      </c>
      <c r="AA1054" t="s">
        <v>46</v>
      </c>
      <c r="AB1054" t="s">
        <v>46</v>
      </c>
      <c r="AC1054">
        <v>0</v>
      </c>
    </row>
    <row r="1055" spans="1:29" x14ac:dyDescent="0.2">
      <c r="A1055" t="s">
        <v>29</v>
      </c>
      <c r="B1055" t="s">
        <v>6817</v>
      </c>
      <c r="C1055" s="1">
        <v>41807</v>
      </c>
      <c r="D1055" t="s">
        <v>6818</v>
      </c>
      <c r="E1055" t="s">
        <v>6819</v>
      </c>
      <c r="F1055" t="s">
        <v>6820</v>
      </c>
      <c r="H1055" t="s">
        <v>1206</v>
      </c>
      <c r="I1055" t="s">
        <v>53</v>
      </c>
      <c r="J1055" t="s">
        <v>54</v>
      </c>
      <c r="K1055" t="s">
        <v>664</v>
      </c>
      <c r="L1055" t="s">
        <v>6821</v>
      </c>
      <c r="M1055" t="s">
        <v>40</v>
      </c>
      <c r="N1055" t="s">
        <v>43</v>
      </c>
      <c r="O1055" t="s">
        <v>41</v>
      </c>
      <c r="P1055">
        <v>91</v>
      </c>
      <c r="Q1055" t="s">
        <v>42</v>
      </c>
      <c r="R1055" t="s">
        <v>43</v>
      </c>
      <c r="S1055">
        <v>0</v>
      </c>
      <c r="T1055">
        <v>0</v>
      </c>
      <c r="U1055">
        <v>0</v>
      </c>
      <c r="V1055">
        <v>2</v>
      </c>
      <c r="W1055" t="s">
        <v>57</v>
      </c>
      <c r="X1055" t="s">
        <v>183</v>
      </c>
      <c r="Y1055">
        <v>2014</v>
      </c>
      <c r="Z1055">
        <v>6</v>
      </c>
      <c r="AA1055" t="s">
        <v>46</v>
      </c>
      <c r="AB1055" t="s">
        <v>46</v>
      </c>
      <c r="AC1055">
        <v>0</v>
      </c>
    </row>
    <row r="1056" spans="1:29" x14ac:dyDescent="0.2">
      <c r="A1056" t="s">
        <v>29</v>
      </c>
      <c r="B1056" t="s">
        <v>6822</v>
      </c>
      <c r="C1056" s="1">
        <v>41807</v>
      </c>
      <c r="D1056" t="s">
        <v>719</v>
      </c>
      <c r="E1056" t="s">
        <v>6823</v>
      </c>
      <c r="F1056" t="s">
        <v>6824</v>
      </c>
      <c r="I1056" t="s">
        <v>53</v>
      </c>
      <c r="J1056" t="s">
        <v>43</v>
      </c>
      <c r="K1056" t="s">
        <v>105</v>
      </c>
      <c r="L1056" t="s">
        <v>2817</v>
      </c>
      <c r="M1056" t="s">
        <v>40</v>
      </c>
      <c r="N1056">
        <v>2</v>
      </c>
      <c r="O1056" t="s">
        <v>43</v>
      </c>
      <c r="P1056">
        <v>121</v>
      </c>
      <c r="Q1056" t="s">
        <v>43</v>
      </c>
      <c r="R1056" t="s">
        <v>6825</v>
      </c>
      <c r="S1056">
        <v>0</v>
      </c>
      <c r="T1056">
        <v>0</v>
      </c>
      <c r="U1056">
        <v>1</v>
      </c>
      <c r="V1056">
        <v>143</v>
      </c>
      <c r="W1056" t="s">
        <v>43</v>
      </c>
      <c r="X1056" t="s">
        <v>165</v>
      </c>
      <c r="Y1056">
        <v>2014</v>
      </c>
      <c r="Z1056">
        <v>6</v>
      </c>
      <c r="AA1056" t="s">
        <v>105</v>
      </c>
      <c r="AB1056" t="s">
        <v>46</v>
      </c>
      <c r="AC1056">
        <v>0</v>
      </c>
    </row>
    <row r="1057" spans="1:29" x14ac:dyDescent="0.2">
      <c r="A1057" t="s">
        <v>29</v>
      </c>
      <c r="B1057" t="s">
        <v>6826</v>
      </c>
      <c r="C1057" s="1">
        <v>41807</v>
      </c>
      <c r="D1057" t="s">
        <v>1551</v>
      </c>
      <c r="E1057" t="s">
        <v>6827</v>
      </c>
      <c r="F1057" t="s">
        <v>6828</v>
      </c>
      <c r="I1057" t="s">
        <v>53</v>
      </c>
      <c r="J1057" t="s">
        <v>43</v>
      </c>
      <c r="K1057" t="s">
        <v>105</v>
      </c>
      <c r="L1057" t="s">
        <v>6829</v>
      </c>
      <c r="M1057" t="s">
        <v>40</v>
      </c>
      <c r="N1057" t="s">
        <v>43</v>
      </c>
      <c r="O1057" t="s">
        <v>43</v>
      </c>
      <c r="P1057">
        <v>121</v>
      </c>
      <c r="Q1057" t="s">
        <v>43</v>
      </c>
      <c r="R1057" t="s">
        <v>6830</v>
      </c>
      <c r="S1057">
        <v>0</v>
      </c>
      <c r="T1057">
        <v>0</v>
      </c>
      <c r="U1057">
        <v>1</v>
      </c>
      <c r="V1057">
        <v>12</v>
      </c>
      <c r="W1057" t="s">
        <v>57</v>
      </c>
      <c r="X1057" t="s">
        <v>1185</v>
      </c>
      <c r="Y1057">
        <v>2014</v>
      </c>
      <c r="Z1057">
        <v>6</v>
      </c>
      <c r="AA1057" t="s">
        <v>105</v>
      </c>
      <c r="AB1057" t="s">
        <v>46</v>
      </c>
      <c r="AC1057">
        <v>0</v>
      </c>
    </row>
    <row r="1058" spans="1:29" x14ac:dyDescent="0.2">
      <c r="A1058" t="s">
        <v>29</v>
      </c>
      <c r="B1058" t="s">
        <v>6831</v>
      </c>
      <c r="C1058" s="1">
        <v>41808</v>
      </c>
      <c r="D1058" t="s">
        <v>5977</v>
      </c>
      <c r="E1058" t="s">
        <v>6832</v>
      </c>
      <c r="F1058" t="s">
        <v>6833</v>
      </c>
      <c r="G1058" t="s">
        <v>5980</v>
      </c>
      <c r="H1058" t="s">
        <v>6834</v>
      </c>
      <c r="I1058" t="s">
        <v>36</v>
      </c>
      <c r="J1058" t="s">
        <v>37</v>
      </c>
      <c r="K1058" t="s">
        <v>6835</v>
      </c>
      <c r="L1058" t="s">
        <v>6836</v>
      </c>
      <c r="M1058" t="s">
        <v>40</v>
      </c>
      <c r="N1058">
        <v>2</v>
      </c>
      <c r="O1058" t="s">
        <v>189</v>
      </c>
      <c r="P1058">
        <v>91</v>
      </c>
      <c r="Q1058" t="s">
        <v>413</v>
      </c>
      <c r="R1058" t="s">
        <v>6837</v>
      </c>
      <c r="S1058">
        <v>3</v>
      </c>
      <c r="T1058">
        <v>0</v>
      </c>
      <c r="U1058">
        <v>0</v>
      </c>
      <c r="V1058">
        <v>0</v>
      </c>
      <c r="W1058" t="s">
        <v>57</v>
      </c>
      <c r="X1058" t="s">
        <v>45</v>
      </c>
      <c r="Y1058">
        <v>2014</v>
      </c>
      <c r="Z1058">
        <v>6</v>
      </c>
      <c r="AA1058" t="s">
        <v>46</v>
      </c>
      <c r="AB1058" t="s">
        <v>46</v>
      </c>
      <c r="AC1058">
        <v>3</v>
      </c>
    </row>
    <row r="1059" spans="1:29" x14ac:dyDescent="0.2">
      <c r="A1059" t="s">
        <v>29</v>
      </c>
      <c r="B1059" t="s">
        <v>6838</v>
      </c>
      <c r="C1059" s="1">
        <v>41808</v>
      </c>
      <c r="D1059" t="s">
        <v>6839</v>
      </c>
      <c r="E1059" t="s">
        <v>6840</v>
      </c>
      <c r="F1059" t="s">
        <v>6841</v>
      </c>
      <c r="I1059" t="s">
        <v>36</v>
      </c>
      <c r="J1059" t="s">
        <v>54</v>
      </c>
      <c r="K1059" t="s">
        <v>38</v>
      </c>
      <c r="L1059" t="s">
        <v>6842</v>
      </c>
      <c r="M1059" t="s">
        <v>40</v>
      </c>
      <c r="N1059">
        <v>1</v>
      </c>
      <c r="O1059" t="s">
        <v>162</v>
      </c>
      <c r="P1059">
        <v>91</v>
      </c>
      <c r="Q1059" t="s">
        <v>42</v>
      </c>
      <c r="R1059" t="s">
        <v>43</v>
      </c>
      <c r="S1059">
        <v>3</v>
      </c>
      <c r="T1059">
        <v>0</v>
      </c>
      <c r="U1059">
        <v>0</v>
      </c>
      <c r="V1059">
        <v>0</v>
      </c>
      <c r="W1059" t="s">
        <v>57</v>
      </c>
      <c r="X1059" t="s">
        <v>165</v>
      </c>
      <c r="Y1059">
        <v>2014</v>
      </c>
      <c r="Z1059">
        <v>6</v>
      </c>
      <c r="AA1059" t="s">
        <v>46</v>
      </c>
      <c r="AB1059" t="s">
        <v>46</v>
      </c>
      <c r="AC1059">
        <v>3</v>
      </c>
    </row>
    <row r="1060" spans="1:29" x14ac:dyDescent="0.2">
      <c r="A1060" t="s">
        <v>29</v>
      </c>
      <c r="B1060" t="s">
        <v>6843</v>
      </c>
      <c r="C1060" s="1">
        <v>41808</v>
      </c>
      <c r="D1060" t="s">
        <v>6844</v>
      </c>
      <c r="E1060" t="s">
        <v>6845</v>
      </c>
      <c r="F1060" t="s">
        <v>6846</v>
      </c>
      <c r="G1060" t="s">
        <v>6847</v>
      </c>
      <c r="H1060" t="s">
        <v>6848</v>
      </c>
      <c r="I1060" t="s">
        <v>53</v>
      </c>
      <c r="J1060" t="s">
        <v>54</v>
      </c>
      <c r="K1060" t="s">
        <v>38</v>
      </c>
      <c r="L1060" t="s">
        <v>3826</v>
      </c>
      <c r="M1060" t="s">
        <v>40</v>
      </c>
      <c r="N1060">
        <v>1</v>
      </c>
      <c r="O1060" t="s">
        <v>41</v>
      </c>
      <c r="P1060">
        <v>91</v>
      </c>
      <c r="Q1060" t="s">
        <v>42</v>
      </c>
      <c r="R1060" t="s">
        <v>43</v>
      </c>
      <c r="S1060">
        <v>0</v>
      </c>
      <c r="T1060">
        <v>2</v>
      </c>
      <c r="U1060">
        <v>0</v>
      </c>
      <c r="V1060">
        <v>0</v>
      </c>
      <c r="W1060" t="s">
        <v>57</v>
      </c>
      <c r="X1060" t="s">
        <v>165</v>
      </c>
      <c r="Y1060">
        <v>2014</v>
      </c>
      <c r="Z1060">
        <v>6</v>
      </c>
      <c r="AA1060" t="s">
        <v>46</v>
      </c>
      <c r="AB1060" t="s">
        <v>46</v>
      </c>
      <c r="AC1060">
        <v>2</v>
      </c>
    </row>
    <row r="1061" spans="1:29" x14ac:dyDescent="0.2">
      <c r="A1061" t="s">
        <v>29</v>
      </c>
      <c r="B1061" t="s">
        <v>6849</v>
      </c>
      <c r="C1061" s="1">
        <v>41808</v>
      </c>
      <c r="D1061" t="s">
        <v>6850</v>
      </c>
      <c r="E1061" t="s">
        <v>6851</v>
      </c>
      <c r="F1061" t="s">
        <v>6852</v>
      </c>
      <c r="I1061" t="s">
        <v>36</v>
      </c>
      <c r="J1061" t="s">
        <v>37</v>
      </c>
      <c r="K1061" t="s">
        <v>74</v>
      </c>
      <c r="L1061">
        <v>175</v>
      </c>
      <c r="M1061" t="s">
        <v>40</v>
      </c>
      <c r="N1061">
        <v>1</v>
      </c>
      <c r="O1061" t="s">
        <v>41</v>
      </c>
      <c r="P1061">
        <v>91</v>
      </c>
      <c r="Q1061" t="s">
        <v>42</v>
      </c>
      <c r="R1061" t="s">
        <v>6853</v>
      </c>
      <c r="S1061">
        <v>1</v>
      </c>
      <c r="T1061">
        <v>0</v>
      </c>
      <c r="U1061">
        <v>0</v>
      </c>
      <c r="V1061">
        <v>0</v>
      </c>
      <c r="W1061" t="s">
        <v>57</v>
      </c>
      <c r="X1061" t="s">
        <v>275</v>
      </c>
      <c r="Y1061">
        <v>2014</v>
      </c>
      <c r="Z1061">
        <v>6</v>
      </c>
      <c r="AA1061" t="s">
        <v>46</v>
      </c>
      <c r="AB1061" t="s">
        <v>74</v>
      </c>
      <c r="AC1061">
        <v>1</v>
      </c>
    </row>
    <row r="1062" spans="1:29" x14ac:dyDescent="0.2">
      <c r="A1062" t="s">
        <v>29</v>
      </c>
      <c r="B1062" t="s">
        <v>6854</v>
      </c>
      <c r="C1062" s="1">
        <v>41809</v>
      </c>
      <c r="D1062" t="s">
        <v>6855</v>
      </c>
      <c r="E1062" t="s">
        <v>6856</v>
      </c>
      <c r="F1062" t="s">
        <v>6857</v>
      </c>
      <c r="G1062" t="s">
        <v>6858</v>
      </c>
      <c r="H1062" t="s">
        <v>6859</v>
      </c>
      <c r="I1062" t="s">
        <v>53</v>
      </c>
      <c r="J1062" t="s">
        <v>54</v>
      </c>
      <c r="K1062" t="s">
        <v>74</v>
      </c>
      <c r="L1062" t="s">
        <v>6860</v>
      </c>
      <c r="M1062" t="s">
        <v>40</v>
      </c>
      <c r="N1062">
        <v>1</v>
      </c>
      <c r="O1062" t="s">
        <v>41</v>
      </c>
      <c r="P1062">
        <v>91</v>
      </c>
      <c r="Q1062" t="s">
        <v>42</v>
      </c>
      <c r="R1062" t="s">
        <v>43</v>
      </c>
      <c r="S1062">
        <v>0</v>
      </c>
      <c r="T1062">
        <v>0</v>
      </c>
      <c r="U1062">
        <v>0</v>
      </c>
      <c r="V1062">
        <v>2</v>
      </c>
      <c r="W1062" t="s">
        <v>57</v>
      </c>
      <c r="X1062" t="s">
        <v>67</v>
      </c>
      <c r="Y1062">
        <v>2014</v>
      </c>
      <c r="Z1062">
        <v>6</v>
      </c>
      <c r="AA1062" t="s">
        <v>46</v>
      </c>
      <c r="AB1062" t="s">
        <v>74</v>
      </c>
      <c r="AC1062">
        <v>0</v>
      </c>
    </row>
    <row r="1063" spans="1:29" x14ac:dyDescent="0.2">
      <c r="A1063" t="s">
        <v>29</v>
      </c>
      <c r="B1063" t="s">
        <v>6861</v>
      </c>
      <c r="C1063" s="1">
        <v>41809</v>
      </c>
      <c r="D1063" t="s">
        <v>6862</v>
      </c>
      <c r="E1063" t="s">
        <v>6863</v>
      </c>
      <c r="F1063" t="s">
        <v>6864</v>
      </c>
      <c r="I1063" t="s">
        <v>53</v>
      </c>
      <c r="J1063" t="s">
        <v>54</v>
      </c>
      <c r="K1063" t="s">
        <v>38</v>
      </c>
      <c r="L1063" t="s">
        <v>5889</v>
      </c>
      <c r="M1063" t="s">
        <v>40</v>
      </c>
      <c r="N1063">
        <v>1</v>
      </c>
      <c r="O1063" t="s">
        <v>41</v>
      </c>
      <c r="P1063">
        <v>91</v>
      </c>
      <c r="Q1063" t="s">
        <v>42</v>
      </c>
      <c r="R1063" t="s">
        <v>43</v>
      </c>
      <c r="S1063">
        <v>0</v>
      </c>
      <c r="T1063">
        <v>0</v>
      </c>
      <c r="U1063">
        <v>0</v>
      </c>
      <c r="V1063">
        <v>1</v>
      </c>
      <c r="W1063" t="s">
        <v>57</v>
      </c>
      <c r="X1063" t="s">
        <v>83</v>
      </c>
      <c r="Y1063">
        <v>2014</v>
      </c>
      <c r="Z1063">
        <v>6</v>
      </c>
      <c r="AA1063" t="s">
        <v>46</v>
      </c>
      <c r="AB1063" t="s">
        <v>46</v>
      </c>
      <c r="AC1063">
        <v>0</v>
      </c>
    </row>
    <row r="1064" spans="1:29" x14ac:dyDescent="0.2">
      <c r="A1064" t="s">
        <v>29</v>
      </c>
      <c r="B1064" t="s">
        <v>6865</v>
      </c>
      <c r="C1064" s="1">
        <v>41809</v>
      </c>
      <c r="D1064" t="s">
        <v>2220</v>
      </c>
      <c r="E1064" t="s">
        <v>6866</v>
      </c>
      <c r="F1064" t="s">
        <v>6867</v>
      </c>
      <c r="G1064" t="s">
        <v>1082</v>
      </c>
      <c r="H1064" t="s">
        <v>6868</v>
      </c>
      <c r="I1064" t="s">
        <v>53</v>
      </c>
      <c r="J1064" t="s">
        <v>54</v>
      </c>
      <c r="K1064" t="s">
        <v>74</v>
      </c>
      <c r="L1064" t="s">
        <v>1371</v>
      </c>
      <c r="M1064" t="s">
        <v>40</v>
      </c>
      <c r="N1064">
        <v>1</v>
      </c>
      <c r="O1064" t="s">
        <v>41</v>
      </c>
      <c r="P1064">
        <v>91</v>
      </c>
      <c r="Q1064" t="s">
        <v>42</v>
      </c>
      <c r="R1064" t="s">
        <v>6869</v>
      </c>
      <c r="S1064">
        <v>0</v>
      </c>
      <c r="T1064">
        <v>0</v>
      </c>
      <c r="U1064">
        <v>0</v>
      </c>
      <c r="V1064">
        <v>2</v>
      </c>
      <c r="W1064" t="s">
        <v>57</v>
      </c>
      <c r="X1064" t="s">
        <v>415</v>
      </c>
      <c r="Y1064">
        <v>2014</v>
      </c>
      <c r="Z1064">
        <v>6</v>
      </c>
      <c r="AA1064" t="s">
        <v>46</v>
      </c>
      <c r="AB1064" t="s">
        <v>74</v>
      </c>
      <c r="AC1064">
        <v>0</v>
      </c>
    </row>
    <row r="1065" spans="1:29" x14ac:dyDescent="0.2">
      <c r="A1065" t="s">
        <v>29</v>
      </c>
      <c r="B1065" t="s">
        <v>6870</v>
      </c>
      <c r="C1065" s="1">
        <v>41809</v>
      </c>
      <c r="D1065" t="s">
        <v>6871</v>
      </c>
      <c r="E1065" t="s">
        <v>6872</v>
      </c>
      <c r="F1065" t="s">
        <v>6873</v>
      </c>
      <c r="I1065" t="s">
        <v>53</v>
      </c>
      <c r="J1065" t="s">
        <v>54</v>
      </c>
      <c r="K1065" t="s">
        <v>282</v>
      </c>
      <c r="L1065" t="s">
        <v>6874</v>
      </c>
      <c r="M1065" t="s">
        <v>40</v>
      </c>
      <c r="N1065">
        <v>1</v>
      </c>
      <c r="O1065" t="s">
        <v>41</v>
      </c>
      <c r="P1065">
        <v>91</v>
      </c>
      <c r="Q1065" t="s">
        <v>42</v>
      </c>
      <c r="R1065" t="s">
        <v>6875</v>
      </c>
      <c r="S1065">
        <v>0</v>
      </c>
      <c r="T1065">
        <v>0</v>
      </c>
      <c r="U1065">
        <v>1</v>
      </c>
      <c r="V1065">
        <v>0</v>
      </c>
      <c r="W1065" t="s">
        <v>57</v>
      </c>
      <c r="X1065" t="s">
        <v>3155</v>
      </c>
      <c r="Y1065">
        <v>2014</v>
      </c>
      <c r="Z1065">
        <v>6</v>
      </c>
      <c r="AA1065" t="s">
        <v>46</v>
      </c>
      <c r="AB1065" t="s">
        <v>46</v>
      </c>
      <c r="AC1065">
        <v>0</v>
      </c>
    </row>
    <row r="1066" spans="1:29" x14ac:dyDescent="0.2">
      <c r="A1066" t="s">
        <v>29</v>
      </c>
      <c r="B1066" t="s">
        <v>6876</v>
      </c>
      <c r="C1066" s="1">
        <v>41810</v>
      </c>
      <c r="D1066" t="s">
        <v>6877</v>
      </c>
      <c r="E1066" t="s">
        <v>6878</v>
      </c>
      <c r="F1066" t="s">
        <v>6879</v>
      </c>
      <c r="G1066" t="s">
        <v>6880</v>
      </c>
      <c r="H1066" t="s">
        <v>6881</v>
      </c>
      <c r="I1066" t="s">
        <v>53</v>
      </c>
      <c r="J1066" t="s">
        <v>54</v>
      </c>
      <c r="K1066" t="s">
        <v>664</v>
      </c>
      <c r="L1066" t="s">
        <v>4517</v>
      </c>
      <c r="M1066" t="s">
        <v>40</v>
      </c>
      <c r="N1066">
        <v>1</v>
      </c>
      <c r="O1066" t="s">
        <v>41</v>
      </c>
      <c r="P1066">
        <v>91</v>
      </c>
      <c r="Q1066" t="s">
        <v>42</v>
      </c>
      <c r="R1066" t="s">
        <v>6882</v>
      </c>
      <c r="S1066">
        <v>0</v>
      </c>
      <c r="T1066">
        <v>0</v>
      </c>
      <c r="U1066">
        <v>0</v>
      </c>
      <c r="V1066">
        <v>1</v>
      </c>
      <c r="W1066" t="s">
        <v>57</v>
      </c>
      <c r="X1066" t="s">
        <v>495</v>
      </c>
      <c r="Y1066">
        <v>2014</v>
      </c>
      <c r="Z1066">
        <v>6</v>
      </c>
      <c r="AA1066" t="s">
        <v>46</v>
      </c>
      <c r="AB1066" t="s">
        <v>46</v>
      </c>
      <c r="AC1066">
        <v>0</v>
      </c>
    </row>
    <row r="1067" spans="1:29" x14ac:dyDescent="0.2">
      <c r="A1067" t="s">
        <v>29</v>
      </c>
      <c r="B1067" t="s">
        <v>6883</v>
      </c>
      <c r="C1067" s="1">
        <v>41810</v>
      </c>
      <c r="D1067" t="s">
        <v>1173</v>
      </c>
      <c r="E1067" t="s">
        <v>6884</v>
      </c>
      <c r="F1067" t="s">
        <v>6885</v>
      </c>
      <c r="I1067" t="s">
        <v>53</v>
      </c>
      <c r="J1067" t="s">
        <v>54</v>
      </c>
      <c r="K1067" t="s">
        <v>6886</v>
      </c>
      <c r="L1067" t="s">
        <v>6887</v>
      </c>
      <c r="M1067" t="s">
        <v>40</v>
      </c>
      <c r="N1067">
        <v>1</v>
      </c>
      <c r="O1067" t="s">
        <v>41</v>
      </c>
      <c r="P1067">
        <v>91</v>
      </c>
      <c r="Q1067" t="s">
        <v>42</v>
      </c>
      <c r="R1067" t="s">
        <v>43</v>
      </c>
      <c r="S1067">
        <v>0</v>
      </c>
      <c r="T1067">
        <v>0</v>
      </c>
      <c r="U1067">
        <v>0</v>
      </c>
      <c r="V1067">
        <v>1</v>
      </c>
      <c r="W1067" t="s">
        <v>57</v>
      </c>
      <c r="X1067" t="s">
        <v>415</v>
      </c>
      <c r="Y1067">
        <v>2014</v>
      </c>
      <c r="Z1067">
        <v>6</v>
      </c>
      <c r="AA1067" t="s">
        <v>46</v>
      </c>
      <c r="AB1067" t="s">
        <v>46</v>
      </c>
      <c r="AC1067">
        <v>0</v>
      </c>
    </row>
    <row r="1068" spans="1:29" x14ac:dyDescent="0.2">
      <c r="A1068" t="s">
        <v>29</v>
      </c>
      <c r="B1068" t="s">
        <v>6888</v>
      </c>
      <c r="C1068" s="1">
        <v>41810</v>
      </c>
      <c r="D1068" t="s">
        <v>6889</v>
      </c>
      <c r="E1068" t="s">
        <v>6890</v>
      </c>
      <c r="F1068" t="s">
        <v>6891</v>
      </c>
      <c r="I1068" t="s">
        <v>53</v>
      </c>
      <c r="J1068" t="s">
        <v>54</v>
      </c>
      <c r="K1068" t="s">
        <v>74</v>
      </c>
      <c r="L1068" t="s">
        <v>235</v>
      </c>
      <c r="M1068" t="s">
        <v>40</v>
      </c>
      <c r="N1068">
        <v>1</v>
      </c>
      <c r="O1068" t="s">
        <v>162</v>
      </c>
      <c r="P1068">
        <v>91</v>
      </c>
      <c r="Q1068" t="s">
        <v>292</v>
      </c>
      <c r="R1068" t="s">
        <v>557</v>
      </c>
      <c r="S1068">
        <v>0</v>
      </c>
      <c r="T1068">
        <v>0</v>
      </c>
      <c r="U1068">
        <v>0</v>
      </c>
      <c r="V1068">
        <v>1</v>
      </c>
      <c r="W1068" t="s">
        <v>57</v>
      </c>
      <c r="X1068" t="s">
        <v>83</v>
      </c>
      <c r="Y1068">
        <v>2014</v>
      </c>
      <c r="Z1068">
        <v>6</v>
      </c>
      <c r="AA1068" t="s">
        <v>46</v>
      </c>
      <c r="AB1068" t="s">
        <v>74</v>
      </c>
      <c r="AC1068">
        <v>0</v>
      </c>
    </row>
    <row r="1069" spans="1:29" x14ac:dyDescent="0.2">
      <c r="A1069" t="s">
        <v>29</v>
      </c>
      <c r="B1069" t="s">
        <v>6892</v>
      </c>
      <c r="C1069" s="1">
        <v>41810</v>
      </c>
      <c r="D1069" t="s">
        <v>6893</v>
      </c>
      <c r="E1069" t="s">
        <v>6894</v>
      </c>
      <c r="F1069" t="s">
        <v>6895</v>
      </c>
      <c r="G1069" t="s">
        <v>6896</v>
      </c>
      <c r="H1069" t="s">
        <v>6897</v>
      </c>
      <c r="I1069" t="s">
        <v>53</v>
      </c>
      <c r="J1069" t="s">
        <v>54</v>
      </c>
      <c r="K1069" t="s">
        <v>74</v>
      </c>
      <c r="L1069">
        <v>152</v>
      </c>
      <c r="M1069" t="s">
        <v>40</v>
      </c>
      <c r="N1069">
        <v>1</v>
      </c>
      <c r="O1069" t="s">
        <v>41</v>
      </c>
      <c r="P1069">
        <v>91</v>
      </c>
      <c r="Q1069" t="s">
        <v>42</v>
      </c>
      <c r="R1069" t="s">
        <v>43</v>
      </c>
      <c r="S1069">
        <v>0</v>
      </c>
      <c r="T1069">
        <v>0</v>
      </c>
      <c r="U1069">
        <v>2</v>
      </c>
      <c r="V1069">
        <v>0</v>
      </c>
      <c r="W1069" t="s">
        <v>57</v>
      </c>
      <c r="X1069" t="s">
        <v>67</v>
      </c>
      <c r="Y1069">
        <v>2014</v>
      </c>
      <c r="Z1069">
        <v>6</v>
      </c>
      <c r="AA1069" t="s">
        <v>46</v>
      </c>
      <c r="AB1069" t="s">
        <v>74</v>
      </c>
      <c r="AC1069">
        <v>0</v>
      </c>
    </row>
    <row r="1070" spans="1:29" x14ac:dyDescent="0.2">
      <c r="A1070" t="s">
        <v>29</v>
      </c>
      <c r="B1070" t="s">
        <v>6898</v>
      </c>
      <c r="C1070" s="1">
        <v>41810</v>
      </c>
      <c r="D1070" t="s">
        <v>1964</v>
      </c>
      <c r="E1070" t="s">
        <v>6899</v>
      </c>
      <c r="F1070" t="s">
        <v>6900</v>
      </c>
      <c r="G1070" t="s">
        <v>6690</v>
      </c>
      <c r="H1070" t="s">
        <v>6691</v>
      </c>
      <c r="I1070" t="s">
        <v>36</v>
      </c>
      <c r="J1070" t="s">
        <v>54</v>
      </c>
      <c r="K1070" t="s">
        <v>129</v>
      </c>
      <c r="L1070" t="s">
        <v>6901</v>
      </c>
      <c r="M1070" t="s">
        <v>40</v>
      </c>
      <c r="N1070">
        <v>1</v>
      </c>
      <c r="O1070" t="s">
        <v>41</v>
      </c>
      <c r="P1070">
        <v>91</v>
      </c>
      <c r="Q1070" t="s">
        <v>42</v>
      </c>
      <c r="R1070" t="s">
        <v>43</v>
      </c>
      <c r="S1070">
        <v>2</v>
      </c>
      <c r="T1070">
        <v>0</v>
      </c>
      <c r="U1070">
        <v>0</v>
      </c>
      <c r="V1070">
        <v>0</v>
      </c>
      <c r="W1070" t="s">
        <v>57</v>
      </c>
      <c r="X1070" t="s">
        <v>308</v>
      </c>
      <c r="Y1070">
        <v>2014</v>
      </c>
      <c r="Z1070">
        <v>6</v>
      </c>
      <c r="AA1070" t="s">
        <v>46</v>
      </c>
      <c r="AB1070" t="s">
        <v>46</v>
      </c>
      <c r="AC1070">
        <v>2</v>
      </c>
    </row>
    <row r="1071" spans="1:29" x14ac:dyDescent="0.2">
      <c r="A1071" t="s">
        <v>29</v>
      </c>
      <c r="B1071" t="s">
        <v>6902</v>
      </c>
      <c r="C1071" s="1">
        <v>41810</v>
      </c>
      <c r="D1071" t="s">
        <v>6903</v>
      </c>
      <c r="E1071" t="s">
        <v>6904</v>
      </c>
      <c r="F1071" t="s">
        <v>6905</v>
      </c>
      <c r="G1071" t="s">
        <v>6906</v>
      </c>
      <c r="H1071" t="s">
        <v>6907</v>
      </c>
      <c r="I1071" t="s">
        <v>53</v>
      </c>
      <c r="J1071" t="s">
        <v>54</v>
      </c>
      <c r="K1071" t="s">
        <v>6908</v>
      </c>
      <c r="L1071" t="s">
        <v>6909</v>
      </c>
      <c r="M1071" t="s">
        <v>40</v>
      </c>
      <c r="N1071">
        <v>1</v>
      </c>
      <c r="O1071" t="s">
        <v>41</v>
      </c>
      <c r="P1071">
        <v>91</v>
      </c>
      <c r="Q1071" t="s">
        <v>42</v>
      </c>
      <c r="R1071" t="s">
        <v>43</v>
      </c>
      <c r="S1071">
        <v>0</v>
      </c>
      <c r="T1071">
        <v>0</v>
      </c>
      <c r="U1071">
        <v>0</v>
      </c>
      <c r="V1071">
        <v>1</v>
      </c>
      <c r="W1071" t="s">
        <v>57</v>
      </c>
      <c r="X1071" t="s">
        <v>355</v>
      </c>
      <c r="Y1071">
        <v>2014</v>
      </c>
      <c r="Z1071">
        <v>6</v>
      </c>
      <c r="AA1071" t="s">
        <v>46</v>
      </c>
      <c r="AB1071" t="s">
        <v>46</v>
      </c>
      <c r="AC1071">
        <v>0</v>
      </c>
    </row>
    <row r="1072" spans="1:29" x14ac:dyDescent="0.2">
      <c r="A1072" t="s">
        <v>29</v>
      </c>
      <c r="B1072" t="s">
        <v>6910</v>
      </c>
      <c r="C1072" s="1">
        <v>41810</v>
      </c>
      <c r="D1072" t="s">
        <v>6911</v>
      </c>
      <c r="E1072" t="s">
        <v>6912</v>
      </c>
      <c r="F1072" t="s">
        <v>6913</v>
      </c>
      <c r="I1072" t="s">
        <v>53</v>
      </c>
      <c r="J1072" t="s">
        <v>54</v>
      </c>
      <c r="K1072" t="s">
        <v>74</v>
      </c>
      <c r="L1072" t="s">
        <v>6914</v>
      </c>
      <c r="M1072" t="s">
        <v>40</v>
      </c>
      <c r="N1072">
        <v>1</v>
      </c>
      <c r="O1072" t="s">
        <v>41</v>
      </c>
      <c r="P1072">
        <v>91</v>
      </c>
      <c r="Q1072" t="s">
        <v>42</v>
      </c>
      <c r="R1072" t="s">
        <v>6915</v>
      </c>
      <c r="S1072">
        <v>0</v>
      </c>
      <c r="T1072">
        <v>0</v>
      </c>
      <c r="U1072">
        <v>0</v>
      </c>
      <c r="V1072">
        <v>3</v>
      </c>
      <c r="W1072" t="s">
        <v>57</v>
      </c>
      <c r="X1072" t="s">
        <v>149</v>
      </c>
      <c r="Y1072">
        <v>2014</v>
      </c>
      <c r="Z1072">
        <v>6</v>
      </c>
      <c r="AA1072" t="s">
        <v>46</v>
      </c>
      <c r="AB1072" t="s">
        <v>74</v>
      </c>
      <c r="AC1072">
        <v>0</v>
      </c>
    </row>
    <row r="1073" spans="1:29" x14ac:dyDescent="0.2">
      <c r="A1073" t="s">
        <v>29</v>
      </c>
      <c r="B1073" t="s">
        <v>6916</v>
      </c>
      <c r="C1073" s="1">
        <v>41811</v>
      </c>
      <c r="D1073" t="s">
        <v>4051</v>
      </c>
      <c r="E1073" t="s">
        <v>6917</v>
      </c>
      <c r="F1073" t="s">
        <v>6918</v>
      </c>
      <c r="G1073" t="s">
        <v>6919</v>
      </c>
      <c r="H1073" t="s">
        <v>6920</v>
      </c>
      <c r="I1073" t="s">
        <v>53</v>
      </c>
      <c r="J1073" t="s">
        <v>54</v>
      </c>
      <c r="K1073" t="s">
        <v>74</v>
      </c>
      <c r="L1073" t="s">
        <v>3976</v>
      </c>
      <c r="M1073" t="s">
        <v>40</v>
      </c>
      <c r="N1073">
        <v>1</v>
      </c>
      <c r="O1073" t="s">
        <v>41</v>
      </c>
      <c r="P1073">
        <v>91</v>
      </c>
      <c r="Q1073" t="s">
        <v>42</v>
      </c>
      <c r="R1073" t="s">
        <v>43</v>
      </c>
      <c r="S1073">
        <v>0</v>
      </c>
      <c r="T1073">
        <v>0</v>
      </c>
      <c r="U1073">
        <v>0</v>
      </c>
      <c r="V1073">
        <v>1</v>
      </c>
      <c r="W1073" t="s">
        <v>57</v>
      </c>
      <c r="X1073" t="s">
        <v>308</v>
      </c>
      <c r="Y1073">
        <v>2014</v>
      </c>
      <c r="Z1073">
        <v>6</v>
      </c>
      <c r="AA1073" t="s">
        <v>46</v>
      </c>
      <c r="AB1073" t="s">
        <v>74</v>
      </c>
      <c r="AC1073">
        <v>0</v>
      </c>
    </row>
    <row r="1074" spans="1:29" x14ac:dyDescent="0.2">
      <c r="A1074" t="s">
        <v>29</v>
      </c>
      <c r="B1074" t="s">
        <v>6921</v>
      </c>
      <c r="C1074" s="1">
        <v>41811</v>
      </c>
      <c r="D1074" t="s">
        <v>6922</v>
      </c>
      <c r="E1074" t="s">
        <v>6923</v>
      </c>
      <c r="F1074" t="s">
        <v>6924</v>
      </c>
      <c r="G1074" t="s">
        <v>5078</v>
      </c>
      <c r="H1074" t="s">
        <v>5079</v>
      </c>
      <c r="I1074" t="s">
        <v>53</v>
      </c>
      <c r="J1074" t="s">
        <v>54</v>
      </c>
      <c r="K1074" t="s">
        <v>6925</v>
      </c>
      <c r="L1074" t="s">
        <v>6926</v>
      </c>
      <c r="M1074" t="s">
        <v>40</v>
      </c>
      <c r="N1074">
        <v>1</v>
      </c>
      <c r="O1074" t="s">
        <v>41</v>
      </c>
      <c r="P1074">
        <v>91</v>
      </c>
      <c r="Q1074" t="s">
        <v>292</v>
      </c>
      <c r="R1074" t="s">
        <v>6927</v>
      </c>
      <c r="S1074">
        <v>0</v>
      </c>
      <c r="T1074">
        <v>0</v>
      </c>
      <c r="U1074">
        <v>0</v>
      </c>
      <c r="V1074">
        <v>1</v>
      </c>
      <c r="W1074" t="s">
        <v>57</v>
      </c>
      <c r="X1074" t="s">
        <v>76</v>
      </c>
      <c r="Y1074">
        <v>2014</v>
      </c>
      <c r="Z1074">
        <v>6</v>
      </c>
      <c r="AA1074" t="s">
        <v>46</v>
      </c>
      <c r="AB1074" t="s">
        <v>46</v>
      </c>
      <c r="AC1074">
        <v>0</v>
      </c>
    </row>
    <row r="1075" spans="1:29" x14ac:dyDescent="0.2">
      <c r="A1075" t="s">
        <v>29</v>
      </c>
      <c r="B1075" t="s">
        <v>6928</v>
      </c>
      <c r="C1075" s="1">
        <v>41811</v>
      </c>
      <c r="D1075" t="s">
        <v>6929</v>
      </c>
      <c r="E1075" t="s">
        <v>6930</v>
      </c>
      <c r="F1075" t="s">
        <v>6931</v>
      </c>
      <c r="I1075" t="s">
        <v>53</v>
      </c>
      <c r="J1075" t="s">
        <v>54</v>
      </c>
      <c r="K1075" t="s">
        <v>6932</v>
      </c>
      <c r="L1075" t="s">
        <v>3108</v>
      </c>
      <c r="M1075" t="s">
        <v>40</v>
      </c>
      <c r="N1075">
        <v>1</v>
      </c>
      <c r="O1075" t="s">
        <v>41</v>
      </c>
      <c r="P1075">
        <v>91</v>
      </c>
      <c r="Q1075" t="s">
        <v>42</v>
      </c>
      <c r="R1075" t="s">
        <v>43</v>
      </c>
      <c r="S1075">
        <v>0</v>
      </c>
      <c r="T1075">
        <v>0</v>
      </c>
      <c r="U1075">
        <v>0</v>
      </c>
      <c r="V1075">
        <v>2</v>
      </c>
      <c r="W1075" t="s">
        <v>57</v>
      </c>
      <c r="X1075" t="s">
        <v>565</v>
      </c>
      <c r="Y1075">
        <v>2014</v>
      </c>
      <c r="Z1075">
        <v>6</v>
      </c>
      <c r="AA1075" t="s">
        <v>46</v>
      </c>
      <c r="AB1075" t="s">
        <v>46</v>
      </c>
      <c r="AC1075">
        <v>0</v>
      </c>
    </row>
    <row r="1076" spans="1:29" x14ac:dyDescent="0.2">
      <c r="A1076" t="s">
        <v>29</v>
      </c>
      <c r="B1076" t="s">
        <v>6933</v>
      </c>
      <c r="C1076" s="1">
        <v>41811</v>
      </c>
      <c r="D1076" t="s">
        <v>1428</v>
      </c>
      <c r="E1076" t="s">
        <v>6934</v>
      </c>
      <c r="F1076" t="s">
        <v>6935</v>
      </c>
      <c r="I1076" t="s">
        <v>53</v>
      </c>
      <c r="J1076" t="s">
        <v>54</v>
      </c>
      <c r="K1076" t="s">
        <v>38</v>
      </c>
      <c r="L1076" t="s">
        <v>3718</v>
      </c>
      <c r="M1076" t="s">
        <v>40</v>
      </c>
      <c r="N1076">
        <v>1</v>
      </c>
      <c r="O1076" t="s">
        <v>41</v>
      </c>
      <c r="P1076">
        <v>91</v>
      </c>
      <c r="Q1076" t="s">
        <v>42</v>
      </c>
      <c r="R1076" t="s">
        <v>43</v>
      </c>
      <c r="S1076">
        <v>0</v>
      </c>
      <c r="T1076">
        <v>0</v>
      </c>
      <c r="U1076">
        <v>0</v>
      </c>
      <c r="V1076">
        <v>1</v>
      </c>
      <c r="W1076" t="s">
        <v>57</v>
      </c>
      <c r="X1076" t="s">
        <v>83</v>
      </c>
      <c r="Y1076">
        <v>2014</v>
      </c>
      <c r="Z1076">
        <v>6</v>
      </c>
      <c r="AA1076" t="s">
        <v>46</v>
      </c>
      <c r="AB1076" t="s">
        <v>46</v>
      </c>
      <c r="AC1076">
        <v>0</v>
      </c>
    </row>
    <row r="1077" spans="1:29" x14ac:dyDescent="0.2">
      <c r="A1077" t="s">
        <v>29</v>
      </c>
      <c r="B1077" t="s">
        <v>6936</v>
      </c>
      <c r="C1077" s="1">
        <v>41812</v>
      </c>
      <c r="D1077" t="s">
        <v>4841</v>
      </c>
      <c r="E1077" t="s">
        <v>6937</v>
      </c>
      <c r="F1077" t="s">
        <v>6938</v>
      </c>
      <c r="G1077" t="s">
        <v>6939</v>
      </c>
      <c r="H1077" t="s">
        <v>6940</v>
      </c>
      <c r="I1077" t="s">
        <v>36</v>
      </c>
      <c r="J1077" t="s">
        <v>54</v>
      </c>
      <c r="K1077" t="s">
        <v>2726</v>
      </c>
      <c r="L1077" t="s">
        <v>6941</v>
      </c>
      <c r="M1077" t="s">
        <v>40</v>
      </c>
      <c r="N1077">
        <v>1</v>
      </c>
      <c r="O1077" t="s">
        <v>41</v>
      </c>
      <c r="P1077">
        <v>91</v>
      </c>
      <c r="Q1077" t="s">
        <v>42</v>
      </c>
      <c r="R1077" t="s">
        <v>6942</v>
      </c>
      <c r="S1077">
        <v>1</v>
      </c>
      <c r="T1077">
        <v>0</v>
      </c>
      <c r="U1077">
        <v>0</v>
      </c>
      <c r="V1077">
        <v>0</v>
      </c>
      <c r="W1077" t="s">
        <v>57</v>
      </c>
      <c r="X1077" t="s">
        <v>76</v>
      </c>
      <c r="Y1077">
        <v>2014</v>
      </c>
      <c r="Z1077">
        <v>6</v>
      </c>
      <c r="AA1077" t="s">
        <v>46</v>
      </c>
      <c r="AB1077" t="s">
        <v>46</v>
      </c>
      <c r="AC1077">
        <v>1</v>
      </c>
    </row>
    <row r="1078" spans="1:29" x14ac:dyDescent="0.2">
      <c r="A1078" t="s">
        <v>29</v>
      </c>
      <c r="B1078" t="s">
        <v>6943</v>
      </c>
      <c r="C1078" s="1">
        <v>41812</v>
      </c>
      <c r="D1078" t="s">
        <v>6944</v>
      </c>
      <c r="E1078" t="s">
        <v>6945</v>
      </c>
      <c r="F1078" t="s">
        <v>6946</v>
      </c>
      <c r="G1078" t="s">
        <v>6947</v>
      </c>
      <c r="H1078" t="s">
        <v>6948</v>
      </c>
      <c r="I1078" t="s">
        <v>53</v>
      </c>
      <c r="J1078" t="s">
        <v>54</v>
      </c>
      <c r="K1078" t="s">
        <v>74</v>
      </c>
      <c r="L1078" t="s">
        <v>5918</v>
      </c>
      <c r="M1078" t="s">
        <v>40</v>
      </c>
      <c r="N1078">
        <v>1</v>
      </c>
      <c r="O1078" t="s">
        <v>41</v>
      </c>
      <c r="P1078">
        <v>91</v>
      </c>
      <c r="Q1078" t="s">
        <v>42</v>
      </c>
      <c r="R1078" t="s">
        <v>43</v>
      </c>
      <c r="S1078">
        <v>0</v>
      </c>
      <c r="T1078">
        <v>0</v>
      </c>
      <c r="U1078">
        <v>0</v>
      </c>
      <c r="V1078">
        <v>2</v>
      </c>
      <c r="W1078" t="s">
        <v>57</v>
      </c>
      <c r="X1078" t="s">
        <v>495</v>
      </c>
      <c r="Y1078">
        <v>2014</v>
      </c>
      <c r="Z1078">
        <v>6</v>
      </c>
      <c r="AA1078" t="s">
        <v>46</v>
      </c>
      <c r="AB1078" t="s">
        <v>74</v>
      </c>
      <c r="AC1078">
        <v>0</v>
      </c>
    </row>
    <row r="1079" spans="1:29" x14ac:dyDescent="0.2">
      <c r="A1079" t="s">
        <v>29</v>
      </c>
      <c r="B1079" t="s">
        <v>6949</v>
      </c>
      <c r="C1079" s="1">
        <v>41812</v>
      </c>
      <c r="D1079" t="s">
        <v>6950</v>
      </c>
      <c r="E1079" t="s">
        <v>6951</v>
      </c>
      <c r="F1079" t="s">
        <v>6952</v>
      </c>
      <c r="I1079" t="s">
        <v>53</v>
      </c>
      <c r="J1079" t="s">
        <v>54</v>
      </c>
      <c r="K1079" t="s">
        <v>2726</v>
      </c>
      <c r="L1079" t="s">
        <v>6941</v>
      </c>
      <c r="M1079" t="s">
        <v>40</v>
      </c>
      <c r="N1079">
        <v>1</v>
      </c>
      <c r="O1079" t="s">
        <v>41</v>
      </c>
      <c r="P1079">
        <v>91</v>
      </c>
      <c r="Q1079" t="s">
        <v>42</v>
      </c>
      <c r="R1079" t="s">
        <v>43</v>
      </c>
      <c r="S1079">
        <v>0</v>
      </c>
      <c r="T1079">
        <v>0</v>
      </c>
      <c r="U1079">
        <v>0</v>
      </c>
      <c r="V1079">
        <v>1</v>
      </c>
      <c r="W1079" t="s">
        <v>57</v>
      </c>
      <c r="X1079" t="s">
        <v>495</v>
      </c>
      <c r="Y1079">
        <v>2014</v>
      </c>
      <c r="Z1079">
        <v>6</v>
      </c>
      <c r="AA1079" t="s">
        <v>46</v>
      </c>
      <c r="AB1079" t="s">
        <v>46</v>
      </c>
      <c r="AC1079">
        <v>0</v>
      </c>
    </row>
    <row r="1080" spans="1:29" x14ac:dyDescent="0.2">
      <c r="A1080" t="s">
        <v>29</v>
      </c>
      <c r="B1080" t="s">
        <v>6953</v>
      </c>
      <c r="C1080" s="1">
        <v>41813</v>
      </c>
      <c r="D1080" t="s">
        <v>303</v>
      </c>
      <c r="E1080" t="s">
        <v>6954</v>
      </c>
      <c r="F1080" t="s">
        <v>6955</v>
      </c>
      <c r="G1080" t="s">
        <v>4290</v>
      </c>
      <c r="H1080" t="s">
        <v>6956</v>
      </c>
      <c r="I1080" t="s">
        <v>53</v>
      </c>
      <c r="J1080" t="s">
        <v>54</v>
      </c>
      <c r="K1080" t="s">
        <v>55</v>
      </c>
      <c r="L1080" t="s">
        <v>65</v>
      </c>
      <c r="M1080" t="s">
        <v>40</v>
      </c>
      <c r="N1080">
        <v>1</v>
      </c>
      <c r="O1080" t="s">
        <v>41</v>
      </c>
      <c r="P1080">
        <v>91</v>
      </c>
      <c r="Q1080" t="s">
        <v>42</v>
      </c>
      <c r="R1080" t="s">
        <v>43</v>
      </c>
      <c r="S1080">
        <v>0</v>
      </c>
      <c r="T1080">
        <v>0</v>
      </c>
      <c r="U1080">
        <v>0</v>
      </c>
      <c r="V1080">
        <v>1</v>
      </c>
      <c r="W1080" t="s">
        <v>57</v>
      </c>
      <c r="X1080" t="s">
        <v>308</v>
      </c>
      <c r="Y1080">
        <v>2014</v>
      </c>
      <c r="Z1080">
        <v>6</v>
      </c>
      <c r="AA1080" t="s">
        <v>46</v>
      </c>
      <c r="AB1080" t="s">
        <v>46</v>
      </c>
      <c r="AC1080">
        <v>0</v>
      </c>
    </row>
    <row r="1081" spans="1:29" x14ac:dyDescent="0.2">
      <c r="A1081" t="s">
        <v>29</v>
      </c>
      <c r="B1081" t="s">
        <v>6957</v>
      </c>
      <c r="C1081" s="1">
        <v>41814</v>
      </c>
      <c r="D1081" t="s">
        <v>239</v>
      </c>
      <c r="E1081" t="s">
        <v>6958</v>
      </c>
      <c r="F1081" t="s">
        <v>6959</v>
      </c>
      <c r="G1081" t="s">
        <v>6960</v>
      </c>
      <c r="H1081" t="s">
        <v>6961</v>
      </c>
      <c r="I1081" t="s">
        <v>53</v>
      </c>
      <c r="J1081" t="s">
        <v>54</v>
      </c>
      <c r="K1081" t="s">
        <v>74</v>
      </c>
      <c r="L1081" t="s">
        <v>502</v>
      </c>
      <c r="M1081" t="s">
        <v>40</v>
      </c>
      <c r="N1081">
        <v>1</v>
      </c>
      <c r="O1081" t="s">
        <v>41</v>
      </c>
      <c r="P1081">
        <v>91</v>
      </c>
      <c r="Q1081" t="s">
        <v>42</v>
      </c>
      <c r="R1081" t="s">
        <v>6962</v>
      </c>
      <c r="S1081">
        <v>0</v>
      </c>
      <c r="T1081">
        <v>0</v>
      </c>
      <c r="U1081">
        <v>0</v>
      </c>
      <c r="V1081">
        <v>1</v>
      </c>
      <c r="W1081" t="s">
        <v>57</v>
      </c>
      <c r="X1081" t="s">
        <v>76</v>
      </c>
      <c r="Y1081">
        <v>2014</v>
      </c>
      <c r="Z1081">
        <v>6</v>
      </c>
      <c r="AA1081" t="s">
        <v>46</v>
      </c>
      <c r="AB1081" t="s">
        <v>74</v>
      </c>
      <c r="AC1081">
        <v>0</v>
      </c>
    </row>
    <row r="1082" spans="1:29" x14ac:dyDescent="0.2">
      <c r="A1082" t="s">
        <v>29</v>
      </c>
      <c r="B1082" t="s">
        <v>6963</v>
      </c>
      <c r="C1082" s="1">
        <v>41815</v>
      </c>
      <c r="D1082" t="s">
        <v>6964</v>
      </c>
      <c r="E1082" t="s">
        <v>6965</v>
      </c>
      <c r="F1082" t="s">
        <v>6966</v>
      </c>
      <c r="G1082" t="s">
        <v>6967</v>
      </c>
      <c r="H1082" t="s">
        <v>6968</v>
      </c>
      <c r="I1082" t="s">
        <v>53</v>
      </c>
      <c r="J1082" t="s">
        <v>54</v>
      </c>
      <c r="K1082" t="s">
        <v>74</v>
      </c>
      <c r="L1082" t="s">
        <v>6969</v>
      </c>
      <c r="M1082" t="s">
        <v>40</v>
      </c>
      <c r="N1082">
        <v>2</v>
      </c>
      <c r="O1082" t="s">
        <v>162</v>
      </c>
      <c r="P1082">
        <v>91</v>
      </c>
      <c r="Q1082" t="s">
        <v>163</v>
      </c>
      <c r="R1082" t="s">
        <v>6970</v>
      </c>
      <c r="S1082">
        <v>0</v>
      </c>
      <c r="T1082">
        <v>2</v>
      </c>
      <c r="U1082">
        <v>0</v>
      </c>
      <c r="V1082">
        <v>3</v>
      </c>
      <c r="W1082" t="s">
        <v>57</v>
      </c>
      <c r="X1082" t="s">
        <v>578</v>
      </c>
      <c r="Y1082">
        <v>2014</v>
      </c>
      <c r="Z1082">
        <v>6</v>
      </c>
      <c r="AA1082" t="s">
        <v>46</v>
      </c>
      <c r="AB1082" t="s">
        <v>74</v>
      </c>
      <c r="AC1082">
        <v>2</v>
      </c>
    </row>
    <row r="1083" spans="1:29" x14ac:dyDescent="0.2">
      <c r="A1083" t="s">
        <v>29</v>
      </c>
      <c r="B1083" t="s">
        <v>6971</v>
      </c>
      <c r="C1083" s="1">
        <v>41815</v>
      </c>
      <c r="D1083" t="s">
        <v>4640</v>
      </c>
      <c r="E1083" t="s">
        <v>6972</v>
      </c>
      <c r="F1083" t="s">
        <v>6973</v>
      </c>
      <c r="G1083" t="s">
        <v>4779</v>
      </c>
      <c r="H1083" t="s">
        <v>6974</v>
      </c>
      <c r="I1083" t="s">
        <v>53</v>
      </c>
      <c r="J1083" t="s">
        <v>54</v>
      </c>
      <c r="K1083" t="s">
        <v>38</v>
      </c>
      <c r="L1083" t="s">
        <v>6975</v>
      </c>
      <c r="M1083" t="s">
        <v>40</v>
      </c>
      <c r="N1083">
        <v>2</v>
      </c>
      <c r="O1083" t="s">
        <v>41</v>
      </c>
      <c r="P1083">
        <v>91</v>
      </c>
      <c r="Q1083" t="s">
        <v>42</v>
      </c>
      <c r="R1083" t="s">
        <v>6976</v>
      </c>
      <c r="S1083">
        <v>0</v>
      </c>
      <c r="T1083">
        <v>2</v>
      </c>
      <c r="U1083">
        <v>0</v>
      </c>
      <c r="V1083">
        <v>0</v>
      </c>
      <c r="W1083" t="s">
        <v>57</v>
      </c>
      <c r="X1083" t="s">
        <v>430</v>
      </c>
      <c r="Y1083">
        <v>2014</v>
      </c>
      <c r="Z1083">
        <v>6</v>
      </c>
      <c r="AA1083" t="s">
        <v>46</v>
      </c>
      <c r="AB1083" t="s">
        <v>46</v>
      </c>
      <c r="AC1083">
        <v>2</v>
      </c>
    </row>
    <row r="1084" spans="1:29" x14ac:dyDescent="0.2">
      <c r="A1084" t="s">
        <v>29</v>
      </c>
      <c r="B1084" t="s">
        <v>6977</v>
      </c>
      <c r="C1084" s="1">
        <v>41815</v>
      </c>
      <c r="D1084" t="s">
        <v>6978</v>
      </c>
      <c r="E1084" t="s">
        <v>6979</v>
      </c>
      <c r="F1084" t="s">
        <v>6980</v>
      </c>
      <c r="I1084" t="s">
        <v>53</v>
      </c>
      <c r="J1084" t="s">
        <v>54</v>
      </c>
      <c r="K1084" t="s">
        <v>74</v>
      </c>
      <c r="L1084" t="s">
        <v>6981</v>
      </c>
      <c r="M1084" t="s">
        <v>40</v>
      </c>
      <c r="N1084">
        <v>1</v>
      </c>
      <c r="O1084" t="s">
        <v>41</v>
      </c>
      <c r="P1084">
        <v>91</v>
      </c>
      <c r="Q1084" t="s">
        <v>42</v>
      </c>
      <c r="R1084" t="s">
        <v>6982</v>
      </c>
      <c r="S1084">
        <v>0</v>
      </c>
      <c r="T1084">
        <v>1</v>
      </c>
      <c r="U1084">
        <v>0</v>
      </c>
      <c r="V1084">
        <v>0</v>
      </c>
      <c r="W1084" t="s">
        <v>57</v>
      </c>
      <c r="X1084" t="s">
        <v>67</v>
      </c>
      <c r="Y1084">
        <v>2014</v>
      </c>
      <c r="Z1084">
        <v>6</v>
      </c>
      <c r="AA1084" t="s">
        <v>46</v>
      </c>
      <c r="AB1084" t="s">
        <v>74</v>
      </c>
      <c r="AC1084">
        <v>1</v>
      </c>
    </row>
    <row r="1085" spans="1:29" x14ac:dyDescent="0.2">
      <c r="A1085" t="s">
        <v>29</v>
      </c>
      <c r="B1085" t="s">
        <v>6983</v>
      </c>
      <c r="C1085" s="1">
        <v>41815</v>
      </c>
      <c r="D1085" t="s">
        <v>3798</v>
      </c>
      <c r="E1085" t="s">
        <v>6984</v>
      </c>
      <c r="F1085" t="s">
        <v>6985</v>
      </c>
      <c r="I1085" t="s">
        <v>53</v>
      </c>
      <c r="J1085" t="s">
        <v>104</v>
      </c>
      <c r="K1085" t="s">
        <v>1041</v>
      </c>
      <c r="L1085" t="s">
        <v>6986</v>
      </c>
      <c r="M1085" t="s">
        <v>40</v>
      </c>
      <c r="N1085">
        <v>1</v>
      </c>
      <c r="O1085" t="s">
        <v>41</v>
      </c>
      <c r="P1085">
        <v>91</v>
      </c>
      <c r="Q1085" t="s">
        <v>138</v>
      </c>
      <c r="R1085" t="s">
        <v>6987</v>
      </c>
      <c r="S1085">
        <v>0</v>
      </c>
      <c r="T1085">
        <v>0</v>
      </c>
      <c r="U1085">
        <v>0</v>
      </c>
      <c r="V1085">
        <v>1</v>
      </c>
      <c r="W1085" t="s">
        <v>57</v>
      </c>
      <c r="X1085" t="s">
        <v>83</v>
      </c>
      <c r="Y1085">
        <v>2014</v>
      </c>
      <c r="Z1085">
        <v>6</v>
      </c>
      <c r="AA1085" t="s">
        <v>46</v>
      </c>
      <c r="AB1085" t="s">
        <v>46</v>
      </c>
      <c r="AC1085">
        <v>0</v>
      </c>
    </row>
    <row r="1086" spans="1:29" x14ac:dyDescent="0.2">
      <c r="A1086" t="s">
        <v>29</v>
      </c>
      <c r="B1086" t="s">
        <v>6988</v>
      </c>
      <c r="C1086" s="1">
        <v>41815</v>
      </c>
      <c r="D1086" t="s">
        <v>2466</v>
      </c>
      <c r="E1086" t="s">
        <v>6989</v>
      </c>
      <c r="F1086" t="s">
        <v>6990</v>
      </c>
      <c r="I1086" t="s">
        <v>53</v>
      </c>
      <c r="J1086" t="s">
        <v>54</v>
      </c>
      <c r="K1086" t="s">
        <v>38</v>
      </c>
      <c r="L1086" t="s">
        <v>3917</v>
      </c>
      <c r="M1086" t="s">
        <v>40</v>
      </c>
      <c r="N1086">
        <v>1</v>
      </c>
      <c r="O1086" t="s">
        <v>41</v>
      </c>
      <c r="P1086">
        <v>135</v>
      </c>
      <c r="Q1086" t="s">
        <v>43</v>
      </c>
      <c r="R1086" t="s">
        <v>6991</v>
      </c>
      <c r="S1086">
        <v>0</v>
      </c>
      <c r="T1086">
        <v>0</v>
      </c>
      <c r="U1086">
        <v>0</v>
      </c>
      <c r="V1086">
        <v>1</v>
      </c>
      <c r="W1086" t="s">
        <v>57</v>
      </c>
      <c r="X1086" t="s">
        <v>83</v>
      </c>
      <c r="Y1086">
        <v>2014</v>
      </c>
      <c r="Z1086">
        <v>6</v>
      </c>
      <c r="AA1086" t="s">
        <v>46</v>
      </c>
      <c r="AB1086" t="s">
        <v>46</v>
      </c>
      <c r="AC1086">
        <v>0</v>
      </c>
    </row>
    <row r="1087" spans="1:29" x14ac:dyDescent="0.2">
      <c r="A1087" t="s">
        <v>29</v>
      </c>
      <c r="B1087" t="s">
        <v>6992</v>
      </c>
      <c r="C1087" s="1">
        <v>41816</v>
      </c>
      <c r="D1087" t="s">
        <v>6993</v>
      </c>
      <c r="E1087" t="s">
        <v>6994</v>
      </c>
      <c r="F1087" t="s">
        <v>6995</v>
      </c>
      <c r="G1087" t="s">
        <v>6996</v>
      </c>
      <c r="H1087" t="s">
        <v>6997</v>
      </c>
      <c r="I1087" t="s">
        <v>53</v>
      </c>
      <c r="J1087" t="s">
        <v>37</v>
      </c>
      <c r="K1087" t="s">
        <v>74</v>
      </c>
      <c r="L1087">
        <v>414</v>
      </c>
      <c r="M1087" t="s">
        <v>40</v>
      </c>
      <c r="N1087">
        <v>2</v>
      </c>
      <c r="O1087" t="s">
        <v>41</v>
      </c>
      <c r="P1087">
        <v>91</v>
      </c>
      <c r="Q1087" t="s">
        <v>42</v>
      </c>
      <c r="R1087" t="s">
        <v>43</v>
      </c>
      <c r="S1087">
        <v>0</v>
      </c>
      <c r="T1087">
        <v>0</v>
      </c>
      <c r="U1087">
        <v>1</v>
      </c>
      <c r="V1087">
        <v>0</v>
      </c>
      <c r="W1087" t="s">
        <v>57</v>
      </c>
      <c r="X1087" t="s">
        <v>1417</v>
      </c>
      <c r="Y1087">
        <v>2014</v>
      </c>
      <c r="Z1087">
        <v>6</v>
      </c>
      <c r="AA1087" t="s">
        <v>46</v>
      </c>
      <c r="AB1087" t="s">
        <v>74</v>
      </c>
      <c r="AC1087">
        <v>0</v>
      </c>
    </row>
    <row r="1088" spans="1:29" x14ac:dyDescent="0.2">
      <c r="A1088" t="s">
        <v>29</v>
      </c>
      <c r="B1088" t="s">
        <v>6998</v>
      </c>
      <c r="C1088" s="1">
        <v>41816</v>
      </c>
      <c r="D1088" t="s">
        <v>6999</v>
      </c>
      <c r="E1088" t="s">
        <v>7000</v>
      </c>
      <c r="F1088" t="s">
        <v>7001</v>
      </c>
      <c r="G1088" t="s">
        <v>7002</v>
      </c>
      <c r="H1088" t="s">
        <v>7003</v>
      </c>
      <c r="I1088" t="s">
        <v>53</v>
      </c>
      <c r="J1088" t="s">
        <v>54</v>
      </c>
      <c r="K1088" t="s">
        <v>74</v>
      </c>
      <c r="L1088" t="s">
        <v>7004</v>
      </c>
      <c r="M1088" t="s">
        <v>40</v>
      </c>
      <c r="N1088">
        <v>2</v>
      </c>
      <c r="O1088" t="s">
        <v>41</v>
      </c>
      <c r="P1088">
        <v>91</v>
      </c>
      <c r="Q1088" t="s">
        <v>42</v>
      </c>
      <c r="R1088" t="s">
        <v>7005</v>
      </c>
      <c r="S1088">
        <v>0</v>
      </c>
      <c r="T1088">
        <v>0</v>
      </c>
      <c r="U1088">
        <v>0</v>
      </c>
      <c r="V1088">
        <v>2</v>
      </c>
      <c r="W1088" t="s">
        <v>57</v>
      </c>
      <c r="X1088" t="s">
        <v>45</v>
      </c>
      <c r="Y1088">
        <v>2014</v>
      </c>
      <c r="Z1088">
        <v>6</v>
      </c>
      <c r="AA1088" t="s">
        <v>46</v>
      </c>
      <c r="AB1088" t="s">
        <v>74</v>
      </c>
      <c r="AC1088">
        <v>0</v>
      </c>
    </row>
    <row r="1089" spans="1:29" x14ac:dyDescent="0.2">
      <c r="A1089" t="s">
        <v>29</v>
      </c>
      <c r="B1089" t="s">
        <v>7006</v>
      </c>
      <c r="C1089" s="1">
        <v>41817</v>
      </c>
      <c r="D1089" t="s">
        <v>4917</v>
      </c>
      <c r="E1089" t="s">
        <v>7007</v>
      </c>
      <c r="F1089" t="s">
        <v>7008</v>
      </c>
      <c r="I1089" t="s">
        <v>36</v>
      </c>
      <c r="J1089" t="s">
        <v>54</v>
      </c>
      <c r="K1089" t="s">
        <v>74</v>
      </c>
      <c r="L1089">
        <v>182</v>
      </c>
      <c r="M1089" t="s">
        <v>40</v>
      </c>
      <c r="N1089">
        <v>1</v>
      </c>
      <c r="O1089" t="s">
        <v>41</v>
      </c>
      <c r="P1089">
        <v>91</v>
      </c>
      <c r="Q1089" t="s">
        <v>42</v>
      </c>
      <c r="R1089" t="s">
        <v>43</v>
      </c>
      <c r="S1089">
        <v>1</v>
      </c>
      <c r="T1089">
        <v>0</v>
      </c>
      <c r="U1089">
        <v>0</v>
      </c>
      <c r="V1089">
        <v>0</v>
      </c>
      <c r="W1089" t="s">
        <v>57</v>
      </c>
      <c r="X1089" t="s">
        <v>183</v>
      </c>
      <c r="Y1089">
        <v>2014</v>
      </c>
      <c r="Z1089">
        <v>6</v>
      </c>
      <c r="AA1089" t="s">
        <v>46</v>
      </c>
      <c r="AB1089" t="s">
        <v>74</v>
      </c>
      <c r="AC1089">
        <v>1</v>
      </c>
    </row>
    <row r="1090" spans="1:29" x14ac:dyDescent="0.2">
      <c r="A1090" t="s">
        <v>29</v>
      </c>
      <c r="B1090" t="s">
        <v>7009</v>
      </c>
      <c r="C1090" s="1">
        <v>41818</v>
      </c>
      <c r="D1090" t="s">
        <v>7010</v>
      </c>
      <c r="E1090" t="s">
        <v>7011</v>
      </c>
      <c r="F1090" t="s">
        <v>7012</v>
      </c>
      <c r="G1090" t="s">
        <v>7013</v>
      </c>
      <c r="H1090" t="s">
        <v>7014</v>
      </c>
      <c r="I1090" t="s">
        <v>53</v>
      </c>
      <c r="J1090" t="s">
        <v>54</v>
      </c>
      <c r="K1090" t="s">
        <v>74</v>
      </c>
      <c r="L1090" t="s">
        <v>452</v>
      </c>
      <c r="M1090" t="s">
        <v>40</v>
      </c>
      <c r="N1090">
        <v>1</v>
      </c>
      <c r="O1090" t="s">
        <v>41</v>
      </c>
      <c r="P1090">
        <v>91</v>
      </c>
      <c r="Q1090" t="s">
        <v>42</v>
      </c>
      <c r="R1090" t="s">
        <v>7015</v>
      </c>
      <c r="S1090">
        <v>0</v>
      </c>
      <c r="T1090">
        <v>0</v>
      </c>
      <c r="U1090">
        <v>0</v>
      </c>
      <c r="V1090">
        <v>3</v>
      </c>
      <c r="W1090" t="s">
        <v>57</v>
      </c>
      <c r="X1090" t="s">
        <v>2168</v>
      </c>
      <c r="Y1090">
        <v>2014</v>
      </c>
      <c r="Z1090">
        <v>6</v>
      </c>
      <c r="AA1090" t="s">
        <v>46</v>
      </c>
      <c r="AB1090" t="s">
        <v>74</v>
      </c>
      <c r="AC1090">
        <v>0</v>
      </c>
    </row>
    <row r="1091" spans="1:29" x14ac:dyDescent="0.2">
      <c r="A1091" t="s">
        <v>29</v>
      </c>
      <c r="B1091" t="s">
        <v>7016</v>
      </c>
      <c r="C1091" s="1">
        <v>41818</v>
      </c>
      <c r="D1091" t="s">
        <v>5350</v>
      </c>
      <c r="E1091" t="s">
        <v>7017</v>
      </c>
      <c r="F1091" t="s">
        <v>7018</v>
      </c>
      <c r="G1091" t="s">
        <v>7019</v>
      </c>
      <c r="H1091" t="s">
        <v>7020</v>
      </c>
      <c r="I1091" t="s">
        <v>53</v>
      </c>
      <c r="J1091" t="s">
        <v>54</v>
      </c>
      <c r="K1091" t="s">
        <v>74</v>
      </c>
      <c r="L1091" t="s">
        <v>502</v>
      </c>
      <c r="M1091" t="s">
        <v>40</v>
      </c>
      <c r="N1091">
        <v>1</v>
      </c>
      <c r="O1091" t="s">
        <v>41</v>
      </c>
      <c r="P1091">
        <v>91</v>
      </c>
      <c r="Q1091" t="s">
        <v>42</v>
      </c>
      <c r="R1091" t="s">
        <v>7021</v>
      </c>
      <c r="S1091">
        <v>0</v>
      </c>
      <c r="T1091">
        <v>0</v>
      </c>
      <c r="U1091">
        <v>0</v>
      </c>
      <c r="V1091">
        <v>1</v>
      </c>
      <c r="W1091" t="s">
        <v>57</v>
      </c>
      <c r="X1091" t="s">
        <v>237</v>
      </c>
      <c r="Y1091">
        <v>2014</v>
      </c>
      <c r="Z1091">
        <v>6</v>
      </c>
      <c r="AA1091" t="s">
        <v>46</v>
      </c>
      <c r="AB1091" t="s">
        <v>74</v>
      </c>
      <c r="AC1091">
        <v>0</v>
      </c>
    </row>
    <row r="1092" spans="1:29" x14ac:dyDescent="0.2">
      <c r="A1092" t="s">
        <v>29</v>
      </c>
      <c r="B1092" t="s">
        <v>7022</v>
      </c>
      <c r="C1092" s="1">
        <v>41818</v>
      </c>
      <c r="D1092" t="s">
        <v>7023</v>
      </c>
      <c r="E1092" t="s">
        <v>7024</v>
      </c>
      <c r="F1092" t="s">
        <v>7025</v>
      </c>
      <c r="G1092" t="s">
        <v>7026</v>
      </c>
      <c r="H1092" t="s">
        <v>7027</v>
      </c>
      <c r="I1092" t="s">
        <v>53</v>
      </c>
      <c r="J1092" t="s">
        <v>54</v>
      </c>
      <c r="K1092" t="s">
        <v>129</v>
      </c>
      <c r="L1092" t="s">
        <v>4345</v>
      </c>
      <c r="M1092" t="s">
        <v>40</v>
      </c>
      <c r="N1092">
        <v>1</v>
      </c>
      <c r="O1092" t="s">
        <v>41</v>
      </c>
      <c r="P1092">
        <v>91</v>
      </c>
      <c r="Q1092" t="s">
        <v>42</v>
      </c>
      <c r="R1092" t="s">
        <v>43</v>
      </c>
      <c r="S1092">
        <v>0</v>
      </c>
      <c r="T1092">
        <v>0</v>
      </c>
      <c r="U1092">
        <v>0</v>
      </c>
      <c r="V1092">
        <v>1</v>
      </c>
      <c r="W1092" t="s">
        <v>57</v>
      </c>
      <c r="X1092" t="s">
        <v>495</v>
      </c>
      <c r="Y1092">
        <v>2014</v>
      </c>
      <c r="Z1092">
        <v>6</v>
      </c>
      <c r="AA1092" t="s">
        <v>46</v>
      </c>
      <c r="AB1092" t="s">
        <v>46</v>
      </c>
      <c r="AC1092">
        <v>0</v>
      </c>
    </row>
    <row r="1093" spans="1:29" x14ac:dyDescent="0.2">
      <c r="A1093" t="s">
        <v>29</v>
      </c>
      <c r="B1093" t="s">
        <v>7028</v>
      </c>
      <c r="C1093" s="1">
        <v>41819</v>
      </c>
      <c r="D1093" t="s">
        <v>7029</v>
      </c>
      <c r="E1093" t="s">
        <v>7030</v>
      </c>
      <c r="F1093" t="s">
        <v>7031</v>
      </c>
      <c r="G1093" t="s">
        <v>7032</v>
      </c>
      <c r="H1093" t="s">
        <v>7033</v>
      </c>
      <c r="I1093" t="s">
        <v>53</v>
      </c>
      <c r="J1093" t="s">
        <v>54</v>
      </c>
      <c r="K1093" t="s">
        <v>74</v>
      </c>
      <c r="L1093" t="s">
        <v>3880</v>
      </c>
      <c r="M1093" t="s">
        <v>40</v>
      </c>
      <c r="N1093">
        <v>1</v>
      </c>
      <c r="O1093" t="s">
        <v>41</v>
      </c>
      <c r="P1093">
        <v>91</v>
      </c>
      <c r="Q1093" t="s">
        <v>42</v>
      </c>
      <c r="R1093" t="s">
        <v>43</v>
      </c>
      <c r="S1093">
        <v>0</v>
      </c>
      <c r="T1093">
        <v>0</v>
      </c>
      <c r="U1093">
        <v>1</v>
      </c>
      <c r="V1093">
        <v>0</v>
      </c>
      <c r="W1093" t="s">
        <v>57</v>
      </c>
      <c r="X1093" t="s">
        <v>415</v>
      </c>
      <c r="Y1093">
        <v>2014</v>
      </c>
      <c r="Z1093">
        <v>6</v>
      </c>
      <c r="AA1093" t="s">
        <v>46</v>
      </c>
      <c r="AB1093" t="s">
        <v>74</v>
      </c>
      <c r="AC1093">
        <v>0</v>
      </c>
    </row>
    <row r="1094" spans="1:29" x14ac:dyDescent="0.2">
      <c r="A1094" t="s">
        <v>29</v>
      </c>
      <c r="B1094" t="s">
        <v>7034</v>
      </c>
      <c r="C1094" s="1">
        <v>41819</v>
      </c>
      <c r="D1094" t="s">
        <v>7035</v>
      </c>
      <c r="E1094" t="s">
        <v>7036</v>
      </c>
      <c r="F1094" t="s">
        <v>7037</v>
      </c>
      <c r="G1094" t="s">
        <v>7038</v>
      </c>
      <c r="H1094" t="s">
        <v>7039</v>
      </c>
      <c r="I1094" t="s">
        <v>53</v>
      </c>
      <c r="J1094" t="s">
        <v>54</v>
      </c>
      <c r="K1094" t="s">
        <v>866</v>
      </c>
      <c r="L1094" t="s">
        <v>7040</v>
      </c>
      <c r="M1094" t="s">
        <v>40</v>
      </c>
      <c r="N1094">
        <v>1</v>
      </c>
      <c r="O1094" t="s">
        <v>41</v>
      </c>
      <c r="P1094">
        <v>91</v>
      </c>
      <c r="Q1094" t="s">
        <v>42</v>
      </c>
      <c r="R1094" t="s">
        <v>7041</v>
      </c>
      <c r="S1094">
        <v>0</v>
      </c>
      <c r="T1094">
        <v>1</v>
      </c>
      <c r="U1094">
        <v>0</v>
      </c>
      <c r="V1094">
        <v>0</v>
      </c>
      <c r="W1094" t="s">
        <v>57</v>
      </c>
      <c r="X1094" t="s">
        <v>965</v>
      </c>
      <c r="Y1094">
        <v>2014</v>
      </c>
      <c r="Z1094">
        <v>6</v>
      </c>
      <c r="AA1094" t="s">
        <v>46</v>
      </c>
      <c r="AB1094" t="s">
        <v>46</v>
      </c>
      <c r="AC1094">
        <v>1</v>
      </c>
    </row>
    <row r="1095" spans="1:29" x14ac:dyDescent="0.2">
      <c r="A1095" t="s">
        <v>29</v>
      </c>
      <c r="B1095" t="s">
        <v>7042</v>
      </c>
      <c r="C1095" s="1">
        <v>41819</v>
      </c>
      <c r="D1095" t="s">
        <v>7043</v>
      </c>
      <c r="E1095" t="s">
        <v>7044</v>
      </c>
      <c r="F1095" t="s">
        <v>7045</v>
      </c>
      <c r="G1095" t="s">
        <v>7046</v>
      </c>
      <c r="H1095" t="s">
        <v>7047</v>
      </c>
      <c r="I1095" t="s">
        <v>53</v>
      </c>
      <c r="J1095" t="s">
        <v>54</v>
      </c>
      <c r="K1095" t="s">
        <v>6112</v>
      </c>
      <c r="L1095" t="s">
        <v>7048</v>
      </c>
      <c r="M1095" t="s">
        <v>40</v>
      </c>
      <c r="N1095" t="s">
        <v>43</v>
      </c>
      <c r="O1095" t="s">
        <v>41</v>
      </c>
      <c r="P1095">
        <v>91</v>
      </c>
      <c r="Q1095" t="s">
        <v>42</v>
      </c>
      <c r="R1095" t="s">
        <v>43</v>
      </c>
      <c r="S1095">
        <v>0</v>
      </c>
      <c r="T1095">
        <v>0</v>
      </c>
      <c r="U1095">
        <v>1</v>
      </c>
      <c r="V1095">
        <v>0</v>
      </c>
      <c r="W1095" t="s">
        <v>57</v>
      </c>
      <c r="X1095" t="s">
        <v>469</v>
      </c>
      <c r="Y1095">
        <v>2014</v>
      </c>
      <c r="Z1095">
        <v>6</v>
      </c>
      <c r="AA1095" t="s">
        <v>46</v>
      </c>
      <c r="AB1095" t="s">
        <v>46</v>
      </c>
      <c r="AC1095">
        <v>0</v>
      </c>
    </row>
    <row r="1096" spans="1:29" x14ac:dyDescent="0.2">
      <c r="A1096" t="s">
        <v>29</v>
      </c>
      <c r="B1096" t="s">
        <v>7049</v>
      </c>
      <c r="C1096" s="1">
        <v>41820</v>
      </c>
      <c r="D1096" t="s">
        <v>7050</v>
      </c>
      <c r="E1096" t="s">
        <v>7051</v>
      </c>
      <c r="F1096" t="s">
        <v>7052</v>
      </c>
      <c r="I1096" t="s">
        <v>36</v>
      </c>
      <c r="J1096" t="s">
        <v>37</v>
      </c>
      <c r="K1096" t="s">
        <v>38</v>
      </c>
      <c r="L1096" t="s">
        <v>7053</v>
      </c>
      <c r="M1096" t="s">
        <v>40</v>
      </c>
      <c r="N1096">
        <v>1</v>
      </c>
      <c r="O1096" t="s">
        <v>41</v>
      </c>
      <c r="P1096">
        <v>91</v>
      </c>
      <c r="Q1096" t="s">
        <v>42</v>
      </c>
      <c r="R1096" t="s">
        <v>7054</v>
      </c>
      <c r="S1096">
        <v>3</v>
      </c>
      <c r="T1096">
        <v>0</v>
      </c>
      <c r="U1096">
        <v>0</v>
      </c>
      <c r="V1096">
        <v>0</v>
      </c>
      <c r="W1096" t="s">
        <v>57</v>
      </c>
      <c r="X1096" t="s">
        <v>301</v>
      </c>
      <c r="Y1096">
        <v>2014</v>
      </c>
      <c r="Z1096">
        <v>6</v>
      </c>
      <c r="AA1096" t="s">
        <v>46</v>
      </c>
      <c r="AB1096" t="s">
        <v>46</v>
      </c>
      <c r="AC1096">
        <v>3</v>
      </c>
    </row>
    <row r="1097" spans="1:29" x14ac:dyDescent="0.2">
      <c r="A1097" t="s">
        <v>29</v>
      </c>
      <c r="B1097" t="s">
        <v>7055</v>
      </c>
      <c r="C1097" s="1">
        <v>41821</v>
      </c>
      <c r="D1097" t="s">
        <v>4544</v>
      </c>
      <c r="E1097" t="s">
        <v>7056</v>
      </c>
      <c r="F1097" t="s">
        <v>7057</v>
      </c>
      <c r="G1097" t="s">
        <v>7058</v>
      </c>
      <c r="H1097" t="s">
        <v>7059</v>
      </c>
      <c r="I1097" t="s">
        <v>53</v>
      </c>
      <c r="J1097" t="s">
        <v>54</v>
      </c>
      <c r="K1097" t="s">
        <v>74</v>
      </c>
      <c r="L1097" t="s">
        <v>322</v>
      </c>
      <c r="M1097" t="s">
        <v>40</v>
      </c>
      <c r="N1097" t="s">
        <v>43</v>
      </c>
      <c r="O1097" t="s">
        <v>43</v>
      </c>
      <c r="P1097">
        <v>91</v>
      </c>
      <c r="Q1097" t="s">
        <v>42</v>
      </c>
      <c r="R1097" t="s">
        <v>7060</v>
      </c>
      <c r="S1097">
        <v>0</v>
      </c>
      <c r="T1097">
        <v>0</v>
      </c>
      <c r="U1097">
        <v>0</v>
      </c>
      <c r="V1097">
        <v>4</v>
      </c>
      <c r="W1097" t="s">
        <v>57</v>
      </c>
      <c r="X1097" t="s">
        <v>165</v>
      </c>
      <c r="Y1097">
        <v>2014</v>
      </c>
      <c r="Z1097">
        <v>7</v>
      </c>
      <c r="AA1097" t="s">
        <v>46</v>
      </c>
      <c r="AB1097" t="s">
        <v>74</v>
      </c>
      <c r="AC1097">
        <v>0</v>
      </c>
    </row>
    <row r="1098" spans="1:29" x14ac:dyDescent="0.2">
      <c r="A1098" t="s">
        <v>29</v>
      </c>
      <c r="B1098" t="s">
        <v>7061</v>
      </c>
      <c r="C1098" s="1">
        <v>41822</v>
      </c>
      <c r="D1098" t="s">
        <v>1036</v>
      </c>
      <c r="E1098" t="s">
        <v>7062</v>
      </c>
      <c r="F1098" t="s">
        <v>7063</v>
      </c>
      <c r="G1098" t="s">
        <v>3466</v>
      </c>
      <c r="H1098" t="s">
        <v>3373</v>
      </c>
      <c r="I1098" t="s">
        <v>36</v>
      </c>
      <c r="J1098" t="s">
        <v>54</v>
      </c>
      <c r="K1098" t="s">
        <v>38</v>
      </c>
      <c r="L1098" t="s">
        <v>7064</v>
      </c>
      <c r="M1098" t="s">
        <v>40</v>
      </c>
      <c r="N1098">
        <v>1</v>
      </c>
      <c r="O1098" t="s">
        <v>41</v>
      </c>
      <c r="P1098">
        <v>91</v>
      </c>
      <c r="Q1098" t="s">
        <v>42</v>
      </c>
      <c r="R1098" t="s">
        <v>43</v>
      </c>
      <c r="S1098">
        <v>1</v>
      </c>
      <c r="T1098">
        <v>0</v>
      </c>
      <c r="U1098">
        <v>0</v>
      </c>
      <c r="V1098">
        <v>0</v>
      </c>
      <c r="W1098" t="s">
        <v>57</v>
      </c>
      <c r="X1098" t="s">
        <v>83</v>
      </c>
      <c r="Y1098">
        <v>2014</v>
      </c>
      <c r="Z1098">
        <v>7</v>
      </c>
      <c r="AA1098" t="s">
        <v>46</v>
      </c>
      <c r="AB1098" t="s">
        <v>46</v>
      </c>
      <c r="AC1098">
        <v>1</v>
      </c>
    </row>
    <row r="1099" spans="1:29" x14ac:dyDescent="0.2">
      <c r="A1099" t="s">
        <v>29</v>
      </c>
      <c r="B1099" t="s">
        <v>7065</v>
      </c>
      <c r="C1099" s="1">
        <v>41822</v>
      </c>
      <c r="D1099" t="s">
        <v>7066</v>
      </c>
      <c r="E1099" t="s">
        <v>7067</v>
      </c>
      <c r="F1099" t="s">
        <v>7068</v>
      </c>
      <c r="G1099" t="s">
        <v>7069</v>
      </c>
      <c r="H1099" t="s">
        <v>7070</v>
      </c>
      <c r="I1099" t="s">
        <v>53</v>
      </c>
      <c r="J1099" t="s">
        <v>54</v>
      </c>
      <c r="K1099" t="s">
        <v>38</v>
      </c>
      <c r="L1099" t="s">
        <v>7071</v>
      </c>
      <c r="M1099" t="s">
        <v>40</v>
      </c>
      <c r="N1099">
        <v>2</v>
      </c>
      <c r="O1099" t="s">
        <v>41</v>
      </c>
      <c r="P1099">
        <v>91</v>
      </c>
      <c r="Q1099" t="s">
        <v>42</v>
      </c>
      <c r="R1099" t="s">
        <v>7072</v>
      </c>
      <c r="S1099">
        <v>0</v>
      </c>
      <c r="T1099">
        <v>0</v>
      </c>
      <c r="U1099">
        <v>1</v>
      </c>
      <c r="V1099">
        <v>0</v>
      </c>
      <c r="W1099" t="s">
        <v>57</v>
      </c>
      <c r="X1099" t="s">
        <v>461</v>
      </c>
      <c r="Y1099">
        <v>2014</v>
      </c>
      <c r="Z1099">
        <v>7</v>
      </c>
      <c r="AA1099" t="s">
        <v>46</v>
      </c>
      <c r="AB1099" t="s">
        <v>46</v>
      </c>
      <c r="AC1099">
        <v>0</v>
      </c>
    </row>
    <row r="1100" spans="1:29" x14ac:dyDescent="0.2">
      <c r="A1100" t="s">
        <v>29</v>
      </c>
      <c r="B1100" t="s">
        <v>7073</v>
      </c>
      <c r="C1100" s="1">
        <v>41823</v>
      </c>
      <c r="D1100" t="s">
        <v>5153</v>
      </c>
      <c r="E1100" t="s">
        <v>7074</v>
      </c>
      <c r="F1100" t="s">
        <v>7075</v>
      </c>
      <c r="G1100" t="s">
        <v>7076</v>
      </c>
      <c r="H1100" t="s">
        <v>7077</v>
      </c>
      <c r="I1100" t="s">
        <v>53</v>
      </c>
      <c r="J1100" t="s">
        <v>54</v>
      </c>
      <c r="K1100" t="s">
        <v>105</v>
      </c>
      <c r="L1100" t="s">
        <v>6267</v>
      </c>
      <c r="M1100" t="s">
        <v>40</v>
      </c>
      <c r="N1100">
        <v>2</v>
      </c>
      <c r="O1100" t="s">
        <v>41</v>
      </c>
      <c r="P1100" t="s">
        <v>1706</v>
      </c>
      <c r="Q1100" t="s">
        <v>1707</v>
      </c>
      <c r="R1100" t="s">
        <v>7078</v>
      </c>
      <c r="S1100">
        <v>0</v>
      </c>
      <c r="T1100">
        <v>0</v>
      </c>
      <c r="U1100">
        <v>0</v>
      </c>
      <c r="V1100">
        <v>2</v>
      </c>
      <c r="W1100" t="s">
        <v>57</v>
      </c>
      <c r="X1100" t="s">
        <v>308</v>
      </c>
      <c r="Y1100">
        <v>2014</v>
      </c>
      <c r="Z1100">
        <v>7</v>
      </c>
      <c r="AA1100" t="s">
        <v>105</v>
      </c>
      <c r="AB1100" t="s">
        <v>46</v>
      </c>
      <c r="AC1100">
        <v>0</v>
      </c>
    </row>
    <row r="1101" spans="1:29" x14ac:dyDescent="0.2">
      <c r="A1101" t="s">
        <v>29</v>
      </c>
      <c r="B1101" t="s">
        <v>7079</v>
      </c>
      <c r="C1101" s="1">
        <v>41823</v>
      </c>
      <c r="D1101" t="s">
        <v>7080</v>
      </c>
      <c r="E1101" t="s">
        <v>7081</v>
      </c>
      <c r="F1101" t="s">
        <v>7082</v>
      </c>
      <c r="G1101" t="s">
        <v>7083</v>
      </c>
      <c r="H1101" t="s">
        <v>7084</v>
      </c>
      <c r="I1101" t="s">
        <v>53</v>
      </c>
      <c r="J1101" t="s">
        <v>54</v>
      </c>
      <c r="K1101" t="s">
        <v>38</v>
      </c>
      <c r="L1101" t="s">
        <v>4744</v>
      </c>
      <c r="M1101" t="s">
        <v>40</v>
      </c>
      <c r="N1101">
        <v>1</v>
      </c>
      <c r="O1101" t="s">
        <v>41</v>
      </c>
      <c r="P1101">
        <v>91</v>
      </c>
      <c r="Q1101" t="s">
        <v>42</v>
      </c>
      <c r="R1101" t="s">
        <v>7085</v>
      </c>
      <c r="S1101">
        <v>0</v>
      </c>
      <c r="T1101">
        <v>2</v>
      </c>
      <c r="U1101">
        <v>0</v>
      </c>
      <c r="V1101">
        <v>0</v>
      </c>
      <c r="W1101" t="s">
        <v>57</v>
      </c>
      <c r="X1101" t="s">
        <v>45</v>
      </c>
      <c r="Y1101">
        <v>2014</v>
      </c>
      <c r="Z1101">
        <v>7</v>
      </c>
      <c r="AA1101" t="s">
        <v>46</v>
      </c>
      <c r="AB1101" t="s">
        <v>46</v>
      </c>
      <c r="AC1101">
        <v>2</v>
      </c>
    </row>
    <row r="1102" spans="1:29" x14ac:dyDescent="0.2">
      <c r="A1102" t="s">
        <v>29</v>
      </c>
      <c r="B1102" t="s">
        <v>7086</v>
      </c>
      <c r="C1102" s="1">
        <v>41823</v>
      </c>
      <c r="D1102" t="s">
        <v>7087</v>
      </c>
      <c r="E1102" t="s">
        <v>7088</v>
      </c>
      <c r="F1102" t="s">
        <v>7089</v>
      </c>
      <c r="G1102" t="s">
        <v>7090</v>
      </c>
      <c r="H1102" t="s">
        <v>7091</v>
      </c>
      <c r="I1102" t="s">
        <v>53</v>
      </c>
      <c r="J1102" t="s">
        <v>54</v>
      </c>
      <c r="K1102" t="s">
        <v>74</v>
      </c>
      <c r="L1102" t="s">
        <v>4654</v>
      </c>
      <c r="M1102" t="s">
        <v>40</v>
      </c>
      <c r="N1102">
        <v>1</v>
      </c>
      <c r="O1102" t="s">
        <v>41</v>
      </c>
      <c r="P1102">
        <v>91</v>
      </c>
      <c r="Q1102" t="s">
        <v>42</v>
      </c>
      <c r="R1102" t="s">
        <v>43</v>
      </c>
      <c r="S1102">
        <v>0</v>
      </c>
      <c r="T1102">
        <v>3</v>
      </c>
      <c r="U1102">
        <v>1</v>
      </c>
      <c r="V1102">
        <v>0</v>
      </c>
      <c r="W1102" t="s">
        <v>57</v>
      </c>
      <c r="X1102" t="s">
        <v>131</v>
      </c>
      <c r="Y1102">
        <v>2014</v>
      </c>
      <c r="Z1102">
        <v>7</v>
      </c>
      <c r="AA1102" t="s">
        <v>46</v>
      </c>
      <c r="AB1102" t="s">
        <v>74</v>
      </c>
      <c r="AC1102">
        <v>3</v>
      </c>
    </row>
    <row r="1103" spans="1:29" x14ac:dyDescent="0.2">
      <c r="A1103" t="s">
        <v>29</v>
      </c>
      <c r="B1103" t="s">
        <v>7092</v>
      </c>
      <c r="C1103" s="1">
        <v>41824</v>
      </c>
      <c r="D1103" t="s">
        <v>7093</v>
      </c>
      <c r="E1103" t="s">
        <v>7094</v>
      </c>
      <c r="F1103" t="s">
        <v>7095</v>
      </c>
      <c r="G1103" t="s">
        <v>7096</v>
      </c>
      <c r="H1103" t="s">
        <v>7097</v>
      </c>
      <c r="I1103" t="s">
        <v>53</v>
      </c>
      <c r="J1103" t="s">
        <v>54</v>
      </c>
      <c r="K1103" t="s">
        <v>74</v>
      </c>
      <c r="L1103" t="s">
        <v>300</v>
      </c>
      <c r="M1103" t="s">
        <v>40</v>
      </c>
      <c r="N1103">
        <v>1</v>
      </c>
      <c r="O1103" t="s">
        <v>41</v>
      </c>
      <c r="P1103">
        <v>91</v>
      </c>
      <c r="Q1103" t="s">
        <v>42</v>
      </c>
      <c r="R1103" t="s">
        <v>43</v>
      </c>
      <c r="S1103">
        <v>0</v>
      </c>
      <c r="T1103">
        <v>1</v>
      </c>
      <c r="U1103">
        <v>0</v>
      </c>
      <c r="V1103">
        <v>1</v>
      </c>
      <c r="W1103" t="s">
        <v>57</v>
      </c>
      <c r="X1103" t="s">
        <v>165</v>
      </c>
      <c r="Y1103">
        <v>2014</v>
      </c>
      <c r="Z1103">
        <v>7</v>
      </c>
      <c r="AA1103" t="s">
        <v>46</v>
      </c>
      <c r="AB1103" t="s">
        <v>74</v>
      </c>
      <c r="AC1103">
        <v>1</v>
      </c>
    </row>
    <row r="1104" spans="1:29" x14ac:dyDescent="0.2">
      <c r="A1104" t="s">
        <v>29</v>
      </c>
      <c r="B1104" t="s">
        <v>7098</v>
      </c>
      <c r="C1104" s="1">
        <v>41825</v>
      </c>
      <c r="D1104" t="s">
        <v>7099</v>
      </c>
      <c r="E1104" t="s">
        <v>7100</v>
      </c>
      <c r="F1104" t="s">
        <v>7101</v>
      </c>
      <c r="G1104" t="s">
        <v>7102</v>
      </c>
      <c r="H1104" t="s">
        <v>7103</v>
      </c>
      <c r="I1104" t="s">
        <v>36</v>
      </c>
      <c r="J1104" t="s">
        <v>54</v>
      </c>
      <c r="K1104" t="s">
        <v>74</v>
      </c>
      <c r="L1104">
        <v>140</v>
      </c>
      <c r="M1104" t="s">
        <v>40</v>
      </c>
      <c r="N1104">
        <v>1</v>
      </c>
      <c r="O1104" t="s">
        <v>41</v>
      </c>
      <c r="P1104">
        <v>91</v>
      </c>
      <c r="Q1104" t="s">
        <v>42</v>
      </c>
      <c r="R1104" t="s">
        <v>43</v>
      </c>
      <c r="S1104">
        <v>1</v>
      </c>
      <c r="T1104">
        <v>0</v>
      </c>
      <c r="U1104">
        <v>0</v>
      </c>
      <c r="V1104">
        <v>0</v>
      </c>
      <c r="W1104" t="s">
        <v>57</v>
      </c>
      <c r="X1104" t="s">
        <v>339</v>
      </c>
      <c r="Y1104">
        <v>2014</v>
      </c>
      <c r="Z1104">
        <v>7</v>
      </c>
      <c r="AA1104" t="s">
        <v>46</v>
      </c>
      <c r="AB1104" t="s">
        <v>74</v>
      </c>
      <c r="AC1104">
        <v>1</v>
      </c>
    </row>
    <row r="1105" spans="1:29" x14ac:dyDescent="0.2">
      <c r="A1105" t="s">
        <v>29</v>
      </c>
      <c r="B1105" t="s">
        <v>7104</v>
      </c>
      <c r="C1105" s="1">
        <v>41825</v>
      </c>
      <c r="D1105" t="s">
        <v>7105</v>
      </c>
      <c r="E1105" t="s">
        <v>7106</v>
      </c>
      <c r="F1105" t="s">
        <v>7107</v>
      </c>
      <c r="G1105" t="s">
        <v>7108</v>
      </c>
      <c r="H1105" t="s">
        <v>7109</v>
      </c>
      <c r="I1105" t="s">
        <v>36</v>
      </c>
      <c r="J1105" t="s">
        <v>54</v>
      </c>
      <c r="K1105" t="s">
        <v>2095</v>
      </c>
      <c r="L1105" t="s">
        <v>7110</v>
      </c>
      <c r="M1105" t="s">
        <v>40</v>
      </c>
      <c r="N1105">
        <v>1</v>
      </c>
      <c r="O1105" t="s">
        <v>41</v>
      </c>
      <c r="P1105">
        <v>91</v>
      </c>
      <c r="Q1105" t="s">
        <v>42</v>
      </c>
      <c r="R1105" t="s">
        <v>7111</v>
      </c>
      <c r="S1105">
        <v>1</v>
      </c>
      <c r="T1105">
        <v>0</v>
      </c>
      <c r="U1105">
        <v>0</v>
      </c>
      <c r="V1105">
        <v>0</v>
      </c>
      <c r="W1105" t="s">
        <v>57</v>
      </c>
      <c r="X1105" t="s">
        <v>339</v>
      </c>
      <c r="Y1105">
        <v>2014</v>
      </c>
      <c r="Z1105">
        <v>7</v>
      </c>
      <c r="AA1105" t="s">
        <v>46</v>
      </c>
      <c r="AB1105" t="s">
        <v>46</v>
      </c>
      <c r="AC1105">
        <v>1</v>
      </c>
    </row>
    <row r="1106" spans="1:29" x14ac:dyDescent="0.2">
      <c r="A1106" t="s">
        <v>29</v>
      </c>
      <c r="B1106" t="s">
        <v>7112</v>
      </c>
      <c r="C1106" s="1">
        <v>41825</v>
      </c>
      <c r="D1106" t="s">
        <v>7113</v>
      </c>
      <c r="E1106" t="s">
        <v>7114</v>
      </c>
      <c r="F1106" t="s">
        <v>7115</v>
      </c>
      <c r="G1106" t="s">
        <v>7116</v>
      </c>
      <c r="H1106" t="s">
        <v>7117</v>
      </c>
      <c r="I1106" t="s">
        <v>53</v>
      </c>
      <c r="J1106" t="s">
        <v>54</v>
      </c>
      <c r="K1106" t="s">
        <v>1872</v>
      </c>
      <c r="L1106" t="s">
        <v>7118</v>
      </c>
      <c r="M1106" t="s">
        <v>40</v>
      </c>
      <c r="N1106">
        <v>1</v>
      </c>
      <c r="O1106" t="s">
        <v>41</v>
      </c>
      <c r="P1106">
        <v>91</v>
      </c>
      <c r="Q1106" t="s">
        <v>42</v>
      </c>
      <c r="R1106" t="s">
        <v>43</v>
      </c>
      <c r="S1106">
        <v>0</v>
      </c>
      <c r="T1106">
        <v>0</v>
      </c>
      <c r="U1106">
        <v>0</v>
      </c>
      <c r="V1106">
        <v>1</v>
      </c>
      <c r="W1106" t="s">
        <v>57</v>
      </c>
      <c r="X1106" t="s">
        <v>495</v>
      </c>
      <c r="Y1106">
        <v>2014</v>
      </c>
      <c r="Z1106">
        <v>7</v>
      </c>
      <c r="AA1106" t="s">
        <v>46</v>
      </c>
      <c r="AB1106" t="s">
        <v>46</v>
      </c>
      <c r="AC1106">
        <v>0</v>
      </c>
    </row>
    <row r="1107" spans="1:29" x14ac:dyDescent="0.2">
      <c r="A1107" t="s">
        <v>29</v>
      </c>
      <c r="B1107" t="s">
        <v>7119</v>
      </c>
      <c r="C1107" s="1">
        <v>41825</v>
      </c>
      <c r="D1107" t="s">
        <v>7120</v>
      </c>
      <c r="E1107" t="s">
        <v>7121</v>
      </c>
      <c r="F1107" t="s">
        <v>7122</v>
      </c>
      <c r="I1107" t="s">
        <v>53</v>
      </c>
      <c r="J1107" t="s">
        <v>54</v>
      </c>
      <c r="K1107" t="s">
        <v>122</v>
      </c>
      <c r="L1107" t="s">
        <v>1178</v>
      </c>
      <c r="M1107" t="s">
        <v>40</v>
      </c>
      <c r="N1107">
        <v>1</v>
      </c>
      <c r="O1107" t="s">
        <v>41</v>
      </c>
      <c r="P1107">
        <v>91</v>
      </c>
      <c r="Q1107" t="s">
        <v>42</v>
      </c>
      <c r="R1107" t="s">
        <v>7123</v>
      </c>
      <c r="S1107">
        <v>0</v>
      </c>
      <c r="T1107">
        <v>2</v>
      </c>
      <c r="U1107">
        <v>0</v>
      </c>
      <c r="V1107">
        <v>1</v>
      </c>
      <c r="W1107" t="s">
        <v>57</v>
      </c>
      <c r="X1107" t="s">
        <v>578</v>
      </c>
      <c r="Y1107">
        <v>2014</v>
      </c>
      <c r="Z1107">
        <v>7</v>
      </c>
      <c r="AA1107" t="s">
        <v>46</v>
      </c>
      <c r="AB1107" t="s">
        <v>46</v>
      </c>
      <c r="AC1107">
        <v>2</v>
      </c>
    </row>
    <row r="1108" spans="1:29" x14ac:dyDescent="0.2">
      <c r="A1108" t="s">
        <v>29</v>
      </c>
      <c r="B1108" t="s">
        <v>7124</v>
      </c>
      <c r="C1108" s="1">
        <v>41825</v>
      </c>
      <c r="D1108" t="s">
        <v>5903</v>
      </c>
      <c r="E1108" t="s">
        <v>7125</v>
      </c>
      <c r="F1108" t="s">
        <v>7126</v>
      </c>
      <c r="I1108" t="s">
        <v>53</v>
      </c>
      <c r="J1108" t="s">
        <v>54</v>
      </c>
      <c r="K1108" t="s">
        <v>74</v>
      </c>
      <c r="L1108">
        <v>152</v>
      </c>
      <c r="M1108" t="s">
        <v>40</v>
      </c>
      <c r="N1108">
        <v>1</v>
      </c>
      <c r="O1108" t="s">
        <v>41</v>
      </c>
      <c r="P1108">
        <v>91</v>
      </c>
      <c r="Q1108" t="s">
        <v>42</v>
      </c>
      <c r="R1108" t="s">
        <v>7127</v>
      </c>
      <c r="S1108">
        <v>0</v>
      </c>
      <c r="T1108">
        <v>0</v>
      </c>
      <c r="U1108">
        <v>0</v>
      </c>
      <c r="V1108">
        <v>2</v>
      </c>
      <c r="W1108" t="s">
        <v>57</v>
      </c>
      <c r="X1108" t="s">
        <v>165</v>
      </c>
      <c r="Y1108">
        <v>2014</v>
      </c>
      <c r="Z1108">
        <v>7</v>
      </c>
      <c r="AA1108" t="s">
        <v>46</v>
      </c>
      <c r="AB1108" t="s">
        <v>74</v>
      </c>
      <c r="AC1108">
        <v>0</v>
      </c>
    </row>
    <row r="1109" spans="1:29" x14ac:dyDescent="0.2">
      <c r="A1109" t="s">
        <v>29</v>
      </c>
      <c r="B1109" t="s">
        <v>7128</v>
      </c>
      <c r="C1109" s="1">
        <v>41825</v>
      </c>
      <c r="D1109" t="s">
        <v>7129</v>
      </c>
      <c r="E1109" t="s">
        <v>7130</v>
      </c>
      <c r="F1109" t="s">
        <v>7131</v>
      </c>
      <c r="G1109" t="s">
        <v>7132</v>
      </c>
      <c r="H1109" t="s">
        <v>7133</v>
      </c>
      <c r="I1109" t="s">
        <v>53</v>
      </c>
      <c r="J1109" t="s">
        <v>54</v>
      </c>
      <c r="K1109" t="s">
        <v>74</v>
      </c>
      <c r="L1109" t="s">
        <v>7134</v>
      </c>
      <c r="M1109" t="s">
        <v>40</v>
      </c>
      <c r="N1109">
        <v>1</v>
      </c>
      <c r="O1109" t="s">
        <v>41</v>
      </c>
      <c r="P1109">
        <v>91</v>
      </c>
      <c r="Q1109" t="s">
        <v>42</v>
      </c>
      <c r="R1109" t="s">
        <v>7135</v>
      </c>
      <c r="S1109">
        <v>0</v>
      </c>
      <c r="T1109">
        <v>0</v>
      </c>
      <c r="U1109">
        <v>0</v>
      </c>
      <c r="V1109">
        <v>1</v>
      </c>
      <c r="W1109" t="s">
        <v>57</v>
      </c>
      <c r="X1109" t="s">
        <v>565</v>
      </c>
      <c r="Y1109">
        <v>2014</v>
      </c>
      <c r="Z1109">
        <v>7</v>
      </c>
      <c r="AA1109" t="s">
        <v>46</v>
      </c>
      <c r="AB1109" t="s">
        <v>74</v>
      </c>
      <c r="AC1109">
        <v>0</v>
      </c>
    </row>
    <row r="1110" spans="1:29" x14ac:dyDescent="0.2">
      <c r="A1110" t="s">
        <v>29</v>
      </c>
      <c r="B1110" t="s">
        <v>7136</v>
      </c>
      <c r="C1110" s="1">
        <v>41826</v>
      </c>
      <c r="D1110" t="s">
        <v>7137</v>
      </c>
      <c r="E1110" t="s">
        <v>7138</v>
      </c>
      <c r="F1110" t="s">
        <v>7139</v>
      </c>
      <c r="I1110" t="s">
        <v>36</v>
      </c>
      <c r="J1110" t="s">
        <v>37</v>
      </c>
      <c r="K1110" t="s">
        <v>38</v>
      </c>
      <c r="L1110" t="s">
        <v>7140</v>
      </c>
      <c r="M1110" t="s">
        <v>40</v>
      </c>
      <c r="N1110">
        <v>1</v>
      </c>
      <c r="O1110" t="s">
        <v>41</v>
      </c>
      <c r="P1110">
        <v>91</v>
      </c>
      <c r="Q1110" t="s">
        <v>42</v>
      </c>
      <c r="R1110" t="s">
        <v>7141</v>
      </c>
      <c r="S1110">
        <v>3</v>
      </c>
      <c r="T1110">
        <v>0</v>
      </c>
      <c r="U1110">
        <v>0</v>
      </c>
      <c r="V1110">
        <v>0</v>
      </c>
      <c r="W1110" t="s">
        <v>57</v>
      </c>
      <c r="X1110" t="s">
        <v>67</v>
      </c>
      <c r="Y1110">
        <v>2014</v>
      </c>
      <c r="Z1110">
        <v>7</v>
      </c>
      <c r="AA1110" t="s">
        <v>46</v>
      </c>
      <c r="AB1110" t="s">
        <v>46</v>
      </c>
      <c r="AC1110">
        <v>3</v>
      </c>
    </row>
    <row r="1111" spans="1:29" x14ac:dyDescent="0.2">
      <c r="A1111" t="s">
        <v>29</v>
      </c>
      <c r="B1111" t="s">
        <v>7142</v>
      </c>
      <c r="C1111" s="1">
        <v>41826</v>
      </c>
      <c r="D1111" t="s">
        <v>7143</v>
      </c>
      <c r="E1111" t="s">
        <v>7144</v>
      </c>
      <c r="F1111" t="s">
        <v>7145</v>
      </c>
      <c r="G1111" t="s">
        <v>7146</v>
      </c>
      <c r="H1111" t="s">
        <v>7147</v>
      </c>
      <c r="I1111" t="s">
        <v>36</v>
      </c>
      <c r="J1111" t="s">
        <v>54</v>
      </c>
      <c r="K1111" t="s">
        <v>74</v>
      </c>
      <c r="L1111" t="s">
        <v>7148</v>
      </c>
      <c r="M1111" t="s">
        <v>40</v>
      </c>
      <c r="N1111">
        <v>1</v>
      </c>
      <c r="O1111" t="s">
        <v>41</v>
      </c>
      <c r="P1111">
        <v>91</v>
      </c>
      <c r="Q1111" t="s">
        <v>42</v>
      </c>
      <c r="R1111" t="s">
        <v>7149</v>
      </c>
      <c r="S1111">
        <v>2</v>
      </c>
      <c r="T1111">
        <v>0</v>
      </c>
      <c r="U1111">
        <v>0</v>
      </c>
      <c r="V1111">
        <v>0</v>
      </c>
      <c r="W1111" t="s">
        <v>57</v>
      </c>
      <c r="X1111" t="s">
        <v>965</v>
      </c>
      <c r="Y1111">
        <v>2014</v>
      </c>
      <c r="Z1111">
        <v>7</v>
      </c>
      <c r="AA1111" t="s">
        <v>46</v>
      </c>
      <c r="AB1111" t="s">
        <v>74</v>
      </c>
      <c r="AC1111">
        <v>2</v>
      </c>
    </row>
    <row r="1112" spans="1:29" x14ac:dyDescent="0.2">
      <c r="A1112" t="s">
        <v>96</v>
      </c>
      <c r="B1112" t="s">
        <v>7150</v>
      </c>
      <c r="C1112" s="1">
        <v>41827</v>
      </c>
      <c r="D1112" t="s">
        <v>326</v>
      </c>
      <c r="E1112" t="s">
        <v>7151</v>
      </c>
      <c r="F1112" t="s">
        <v>7152</v>
      </c>
      <c r="G1112" t="s">
        <v>1142</v>
      </c>
      <c r="H1112" t="s">
        <v>7153</v>
      </c>
      <c r="I1112" t="s">
        <v>53</v>
      </c>
      <c r="J1112" t="s">
        <v>104</v>
      </c>
      <c r="K1112" t="s">
        <v>38</v>
      </c>
      <c r="L1112" t="s">
        <v>4756</v>
      </c>
      <c r="M1112" t="s">
        <v>40</v>
      </c>
      <c r="N1112">
        <v>1</v>
      </c>
      <c r="O1112" t="s">
        <v>162</v>
      </c>
      <c r="P1112">
        <v>91</v>
      </c>
      <c r="Q1112" t="s">
        <v>42</v>
      </c>
      <c r="R1112" t="s">
        <v>7154</v>
      </c>
      <c r="S1112">
        <v>0</v>
      </c>
      <c r="T1112">
        <v>0</v>
      </c>
      <c r="U1112">
        <v>0</v>
      </c>
      <c r="V1112">
        <v>1</v>
      </c>
      <c r="W1112" t="s">
        <v>57</v>
      </c>
      <c r="X1112" t="s">
        <v>301</v>
      </c>
      <c r="Y1112">
        <v>2014</v>
      </c>
      <c r="Z1112">
        <v>7</v>
      </c>
      <c r="AA1112" t="s">
        <v>46</v>
      </c>
      <c r="AB1112" t="s">
        <v>46</v>
      </c>
      <c r="AC1112">
        <v>0</v>
      </c>
    </row>
    <row r="1113" spans="1:29" x14ac:dyDescent="0.2">
      <c r="A1113" t="s">
        <v>29</v>
      </c>
      <c r="B1113" t="s">
        <v>7155</v>
      </c>
      <c r="C1113" s="1">
        <v>41827</v>
      </c>
      <c r="D1113" t="s">
        <v>7156</v>
      </c>
      <c r="E1113" t="s">
        <v>7157</v>
      </c>
      <c r="F1113" t="s">
        <v>7158</v>
      </c>
      <c r="I1113" t="s">
        <v>36</v>
      </c>
      <c r="J1113" t="s">
        <v>54</v>
      </c>
      <c r="K1113" t="s">
        <v>3584</v>
      </c>
      <c r="L1113" t="s">
        <v>2999</v>
      </c>
      <c r="M1113" t="s">
        <v>40</v>
      </c>
      <c r="N1113" t="s">
        <v>43</v>
      </c>
      <c r="O1113" t="s">
        <v>41</v>
      </c>
      <c r="P1113">
        <v>91</v>
      </c>
      <c r="Q1113" t="s">
        <v>42</v>
      </c>
      <c r="R1113" t="s">
        <v>7159</v>
      </c>
      <c r="S1113">
        <v>1</v>
      </c>
      <c r="T1113">
        <v>1</v>
      </c>
      <c r="U1113">
        <v>0</v>
      </c>
      <c r="V1113">
        <v>0</v>
      </c>
      <c r="W1113" t="s">
        <v>57</v>
      </c>
      <c r="X1113" t="s">
        <v>415</v>
      </c>
      <c r="Y1113">
        <v>2014</v>
      </c>
      <c r="Z1113">
        <v>7</v>
      </c>
      <c r="AA1113" t="s">
        <v>46</v>
      </c>
      <c r="AB1113" t="s">
        <v>46</v>
      </c>
      <c r="AC1113">
        <v>2</v>
      </c>
    </row>
    <row r="1114" spans="1:29" x14ac:dyDescent="0.2">
      <c r="A1114" t="s">
        <v>29</v>
      </c>
      <c r="B1114" t="s">
        <v>7160</v>
      </c>
      <c r="C1114" s="1">
        <v>41828</v>
      </c>
      <c r="D1114" t="s">
        <v>6593</v>
      </c>
      <c r="E1114" t="s">
        <v>7161</v>
      </c>
      <c r="F1114" t="s">
        <v>7162</v>
      </c>
      <c r="G1114" t="s">
        <v>7163</v>
      </c>
      <c r="H1114" t="s">
        <v>7164</v>
      </c>
      <c r="I1114" t="s">
        <v>53</v>
      </c>
      <c r="J1114" t="s">
        <v>54</v>
      </c>
      <c r="K1114" t="s">
        <v>7165</v>
      </c>
      <c r="L1114" t="s">
        <v>7166</v>
      </c>
      <c r="M1114" t="s">
        <v>40</v>
      </c>
      <c r="N1114">
        <v>1</v>
      </c>
      <c r="O1114" t="s">
        <v>41</v>
      </c>
      <c r="P1114">
        <v>91</v>
      </c>
      <c r="Q1114" t="s">
        <v>42</v>
      </c>
      <c r="R1114" t="s">
        <v>43</v>
      </c>
      <c r="S1114">
        <v>0</v>
      </c>
      <c r="T1114">
        <v>1</v>
      </c>
      <c r="U1114">
        <v>0</v>
      </c>
      <c r="V1114">
        <v>0</v>
      </c>
      <c r="W1114" t="s">
        <v>57</v>
      </c>
      <c r="X1114" t="s">
        <v>495</v>
      </c>
      <c r="Y1114">
        <v>2014</v>
      </c>
      <c r="Z1114">
        <v>7</v>
      </c>
      <c r="AA1114" t="s">
        <v>46</v>
      </c>
      <c r="AB1114" t="s">
        <v>46</v>
      </c>
      <c r="AC1114">
        <v>1</v>
      </c>
    </row>
    <row r="1115" spans="1:29" x14ac:dyDescent="0.2">
      <c r="A1115" t="s">
        <v>29</v>
      </c>
      <c r="B1115" t="s">
        <v>7167</v>
      </c>
      <c r="C1115" s="1">
        <v>41828</v>
      </c>
      <c r="D1115" t="s">
        <v>951</v>
      </c>
      <c r="E1115" t="s">
        <v>7168</v>
      </c>
      <c r="F1115" t="s">
        <v>7169</v>
      </c>
      <c r="G1115" t="s">
        <v>7170</v>
      </c>
      <c r="H1115" t="s">
        <v>7171</v>
      </c>
      <c r="I1115" t="s">
        <v>53</v>
      </c>
      <c r="J1115" t="s">
        <v>54</v>
      </c>
      <c r="K1115" t="s">
        <v>74</v>
      </c>
      <c r="L1115" t="s">
        <v>3237</v>
      </c>
      <c r="M1115" t="s">
        <v>40</v>
      </c>
      <c r="N1115">
        <v>1</v>
      </c>
      <c r="O1115" t="s">
        <v>41</v>
      </c>
      <c r="P1115">
        <v>91</v>
      </c>
      <c r="Q1115" t="s">
        <v>42</v>
      </c>
      <c r="R1115" t="s">
        <v>43</v>
      </c>
      <c r="S1115">
        <v>0</v>
      </c>
      <c r="T1115">
        <v>0</v>
      </c>
      <c r="U1115">
        <v>3</v>
      </c>
      <c r="V1115">
        <v>0</v>
      </c>
      <c r="W1115" t="s">
        <v>57</v>
      </c>
      <c r="X1115" t="s">
        <v>165</v>
      </c>
      <c r="Y1115">
        <v>2014</v>
      </c>
      <c r="Z1115">
        <v>7</v>
      </c>
      <c r="AA1115" t="s">
        <v>46</v>
      </c>
      <c r="AB1115" t="s">
        <v>74</v>
      </c>
      <c r="AC1115">
        <v>0</v>
      </c>
    </row>
    <row r="1116" spans="1:29" x14ac:dyDescent="0.2">
      <c r="A1116" t="s">
        <v>29</v>
      </c>
      <c r="B1116" t="s">
        <v>7172</v>
      </c>
      <c r="C1116" s="1">
        <v>41828</v>
      </c>
      <c r="D1116" t="s">
        <v>7173</v>
      </c>
      <c r="E1116" t="s">
        <v>7174</v>
      </c>
      <c r="F1116" t="s">
        <v>7175</v>
      </c>
      <c r="G1116" t="s">
        <v>7176</v>
      </c>
      <c r="H1116" t="s">
        <v>7177</v>
      </c>
      <c r="I1116" t="s">
        <v>36</v>
      </c>
      <c r="J1116" t="s">
        <v>54</v>
      </c>
      <c r="K1116" t="s">
        <v>74</v>
      </c>
      <c r="L1116">
        <v>182</v>
      </c>
      <c r="M1116" t="s">
        <v>40</v>
      </c>
      <c r="N1116">
        <v>1</v>
      </c>
      <c r="O1116" t="s">
        <v>41</v>
      </c>
      <c r="P1116">
        <v>91</v>
      </c>
      <c r="Q1116" t="s">
        <v>42</v>
      </c>
      <c r="R1116" t="s">
        <v>7178</v>
      </c>
      <c r="S1116">
        <v>1</v>
      </c>
      <c r="T1116">
        <v>0</v>
      </c>
      <c r="U1116">
        <v>0</v>
      </c>
      <c r="V1116">
        <v>0</v>
      </c>
      <c r="W1116" t="s">
        <v>57</v>
      </c>
      <c r="X1116" t="s">
        <v>495</v>
      </c>
      <c r="Y1116">
        <v>2014</v>
      </c>
      <c r="Z1116">
        <v>7</v>
      </c>
      <c r="AA1116" t="s">
        <v>46</v>
      </c>
      <c r="AB1116" t="s">
        <v>74</v>
      </c>
      <c r="AC1116">
        <v>1</v>
      </c>
    </row>
    <row r="1117" spans="1:29" x14ac:dyDescent="0.2">
      <c r="A1117" t="s">
        <v>29</v>
      </c>
      <c r="B1117" t="s">
        <v>7179</v>
      </c>
      <c r="C1117" s="1">
        <v>41828</v>
      </c>
      <c r="D1117" t="s">
        <v>7180</v>
      </c>
      <c r="E1117" t="s">
        <v>7181</v>
      </c>
      <c r="F1117" t="s">
        <v>7182</v>
      </c>
      <c r="G1117" t="s">
        <v>3892</v>
      </c>
      <c r="H1117" t="s">
        <v>7183</v>
      </c>
      <c r="I1117" t="s">
        <v>53</v>
      </c>
      <c r="J1117" t="s">
        <v>54</v>
      </c>
      <c r="K1117" t="s">
        <v>38</v>
      </c>
      <c r="L1117" t="s">
        <v>7184</v>
      </c>
      <c r="M1117" t="s">
        <v>40</v>
      </c>
      <c r="N1117">
        <v>1</v>
      </c>
      <c r="O1117" t="s">
        <v>41</v>
      </c>
      <c r="P1117">
        <v>91</v>
      </c>
      <c r="Q1117" t="s">
        <v>42</v>
      </c>
      <c r="R1117" t="s">
        <v>7185</v>
      </c>
      <c r="S1117">
        <v>0</v>
      </c>
      <c r="T1117">
        <v>0</v>
      </c>
      <c r="U1117">
        <v>0</v>
      </c>
      <c r="V1117">
        <v>2</v>
      </c>
      <c r="W1117" t="s">
        <v>57</v>
      </c>
      <c r="X1117" t="s">
        <v>415</v>
      </c>
      <c r="Y1117">
        <v>2014</v>
      </c>
      <c r="Z1117">
        <v>7</v>
      </c>
      <c r="AA1117" t="s">
        <v>46</v>
      </c>
      <c r="AB1117" t="s">
        <v>46</v>
      </c>
      <c r="AC1117">
        <v>0</v>
      </c>
    </row>
    <row r="1118" spans="1:29" x14ac:dyDescent="0.2">
      <c r="A1118" t="s">
        <v>29</v>
      </c>
      <c r="B1118" t="s">
        <v>7186</v>
      </c>
      <c r="C1118" s="1">
        <v>41829</v>
      </c>
      <c r="D1118" t="s">
        <v>78</v>
      </c>
      <c r="E1118" t="s">
        <v>7187</v>
      </c>
      <c r="F1118" t="s">
        <v>7188</v>
      </c>
      <c r="G1118" t="s">
        <v>7189</v>
      </c>
      <c r="H1118" t="s">
        <v>7190</v>
      </c>
      <c r="I1118" t="s">
        <v>53</v>
      </c>
      <c r="J1118" t="s">
        <v>54</v>
      </c>
      <c r="K1118" t="s">
        <v>122</v>
      </c>
      <c r="L1118" t="s">
        <v>7191</v>
      </c>
      <c r="M1118" t="s">
        <v>40</v>
      </c>
      <c r="N1118">
        <v>1</v>
      </c>
      <c r="O1118" t="s">
        <v>41</v>
      </c>
      <c r="P1118">
        <v>91</v>
      </c>
      <c r="Q1118" t="s">
        <v>42</v>
      </c>
      <c r="R1118" t="s">
        <v>43</v>
      </c>
      <c r="S1118">
        <v>0</v>
      </c>
      <c r="T1118">
        <v>2</v>
      </c>
      <c r="U1118">
        <v>0</v>
      </c>
      <c r="V1118">
        <v>0</v>
      </c>
      <c r="W1118" t="s">
        <v>57</v>
      </c>
      <c r="X1118" t="s">
        <v>83</v>
      </c>
      <c r="Y1118">
        <v>2014</v>
      </c>
      <c r="Z1118">
        <v>7</v>
      </c>
      <c r="AA1118" t="s">
        <v>46</v>
      </c>
      <c r="AB1118" t="s">
        <v>46</v>
      </c>
      <c r="AC1118">
        <v>2</v>
      </c>
    </row>
    <row r="1119" spans="1:29" x14ac:dyDescent="0.2">
      <c r="A1119" t="s">
        <v>29</v>
      </c>
      <c r="B1119" t="s">
        <v>7192</v>
      </c>
      <c r="C1119" s="1">
        <v>41830</v>
      </c>
      <c r="D1119" t="s">
        <v>7193</v>
      </c>
      <c r="E1119" t="s">
        <v>7194</v>
      </c>
      <c r="F1119" t="s">
        <v>7195</v>
      </c>
      <c r="I1119" t="s">
        <v>53</v>
      </c>
      <c r="J1119" t="s">
        <v>54</v>
      </c>
      <c r="K1119" t="s">
        <v>38</v>
      </c>
      <c r="L1119" t="s">
        <v>6394</v>
      </c>
      <c r="M1119" t="s">
        <v>40</v>
      </c>
      <c r="N1119">
        <v>1</v>
      </c>
      <c r="O1119" t="s">
        <v>41</v>
      </c>
      <c r="P1119">
        <v>91</v>
      </c>
      <c r="Q1119" t="s">
        <v>42</v>
      </c>
      <c r="R1119" t="s">
        <v>43</v>
      </c>
      <c r="S1119">
        <v>0</v>
      </c>
      <c r="T1119">
        <v>0</v>
      </c>
      <c r="U1119">
        <v>1</v>
      </c>
      <c r="V1119">
        <v>0</v>
      </c>
      <c r="W1119" t="s">
        <v>57</v>
      </c>
      <c r="X1119" t="s">
        <v>165</v>
      </c>
      <c r="Y1119">
        <v>2014</v>
      </c>
      <c r="Z1119">
        <v>7</v>
      </c>
      <c r="AA1119" t="s">
        <v>46</v>
      </c>
      <c r="AB1119" t="s">
        <v>46</v>
      </c>
      <c r="AC1119">
        <v>0</v>
      </c>
    </row>
    <row r="1120" spans="1:29" x14ac:dyDescent="0.2">
      <c r="A1120" t="s">
        <v>29</v>
      </c>
      <c r="B1120" t="s">
        <v>7196</v>
      </c>
      <c r="C1120" s="1">
        <v>41830</v>
      </c>
      <c r="D1120" t="s">
        <v>7197</v>
      </c>
      <c r="E1120" t="s">
        <v>7198</v>
      </c>
      <c r="F1120" t="s">
        <v>7199</v>
      </c>
      <c r="G1120" t="s">
        <v>1032</v>
      </c>
      <c r="H1120" t="s">
        <v>7200</v>
      </c>
      <c r="I1120" t="s">
        <v>53</v>
      </c>
      <c r="J1120" t="s">
        <v>54</v>
      </c>
      <c r="K1120" t="s">
        <v>74</v>
      </c>
      <c r="L1120" t="s">
        <v>2153</v>
      </c>
      <c r="M1120" t="s">
        <v>40</v>
      </c>
      <c r="N1120">
        <v>1</v>
      </c>
      <c r="O1120" t="s">
        <v>41</v>
      </c>
      <c r="P1120">
        <v>91</v>
      </c>
      <c r="Q1120" t="s">
        <v>42</v>
      </c>
      <c r="R1120" t="s">
        <v>7201</v>
      </c>
      <c r="S1120">
        <v>0</v>
      </c>
      <c r="T1120">
        <v>2</v>
      </c>
      <c r="U1120">
        <v>0</v>
      </c>
      <c r="V1120">
        <v>0</v>
      </c>
      <c r="W1120" t="s">
        <v>57</v>
      </c>
      <c r="X1120" t="s">
        <v>76</v>
      </c>
      <c r="Y1120">
        <v>2014</v>
      </c>
      <c r="Z1120">
        <v>7</v>
      </c>
      <c r="AA1120" t="s">
        <v>46</v>
      </c>
      <c r="AB1120" t="s">
        <v>74</v>
      </c>
      <c r="AC1120">
        <v>2</v>
      </c>
    </row>
    <row r="1121" spans="1:29" x14ac:dyDescent="0.2">
      <c r="A1121" t="s">
        <v>29</v>
      </c>
      <c r="B1121" t="s">
        <v>7202</v>
      </c>
      <c r="C1121" s="1">
        <v>41830</v>
      </c>
      <c r="D1121" t="s">
        <v>7203</v>
      </c>
      <c r="E1121" t="s">
        <v>7204</v>
      </c>
      <c r="F1121" t="s">
        <v>7205</v>
      </c>
      <c r="G1121" t="s">
        <v>7206</v>
      </c>
      <c r="H1121" t="s">
        <v>7207</v>
      </c>
      <c r="I1121" t="s">
        <v>53</v>
      </c>
      <c r="J1121" t="s">
        <v>54</v>
      </c>
      <c r="K1121" t="s">
        <v>74</v>
      </c>
      <c r="L1121" t="s">
        <v>422</v>
      </c>
      <c r="M1121" t="s">
        <v>40</v>
      </c>
      <c r="N1121">
        <v>1</v>
      </c>
      <c r="O1121" t="s">
        <v>41</v>
      </c>
      <c r="P1121">
        <v>91</v>
      </c>
      <c r="Q1121" t="s">
        <v>42</v>
      </c>
      <c r="R1121" t="s">
        <v>43</v>
      </c>
      <c r="S1121">
        <v>0</v>
      </c>
      <c r="T1121">
        <v>0</v>
      </c>
      <c r="U1121">
        <v>0</v>
      </c>
      <c r="V1121">
        <v>2</v>
      </c>
      <c r="W1121" t="s">
        <v>57</v>
      </c>
      <c r="X1121" t="s">
        <v>131</v>
      </c>
      <c r="Y1121">
        <v>2014</v>
      </c>
      <c r="Z1121">
        <v>7</v>
      </c>
      <c r="AA1121" t="s">
        <v>46</v>
      </c>
      <c r="AB1121" t="s">
        <v>74</v>
      </c>
      <c r="AC1121">
        <v>0</v>
      </c>
    </row>
    <row r="1122" spans="1:29" x14ac:dyDescent="0.2">
      <c r="A1122" t="s">
        <v>29</v>
      </c>
      <c r="B1122" t="s">
        <v>7208</v>
      </c>
      <c r="C1122" s="1">
        <v>41830</v>
      </c>
      <c r="D1122" t="s">
        <v>7209</v>
      </c>
      <c r="E1122" t="s">
        <v>7210</v>
      </c>
      <c r="F1122" t="s">
        <v>7211</v>
      </c>
      <c r="I1122" t="s">
        <v>53</v>
      </c>
      <c r="J1122" t="s">
        <v>54</v>
      </c>
      <c r="K1122" t="s">
        <v>7212</v>
      </c>
      <c r="L1122" t="s">
        <v>7213</v>
      </c>
      <c r="M1122" t="s">
        <v>40</v>
      </c>
      <c r="N1122">
        <v>1</v>
      </c>
      <c r="O1122" t="s">
        <v>41</v>
      </c>
      <c r="P1122">
        <v>91</v>
      </c>
      <c r="Q1122" t="s">
        <v>42</v>
      </c>
      <c r="R1122" t="s">
        <v>7214</v>
      </c>
      <c r="S1122">
        <v>0</v>
      </c>
      <c r="T1122">
        <v>0</v>
      </c>
      <c r="U1122">
        <v>0</v>
      </c>
      <c r="V1122">
        <v>1</v>
      </c>
      <c r="W1122" t="s">
        <v>57</v>
      </c>
      <c r="X1122" t="s">
        <v>76</v>
      </c>
      <c r="Y1122">
        <v>2014</v>
      </c>
      <c r="Z1122">
        <v>7</v>
      </c>
      <c r="AA1122" t="s">
        <v>46</v>
      </c>
      <c r="AB1122" t="s">
        <v>46</v>
      </c>
      <c r="AC1122">
        <v>0</v>
      </c>
    </row>
    <row r="1123" spans="1:29" x14ac:dyDescent="0.2">
      <c r="A1123" t="s">
        <v>29</v>
      </c>
      <c r="B1123" t="s">
        <v>7215</v>
      </c>
      <c r="C1123" s="1">
        <v>41831</v>
      </c>
      <c r="D1123" t="s">
        <v>7216</v>
      </c>
      <c r="E1123" t="s">
        <v>7217</v>
      </c>
      <c r="F1123" t="s">
        <v>7218</v>
      </c>
      <c r="G1123" t="s">
        <v>7219</v>
      </c>
      <c r="H1123" t="s">
        <v>7220</v>
      </c>
      <c r="I1123" t="s">
        <v>36</v>
      </c>
      <c r="J1123" t="s">
        <v>54</v>
      </c>
      <c r="K1123" t="s">
        <v>129</v>
      </c>
      <c r="L1123" t="s">
        <v>7221</v>
      </c>
      <c r="M1123" t="s">
        <v>40</v>
      </c>
      <c r="N1123">
        <v>1</v>
      </c>
      <c r="O1123" t="s">
        <v>41</v>
      </c>
      <c r="P1123">
        <v>91</v>
      </c>
      <c r="Q1123" t="s">
        <v>42</v>
      </c>
      <c r="R1123" t="s">
        <v>7222</v>
      </c>
      <c r="S1123">
        <v>1</v>
      </c>
      <c r="T1123">
        <v>0</v>
      </c>
      <c r="U1123">
        <v>1</v>
      </c>
      <c r="V1123">
        <v>0</v>
      </c>
      <c r="W1123" t="s">
        <v>57</v>
      </c>
      <c r="X1123" t="s">
        <v>58</v>
      </c>
      <c r="Y1123">
        <v>2014</v>
      </c>
      <c r="Z1123">
        <v>7</v>
      </c>
      <c r="AA1123" t="s">
        <v>46</v>
      </c>
      <c r="AB1123" t="s">
        <v>46</v>
      </c>
      <c r="AC1123">
        <v>1</v>
      </c>
    </row>
    <row r="1124" spans="1:29" x14ac:dyDescent="0.2">
      <c r="A1124" t="s">
        <v>29</v>
      </c>
      <c r="B1124" t="s">
        <v>7223</v>
      </c>
      <c r="C1124" s="1">
        <v>41831</v>
      </c>
      <c r="D1124" t="s">
        <v>1851</v>
      </c>
      <c r="E1124" t="s">
        <v>7224</v>
      </c>
      <c r="F1124" t="s">
        <v>7225</v>
      </c>
      <c r="G1124" t="s">
        <v>7226</v>
      </c>
      <c r="H1124" t="s">
        <v>7227</v>
      </c>
      <c r="I1124" t="s">
        <v>53</v>
      </c>
      <c r="J1124" t="s">
        <v>54</v>
      </c>
      <c r="K1124" t="s">
        <v>38</v>
      </c>
      <c r="L1124" t="s">
        <v>3718</v>
      </c>
      <c r="M1124" t="s">
        <v>40</v>
      </c>
      <c r="N1124">
        <v>1</v>
      </c>
      <c r="O1124" t="s">
        <v>41</v>
      </c>
      <c r="P1124">
        <v>91</v>
      </c>
      <c r="Q1124" t="s">
        <v>42</v>
      </c>
      <c r="R1124" t="s">
        <v>7228</v>
      </c>
      <c r="S1124">
        <v>0</v>
      </c>
      <c r="T1124">
        <v>0</v>
      </c>
      <c r="U1124">
        <v>0</v>
      </c>
      <c r="V1124">
        <v>1</v>
      </c>
      <c r="W1124" t="s">
        <v>57</v>
      </c>
      <c r="X1124" t="s">
        <v>308</v>
      </c>
      <c r="Y1124">
        <v>2014</v>
      </c>
      <c r="Z1124">
        <v>7</v>
      </c>
      <c r="AA1124" t="s">
        <v>46</v>
      </c>
      <c r="AB1124" t="s">
        <v>46</v>
      </c>
      <c r="AC1124">
        <v>0</v>
      </c>
    </row>
    <row r="1125" spans="1:29" x14ac:dyDescent="0.2">
      <c r="A1125" t="s">
        <v>96</v>
      </c>
      <c r="B1125" t="s">
        <v>7229</v>
      </c>
      <c r="C1125" s="1">
        <v>41831</v>
      </c>
      <c r="D1125" t="s">
        <v>4834</v>
      </c>
      <c r="E1125" t="s">
        <v>7230</v>
      </c>
      <c r="F1125" t="s">
        <v>7231</v>
      </c>
      <c r="G1125" t="s">
        <v>7232</v>
      </c>
      <c r="H1125" t="s">
        <v>7233</v>
      </c>
      <c r="I1125" t="s">
        <v>53</v>
      </c>
      <c r="J1125" t="s">
        <v>104</v>
      </c>
      <c r="K1125" t="s">
        <v>105</v>
      </c>
      <c r="L1125" t="s">
        <v>7234</v>
      </c>
      <c r="M1125" t="s">
        <v>40</v>
      </c>
      <c r="N1125">
        <v>2</v>
      </c>
      <c r="O1125" t="s">
        <v>189</v>
      </c>
      <c r="P1125">
        <v>121</v>
      </c>
      <c r="Q1125" t="s">
        <v>43</v>
      </c>
      <c r="R1125" t="s">
        <v>1686</v>
      </c>
      <c r="S1125">
        <v>0</v>
      </c>
      <c r="T1125">
        <v>0</v>
      </c>
      <c r="U1125">
        <v>0</v>
      </c>
      <c r="V1125">
        <v>208</v>
      </c>
      <c r="W1125" t="s">
        <v>43</v>
      </c>
      <c r="X1125" t="s">
        <v>67</v>
      </c>
      <c r="Y1125">
        <v>2014</v>
      </c>
      <c r="Z1125">
        <v>7</v>
      </c>
      <c r="AA1125" t="s">
        <v>105</v>
      </c>
      <c r="AB1125" t="s">
        <v>46</v>
      </c>
      <c r="AC1125">
        <v>0</v>
      </c>
    </row>
    <row r="1126" spans="1:29" x14ac:dyDescent="0.2">
      <c r="A1126" t="s">
        <v>29</v>
      </c>
      <c r="B1126" t="s">
        <v>7235</v>
      </c>
      <c r="C1126" s="1">
        <v>41831</v>
      </c>
      <c r="D1126" t="s">
        <v>7236</v>
      </c>
      <c r="E1126" t="s">
        <v>7237</v>
      </c>
      <c r="F1126" t="s">
        <v>7238</v>
      </c>
      <c r="I1126" t="s">
        <v>53</v>
      </c>
      <c r="J1126" t="s">
        <v>54</v>
      </c>
      <c r="K1126" t="s">
        <v>38</v>
      </c>
      <c r="L1126" t="s">
        <v>3718</v>
      </c>
      <c r="M1126" t="s">
        <v>40</v>
      </c>
      <c r="N1126">
        <v>1</v>
      </c>
      <c r="O1126" t="s">
        <v>41</v>
      </c>
      <c r="P1126">
        <v>91</v>
      </c>
      <c r="Q1126" t="s">
        <v>42</v>
      </c>
      <c r="R1126" t="s">
        <v>7239</v>
      </c>
      <c r="S1126">
        <v>0</v>
      </c>
      <c r="T1126">
        <v>0</v>
      </c>
      <c r="U1126">
        <v>0</v>
      </c>
      <c r="V1126">
        <v>2</v>
      </c>
      <c r="W1126" t="s">
        <v>57</v>
      </c>
      <c r="X1126" t="s">
        <v>83</v>
      </c>
      <c r="Y1126">
        <v>2014</v>
      </c>
      <c r="Z1126">
        <v>7</v>
      </c>
      <c r="AA1126" t="s">
        <v>46</v>
      </c>
      <c r="AB1126" t="s">
        <v>46</v>
      </c>
      <c r="AC1126">
        <v>0</v>
      </c>
    </row>
    <row r="1127" spans="1:29" x14ac:dyDescent="0.2">
      <c r="A1127" t="s">
        <v>29</v>
      </c>
      <c r="B1127" t="s">
        <v>7240</v>
      </c>
      <c r="C1127" s="1">
        <v>41832</v>
      </c>
      <c r="D1127" t="s">
        <v>7241</v>
      </c>
      <c r="E1127" t="s">
        <v>7242</v>
      </c>
      <c r="F1127" t="s">
        <v>7243</v>
      </c>
      <c r="G1127" t="s">
        <v>7244</v>
      </c>
      <c r="H1127" t="s">
        <v>7245</v>
      </c>
      <c r="I1127" t="s">
        <v>36</v>
      </c>
      <c r="J1127" t="s">
        <v>54</v>
      </c>
      <c r="K1127" t="s">
        <v>7246</v>
      </c>
      <c r="L1127" t="s">
        <v>7247</v>
      </c>
      <c r="M1127" t="s">
        <v>40</v>
      </c>
      <c r="N1127">
        <v>1</v>
      </c>
      <c r="O1127" t="s">
        <v>41</v>
      </c>
      <c r="P1127">
        <v>91</v>
      </c>
      <c r="Q1127" t="s">
        <v>42</v>
      </c>
      <c r="R1127" t="s">
        <v>7248</v>
      </c>
      <c r="S1127">
        <v>1</v>
      </c>
      <c r="T1127">
        <v>0</v>
      </c>
      <c r="U1127">
        <v>0</v>
      </c>
      <c r="V1127">
        <v>0</v>
      </c>
      <c r="W1127" t="s">
        <v>57</v>
      </c>
      <c r="X1127" t="s">
        <v>1507</v>
      </c>
      <c r="Y1127">
        <v>2014</v>
      </c>
      <c r="Z1127">
        <v>7</v>
      </c>
      <c r="AA1127" t="s">
        <v>46</v>
      </c>
      <c r="AB1127" t="s">
        <v>46</v>
      </c>
      <c r="AC1127">
        <v>1</v>
      </c>
    </row>
    <row r="1128" spans="1:29" x14ac:dyDescent="0.2">
      <c r="A1128" t="s">
        <v>29</v>
      </c>
      <c r="B1128" t="s">
        <v>7249</v>
      </c>
      <c r="C1128" s="1">
        <v>41832</v>
      </c>
      <c r="D1128" t="s">
        <v>7250</v>
      </c>
      <c r="E1128" t="s">
        <v>7251</v>
      </c>
      <c r="F1128" t="s">
        <v>7252</v>
      </c>
      <c r="G1128" t="s">
        <v>7253</v>
      </c>
      <c r="H1128" t="s">
        <v>7254</v>
      </c>
      <c r="I1128" t="s">
        <v>53</v>
      </c>
      <c r="J1128" t="s">
        <v>54</v>
      </c>
      <c r="K1128" t="s">
        <v>38</v>
      </c>
      <c r="L1128" t="s">
        <v>3718</v>
      </c>
      <c r="M1128" t="s">
        <v>40</v>
      </c>
      <c r="N1128">
        <v>1</v>
      </c>
      <c r="O1128" t="s">
        <v>41</v>
      </c>
      <c r="P1128">
        <v>91</v>
      </c>
      <c r="Q1128" t="s">
        <v>42</v>
      </c>
      <c r="R1128" t="s">
        <v>43</v>
      </c>
      <c r="S1128">
        <v>0</v>
      </c>
      <c r="T1128">
        <v>0</v>
      </c>
      <c r="U1128">
        <v>0</v>
      </c>
      <c r="V1128">
        <v>1</v>
      </c>
      <c r="W1128" t="s">
        <v>57</v>
      </c>
      <c r="X1128" t="s">
        <v>301</v>
      </c>
      <c r="Y1128">
        <v>2014</v>
      </c>
      <c r="Z1128">
        <v>7</v>
      </c>
      <c r="AA1128" t="s">
        <v>46</v>
      </c>
      <c r="AB1128" t="s">
        <v>46</v>
      </c>
      <c r="AC1128">
        <v>0</v>
      </c>
    </row>
    <row r="1129" spans="1:29" x14ac:dyDescent="0.2">
      <c r="A1129" t="s">
        <v>29</v>
      </c>
      <c r="B1129" t="s">
        <v>7255</v>
      </c>
      <c r="C1129" s="1">
        <v>41833</v>
      </c>
      <c r="D1129" t="s">
        <v>7256</v>
      </c>
      <c r="E1129" t="s">
        <v>7257</v>
      </c>
      <c r="F1129" t="s">
        <v>7258</v>
      </c>
      <c r="G1129" t="s">
        <v>7259</v>
      </c>
      <c r="H1129" t="s">
        <v>7260</v>
      </c>
      <c r="I1129" t="s">
        <v>53</v>
      </c>
      <c r="J1129" t="s">
        <v>54</v>
      </c>
      <c r="K1129" t="s">
        <v>38</v>
      </c>
      <c r="L1129" t="s">
        <v>4692</v>
      </c>
      <c r="M1129" t="s">
        <v>40</v>
      </c>
      <c r="N1129">
        <v>1</v>
      </c>
      <c r="O1129" t="s">
        <v>41</v>
      </c>
      <c r="P1129">
        <v>91</v>
      </c>
      <c r="Q1129" t="s">
        <v>42</v>
      </c>
      <c r="R1129" t="s">
        <v>7261</v>
      </c>
      <c r="S1129">
        <v>0</v>
      </c>
      <c r="T1129">
        <v>2</v>
      </c>
      <c r="U1129">
        <v>0</v>
      </c>
      <c r="V1129">
        <v>0</v>
      </c>
      <c r="W1129" t="s">
        <v>57</v>
      </c>
      <c r="X1129" t="s">
        <v>405</v>
      </c>
      <c r="Y1129">
        <v>2014</v>
      </c>
      <c r="Z1129">
        <v>7</v>
      </c>
      <c r="AA1129" t="s">
        <v>46</v>
      </c>
      <c r="AB1129" t="s">
        <v>46</v>
      </c>
      <c r="AC1129">
        <v>2</v>
      </c>
    </row>
    <row r="1130" spans="1:29" x14ac:dyDescent="0.2">
      <c r="A1130" t="s">
        <v>29</v>
      </c>
      <c r="B1130" t="s">
        <v>7262</v>
      </c>
      <c r="C1130" s="1">
        <v>41834</v>
      </c>
      <c r="D1130" t="s">
        <v>2281</v>
      </c>
      <c r="E1130" t="s">
        <v>2282</v>
      </c>
      <c r="F1130" t="s">
        <v>7263</v>
      </c>
      <c r="G1130" t="s">
        <v>2284</v>
      </c>
      <c r="H1130" t="s">
        <v>7264</v>
      </c>
      <c r="I1130" t="s">
        <v>53</v>
      </c>
      <c r="J1130" t="s">
        <v>54</v>
      </c>
      <c r="K1130" t="s">
        <v>129</v>
      </c>
      <c r="L1130" t="s">
        <v>4345</v>
      </c>
      <c r="M1130" t="s">
        <v>40</v>
      </c>
      <c r="N1130">
        <v>1</v>
      </c>
      <c r="O1130" t="s">
        <v>41</v>
      </c>
      <c r="P1130">
        <v>91</v>
      </c>
      <c r="Q1130" t="s">
        <v>138</v>
      </c>
      <c r="R1130" t="s">
        <v>43</v>
      </c>
      <c r="S1130">
        <v>0</v>
      </c>
      <c r="T1130">
        <v>0</v>
      </c>
      <c r="U1130">
        <v>0</v>
      </c>
      <c r="V1130">
        <v>1</v>
      </c>
      <c r="W1130" t="s">
        <v>57</v>
      </c>
      <c r="X1130" t="s">
        <v>301</v>
      </c>
      <c r="Y1130">
        <v>2014</v>
      </c>
      <c r="Z1130">
        <v>7</v>
      </c>
      <c r="AA1130" t="s">
        <v>46</v>
      </c>
      <c r="AB1130" t="s">
        <v>46</v>
      </c>
      <c r="AC1130">
        <v>0</v>
      </c>
    </row>
    <row r="1131" spans="1:29" x14ac:dyDescent="0.2">
      <c r="A1131" t="s">
        <v>29</v>
      </c>
      <c r="B1131" t="s">
        <v>7265</v>
      </c>
      <c r="C1131" s="1">
        <v>41834</v>
      </c>
      <c r="D1131" t="s">
        <v>1520</v>
      </c>
      <c r="E1131" t="s">
        <v>7266</v>
      </c>
      <c r="F1131" t="s">
        <v>7267</v>
      </c>
      <c r="I1131" t="s">
        <v>53</v>
      </c>
      <c r="J1131" t="s">
        <v>54</v>
      </c>
      <c r="K1131" t="s">
        <v>74</v>
      </c>
      <c r="L1131" t="s">
        <v>2877</v>
      </c>
      <c r="M1131" t="s">
        <v>40</v>
      </c>
      <c r="N1131">
        <v>1</v>
      </c>
      <c r="O1131" t="s">
        <v>41</v>
      </c>
      <c r="P1131">
        <v>91</v>
      </c>
      <c r="Q1131" t="s">
        <v>42</v>
      </c>
      <c r="R1131" t="s">
        <v>7268</v>
      </c>
      <c r="S1131">
        <v>0</v>
      </c>
      <c r="T1131">
        <v>0</v>
      </c>
      <c r="U1131">
        <v>0</v>
      </c>
      <c r="V1131">
        <v>2</v>
      </c>
      <c r="W1131" t="s">
        <v>57</v>
      </c>
      <c r="X1131" t="s">
        <v>83</v>
      </c>
      <c r="Y1131">
        <v>2014</v>
      </c>
      <c r="Z1131">
        <v>7</v>
      </c>
      <c r="AA1131" t="s">
        <v>46</v>
      </c>
      <c r="AB1131" t="s">
        <v>74</v>
      </c>
      <c r="AC1131">
        <v>0</v>
      </c>
    </row>
    <row r="1132" spans="1:29" x14ac:dyDescent="0.2">
      <c r="A1132" t="s">
        <v>29</v>
      </c>
      <c r="B1132" t="s">
        <v>7269</v>
      </c>
      <c r="C1132" s="1">
        <v>41836</v>
      </c>
      <c r="D1132" t="s">
        <v>7270</v>
      </c>
      <c r="E1132" t="s">
        <v>7271</v>
      </c>
      <c r="F1132" t="s">
        <v>7272</v>
      </c>
      <c r="G1132" t="s">
        <v>7273</v>
      </c>
      <c r="H1132" t="s">
        <v>7274</v>
      </c>
      <c r="I1132" t="s">
        <v>36</v>
      </c>
      <c r="J1132" t="s">
        <v>54</v>
      </c>
      <c r="K1132" t="s">
        <v>38</v>
      </c>
      <c r="L1132" t="s">
        <v>1856</v>
      </c>
      <c r="M1132" t="s">
        <v>40</v>
      </c>
      <c r="N1132">
        <v>1</v>
      </c>
      <c r="O1132" t="s">
        <v>41</v>
      </c>
      <c r="P1132">
        <v>91</v>
      </c>
      <c r="Q1132" t="s">
        <v>42</v>
      </c>
      <c r="R1132" t="s">
        <v>43</v>
      </c>
      <c r="S1132">
        <v>1</v>
      </c>
      <c r="T1132">
        <v>0</v>
      </c>
      <c r="U1132">
        <v>0</v>
      </c>
      <c r="V1132">
        <v>0</v>
      </c>
      <c r="W1132" t="s">
        <v>57</v>
      </c>
      <c r="X1132" t="s">
        <v>76</v>
      </c>
      <c r="Y1132">
        <v>2014</v>
      </c>
      <c r="Z1132">
        <v>7</v>
      </c>
      <c r="AA1132" t="s">
        <v>46</v>
      </c>
      <c r="AB1132" t="s">
        <v>46</v>
      </c>
      <c r="AC1132">
        <v>1</v>
      </c>
    </row>
    <row r="1133" spans="1:29" x14ac:dyDescent="0.2">
      <c r="A1133" t="s">
        <v>29</v>
      </c>
      <c r="B1133" t="s">
        <v>7275</v>
      </c>
      <c r="C1133" s="1">
        <v>41836</v>
      </c>
      <c r="D1133" t="s">
        <v>7276</v>
      </c>
      <c r="E1133" t="s">
        <v>7277</v>
      </c>
      <c r="F1133" t="s">
        <v>7278</v>
      </c>
      <c r="H1133" t="s">
        <v>714</v>
      </c>
      <c r="I1133" t="s">
        <v>53</v>
      </c>
      <c r="J1133" t="s">
        <v>54</v>
      </c>
      <c r="K1133" t="s">
        <v>74</v>
      </c>
      <c r="L1133">
        <v>120</v>
      </c>
      <c r="M1133" t="s">
        <v>40</v>
      </c>
      <c r="N1133">
        <v>1</v>
      </c>
      <c r="O1133" t="s">
        <v>41</v>
      </c>
      <c r="P1133">
        <v>91</v>
      </c>
      <c r="Q1133" t="s">
        <v>42</v>
      </c>
      <c r="R1133" t="s">
        <v>7279</v>
      </c>
      <c r="S1133">
        <v>0</v>
      </c>
      <c r="T1133">
        <v>0</v>
      </c>
      <c r="U1133">
        <v>0</v>
      </c>
      <c r="V1133">
        <v>1</v>
      </c>
      <c r="W1133" t="s">
        <v>57</v>
      </c>
      <c r="X1133" t="s">
        <v>237</v>
      </c>
      <c r="Y1133">
        <v>2014</v>
      </c>
      <c r="Z1133">
        <v>7</v>
      </c>
      <c r="AA1133" t="s">
        <v>46</v>
      </c>
      <c r="AB1133" t="s">
        <v>74</v>
      </c>
      <c r="AC1133">
        <v>0</v>
      </c>
    </row>
    <row r="1134" spans="1:29" x14ac:dyDescent="0.2">
      <c r="A1134" t="s">
        <v>29</v>
      </c>
      <c r="B1134" t="s">
        <v>7280</v>
      </c>
      <c r="C1134" s="1">
        <v>41836</v>
      </c>
      <c r="D1134" t="s">
        <v>7281</v>
      </c>
      <c r="E1134" t="s">
        <v>7282</v>
      </c>
      <c r="F1134" t="s">
        <v>7283</v>
      </c>
      <c r="I1134" t="s">
        <v>53</v>
      </c>
      <c r="J1134" t="s">
        <v>54</v>
      </c>
      <c r="K1134" t="s">
        <v>74</v>
      </c>
      <c r="L1134" t="s">
        <v>422</v>
      </c>
      <c r="M1134" t="s">
        <v>40</v>
      </c>
      <c r="N1134">
        <v>1</v>
      </c>
      <c r="O1134" t="s">
        <v>41</v>
      </c>
      <c r="P1134">
        <v>91</v>
      </c>
      <c r="Q1134" t="s">
        <v>42</v>
      </c>
      <c r="R1134" t="s">
        <v>7284</v>
      </c>
      <c r="S1134">
        <v>0</v>
      </c>
      <c r="T1134">
        <v>0</v>
      </c>
      <c r="U1134">
        <v>0</v>
      </c>
      <c r="V1134">
        <v>2</v>
      </c>
      <c r="W1134" t="s">
        <v>57</v>
      </c>
      <c r="X1134" t="s">
        <v>58</v>
      </c>
      <c r="Y1134">
        <v>2014</v>
      </c>
      <c r="Z1134">
        <v>7</v>
      </c>
      <c r="AA1134" t="s">
        <v>46</v>
      </c>
      <c r="AB1134" t="s">
        <v>74</v>
      </c>
      <c r="AC1134">
        <v>0</v>
      </c>
    </row>
    <row r="1135" spans="1:29" x14ac:dyDescent="0.2">
      <c r="A1135" t="s">
        <v>29</v>
      </c>
      <c r="B1135" t="s">
        <v>7285</v>
      </c>
      <c r="C1135" s="1">
        <v>41836</v>
      </c>
      <c r="D1135" t="s">
        <v>2340</v>
      </c>
      <c r="E1135" t="s">
        <v>7286</v>
      </c>
      <c r="F1135" t="s">
        <v>7287</v>
      </c>
      <c r="G1135" t="s">
        <v>2343</v>
      </c>
      <c r="H1135" t="s">
        <v>2344</v>
      </c>
      <c r="I1135" t="s">
        <v>53</v>
      </c>
      <c r="J1135" t="s">
        <v>54</v>
      </c>
      <c r="K1135" t="s">
        <v>2180</v>
      </c>
      <c r="L1135" t="s">
        <v>2181</v>
      </c>
      <c r="M1135" t="s">
        <v>40</v>
      </c>
      <c r="N1135">
        <v>1</v>
      </c>
      <c r="O1135" t="s">
        <v>41</v>
      </c>
      <c r="P1135">
        <v>91</v>
      </c>
      <c r="Q1135" t="s">
        <v>42</v>
      </c>
      <c r="R1135" t="s">
        <v>7288</v>
      </c>
      <c r="S1135">
        <v>0</v>
      </c>
      <c r="T1135">
        <v>0</v>
      </c>
      <c r="U1135">
        <v>0</v>
      </c>
      <c r="V1135">
        <v>2</v>
      </c>
      <c r="W1135" t="s">
        <v>57</v>
      </c>
      <c r="X1135" t="s">
        <v>76</v>
      </c>
      <c r="Y1135">
        <v>2014</v>
      </c>
      <c r="Z1135">
        <v>7</v>
      </c>
      <c r="AA1135" t="s">
        <v>46</v>
      </c>
      <c r="AB1135" t="s">
        <v>46</v>
      </c>
      <c r="AC1135">
        <v>0</v>
      </c>
    </row>
    <row r="1136" spans="1:29" x14ac:dyDescent="0.2">
      <c r="A1136" t="s">
        <v>29</v>
      </c>
      <c r="B1136" t="s">
        <v>7289</v>
      </c>
      <c r="C1136" s="1">
        <v>41836</v>
      </c>
      <c r="D1136" t="s">
        <v>7290</v>
      </c>
      <c r="E1136" t="s">
        <v>7291</v>
      </c>
      <c r="F1136" t="s">
        <v>7292</v>
      </c>
      <c r="G1136" t="s">
        <v>7293</v>
      </c>
      <c r="H1136" t="s">
        <v>7294</v>
      </c>
      <c r="I1136" t="s">
        <v>103</v>
      </c>
      <c r="J1136" t="s">
        <v>54</v>
      </c>
      <c r="K1136" t="s">
        <v>74</v>
      </c>
      <c r="L1136" t="s">
        <v>422</v>
      </c>
      <c r="M1136" t="s">
        <v>40</v>
      </c>
      <c r="N1136">
        <v>1</v>
      </c>
      <c r="O1136" t="s">
        <v>41</v>
      </c>
      <c r="P1136">
        <v>91</v>
      </c>
      <c r="Q1136" t="s">
        <v>43</v>
      </c>
      <c r="R1136" t="s">
        <v>7295</v>
      </c>
      <c r="S1136">
        <v>0</v>
      </c>
      <c r="T1136">
        <v>0</v>
      </c>
      <c r="U1136">
        <v>0</v>
      </c>
      <c r="V1136">
        <v>0</v>
      </c>
      <c r="W1136" t="s">
        <v>43</v>
      </c>
      <c r="X1136" t="s">
        <v>565</v>
      </c>
      <c r="Y1136">
        <v>2014</v>
      </c>
      <c r="Z1136">
        <v>7</v>
      </c>
      <c r="AA1136" t="s">
        <v>46</v>
      </c>
      <c r="AB1136" t="s">
        <v>74</v>
      </c>
      <c r="AC1136">
        <v>0</v>
      </c>
    </row>
    <row r="1137" spans="1:29" x14ac:dyDescent="0.2">
      <c r="A1137" t="s">
        <v>96</v>
      </c>
      <c r="B1137" t="s">
        <v>7296</v>
      </c>
      <c r="C1137" s="1">
        <v>41837</v>
      </c>
      <c r="D1137" t="s">
        <v>7297</v>
      </c>
      <c r="E1137" t="s">
        <v>7298</v>
      </c>
      <c r="F1137" t="s">
        <v>7299</v>
      </c>
      <c r="G1137" t="s">
        <v>7300</v>
      </c>
      <c r="H1137" t="s">
        <v>7301</v>
      </c>
      <c r="I1137" t="s">
        <v>53</v>
      </c>
      <c r="J1137" t="s">
        <v>104</v>
      </c>
      <c r="K1137" t="s">
        <v>74</v>
      </c>
      <c r="L1137" t="s">
        <v>5373</v>
      </c>
      <c r="M1137" t="s">
        <v>40</v>
      </c>
      <c r="N1137">
        <v>2</v>
      </c>
      <c r="O1137" t="s">
        <v>162</v>
      </c>
      <c r="P1137">
        <v>91</v>
      </c>
      <c r="Q1137" t="s">
        <v>138</v>
      </c>
      <c r="R1137" t="s">
        <v>43</v>
      </c>
      <c r="S1137">
        <v>0</v>
      </c>
      <c r="T1137">
        <v>0</v>
      </c>
      <c r="U1137">
        <v>0</v>
      </c>
      <c r="V1137">
        <v>1</v>
      </c>
      <c r="W1137" t="s">
        <v>57</v>
      </c>
      <c r="X1137" t="s">
        <v>67</v>
      </c>
      <c r="Y1137">
        <v>2014</v>
      </c>
      <c r="Z1137">
        <v>7</v>
      </c>
      <c r="AA1137" t="s">
        <v>46</v>
      </c>
      <c r="AB1137" t="s">
        <v>74</v>
      </c>
      <c r="AC1137">
        <v>0</v>
      </c>
    </row>
    <row r="1138" spans="1:29" x14ac:dyDescent="0.2">
      <c r="A1138" t="s">
        <v>29</v>
      </c>
      <c r="B1138" t="s">
        <v>7302</v>
      </c>
      <c r="C1138" s="1">
        <v>41837</v>
      </c>
      <c r="D1138" t="s">
        <v>7303</v>
      </c>
      <c r="E1138" t="s">
        <v>7304</v>
      </c>
      <c r="F1138" t="s">
        <v>7305</v>
      </c>
      <c r="G1138" t="s">
        <v>7306</v>
      </c>
      <c r="H1138" t="s">
        <v>7307</v>
      </c>
      <c r="I1138" t="s">
        <v>53</v>
      </c>
      <c r="J1138" t="s">
        <v>54</v>
      </c>
      <c r="K1138" t="s">
        <v>38</v>
      </c>
      <c r="L1138" t="s">
        <v>6975</v>
      </c>
      <c r="M1138" t="s">
        <v>40</v>
      </c>
      <c r="N1138">
        <v>2</v>
      </c>
      <c r="O1138" t="s">
        <v>41</v>
      </c>
      <c r="P1138">
        <v>91</v>
      </c>
      <c r="Q1138" t="s">
        <v>42</v>
      </c>
      <c r="R1138" t="s">
        <v>43</v>
      </c>
      <c r="S1138">
        <v>0</v>
      </c>
      <c r="T1138">
        <v>0</v>
      </c>
      <c r="U1138">
        <v>0</v>
      </c>
      <c r="V1138">
        <v>4</v>
      </c>
      <c r="W1138" t="s">
        <v>57</v>
      </c>
      <c r="X1138" t="s">
        <v>495</v>
      </c>
      <c r="Y1138">
        <v>2014</v>
      </c>
      <c r="Z1138">
        <v>7</v>
      </c>
      <c r="AA1138" t="s">
        <v>46</v>
      </c>
      <c r="AB1138" t="s">
        <v>46</v>
      </c>
      <c r="AC1138">
        <v>0</v>
      </c>
    </row>
    <row r="1139" spans="1:29" x14ac:dyDescent="0.2">
      <c r="A1139" t="s">
        <v>29</v>
      </c>
      <c r="B1139" t="s">
        <v>7308</v>
      </c>
      <c r="C1139" s="1">
        <v>41837</v>
      </c>
      <c r="D1139" t="s">
        <v>7309</v>
      </c>
      <c r="E1139" t="s">
        <v>6385</v>
      </c>
      <c r="F1139" t="s">
        <v>6386</v>
      </c>
      <c r="G1139" t="s">
        <v>6387</v>
      </c>
      <c r="H1139" t="s">
        <v>7310</v>
      </c>
      <c r="I1139" t="s">
        <v>53</v>
      </c>
      <c r="J1139" t="s">
        <v>54</v>
      </c>
      <c r="K1139" t="s">
        <v>105</v>
      </c>
      <c r="L1139" t="s">
        <v>7311</v>
      </c>
      <c r="M1139" t="s">
        <v>40</v>
      </c>
      <c r="N1139">
        <v>1</v>
      </c>
      <c r="O1139" t="s">
        <v>41</v>
      </c>
      <c r="P1139">
        <v>91</v>
      </c>
      <c r="Q1139" t="s">
        <v>42</v>
      </c>
      <c r="R1139" t="s">
        <v>43</v>
      </c>
      <c r="S1139">
        <v>0</v>
      </c>
      <c r="T1139">
        <v>0</v>
      </c>
      <c r="U1139">
        <v>0</v>
      </c>
      <c r="V1139">
        <v>1</v>
      </c>
      <c r="W1139" t="s">
        <v>57</v>
      </c>
      <c r="X1139" t="s">
        <v>355</v>
      </c>
      <c r="Y1139">
        <v>2014</v>
      </c>
      <c r="Z1139">
        <v>7</v>
      </c>
      <c r="AA1139" t="s">
        <v>105</v>
      </c>
      <c r="AB1139" t="s">
        <v>46</v>
      </c>
      <c r="AC1139">
        <v>0</v>
      </c>
    </row>
    <row r="1140" spans="1:29" x14ac:dyDescent="0.2">
      <c r="A1140" t="s">
        <v>29</v>
      </c>
      <c r="B1140" t="s">
        <v>7312</v>
      </c>
      <c r="C1140" s="1">
        <v>41838</v>
      </c>
      <c r="D1140" t="s">
        <v>7313</v>
      </c>
      <c r="E1140" t="s">
        <v>7314</v>
      </c>
      <c r="F1140" t="s">
        <v>7315</v>
      </c>
      <c r="I1140" t="s">
        <v>53</v>
      </c>
      <c r="J1140" t="s">
        <v>54</v>
      </c>
      <c r="K1140" t="s">
        <v>1577</v>
      </c>
      <c r="L1140" t="s">
        <v>7316</v>
      </c>
      <c r="M1140" t="s">
        <v>40</v>
      </c>
      <c r="N1140">
        <v>1</v>
      </c>
      <c r="O1140" t="s">
        <v>41</v>
      </c>
      <c r="P1140">
        <v>91</v>
      </c>
      <c r="Q1140" t="s">
        <v>1911</v>
      </c>
      <c r="R1140" t="s">
        <v>7317</v>
      </c>
      <c r="S1140">
        <v>0</v>
      </c>
      <c r="T1140">
        <v>0</v>
      </c>
      <c r="U1140">
        <v>0</v>
      </c>
      <c r="V1140">
        <v>1</v>
      </c>
      <c r="W1140" t="s">
        <v>57</v>
      </c>
      <c r="X1140" t="s">
        <v>488</v>
      </c>
      <c r="Y1140">
        <v>2014</v>
      </c>
      <c r="Z1140">
        <v>7</v>
      </c>
      <c r="AA1140" t="s">
        <v>46</v>
      </c>
      <c r="AB1140" t="s">
        <v>46</v>
      </c>
      <c r="AC1140">
        <v>0</v>
      </c>
    </row>
    <row r="1141" spans="1:29" x14ac:dyDescent="0.2">
      <c r="A1141" t="s">
        <v>29</v>
      </c>
      <c r="B1141" t="s">
        <v>7318</v>
      </c>
      <c r="C1141" s="1">
        <v>41838</v>
      </c>
      <c r="D1141" t="s">
        <v>7319</v>
      </c>
      <c r="E1141" t="s">
        <v>7320</v>
      </c>
      <c r="F1141" t="s">
        <v>7321</v>
      </c>
      <c r="I1141" t="s">
        <v>36</v>
      </c>
      <c r="J1141" t="s">
        <v>54</v>
      </c>
      <c r="K1141" t="s">
        <v>458</v>
      </c>
      <c r="L1141" t="s">
        <v>7322</v>
      </c>
      <c r="M1141" t="s">
        <v>40</v>
      </c>
      <c r="N1141" t="s">
        <v>43</v>
      </c>
      <c r="O1141" t="s">
        <v>162</v>
      </c>
      <c r="P1141">
        <v>91</v>
      </c>
      <c r="Q1141" t="s">
        <v>292</v>
      </c>
      <c r="R1141" t="s">
        <v>7323</v>
      </c>
      <c r="S1141">
        <v>1</v>
      </c>
      <c r="T1141">
        <v>0</v>
      </c>
      <c r="U1141">
        <v>0</v>
      </c>
      <c r="V1141">
        <v>0</v>
      </c>
      <c r="W1141" t="s">
        <v>57</v>
      </c>
      <c r="X1141" t="s">
        <v>488</v>
      </c>
      <c r="Y1141">
        <v>2014</v>
      </c>
      <c r="Z1141">
        <v>7</v>
      </c>
      <c r="AA1141" t="s">
        <v>46</v>
      </c>
      <c r="AB1141" t="s">
        <v>46</v>
      </c>
      <c r="AC1141">
        <v>1</v>
      </c>
    </row>
    <row r="1142" spans="1:29" x14ac:dyDescent="0.2">
      <c r="A1142" t="s">
        <v>29</v>
      </c>
      <c r="B1142" t="s">
        <v>7324</v>
      </c>
      <c r="C1142" s="1">
        <v>41838</v>
      </c>
      <c r="D1142" t="s">
        <v>7325</v>
      </c>
      <c r="E1142" t="s">
        <v>7326</v>
      </c>
      <c r="F1142" t="s">
        <v>7327</v>
      </c>
      <c r="G1142" t="s">
        <v>7328</v>
      </c>
      <c r="H1142" t="s">
        <v>7329</v>
      </c>
      <c r="I1142" t="s">
        <v>53</v>
      </c>
      <c r="J1142" t="s">
        <v>54</v>
      </c>
      <c r="K1142" t="s">
        <v>2448</v>
      </c>
      <c r="L1142" t="s">
        <v>7330</v>
      </c>
      <c r="M1142" t="s">
        <v>40</v>
      </c>
      <c r="N1142">
        <v>1</v>
      </c>
      <c r="O1142" t="s">
        <v>41</v>
      </c>
      <c r="P1142">
        <v>91</v>
      </c>
      <c r="Q1142" t="s">
        <v>42</v>
      </c>
      <c r="R1142" t="s">
        <v>7331</v>
      </c>
      <c r="S1142">
        <v>0</v>
      </c>
      <c r="T1142">
        <v>0</v>
      </c>
      <c r="U1142">
        <v>0</v>
      </c>
      <c r="V1142">
        <v>1</v>
      </c>
      <c r="W1142" t="s">
        <v>57</v>
      </c>
      <c r="X1142" t="s">
        <v>67</v>
      </c>
      <c r="Y1142">
        <v>2014</v>
      </c>
      <c r="Z1142">
        <v>7</v>
      </c>
      <c r="AA1142" t="s">
        <v>46</v>
      </c>
      <c r="AB1142" t="s">
        <v>46</v>
      </c>
      <c r="AC1142">
        <v>0</v>
      </c>
    </row>
    <row r="1143" spans="1:29" x14ac:dyDescent="0.2">
      <c r="A1143" t="s">
        <v>29</v>
      </c>
      <c r="B1143" t="s">
        <v>7332</v>
      </c>
      <c r="C1143" s="1">
        <v>41838</v>
      </c>
      <c r="D1143" t="s">
        <v>4863</v>
      </c>
      <c r="E1143" t="s">
        <v>7333</v>
      </c>
      <c r="F1143" t="s">
        <v>7334</v>
      </c>
      <c r="G1143" t="s">
        <v>6996</v>
      </c>
      <c r="H1143" t="s">
        <v>7335</v>
      </c>
      <c r="I1143" t="s">
        <v>53</v>
      </c>
      <c r="J1143" t="s">
        <v>54</v>
      </c>
      <c r="K1143" t="s">
        <v>38</v>
      </c>
      <c r="L1143" t="s">
        <v>4262</v>
      </c>
      <c r="M1143" t="s">
        <v>40</v>
      </c>
      <c r="N1143">
        <v>1</v>
      </c>
      <c r="O1143" t="s">
        <v>41</v>
      </c>
      <c r="P1143">
        <v>91</v>
      </c>
      <c r="Q1143" t="s">
        <v>42</v>
      </c>
      <c r="R1143" t="s">
        <v>7336</v>
      </c>
      <c r="S1143">
        <v>0</v>
      </c>
      <c r="T1143">
        <v>1</v>
      </c>
      <c r="U1143">
        <v>0</v>
      </c>
      <c r="V1143">
        <v>1</v>
      </c>
      <c r="W1143" t="s">
        <v>57</v>
      </c>
      <c r="X1143" t="s">
        <v>1417</v>
      </c>
      <c r="Y1143">
        <v>2014</v>
      </c>
      <c r="Z1143">
        <v>7</v>
      </c>
      <c r="AA1143" t="s">
        <v>46</v>
      </c>
      <c r="AB1143" t="s">
        <v>46</v>
      </c>
      <c r="AC1143">
        <v>1</v>
      </c>
    </row>
    <row r="1144" spans="1:29" x14ac:dyDescent="0.2">
      <c r="A1144" t="s">
        <v>29</v>
      </c>
      <c r="B1144" t="s">
        <v>7337</v>
      </c>
      <c r="C1144" s="1">
        <v>41838</v>
      </c>
      <c r="D1144" t="s">
        <v>7338</v>
      </c>
      <c r="E1144" t="s">
        <v>7339</v>
      </c>
      <c r="F1144" t="s">
        <v>7340</v>
      </c>
      <c r="I1144" t="s">
        <v>53</v>
      </c>
      <c r="J1144" t="s">
        <v>54</v>
      </c>
      <c r="K1144" t="s">
        <v>1815</v>
      </c>
      <c r="L1144" t="s">
        <v>3853</v>
      </c>
      <c r="M1144" t="s">
        <v>40</v>
      </c>
      <c r="N1144">
        <v>1</v>
      </c>
      <c r="O1144" t="s">
        <v>41</v>
      </c>
      <c r="P1144">
        <v>91</v>
      </c>
      <c r="Q1144" t="s">
        <v>42</v>
      </c>
      <c r="R1144" t="s">
        <v>43</v>
      </c>
      <c r="S1144">
        <v>0</v>
      </c>
      <c r="T1144">
        <v>0</v>
      </c>
      <c r="U1144">
        <v>0</v>
      </c>
      <c r="V1144">
        <v>1</v>
      </c>
      <c r="W1144" t="s">
        <v>57</v>
      </c>
      <c r="X1144" t="s">
        <v>149</v>
      </c>
      <c r="Y1144">
        <v>2014</v>
      </c>
      <c r="Z1144">
        <v>7</v>
      </c>
      <c r="AA1144" t="s">
        <v>46</v>
      </c>
      <c r="AB1144" t="s">
        <v>46</v>
      </c>
      <c r="AC1144">
        <v>0</v>
      </c>
    </row>
    <row r="1145" spans="1:29" x14ac:dyDescent="0.2">
      <c r="A1145" t="s">
        <v>29</v>
      </c>
      <c r="B1145" t="s">
        <v>7341</v>
      </c>
      <c r="C1145" s="1">
        <v>41839</v>
      </c>
      <c r="D1145" t="s">
        <v>7342</v>
      </c>
      <c r="E1145" t="s">
        <v>7343</v>
      </c>
      <c r="F1145" t="s">
        <v>7344</v>
      </c>
      <c r="I1145" t="s">
        <v>53</v>
      </c>
      <c r="J1145" t="s">
        <v>54</v>
      </c>
      <c r="K1145" t="s">
        <v>55</v>
      </c>
      <c r="L1145" t="s">
        <v>65</v>
      </c>
      <c r="M1145" t="s">
        <v>40</v>
      </c>
      <c r="N1145">
        <v>1</v>
      </c>
      <c r="O1145" t="s">
        <v>41</v>
      </c>
      <c r="P1145">
        <v>91</v>
      </c>
      <c r="Q1145" t="s">
        <v>42</v>
      </c>
      <c r="R1145" t="s">
        <v>7345</v>
      </c>
      <c r="S1145">
        <v>0</v>
      </c>
      <c r="T1145">
        <v>0</v>
      </c>
      <c r="U1145">
        <v>1</v>
      </c>
      <c r="V1145">
        <v>0</v>
      </c>
      <c r="W1145" t="s">
        <v>57</v>
      </c>
      <c r="X1145" t="s">
        <v>67</v>
      </c>
      <c r="Y1145">
        <v>2014</v>
      </c>
      <c r="Z1145">
        <v>7</v>
      </c>
      <c r="AA1145" t="s">
        <v>46</v>
      </c>
      <c r="AB1145" t="s">
        <v>46</v>
      </c>
      <c r="AC1145">
        <v>0</v>
      </c>
    </row>
    <row r="1146" spans="1:29" x14ac:dyDescent="0.2">
      <c r="A1146" t="s">
        <v>29</v>
      </c>
      <c r="B1146" t="s">
        <v>7346</v>
      </c>
      <c r="C1146" s="1">
        <v>41839</v>
      </c>
      <c r="D1146" t="s">
        <v>7347</v>
      </c>
      <c r="E1146" t="s">
        <v>7348</v>
      </c>
      <c r="F1146" t="s">
        <v>7349</v>
      </c>
      <c r="G1146" t="s">
        <v>7350</v>
      </c>
      <c r="H1146" t="s">
        <v>7351</v>
      </c>
      <c r="I1146" t="s">
        <v>36</v>
      </c>
      <c r="J1146" t="s">
        <v>37</v>
      </c>
      <c r="K1146" t="s">
        <v>129</v>
      </c>
      <c r="L1146" t="s">
        <v>926</v>
      </c>
      <c r="M1146" t="s">
        <v>40</v>
      </c>
      <c r="N1146">
        <v>1</v>
      </c>
      <c r="O1146" t="s">
        <v>41</v>
      </c>
      <c r="P1146">
        <v>91</v>
      </c>
      <c r="Q1146" t="s">
        <v>42</v>
      </c>
      <c r="R1146" t="s">
        <v>43</v>
      </c>
      <c r="S1146">
        <v>3</v>
      </c>
      <c r="T1146">
        <v>0</v>
      </c>
      <c r="U1146">
        <v>0</v>
      </c>
      <c r="V1146">
        <v>0</v>
      </c>
      <c r="W1146" t="s">
        <v>57</v>
      </c>
      <c r="X1146" t="s">
        <v>339</v>
      </c>
      <c r="Y1146">
        <v>2014</v>
      </c>
      <c r="Z1146">
        <v>7</v>
      </c>
      <c r="AA1146" t="s">
        <v>46</v>
      </c>
      <c r="AB1146" t="s">
        <v>46</v>
      </c>
      <c r="AC1146">
        <v>3</v>
      </c>
    </row>
    <row r="1147" spans="1:29" x14ac:dyDescent="0.2">
      <c r="A1147" t="s">
        <v>29</v>
      </c>
      <c r="B1147" t="s">
        <v>7352</v>
      </c>
      <c r="C1147" s="1">
        <v>41839</v>
      </c>
      <c r="D1147" t="s">
        <v>7353</v>
      </c>
      <c r="E1147" t="s">
        <v>7354</v>
      </c>
      <c r="F1147" t="s">
        <v>7355</v>
      </c>
      <c r="G1147" t="s">
        <v>7356</v>
      </c>
      <c r="H1147" t="s">
        <v>7357</v>
      </c>
      <c r="I1147" t="s">
        <v>53</v>
      </c>
      <c r="J1147" t="s">
        <v>54</v>
      </c>
      <c r="K1147" t="s">
        <v>1283</v>
      </c>
      <c r="L1147" t="s">
        <v>5094</v>
      </c>
      <c r="M1147" t="s">
        <v>40</v>
      </c>
      <c r="N1147">
        <v>1</v>
      </c>
      <c r="O1147" t="s">
        <v>41</v>
      </c>
      <c r="P1147">
        <v>91</v>
      </c>
      <c r="Q1147" t="s">
        <v>42</v>
      </c>
      <c r="R1147" t="s">
        <v>7358</v>
      </c>
      <c r="S1147">
        <v>0</v>
      </c>
      <c r="T1147">
        <v>2</v>
      </c>
      <c r="U1147">
        <v>0</v>
      </c>
      <c r="V1147">
        <v>0</v>
      </c>
      <c r="W1147" t="s">
        <v>57</v>
      </c>
      <c r="X1147" t="s">
        <v>673</v>
      </c>
      <c r="Y1147">
        <v>2014</v>
      </c>
      <c r="Z1147">
        <v>7</v>
      </c>
      <c r="AA1147" t="s">
        <v>46</v>
      </c>
      <c r="AB1147" t="s">
        <v>46</v>
      </c>
      <c r="AC1147">
        <v>2</v>
      </c>
    </row>
    <row r="1148" spans="1:29" x14ac:dyDescent="0.2">
      <c r="A1148" t="s">
        <v>29</v>
      </c>
      <c r="B1148" t="s">
        <v>7359</v>
      </c>
      <c r="C1148" s="1">
        <v>41839</v>
      </c>
      <c r="D1148" t="s">
        <v>78</v>
      </c>
      <c r="E1148" t="s">
        <v>7360</v>
      </c>
      <c r="F1148" t="s">
        <v>7361</v>
      </c>
      <c r="I1148" t="s">
        <v>53</v>
      </c>
      <c r="J1148" t="s">
        <v>54</v>
      </c>
      <c r="K1148" t="s">
        <v>38</v>
      </c>
      <c r="L1148" t="s">
        <v>81</v>
      </c>
      <c r="M1148" t="s">
        <v>40</v>
      </c>
      <c r="N1148">
        <v>1</v>
      </c>
      <c r="O1148" t="s">
        <v>41</v>
      </c>
      <c r="P1148">
        <v>91</v>
      </c>
      <c r="Q1148" t="s">
        <v>42</v>
      </c>
      <c r="R1148" t="s">
        <v>43</v>
      </c>
      <c r="S1148">
        <v>0</v>
      </c>
      <c r="T1148">
        <v>0</v>
      </c>
      <c r="U1148">
        <v>0</v>
      </c>
      <c r="V1148">
        <v>1</v>
      </c>
      <c r="W1148" t="s">
        <v>57</v>
      </c>
      <c r="X1148" t="s">
        <v>83</v>
      </c>
      <c r="Y1148">
        <v>2014</v>
      </c>
      <c r="Z1148">
        <v>7</v>
      </c>
      <c r="AA1148" t="s">
        <v>46</v>
      </c>
      <c r="AB1148" t="s">
        <v>46</v>
      </c>
      <c r="AC1148">
        <v>0</v>
      </c>
    </row>
    <row r="1149" spans="1:29" x14ac:dyDescent="0.2">
      <c r="A1149" t="s">
        <v>29</v>
      </c>
      <c r="B1149" t="s">
        <v>7362</v>
      </c>
      <c r="C1149" s="1">
        <v>41839</v>
      </c>
      <c r="D1149" t="s">
        <v>7363</v>
      </c>
      <c r="E1149" t="s">
        <v>7364</v>
      </c>
      <c r="F1149" t="s">
        <v>7365</v>
      </c>
      <c r="G1149" t="s">
        <v>977</v>
      </c>
      <c r="H1149" t="s">
        <v>1206</v>
      </c>
      <c r="I1149" t="s">
        <v>53</v>
      </c>
      <c r="J1149" t="s">
        <v>54</v>
      </c>
      <c r="K1149" t="s">
        <v>74</v>
      </c>
      <c r="L1149" t="s">
        <v>530</v>
      </c>
      <c r="M1149" t="s">
        <v>40</v>
      </c>
      <c r="N1149">
        <v>1</v>
      </c>
      <c r="O1149" t="s">
        <v>41</v>
      </c>
      <c r="P1149">
        <v>91</v>
      </c>
      <c r="Q1149" t="s">
        <v>42</v>
      </c>
      <c r="R1149" t="s">
        <v>43</v>
      </c>
      <c r="S1149">
        <v>0</v>
      </c>
      <c r="T1149">
        <v>0</v>
      </c>
      <c r="U1149">
        <v>0</v>
      </c>
      <c r="V1149">
        <v>6</v>
      </c>
      <c r="W1149" t="s">
        <v>57</v>
      </c>
      <c r="X1149" t="s">
        <v>165</v>
      </c>
      <c r="Y1149">
        <v>2014</v>
      </c>
      <c r="Z1149">
        <v>7</v>
      </c>
      <c r="AA1149" t="s">
        <v>46</v>
      </c>
      <c r="AB1149" t="s">
        <v>74</v>
      </c>
      <c r="AC1149">
        <v>0</v>
      </c>
    </row>
    <row r="1150" spans="1:29" x14ac:dyDescent="0.2">
      <c r="A1150" t="s">
        <v>29</v>
      </c>
      <c r="B1150" t="s">
        <v>7366</v>
      </c>
      <c r="C1150" s="1">
        <v>41839</v>
      </c>
      <c r="D1150" t="s">
        <v>7367</v>
      </c>
      <c r="E1150" t="s">
        <v>7368</v>
      </c>
      <c r="F1150" t="s">
        <v>7369</v>
      </c>
      <c r="G1150" t="s">
        <v>7370</v>
      </c>
      <c r="H1150" t="s">
        <v>7371</v>
      </c>
      <c r="I1150" t="s">
        <v>53</v>
      </c>
      <c r="J1150" t="s">
        <v>54</v>
      </c>
      <c r="K1150" t="s">
        <v>74</v>
      </c>
      <c r="L1150" t="s">
        <v>6565</v>
      </c>
      <c r="M1150" t="s">
        <v>40</v>
      </c>
      <c r="N1150">
        <v>1</v>
      </c>
      <c r="O1150" t="s">
        <v>41</v>
      </c>
      <c r="P1150">
        <v>91</v>
      </c>
      <c r="Q1150" t="s">
        <v>42</v>
      </c>
      <c r="R1150" t="s">
        <v>43</v>
      </c>
      <c r="S1150">
        <v>0</v>
      </c>
      <c r="T1150">
        <v>0</v>
      </c>
      <c r="U1150">
        <v>0</v>
      </c>
      <c r="V1150">
        <v>2</v>
      </c>
      <c r="W1150" t="s">
        <v>57</v>
      </c>
      <c r="X1150" t="s">
        <v>107</v>
      </c>
      <c r="Y1150">
        <v>2014</v>
      </c>
      <c r="Z1150">
        <v>7</v>
      </c>
      <c r="AA1150" t="s">
        <v>46</v>
      </c>
      <c r="AB1150" t="s">
        <v>74</v>
      </c>
      <c r="AC1150">
        <v>0</v>
      </c>
    </row>
    <row r="1151" spans="1:29" x14ac:dyDescent="0.2">
      <c r="A1151" t="s">
        <v>29</v>
      </c>
      <c r="B1151" t="s">
        <v>7372</v>
      </c>
      <c r="C1151" s="1">
        <v>41840</v>
      </c>
      <c r="D1151" t="s">
        <v>4051</v>
      </c>
      <c r="E1151" t="s">
        <v>7373</v>
      </c>
      <c r="F1151" t="s">
        <v>7374</v>
      </c>
      <c r="G1151" t="s">
        <v>6919</v>
      </c>
      <c r="H1151" t="s">
        <v>6920</v>
      </c>
      <c r="I1151" t="s">
        <v>36</v>
      </c>
      <c r="J1151" t="s">
        <v>37</v>
      </c>
      <c r="K1151" t="s">
        <v>74</v>
      </c>
      <c r="L1151" t="s">
        <v>7375</v>
      </c>
      <c r="M1151" t="s">
        <v>40</v>
      </c>
      <c r="N1151">
        <v>1</v>
      </c>
      <c r="O1151" t="s">
        <v>41</v>
      </c>
      <c r="P1151">
        <v>91</v>
      </c>
      <c r="Q1151" t="s">
        <v>42</v>
      </c>
      <c r="R1151" t="s">
        <v>7376</v>
      </c>
      <c r="S1151">
        <v>4</v>
      </c>
      <c r="T1151">
        <v>0</v>
      </c>
      <c r="U1151">
        <v>0</v>
      </c>
      <c r="V1151">
        <v>0</v>
      </c>
      <c r="W1151" t="s">
        <v>57</v>
      </c>
      <c r="X1151" t="s">
        <v>308</v>
      </c>
      <c r="Y1151">
        <v>2014</v>
      </c>
      <c r="Z1151">
        <v>7</v>
      </c>
      <c r="AA1151" t="s">
        <v>46</v>
      </c>
      <c r="AB1151" t="s">
        <v>74</v>
      </c>
      <c r="AC1151">
        <v>4</v>
      </c>
    </row>
    <row r="1152" spans="1:29" x14ac:dyDescent="0.2">
      <c r="A1152" t="s">
        <v>29</v>
      </c>
      <c r="B1152" t="s">
        <v>7377</v>
      </c>
      <c r="C1152" s="1">
        <v>41840</v>
      </c>
      <c r="D1152" t="s">
        <v>7378</v>
      </c>
      <c r="E1152" t="s">
        <v>7379</v>
      </c>
      <c r="F1152" t="s">
        <v>7380</v>
      </c>
      <c r="G1152" t="s">
        <v>7381</v>
      </c>
      <c r="H1152" t="s">
        <v>7382</v>
      </c>
      <c r="I1152" t="s">
        <v>53</v>
      </c>
      <c r="J1152" t="s">
        <v>54</v>
      </c>
      <c r="K1152" t="s">
        <v>38</v>
      </c>
      <c r="L1152" t="s">
        <v>4262</v>
      </c>
      <c r="M1152" t="s">
        <v>40</v>
      </c>
      <c r="N1152">
        <v>1</v>
      </c>
      <c r="O1152" t="s">
        <v>41</v>
      </c>
      <c r="P1152">
        <v>91</v>
      </c>
      <c r="Q1152" t="s">
        <v>42</v>
      </c>
      <c r="R1152" t="s">
        <v>43</v>
      </c>
      <c r="S1152">
        <v>0</v>
      </c>
      <c r="T1152">
        <v>1</v>
      </c>
      <c r="U1152">
        <v>1</v>
      </c>
      <c r="V1152">
        <v>0</v>
      </c>
      <c r="W1152" t="s">
        <v>57</v>
      </c>
      <c r="X1152" t="s">
        <v>165</v>
      </c>
      <c r="Y1152">
        <v>2014</v>
      </c>
      <c r="Z1152">
        <v>7</v>
      </c>
      <c r="AA1152" t="s">
        <v>46</v>
      </c>
      <c r="AB1152" t="s">
        <v>46</v>
      </c>
      <c r="AC1152">
        <v>1</v>
      </c>
    </row>
    <row r="1153" spans="1:29" x14ac:dyDescent="0.2">
      <c r="A1153" t="s">
        <v>29</v>
      </c>
      <c r="B1153" t="s">
        <v>7383</v>
      </c>
      <c r="C1153" s="1">
        <v>41840</v>
      </c>
      <c r="D1153" t="s">
        <v>7384</v>
      </c>
      <c r="E1153" t="s">
        <v>7385</v>
      </c>
      <c r="F1153" t="s">
        <v>7386</v>
      </c>
      <c r="G1153" t="s">
        <v>7387</v>
      </c>
      <c r="H1153" t="s">
        <v>7388</v>
      </c>
      <c r="I1153" t="s">
        <v>53</v>
      </c>
      <c r="J1153" t="s">
        <v>54</v>
      </c>
      <c r="K1153" t="s">
        <v>74</v>
      </c>
      <c r="L1153" t="s">
        <v>6565</v>
      </c>
      <c r="M1153" t="s">
        <v>40</v>
      </c>
      <c r="N1153">
        <v>1</v>
      </c>
      <c r="O1153" t="s">
        <v>41</v>
      </c>
      <c r="P1153">
        <v>91</v>
      </c>
      <c r="Q1153" t="s">
        <v>42</v>
      </c>
      <c r="R1153" t="s">
        <v>43</v>
      </c>
      <c r="S1153">
        <v>0</v>
      </c>
      <c r="T1153">
        <v>0</v>
      </c>
      <c r="U1153">
        <v>0</v>
      </c>
      <c r="V1153">
        <v>2</v>
      </c>
      <c r="W1153" t="s">
        <v>57</v>
      </c>
      <c r="X1153" t="s">
        <v>165</v>
      </c>
      <c r="Y1153">
        <v>2014</v>
      </c>
      <c r="Z1153">
        <v>7</v>
      </c>
      <c r="AA1153" t="s">
        <v>46</v>
      </c>
      <c r="AB1153" t="s">
        <v>74</v>
      </c>
      <c r="AC1153">
        <v>0</v>
      </c>
    </row>
    <row r="1154" spans="1:29" x14ac:dyDescent="0.2">
      <c r="A1154" t="s">
        <v>29</v>
      </c>
      <c r="B1154" t="s">
        <v>7389</v>
      </c>
      <c r="C1154" s="1">
        <v>41841</v>
      </c>
      <c r="D1154" t="s">
        <v>7390</v>
      </c>
      <c r="E1154" t="s">
        <v>7391</v>
      </c>
      <c r="F1154" t="s">
        <v>3794</v>
      </c>
      <c r="I1154" t="s">
        <v>36</v>
      </c>
      <c r="J1154" t="s">
        <v>37</v>
      </c>
      <c r="K1154" t="s">
        <v>74</v>
      </c>
      <c r="L1154" t="s">
        <v>4909</v>
      </c>
      <c r="M1154" t="s">
        <v>40</v>
      </c>
      <c r="N1154">
        <v>1</v>
      </c>
      <c r="O1154" t="s">
        <v>41</v>
      </c>
      <c r="P1154">
        <v>91</v>
      </c>
      <c r="Q1154" t="s">
        <v>42</v>
      </c>
      <c r="R1154" t="s">
        <v>43</v>
      </c>
      <c r="S1154">
        <v>2</v>
      </c>
      <c r="T1154">
        <v>0</v>
      </c>
      <c r="U1154">
        <v>0</v>
      </c>
      <c r="V1154">
        <v>0</v>
      </c>
      <c r="W1154" t="s">
        <v>57</v>
      </c>
      <c r="X1154" t="s">
        <v>308</v>
      </c>
      <c r="Y1154">
        <v>2014</v>
      </c>
      <c r="Z1154">
        <v>7</v>
      </c>
      <c r="AA1154" t="s">
        <v>46</v>
      </c>
      <c r="AB1154" t="s">
        <v>74</v>
      </c>
      <c r="AC1154">
        <v>2</v>
      </c>
    </row>
    <row r="1155" spans="1:29" x14ac:dyDescent="0.2">
      <c r="A1155" t="s">
        <v>29</v>
      </c>
      <c r="B1155" t="s">
        <v>7392</v>
      </c>
      <c r="C1155" s="1">
        <v>41841</v>
      </c>
      <c r="D1155" t="s">
        <v>7393</v>
      </c>
      <c r="E1155" t="s">
        <v>7394</v>
      </c>
      <c r="F1155" t="s">
        <v>7395</v>
      </c>
      <c r="G1155" t="s">
        <v>7396</v>
      </c>
      <c r="H1155" t="s">
        <v>7397</v>
      </c>
      <c r="I1155" t="s">
        <v>36</v>
      </c>
      <c r="J1155" t="s">
        <v>54</v>
      </c>
      <c r="K1155" t="s">
        <v>74</v>
      </c>
      <c r="L1155" t="s">
        <v>734</v>
      </c>
      <c r="M1155" t="s">
        <v>40</v>
      </c>
      <c r="N1155">
        <v>1</v>
      </c>
      <c r="O1155" t="s">
        <v>41</v>
      </c>
      <c r="P1155">
        <v>91</v>
      </c>
      <c r="Q1155" t="s">
        <v>42</v>
      </c>
      <c r="R1155" t="s">
        <v>43</v>
      </c>
      <c r="S1155">
        <v>1</v>
      </c>
      <c r="T1155">
        <v>0</v>
      </c>
      <c r="U1155">
        <v>0</v>
      </c>
      <c r="V1155">
        <v>0</v>
      </c>
      <c r="W1155" t="s">
        <v>57</v>
      </c>
      <c r="X1155" t="s">
        <v>430</v>
      </c>
      <c r="Y1155">
        <v>2014</v>
      </c>
      <c r="Z1155">
        <v>7</v>
      </c>
      <c r="AA1155" t="s">
        <v>46</v>
      </c>
      <c r="AB1155" t="s">
        <v>74</v>
      </c>
      <c r="AC1155">
        <v>1</v>
      </c>
    </row>
    <row r="1156" spans="1:29" x14ac:dyDescent="0.2">
      <c r="A1156" t="s">
        <v>29</v>
      </c>
      <c r="B1156" t="s">
        <v>7398</v>
      </c>
      <c r="C1156" s="1">
        <v>41841</v>
      </c>
      <c r="D1156" t="s">
        <v>1691</v>
      </c>
      <c r="E1156" t="s">
        <v>7399</v>
      </c>
      <c r="F1156" t="s">
        <v>7400</v>
      </c>
      <c r="G1156" t="s">
        <v>7401</v>
      </c>
      <c r="H1156" t="s">
        <v>7402</v>
      </c>
      <c r="I1156" t="s">
        <v>53</v>
      </c>
      <c r="J1156" t="s">
        <v>54</v>
      </c>
      <c r="K1156" t="s">
        <v>38</v>
      </c>
      <c r="L1156" t="s">
        <v>3718</v>
      </c>
      <c r="M1156" t="s">
        <v>40</v>
      </c>
      <c r="N1156">
        <v>1</v>
      </c>
      <c r="O1156" t="s">
        <v>41</v>
      </c>
      <c r="P1156">
        <v>91</v>
      </c>
      <c r="Q1156" t="s">
        <v>42</v>
      </c>
      <c r="R1156" t="s">
        <v>43</v>
      </c>
      <c r="S1156">
        <v>0</v>
      </c>
      <c r="T1156">
        <v>0</v>
      </c>
      <c r="U1156">
        <v>0</v>
      </c>
      <c r="V1156">
        <v>2</v>
      </c>
      <c r="W1156" t="s">
        <v>57</v>
      </c>
      <c r="X1156" t="s">
        <v>308</v>
      </c>
      <c r="Y1156">
        <v>2014</v>
      </c>
      <c r="Z1156">
        <v>7</v>
      </c>
      <c r="AA1156" t="s">
        <v>46</v>
      </c>
      <c r="AB1156" t="s">
        <v>46</v>
      </c>
      <c r="AC1156">
        <v>0</v>
      </c>
    </row>
    <row r="1157" spans="1:29" x14ac:dyDescent="0.2">
      <c r="A1157" t="s">
        <v>29</v>
      </c>
      <c r="B1157" t="s">
        <v>7403</v>
      </c>
      <c r="C1157" s="1">
        <v>41842</v>
      </c>
      <c r="D1157" t="s">
        <v>7404</v>
      </c>
      <c r="E1157" t="s">
        <v>7405</v>
      </c>
      <c r="F1157" t="s">
        <v>7406</v>
      </c>
      <c r="G1157" t="s">
        <v>5092</v>
      </c>
      <c r="H1157" t="s">
        <v>1848</v>
      </c>
      <c r="I1157" t="s">
        <v>53</v>
      </c>
      <c r="J1157" t="s">
        <v>54</v>
      </c>
      <c r="K1157" t="s">
        <v>38</v>
      </c>
      <c r="L1157" t="s">
        <v>4061</v>
      </c>
      <c r="M1157" t="s">
        <v>40</v>
      </c>
      <c r="N1157">
        <v>1</v>
      </c>
      <c r="O1157" t="s">
        <v>41</v>
      </c>
      <c r="P1157">
        <v>91</v>
      </c>
      <c r="Q1157" t="s">
        <v>42</v>
      </c>
      <c r="R1157" t="s">
        <v>43</v>
      </c>
      <c r="S1157">
        <v>0</v>
      </c>
      <c r="T1157">
        <v>0</v>
      </c>
      <c r="U1157">
        <v>0</v>
      </c>
      <c r="V1157">
        <v>4</v>
      </c>
      <c r="W1157" t="s">
        <v>57</v>
      </c>
      <c r="X1157" t="s">
        <v>495</v>
      </c>
      <c r="Y1157">
        <v>2014</v>
      </c>
      <c r="Z1157">
        <v>7</v>
      </c>
      <c r="AA1157" t="s">
        <v>46</v>
      </c>
      <c r="AB1157" t="s">
        <v>46</v>
      </c>
      <c r="AC1157">
        <v>0</v>
      </c>
    </row>
    <row r="1158" spans="1:29" x14ac:dyDescent="0.2">
      <c r="A1158" t="s">
        <v>29</v>
      </c>
      <c r="B1158" t="s">
        <v>7407</v>
      </c>
      <c r="C1158" s="1">
        <v>41842</v>
      </c>
      <c r="D1158" t="s">
        <v>7408</v>
      </c>
      <c r="E1158" t="s">
        <v>2163</v>
      </c>
      <c r="F1158" t="s">
        <v>7409</v>
      </c>
      <c r="G1158" t="s">
        <v>7410</v>
      </c>
      <c r="H1158" t="s">
        <v>7411</v>
      </c>
      <c r="I1158" t="s">
        <v>53</v>
      </c>
      <c r="J1158" t="s">
        <v>54</v>
      </c>
      <c r="K1158" t="s">
        <v>74</v>
      </c>
      <c r="L1158" t="s">
        <v>502</v>
      </c>
      <c r="M1158" t="s">
        <v>40</v>
      </c>
      <c r="N1158">
        <v>1</v>
      </c>
      <c r="O1158" t="s">
        <v>41</v>
      </c>
      <c r="P1158">
        <v>91</v>
      </c>
      <c r="Q1158" t="s">
        <v>42</v>
      </c>
      <c r="R1158" t="s">
        <v>7412</v>
      </c>
      <c r="S1158">
        <v>0</v>
      </c>
      <c r="T1158">
        <v>0</v>
      </c>
      <c r="U1158">
        <v>0</v>
      </c>
      <c r="V1158">
        <v>1</v>
      </c>
      <c r="W1158" t="s">
        <v>57</v>
      </c>
      <c r="X1158" t="s">
        <v>107</v>
      </c>
      <c r="Y1158">
        <v>2014</v>
      </c>
      <c r="Z1158">
        <v>7</v>
      </c>
      <c r="AA1158" t="s">
        <v>46</v>
      </c>
      <c r="AB1158" t="s">
        <v>74</v>
      </c>
      <c r="AC1158">
        <v>0</v>
      </c>
    </row>
    <row r="1159" spans="1:29" x14ac:dyDescent="0.2">
      <c r="A1159" t="s">
        <v>29</v>
      </c>
      <c r="B1159" t="s">
        <v>7413</v>
      </c>
      <c r="C1159" s="1">
        <v>41843</v>
      </c>
      <c r="D1159" t="s">
        <v>7414</v>
      </c>
      <c r="E1159" t="s">
        <v>7415</v>
      </c>
      <c r="F1159" t="s">
        <v>7416</v>
      </c>
      <c r="I1159" t="s">
        <v>53</v>
      </c>
      <c r="J1159" t="s">
        <v>54</v>
      </c>
      <c r="K1159" t="s">
        <v>7417</v>
      </c>
      <c r="L1159" t="s">
        <v>7418</v>
      </c>
      <c r="M1159" t="s">
        <v>40</v>
      </c>
      <c r="N1159">
        <v>1</v>
      </c>
      <c r="O1159" t="s">
        <v>41</v>
      </c>
      <c r="P1159">
        <v>91</v>
      </c>
      <c r="Q1159" t="s">
        <v>42</v>
      </c>
      <c r="R1159" t="s">
        <v>43</v>
      </c>
      <c r="S1159">
        <v>0</v>
      </c>
      <c r="T1159">
        <v>0</v>
      </c>
      <c r="U1159">
        <v>1</v>
      </c>
      <c r="V1159">
        <v>0</v>
      </c>
      <c r="W1159" t="s">
        <v>57</v>
      </c>
      <c r="X1159" t="s">
        <v>355</v>
      </c>
      <c r="Y1159">
        <v>2014</v>
      </c>
      <c r="Z1159">
        <v>7</v>
      </c>
      <c r="AA1159" t="s">
        <v>46</v>
      </c>
      <c r="AB1159" t="s">
        <v>46</v>
      </c>
      <c r="AC1159">
        <v>0</v>
      </c>
    </row>
    <row r="1160" spans="1:29" x14ac:dyDescent="0.2">
      <c r="A1160" t="s">
        <v>29</v>
      </c>
      <c r="B1160" t="s">
        <v>7419</v>
      </c>
      <c r="C1160" s="1">
        <v>41844</v>
      </c>
      <c r="D1160" t="s">
        <v>7420</v>
      </c>
      <c r="E1160" t="s">
        <v>7421</v>
      </c>
      <c r="F1160" t="s">
        <v>7422</v>
      </c>
      <c r="G1160" t="s">
        <v>7423</v>
      </c>
      <c r="H1160" t="s">
        <v>7424</v>
      </c>
      <c r="I1160" t="s">
        <v>53</v>
      </c>
      <c r="J1160" t="s">
        <v>54</v>
      </c>
      <c r="K1160" t="s">
        <v>217</v>
      </c>
      <c r="L1160" t="s">
        <v>218</v>
      </c>
      <c r="M1160" t="s">
        <v>40</v>
      </c>
      <c r="N1160">
        <v>1</v>
      </c>
      <c r="O1160" t="s">
        <v>41</v>
      </c>
      <c r="P1160">
        <v>91</v>
      </c>
      <c r="Q1160" t="s">
        <v>42</v>
      </c>
      <c r="R1160" t="s">
        <v>43</v>
      </c>
      <c r="S1160">
        <v>0</v>
      </c>
      <c r="T1160">
        <v>0</v>
      </c>
      <c r="U1160">
        <v>0</v>
      </c>
      <c r="V1160">
        <v>1</v>
      </c>
      <c r="W1160" t="s">
        <v>57</v>
      </c>
      <c r="X1160" t="s">
        <v>607</v>
      </c>
      <c r="Y1160">
        <v>2014</v>
      </c>
      <c r="Z1160">
        <v>7</v>
      </c>
      <c r="AA1160" t="s">
        <v>46</v>
      </c>
      <c r="AB1160" t="s">
        <v>46</v>
      </c>
      <c r="AC1160">
        <v>0</v>
      </c>
    </row>
    <row r="1161" spans="1:29" x14ac:dyDescent="0.2">
      <c r="A1161" t="s">
        <v>29</v>
      </c>
      <c r="B1161" t="s">
        <v>7425</v>
      </c>
      <c r="C1161" s="1">
        <v>41845</v>
      </c>
      <c r="D1161" t="s">
        <v>2382</v>
      </c>
      <c r="E1161" t="s">
        <v>7426</v>
      </c>
      <c r="F1161" t="s">
        <v>7427</v>
      </c>
      <c r="G1161" t="s">
        <v>2385</v>
      </c>
      <c r="H1161" t="s">
        <v>2386</v>
      </c>
      <c r="I1161" t="s">
        <v>53</v>
      </c>
      <c r="J1161" t="s">
        <v>104</v>
      </c>
      <c r="K1161" t="s">
        <v>1041</v>
      </c>
      <c r="L1161" t="s">
        <v>7428</v>
      </c>
      <c r="M1161" t="s">
        <v>40</v>
      </c>
      <c r="N1161">
        <v>2</v>
      </c>
      <c r="O1161" t="s">
        <v>162</v>
      </c>
      <c r="P1161">
        <v>135</v>
      </c>
      <c r="Q1161" t="s">
        <v>43</v>
      </c>
      <c r="R1161" t="s">
        <v>7429</v>
      </c>
      <c r="S1161">
        <v>0</v>
      </c>
      <c r="T1161">
        <v>0</v>
      </c>
      <c r="U1161">
        <v>0</v>
      </c>
      <c r="V1161">
        <v>9</v>
      </c>
      <c r="W1161" t="s">
        <v>57</v>
      </c>
      <c r="X1161" t="s">
        <v>439</v>
      </c>
      <c r="Y1161">
        <v>2014</v>
      </c>
      <c r="Z1161">
        <v>7</v>
      </c>
      <c r="AA1161" t="s">
        <v>46</v>
      </c>
      <c r="AB1161" t="s">
        <v>46</v>
      </c>
      <c r="AC1161">
        <v>0</v>
      </c>
    </row>
    <row r="1162" spans="1:29" x14ac:dyDescent="0.2">
      <c r="A1162" t="s">
        <v>29</v>
      </c>
      <c r="B1162" t="s">
        <v>7430</v>
      </c>
      <c r="C1162" s="1">
        <v>41845</v>
      </c>
      <c r="D1162" t="s">
        <v>7431</v>
      </c>
      <c r="E1162" t="s">
        <v>7432</v>
      </c>
      <c r="F1162" t="s">
        <v>7433</v>
      </c>
      <c r="G1162" t="s">
        <v>7434</v>
      </c>
      <c r="H1162" t="s">
        <v>7435</v>
      </c>
      <c r="I1162" t="s">
        <v>53</v>
      </c>
      <c r="J1162" t="s">
        <v>54</v>
      </c>
      <c r="K1162" t="s">
        <v>2588</v>
      </c>
      <c r="L1162" t="s">
        <v>1663</v>
      </c>
      <c r="M1162" t="s">
        <v>40</v>
      </c>
      <c r="N1162">
        <v>1</v>
      </c>
      <c r="O1162" t="s">
        <v>162</v>
      </c>
      <c r="P1162">
        <v>91</v>
      </c>
      <c r="Q1162" t="s">
        <v>292</v>
      </c>
      <c r="R1162" t="s">
        <v>7436</v>
      </c>
      <c r="S1162">
        <v>0</v>
      </c>
      <c r="T1162">
        <v>0</v>
      </c>
      <c r="U1162">
        <v>0</v>
      </c>
      <c r="V1162">
        <v>1</v>
      </c>
      <c r="W1162" t="s">
        <v>57</v>
      </c>
      <c r="X1162" t="s">
        <v>76</v>
      </c>
      <c r="Y1162">
        <v>2014</v>
      </c>
      <c r="Z1162">
        <v>7</v>
      </c>
      <c r="AA1162" t="s">
        <v>46</v>
      </c>
      <c r="AB1162" t="s">
        <v>2588</v>
      </c>
      <c r="AC1162">
        <v>0</v>
      </c>
    </row>
    <row r="1163" spans="1:29" x14ac:dyDescent="0.2">
      <c r="A1163" t="s">
        <v>29</v>
      </c>
      <c r="B1163" t="s">
        <v>7437</v>
      </c>
      <c r="C1163" s="1">
        <v>41846</v>
      </c>
      <c r="D1163" t="s">
        <v>7438</v>
      </c>
      <c r="E1163" t="s">
        <v>7439</v>
      </c>
      <c r="F1163" t="s">
        <v>7440</v>
      </c>
      <c r="G1163" t="s">
        <v>7441</v>
      </c>
      <c r="H1163" t="s">
        <v>7442</v>
      </c>
      <c r="I1163" t="s">
        <v>36</v>
      </c>
      <c r="J1163" t="s">
        <v>37</v>
      </c>
      <c r="K1163" t="s">
        <v>38</v>
      </c>
      <c r="L1163" t="s">
        <v>680</v>
      </c>
      <c r="M1163" t="s">
        <v>40</v>
      </c>
      <c r="N1163">
        <v>1</v>
      </c>
      <c r="O1163" t="s">
        <v>41</v>
      </c>
      <c r="P1163">
        <v>91</v>
      </c>
      <c r="Q1163" t="s">
        <v>42</v>
      </c>
      <c r="R1163" t="s">
        <v>43</v>
      </c>
      <c r="S1163">
        <v>1</v>
      </c>
      <c r="T1163">
        <v>0</v>
      </c>
      <c r="U1163">
        <v>0</v>
      </c>
      <c r="V1163">
        <v>0</v>
      </c>
      <c r="W1163" t="s">
        <v>44</v>
      </c>
      <c r="X1163" t="s">
        <v>469</v>
      </c>
      <c r="Y1163">
        <v>2014</v>
      </c>
      <c r="Z1163">
        <v>7</v>
      </c>
      <c r="AA1163" t="s">
        <v>46</v>
      </c>
      <c r="AB1163" t="s">
        <v>46</v>
      </c>
      <c r="AC1163">
        <v>1</v>
      </c>
    </row>
    <row r="1164" spans="1:29" x14ac:dyDescent="0.2">
      <c r="A1164" t="s">
        <v>29</v>
      </c>
      <c r="B1164" t="s">
        <v>7443</v>
      </c>
      <c r="C1164" s="1">
        <v>41846</v>
      </c>
      <c r="D1164" t="s">
        <v>7444</v>
      </c>
      <c r="E1164" t="s">
        <v>7445</v>
      </c>
      <c r="F1164" t="s">
        <v>7446</v>
      </c>
      <c r="G1164" t="s">
        <v>7447</v>
      </c>
      <c r="H1164" t="s">
        <v>7448</v>
      </c>
      <c r="I1164" t="s">
        <v>53</v>
      </c>
      <c r="J1164" t="s">
        <v>54</v>
      </c>
      <c r="K1164" t="s">
        <v>74</v>
      </c>
      <c r="L1164" t="s">
        <v>3880</v>
      </c>
      <c r="M1164" t="s">
        <v>40</v>
      </c>
      <c r="N1164">
        <v>1</v>
      </c>
      <c r="O1164" t="s">
        <v>41</v>
      </c>
      <c r="P1164">
        <v>91</v>
      </c>
      <c r="Q1164" t="s">
        <v>42</v>
      </c>
      <c r="R1164" t="s">
        <v>43</v>
      </c>
      <c r="S1164">
        <v>0</v>
      </c>
      <c r="T1164">
        <v>0</v>
      </c>
      <c r="U1164">
        <v>0</v>
      </c>
      <c r="V1164">
        <v>1</v>
      </c>
      <c r="W1164" t="s">
        <v>57</v>
      </c>
      <c r="X1164" t="s">
        <v>415</v>
      </c>
      <c r="Y1164">
        <v>2014</v>
      </c>
      <c r="Z1164">
        <v>7</v>
      </c>
      <c r="AA1164" t="s">
        <v>46</v>
      </c>
      <c r="AB1164" t="s">
        <v>74</v>
      </c>
      <c r="AC1164">
        <v>0</v>
      </c>
    </row>
    <row r="1165" spans="1:29" x14ac:dyDescent="0.2">
      <c r="A1165" t="s">
        <v>29</v>
      </c>
      <c r="B1165" t="s">
        <v>7449</v>
      </c>
      <c r="C1165" s="1">
        <v>41846</v>
      </c>
      <c r="D1165" t="s">
        <v>782</v>
      </c>
      <c r="E1165" t="s">
        <v>7450</v>
      </c>
      <c r="F1165" t="s">
        <v>7451</v>
      </c>
      <c r="G1165" t="s">
        <v>7452</v>
      </c>
      <c r="H1165" t="s">
        <v>7453</v>
      </c>
      <c r="I1165" t="s">
        <v>53</v>
      </c>
      <c r="J1165" t="s">
        <v>54</v>
      </c>
      <c r="K1165" t="s">
        <v>902</v>
      </c>
      <c r="L1165" t="s">
        <v>7454</v>
      </c>
      <c r="M1165" t="s">
        <v>40</v>
      </c>
      <c r="N1165">
        <v>1</v>
      </c>
      <c r="O1165" t="s">
        <v>41</v>
      </c>
      <c r="P1165">
        <v>91</v>
      </c>
      <c r="Q1165" t="s">
        <v>42</v>
      </c>
      <c r="R1165" t="s">
        <v>43</v>
      </c>
      <c r="S1165">
        <v>0</v>
      </c>
      <c r="T1165">
        <v>0</v>
      </c>
      <c r="U1165">
        <v>2</v>
      </c>
      <c r="V1165">
        <v>0</v>
      </c>
      <c r="W1165" t="s">
        <v>57</v>
      </c>
      <c r="X1165" t="s">
        <v>469</v>
      </c>
      <c r="Y1165">
        <v>2014</v>
      </c>
      <c r="Z1165">
        <v>7</v>
      </c>
      <c r="AA1165" t="s">
        <v>46</v>
      </c>
      <c r="AB1165" t="s">
        <v>46</v>
      </c>
      <c r="AC1165">
        <v>0</v>
      </c>
    </row>
    <row r="1166" spans="1:29" x14ac:dyDescent="0.2">
      <c r="A1166" t="s">
        <v>29</v>
      </c>
      <c r="B1166" t="s">
        <v>7455</v>
      </c>
      <c r="C1166" s="1">
        <v>41846</v>
      </c>
      <c r="D1166" t="s">
        <v>7456</v>
      </c>
      <c r="E1166" t="s">
        <v>7457</v>
      </c>
      <c r="F1166" t="s">
        <v>7458</v>
      </c>
      <c r="I1166" t="s">
        <v>53</v>
      </c>
      <c r="J1166" t="s">
        <v>54</v>
      </c>
      <c r="K1166" t="s">
        <v>207</v>
      </c>
      <c r="L1166" t="s">
        <v>6941</v>
      </c>
      <c r="M1166" t="s">
        <v>40</v>
      </c>
      <c r="N1166">
        <v>1</v>
      </c>
      <c r="O1166" t="s">
        <v>41</v>
      </c>
      <c r="P1166">
        <v>91</v>
      </c>
      <c r="Q1166" t="s">
        <v>42</v>
      </c>
      <c r="R1166" t="s">
        <v>7459</v>
      </c>
      <c r="S1166">
        <v>0</v>
      </c>
      <c r="T1166">
        <v>0</v>
      </c>
      <c r="U1166">
        <v>0</v>
      </c>
      <c r="V1166">
        <v>2</v>
      </c>
      <c r="W1166" t="s">
        <v>57</v>
      </c>
      <c r="X1166" t="s">
        <v>83</v>
      </c>
      <c r="Y1166">
        <v>2014</v>
      </c>
      <c r="Z1166">
        <v>7</v>
      </c>
      <c r="AA1166" t="s">
        <v>46</v>
      </c>
      <c r="AB1166" t="s">
        <v>46</v>
      </c>
      <c r="AC1166">
        <v>0</v>
      </c>
    </row>
    <row r="1167" spans="1:29" x14ac:dyDescent="0.2">
      <c r="A1167" t="s">
        <v>29</v>
      </c>
      <c r="B1167" t="s">
        <v>7460</v>
      </c>
      <c r="C1167" s="1">
        <v>41847</v>
      </c>
      <c r="D1167" t="s">
        <v>675</v>
      </c>
      <c r="E1167" t="s">
        <v>7461</v>
      </c>
      <c r="F1167" t="s">
        <v>7462</v>
      </c>
      <c r="I1167" t="s">
        <v>36</v>
      </c>
      <c r="J1167" t="s">
        <v>54</v>
      </c>
      <c r="K1167" t="s">
        <v>38</v>
      </c>
      <c r="L1167" t="s">
        <v>7463</v>
      </c>
      <c r="M1167" t="s">
        <v>40</v>
      </c>
      <c r="N1167">
        <v>1</v>
      </c>
      <c r="O1167" t="s">
        <v>41</v>
      </c>
      <c r="P1167">
        <v>91</v>
      </c>
      <c r="Q1167" t="s">
        <v>42</v>
      </c>
      <c r="R1167" t="s">
        <v>43</v>
      </c>
      <c r="S1167">
        <v>0</v>
      </c>
      <c r="T1167">
        <v>0</v>
      </c>
      <c r="U1167">
        <v>0</v>
      </c>
      <c r="V1167">
        <v>2</v>
      </c>
      <c r="W1167" t="s">
        <v>57</v>
      </c>
      <c r="X1167" t="s">
        <v>76</v>
      </c>
      <c r="Y1167">
        <v>2014</v>
      </c>
      <c r="Z1167">
        <v>7</v>
      </c>
      <c r="AA1167" t="s">
        <v>46</v>
      </c>
      <c r="AB1167" t="s">
        <v>46</v>
      </c>
      <c r="AC1167">
        <v>0</v>
      </c>
    </row>
    <row r="1168" spans="1:29" x14ac:dyDescent="0.2">
      <c r="A1168" t="s">
        <v>29</v>
      </c>
      <c r="B1168" t="s">
        <v>7464</v>
      </c>
      <c r="C1168" s="1">
        <v>41847</v>
      </c>
      <c r="D1168" t="s">
        <v>7465</v>
      </c>
      <c r="E1168" t="s">
        <v>7466</v>
      </c>
      <c r="F1168" t="s">
        <v>7467</v>
      </c>
      <c r="G1168" t="s">
        <v>7468</v>
      </c>
      <c r="H1168" t="s">
        <v>7469</v>
      </c>
      <c r="I1168" t="s">
        <v>53</v>
      </c>
      <c r="J1168" t="s">
        <v>54</v>
      </c>
      <c r="K1168" t="s">
        <v>74</v>
      </c>
      <c r="L1168" t="s">
        <v>7470</v>
      </c>
      <c r="M1168" t="s">
        <v>40</v>
      </c>
      <c r="N1168">
        <v>1</v>
      </c>
      <c r="O1168" t="s">
        <v>41</v>
      </c>
      <c r="P1168">
        <v>91</v>
      </c>
      <c r="Q1168" t="s">
        <v>42</v>
      </c>
      <c r="R1168" t="s">
        <v>7471</v>
      </c>
      <c r="S1168">
        <v>0</v>
      </c>
      <c r="T1168">
        <v>0</v>
      </c>
      <c r="U1168">
        <v>1</v>
      </c>
      <c r="V1168">
        <v>1</v>
      </c>
      <c r="W1168" t="s">
        <v>57</v>
      </c>
      <c r="X1168" t="s">
        <v>301</v>
      </c>
      <c r="Y1168">
        <v>2014</v>
      </c>
      <c r="Z1168">
        <v>7</v>
      </c>
      <c r="AA1168" t="s">
        <v>46</v>
      </c>
      <c r="AB1168" t="s">
        <v>74</v>
      </c>
      <c r="AC1168">
        <v>0</v>
      </c>
    </row>
    <row r="1169" spans="1:29" x14ac:dyDescent="0.2">
      <c r="A1169" t="s">
        <v>29</v>
      </c>
      <c r="B1169" t="s">
        <v>7472</v>
      </c>
      <c r="C1169" s="1">
        <v>41847</v>
      </c>
      <c r="D1169" t="s">
        <v>7438</v>
      </c>
      <c r="E1169" t="s">
        <v>7473</v>
      </c>
      <c r="F1169" t="s">
        <v>7474</v>
      </c>
      <c r="G1169" t="s">
        <v>7475</v>
      </c>
      <c r="H1169" t="s">
        <v>7476</v>
      </c>
      <c r="I1169" t="s">
        <v>53</v>
      </c>
      <c r="J1169" t="s">
        <v>54</v>
      </c>
      <c r="K1169" t="s">
        <v>74</v>
      </c>
      <c r="L1169" t="s">
        <v>779</v>
      </c>
      <c r="M1169" t="s">
        <v>40</v>
      </c>
      <c r="N1169">
        <v>1</v>
      </c>
      <c r="O1169" t="s">
        <v>41</v>
      </c>
      <c r="P1169">
        <v>91</v>
      </c>
      <c r="Q1169" t="s">
        <v>42</v>
      </c>
      <c r="R1169" t="s">
        <v>7477</v>
      </c>
      <c r="S1169">
        <v>0</v>
      </c>
      <c r="T1169">
        <v>0</v>
      </c>
      <c r="U1169">
        <v>0</v>
      </c>
      <c r="V1169">
        <v>2</v>
      </c>
      <c r="W1169" t="s">
        <v>57</v>
      </c>
      <c r="X1169" t="s">
        <v>469</v>
      </c>
      <c r="Y1169">
        <v>2014</v>
      </c>
      <c r="Z1169">
        <v>7</v>
      </c>
      <c r="AA1169" t="s">
        <v>46</v>
      </c>
      <c r="AB1169" t="s">
        <v>74</v>
      </c>
      <c r="AC1169">
        <v>0</v>
      </c>
    </row>
    <row r="1170" spans="1:29" x14ac:dyDescent="0.2">
      <c r="A1170" t="s">
        <v>29</v>
      </c>
      <c r="B1170" t="s">
        <v>7478</v>
      </c>
      <c r="C1170" s="1">
        <v>41847</v>
      </c>
      <c r="D1170" t="s">
        <v>7479</v>
      </c>
      <c r="E1170" t="s">
        <v>7480</v>
      </c>
      <c r="F1170" t="s">
        <v>7481</v>
      </c>
      <c r="I1170" t="s">
        <v>53</v>
      </c>
      <c r="J1170" t="s">
        <v>54</v>
      </c>
      <c r="K1170" t="s">
        <v>1283</v>
      </c>
      <c r="L1170" t="s">
        <v>5094</v>
      </c>
      <c r="M1170" t="s">
        <v>40</v>
      </c>
      <c r="N1170">
        <v>1</v>
      </c>
      <c r="O1170" t="s">
        <v>41</v>
      </c>
      <c r="P1170">
        <v>91</v>
      </c>
      <c r="Q1170" t="s">
        <v>42</v>
      </c>
      <c r="R1170" t="s">
        <v>43</v>
      </c>
      <c r="S1170">
        <v>0</v>
      </c>
      <c r="T1170">
        <v>2</v>
      </c>
      <c r="U1170">
        <v>0</v>
      </c>
      <c r="V1170">
        <v>0</v>
      </c>
      <c r="W1170" t="s">
        <v>57</v>
      </c>
      <c r="X1170" t="s">
        <v>67</v>
      </c>
      <c r="Y1170">
        <v>2014</v>
      </c>
      <c r="Z1170">
        <v>7</v>
      </c>
      <c r="AA1170" t="s">
        <v>46</v>
      </c>
      <c r="AB1170" t="s">
        <v>46</v>
      </c>
      <c r="AC1170">
        <v>2</v>
      </c>
    </row>
    <row r="1171" spans="1:29" x14ac:dyDescent="0.2">
      <c r="A1171" t="s">
        <v>29</v>
      </c>
      <c r="B1171" t="s">
        <v>7482</v>
      </c>
      <c r="C1171" s="1">
        <v>41847</v>
      </c>
      <c r="D1171" t="s">
        <v>1076</v>
      </c>
      <c r="E1171" t="s">
        <v>7483</v>
      </c>
      <c r="F1171" t="s">
        <v>7484</v>
      </c>
      <c r="G1171" t="s">
        <v>7485</v>
      </c>
      <c r="H1171" t="s">
        <v>7486</v>
      </c>
      <c r="I1171" t="s">
        <v>53</v>
      </c>
      <c r="J1171" t="s">
        <v>54</v>
      </c>
      <c r="K1171" t="s">
        <v>38</v>
      </c>
      <c r="L1171" t="s">
        <v>7487</v>
      </c>
      <c r="M1171" t="s">
        <v>40</v>
      </c>
      <c r="N1171">
        <v>1</v>
      </c>
      <c r="O1171" t="s">
        <v>41</v>
      </c>
      <c r="P1171">
        <v>91</v>
      </c>
      <c r="Q1171" t="s">
        <v>42</v>
      </c>
      <c r="R1171" t="s">
        <v>7488</v>
      </c>
      <c r="S1171">
        <v>0</v>
      </c>
      <c r="T1171">
        <v>0</v>
      </c>
      <c r="U1171">
        <v>0</v>
      </c>
      <c r="V1171">
        <v>1</v>
      </c>
      <c r="W1171" t="s">
        <v>57</v>
      </c>
      <c r="X1171" t="s">
        <v>165</v>
      </c>
      <c r="Y1171">
        <v>2014</v>
      </c>
      <c r="Z1171">
        <v>7</v>
      </c>
      <c r="AA1171" t="s">
        <v>46</v>
      </c>
      <c r="AB1171" t="s">
        <v>46</v>
      </c>
      <c r="AC1171">
        <v>0</v>
      </c>
    </row>
    <row r="1172" spans="1:29" x14ac:dyDescent="0.2">
      <c r="A1172" t="s">
        <v>29</v>
      </c>
      <c r="B1172" t="s">
        <v>7489</v>
      </c>
      <c r="C1172" s="1">
        <v>41848</v>
      </c>
      <c r="D1172" t="s">
        <v>7490</v>
      </c>
      <c r="E1172" t="s">
        <v>7491</v>
      </c>
      <c r="F1172" t="s">
        <v>7492</v>
      </c>
      <c r="G1172" t="s">
        <v>7493</v>
      </c>
      <c r="H1172" t="s">
        <v>7494</v>
      </c>
      <c r="I1172" t="s">
        <v>36</v>
      </c>
      <c r="J1172" t="s">
        <v>54</v>
      </c>
      <c r="K1172" t="s">
        <v>570</v>
      </c>
      <c r="L1172" t="s">
        <v>7118</v>
      </c>
      <c r="M1172" t="s">
        <v>40</v>
      </c>
      <c r="N1172" t="s">
        <v>43</v>
      </c>
      <c r="O1172" t="s">
        <v>41</v>
      </c>
      <c r="P1172">
        <v>91</v>
      </c>
      <c r="Q1172" t="s">
        <v>42</v>
      </c>
      <c r="R1172" t="s">
        <v>43</v>
      </c>
      <c r="S1172">
        <v>1</v>
      </c>
      <c r="T1172">
        <v>0</v>
      </c>
      <c r="U1172">
        <v>0</v>
      </c>
      <c r="V1172">
        <v>0</v>
      </c>
      <c r="W1172" t="s">
        <v>57</v>
      </c>
      <c r="X1172" t="s">
        <v>76</v>
      </c>
      <c r="Y1172">
        <v>2014</v>
      </c>
      <c r="Z1172">
        <v>7</v>
      </c>
      <c r="AA1172" t="s">
        <v>46</v>
      </c>
      <c r="AB1172" t="s">
        <v>46</v>
      </c>
      <c r="AC1172">
        <v>1</v>
      </c>
    </row>
    <row r="1173" spans="1:29" x14ac:dyDescent="0.2">
      <c r="A1173" t="s">
        <v>29</v>
      </c>
      <c r="B1173" t="s">
        <v>7495</v>
      </c>
      <c r="C1173" s="1">
        <v>41848</v>
      </c>
      <c r="D1173" t="s">
        <v>2288</v>
      </c>
      <c r="E1173" t="s">
        <v>7496</v>
      </c>
      <c r="F1173" t="s">
        <v>7497</v>
      </c>
      <c r="G1173" t="s">
        <v>7498</v>
      </c>
      <c r="H1173" t="s">
        <v>7499</v>
      </c>
      <c r="I1173" t="s">
        <v>53</v>
      </c>
      <c r="J1173" t="s">
        <v>54</v>
      </c>
      <c r="K1173" t="s">
        <v>38</v>
      </c>
      <c r="L1173" t="s">
        <v>7500</v>
      </c>
      <c r="M1173" t="s">
        <v>40</v>
      </c>
      <c r="N1173" t="s">
        <v>43</v>
      </c>
      <c r="O1173" t="s">
        <v>41</v>
      </c>
      <c r="P1173">
        <v>91</v>
      </c>
      <c r="Q1173" t="s">
        <v>42</v>
      </c>
      <c r="R1173" t="s">
        <v>7501</v>
      </c>
      <c r="S1173">
        <v>0</v>
      </c>
      <c r="T1173">
        <v>0</v>
      </c>
      <c r="U1173">
        <v>0</v>
      </c>
      <c r="V1173">
        <v>3</v>
      </c>
      <c r="W1173" t="s">
        <v>57</v>
      </c>
      <c r="X1173" t="s">
        <v>83</v>
      </c>
      <c r="Y1173">
        <v>2014</v>
      </c>
      <c r="Z1173">
        <v>7</v>
      </c>
      <c r="AA1173" t="s">
        <v>46</v>
      </c>
      <c r="AB1173" t="s">
        <v>46</v>
      </c>
      <c r="AC1173">
        <v>0</v>
      </c>
    </row>
    <row r="1174" spans="1:29" x14ac:dyDescent="0.2">
      <c r="A1174" t="s">
        <v>29</v>
      </c>
      <c r="B1174" t="s">
        <v>7502</v>
      </c>
      <c r="C1174" s="1">
        <v>41849</v>
      </c>
      <c r="D1174" t="s">
        <v>7503</v>
      </c>
      <c r="E1174" t="s">
        <v>7504</v>
      </c>
      <c r="F1174" t="s">
        <v>7505</v>
      </c>
      <c r="G1174" t="s">
        <v>7506</v>
      </c>
      <c r="H1174" t="s">
        <v>7507</v>
      </c>
      <c r="I1174" t="s">
        <v>53</v>
      </c>
      <c r="J1174" t="s">
        <v>54</v>
      </c>
      <c r="K1174" t="s">
        <v>74</v>
      </c>
      <c r="L1174" t="s">
        <v>734</v>
      </c>
      <c r="M1174" t="s">
        <v>40</v>
      </c>
      <c r="N1174">
        <v>1</v>
      </c>
      <c r="O1174" t="s">
        <v>41</v>
      </c>
      <c r="P1174">
        <v>91</v>
      </c>
      <c r="Q1174" t="s">
        <v>42</v>
      </c>
      <c r="R1174" t="s">
        <v>7508</v>
      </c>
      <c r="S1174">
        <v>0</v>
      </c>
      <c r="T1174">
        <v>1</v>
      </c>
      <c r="U1174">
        <v>0</v>
      </c>
      <c r="V1174">
        <v>0</v>
      </c>
      <c r="W1174" t="s">
        <v>57</v>
      </c>
      <c r="X1174" t="s">
        <v>339</v>
      </c>
      <c r="Y1174">
        <v>2014</v>
      </c>
      <c r="Z1174">
        <v>7</v>
      </c>
      <c r="AA1174" t="s">
        <v>46</v>
      </c>
      <c r="AB1174" t="s">
        <v>74</v>
      </c>
      <c r="AC1174">
        <v>1</v>
      </c>
    </row>
    <row r="1175" spans="1:29" x14ac:dyDescent="0.2">
      <c r="A1175" t="s">
        <v>29</v>
      </c>
      <c r="B1175" t="s">
        <v>7509</v>
      </c>
      <c r="C1175" s="1">
        <v>41849</v>
      </c>
      <c r="D1175" t="s">
        <v>7510</v>
      </c>
      <c r="E1175" t="s">
        <v>7511</v>
      </c>
      <c r="F1175" t="s">
        <v>7512</v>
      </c>
      <c r="G1175" t="s">
        <v>7513</v>
      </c>
      <c r="H1175" t="s">
        <v>7514</v>
      </c>
      <c r="I1175" t="s">
        <v>53</v>
      </c>
      <c r="J1175" t="s">
        <v>54</v>
      </c>
      <c r="K1175" t="s">
        <v>74</v>
      </c>
      <c r="L1175" t="s">
        <v>1931</v>
      </c>
      <c r="M1175" t="s">
        <v>40</v>
      </c>
      <c r="N1175">
        <v>1</v>
      </c>
      <c r="O1175" t="s">
        <v>41</v>
      </c>
      <c r="P1175">
        <v>91</v>
      </c>
      <c r="Q1175" t="s">
        <v>42</v>
      </c>
      <c r="R1175" t="s">
        <v>7515</v>
      </c>
      <c r="S1175">
        <v>0</v>
      </c>
      <c r="T1175">
        <v>0</v>
      </c>
      <c r="U1175">
        <v>0</v>
      </c>
      <c r="V1175">
        <v>1</v>
      </c>
      <c r="W1175" t="s">
        <v>57</v>
      </c>
      <c r="X1175" t="s">
        <v>461</v>
      </c>
      <c r="Y1175">
        <v>2014</v>
      </c>
      <c r="Z1175">
        <v>7</v>
      </c>
      <c r="AA1175" t="s">
        <v>46</v>
      </c>
      <c r="AB1175" t="s">
        <v>74</v>
      </c>
      <c r="AC1175">
        <v>0</v>
      </c>
    </row>
    <row r="1176" spans="1:29" x14ac:dyDescent="0.2">
      <c r="A1176" t="s">
        <v>29</v>
      </c>
      <c r="B1176" t="s">
        <v>7516</v>
      </c>
      <c r="C1176" s="1">
        <v>41850</v>
      </c>
      <c r="D1176" t="s">
        <v>1793</v>
      </c>
      <c r="E1176" t="s">
        <v>4773</v>
      </c>
      <c r="F1176" t="s">
        <v>7517</v>
      </c>
      <c r="G1176" t="s">
        <v>1796</v>
      </c>
      <c r="H1176" t="s">
        <v>3028</v>
      </c>
      <c r="I1176" t="s">
        <v>53</v>
      </c>
      <c r="J1176" t="s">
        <v>54</v>
      </c>
      <c r="K1176" t="s">
        <v>74</v>
      </c>
      <c r="L1176" t="s">
        <v>7518</v>
      </c>
      <c r="M1176" t="s">
        <v>40</v>
      </c>
      <c r="N1176">
        <v>1</v>
      </c>
      <c r="O1176" t="s">
        <v>41</v>
      </c>
      <c r="P1176">
        <v>91</v>
      </c>
      <c r="Q1176" t="s">
        <v>42</v>
      </c>
      <c r="R1176" t="s">
        <v>7519</v>
      </c>
      <c r="S1176">
        <v>0</v>
      </c>
      <c r="T1176">
        <v>0</v>
      </c>
      <c r="U1176">
        <v>0</v>
      </c>
      <c r="V1176">
        <v>1</v>
      </c>
      <c r="W1176" t="s">
        <v>57</v>
      </c>
      <c r="X1176" t="s">
        <v>67</v>
      </c>
      <c r="Y1176">
        <v>2014</v>
      </c>
      <c r="Z1176">
        <v>7</v>
      </c>
      <c r="AA1176" t="s">
        <v>46</v>
      </c>
      <c r="AB1176" t="s">
        <v>74</v>
      </c>
      <c r="AC1176">
        <v>0</v>
      </c>
    </row>
    <row r="1177" spans="1:29" x14ac:dyDescent="0.2">
      <c r="A1177" t="s">
        <v>29</v>
      </c>
      <c r="B1177" t="s">
        <v>7520</v>
      </c>
      <c r="C1177" s="1">
        <v>41850</v>
      </c>
      <c r="D1177" t="s">
        <v>2390</v>
      </c>
      <c r="E1177" t="s">
        <v>7521</v>
      </c>
      <c r="F1177" t="s">
        <v>7522</v>
      </c>
      <c r="G1177" t="s">
        <v>5518</v>
      </c>
      <c r="H1177" t="s">
        <v>7523</v>
      </c>
      <c r="I1177" t="s">
        <v>53</v>
      </c>
      <c r="J1177" t="s">
        <v>54</v>
      </c>
      <c r="K1177" t="s">
        <v>105</v>
      </c>
      <c r="L1177">
        <v>757</v>
      </c>
      <c r="M1177" t="s">
        <v>40</v>
      </c>
      <c r="N1177">
        <v>2</v>
      </c>
      <c r="O1177" t="s">
        <v>189</v>
      </c>
      <c r="P1177">
        <v>121</v>
      </c>
      <c r="Q1177" t="s">
        <v>43</v>
      </c>
      <c r="R1177" t="s">
        <v>4224</v>
      </c>
      <c r="S1177">
        <v>0</v>
      </c>
      <c r="T1177">
        <v>0</v>
      </c>
      <c r="U1177">
        <v>0</v>
      </c>
      <c r="V1177">
        <v>174</v>
      </c>
      <c r="W1177" t="s">
        <v>57</v>
      </c>
      <c r="X1177" t="s">
        <v>67</v>
      </c>
      <c r="Y1177">
        <v>2014</v>
      </c>
      <c r="Z1177">
        <v>7</v>
      </c>
      <c r="AA1177" t="s">
        <v>105</v>
      </c>
      <c r="AB1177" t="s">
        <v>46</v>
      </c>
      <c r="AC1177">
        <v>0</v>
      </c>
    </row>
    <row r="1178" spans="1:29" x14ac:dyDescent="0.2">
      <c r="A1178" t="s">
        <v>29</v>
      </c>
      <c r="B1178" t="s">
        <v>7524</v>
      </c>
      <c r="C1178" s="1">
        <v>41851</v>
      </c>
      <c r="D1178" t="s">
        <v>2390</v>
      </c>
      <c r="E1178" t="s">
        <v>7525</v>
      </c>
      <c r="F1178" t="s">
        <v>7526</v>
      </c>
      <c r="G1178" t="s">
        <v>2393</v>
      </c>
      <c r="H1178" t="s">
        <v>7527</v>
      </c>
      <c r="I1178" t="s">
        <v>36</v>
      </c>
      <c r="J1178" t="s">
        <v>54</v>
      </c>
      <c r="K1178" t="s">
        <v>129</v>
      </c>
      <c r="L1178" t="s">
        <v>7528</v>
      </c>
      <c r="M1178" t="s">
        <v>40</v>
      </c>
      <c r="N1178">
        <v>1</v>
      </c>
      <c r="O1178" t="s">
        <v>41</v>
      </c>
      <c r="P1178">
        <v>91</v>
      </c>
      <c r="Q1178" t="s">
        <v>42</v>
      </c>
      <c r="R1178" t="s">
        <v>43</v>
      </c>
      <c r="S1178">
        <v>1</v>
      </c>
      <c r="T1178">
        <v>0</v>
      </c>
      <c r="U1178">
        <v>1</v>
      </c>
      <c r="V1178">
        <v>0</v>
      </c>
      <c r="W1178" t="s">
        <v>57</v>
      </c>
      <c r="X1178" t="s">
        <v>67</v>
      </c>
      <c r="Y1178">
        <v>2014</v>
      </c>
      <c r="Z1178">
        <v>7</v>
      </c>
      <c r="AA1178" t="s">
        <v>46</v>
      </c>
      <c r="AB1178" t="s">
        <v>46</v>
      </c>
      <c r="AC1178">
        <v>1</v>
      </c>
    </row>
    <row r="1179" spans="1:29" x14ac:dyDescent="0.2">
      <c r="A1179" t="s">
        <v>29</v>
      </c>
      <c r="B1179" t="s">
        <v>7529</v>
      </c>
      <c r="C1179" s="1">
        <v>41851</v>
      </c>
      <c r="D1179" t="s">
        <v>7530</v>
      </c>
      <c r="E1179" t="s">
        <v>7531</v>
      </c>
      <c r="F1179" t="s">
        <v>7532</v>
      </c>
      <c r="G1179" t="s">
        <v>7533</v>
      </c>
      <c r="H1179" t="s">
        <v>7534</v>
      </c>
      <c r="I1179" t="s">
        <v>53</v>
      </c>
      <c r="J1179" t="s">
        <v>37</v>
      </c>
      <c r="K1179" t="s">
        <v>38</v>
      </c>
      <c r="L1179" t="s">
        <v>729</v>
      </c>
      <c r="M1179" t="s">
        <v>40</v>
      </c>
      <c r="N1179">
        <v>1</v>
      </c>
      <c r="O1179" t="s">
        <v>41</v>
      </c>
      <c r="P1179">
        <v>91</v>
      </c>
      <c r="Q1179" t="s">
        <v>42</v>
      </c>
      <c r="R1179" t="s">
        <v>7535</v>
      </c>
      <c r="S1179">
        <v>0</v>
      </c>
      <c r="T1179">
        <v>0</v>
      </c>
      <c r="U1179">
        <v>4</v>
      </c>
      <c r="V1179">
        <v>0</v>
      </c>
      <c r="W1179" t="s">
        <v>57</v>
      </c>
      <c r="X1179" t="s">
        <v>45</v>
      </c>
      <c r="Y1179">
        <v>2014</v>
      </c>
      <c r="Z1179">
        <v>7</v>
      </c>
      <c r="AA1179" t="s">
        <v>46</v>
      </c>
      <c r="AB1179" t="s">
        <v>46</v>
      </c>
      <c r="AC1179">
        <v>0</v>
      </c>
    </row>
    <row r="1180" spans="1:29" x14ac:dyDescent="0.2">
      <c r="A1180" t="s">
        <v>29</v>
      </c>
      <c r="B1180" t="s">
        <v>7536</v>
      </c>
      <c r="C1180" s="1">
        <v>41851</v>
      </c>
      <c r="D1180" t="s">
        <v>834</v>
      </c>
      <c r="E1180" t="s">
        <v>7537</v>
      </c>
      <c r="F1180" t="s">
        <v>7538</v>
      </c>
      <c r="G1180" t="s">
        <v>7539</v>
      </c>
      <c r="H1180" t="s">
        <v>7540</v>
      </c>
      <c r="I1180" t="s">
        <v>53</v>
      </c>
      <c r="J1180" t="s">
        <v>54</v>
      </c>
      <c r="K1180" t="s">
        <v>1041</v>
      </c>
      <c r="L1180" t="s">
        <v>6986</v>
      </c>
      <c r="M1180" t="s">
        <v>40</v>
      </c>
      <c r="N1180">
        <v>1</v>
      </c>
      <c r="O1180" t="s">
        <v>41</v>
      </c>
      <c r="P1180">
        <v>91</v>
      </c>
      <c r="Q1180" t="s">
        <v>138</v>
      </c>
      <c r="R1180" t="s">
        <v>7541</v>
      </c>
      <c r="S1180">
        <v>0</v>
      </c>
      <c r="T1180">
        <v>0</v>
      </c>
      <c r="U1180">
        <v>0</v>
      </c>
      <c r="V1180">
        <v>2</v>
      </c>
      <c r="W1180" t="s">
        <v>57</v>
      </c>
      <c r="X1180" t="s">
        <v>83</v>
      </c>
      <c r="Y1180">
        <v>2014</v>
      </c>
      <c r="Z1180">
        <v>7</v>
      </c>
      <c r="AA1180" t="s">
        <v>46</v>
      </c>
      <c r="AB1180" t="s">
        <v>46</v>
      </c>
      <c r="AC1180">
        <v>0</v>
      </c>
    </row>
    <row r="1181" spans="1:29" x14ac:dyDescent="0.2">
      <c r="A1181" t="s">
        <v>29</v>
      </c>
      <c r="B1181" t="s">
        <v>7542</v>
      </c>
      <c r="C1181" s="1">
        <v>41851</v>
      </c>
      <c r="D1181" t="s">
        <v>5766</v>
      </c>
      <c r="E1181" t="s">
        <v>6463</v>
      </c>
      <c r="F1181" t="s">
        <v>6464</v>
      </c>
      <c r="G1181" t="s">
        <v>5769</v>
      </c>
      <c r="H1181" t="s">
        <v>7543</v>
      </c>
      <c r="I1181" t="s">
        <v>53</v>
      </c>
      <c r="J1181" t="s">
        <v>54</v>
      </c>
      <c r="K1181" t="s">
        <v>38</v>
      </c>
      <c r="L1181" t="s">
        <v>3917</v>
      </c>
      <c r="M1181" t="s">
        <v>40</v>
      </c>
      <c r="N1181">
        <v>1</v>
      </c>
      <c r="O1181" t="s">
        <v>41</v>
      </c>
      <c r="P1181">
        <v>91</v>
      </c>
      <c r="Q1181" t="s">
        <v>42</v>
      </c>
      <c r="R1181" t="s">
        <v>43</v>
      </c>
      <c r="S1181">
        <v>0</v>
      </c>
      <c r="T1181">
        <v>1</v>
      </c>
      <c r="U1181">
        <v>0</v>
      </c>
      <c r="V1181">
        <v>1</v>
      </c>
      <c r="W1181" t="s">
        <v>57</v>
      </c>
      <c r="X1181" t="s">
        <v>237</v>
      </c>
      <c r="Y1181">
        <v>2014</v>
      </c>
      <c r="Z1181">
        <v>7</v>
      </c>
      <c r="AA1181" t="s">
        <v>46</v>
      </c>
      <c r="AB1181" t="s">
        <v>46</v>
      </c>
      <c r="AC1181">
        <v>1</v>
      </c>
    </row>
    <row r="1182" spans="1:29" x14ac:dyDescent="0.2">
      <c r="A1182" t="s">
        <v>29</v>
      </c>
      <c r="B1182" t="s">
        <v>7544</v>
      </c>
      <c r="C1182" s="1">
        <v>41851</v>
      </c>
      <c r="D1182" t="s">
        <v>7545</v>
      </c>
      <c r="E1182" t="s">
        <v>7546</v>
      </c>
      <c r="F1182" t="s">
        <v>7547</v>
      </c>
      <c r="G1182" t="s">
        <v>7548</v>
      </c>
      <c r="H1182" t="s">
        <v>7549</v>
      </c>
      <c r="I1182" t="s">
        <v>53</v>
      </c>
      <c r="J1182" t="s">
        <v>54</v>
      </c>
      <c r="K1182" t="s">
        <v>207</v>
      </c>
      <c r="L1182" t="s">
        <v>208</v>
      </c>
      <c r="M1182" t="s">
        <v>40</v>
      </c>
      <c r="N1182">
        <v>1</v>
      </c>
      <c r="O1182" t="s">
        <v>41</v>
      </c>
      <c r="P1182">
        <v>91</v>
      </c>
      <c r="Q1182" t="s">
        <v>42</v>
      </c>
      <c r="R1182" t="s">
        <v>7550</v>
      </c>
      <c r="S1182">
        <v>0</v>
      </c>
      <c r="T1182">
        <v>0</v>
      </c>
      <c r="U1182">
        <v>0</v>
      </c>
      <c r="V1182">
        <v>1</v>
      </c>
      <c r="W1182" t="s">
        <v>57</v>
      </c>
      <c r="X1182" t="s">
        <v>324</v>
      </c>
      <c r="Y1182">
        <v>2014</v>
      </c>
      <c r="Z1182">
        <v>7</v>
      </c>
      <c r="AA1182" t="s">
        <v>46</v>
      </c>
      <c r="AB1182" t="s">
        <v>46</v>
      </c>
      <c r="AC1182">
        <v>0</v>
      </c>
    </row>
    <row r="1183" spans="1:29" x14ac:dyDescent="0.2">
      <c r="A1183" t="s">
        <v>29</v>
      </c>
      <c r="B1183" t="s">
        <v>7551</v>
      </c>
      <c r="C1183" s="1">
        <v>41851</v>
      </c>
      <c r="D1183" t="s">
        <v>341</v>
      </c>
      <c r="E1183" t="s">
        <v>7552</v>
      </c>
      <c r="F1183" t="s">
        <v>7553</v>
      </c>
      <c r="G1183" t="s">
        <v>344</v>
      </c>
      <c r="H1183" t="s">
        <v>345</v>
      </c>
      <c r="I1183" t="s">
        <v>53</v>
      </c>
      <c r="J1183" t="s">
        <v>54</v>
      </c>
      <c r="K1183" t="s">
        <v>38</v>
      </c>
      <c r="L1183" t="s">
        <v>6152</v>
      </c>
      <c r="M1183" t="s">
        <v>40</v>
      </c>
      <c r="N1183">
        <v>1</v>
      </c>
      <c r="O1183" t="s">
        <v>41</v>
      </c>
      <c r="P1183">
        <v>91</v>
      </c>
      <c r="Q1183" t="s">
        <v>42</v>
      </c>
      <c r="R1183" t="s">
        <v>7554</v>
      </c>
      <c r="S1183">
        <v>0</v>
      </c>
      <c r="T1183">
        <v>0</v>
      </c>
      <c r="U1183">
        <v>0</v>
      </c>
      <c r="V1183">
        <v>2</v>
      </c>
      <c r="W1183" t="s">
        <v>57</v>
      </c>
      <c r="X1183" t="s">
        <v>58</v>
      </c>
      <c r="Y1183">
        <v>2014</v>
      </c>
      <c r="Z1183">
        <v>7</v>
      </c>
      <c r="AA1183" t="s">
        <v>46</v>
      </c>
      <c r="AB1183" t="s">
        <v>46</v>
      </c>
      <c r="AC1183">
        <v>0</v>
      </c>
    </row>
    <row r="1184" spans="1:29" x14ac:dyDescent="0.2">
      <c r="A1184" t="s">
        <v>29</v>
      </c>
      <c r="B1184" t="s">
        <v>7555</v>
      </c>
      <c r="C1184" s="1">
        <v>41852</v>
      </c>
      <c r="D1184" t="s">
        <v>7556</v>
      </c>
      <c r="E1184" t="s">
        <v>7557</v>
      </c>
      <c r="F1184" t="s">
        <v>7558</v>
      </c>
      <c r="G1184" t="s">
        <v>7559</v>
      </c>
      <c r="H1184" t="s">
        <v>7560</v>
      </c>
      <c r="I1184" t="s">
        <v>53</v>
      </c>
      <c r="J1184" t="s">
        <v>54</v>
      </c>
      <c r="K1184" t="s">
        <v>74</v>
      </c>
      <c r="L1184">
        <v>172</v>
      </c>
      <c r="M1184" t="s">
        <v>40</v>
      </c>
      <c r="N1184">
        <v>1</v>
      </c>
      <c r="O1184" t="s">
        <v>41</v>
      </c>
      <c r="P1184">
        <v>91</v>
      </c>
      <c r="Q1184" t="s">
        <v>42</v>
      </c>
      <c r="R1184" t="s">
        <v>7561</v>
      </c>
      <c r="S1184">
        <v>0</v>
      </c>
      <c r="T1184">
        <v>1</v>
      </c>
      <c r="U1184">
        <v>0</v>
      </c>
      <c r="V1184">
        <v>0</v>
      </c>
      <c r="W1184" t="s">
        <v>57</v>
      </c>
      <c r="X1184" t="s">
        <v>76</v>
      </c>
      <c r="Y1184">
        <v>2014</v>
      </c>
      <c r="Z1184">
        <v>8</v>
      </c>
      <c r="AA1184" t="s">
        <v>46</v>
      </c>
      <c r="AB1184" t="s">
        <v>74</v>
      </c>
      <c r="AC1184">
        <v>1</v>
      </c>
    </row>
    <row r="1185" spans="1:29" x14ac:dyDescent="0.2">
      <c r="A1185" t="s">
        <v>29</v>
      </c>
      <c r="B1185" t="s">
        <v>7562</v>
      </c>
      <c r="C1185" s="1">
        <v>41852</v>
      </c>
      <c r="D1185" t="s">
        <v>7563</v>
      </c>
      <c r="E1185" t="s">
        <v>7564</v>
      </c>
      <c r="F1185" t="s">
        <v>7565</v>
      </c>
      <c r="I1185" t="s">
        <v>53</v>
      </c>
      <c r="J1185" t="s">
        <v>54</v>
      </c>
      <c r="K1185" t="s">
        <v>1041</v>
      </c>
      <c r="L1185" t="s">
        <v>2828</v>
      </c>
      <c r="M1185" t="s">
        <v>40</v>
      </c>
      <c r="N1185">
        <v>1</v>
      </c>
      <c r="O1185" t="s">
        <v>41</v>
      </c>
      <c r="P1185">
        <v>91</v>
      </c>
      <c r="Q1185" t="s">
        <v>138</v>
      </c>
      <c r="R1185" t="s">
        <v>7566</v>
      </c>
      <c r="S1185">
        <v>0</v>
      </c>
      <c r="T1185">
        <v>0</v>
      </c>
      <c r="U1185">
        <v>0</v>
      </c>
      <c r="V1185">
        <v>7</v>
      </c>
      <c r="W1185" t="s">
        <v>57</v>
      </c>
      <c r="X1185" t="s">
        <v>83</v>
      </c>
      <c r="Y1185">
        <v>2014</v>
      </c>
      <c r="Z1185">
        <v>8</v>
      </c>
      <c r="AA1185" t="s">
        <v>46</v>
      </c>
      <c r="AB1185" t="s">
        <v>46</v>
      </c>
      <c r="AC1185">
        <v>0</v>
      </c>
    </row>
    <row r="1186" spans="1:29" x14ac:dyDescent="0.2">
      <c r="A1186" t="s">
        <v>29</v>
      </c>
      <c r="B1186" t="s">
        <v>7567</v>
      </c>
      <c r="C1186" s="1">
        <v>41853</v>
      </c>
      <c r="D1186" t="s">
        <v>7568</v>
      </c>
      <c r="E1186" t="s">
        <v>7569</v>
      </c>
      <c r="F1186" t="s">
        <v>7570</v>
      </c>
      <c r="G1186" t="s">
        <v>7571</v>
      </c>
      <c r="H1186" t="s">
        <v>7572</v>
      </c>
      <c r="I1186" t="s">
        <v>53</v>
      </c>
      <c r="J1186" t="s">
        <v>54</v>
      </c>
      <c r="K1186" t="s">
        <v>38</v>
      </c>
      <c r="L1186" t="s">
        <v>4075</v>
      </c>
      <c r="M1186" t="s">
        <v>40</v>
      </c>
      <c r="N1186">
        <v>1</v>
      </c>
      <c r="O1186" t="s">
        <v>41</v>
      </c>
      <c r="P1186">
        <v>91</v>
      </c>
      <c r="Q1186" t="s">
        <v>138</v>
      </c>
      <c r="R1186" t="s">
        <v>7573</v>
      </c>
      <c r="S1186">
        <v>0</v>
      </c>
      <c r="T1186">
        <v>2</v>
      </c>
      <c r="U1186">
        <v>0</v>
      </c>
      <c r="V1186">
        <v>2</v>
      </c>
      <c r="W1186" t="s">
        <v>44</v>
      </c>
      <c r="X1186" t="s">
        <v>183</v>
      </c>
      <c r="Y1186">
        <v>2014</v>
      </c>
      <c r="Z1186">
        <v>8</v>
      </c>
      <c r="AA1186" t="s">
        <v>46</v>
      </c>
      <c r="AB1186" t="s">
        <v>46</v>
      </c>
      <c r="AC1186">
        <v>2</v>
      </c>
    </row>
    <row r="1187" spans="1:29" x14ac:dyDescent="0.2">
      <c r="A1187" t="s">
        <v>29</v>
      </c>
      <c r="B1187" t="s">
        <v>7574</v>
      </c>
      <c r="C1187" s="1">
        <v>41854</v>
      </c>
      <c r="D1187" t="s">
        <v>7575</v>
      </c>
      <c r="E1187" t="s">
        <v>7576</v>
      </c>
      <c r="F1187" t="s">
        <v>7577</v>
      </c>
      <c r="I1187" t="s">
        <v>53</v>
      </c>
      <c r="J1187" t="s">
        <v>54</v>
      </c>
      <c r="K1187" t="s">
        <v>38</v>
      </c>
      <c r="L1187" t="s">
        <v>7578</v>
      </c>
      <c r="M1187" t="s">
        <v>40</v>
      </c>
      <c r="N1187">
        <v>1</v>
      </c>
      <c r="O1187" t="s">
        <v>41</v>
      </c>
      <c r="P1187">
        <v>91</v>
      </c>
      <c r="Q1187" t="s">
        <v>42</v>
      </c>
      <c r="R1187" t="s">
        <v>7579</v>
      </c>
      <c r="S1187">
        <v>0</v>
      </c>
      <c r="T1187">
        <v>0</v>
      </c>
      <c r="U1187">
        <v>0</v>
      </c>
      <c r="V1187">
        <v>1</v>
      </c>
      <c r="W1187" t="s">
        <v>57</v>
      </c>
      <c r="X1187" t="s">
        <v>673</v>
      </c>
      <c r="Y1187">
        <v>2014</v>
      </c>
      <c r="Z1187">
        <v>8</v>
      </c>
      <c r="AA1187" t="s">
        <v>46</v>
      </c>
      <c r="AB1187" t="s">
        <v>46</v>
      </c>
      <c r="AC1187">
        <v>0</v>
      </c>
    </row>
    <row r="1188" spans="1:29" x14ac:dyDescent="0.2">
      <c r="A1188" t="s">
        <v>29</v>
      </c>
      <c r="B1188" t="s">
        <v>7580</v>
      </c>
      <c r="C1188" s="1">
        <v>41854</v>
      </c>
      <c r="D1188" t="s">
        <v>7581</v>
      </c>
      <c r="E1188" t="s">
        <v>7582</v>
      </c>
      <c r="F1188" t="s">
        <v>4714</v>
      </c>
      <c r="G1188" t="s">
        <v>7583</v>
      </c>
      <c r="H1188" t="s">
        <v>7584</v>
      </c>
      <c r="I1188" t="s">
        <v>53</v>
      </c>
      <c r="J1188" t="s">
        <v>54</v>
      </c>
      <c r="K1188" t="s">
        <v>3440</v>
      </c>
      <c r="L1188" t="s">
        <v>7585</v>
      </c>
      <c r="M1188" t="s">
        <v>40</v>
      </c>
      <c r="N1188" t="s">
        <v>43</v>
      </c>
      <c r="O1188" t="s">
        <v>41</v>
      </c>
      <c r="P1188">
        <v>91</v>
      </c>
      <c r="Q1188" t="s">
        <v>42</v>
      </c>
      <c r="R1188" t="s">
        <v>7021</v>
      </c>
      <c r="S1188">
        <v>0</v>
      </c>
      <c r="T1188">
        <v>2</v>
      </c>
      <c r="U1188">
        <v>0</v>
      </c>
      <c r="V1188">
        <v>0</v>
      </c>
      <c r="W1188" t="s">
        <v>57</v>
      </c>
      <c r="X1188" t="s">
        <v>237</v>
      </c>
      <c r="Y1188">
        <v>2014</v>
      </c>
      <c r="Z1188">
        <v>8</v>
      </c>
      <c r="AA1188" t="s">
        <v>46</v>
      </c>
      <c r="AB1188" t="s">
        <v>46</v>
      </c>
      <c r="AC1188">
        <v>2</v>
      </c>
    </row>
    <row r="1189" spans="1:29" x14ac:dyDescent="0.2">
      <c r="A1189" t="s">
        <v>29</v>
      </c>
      <c r="B1189" t="s">
        <v>7586</v>
      </c>
      <c r="C1189" s="1">
        <v>41856</v>
      </c>
      <c r="D1189" t="s">
        <v>4560</v>
      </c>
      <c r="E1189" t="s">
        <v>7587</v>
      </c>
      <c r="F1189" t="s">
        <v>7588</v>
      </c>
      <c r="G1189" t="s">
        <v>7589</v>
      </c>
      <c r="H1189" t="s">
        <v>7590</v>
      </c>
      <c r="I1189" t="s">
        <v>53</v>
      </c>
      <c r="J1189" t="s">
        <v>54</v>
      </c>
      <c r="K1189" t="s">
        <v>2726</v>
      </c>
      <c r="L1189" t="s">
        <v>6530</v>
      </c>
      <c r="M1189" t="s">
        <v>40</v>
      </c>
      <c r="N1189">
        <v>1</v>
      </c>
      <c r="O1189" t="s">
        <v>41</v>
      </c>
      <c r="P1189">
        <v>91</v>
      </c>
      <c r="Q1189" t="s">
        <v>42</v>
      </c>
      <c r="R1189" t="s">
        <v>7591</v>
      </c>
      <c r="S1189">
        <v>0</v>
      </c>
      <c r="T1189">
        <v>0</v>
      </c>
      <c r="U1189">
        <v>0</v>
      </c>
      <c r="V1189">
        <v>2</v>
      </c>
      <c r="W1189" t="s">
        <v>57</v>
      </c>
      <c r="X1189" t="s">
        <v>67</v>
      </c>
      <c r="Y1189">
        <v>2014</v>
      </c>
      <c r="Z1189">
        <v>8</v>
      </c>
      <c r="AA1189" t="s">
        <v>46</v>
      </c>
      <c r="AB1189" t="s">
        <v>46</v>
      </c>
      <c r="AC1189">
        <v>0</v>
      </c>
    </row>
    <row r="1190" spans="1:29" x14ac:dyDescent="0.2">
      <c r="A1190" t="s">
        <v>29</v>
      </c>
      <c r="B1190" t="s">
        <v>7592</v>
      </c>
      <c r="C1190" s="1">
        <v>41857</v>
      </c>
      <c r="D1190" t="s">
        <v>7593</v>
      </c>
      <c r="E1190" t="s">
        <v>7594</v>
      </c>
      <c r="F1190" t="s">
        <v>7595</v>
      </c>
      <c r="G1190" t="s">
        <v>7596</v>
      </c>
      <c r="H1190" t="s">
        <v>7597</v>
      </c>
      <c r="I1190" t="s">
        <v>53</v>
      </c>
      <c r="J1190" t="s">
        <v>54</v>
      </c>
      <c r="K1190" t="s">
        <v>74</v>
      </c>
      <c r="L1190" t="s">
        <v>4511</v>
      </c>
      <c r="M1190" t="s">
        <v>40</v>
      </c>
      <c r="N1190">
        <v>1</v>
      </c>
      <c r="O1190" t="s">
        <v>41</v>
      </c>
      <c r="P1190">
        <v>91</v>
      </c>
      <c r="Q1190" t="s">
        <v>42</v>
      </c>
      <c r="R1190" t="s">
        <v>43</v>
      </c>
      <c r="S1190">
        <v>0</v>
      </c>
      <c r="T1190">
        <v>0</v>
      </c>
      <c r="U1190">
        <v>0</v>
      </c>
      <c r="V1190">
        <v>1</v>
      </c>
      <c r="W1190" t="s">
        <v>57</v>
      </c>
      <c r="X1190" t="s">
        <v>565</v>
      </c>
      <c r="Y1190">
        <v>2014</v>
      </c>
      <c r="Z1190">
        <v>8</v>
      </c>
      <c r="AA1190" t="s">
        <v>46</v>
      </c>
      <c r="AB1190" t="s">
        <v>74</v>
      </c>
      <c r="AC1190">
        <v>0</v>
      </c>
    </row>
    <row r="1191" spans="1:29" x14ac:dyDescent="0.2">
      <c r="A1191" t="s">
        <v>29</v>
      </c>
      <c r="B1191" t="s">
        <v>7598</v>
      </c>
      <c r="C1191" s="1">
        <v>41857</v>
      </c>
      <c r="D1191" t="s">
        <v>7599</v>
      </c>
      <c r="E1191" t="s">
        <v>7600</v>
      </c>
      <c r="F1191" t="s">
        <v>7601</v>
      </c>
      <c r="I1191" t="s">
        <v>53</v>
      </c>
      <c r="J1191" t="s">
        <v>54</v>
      </c>
      <c r="K1191" t="s">
        <v>38</v>
      </c>
      <c r="L1191" t="s">
        <v>6614</v>
      </c>
      <c r="M1191" t="s">
        <v>40</v>
      </c>
      <c r="N1191">
        <v>1</v>
      </c>
      <c r="O1191" t="s">
        <v>41</v>
      </c>
      <c r="P1191">
        <v>135</v>
      </c>
      <c r="Q1191" t="s">
        <v>43</v>
      </c>
      <c r="R1191" t="s">
        <v>7602</v>
      </c>
      <c r="S1191">
        <v>0</v>
      </c>
      <c r="T1191">
        <v>0</v>
      </c>
      <c r="U1191">
        <v>0</v>
      </c>
      <c r="V1191">
        <v>2</v>
      </c>
      <c r="W1191" t="s">
        <v>57</v>
      </c>
      <c r="X1191" t="s">
        <v>83</v>
      </c>
      <c r="Y1191">
        <v>2014</v>
      </c>
      <c r="Z1191">
        <v>8</v>
      </c>
      <c r="AA1191" t="s">
        <v>46</v>
      </c>
      <c r="AB1191" t="s">
        <v>46</v>
      </c>
      <c r="AC1191">
        <v>0</v>
      </c>
    </row>
    <row r="1192" spans="1:29" x14ac:dyDescent="0.2">
      <c r="A1192" t="s">
        <v>29</v>
      </c>
      <c r="B1192" t="s">
        <v>7603</v>
      </c>
      <c r="C1192" s="1">
        <v>41857</v>
      </c>
      <c r="D1192" t="s">
        <v>6999</v>
      </c>
      <c r="E1192" t="s">
        <v>7604</v>
      </c>
      <c r="F1192" t="s">
        <v>7605</v>
      </c>
      <c r="G1192" t="s">
        <v>7002</v>
      </c>
      <c r="H1192" t="s">
        <v>7003</v>
      </c>
      <c r="I1192" t="s">
        <v>53</v>
      </c>
      <c r="J1192" t="s">
        <v>54</v>
      </c>
      <c r="K1192" t="s">
        <v>38</v>
      </c>
      <c r="L1192" t="s">
        <v>7606</v>
      </c>
      <c r="M1192" t="s">
        <v>40</v>
      </c>
      <c r="N1192">
        <v>2</v>
      </c>
      <c r="O1192" t="s">
        <v>41</v>
      </c>
      <c r="P1192">
        <v>91</v>
      </c>
      <c r="Q1192" t="s">
        <v>42</v>
      </c>
      <c r="R1192" t="s">
        <v>43</v>
      </c>
      <c r="S1192">
        <v>0</v>
      </c>
      <c r="T1192">
        <v>2</v>
      </c>
      <c r="U1192">
        <v>0</v>
      </c>
      <c r="V1192">
        <v>2</v>
      </c>
      <c r="W1192" t="s">
        <v>57</v>
      </c>
      <c r="X1192" t="s">
        <v>45</v>
      </c>
      <c r="Y1192">
        <v>2014</v>
      </c>
      <c r="Z1192">
        <v>8</v>
      </c>
      <c r="AA1192" t="s">
        <v>46</v>
      </c>
      <c r="AB1192" t="s">
        <v>46</v>
      </c>
      <c r="AC1192">
        <v>2</v>
      </c>
    </row>
    <row r="1193" spans="1:29" x14ac:dyDescent="0.2">
      <c r="A1193" t="s">
        <v>29</v>
      </c>
      <c r="B1193" t="s">
        <v>7607</v>
      </c>
      <c r="C1193" s="1">
        <v>41857</v>
      </c>
      <c r="D1193" t="s">
        <v>7608</v>
      </c>
      <c r="E1193" t="s">
        <v>7609</v>
      </c>
      <c r="F1193" t="s">
        <v>7610</v>
      </c>
      <c r="G1193" t="s">
        <v>7611</v>
      </c>
      <c r="H1193" t="s">
        <v>7612</v>
      </c>
      <c r="I1193" t="s">
        <v>53</v>
      </c>
      <c r="J1193" t="s">
        <v>54</v>
      </c>
      <c r="K1193" t="s">
        <v>7613</v>
      </c>
      <c r="L1193" t="s">
        <v>7614</v>
      </c>
      <c r="M1193" t="s">
        <v>40</v>
      </c>
      <c r="N1193">
        <v>1</v>
      </c>
      <c r="O1193" t="s">
        <v>41</v>
      </c>
      <c r="P1193">
        <v>91</v>
      </c>
      <c r="Q1193" t="s">
        <v>42</v>
      </c>
      <c r="R1193" t="s">
        <v>7615</v>
      </c>
      <c r="S1193">
        <v>0</v>
      </c>
      <c r="T1193">
        <v>1</v>
      </c>
      <c r="U1193">
        <v>0</v>
      </c>
      <c r="V1193">
        <v>0</v>
      </c>
      <c r="W1193" t="s">
        <v>57</v>
      </c>
      <c r="X1193" t="s">
        <v>237</v>
      </c>
      <c r="Y1193">
        <v>2014</v>
      </c>
      <c r="Z1193">
        <v>8</v>
      </c>
      <c r="AA1193" t="s">
        <v>46</v>
      </c>
      <c r="AB1193" t="s">
        <v>46</v>
      </c>
      <c r="AC1193">
        <v>1</v>
      </c>
    </row>
    <row r="1194" spans="1:29" x14ac:dyDescent="0.2">
      <c r="A1194" t="s">
        <v>29</v>
      </c>
      <c r="B1194" t="s">
        <v>7616</v>
      </c>
      <c r="C1194" s="1">
        <v>41859</v>
      </c>
      <c r="D1194" t="s">
        <v>7617</v>
      </c>
      <c r="E1194" t="s">
        <v>7618</v>
      </c>
      <c r="F1194" t="s">
        <v>7619</v>
      </c>
      <c r="G1194" t="s">
        <v>7620</v>
      </c>
      <c r="H1194" t="s">
        <v>7621</v>
      </c>
      <c r="I1194" t="s">
        <v>53</v>
      </c>
      <c r="J1194" t="s">
        <v>54</v>
      </c>
      <c r="K1194" t="s">
        <v>122</v>
      </c>
      <c r="L1194" t="s">
        <v>123</v>
      </c>
      <c r="M1194" t="s">
        <v>40</v>
      </c>
      <c r="N1194">
        <v>1</v>
      </c>
      <c r="O1194" t="s">
        <v>41</v>
      </c>
      <c r="P1194">
        <v>91</v>
      </c>
      <c r="Q1194" t="s">
        <v>42</v>
      </c>
      <c r="R1194" t="s">
        <v>43</v>
      </c>
      <c r="S1194">
        <v>0</v>
      </c>
      <c r="T1194">
        <v>1</v>
      </c>
      <c r="U1194">
        <v>0</v>
      </c>
      <c r="V1194">
        <v>0</v>
      </c>
      <c r="W1194" t="s">
        <v>57</v>
      </c>
      <c r="X1194" t="s">
        <v>67</v>
      </c>
      <c r="Y1194">
        <v>2014</v>
      </c>
      <c r="Z1194">
        <v>8</v>
      </c>
      <c r="AA1194" t="s">
        <v>46</v>
      </c>
      <c r="AB1194" t="s">
        <v>46</v>
      </c>
      <c r="AC1194">
        <v>1</v>
      </c>
    </row>
    <row r="1195" spans="1:29" x14ac:dyDescent="0.2">
      <c r="A1195" t="s">
        <v>29</v>
      </c>
      <c r="B1195" t="s">
        <v>7622</v>
      </c>
      <c r="C1195" s="1">
        <v>41859</v>
      </c>
      <c r="D1195" t="s">
        <v>7623</v>
      </c>
      <c r="E1195" t="s">
        <v>7624</v>
      </c>
      <c r="F1195" t="s">
        <v>7625</v>
      </c>
      <c r="G1195" t="s">
        <v>7626</v>
      </c>
      <c r="H1195" t="s">
        <v>7627</v>
      </c>
      <c r="I1195" t="s">
        <v>53</v>
      </c>
      <c r="J1195" t="s">
        <v>54</v>
      </c>
      <c r="K1195" t="s">
        <v>3775</v>
      </c>
      <c r="L1195" t="s">
        <v>7628</v>
      </c>
      <c r="M1195" t="s">
        <v>40</v>
      </c>
      <c r="N1195">
        <v>1</v>
      </c>
      <c r="O1195" t="s">
        <v>41</v>
      </c>
      <c r="P1195">
        <v>91</v>
      </c>
      <c r="Q1195" t="s">
        <v>42</v>
      </c>
      <c r="R1195" t="s">
        <v>7629</v>
      </c>
      <c r="S1195">
        <v>0</v>
      </c>
      <c r="T1195">
        <v>0</v>
      </c>
      <c r="U1195">
        <v>0</v>
      </c>
      <c r="V1195">
        <v>1</v>
      </c>
      <c r="W1195" t="s">
        <v>57</v>
      </c>
      <c r="X1195" t="s">
        <v>67</v>
      </c>
      <c r="Y1195">
        <v>2014</v>
      </c>
      <c r="Z1195">
        <v>8</v>
      </c>
      <c r="AA1195" t="s">
        <v>46</v>
      </c>
      <c r="AB1195" t="s">
        <v>46</v>
      </c>
      <c r="AC1195">
        <v>0</v>
      </c>
    </row>
    <row r="1196" spans="1:29" x14ac:dyDescent="0.2">
      <c r="A1196" t="s">
        <v>29</v>
      </c>
      <c r="B1196" t="s">
        <v>7630</v>
      </c>
      <c r="C1196" s="1">
        <v>41859</v>
      </c>
      <c r="D1196" t="s">
        <v>7631</v>
      </c>
      <c r="E1196" t="s">
        <v>7632</v>
      </c>
      <c r="F1196" t="s">
        <v>7633</v>
      </c>
      <c r="I1196" t="s">
        <v>53</v>
      </c>
      <c r="J1196" t="s">
        <v>54</v>
      </c>
      <c r="K1196" t="s">
        <v>38</v>
      </c>
      <c r="L1196" t="s">
        <v>3917</v>
      </c>
      <c r="M1196" t="s">
        <v>40</v>
      </c>
      <c r="N1196">
        <v>1</v>
      </c>
      <c r="O1196" t="s">
        <v>41</v>
      </c>
      <c r="P1196">
        <v>91</v>
      </c>
      <c r="Q1196" t="s">
        <v>42</v>
      </c>
      <c r="R1196" t="s">
        <v>7634</v>
      </c>
      <c r="S1196">
        <v>0</v>
      </c>
      <c r="T1196">
        <v>1</v>
      </c>
      <c r="U1196">
        <v>0</v>
      </c>
      <c r="V1196">
        <v>0</v>
      </c>
      <c r="W1196" t="s">
        <v>57</v>
      </c>
      <c r="X1196" t="s">
        <v>262</v>
      </c>
      <c r="Y1196">
        <v>2014</v>
      </c>
      <c r="Z1196">
        <v>8</v>
      </c>
      <c r="AA1196" t="s">
        <v>46</v>
      </c>
      <c r="AB1196" t="s">
        <v>46</v>
      </c>
      <c r="AC1196">
        <v>1</v>
      </c>
    </row>
    <row r="1197" spans="1:29" x14ac:dyDescent="0.2">
      <c r="A1197" t="s">
        <v>29</v>
      </c>
      <c r="B1197" t="s">
        <v>7635</v>
      </c>
      <c r="C1197" s="1">
        <v>41859</v>
      </c>
      <c r="D1197" t="s">
        <v>7636</v>
      </c>
      <c r="E1197" t="s">
        <v>7637</v>
      </c>
      <c r="F1197" t="s">
        <v>7638</v>
      </c>
      <c r="I1197" t="s">
        <v>53</v>
      </c>
      <c r="J1197" t="s">
        <v>54</v>
      </c>
      <c r="K1197" t="s">
        <v>38</v>
      </c>
      <c r="L1197" t="s">
        <v>3826</v>
      </c>
      <c r="M1197" t="s">
        <v>40</v>
      </c>
      <c r="N1197">
        <v>1</v>
      </c>
      <c r="O1197" t="s">
        <v>41</v>
      </c>
      <c r="P1197" t="s">
        <v>1706</v>
      </c>
      <c r="Q1197" t="s">
        <v>292</v>
      </c>
      <c r="R1197" t="s">
        <v>43</v>
      </c>
      <c r="S1197">
        <v>0</v>
      </c>
      <c r="T1197">
        <v>1</v>
      </c>
      <c r="U1197">
        <v>0</v>
      </c>
      <c r="V1197">
        <v>0</v>
      </c>
      <c r="W1197" t="s">
        <v>57</v>
      </c>
      <c r="X1197" t="s">
        <v>324</v>
      </c>
      <c r="Y1197">
        <v>2014</v>
      </c>
      <c r="Z1197">
        <v>8</v>
      </c>
      <c r="AA1197" t="s">
        <v>46</v>
      </c>
      <c r="AB1197" t="s">
        <v>46</v>
      </c>
      <c r="AC1197">
        <v>1</v>
      </c>
    </row>
    <row r="1198" spans="1:29" x14ac:dyDescent="0.2">
      <c r="A1198" t="s">
        <v>29</v>
      </c>
      <c r="B1198" t="s">
        <v>7639</v>
      </c>
      <c r="C1198" s="1">
        <v>41860</v>
      </c>
      <c r="D1198" t="s">
        <v>7640</v>
      </c>
      <c r="E1198" t="s">
        <v>7641</v>
      </c>
      <c r="F1198" t="s">
        <v>7642</v>
      </c>
      <c r="G1198" t="s">
        <v>7046</v>
      </c>
      <c r="H1198" t="s">
        <v>7643</v>
      </c>
      <c r="I1198" t="s">
        <v>36</v>
      </c>
      <c r="J1198" t="s">
        <v>37</v>
      </c>
      <c r="K1198" t="s">
        <v>74</v>
      </c>
      <c r="L1198">
        <v>150</v>
      </c>
      <c r="M1198" t="s">
        <v>40</v>
      </c>
      <c r="N1198">
        <v>1</v>
      </c>
      <c r="O1198" t="s">
        <v>41</v>
      </c>
      <c r="P1198">
        <v>91</v>
      </c>
      <c r="Q1198" t="s">
        <v>42</v>
      </c>
      <c r="R1198" t="s">
        <v>43</v>
      </c>
      <c r="S1198">
        <v>2</v>
      </c>
      <c r="T1198">
        <v>0</v>
      </c>
      <c r="U1198">
        <v>0</v>
      </c>
      <c r="V1198">
        <v>0</v>
      </c>
      <c r="W1198" t="s">
        <v>44</v>
      </c>
      <c r="X1198" t="s">
        <v>469</v>
      </c>
      <c r="Y1198">
        <v>2014</v>
      </c>
      <c r="Z1198">
        <v>8</v>
      </c>
      <c r="AA1198" t="s">
        <v>46</v>
      </c>
      <c r="AB1198" t="s">
        <v>74</v>
      </c>
      <c r="AC1198">
        <v>2</v>
      </c>
    </row>
    <row r="1199" spans="1:29" x14ac:dyDescent="0.2">
      <c r="A1199" t="s">
        <v>29</v>
      </c>
      <c r="B1199" t="s">
        <v>7644</v>
      </c>
      <c r="C1199" s="1">
        <v>41860</v>
      </c>
      <c r="D1199" t="s">
        <v>7645</v>
      </c>
      <c r="E1199" t="s">
        <v>7646</v>
      </c>
      <c r="F1199" t="s">
        <v>7647</v>
      </c>
      <c r="G1199" t="s">
        <v>7648</v>
      </c>
      <c r="H1199" t="s">
        <v>7649</v>
      </c>
      <c r="I1199" t="s">
        <v>53</v>
      </c>
      <c r="J1199" t="s">
        <v>54</v>
      </c>
      <c r="K1199" t="s">
        <v>207</v>
      </c>
      <c r="L1199" t="s">
        <v>7650</v>
      </c>
      <c r="M1199" t="s">
        <v>40</v>
      </c>
      <c r="N1199">
        <v>1</v>
      </c>
      <c r="O1199" t="s">
        <v>41</v>
      </c>
      <c r="P1199">
        <v>91</v>
      </c>
      <c r="Q1199" t="s">
        <v>42</v>
      </c>
      <c r="R1199" t="s">
        <v>7651</v>
      </c>
      <c r="S1199">
        <v>0</v>
      </c>
      <c r="T1199">
        <v>0</v>
      </c>
      <c r="U1199">
        <v>0</v>
      </c>
      <c r="V1199">
        <v>1</v>
      </c>
      <c r="W1199" t="s">
        <v>57</v>
      </c>
      <c r="X1199" t="s">
        <v>339</v>
      </c>
      <c r="Y1199">
        <v>2014</v>
      </c>
      <c r="Z1199">
        <v>8</v>
      </c>
      <c r="AA1199" t="s">
        <v>46</v>
      </c>
      <c r="AB1199" t="s">
        <v>46</v>
      </c>
      <c r="AC1199">
        <v>0</v>
      </c>
    </row>
    <row r="1200" spans="1:29" x14ac:dyDescent="0.2">
      <c r="A1200" t="s">
        <v>29</v>
      </c>
      <c r="B1200" t="s">
        <v>7652</v>
      </c>
      <c r="C1200" s="1">
        <v>41860</v>
      </c>
      <c r="D1200" t="s">
        <v>4544</v>
      </c>
      <c r="E1200" t="s">
        <v>7653</v>
      </c>
      <c r="F1200" t="s">
        <v>7654</v>
      </c>
      <c r="G1200" t="s">
        <v>7058</v>
      </c>
      <c r="H1200" t="s">
        <v>7059</v>
      </c>
      <c r="I1200" t="s">
        <v>53</v>
      </c>
      <c r="J1200" t="s">
        <v>54</v>
      </c>
      <c r="K1200" t="s">
        <v>466</v>
      </c>
      <c r="L1200" t="s">
        <v>7655</v>
      </c>
      <c r="M1200" t="s">
        <v>40</v>
      </c>
      <c r="N1200">
        <v>2</v>
      </c>
      <c r="O1200" t="s">
        <v>189</v>
      </c>
      <c r="P1200">
        <v>121</v>
      </c>
      <c r="Q1200" t="s">
        <v>43</v>
      </c>
      <c r="R1200" t="s">
        <v>7656</v>
      </c>
      <c r="S1200">
        <v>0</v>
      </c>
      <c r="T1200">
        <v>0</v>
      </c>
      <c r="U1200">
        <v>0</v>
      </c>
      <c r="V1200">
        <v>80</v>
      </c>
      <c r="W1200" t="s">
        <v>57</v>
      </c>
      <c r="X1200" t="s">
        <v>165</v>
      </c>
      <c r="Y1200">
        <v>2014</v>
      </c>
      <c r="Z1200">
        <v>8</v>
      </c>
      <c r="AA1200" t="s">
        <v>46</v>
      </c>
      <c r="AB1200" t="s">
        <v>466</v>
      </c>
      <c r="AC1200">
        <v>0</v>
      </c>
    </row>
    <row r="1201" spans="1:29" x14ac:dyDescent="0.2">
      <c r="A1201" t="s">
        <v>29</v>
      </c>
      <c r="B1201" t="s">
        <v>7657</v>
      </c>
      <c r="C1201" s="1">
        <v>41861</v>
      </c>
      <c r="D1201" t="s">
        <v>2220</v>
      </c>
      <c r="E1201" t="s">
        <v>7658</v>
      </c>
      <c r="F1201" t="s">
        <v>7659</v>
      </c>
      <c r="G1201" t="s">
        <v>7660</v>
      </c>
      <c r="H1201" t="s">
        <v>7661</v>
      </c>
      <c r="I1201" t="s">
        <v>53</v>
      </c>
      <c r="J1201" t="s">
        <v>54</v>
      </c>
      <c r="K1201" t="s">
        <v>74</v>
      </c>
      <c r="L1201" t="s">
        <v>2835</v>
      </c>
      <c r="M1201" t="s">
        <v>40</v>
      </c>
      <c r="N1201">
        <v>1</v>
      </c>
      <c r="O1201" t="s">
        <v>41</v>
      </c>
      <c r="P1201">
        <v>91</v>
      </c>
      <c r="Q1201" t="s">
        <v>42</v>
      </c>
      <c r="R1201" t="s">
        <v>43</v>
      </c>
      <c r="S1201">
        <v>0</v>
      </c>
      <c r="T1201">
        <v>0</v>
      </c>
      <c r="U1201">
        <v>0</v>
      </c>
      <c r="V1201">
        <v>4</v>
      </c>
      <c r="W1201" t="s">
        <v>57</v>
      </c>
      <c r="X1201" t="s">
        <v>415</v>
      </c>
      <c r="Y1201">
        <v>2014</v>
      </c>
      <c r="Z1201">
        <v>8</v>
      </c>
      <c r="AA1201" t="s">
        <v>46</v>
      </c>
      <c r="AB1201" t="s">
        <v>74</v>
      </c>
      <c r="AC1201">
        <v>0</v>
      </c>
    </row>
    <row r="1202" spans="1:29" x14ac:dyDescent="0.2">
      <c r="A1202" t="s">
        <v>29</v>
      </c>
      <c r="B1202" t="s">
        <v>7662</v>
      </c>
      <c r="C1202" s="1">
        <v>41861</v>
      </c>
      <c r="D1202" t="s">
        <v>3074</v>
      </c>
      <c r="E1202" t="s">
        <v>7663</v>
      </c>
      <c r="F1202" t="s">
        <v>7664</v>
      </c>
      <c r="G1202" t="s">
        <v>3077</v>
      </c>
      <c r="H1202" t="s">
        <v>7665</v>
      </c>
      <c r="I1202" t="s">
        <v>53</v>
      </c>
      <c r="J1202" t="s">
        <v>37</v>
      </c>
      <c r="K1202" t="s">
        <v>38</v>
      </c>
      <c r="L1202" t="s">
        <v>4144</v>
      </c>
      <c r="M1202" t="s">
        <v>40</v>
      </c>
      <c r="N1202">
        <v>1</v>
      </c>
      <c r="O1202" t="s">
        <v>41</v>
      </c>
      <c r="P1202">
        <v>91</v>
      </c>
      <c r="Q1202" t="s">
        <v>42</v>
      </c>
      <c r="R1202" t="s">
        <v>43</v>
      </c>
      <c r="S1202">
        <v>0</v>
      </c>
      <c r="T1202">
        <v>0</v>
      </c>
      <c r="U1202">
        <v>3</v>
      </c>
      <c r="V1202">
        <v>0</v>
      </c>
      <c r="W1202" t="s">
        <v>57</v>
      </c>
      <c r="X1202" t="s">
        <v>275</v>
      </c>
      <c r="Y1202">
        <v>2014</v>
      </c>
      <c r="Z1202">
        <v>8</v>
      </c>
      <c r="AA1202" t="s">
        <v>46</v>
      </c>
      <c r="AB1202" t="s">
        <v>46</v>
      </c>
      <c r="AC1202">
        <v>0</v>
      </c>
    </row>
    <row r="1203" spans="1:29" x14ac:dyDescent="0.2">
      <c r="A1203" t="s">
        <v>29</v>
      </c>
      <c r="B1203" t="s">
        <v>7666</v>
      </c>
      <c r="C1203" s="1">
        <v>41861</v>
      </c>
      <c r="D1203" t="s">
        <v>2255</v>
      </c>
      <c r="E1203" t="s">
        <v>7667</v>
      </c>
      <c r="F1203" t="s">
        <v>7668</v>
      </c>
      <c r="G1203" t="s">
        <v>7669</v>
      </c>
      <c r="H1203" t="s">
        <v>7670</v>
      </c>
      <c r="I1203" t="s">
        <v>53</v>
      </c>
      <c r="J1203" t="s">
        <v>54</v>
      </c>
      <c r="K1203" t="s">
        <v>902</v>
      </c>
      <c r="L1203" t="s">
        <v>903</v>
      </c>
      <c r="M1203" t="s">
        <v>40</v>
      </c>
      <c r="N1203">
        <v>1</v>
      </c>
      <c r="O1203" t="s">
        <v>41</v>
      </c>
      <c r="P1203">
        <v>91</v>
      </c>
      <c r="Q1203" t="s">
        <v>42</v>
      </c>
      <c r="R1203" t="s">
        <v>7671</v>
      </c>
      <c r="S1203">
        <v>0</v>
      </c>
      <c r="T1203">
        <v>0</v>
      </c>
      <c r="U1203">
        <v>0</v>
      </c>
      <c r="V1203">
        <v>3</v>
      </c>
      <c r="W1203" t="s">
        <v>57</v>
      </c>
      <c r="X1203" t="s">
        <v>67</v>
      </c>
      <c r="Y1203">
        <v>2014</v>
      </c>
      <c r="Z1203">
        <v>8</v>
      </c>
      <c r="AA1203" t="s">
        <v>46</v>
      </c>
      <c r="AB1203" t="s">
        <v>46</v>
      </c>
      <c r="AC1203">
        <v>0</v>
      </c>
    </row>
    <row r="1204" spans="1:29" x14ac:dyDescent="0.2">
      <c r="A1204" t="s">
        <v>29</v>
      </c>
      <c r="B1204" t="s">
        <v>7672</v>
      </c>
      <c r="C1204" s="1">
        <v>41861</v>
      </c>
      <c r="D1204" t="s">
        <v>974</v>
      </c>
      <c r="E1204" t="s">
        <v>7673</v>
      </c>
      <c r="F1204" t="s">
        <v>7674</v>
      </c>
      <c r="G1204" t="s">
        <v>7675</v>
      </c>
      <c r="H1204" t="s">
        <v>7676</v>
      </c>
      <c r="I1204" t="s">
        <v>36</v>
      </c>
      <c r="J1204" t="s">
        <v>54</v>
      </c>
      <c r="K1204" t="s">
        <v>38</v>
      </c>
      <c r="L1204" t="s">
        <v>253</v>
      </c>
      <c r="M1204" t="s">
        <v>40</v>
      </c>
      <c r="N1204" t="s">
        <v>43</v>
      </c>
      <c r="O1204" t="s">
        <v>41</v>
      </c>
      <c r="P1204">
        <v>91</v>
      </c>
      <c r="Q1204" t="s">
        <v>42</v>
      </c>
      <c r="R1204" t="s">
        <v>7677</v>
      </c>
      <c r="S1204">
        <v>1</v>
      </c>
      <c r="T1204">
        <v>0</v>
      </c>
      <c r="U1204">
        <v>1</v>
      </c>
      <c r="V1204">
        <v>0</v>
      </c>
      <c r="W1204" t="s">
        <v>57</v>
      </c>
      <c r="X1204" t="s">
        <v>83</v>
      </c>
      <c r="Y1204">
        <v>2014</v>
      </c>
      <c r="Z1204">
        <v>8</v>
      </c>
      <c r="AA1204" t="s">
        <v>46</v>
      </c>
      <c r="AB1204" t="s">
        <v>46</v>
      </c>
      <c r="AC1204">
        <v>1</v>
      </c>
    </row>
    <row r="1205" spans="1:29" x14ac:dyDescent="0.2">
      <c r="A1205" t="s">
        <v>29</v>
      </c>
      <c r="B1205" t="s">
        <v>7678</v>
      </c>
      <c r="C1205" s="1">
        <v>41861</v>
      </c>
      <c r="D1205" t="s">
        <v>7679</v>
      </c>
      <c r="E1205" t="s">
        <v>7680</v>
      </c>
      <c r="F1205" t="s">
        <v>7681</v>
      </c>
      <c r="G1205" t="s">
        <v>7682</v>
      </c>
      <c r="H1205" t="s">
        <v>7683</v>
      </c>
      <c r="I1205" t="s">
        <v>53</v>
      </c>
      <c r="J1205" t="s">
        <v>54</v>
      </c>
      <c r="K1205" t="s">
        <v>122</v>
      </c>
      <c r="L1205" t="s">
        <v>7684</v>
      </c>
      <c r="M1205" t="s">
        <v>40</v>
      </c>
      <c r="N1205">
        <v>1</v>
      </c>
      <c r="O1205" t="s">
        <v>41</v>
      </c>
      <c r="P1205">
        <v>91</v>
      </c>
      <c r="Q1205" t="s">
        <v>42</v>
      </c>
      <c r="R1205" t="s">
        <v>56</v>
      </c>
      <c r="S1205">
        <v>0</v>
      </c>
      <c r="T1205">
        <v>0</v>
      </c>
      <c r="U1205">
        <v>1</v>
      </c>
      <c r="V1205">
        <v>0</v>
      </c>
      <c r="W1205" t="s">
        <v>57</v>
      </c>
      <c r="X1205" t="s">
        <v>405</v>
      </c>
      <c r="Y1205">
        <v>2014</v>
      </c>
      <c r="Z1205">
        <v>8</v>
      </c>
      <c r="AA1205" t="s">
        <v>46</v>
      </c>
      <c r="AB1205" t="s">
        <v>46</v>
      </c>
      <c r="AC1205">
        <v>0</v>
      </c>
    </row>
    <row r="1206" spans="1:29" x14ac:dyDescent="0.2">
      <c r="A1206" t="s">
        <v>29</v>
      </c>
      <c r="B1206" t="s">
        <v>7685</v>
      </c>
      <c r="C1206" s="1">
        <v>41861</v>
      </c>
      <c r="D1206" t="s">
        <v>6361</v>
      </c>
      <c r="E1206" t="s">
        <v>7686</v>
      </c>
      <c r="F1206" t="s">
        <v>7687</v>
      </c>
      <c r="G1206" t="s">
        <v>7688</v>
      </c>
      <c r="H1206" t="s">
        <v>7689</v>
      </c>
      <c r="I1206" t="s">
        <v>53</v>
      </c>
      <c r="J1206" t="s">
        <v>54</v>
      </c>
      <c r="K1206" t="s">
        <v>1041</v>
      </c>
      <c r="L1206" t="s">
        <v>7690</v>
      </c>
      <c r="M1206" t="s">
        <v>40</v>
      </c>
      <c r="N1206">
        <v>2</v>
      </c>
      <c r="O1206" t="s">
        <v>162</v>
      </c>
      <c r="P1206">
        <v>121</v>
      </c>
      <c r="Q1206" t="s">
        <v>43</v>
      </c>
      <c r="R1206" t="s">
        <v>7691</v>
      </c>
      <c r="S1206">
        <v>0</v>
      </c>
      <c r="T1206">
        <v>0</v>
      </c>
      <c r="U1206">
        <v>0</v>
      </c>
      <c r="V1206">
        <v>20</v>
      </c>
      <c r="W1206" t="s">
        <v>57</v>
      </c>
      <c r="X1206" t="s">
        <v>355</v>
      </c>
      <c r="Y1206">
        <v>2014</v>
      </c>
      <c r="Z1206">
        <v>8</v>
      </c>
      <c r="AA1206" t="s">
        <v>46</v>
      </c>
      <c r="AB1206" t="s">
        <v>46</v>
      </c>
      <c r="AC1206">
        <v>0</v>
      </c>
    </row>
    <row r="1207" spans="1:29" x14ac:dyDescent="0.2">
      <c r="A1207" t="s">
        <v>29</v>
      </c>
      <c r="B1207" t="s">
        <v>7692</v>
      </c>
      <c r="C1207" s="1">
        <v>41861</v>
      </c>
      <c r="D1207" t="s">
        <v>7693</v>
      </c>
      <c r="E1207" t="s">
        <v>7694</v>
      </c>
      <c r="F1207" t="s">
        <v>7695</v>
      </c>
      <c r="I1207" t="s">
        <v>53</v>
      </c>
      <c r="J1207" t="s">
        <v>54</v>
      </c>
      <c r="K1207" t="s">
        <v>74</v>
      </c>
      <c r="L1207" t="s">
        <v>7696</v>
      </c>
      <c r="M1207" t="s">
        <v>40</v>
      </c>
      <c r="N1207">
        <v>2</v>
      </c>
      <c r="O1207" t="s">
        <v>41</v>
      </c>
      <c r="P1207">
        <v>91</v>
      </c>
      <c r="Q1207" t="s">
        <v>42</v>
      </c>
      <c r="R1207" t="s">
        <v>7697</v>
      </c>
      <c r="S1207">
        <v>0</v>
      </c>
      <c r="T1207">
        <v>0</v>
      </c>
      <c r="U1207">
        <v>0</v>
      </c>
      <c r="V1207">
        <v>1</v>
      </c>
      <c r="W1207" t="s">
        <v>57</v>
      </c>
      <c r="X1207" t="s">
        <v>165</v>
      </c>
      <c r="Y1207">
        <v>2014</v>
      </c>
      <c r="Z1207">
        <v>8</v>
      </c>
      <c r="AA1207" t="s">
        <v>46</v>
      </c>
      <c r="AB1207" t="s">
        <v>74</v>
      </c>
      <c r="AC1207">
        <v>0</v>
      </c>
    </row>
    <row r="1208" spans="1:29" x14ac:dyDescent="0.2">
      <c r="A1208" t="s">
        <v>29</v>
      </c>
      <c r="B1208" t="s">
        <v>7698</v>
      </c>
      <c r="C1208" s="1">
        <v>41861</v>
      </c>
      <c r="D1208" t="s">
        <v>7699</v>
      </c>
      <c r="E1208" t="s">
        <v>7700</v>
      </c>
      <c r="F1208" t="s">
        <v>7701</v>
      </c>
      <c r="G1208" t="s">
        <v>7702</v>
      </c>
      <c r="H1208" t="s">
        <v>7703</v>
      </c>
      <c r="I1208" t="s">
        <v>53</v>
      </c>
      <c r="J1208" t="s">
        <v>54</v>
      </c>
      <c r="K1208" t="s">
        <v>38</v>
      </c>
      <c r="L1208" t="s">
        <v>7704</v>
      </c>
      <c r="M1208" t="s">
        <v>40</v>
      </c>
      <c r="N1208">
        <v>1</v>
      </c>
      <c r="O1208" t="s">
        <v>41</v>
      </c>
      <c r="P1208">
        <v>91</v>
      </c>
      <c r="Q1208" t="s">
        <v>42</v>
      </c>
      <c r="R1208" t="s">
        <v>7705</v>
      </c>
      <c r="S1208">
        <v>0</v>
      </c>
      <c r="T1208">
        <v>0</v>
      </c>
      <c r="U1208">
        <v>0</v>
      </c>
      <c r="V1208">
        <v>3</v>
      </c>
      <c r="W1208" t="s">
        <v>57</v>
      </c>
      <c r="X1208" t="s">
        <v>7706</v>
      </c>
      <c r="Y1208">
        <v>2014</v>
      </c>
      <c r="Z1208">
        <v>8</v>
      </c>
      <c r="AA1208" t="s">
        <v>46</v>
      </c>
      <c r="AB1208" t="s">
        <v>46</v>
      </c>
      <c r="AC1208">
        <v>0</v>
      </c>
    </row>
    <row r="1209" spans="1:29" x14ac:dyDescent="0.2">
      <c r="A1209" t="s">
        <v>29</v>
      </c>
      <c r="B1209" t="s">
        <v>7707</v>
      </c>
      <c r="C1209" s="1">
        <v>41862</v>
      </c>
      <c r="D1209" t="s">
        <v>7708</v>
      </c>
      <c r="E1209" t="s">
        <v>7709</v>
      </c>
      <c r="F1209" t="s">
        <v>7710</v>
      </c>
      <c r="G1209" t="s">
        <v>7711</v>
      </c>
      <c r="H1209" t="s">
        <v>7712</v>
      </c>
      <c r="I1209" t="s">
        <v>53</v>
      </c>
      <c r="J1209" t="s">
        <v>54</v>
      </c>
      <c r="K1209" t="s">
        <v>38</v>
      </c>
      <c r="L1209" t="s">
        <v>7713</v>
      </c>
      <c r="M1209" t="s">
        <v>40</v>
      </c>
      <c r="N1209">
        <v>2</v>
      </c>
      <c r="O1209" t="s">
        <v>41</v>
      </c>
      <c r="P1209">
        <v>91</v>
      </c>
      <c r="Q1209" t="s">
        <v>42</v>
      </c>
      <c r="R1209" t="s">
        <v>43</v>
      </c>
      <c r="S1209">
        <v>0</v>
      </c>
      <c r="T1209">
        <v>0</v>
      </c>
      <c r="U1209">
        <v>0</v>
      </c>
      <c r="V1209">
        <v>1</v>
      </c>
      <c r="W1209" t="s">
        <v>57</v>
      </c>
      <c r="X1209" t="s">
        <v>76</v>
      </c>
      <c r="Y1209">
        <v>2014</v>
      </c>
      <c r="Z1209">
        <v>8</v>
      </c>
      <c r="AA1209" t="s">
        <v>46</v>
      </c>
      <c r="AB1209" t="s">
        <v>46</v>
      </c>
      <c r="AC1209">
        <v>0</v>
      </c>
    </row>
    <row r="1210" spans="1:29" x14ac:dyDescent="0.2">
      <c r="A1210" t="s">
        <v>29</v>
      </c>
      <c r="B1210" t="s">
        <v>7714</v>
      </c>
      <c r="C1210" s="1">
        <v>41864</v>
      </c>
      <c r="D1210" t="s">
        <v>7715</v>
      </c>
      <c r="E1210" t="s">
        <v>7399</v>
      </c>
      <c r="F1210" t="s">
        <v>7400</v>
      </c>
      <c r="G1210" t="s">
        <v>7716</v>
      </c>
      <c r="H1210" t="s">
        <v>7717</v>
      </c>
      <c r="I1210" t="s">
        <v>53</v>
      </c>
      <c r="J1210" t="s">
        <v>54</v>
      </c>
      <c r="K1210" t="s">
        <v>129</v>
      </c>
      <c r="L1210" t="s">
        <v>926</v>
      </c>
      <c r="M1210" t="s">
        <v>40</v>
      </c>
      <c r="N1210">
        <v>1</v>
      </c>
      <c r="O1210" t="s">
        <v>41</v>
      </c>
      <c r="P1210">
        <v>91</v>
      </c>
      <c r="Q1210" t="s">
        <v>42</v>
      </c>
      <c r="R1210" t="s">
        <v>43</v>
      </c>
      <c r="S1210">
        <v>0</v>
      </c>
      <c r="T1210">
        <v>1</v>
      </c>
      <c r="U1210">
        <v>1</v>
      </c>
      <c r="V1210">
        <v>0</v>
      </c>
      <c r="W1210" t="s">
        <v>57</v>
      </c>
      <c r="X1210" t="s">
        <v>308</v>
      </c>
      <c r="Y1210">
        <v>2014</v>
      </c>
      <c r="Z1210">
        <v>8</v>
      </c>
      <c r="AA1210" t="s">
        <v>46</v>
      </c>
      <c r="AB1210" t="s">
        <v>46</v>
      </c>
      <c r="AC1210">
        <v>1</v>
      </c>
    </row>
    <row r="1211" spans="1:29" x14ac:dyDescent="0.2">
      <c r="A1211" t="s">
        <v>29</v>
      </c>
      <c r="B1211" t="s">
        <v>7718</v>
      </c>
      <c r="C1211" s="1">
        <v>41864</v>
      </c>
      <c r="D1211" t="s">
        <v>7719</v>
      </c>
      <c r="E1211" t="s">
        <v>7720</v>
      </c>
      <c r="F1211" t="s">
        <v>7721</v>
      </c>
      <c r="I1211" t="s">
        <v>53</v>
      </c>
      <c r="J1211" t="s">
        <v>54</v>
      </c>
      <c r="K1211" t="s">
        <v>74</v>
      </c>
      <c r="L1211" t="s">
        <v>7722</v>
      </c>
      <c r="M1211" t="s">
        <v>40</v>
      </c>
      <c r="N1211">
        <v>1</v>
      </c>
      <c r="O1211" t="s">
        <v>41</v>
      </c>
      <c r="P1211">
        <v>135</v>
      </c>
      <c r="Q1211" t="s">
        <v>43</v>
      </c>
      <c r="R1211" t="s">
        <v>7723</v>
      </c>
      <c r="S1211">
        <v>0</v>
      </c>
      <c r="T1211">
        <v>3</v>
      </c>
      <c r="U1211">
        <v>0</v>
      </c>
      <c r="V1211">
        <v>1</v>
      </c>
      <c r="W1211" t="s">
        <v>57</v>
      </c>
      <c r="X1211" t="s">
        <v>324</v>
      </c>
      <c r="Y1211">
        <v>2014</v>
      </c>
      <c r="Z1211">
        <v>8</v>
      </c>
      <c r="AA1211" t="s">
        <v>46</v>
      </c>
      <c r="AB1211" t="s">
        <v>74</v>
      </c>
      <c r="AC1211">
        <v>3</v>
      </c>
    </row>
    <row r="1212" spans="1:29" x14ac:dyDescent="0.2">
      <c r="A1212" t="s">
        <v>29</v>
      </c>
      <c r="B1212" t="s">
        <v>7724</v>
      </c>
      <c r="C1212" s="1">
        <v>41864</v>
      </c>
      <c r="D1212" t="s">
        <v>7725</v>
      </c>
      <c r="E1212" t="s">
        <v>7726</v>
      </c>
      <c r="F1212" t="s">
        <v>7727</v>
      </c>
      <c r="G1212" t="s">
        <v>1788</v>
      </c>
      <c r="H1212" t="s">
        <v>7728</v>
      </c>
      <c r="I1212" t="s">
        <v>53</v>
      </c>
      <c r="J1212" t="s">
        <v>54</v>
      </c>
      <c r="K1212" t="s">
        <v>74</v>
      </c>
      <c r="L1212">
        <v>177</v>
      </c>
      <c r="M1212" t="s">
        <v>40</v>
      </c>
      <c r="N1212">
        <v>1</v>
      </c>
      <c r="O1212" t="s">
        <v>41</v>
      </c>
      <c r="P1212">
        <v>91</v>
      </c>
      <c r="Q1212" t="s">
        <v>42</v>
      </c>
      <c r="R1212" t="s">
        <v>43</v>
      </c>
      <c r="S1212">
        <v>0</v>
      </c>
      <c r="T1212">
        <v>0</v>
      </c>
      <c r="U1212">
        <v>0</v>
      </c>
      <c r="V1212">
        <v>2</v>
      </c>
      <c r="W1212" t="s">
        <v>57</v>
      </c>
      <c r="X1212" t="s">
        <v>262</v>
      </c>
      <c r="Y1212">
        <v>2014</v>
      </c>
      <c r="Z1212">
        <v>8</v>
      </c>
      <c r="AA1212" t="s">
        <v>46</v>
      </c>
      <c r="AB1212" t="s">
        <v>74</v>
      </c>
      <c r="AC1212">
        <v>0</v>
      </c>
    </row>
    <row r="1213" spans="1:29" x14ac:dyDescent="0.2">
      <c r="A1213" t="s">
        <v>29</v>
      </c>
      <c r="B1213" t="s">
        <v>7729</v>
      </c>
      <c r="C1213" s="1">
        <v>41864</v>
      </c>
      <c r="D1213" t="s">
        <v>2220</v>
      </c>
      <c r="E1213" t="s">
        <v>7730</v>
      </c>
      <c r="F1213" t="s">
        <v>7731</v>
      </c>
      <c r="G1213" t="s">
        <v>7732</v>
      </c>
      <c r="H1213" t="s">
        <v>7733</v>
      </c>
      <c r="I1213" t="s">
        <v>53</v>
      </c>
      <c r="J1213" t="s">
        <v>54</v>
      </c>
      <c r="K1213" t="s">
        <v>38</v>
      </c>
      <c r="L1213" t="s">
        <v>7734</v>
      </c>
      <c r="M1213" t="s">
        <v>40</v>
      </c>
      <c r="N1213">
        <v>1</v>
      </c>
      <c r="O1213" t="s">
        <v>41</v>
      </c>
      <c r="P1213">
        <v>91</v>
      </c>
      <c r="Q1213" t="s">
        <v>42</v>
      </c>
      <c r="R1213" t="s">
        <v>7735</v>
      </c>
      <c r="S1213">
        <v>0</v>
      </c>
      <c r="T1213">
        <v>1</v>
      </c>
      <c r="U1213">
        <v>0</v>
      </c>
      <c r="V1213">
        <v>1</v>
      </c>
      <c r="W1213" t="s">
        <v>57</v>
      </c>
      <c r="X1213" t="s">
        <v>415</v>
      </c>
      <c r="Y1213">
        <v>2014</v>
      </c>
      <c r="Z1213">
        <v>8</v>
      </c>
      <c r="AA1213" t="s">
        <v>46</v>
      </c>
      <c r="AB1213" t="s">
        <v>46</v>
      </c>
      <c r="AC1213">
        <v>1</v>
      </c>
    </row>
    <row r="1214" spans="1:29" x14ac:dyDescent="0.2">
      <c r="A1214" t="s">
        <v>29</v>
      </c>
      <c r="B1214" t="s">
        <v>7736</v>
      </c>
      <c r="C1214" s="1">
        <v>41865</v>
      </c>
      <c r="D1214" t="s">
        <v>4589</v>
      </c>
      <c r="E1214" t="s">
        <v>4590</v>
      </c>
      <c r="F1214" t="s">
        <v>7737</v>
      </c>
      <c r="G1214" t="s">
        <v>4592</v>
      </c>
      <c r="H1214" t="s">
        <v>4593</v>
      </c>
      <c r="I1214" t="s">
        <v>53</v>
      </c>
      <c r="J1214" t="s">
        <v>54</v>
      </c>
      <c r="K1214" t="s">
        <v>105</v>
      </c>
      <c r="L1214" t="s">
        <v>2817</v>
      </c>
      <c r="M1214" t="s">
        <v>40</v>
      </c>
      <c r="N1214">
        <v>2</v>
      </c>
      <c r="O1214" t="s">
        <v>189</v>
      </c>
      <c r="P1214">
        <v>121</v>
      </c>
      <c r="Q1214" t="s">
        <v>43</v>
      </c>
      <c r="R1214" t="s">
        <v>1697</v>
      </c>
      <c r="S1214">
        <v>0</v>
      </c>
      <c r="T1214">
        <v>0</v>
      </c>
      <c r="U1214">
        <v>0</v>
      </c>
      <c r="V1214">
        <v>5</v>
      </c>
      <c r="W1214" t="s">
        <v>57</v>
      </c>
      <c r="X1214" t="s">
        <v>275</v>
      </c>
      <c r="Y1214">
        <v>2014</v>
      </c>
      <c r="Z1214">
        <v>8</v>
      </c>
      <c r="AA1214" t="s">
        <v>105</v>
      </c>
      <c r="AB1214" t="s">
        <v>46</v>
      </c>
      <c r="AC1214">
        <v>0</v>
      </c>
    </row>
    <row r="1215" spans="1:29" x14ac:dyDescent="0.2">
      <c r="A1215" t="s">
        <v>29</v>
      </c>
      <c r="B1215" t="s">
        <v>7738</v>
      </c>
      <c r="C1215" s="1">
        <v>41865</v>
      </c>
      <c r="D1215" t="s">
        <v>7739</v>
      </c>
      <c r="E1215" t="s">
        <v>7740</v>
      </c>
      <c r="F1215" t="s">
        <v>7741</v>
      </c>
      <c r="G1215" t="s">
        <v>7742</v>
      </c>
      <c r="H1215" t="s">
        <v>7743</v>
      </c>
      <c r="I1215" t="s">
        <v>53</v>
      </c>
      <c r="J1215" t="s">
        <v>54</v>
      </c>
      <c r="K1215" t="s">
        <v>74</v>
      </c>
      <c r="L1215" t="s">
        <v>3386</v>
      </c>
      <c r="M1215" t="s">
        <v>40</v>
      </c>
      <c r="N1215">
        <v>1</v>
      </c>
      <c r="O1215" t="s">
        <v>41</v>
      </c>
      <c r="P1215">
        <v>91</v>
      </c>
      <c r="Q1215" t="s">
        <v>42</v>
      </c>
      <c r="R1215" t="s">
        <v>7744</v>
      </c>
      <c r="S1215">
        <v>0</v>
      </c>
      <c r="T1215">
        <v>0</v>
      </c>
      <c r="U1215">
        <v>0</v>
      </c>
      <c r="V1215">
        <v>3</v>
      </c>
      <c r="W1215" t="s">
        <v>57</v>
      </c>
      <c r="X1215" t="s">
        <v>83</v>
      </c>
      <c r="Y1215">
        <v>2014</v>
      </c>
      <c r="Z1215">
        <v>8</v>
      </c>
      <c r="AA1215" t="s">
        <v>46</v>
      </c>
      <c r="AB1215" t="s">
        <v>74</v>
      </c>
      <c r="AC1215">
        <v>0</v>
      </c>
    </row>
    <row r="1216" spans="1:29" x14ac:dyDescent="0.2">
      <c r="A1216" t="s">
        <v>29</v>
      </c>
      <c r="B1216" t="s">
        <v>7745</v>
      </c>
      <c r="C1216" s="1">
        <v>41865</v>
      </c>
      <c r="D1216" t="s">
        <v>7746</v>
      </c>
      <c r="E1216" t="s">
        <v>7747</v>
      </c>
      <c r="F1216" t="s">
        <v>7748</v>
      </c>
      <c r="I1216" t="s">
        <v>53</v>
      </c>
      <c r="J1216" t="s">
        <v>54</v>
      </c>
      <c r="K1216" t="s">
        <v>74</v>
      </c>
      <c r="L1216" t="s">
        <v>530</v>
      </c>
      <c r="M1216" t="s">
        <v>40</v>
      </c>
      <c r="N1216">
        <v>1</v>
      </c>
      <c r="O1216" t="s">
        <v>41</v>
      </c>
      <c r="P1216">
        <v>91</v>
      </c>
      <c r="Q1216" t="s">
        <v>138</v>
      </c>
      <c r="R1216" t="s">
        <v>7749</v>
      </c>
      <c r="S1216">
        <v>0</v>
      </c>
      <c r="T1216">
        <v>3</v>
      </c>
      <c r="U1216">
        <v>0</v>
      </c>
      <c r="V1216">
        <v>0</v>
      </c>
      <c r="W1216" t="s">
        <v>57</v>
      </c>
      <c r="X1216" t="s">
        <v>578</v>
      </c>
      <c r="Y1216">
        <v>2014</v>
      </c>
      <c r="Z1216">
        <v>8</v>
      </c>
      <c r="AA1216" t="s">
        <v>46</v>
      </c>
      <c r="AB1216" t="s">
        <v>74</v>
      </c>
      <c r="AC1216">
        <v>3</v>
      </c>
    </row>
    <row r="1217" spans="1:29" x14ac:dyDescent="0.2">
      <c r="A1217" t="s">
        <v>29</v>
      </c>
      <c r="B1217" t="s">
        <v>7750</v>
      </c>
      <c r="C1217" s="1">
        <v>41865</v>
      </c>
      <c r="D1217" t="s">
        <v>2198</v>
      </c>
      <c r="E1217" t="s">
        <v>2199</v>
      </c>
      <c r="F1217" t="s">
        <v>2200</v>
      </c>
      <c r="G1217" t="s">
        <v>2201</v>
      </c>
      <c r="H1217" t="s">
        <v>7751</v>
      </c>
      <c r="I1217" t="s">
        <v>53</v>
      </c>
      <c r="J1217" t="s">
        <v>54</v>
      </c>
      <c r="K1217" t="s">
        <v>74</v>
      </c>
      <c r="L1217" t="s">
        <v>291</v>
      </c>
      <c r="M1217" t="s">
        <v>40</v>
      </c>
      <c r="N1217">
        <v>1</v>
      </c>
      <c r="O1217" t="s">
        <v>41</v>
      </c>
      <c r="P1217">
        <v>91</v>
      </c>
      <c r="Q1217" t="s">
        <v>42</v>
      </c>
      <c r="R1217" t="s">
        <v>7752</v>
      </c>
      <c r="S1217">
        <v>0</v>
      </c>
      <c r="T1217">
        <v>0</v>
      </c>
      <c r="U1217">
        <v>0</v>
      </c>
      <c r="V1217">
        <v>1</v>
      </c>
      <c r="W1217" t="s">
        <v>57</v>
      </c>
      <c r="X1217" t="s">
        <v>183</v>
      </c>
      <c r="Y1217">
        <v>2014</v>
      </c>
      <c r="Z1217">
        <v>8</v>
      </c>
      <c r="AA1217" t="s">
        <v>46</v>
      </c>
      <c r="AB1217" t="s">
        <v>74</v>
      </c>
      <c r="AC1217">
        <v>0</v>
      </c>
    </row>
    <row r="1218" spans="1:29" x14ac:dyDescent="0.2">
      <c r="A1218" t="s">
        <v>29</v>
      </c>
      <c r="B1218" t="s">
        <v>7753</v>
      </c>
      <c r="C1218" s="1">
        <v>41866</v>
      </c>
      <c r="D1218" t="s">
        <v>7754</v>
      </c>
      <c r="E1218" t="s">
        <v>7755</v>
      </c>
      <c r="F1218" t="s">
        <v>7756</v>
      </c>
      <c r="G1218" t="s">
        <v>7757</v>
      </c>
      <c r="H1218" t="s">
        <v>7758</v>
      </c>
      <c r="I1218" t="s">
        <v>36</v>
      </c>
      <c r="J1218" t="s">
        <v>37</v>
      </c>
      <c r="K1218" t="s">
        <v>74</v>
      </c>
      <c r="L1218">
        <v>414</v>
      </c>
      <c r="M1218" t="s">
        <v>40</v>
      </c>
      <c r="N1218">
        <v>2</v>
      </c>
      <c r="O1218" t="s">
        <v>41</v>
      </c>
      <c r="P1218">
        <v>91</v>
      </c>
      <c r="Q1218" t="s">
        <v>42</v>
      </c>
      <c r="R1218" t="s">
        <v>43</v>
      </c>
      <c r="S1218">
        <v>2</v>
      </c>
      <c r="T1218">
        <v>0</v>
      </c>
      <c r="U1218">
        <v>0</v>
      </c>
      <c r="V1218">
        <v>0</v>
      </c>
      <c r="W1218" t="s">
        <v>57</v>
      </c>
      <c r="X1218" t="s">
        <v>165</v>
      </c>
      <c r="Y1218">
        <v>2014</v>
      </c>
      <c r="Z1218">
        <v>8</v>
      </c>
      <c r="AA1218" t="s">
        <v>46</v>
      </c>
      <c r="AB1218" t="s">
        <v>74</v>
      </c>
      <c r="AC1218">
        <v>2</v>
      </c>
    </row>
    <row r="1219" spans="1:29" x14ac:dyDescent="0.2">
      <c r="A1219" t="s">
        <v>29</v>
      </c>
      <c r="B1219" t="s">
        <v>7759</v>
      </c>
      <c r="C1219" s="1">
        <v>41867</v>
      </c>
      <c r="D1219" t="s">
        <v>4589</v>
      </c>
      <c r="E1219" t="s">
        <v>7760</v>
      </c>
      <c r="F1219" t="s">
        <v>7761</v>
      </c>
      <c r="I1219" t="s">
        <v>53</v>
      </c>
      <c r="J1219" t="s">
        <v>54</v>
      </c>
      <c r="K1219" t="s">
        <v>7762</v>
      </c>
      <c r="L1219" t="s">
        <v>7763</v>
      </c>
      <c r="M1219" t="s">
        <v>40</v>
      </c>
      <c r="N1219">
        <v>1</v>
      </c>
      <c r="O1219" t="s">
        <v>41</v>
      </c>
      <c r="P1219">
        <v>91</v>
      </c>
      <c r="Q1219" t="s">
        <v>42</v>
      </c>
      <c r="R1219" t="s">
        <v>7764</v>
      </c>
      <c r="S1219">
        <v>0</v>
      </c>
      <c r="T1219">
        <v>0</v>
      </c>
      <c r="U1219">
        <v>0</v>
      </c>
      <c r="V1219">
        <v>2</v>
      </c>
      <c r="W1219" t="s">
        <v>57</v>
      </c>
      <c r="X1219" t="s">
        <v>275</v>
      </c>
      <c r="Y1219">
        <v>2014</v>
      </c>
      <c r="Z1219">
        <v>8</v>
      </c>
      <c r="AA1219" t="s">
        <v>46</v>
      </c>
      <c r="AB1219" t="s">
        <v>46</v>
      </c>
      <c r="AC1219">
        <v>0</v>
      </c>
    </row>
    <row r="1220" spans="1:29" x14ac:dyDescent="0.2">
      <c r="A1220" t="s">
        <v>29</v>
      </c>
      <c r="B1220" t="s">
        <v>7765</v>
      </c>
      <c r="C1220" s="1">
        <v>41867</v>
      </c>
      <c r="D1220" t="s">
        <v>7766</v>
      </c>
      <c r="E1220" t="s">
        <v>7767</v>
      </c>
      <c r="F1220" t="s">
        <v>7768</v>
      </c>
      <c r="G1220" t="s">
        <v>7769</v>
      </c>
      <c r="H1220" t="s">
        <v>7770</v>
      </c>
      <c r="I1220" t="s">
        <v>36</v>
      </c>
      <c r="J1220" t="s">
        <v>54</v>
      </c>
      <c r="K1220" t="s">
        <v>38</v>
      </c>
      <c r="L1220" t="s">
        <v>6152</v>
      </c>
      <c r="M1220" t="s">
        <v>40</v>
      </c>
      <c r="N1220">
        <v>1</v>
      </c>
      <c r="O1220" t="s">
        <v>41</v>
      </c>
      <c r="P1220">
        <v>91</v>
      </c>
      <c r="Q1220" t="s">
        <v>42</v>
      </c>
      <c r="R1220" t="s">
        <v>43</v>
      </c>
      <c r="S1220">
        <v>1</v>
      </c>
      <c r="T1220">
        <v>0</v>
      </c>
      <c r="U1220">
        <v>1</v>
      </c>
      <c r="V1220">
        <v>0</v>
      </c>
      <c r="W1220" t="s">
        <v>57</v>
      </c>
      <c r="X1220" t="s">
        <v>115</v>
      </c>
      <c r="Y1220">
        <v>2014</v>
      </c>
      <c r="Z1220">
        <v>8</v>
      </c>
      <c r="AA1220" t="s">
        <v>46</v>
      </c>
      <c r="AB1220" t="s">
        <v>46</v>
      </c>
      <c r="AC1220">
        <v>1</v>
      </c>
    </row>
    <row r="1221" spans="1:29" x14ac:dyDescent="0.2">
      <c r="A1221" t="s">
        <v>29</v>
      </c>
      <c r="B1221" t="s">
        <v>7771</v>
      </c>
      <c r="C1221" s="1">
        <v>41867</v>
      </c>
      <c r="D1221" t="s">
        <v>2774</v>
      </c>
      <c r="E1221" t="s">
        <v>7772</v>
      </c>
      <c r="F1221" t="s">
        <v>7773</v>
      </c>
      <c r="G1221" t="s">
        <v>7774</v>
      </c>
      <c r="H1221" t="s">
        <v>7775</v>
      </c>
      <c r="I1221" t="s">
        <v>53</v>
      </c>
      <c r="J1221" t="s">
        <v>54</v>
      </c>
      <c r="K1221" t="s">
        <v>74</v>
      </c>
      <c r="L1221" t="s">
        <v>300</v>
      </c>
      <c r="M1221" t="s">
        <v>40</v>
      </c>
      <c r="N1221">
        <v>1</v>
      </c>
      <c r="O1221" t="s">
        <v>41</v>
      </c>
      <c r="P1221">
        <v>91</v>
      </c>
      <c r="Q1221" t="s">
        <v>42</v>
      </c>
      <c r="R1221" t="s">
        <v>43</v>
      </c>
      <c r="S1221">
        <v>0</v>
      </c>
      <c r="T1221">
        <v>0</v>
      </c>
      <c r="U1221">
        <v>0</v>
      </c>
      <c r="V1221">
        <v>2</v>
      </c>
      <c r="W1221" t="s">
        <v>57</v>
      </c>
      <c r="X1221" t="s">
        <v>488</v>
      </c>
      <c r="Y1221">
        <v>2014</v>
      </c>
      <c r="Z1221">
        <v>8</v>
      </c>
      <c r="AA1221" t="s">
        <v>46</v>
      </c>
      <c r="AB1221" t="s">
        <v>74</v>
      </c>
      <c r="AC1221">
        <v>0</v>
      </c>
    </row>
    <row r="1222" spans="1:29" x14ac:dyDescent="0.2">
      <c r="A1222" t="s">
        <v>29</v>
      </c>
      <c r="B1222" t="s">
        <v>7776</v>
      </c>
      <c r="C1222" s="1">
        <v>41867</v>
      </c>
      <c r="D1222" t="s">
        <v>7777</v>
      </c>
      <c r="E1222" t="s">
        <v>7778</v>
      </c>
      <c r="F1222" t="s">
        <v>7779</v>
      </c>
      <c r="G1222" t="s">
        <v>7780</v>
      </c>
      <c r="H1222" t="s">
        <v>7781</v>
      </c>
      <c r="I1222" t="s">
        <v>53</v>
      </c>
      <c r="J1222" t="s">
        <v>54</v>
      </c>
      <c r="K1222" t="s">
        <v>478</v>
      </c>
      <c r="L1222" t="s">
        <v>7782</v>
      </c>
      <c r="M1222" t="s">
        <v>40</v>
      </c>
      <c r="N1222">
        <v>1</v>
      </c>
      <c r="O1222" t="s">
        <v>41</v>
      </c>
      <c r="P1222">
        <v>91</v>
      </c>
      <c r="Q1222" t="s">
        <v>42</v>
      </c>
      <c r="R1222" t="s">
        <v>43</v>
      </c>
      <c r="S1222">
        <v>0</v>
      </c>
      <c r="T1222">
        <v>0</v>
      </c>
      <c r="U1222">
        <v>0</v>
      </c>
      <c r="V1222">
        <v>1</v>
      </c>
      <c r="W1222" t="s">
        <v>57</v>
      </c>
      <c r="X1222" t="s">
        <v>1185</v>
      </c>
      <c r="Y1222">
        <v>2014</v>
      </c>
      <c r="Z1222">
        <v>8</v>
      </c>
      <c r="AA1222" t="s">
        <v>46</v>
      </c>
      <c r="AB1222" t="s">
        <v>46</v>
      </c>
      <c r="AC1222">
        <v>0</v>
      </c>
    </row>
    <row r="1223" spans="1:29" x14ac:dyDescent="0.2">
      <c r="A1223" t="s">
        <v>96</v>
      </c>
      <c r="B1223" t="s">
        <v>7783</v>
      </c>
      <c r="C1223" s="1">
        <v>41867</v>
      </c>
      <c r="D1223" t="s">
        <v>7784</v>
      </c>
      <c r="E1223" t="s">
        <v>7785</v>
      </c>
      <c r="F1223" t="s">
        <v>7786</v>
      </c>
      <c r="I1223" t="s">
        <v>103</v>
      </c>
      <c r="J1223" t="s">
        <v>43</v>
      </c>
      <c r="K1223" t="s">
        <v>105</v>
      </c>
      <c r="L1223" t="s">
        <v>7787</v>
      </c>
      <c r="M1223" t="s">
        <v>40</v>
      </c>
      <c r="N1223" t="s">
        <v>43</v>
      </c>
      <c r="O1223" t="s">
        <v>43</v>
      </c>
      <c r="P1223">
        <v>121</v>
      </c>
      <c r="Q1223" t="s">
        <v>43</v>
      </c>
      <c r="R1223" t="s">
        <v>43</v>
      </c>
      <c r="S1223">
        <v>0</v>
      </c>
      <c r="T1223">
        <v>0</v>
      </c>
      <c r="U1223">
        <v>0</v>
      </c>
      <c r="V1223">
        <v>0</v>
      </c>
      <c r="W1223" t="s">
        <v>43</v>
      </c>
      <c r="X1223" t="s">
        <v>83</v>
      </c>
      <c r="Y1223">
        <v>2014</v>
      </c>
      <c r="Z1223">
        <v>8</v>
      </c>
      <c r="AA1223" t="s">
        <v>105</v>
      </c>
      <c r="AB1223" t="s">
        <v>46</v>
      </c>
      <c r="AC1223">
        <v>0</v>
      </c>
    </row>
    <row r="1224" spans="1:29" x14ac:dyDescent="0.2">
      <c r="A1224" t="s">
        <v>29</v>
      </c>
      <c r="B1224" t="s">
        <v>7788</v>
      </c>
      <c r="C1224" s="1">
        <v>41867</v>
      </c>
      <c r="D1224" t="s">
        <v>85</v>
      </c>
      <c r="E1224" t="s">
        <v>7789</v>
      </c>
      <c r="F1224" t="s">
        <v>7790</v>
      </c>
      <c r="I1224" t="s">
        <v>53</v>
      </c>
      <c r="J1224" t="s">
        <v>54</v>
      </c>
      <c r="K1224" t="s">
        <v>38</v>
      </c>
      <c r="L1224" t="s">
        <v>3718</v>
      </c>
      <c r="M1224" t="s">
        <v>40</v>
      </c>
      <c r="N1224">
        <v>1</v>
      </c>
      <c r="O1224" t="s">
        <v>41</v>
      </c>
      <c r="P1224">
        <v>91</v>
      </c>
      <c r="Q1224" t="s">
        <v>42</v>
      </c>
      <c r="R1224" t="s">
        <v>43</v>
      </c>
      <c r="S1224">
        <v>0</v>
      </c>
      <c r="T1224">
        <v>0</v>
      </c>
      <c r="U1224">
        <v>0</v>
      </c>
      <c r="V1224">
        <v>2</v>
      </c>
      <c r="W1224" t="s">
        <v>57</v>
      </c>
      <c r="X1224" t="s">
        <v>83</v>
      </c>
      <c r="Y1224">
        <v>2014</v>
      </c>
      <c r="Z1224">
        <v>8</v>
      </c>
      <c r="AA1224" t="s">
        <v>46</v>
      </c>
      <c r="AB1224" t="s">
        <v>46</v>
      </c>
      <c r="AC1224">
        <v>0</v>
      </c>
    </row>
    <row r="1225" spans="1:29" x14ac:dyDescent="0.2">
      <c r="A1225" t="s">
        <v>29</v>
      </c>
      <c r="B1225" t="s">
        <v>7791</v>
      </c>
      <c r="C1225" s="1">
        <v>41867</v>
      </c>
      <c r="D1225" t="s">
        <v>3860</v>
      </c>
      <c r="E1225" t="s">
        <v>7792</v>
      </c>
      <c r="F1225" t="s">
        <v>7793</v>
      </c>
      <c r="G1225" t="s">
        <v>7794</v>
      </c>
      <c r="H1225" t="s">
        <v>7795</v>
      </c>
      <c r="I1225" t="s">
        <v>53</v>
      </c>
      <c r="J1225" t="s">
        <v>54</v>
      </c>
      <c r="K1225" t="s">
        <v>105</v>
      </c>
      <c r="L1225" t="s">
        <v>7796</v>
      </c>
      <c r="M1225" t="s">
        <v>40</v>
      </c>
      <c r="N1225">
        <v>1</v>
      </c>
      <c r="O1225" t="s">
        <v>41</v>
      </c>
      <c r="P1225">
        <v>91</v>
      </c>
      <c r="Q1225" t="s">
        <v>42</v>
      </c>
      <c r="R1225" t="s">
        <v>7797</v>
      </c>
      <c r="S1225">
        <v>0</v>
      </c>
      <c r="T1225">
        <v>0</v>
      </c>
      <c r="U1225">
        <v>0</v>
      </c>
      <c r="V1225">
        <v>1</v>
      </c>
      <c r="W1225" t="s">
        <v>57</v>
      </c>
      <c r="X1225" t="s">
        <v>495</v>
      </c>
      <c r="Y1225">
        <v>2014</v>
      </c>
      <c r="Z1225">
        <v>8</v>
      </c>
      <c r="AA1225" t="s">
        <v>105</v>
      </c>
      <c r="AB1225" t="s">
        <v>46</v>
      </c>
      <c r="AC1225">
        <v>0</v>
      </c>
    </row>
    <row r="1226" spans="1:29" x14ac:dyDescent="0.2">
      <c r="A1226" t="s">
        <v>29</v>
      </c>
      <c r="B1226" t="s">
        <v>7798</v>
      </c>
      <c r="C1226" s="1">
        <v>41868</v>
      </c>
      <c r="D1226" t="s">
        <v>7799</v>
      </c>
      <c r="E1226" t="s">
        <v>7800</v>
      </c>
      <c r="F1226" t="s">
        <v>7801</v>
      </c>
      <c r="G1226" t="s">
        <v>7802</v>
      </c>
      <c r="H1226" t="s">
        <v>7803</v>
      </c>
      <c r="I1226" t="s">
        <v>36</v>
      </c>
      <c r="J1226" t="s">
        <v>37</v>
      </c>
      <c r="K1226" t="s">
        <v>1135</v>
      </c>
      <c r="L1226" t="s">
        <v>7804</v>
      </c>
      <c r="M1226" t="s">
        <v>40</v>
      </c>
      <c r="N1226">
        <v>1</v>
      </c>
      <c r="O1226" t="s">
        <v>41</v>
      </c>
      <c r="P1226">
        <v>91</v>
      </c>
      <c r="Q1226" t="s">
        <v>42</v>
      </c>
      <c r="R1226" t="s">
        <v>7805</v>
      </c>
      <c r="S1226">
        <v>3</v>
      </c>
      <c r="T1226">
        <v>0</v>
      </c>
      <c r="U1226">
        <v>0</v>
      </c>
      <c r="V1226">
        <v>0</v>
      </c>
      <c r="W1226" t="s">
        <v>57</v>
      </c>
      <c r="X1226" t="s">
        <v>165</v>
      </c>
      <c r="Y1226">
        <v>2014</v>
      </c>
      <c r="Z1226">
        <v>8</v>
      </c>
      <c r="AA1226" t="s">
        <v>46</v>
      </c>
      <c r="AB1226" t="s">
        <v>46</v>
      </c>
      <c r="AC1226">
        <v>3</v>
      </c>
    </row>
    <row r="1227" spans="1:29" x14ac:dyDescent="0.2">
      <c r="A1227" t="s">
        <v>29</v>
      </c>
      <c r="B1227" t="s">
        <v>7806</v>
      </c>
      <c r="C1227" s="1">
        <v>41868</v>
      </c>
      <c r="D1227" t="s">
        <v>7807</v>
      </c>
      <c r="E1227" t="s">
        <v>7808</v>
      </c>
      <c r="F1227" t="s">
        <v>7809</v>
      </c>
      <c r="G1227" t="s">
        <v>7810</v>
      </c>
      <c r="H1227" t="s">
        <v>7811</v>
      </c>
      <c r="I1227" t="s">
        <v>36</v>
      </c>
      <c r="J1227" t="s">
        <v>54</v>
      </c>
      <c r="K1227" t="s">
        <v>74</v>
      </c>
      <c r="L1227" t="s">
        <v>422</v>
      </c>
      <c r="M1227" t="s">
        <v>40</v>
      </c>
      <c r="N1227">
        <v>1</v>
      </c>
      <c r="O1227" t="s">
        <v>41</v>
      </c>
      <c r="P1227">
        <v>91</v>
      </c>
      <c r="Q1227" t="s">
        <v>42</v>
      </c>
      <c r="R1227" t="s">
        <v>7812</v>
      </c>
      <c r="S1227">
        <v>1</v>
      </c>
      <c r="T1227">
        <v>0</v>
      </c>
      <c r="U1227">
        <v>1</v>
      </c>
      <c r="V1227">
        <v>0</v>
      </c>
      <c r="W1227" t="s">
        <v>57</v>
      </c>
      <c r="X1227" t="s">
        <v>324</v>
      </c>
      <c r="Y1227">
        <v>2014</v>
      </c>
      <c r="Z1227">
        <v>8</v>
      </c>
      <c r="AA1227" t="s">
        <v>46</v>
      </c>
      <c r="AB1227" t="s">
        <v>74</v>
      </c>
      <c r="AC1227">
        <v>1</v>
      </c>
    </row>
    <row r="1228" spans="1:29" x14ac:dyDescent="0.2">
      <c r="A1228" t="s">
        <v>29</v>
      </c>
      <c r="B1228" t="s">
        <v>7813</v>
      </c>
      <c r="C1228" s="1">
        <v>41868</v>
      </c>
      <c r="D1228" t="s">
        <v>7814</v>
      </c>
      <c r="E1228" t="s">
        <v>7815</v>
      </c>
      <c r="F1228" t="s">
        <v>7816</v>
      </c>
      <c r="G1228" t="s">
        <v>7817</v>
      </c>
      <c r="H1228" t="s">
        <v>7818</v>
      </c>
      <c r="I1228" t="s">
        <v>53</v>
      </c>
      <c r="J1228" t="s">
        <v>54</v>
      </c>
      <c r="K1228" t="s">
        <v>74</v>
      </c>
      <c r="L1228" t="s">
        <v>3035</v>
      </c>
      <c r="M1228" t="s">
        <v>40</v>
      </c>
      <c r="N1228">
        <v>1</v>
      </c>
      <c r="O1228" t="s">
        <v>41</v>
      </c>
      <c r="P1228">
        <v>91</v>
      </c>
      <c r="Q1228" t="s">
        <v>42</v>
      </c>
      <c r="R1228" t="s">
        <v>43</v>
      </c>
      <c r="S1228">
        <v>0</v>
      </c>
      <c r="T1228">
        <v>0</v>
      </c>
      <c r="U1228">
        <v>0</v>
      </c>
      <c r="V1228">
        <v>2</v>
      </c>
      <c r="W1228" t="s">
        <v>57</v>
      </c>
      <c r="X1228" t="s">
        <v>339</v>
      </c>
      <c r="Y1228">
        <v>2014</v>
      </c>
      <c r="Z1228">
        <v>8</v>
      </c>
      <c r="AA1228" t="s">
        <v>46</v>
      </c>
      <c r="AB1228" t="s">
        <v>74</v>
      </c>
      <c r="AC1228">
        <v>0</v>
      </c>
    </row>
    <row r="1229" spans="1:29" x14ac:dyDescent="0.2">
      <c r="A1229" t="s">
        <v>29</v>
      </c>
      <c r="B1229" t="s">
        <v>7819</v>
      </c>
      <c r="C1229" s="1">
        <v>41870</v>
      </c>
      <c r="D1229" t="s">
        <v>6456</v>
      </c>
      <c r="E1229" t="s">
        <v>7820</v>
      </c>
      <c r="F1229" t="s">
        <v>7821</v>
      </c>
      <c r="G1229" t="s">
        <v>6459</v>
      </c>
      <c r="H1229" t="s">
        <v>7822</v>
      </c>
      <c r="I1229" t="s">
        <v>36</v>
      </c>
      <c r="J1229" t="s">
        <v>54</v>
      </c>
      <c r="K1229" t="s">
        <v>74</v>
      </c>
      <c r="L1229" t="s">
        <v>1953</v>
      </c>
      <c r="M1229" t="s">
        <v>40</v>
      </c>
      <c r="N1229">
        <v>1</v>
      </c>
      <c r="O1229" t="s">
        <v>41</v>
      </c>
      <c r="P1229">
        <v>91</v>
      </c>
      <c r="Q1229" t="s">
        <v>42</v>
      </c>
      <c r="R1229" t="s">
        <v>43</v>
      </c>
      <c r="S1229">
        <v>1</v>
      </c>
      <c r="T1229">
        <v>0</v>
      </c>
      <c r="U1229">
        <v>0</v>
      </c>
      <c r="V1229">
        <v>0</v>
      </c>
      <c r="W1229" t="s">
        <v>44</v>
      </c>
      <c r="X1229" t="s">
        <v>67</v>
      </c>
      <c r="Y1229">
        <v>2014</v>
      </c>
      <c r="Z1229">
        <v>8</v>
      </c>
      <c r="AA1229" t="s">
        <v>46</v>
      </c>
      <c r="AB1229" t="s">
        <v>74</v>
      </c>
      <c r="AC1229">
        <v>1</v>
      </c>
    </row>
    <row r="1230" spans="1:29" x14ac:dyDescent="0.2">
      <c r="A1230" t="s">
        <v>29</v>
      </c>
      <c r="B1230" t="s">
        <v>7823</v>
      </c>
      <c r="C1230" s="1">
        <v>41870</v>
      </c>
      <c r="D1230" t="s">
        <v>7824</v>
      </c>
      <c r="E1230" t="s">
        <v>7825</v>
      </c>
      <c r="F1230" t="s">
        <v>7826</v>
      </c>
      <c r="G1230" t="s">
        <v>977</v>
      </c>
      <c r="H1230" t="s">
        <v>714</v>
      </c>
      <c r="I1230" t="s">
        <v>53</v>
      </c>
      <c r="J1230" t="s">
        <v>54</v>
      </c>
      <c r="K1230" t="s">
        <v>7827</v>
      </c>
      <c r="L1230" t="s">
        <v>7828</v>
      </c>
      <c r="M1230" t="s">
        <v>40</v>
      </c>
      <c r="N1230">
        <v>1</v>
      </c>
      <c r="O1230" t="s">
        <v>41</v>
      </c>
      <c r="P1230">
        <v>91</v>
      </c>
      <c r="Q1230" t="s">
        <v>42</v>
      </c>
      <c r="R1230" t="s">
        <v>43</v>
      </c>
      <c r="S1230">
        <v>0</v>
      </c>
      <c r="T1230">
        <v>0</v>
      </c>
      <c r="U1230">
        <v>1</v>
      </c>
      <c r="V1230">
        <v>0</v>
      </c>
      <c r="W1230" t="s">
        <v>57</v>
      </c>
      <c r="X1230" t="s">
        <v>210</v>
      </c>
      <c r="Y1230">
        <v>2014</v>
      </c>
      <c r="Z1230">
        <v>8</v>
      </c>
      <c r="AA1230" t="s">
        <v>46</v>
      </c>
      <c r="AB1230" t="s">
        <v>46</v>
      </c>
      <c r="AC1230">
        <v>0</v>
      </c>
    </row>
    <row r="1231" spans="1:29" x14ac:dyDescent="0.2">
      <c r="A1231" t="s">
        <v>29</v>
      </c>
      <c r="B1231" t="s">
        <v>7829</v>
      </c>
      <c r="C1231" s="1">
        <v>41871</v>
      </c>
      <c r="D1231" t="s">
        <v>6738</v>
      </c>
      <c r="E1231" t="s">
        <v>7830</v>
      </c>
      <c r="F1231" t="s">
        <v>7831</v>
      </c>
      <c r="G1231" t="s">
        <v>6741</v>
      </c>
      <c r="H1231" t="s">
        <v>7832</v>
      </c>
      <c r="I1231" t="s">
        <v>53</v>
      </c>
      <c r="J1231" t="s">
        <v>54</v>
      </c>
      <c r="K1231" t="s">
        <v>74</v>
      </c>
      <c r="L1231" t="s">
        <v>1455</v>
      </c>
      <c r="M1231" t="s">
        <v>40</v>
      </c>
      <c r="N1231">
        <v>1</v>
      </c>
      <c r="O1231" t="s">
        <v>41</v>
      </c>
      <c r="P1231">
        <v>91</v>
      </c>
      <c r="Q1231" t="s">
        <v>138</v>
      </c>
      <c r="R1231" t="s">
        <v>7833</v>
      </c>
      <c r="S1231">
        <v>0</v>
      </c>
      <c r="T1231">
        <v>2</v>
      </c>
      <c r="U1231">
        <v>0</v>
      </c>
      <c r="V1231">
        <v>3</v>
      </c>
      <c r="W1231" t="s">
        <v>57</v>
      </c>
      <c r="X1231" t="s">
        <v>76</v>
      </c>
      <c r="Y1231">
        <v>2014</v>
      </c>
      <c r="Z1231">
        <v>8</v>
      </c>
      <c r="AA1231" t="s">
        <v>46</v>
      </c>
      <c r="AB1231" t="s">
        <v>74</v>
      </c>
      <c r="AC1231">
        <v>2</v>
      </c>
    </row>
    <row r="1232" spans="1:29" x14ac:dyDescent="0.2">
      <c r="A1232" t="s">
        <v>29</v>
      </c>
      <c r="B1232" t="s">
        <v>7834</v>
      </c>
      <c r="C1232" s="1">
        <v>41871</v>
      </c>
      <c r="D1232" t="s">
        <v>7835</v>
      </c>
      <c r="E1232" t="s">
        <v>7836</v>
      </c>
      <c r="F1232" t="s">
        <v>7837</v>
      </c>
      <c r="G1232" t="s">
        <v>7838</v>
      </c>
      <c r="H1232" t="s">
        <v>7839</v>
      </c>
      <c r="I1232" t="s">
        <v>53</v>
      </c>
      <c r="J1232" t="s">
        <v>54</v>
      </c>
      <c r="K1232" t="s">
        <v>74</v>
      </c>
      <c r="L1232" t="s">
        <v>322</v>
      </c>
      <c r="M1232" t="s">
        <v>40</v>
      </c>
      <c r="N1232">
        <v>1</v>
      </c>
      <c r="O1232" t="s">
        <v>41</v>
      </c>
      <c r="P1232">
        <v>91</v>
      </c>
      <c r="Q1232" t="s">
        <v>42</v>
      </c>
      <c r="R1232" t="s">
        <v>7840</v>
      </c>
      <c r="S1232">
        <v>0</v>
      </c>
      <c r="T1232">
        <v>0</v>
      </c>
      <c r="U1232">
        <v>0</v>
      </c>
      <c r="V1232">
        <v>1</v>
      </c>
      <c r="W1232" t="s">
        <v>57</v>
      </c>
      <c r="X1232" t="s">
        <v>237</v>
      </c>
      <c r="Y1232">
        <v>2014</v>
      </c>
      <c r="Z1232">
        <v>8</v>
      </c>
      <c r="AA1232" t="s">
        <v>46</v>
      </c>
      <c r="AB1232" t="s">
        <v>74</v>
      </c>
      <c r="AC1232">
        <v>0</v>
      </c>
    </row>
    <row r="1233" spans="1:29" x14ac:dyDescent="0.2">
      <c r="A1233" t="s">
        <v>29</v>
      </c>
      <c r="B1233" t="s">
        <v>7841</v>
      </c>
      <c r="C1233" s="1">
        <v>41872</v>
      </c>
      <c r="D1233" t="s">
        <v>5522</v>
      </c>
      <c r="E1233" t="s">
        <v>5523</v>
      </c>
      <c r="F1233" t="s">
        <v>5524</v>
      </c>
      <c r="G1233" t="s">
        <v>5525</v>
      </c>
      <c r="H1233" t="s">
        <v>7842</v>
      </c>
      <c r="I1233" t="s">
        <v>53</v>
      </c>
      <c r="J1233" t="s">
        <v>54</v>
      </c>
      <c r="K1233" t="s">
        <v>74</v>
      </c>
      <c r="L1233" t="s">
        <v>956</v>
      </c>
      <c r="M1233" t="s">
        <v>40</v>
      </c>
      <c r="N1233">
        <v>1</v>
      </c>
      <c r="O1233" t="s">
        <v>41</v>
      </c>
      <c r="P1233">
        <v>91</v>
      </c>
      <c r="Q1233" t="s">
        <v>42</v>
      </c>
      <c r="R1233" t="s">
        <v>43</v>
      </c>
      <c r="S1233">
        <v>0</v>
      </c>
      <c r="T1233">
        <v>0</v>
      </c>
      <c r="U1233">
        <v>0</v>
      </c>
      <c r="V1233">
        <v>1</v>
      </c>
      <c r="W1233" t="s">
        <v>57</v>
      </c>
      <c r="X1233" t="s">
        <v>1185</v>
      </c>
      <c r="Y1233">
        <v>2014</v>
      </c>
      <c r="Z1233">
        <v>8</v>
      </c>
      <c r="AA1233" t="s">
        <v>46</v>
      </c>
      <c r="AB1233" t="s">
        <v>74</v>
      </c>
      <c r="AC1233">
        <v>0</v>
      </c>
    </row>
    <row r="1234" spans="1:29" x14ac:dyDescent="0.2">
      <c r="A1234" t="s">
        <v>29</v>
      </c>
      <c r="B1234" t="s">
        <v>7843</v>
      </c>
      <c r="C1234" s="1">
        <v>41873</v>
      </c>
      <c r="D1234" t="s">
        <v>4600</v>
      </c>
      <c r="E1234" t="s">
        <v>7844</v>
      </c>
      <c r="F1234" t="s">
        <v>7845</v>
      </c>
      <c r="G1234" t="s">
        <v>7846</v>
      </c>
      <c r="H1234" t="s">
        <v>7847</v>
      </c>
      <c r="I1234" t="s">
        <v>53</v>
      </c>
      <c r="J1234" t="s">
        <v>54</v>
      </c>
      <c r="K1234" t="s">
        <v>38</v>
      </c>
      <c r="L1234" t="s">
        <v>7704</v>
      </c>
      <c r="M1234" t="s">
        <v>40</v>
      </c>
      <c r="N1234">
        <v>1</v>
      </c>
      <c r="O1234" t="s">
        <v>41</v>
      </c>
      <c r="P1234">
        <v>91</v>
      </c>
      <c r="Q1234" t="s">
        <v>42</v>
      </c>
      <c r="R1234" t="s">
        <v>7848</v>
      </c>
      <c r="S1234">
        <v>0</v>
      </c>
      <c r="T1234">
        <v>0</v>
      </c>
      <c r="U1234">
        <v>0</v>
      </c>
      <c r="V1234">
        <v>1</v>
      </c>
      <c r="W1234" t="s">
        <v>57</v>
      </c>
      <c r="X1234" t="s">
        <v>324</v>
      </c>
      <c r="Y1234">
        <v>2014</v>
      </c>
      <c r="Z1234">
        <v>8</v>
      </c>
      <c r="AA1234" t="s">
        <v>46</v>
      </c>
      <c r="AB1234" t="s">
        <v>46</v>
      </c>
      <c r="AC1234">
        <v>0</v>
      </c>
    </row>
    <row r="1235" spans="1:29" x14ac:dyDescent="0.2">
      <c r="A1235" t="s">
        <v>29</v>
      </c>
      <c r="B1235" t="s">
        <v>7849</v>
      </c>
      <c r="C1235" s="1">
        <v>41873</v>
      </c>
      <c r="D1235" t="s">
        <v>7850</v>
      </c>
      <c r="E1235" t="s">
        <v>7851</v>
      </c>
      <c r="F1235" t="s">
        <v>7852</v>
      </c>
      <c r="I1235" t="s">
        <v>53</v>
      </c>
      <c r="J1235" t="s">
        <v>43</v>
      </c>
      <c r="K1235" t="s">
        <v>643</v>
      </c>
      <c r="L1235" t="s">
        <v>7853</v>
      </c>
      <c r="M1235" t="s">
        <v>40</v>
      </c>
      <c r="N1235">
        <v>2</v>
      </c>
      <c r="O1235" t="s">
        <v>189</v>
      </c>
      <c r="P1235">
        <v>121</v>
      </c>
      <c r="Q1235" t="s">
        <v>43</v>
      </c>
      <c r="R1235" t="s">
        <v>7854</v>
      </c>
      <c r="S1235">
        <v>0</v>
      </c>
      <c r="T1235">
        <v>1</v>
      </c>
      <c r="U1235">
        <v>1</v>
      </c>
      <c r="V1235">
        <v>52</v>
      </c>
      <c r="W1235" t="s">
        <v>57</v>
      </c>
      <c r="X1235" t="s">
        <v>165</v>
      </c>
      <c r="Y1235">
        <v>2014</v>
      </c>
      <c r="Z1235">
        <v>8</v>
      </c>
      <c r="AA1235" t="s">
        <v>643</v>
      </c>
      <c r="AB1235" t="s">
        <v>46</v>
      </c>
      <c r="AC1235">
        <v>1</v>
      </c>
    </row>
    <row r="1236" spans="1:29" x14ac:dyDescent="0.2">
      <c r="A1236" t="s">
        <v>29</v>
      </c>
      <c r="B1236" t="s">
        <v>7855</v>
      </c>
      <c r="C1236" s="1">
        <v>41874</v>
      </c>
      <c r="D1236" t="s">
        <v>3030</v>
      </c>
      <c r="E1236" t="s">
        <v>7856</v>
      </c>
      <c r="F1236" t="s">
        <v>7857</v>
      </c>
      <c r="I1236" t="s">
        <v>36</v>
      </c>
      <c r="J1236" t="s">
        <v>37</v>
      </c>
      <c r="K1236" t="s">
        <v>3584</v>
      </c>
      <c r="L1236" t="s">
        <v>2999</v>
      </c>
      <c r="M1236" t="s">
        <v>40</v>
      </c>
      <c r="N1236">
        <v>1</v>
      </c>
      <c r="O1236" t="s">
        <v>41</v>
      </c>
      <c r="P1236">
        <v>91</v>
      </c>
      <c r="Q1236" t="s">
        <v>42</v>
      </c>
      <c r="R1236" t="s">
        <v>43</v>
      </c>
      <c r="S1236">
        <v>1</v>
      </c>
      <c r="T1236">
        <v>0</v>
      </c>
      <c r="U1236">
        <v>0</v>
      </c>
      <c r="V1236">
        <v>0</v>
      </c>
      <c r="W1236" t="s">
        <v>57</v>
      </c>
      <c r="X1236" t="s">
        <v>165</v>
      </c>
      <c r="Y1236">
        <v>2014</v>
      </c>
      <c r="Z1236">
        <v>8</v>
      </c>
      <c r="AA1236" t="s">
        <v>46</v>
      </c>
      <c r="AB1236" t="s">
        <v>46</v>
      </c>
      <c r="AC1236">
        <v>1</v>
      </c>
    </row>
    <row r="1237" spans="1:29" x14ac:dyDescent="0.2">
      <c r="A1237" t="s">
        <v>29</v>
      </c>
      <c r="B1237" t="s">
        <v>7858</v>
      </c>
      <c r="C1237" s="1">
        <v>41874</v>
      </c>
      <c r="D1237" t="s">
        <v>7859</v>
      </c>
      <c r="E1237" t="s">
        <v>7860</v>
      </c>
      <c r="F1237" t="s">
        <v>7861</v>
      </c>
      <c r="I1237" t="s">
        <v>36</v>
      </c>
      <c r="J1237" t="s">
        <v>37</v>
      </c>
      <c r="K1237" t="s">
        <v>74</v>
      </c>
      <c r="L1237" t="s">
        <v>4049</v>
      </c>
      <c r="M1237" t="s">
        <v>40</v>
      </c>
      <c r="N1237">
        <v>1</v>
      </c>
      <c r="O1237" t="s">
        <v>41</v>
      </c>
      <c r="P1237">
        <v>91</v>
      </c>
      <c r="Q1237" t="s">
        <v>42</v>
      </c>
      <c r="R1237" t="s">
        <v>7862</v>
      </c>
      <c r="S1237">
        <v>1</v>
      </c>
      <c r="T1237">
        <v>0</v>
      </c>
      <c r="U1237">
        <v>0</v>
      </c>
      <c r="V1237">
        <v>0</v>
      </c>
      <c r="W1237" t="s">
        <v>57</v>
      </c>
      <c r="X1237" t="s">
        <v>76</v>
      </c>
      <c r="Y1237">
        <v>2014</v>
      </c>
      <c r="Z1237">
        <v>8</v>
      </c>
      <c r="AA1237" t="s">
        <v>46</v>
      </c>
      <c r="AB1237" t="s">
        <v>74</v>
      </c>
      <c r="AC1237">
        <v>1</v>
      </c>
    </row>
    <row r="1238" spans="1:29" x14ac:dyDescent="0.2">
      <c r="A1238" t="s">
        <v>29</v>
      </c>
      <c r="B1238" t="s">
        <v>7863</v>
      </c>
      <c r="C1238" s="1">
        <v>41874</v>
      </c>
      <c r="D1238" t="s">
        <v>7864</v>
      </c>
      <c r="E1238" t="s">
        <v>7865</v>
      </c>
      <c r="F1238" t="s">
        <v>7866</v>
      </c>
      <c r="G1238" t="s">
        <v>7867</v>
      </c>
      <c r="H1238" t="s">
        <v>7868</v>
      </c>
      <c r="I1238" t="s">
        <v>53</v>
      </c>
      <c r="J1238" t="s">
        <v>54</v>
      </c>
      <c r="K1238" t="s">
        <v>38</v>
      </c>
      <c r="L1238" t="s">
        <v>1485</v>
      </c>
      <c r="M1238" t="s">
        <v>40</v>
      </c>
      <c r="N1238">
        <v>1</v>
      </c>
      <c r="O1238" t="s">
        <v>41</v>
      </c>
      <c r="P1238">
        <v>91</v>
      </c>
      <c r="Q1238" t="s">
        <v>42</v>
      </c>
      <c r="R1238" t="s">
        <v>7869</v>
      </c>
      <c r="S1238">
        <v>0</v>
      </c>
      <c r="T1238">
        <v>0</v>
      </c>
      <c r="U1238">
        <v>1</v>
      </c>
      <c r="V1238">
        <v>0</v>
      </c>
      <c r="W1238" t="s">
        <v>57</v>
      </c>
      <c r="X1238" t="s">
        <v>2427</v>
      </c>
      <c r="Y1238">
        <v>2014</v>
      </c>
      <c r="Z1238">
        <v>8</v>
      </c>
      <c r="AA1238" t="s">
        <v>46</v>
      </c>
      <c r="AB1238" t="s">
        <v>46</v>
      </c>
      <c r="AC1238">
        <v>0</v>
      </c>
    </row>
    <row r="1239" spans="1:29" x14ac:dyDescent="0.2">
      <c r="A1239" t="s">
        <v>29</v>
      </c>
      <c r="B1239" t="s">
        <v>7870</v>
      </c>
      <c r="C1239" s="1">
        <v>41874</v>
      </c>
      <c r="D1239" t="s">
        <v>7871</v>
      </c>
      <c r="E1239" t="s">
        <v>7872</v>
      </c>
      <c r="F1239" t="s">
        <v>7873</v>
      </c>
      <c r="G1239" t="s">
        <v>7874</v>
      </c>
      <c r="H1239" t="s">
        <v>7875</v>
      </c>
      <c r="I1239" t="s">
        <v>53</v>
      </c>
      <c r="J1239" t="s">
        <v>54</v>
      </c>
      <c r="K1239" t="s">
        <v>74</v>
      </c>
      <c r="L1239">
        <v>177</v>
      </c>
      <c r="M1239" t="s">
        <v>40</v>
      </c>
      <c r="N1239">
        <v>1</v>
      </c>
      <c r="O1239" t="s">
        <v>41</v>
      </c>
      <c r="P1239">
        <v>91</v>
      </c>
      <c r="Q1239" t="s">
        <v>42</v>
      </c>
      <c r="R1239" t="s">
        <v>43</v>
      </c>
      <c r="S1239">
        <v>0</v>
      </c>
      <c r="T1239">
        <v>2</v>
      </c>
      <c r="U1239">
        <v>2</v>
      </c>
      <c r="V1239">
        <v>0</v>
      </c>
      <c r="W1239" t="s">
        <v>57</v>
      </c>
      <c r="X1239" t="s">
        <v>165</v>
      </c>
      <c r="Y1239">
        <v>2014</v>
      </c>
      <c r="Z1239">
        <v>8</v>
      </c>
      <c r="AA1239" t="s">
        <v>46</v>
      </c>
      <c r="AB1239" t="s">
        <v>74</v>
      </c>
      <c r="AC1239">
        <v>2</v>
      </c>
    </row>
    <row r="1240" spans="1:29" x14ac:dyDescent="0.2">
      <c r="A1240" t="s">
        <v>29</v>
      </c>
      <c r="B1240" t="s">
        <v>7876</v>
      </c>
      <c r="C1240" s="1">
        <v>41874</v>
      </c>
      <c r="D1240" t="s">
        <v>834</v>
      </c>
      <c r="E1240" t="s">
        <v>7877</v>
      </c>
      <c r="F1240" t="s">
        <v>7878</v>
      </c>
      <c r="G1240" t="s">
        <v>103</v>
      </c>
      <c r="H1240" t="s">
        <v>7879</v>
      </c>
      <c r="I1240" t="s">
        <v>53</v>
      </c>
      <c r="J1240" t="s">
        <v>54</v>
      </c>
      <c r="K1240" t="s">
        <v>74</v>
      </c>
      <c r="L1240">
        <v>175</v>
      </c>
      <c r="M1240" t="s">
        <v>40</v>
      </c>
      <c r="N1240">
        <v>1</v>
      </c>
      <c r="O1240" t="s">
        <v>41</v>
      </c>
      <c r="P1240">
        <v>91</v>
      </c>
      <c r="Q1240" t="s">
        <v>42</v>
      </c>
      <c r="R1240" t="s">
        <v>43</v>
      </c>
      <c r="S1240">
        <v>0</v>
      </c>
      <c r="T1240">
        <v>1</v>
      </c>
      <c r="U1240">
        <v>0</v>
      </c>
      <c r="V1240">
        <v>0</v>
      </c>
      <c r="W1240" t="s">
        <v>57</v>
      </c>
      <c r="X1240" t="s">
        <v>83</v>
      </c>
      <c r="Y1240">
        <v>2014</v>
      </c>
      <c r="Z1240">
        <v>8</v>
      </c>
      <c r="AA1240" t="s">
        <v>46</v>
      </c>
      <c r="AB1240" t="s">
        <v>74</v>
      </c>
      <c r="AC1240">
        <v>1</v>
      </c>
    </row>
    <row r="1241" spans="1:29" x14ac:dyDescent="0.2">
      <c r="A1241" t="s">
        <v>29</v>
      </c>
      <c r="B1241" t="s">
        <v>7880</v>
      </c>
      <c r="C1241" s="1">
        <v>41874</v>
      </c>
      <c r="D1241" t="s">
        <v>7881</v>
      </c>
      <c r="E1241" t="s">
        <v>7882</v>
      </c>
      <c r="F1241" t="s">
        <v>7883</v>
      </c>
      <c r="G1241" t="s">
        <v>7884</v>
      </c>
      <c r="H1241" t="s">
        <v>7885</v>
      </c>
      <c r="I1241" t="s">
        <v>53</v>
      </c>
      <c r="J1241" t="s">
        <v>54</v>
      </c>
      <c r="K1241" t="s">
        <v>38</v>
      </c>
      <c r="L1241" t="s">
        <v>493</v>
      </c>
      <c r="M1241" t="s">
        <v>40</v>
      </c>
      <c r="N1241">
        <v>1</v>
      </c>
      <c r="O1241" t="s">
        <v>41</v>
      </c>
      <c r="P1241">
        <v>91</v>
      </c>
      <c r="Q1241" t="s">
        <v>42</v>
      </c>
      <c r="R1241" t="s">
        <v>43</v>
      </c>
      <c r="S1241">
        <v>0</v>
      </c>
      <c r="T1241">
        <v>0</v>
      </c>
      <c r="U1241">
        <v>0</v>
      </c>
      <c r="V1241">
        <v>2</v>
      </c>
      <c r="W1241" t="s">
        <v>57</v>
      </c>
      <c r="X1241" t="s">
        <v>2075</v>
      </c>
      <c r="Y1241">
        <v>2014</v>
      </c>
      <c r="Z1241">
        <v>8</v>
      </c>
      <c r="AA1241" t="s">
        <v>46</v>
      </c>
      <c r="AB1241" t="s">
        <v>46</v>
      </c>
      <c r="AC1241">
        <v>0</v>
      </c>
    </row>
    <row r="1242" spans="1:29" x14ac:dyDescent="0.2">
      <c r="A1242" t="s">
        <v>29</v>
      </c>
      <c r="B1242" t="s">
        <v>7886</v>
      </c>
      <c r="C1242" s="1">
        <v>41874</v>
      </c>
      <c r="D1242" t="s">
        <v>7887</v>
      </c>
      <c r="E1242" t="s">
        <v>7888</v>
      </c>
      <c r="F1242" t="s">
        <v>7889</v>
      </c>
      <c r="G1242" t="s">
        <v>7890</v>
      </c>
      <c r="H1242" t="s">
        <v>7891</v>
      </c>
      <c r="I1242" t="s">
        <v>53</v>
      </c>
      <c r="J1242" t="s">
        <v>54</v>
      </c>
      <c r="K1242" t="s">
        <v>129</v>
      </c>
      <c r="L1242" t="s">
        <v>2490</v>
      </c>
      <c r="M1242" t="s">
        <v>40</v>
      </c>
      <c r="N1242">
        <v>1</v>
      </c>
      <c r="O1242" t="s">
        <v>41</v>
      </c>
      <c r="P1242">
        <v>91</v>
      </c>
      <c r="Q1242" t="s">
        <v>42</v>
      </c>
      <c r="R1242" t="s">
        <v>7892</v>
      </c>
      <c r="S1242">
        <v>0</v>
      </c>
      <c r="T1242">
        <v>0</v>
      </c>
      <c r="U1242">
        <v>0</v>
      </c>
      <c r="V1242">
        <v>1</v>
      </c>
      <c r="W1242" t="s">
        <v>57</v>
      </c>
      <c r="X1242" t="s">
        <v>76</v>
      </c>
      <c r="Y1242">
        <v>2014</v>
      </c>
      <c r="Z1242">
        <v>8</v>
      </c>
      <c r="AA1242" t="s">
        <v>46</v>
      </c>
      <c r="AB1242" t="s">
        <v>46</v>
      </c>
      <c r="AC1242">
        <v>0</v>
      </c>
    </row>
    <row r="1243" spans="1:29" x14ac:dyDescent="0.2">
      <c r="A1243" t="s">
        <v>29</v>
      </c>
      <c r="B1243" t="s">
        <v>7893</v>
      </c>
      <c r="C1243" s="1">
        <v>41875</v>
      </c>
      <c r="D1243" t="s">
        <v>7894</v>
      </c>
      <c r="E1243" t="s">
        <v>7895</v>
      </c>
      <c r="F1243" t="s">
        <v>7896</v>
      </c>
      <c r="I1243" t="s">
        <v>53</v>
      </c>
      <c r="J1243" t="s">
        <v>54</v>
      </c>
      <c r="K1243" t="s">
        <v>902</v>
      </c>
      <c r="L1243" t="s">
        <v>7897</v>
      </c>
      <c r="M1243" t="s">
        <v>40</v>
      </c>
      <c r="N1243">
        <v>1</v>
      </c>
      <c r="O1243" t="s">
        <v>41</v>
      </c>
      <c r="P1243">
        <v>135</v>
      </c>
      <c r="Q1243" t="s">
        <v>43</v>
      </c>
      <c r="R1243" t="s">
        <v>43</v>
      </c>
      <c r="S1243">
        <v>0</v>
      </c>
      <c r="T1243">
        <v>0</v>
      </c>
      <c r="U1243">
        <v>4</v>
      </c>
      <c r="V1243">
        <v>0</v>
      </c>
      <c r="W1243" t="s">
        <v>57</v>
      </c>
      <c r="X1243" t="s">
        <v>83</v>
      </c>
      <c r="Y1243">
        <v>2014</v>
      </c>
      <c r="Z1243">
        <v>8</v>
      </c>
      <c r="AA1243" t="s">
        <v>46</v>
      </c>
      <c r="AB1243" t="s">
        <v>46</v>
      </c>
      <c r="AC1243">
        <v>0</v>
      </c>
    </row>
    <row r="1244" spans="1:29" x14ac:dyDescent="0.2">
      <c r="A1244" t="s">
        <v>29</v>
      </c>
      <c r="B1244" t="s">
        <v>7898</v>
      </c>
      <c r="C1244" s="1">
        <v>41876</v>
      </c>
      <c r="D1244" t="s">
        <v>7899</v>
      </c>
      <c r="E1244" t="s">
        <v>7900</v>
      </c>
      <c r="F1244" t="s">
        <v>7901</v>
      </c>
      <c r="G1244" t="s">
        <v>7902</v>
      </c>
      <c r="H1244" t="s">
        <v>7903</v>
      </c>
      <c r="I1244" t="s">
        <v>53</v>
      </c>
      <c r="J1244" t="s">
        <v>54</v>
      </c>
      <c r="K1244" t="s">
        <v>38</v>
      </c>
      <c r="L1244" t="s">
        <v>7904</v>
      </c>
      <c r="M1244" t="s">
        <v>40</v>
      </c>
      <c r="N1244">
        <v>1</v>
      </c>
      <c r="O1244" t="s">
        <v>41</v>
      </c>
      <c r="P1244">
        <v>91</v>
      </c>
      <c r="Q1244" t="s">
        <v>42</v>
      </c>
      <c r="R1244" t="s">
        <v>43</v>
      </c>
      <c r="S1244">
        <v>0</v>
      </c>
      <c r="T1244">
        <v>0</v>
      </c>
      <c r="U1244">
        <v>0</v>
      </c>
      <c r="V1244">
        <v>1</v>
      </c>
      <c r="W1244" t="s">
        <v>57</v>
      </c>
      <c r="X1244" t="s">
        <v>1417</v>
      </c>
      <c r="Y1244">
        <v>2014</v>
      </c>
      <c r="Z1244">
        <v>8</v>
      </c>
      <c r="AA1244" t="s">
        <v>46</v>
      </c>
      <c r="AB1244" t="s">
        <v>46</v>
      </c>
      <c r="AC1244">
        <v>0</v>
      </c>
    </row>
    <row r="1245" spans="1:29" x14ac:dyDescent="0.2">
      <c r="A1245" t="s">
        <v>29</v>
      </c>
      <c r="B1245" t="s">
        <v>7905</v>
      </c>
      <c r="C1245" s="1">
        <v>41876</v>
      </c>
      <c r="D1245" t="s">
        <v>7906</v>
      </c>
      <c r="E1245" t="s">
        <v>7907</v>
      </c>
      <c r="F1245" t="s">
        <v>7908</v>
      </c>
      <c r="G1245" t="s">
        <v>7909</v>
      </c>
      <c r="H1245" t="s">
        <v>7910</v>
      </c>
      <c r="I1245" t="s">
        <v>53</v>
      </c>
      <c r="J1245" t="s">
        <v>54</v>
      </c>
      <c r="K1245" t="s">
        <v>74</v>
      </c>
      <c r="L1245">
        <v>140</v>
      </c>
      <c r="M1245" t="s">
        <v>40</v>
      </c>
      <c r="N1245">
        <v>1</v>
      </c>
      <c r="O1245" t="s">
        <v>41</v>
      </c>
      <c r="P1245">
        <v>91</v>
      </c>
      <c r="Q1245" t="s">
        <v>42</v>
      </c>
      <c r="R1245" t="s">
        <v>7911</v>
      </c>
      <c r="S1245">
        <v>0</v>
      </c>
      <c r="T1245">
        <v>0</v>
      </c>
      <c r="U1245">
        <v>0</v>
      </c>
      <c r="V1245">
        <v>2</v>
      </c>
      <c r="W1245" t="s">
        <v>57</v>
      </c>
      <c r="X1245" t="s">
        <v>965</v>
      </c>
      <c r="Y1245">
        <v>2014</v>
      </c>
      <c r="Z1245">
        <v>8</v>
      </c>
      <c r="AA1245" t="s">
        <v>46</v>
      </c>
      <c r="AB1245" t="s">
        <v>74</v>
      </c>
      <c r="AC1245">
        <v>0</v>
      </c>
    </row>
    <row r="1246" spans="1:29" x14ac:dyDescent="0.2">
      <c r="A1246" t="s">
        <v>29</v>
      </c>
      <c r="B1246" t="s">
        <v>7912</v>
      </c>
      <c r="C1246" s="1">
        <v>41876</v>
      </c>
      <c r="D1246" t="s">
        <v>7913</v>
      </c>
      <c r="E1246" t="s">
        <v>7914</v>
      </c>
      <c r="F1246" t="s">
        <v>7915</v>
      </c>
      <c r="I1246" t="s">
        <v>53</v>
      </c>
      <c r="J1246" t="s">
        <v>54</v>
      </c>
      <c r="K1246" t="s">
        <v>38</v>
      </c>
      <c r="L1246" t="s">
        <v>5987</v>
      </c>
      <c r="M1246" t="s">
        <v>40</v>
      </c>
      <c r="N1246">
        <v>1</v>
      </c>
      <c r="O1246" t="s">
        <v>41</v>
      </c>
      <c r="P1246">
        <v>91</v>
      </c>
      <c r="Q1246" t="s">
        <v>42</v>
      </c>
      <c r="R1246" t="s">
        <v>7916</v>
      </c>
      <c r="S1246">
        <v>0</v>
      </c>
      <c r="T1246">
        <v>0</v>
      </c>
      <c r="U1246">
        <v>0</v>
      </c>
      <c r="V1246">
        <v>2</v>
      </c>
      <c r="W1246" t="s">
        <v>57</v>
      </c>
      <c r="X1246" t="s">
        <v>495</v>
      </c>
      <c r="Y1246">
        <v>2014</v>
      </c>
      <c r="Z1246">
        <v>8</v>
      </c>
      <c r="AA1246" t="s">
        <v>46</v>
      </c>
      <c r="AB1246" t="s">
        <v>46</v>
      </c>
      <c r="AC1246">
        <v>0</v>
      </c>
    </row>
    <row r="1247" spans="1:29" x14ac:dyDescent="0.2">
      <c r="A1247" t="s">
        <v>29</v>
      </c>
      <c r="B1247" t="s">
        <v>7917</v>
      </c>
      <c r="C1247" s="1">
        <v>41877</v>
      </c>
      <c r="D1247" t="s">
        <v>7918</v>
      </c>
      <c r="E1247" t="s">
        <v>7919</v>
      </c>
      <c r="F1247" t="s">
        <v>7920</v>
      </c>
      <c r="G1247" t="s">
        <v>1103</v>
      </c>
      <c r="H1247" t="s">
        <v>7921</v>
      </c>
      <c r="I1247" t="s">
        <v>36</v>
      </c>
      <c r="J1247" t="s">
        <v>37</v>
      </c>
      <c r="K1247" t="s">
        <v>74</v>
      </c>
      <c r="L1247" t="s">
        <v>3416</v>
      </c>
      <c r="M1247" t="s">
        <v>40</v>
      </c>
      <c r="N1247">
        <v>1</v>
      </c>
      <c r="O1247" t="s">
        <v>41</v>
      </c>
      <c r="P1247">
        <v>91</v>
      </c>
      <c r="Q1247" t="s">
        <v>42</v>
      </c>
      <c r="R1247" t="s">
        <v>7922</v>
      </c>
      <c r="S1247">
        <v>4</v>
      </c>
      <c r="T1247">
        <v>0</v>
      </c>
      <c r="U1247">
        <v>0</v>
      </c>
      <c r="V1247">
        <v>0</v>
      </c>
      <c r="W1247" t="s">
        <v>57</v>
      </c>
      <c r="X1247" t="s">
        <v>210</v>
      </c>
      <c r="Y1247">
        <v>2014</v>
      </c>
      <c r="Z1247">
        <v>8</v>
      </c>
      <c r="AA1247" t="s">
        <v>46</v>
      </c>
      <c r="AB1247" t="s">
        <v>74</v>
      </c>
      <c r="AC1247">
        <v>4</v>
      </c>
    </row>
    <row r="1248" spans="1:29" x14ac:dyDescent="0.2">
      <c r="A1248" t="s">
        <v>29</v>
      </c>
      <c r="B1248" t="s">
        <v>7923</v>
      </c>
      <c r="C1248" s="1">
        <v>41877</v>
      </c>
      <c r="D1248" t="s">
        <v>7924</v>
      </c>
      <c r="E1248" t="s">
        <v>7925</v>
      </c>
      <c r="F1248" t="s">
        <v>7926</v>
      </c>
      <c r="G1248" t="s">
        <v>977</v>
      </c>
      <c r="H1248" t="s">
        <v>714</v>
      </c>
      <c r="I1248" t="s">
        <v>53</v>
      </c>
      <c r="J1248" t="s">
        <v>54</v>
      </c>
      <c r="K1248" t="s">
        <v>664</v>
      </c>
      <c r="L1248" t="s">
        <v>7927</v>
      </c>
      <c r="M1248" t="s">
        <v>40</v>
      </c>
      <c r="N1248">
        <v>1</v>
      </c>
      <c r="O1248" t="s">
        <v>41</v>
      </c>
      <c r="P1248">
        <v>91</v>
      </c>
      <c r="Q1248" t="s">
        <v>42</v>
      </c>
      <c r="R1248" t="s">
        <v>7928</v>
      </c>
      <c r="S1248">
        <v>0</v>
      </c>
      <c r="T1248">
        <v>1</v>
      </c>
      <c r="U1248">
        <v>0</v>
      </c>
      <c r="V1248">
        <v>0</v>
      </c>
      <c r="W1248" t="s">
        <v>57</v>
      </c>
      <c r="X1248" t="s">
        <v>210</v>
      </c>
      <c r="Y1248">
        <v>2014</v>
      </c>
      <c r="Z1248">
        <v>8</v>
      </c>
      <c r="AA1248" t="s">
        <v>46</v>
      </c>
      <c r="AB1248" t="s">
        <v>46</v>
      </c>
      <c r="AC1248">
        <v>1</v>
      </c>
    </row>
    <row r="1249" spans="1:29" x14ac:dyDescent="0.2">
      <c r="A1249" t="s">
        <v>29</v>
      </c>
      <c r="B1249" t="s">
        <v>7929</v>
      </c>
      <c r="C1249" s="1">
        <v>41877</v>
      </c>
      <c r="D1249" t="s">
        <v>1076</v>
      </c>
      <c r="E1249" t="s">
        <v>7930</v>
      </c>
      <c r="F1249" t="s">
        <v>7931</v>
      </c>
      <c r="G1249" t="s">
        <v>7932</v>
      </c>
      <c r="H1249" t="s">
        <v>7933</v>
      </c>
      <c r="I1249" t="s">
        <v>53</v>
      </c>
      <c r="J1249" t="s">
        <v>54</v>
      </c>
      <c r="K1249" t="s">
        <v>74</v>
      </c>
      <c r="L1249" t="s">
        <v>322</v>
      </c>
      <c r="M1249" t="s">
        <v>40</v>
      </c>
      <c r="N1249">
        <v>1</v>
      </c>
      <c r="O1249" t="s">
        <v>41</v>
      </c>
      <c r="P1249">
        <v>91</v>
      </c>
      <c r="Q1249" t="s">
        <v>42</v>
      </c>
      <c r="R1249" t="s">
        <v>7934</v>
      </c>
      <c r="S1249">
        <v>0</v>
      </c>
      <c r="T1249">
        <v>4</v>
      </c>
      <c r="U1249">
        <v>0</v>
      </c>
      <c r="V1249">
        <v>0</v>
      </c>
      <c r="W1249" t="s">
        <v>57</v>
      </c>
      <c r="X1249" t="s">
        <v>165</v>
      </c>
      <c r="Y1249">
        <v>2014</v>
      </c>
      <c r="Z1249">
        <v>8</v>
      </c>
      <c r="AA1249" t="s">
        <v>46</v>
      </c>
      <c r="AB1249" t="s">
        <v>74</v>
      </c>
      <c r="AC1249">
        <v>4</v>
      </c>
    </row>
    <row r="1250" spans="1:29" x14ac:dyDescent="0.2">
      <c r="A1250" t="s">
        <v>29</v>
      </c>
      <c r="B1250" t="s">
        <v>7935</v>
      </c>
      <c r="C1250" s="1">
        <v>41878</v>
      </c>
      <c r="D1250" t="s">
        <v>7936</v>
      </c>
      <c r="E1250" t="s">
        <v>7937</v>
      </c>
      <c r="F1250" t="s">
        <v>7938</v>
      </c>
      <c r="G1250" t="s">
        <v>7939</v>
      </c>
      <c r="H1250" t="s">
        <v>7940</v>
      </c>
      <c r="I1250" t="s">
        <v>53</v>
      </c>
      <c r="J1250" t="s">
        <v>54</v>
      </c>
      <c r="K1250" t="s">
        <v>74</v>
      </c>
      <c r="L1250" t="s">
        <v>7941</v>
      </c>
      <c r="M1250" t="s">
        <v>40</v>
      </c>
      <c r="N1250">
        <v>2</v>
      </c>
      <c r="O1250" t="s">
        <v>41</v>
      </c>
      <c r="P1250">
        <v>91</v>
      </c>
      <c r="Q1250" t="s">
        <v>413</v>
      </c>
      <c r="R1250" t="s">
        <v>7942</v>
      </c>
      <c r="S1250">
        <v>0</v>
      </c>
      <c r="T1250">
        <v>0</v>
      </c>
      <c r="U1250">
        <v>0</v>
      </c>
      <c r="V1250">
        <v>2</v>
      </c>
      <c r="W1250" t="s">
        <v>57</v>
      </c>
      <c r="X1250" t="s">
        <v>488</v>
      </c>
      <c r="Y1250">
        <v>2014</v>
      </c>
      <c r="Z1250">
        <v>8</v>
      </c>
      <c r="AA1250" t="s">
        <v>46</v>
      </c>
      <c r="AB1250" t="s">
        <v>74</v>
      </c>
      <c r="AC1250">
        <v>0</v>
      </c>
    </row>
    <row r="1251" spans="1:29" x14ac:dyDescent="0.2">
      <c r="A1251" t="s">
        <v>29</v>
      </c>
      <c r="B1251" t="s">
        <v>7943</v>
      </c>
      <c r="C1251" s="1">
        <v>41878</v>
      </c>
      <c r="D1251" t="s">
        <v>6155</v>
      </c>
      <c r="E1251" t="s">
        <v>7944</v>
      </c>
      <c r="F1251" t="s">
        <v>7945</v>
      </c>
      <c r="I1251" t="s">
        <v>53</v>
      </c>
      <c r="J1251" t="s">
        <v>43</v>
      </c>
      <c r="K1251" t="s">
        <v>643</v>
      </c>
      <c r="L1251" t="s">
        <v>7946</v>
      </c>
      <c r="M1251" t="s">
        <v>40</v>
      </c>
      <c r="N1251">
        <v>2</v>
      </c>
      <c r="O1251" t="s">
        <v>189</v>
      </c>
      <c r="P1251">
        <v>121</v>
      </c>
      <c r="Q1251" t="s">
        <v>43</v>
      </c>
      <c r="R1251" t="s">
        <v>1727</v>
      </c>
      <c r="S1251">
        <v>0</v>
      </c>
      <c r="T1251">
        <v>0</v>
      </c>
      <c r="U1251">
        <v>1</v>
      </c>
      <c r="V1251">
        <v>55</v>
      </c>
      <c r="W1251" t="s">
        <v>57</v>
      </c>
      <c r="X1251" t="s">
        <v>210</v>
      </c>
      <c r="Y1251">
        <v>2014</v>
      </c>
      <c r="Z1251">
        <v>8</v>
      </c>
      <c r="AA1251" t="s">
        <v>643</v>
      </c>
      <c r="AB1251" t="s">
        <v>46</v>
      </c>
      <c r="AC1251">
        <v>0</v>
      </c>
    </row>
    <row r="1252" spans="1:29" x14ac:dyDescent="0.2">
      <c r="A1252" t="s">
        <v>29</v>
      </c>
      <c r="B1252" t="s">
        <v>7947</v>
      </c>
      <c r="C1252" s="1">
        <v>41878</v>
      </c>
      <c r="D1252" t="s">
        <v>6862</v>
      </c>
      <c r="E1252" t="s">
        <v>7948</v>
      </c>
      <c r="F1252" t="s">
        <v>7949</v>
      </c>
      <c r="G1252" t="s">
        <v>103</v>
      </c>
      <c r="H1252" t="s">
        <v>7950</v>
      </c>
      <c r="I1252" t="s">
        <v>53</v>
      </c>
      <c r="J1252" t="s">
        <v>54</v>
      </c>
      <c r="K1252" t="s">
        <v>38</v>
      </c>
      <c r="L1252" t="s">
        <v>3718</v>
      </c>
      <c r="M1252" t="s">
        <v>40</v>
      </c>
      <c r="N1252">
        <v>1</v>
      </c>
      <c r="O1252" t="s">
        <v>41</v>
      </c>
      <c r="P1252">
        <v>91</v>
      </c>
      <c r="Q1252" t="s">
        <v>42</v>
      </c>
      <c r="R1252" t="s">
        <v>43</v>
      </c>
      <c r="S1252">
        <v>0</v>
      </c>
      <c r="T1252">
        <v>0</v>
      </c>
      <c r="U1252">
        <v>0</v>
      </c>
      <c r="V1252">
        <v>2</v>
      </c>
      <c r="W1252" t="s">
        <v>57</v>
      </c>
      <c r="X1252" t="s">
        <v>83</v>
      </c>
      <c r="Y1252">
        <v>2014</v>
      </c>
      <c r="Z1252">
        <v>8</v>
      </c>
      <c r="AA1252" t="s">
        <v>46</v>
      </c>
      <c r="AB1252" t="s">
        <v>46</v>
      </c>
      <c r="AC1252">
        <v>0</v>
      </c>
    </row>
    <row r="1253" spans="1:29" x14ac:dyDescent="0.2">
      <c r="A1253" t="s">
        <v>29</v>
      </c>
      <c r="B1253" t="s">
        <v>7951</v>
      </c>
      <c r="C1253" s="1">
        <v>41879</v>
      </c>
      <c r="D1253" t="s">
        <v>7952</v>
      </c>
      <c r="E1253" t="s">
        <v>7953</v>
      </c>
      <c r="F1253" t="s">
        <v>7954</v>
      </c>
      <c r="G1253" t="s">
        <v>7955</v>
      </c>
      <c r="H1253" t="s">
        <v>7956</v>
      </c>
      <c r="I1253" t="s">
        <v>36</v>
      </c>
      <c r="J1253" t="s">
        <v>37</v>
      </c>
      <c r="K1253" t="s">
        <v>74</v>
      </c>
      <c r="L1253" t="s">
        <v>1050</v>
      </c>
      <c r="M1253" t="s">
        <v>40</v>
      </c>
      <c r="N1253">
        <v>2</v>
      </c>
      <c r="O1253" t="s">
        <v>41</v>
      </c>
      <c r="P1253">
        <v>135</v>
      </c>
      <c r="Q1253" t="s">
        <v>43</v>
      </c>
      <c r="R1253" t="s">
        <v>7957</v>
      </c>
      <c r="S1253">
        <v>4</v>
      </c>
      <c r="T1253">
        <v>0</v>
      </c>
      <c r="U1253">
        <v>0</v>
      </c>
      <c r="V1253">
        <v>0</v>
      </c>
      <c r="W1253" t="s">
        <v>57</v>
      </c>
      <c r="X1253" t="s">
        <v>131</v>
      </c>
      <c r="Y1253">
        <v>2014</v>
      </c>
      <c r="Z1253">
        <v>8</v>
      </c>
      <c r="AA1253" t="s">
        <v>46</v>
      </c>
      <c r="AB1253" t="s">
        <v>74</v>
      </c>
      <c r="AC1253">
        <v>4</v>
      </c>
    </row>
    <row r="1254" spans="1:29" x14ac:dyDescent="0.2">
      <c r="A1254" t="s">
        <v>29</v>
      </c>
      <c r="B1254" t="s">
        <v>7958</v>
      </c>
      <c r="C1254" s="1">
        <v>41879</v>
      </c>
      <c r="D1254" t="s">
        <v>6244</v>
      </c>
      <c r="E1254" t="s">
        <v>6245</v>
      </c>
      <c r="F1254" t="s">
        <v>6246</v>
      </c>
      <c r="G1254" t="s">
        <v>6247</v>
      </c>
      <c r="H1254" t="s">
        <v>7959</v>
      </c>
      <c r="I1254" t="s">
        <v>53</v>
      </c>
      <c r="J1254" t="s">
        <v>54</v>
      </c>
      <c r="K1254" t="s">
        <v>6183</v>
      </c>
      <c r="L1254" t="s">
        <v>7960</v>
      </c>
      <c r="M1254" t="s">
        <v>40</v>
      </c>
      <c r="N1254">
        <v>1</v>
      </c>
      <c r="O1254" t="s">
        <v>41</v>
      </c>
      <c r="P1254">
        <v>91</v>
      </c>
      <c r="Q1254" t="s">
        <v>42</v>
      </c>
      <c r="R1254" t="s">
        <v>43</v>
      </c>
      <c r="S1254">
        <v>0</v>
      </c>
      <c r="T1254">
        <v>0</v>
      </c>
      <c r="U1254">
        <v>0</v>
      </c>
      <c r="V1254">
        <v>1</v>
      </c>
      <c r="W1254" t="s">
        <v>57</v>
      </c>
      <c r="X1254" t="s">
        <v>495</v>
      </c>
      <c r="Y1254">
        <v>2014</v>
      </c>
      <c r="Z1254">
        <v>8</v>
      </c>
      <c r="AA1254" t="s">
        <v>46</v>
      </c>
      <c r="AB1254" t="s">
        <v>46</v>
      </c>
      <c r="AC1254">
        <v>0</v>
      </c>
    </row>
    <row r="1255" spans="1:29" x14ac:dyDescent="0.2">
      <c r="A1255" t="s">
        <v>29</v>
      </c>
      <c r="B1255" t="s">
        <v>7961</v>
      </c>
      <c r="C1255" s="1">
        <v>41880</v>
      </c>
      <c r="D1255" t="s">
        <v>7962</v>
      </c>
      <c r="E1255" t="s">
        <v>7963</v>
      </c>
      <c r="F1255" t="s">
        <v>7964</v>
      </c>
      <c r="I1255" t="s">
        <v>53</v>
      </c>
      <c r="J1255" t="s">
        <v>54</v>
      </c>
      <c r="K1255" t="s">
        <v>74</v>
      </c>
      <c r="L1255" t="s">
        <v>3374</v>
      </c>
      <c r="M1255" t="s">
        <v>40</v>
      </c>
      <c r="N1255">
        <v>1</v>
      </c>
      <c r="O1255" t="s">
        <v>41</v>
      </c>
      <c r="P1255">
        <v>91</v>
      </c>
      <c r="Q1255" t="s">
        <v>42</v>
      </c>
      <c r="R1255" t="s">
        <v>7965</v>
      </c>
      <c r="S1255">
        <v>0</v>
      </c>
      <c r="T1255">
        <v>0</v>
      </c>
      <c r="U1255">
        <v>1</v>
      </c>
      <c r="V1255">
        <v>0</v>
      </c>
      <c r="W1255" t="s">
        <v>57</v>
      </c>
      <c r="X1255" t="s">
        <v>183</v>
      </c>
      <c r="Y1255">
        <v>2014</v>
      </c>
      <c r="Z1255">
        <v>8</v>
      </c>
      <c r="AA1255" t="s">
        <v>46</v>
      </c>
      <c r="AB1255" t="s">
        <v>74</v>
      </c>
      <c r="AC1255">
        <v>0</v>
      </c>
    </row>
    <row r="1256" spans="1:29" x14ac:dyDescent="0.2">
      <c r="A1256" t="s">
        <v>29</v>
      </c>
      <c r="B1256" t="s">
        <v>7966</v>
      </c>
      <c r="C1256" s="1">
        <v>41880</v>
      </c>
      <c r="D1256" t="s">
        <v>7967</v>
      </c>
      <c r="E1256" t="s">
        <v>5397</v>
      </c>
      <c r="F1256" t="s">
        <v>7968</v>
      </c>
      <c r="G1256" t="s">
        <v>7969</v>
      </c>
      <c r="H1256" t="s">
        <v>7970</v>
      </c>
      <c r="I1256" t="s">
        <v>53</v>
      </c>
      <c r="J1256" t="s">
        <v>54</v>
      </c>
      <c r="K1256" t="s">
        <v>217</v>
      </c>
      <c r="L1256" t="s">
        <v>218</v>
      </c>
      <c r="M1256" t="s">
        <v>40</v>
      </c>
      <c r="N1256">
        <v>1</v>
      </c>
      <c r="O1256" t="s">
        <v>41</v>
      </c>
      <c r="P1256">
        <v>91</v>
      </c>
      <c r="Q1256" t="s">
        <v>42</v>
      </c>
      <c r="R1256" t="s">
        <v>7971</v>
      </c>
      <c r="S1256">
        <v>0</v>
      </c>
      <c r="T1256">
        <v>2</v>
      </c>
      <c r="U1256">
        <v>0</v>
      </c>
      <c r="V1256">
        <v>0</v>
      </c>
      <c r="W1256" t="s">
        <v>57</v>
      </c>
      <c r="X1256" t="s">
        <v>301</v>
      </c>
      <c r="Y1256">
        <v>2014</v>
      </c>
      <c r="Z1256">
        <v>8</v>
      </c>
      <c r="AA1256" t="s">
        <v>46</v>
      </c>
      <c r="AB1256" t="s">
        <v>46</v>
      </c>
      <c r="AC1256">
        <v>2</v>
      </c>
    </row>
    <row r="1257" spans="1:29" x14ac:dyDescent="0.2">
      <c r="A1257" t="s">
        <v>29</v>
      </c>
      <c r="B1257" t="s">
        <v>7972</v>
      </c>
      <c r="C1257" s="1">
        <v>41881</v>
      </c>
      <c r="D1257" t="s">
        <v>7973</v>
      </c>
      <c r="E1257" t="s">
        <v>7974</v>
      </c>
      <c r="F1257" t="s">
        <v>7975</v>
      </c>
      <c r="G1257" t="s">
        <v>7976</v>
      </c>
      <c r="H1257" t="s">
        <v>7977</v>
      </c>
      <c r="I1257" t="s">
        <v>53</v>
      </c>
      <c r="J1257" t="s">
        <v>54</v>
      </c>
      <c r="K1257" t="s">
        <v>7978</v>
      </c>
      <c r="L1257" t="s">
        <v>7979</v>
      </c>
      <c r="M1257" t="s">
        <v>40</v>
      </c>
      <c r="N1257">
        <v>1</v>
      </c>
      <c r="O1257" t="s">
        <v>41</v>
      </c>
      <c r="P1257">
        <v>91</v>
      </c>
      <c r="Q1257" t="s">
        <v>42</v>
      </c>
      <c r="R1257" t="s">
        <v>43</v>
      </c>
      <c r="S1257">
        <v>0</v>
      </c>
      <c r="T1257">
        <v>0</v>
      </c>
      <c r="U1257">
        <v>1</v>
      </c>
      <c r="V1257">
        <v>0</v>
      </c>
      <c r="W1257" t="s">
        <v>57</v>
      </c>
      <c r="X1257" t="s">
        <v>67</v>
      </c>
      <c r="Y1257">
        <v>2014</v>
      </c>
      <c r="Z1257">
        <v>8</v>
      </c>
      <c r="AA1257" t="s">
        <v>46</v>
      </c>
      <c r="AB1257" t="s">
        <v>46</v>
      </c>
      <c r="AC1257">
        <v>0</v>
      </c>
    </row>
    <row r="1258" spans="1:29" x14ac:dyDescent="0.2">
      <c r="A1258" t="s">
        <v>29</v>
      </c>
      <c r="B1258" t="s">
        <v>7980</v>
      </c>
      <c r="C1258" s="1">
        <v>41881</v>
      </c>
      <c r="D1258" t="s">
        <v>7981</v>
      </c>
      <c r="E1258" t="s">
        <v>7982</v>
      </c>
      <c r="F1258" t="s">
        <v>195</v>
      </c>
      <c r="I1258" t="s">
        <v>36</v>
      </c>
      <c r="J1258" t="s">
        <v>54</v>
      </c>
      <c r="K1258" t="s">
        <v>217</v>
      </c>
      <c r="L1258" t="s">
        <v>218</v>
      </c>
      <c r="M1258" t="s">
        <v>40</v>
      </c>
      <c r="N1258" t="s">
        <v>43</v>
      </c>
      <c r="O1258" t="s">
        <v>41</v>
      </c>
      <c r="P1258">
        <v>91</v>
      </c>
      <c r="Q1258" t="s">
        <v>42</v>
      </c>
      <c r="R1258" t="s">
        <v>7983</v>
      </c>
      <c r="S1258">
        <v>1</v>
      </c>
      <c r="T1258">
        <v>0</v>
      </c>
      <c r="U1258">
        <v>0</v>
      </c>
      <c r="V1258">
        <v>0</v>
      </c>
      <c r="W1258" t="s">
        <v>57</v>
      </c>
      <c r="X1258" t="s">
        <v>965</v>
      </c>
      <c r="Y1258">
        <v>2014</v>
      </c>
      <c r="Z1258">
        <v>8</v>
      </c>
      <c r="AA1258" t="s">
        <v>46</v>
      </c>
      <c r="AB1258" t="s">
        <v>46</v>
      </c>
      <c r="AC1258">
        <v>1</v>
      </c>
    </row>
    <row r="1259" spans="1:29" x14ac:dyDescent="0.2">
      <c r="A1259" t="s">
        <v>29</v>
      </c>
      <c r="B1259" t="s">
        <v>7984</v>
      </c>
      <c r="C1259" s="1">
        <v>41882</v>
      </c>
      <c r="D1259" t="s">
        <v>295</v>
      </c>
      <c r="E1259" t="s">
        <v>7985</v>
      </c>
      <c r="F1259" t="s">
        <v>7986</v>
      </c>
      <c r="G1259" t="s">
        <v>7987</v>
      </c>
      <c r="H1259" t="s">
        <v>7988</v>
      </c>
      <c r="I1259" t="s">
        <v>36</v>
      </c>
      <c r="J1259" t="s">
        <v>37</v>
      </c>
      <c r="K1259" t="s">
        <v>38</v>
      </c>
      <c r="L1259" t="s">
        <v>4061</v>
      </c>
      <c r="M1259" t="s">
        <v>40</v>
      </c>
      <c r="N1259">
        <v>1</v>
      </c>
      <c r="O1259" t="s">
        <v>41</v>
      </c>
      <c r="P1259">
        <v>91</v>
      </c>
      <c r="Q1259" t="s">
        <v>42</v>
      </c>
      <c r="R1259" t="s">
        <v>7989</v>
      </c>
      <c r="S1259">
        <v>5</v>
      </c>
      <c r="T1259">
        <v>0</v>
      </c>
      <c r="U1259">
        <v>0</v>
      </c>
      <c r="V1259">
        <v>0</v>
      </c>
      <c r="W1259" t="s">
        <v>57</v>
      </c>
      <c r="X1259" t="s">
        <v>301</v>
      </c>
      <c r="Y1259">
        <v>2014</v>
      </c>
      <c r="Z1259">
        <v>8</v>
      </c>
      <c r="AA1259" t="s">
        <v>46</v>
      </c>
      <c r="AB1259" t="s">
        <v>46</v>
      </c>
      <c r="AC1259">
        <v>5</v>
      </c>
    </row>
    <row r="1260" spans="1:29" x14ac:dyDescent="0.2">
      <c r="A1260" t="s">
        <v>29</v>
      </c>
      <c r="B1260" t="s">
        <v>7990</v>
      </c>
      <c r="C1260" s="1">
        <v>41882</v>
      </c>
      <c r="D1260" t="s">
        <v>7991</v>
      </c>
      <c r="E1260" t="s">
        <v>7992</v>
      </c>
      <c r="F1260" t="s">
        <v>7993</v>
      </c>
      <c r="G1260" t="s">
        <v>7994</v>
      </c>
      <c r="H1260" t="s">
        <v>7995</v>
      </c>
      <c r="I1260" t="s">
        <v>53</v>
      </c>
      <c r="J1260" t="s">
        <v>54</v>
      </c>
      <c r="K1260" t="s">
        <v>851</v>
      </c>
      <c r="L1260" t="s">
        <v>852</v>
      </c>
      <c r="M1260" t="s">
        <v>40</v>
      </c>
      <c r="N1260" t="s">
        <v>43</v>
      </c>
      <c r="O1260" t="s">
        <v>43</v>
      </c>
      <c r="P1260">
        <v>91</v>
      </c>
      <c r="Q1260" t="s">
        <v>42</v>
      </c>
      <c r="R1260" t="s">
        <v>7996</v>
      </c>
      <c r="S1260">
        <v>0</v>
      </c>
      <c r="T1260">
        <v>0</v>
      </c>
      <c r="U1260">
        <v>0</v>
      </c>
      <c r="V1260">
        <v>1</v>
      </c>
      <c r="W1260" t="s">
        <v>57</v>
      </c>
      <c r="X1260" t="s">
        <v>149</v>
      </c>
      <c r="Y1260">
        <v>2014</v>
      </c>
      <c r="Z1260">
        <v>8</v>
      </c>
      <c r="AA1260" t="s">
        <v>46</v>
      </c>
      <c r="AB1260" t="s">
        <v>46</v>
      </c>
      <c r="AC1260">
        <v>0</v>
      </c>
    </row>
    <row r="1261" spans="1:29" x14ac:dyDescent="0.2">
      <c r="A1261" t="s">
        <v>29</v>
      </c>
      <c r="B1261" t="s">
        <v>7997</v>
      </c>
      <c r="C1261" s="1">
        <v>41883</v>
      </c>
      <c r="D1261" t="s">
        <v>7998</v>
      </c>
      <c r="E1261" t="s">
        <v>7999</v>
      </c>
      <c r="F1261" t="s">
        <v>8000</v>
      </c>
      <c r="G1261" t="s">
        <v>8001</v>
      </c>
      <c r="H1261" t="s">
        <v>8002</v>
      </c>
      <c r="I1261" t="s">
        <v>36</v>
      </c>
      <c r="J1261" t="s">
        <v>54</v>
      </c>
      <c r="K1261" t="s">
        <v>74</v>
      </c>
      <c r="L1261">
        <v>180</v>
      </c>
      <c r="M1261" t="s">
        <v>40</v>
      </c>
      <c r="N1261">
        <v>1</v>
      </c>
      <c r="O1261" t="s">
        <v>41</v>
      </c>
      <c r="P1261">
        <v>91</v>
      </c>
      <c r="Q1261" t="s">
        <v>42</v>
      </c>
      <c r="R1261" t="s">
        <v>43</v>
      </c>
      <c r="S1261">
        <v>2</v>
      </c>
      <c r="T1261">
        <v>0</v>
      </c>
      <c r="U1261">
        <v>0</v>
      </c>
      <c r="V1261">
        <v>0</v>
      </c>
      <c r="W1261" t="s">
        <v>57</v>
      </c>
      <c r="X1261" t="s">
        <v>2018</v>
      </c>
      <c r="Y1261">
        <v>2014</v>
      </c>
      <c r="Z1261">
        <v>9</v>
      </c>
      <c r="AA1261" t="s">
        <v>46</v>
      </c>
      <c r="AB1261" t="s">
        <v>74</v>
      </c>
      <c r="AC1261">
        <v>2</v>
      </c>
    </row>
    <row r="1262" spans="1:29" x14ac:dyDescent="0.2">
      <c r="A1262" t="s">
        <v>29</v>
      </c>
      <c r="B1262" t="s">
        <v>8003</v>
      </c>
      <c r="C1262" s="1">
        <v>41883</v>
      </c>
      <c r="D1262" t="s">
        <v>1036</v>
      </c>
      <c r="E1262" t="s">
        <v>8004</v>
      </c>
      <c r="F1262" t="s">
        <v>8005</v>
      </c>
      <c r="G1262" t="s">
        <v>8006</v>
      </c>
      <c r="H1262" t="s">
        <v>8007</v>
      </c>
      <c r="I1262" t="s">
        <v>53</v>
      </c>
      <c r="J1262" t="s">
        <v>54</v>
      </c>
      <c r="K1262" t="s">
        <v>1041</v>
      </c>
      <c r="L1262" t="s">
        <v>6986</v>
      </c>
      <c r="M1262" t="s">
        <v>40</v>
      </c>
      <c r="N1262">
        <v>1</v>
      </c>
      <c r="O1262" t="s">
        <v>41</v>
      </c>
      <c r="P1262">
        <v>91</v>
      </c>
      <c r="Q1262" t="s">
        <v>42</v>
      </c>
      <c r="R1262" t="s">
        <v>43</v>
      </c>
      <c r="S1262">
        <v>0</v>
      </c>
      <c r="T1262">
        <v>1</v>
      </c>
      <c r="U1262">
        <v>0</v>
      </c>
      <c r="V1262">
        <v>3</v>
      </c>
      <c r="W1262" t="s">
        <v>57</v>
      </c>
      <c r="X1262" t="s">
        <v>83</v>
      </c>
      <c r="Y1262">
        <v>2014</v>
      </c>
      <c r="Z1262">
        <v>9</v>
      </c>
      <c r="AA1262" t="s">
        <v>46</v>
      </c>
      <c r="AB1262" t="s">
        <v>46</v>
      </c>
      <c r="AC1262">
        <v>1</v>
      </c>
    </row>
    <row r="1263" spans="1:29" x14ac:dyDescent="0.2">
      <c r="A1263" t="s">
        <v>29</v>
      </c>
      <c r="B1263" t="s">
        <v>8008</v>
      </c>
      <c r="C1263" s="1">
        <v>41883</v>
      </c>
      <c r="D1263" t="s">
        <v>834</v>
      </c>
      <c r="E1263" t="s">
        <v>8009</v>
      </c>
      <c r="F1263" t="s">
        <v>8010</v>
      </c>
      <c r="I1263" t="s">
        <v>53</v>
      </c>
      <c r="J1263" t="s">
        <v>54</v>
      </c>
      <c r="K1263" t="s">
        <v>38</v>
      </c>
      <c r="L1263" t="s">
        <v>7064</v>
      </c>
      <c r="M1263" t="s">
        <v>40</v>
      </c>
      <c r="N1263">
        <v>1</v>
      </c>
      <c r="O1263" t="s">
        <v>41</v>
      </c>
      <c r="P1263">
        <v>91</v>
      </c>
      <c r="Q1263" t="s">
        <v>42</v>
      </c>
      <c r="R1263" t="s">
        <v>43</v>
      </c>
      <c r="S1263">
        <v>0</v>
      </c>
      <c r="T1263">
        <v>0</v>
      </c>
      <c r="U1263">
        <v>0</v>
      </c>
      <c r="V1263">
        <v>2</v>
      </c>
      <c r="W1263" t="s">
        <v>57</v>
      </c>
      <c r="X1263" t="s">
        <v>83</v>
      </c>
      <c r="Y1263">
        <v>2014</v>
      </c>
      <c r="Z1263">
        <v>9</v>
      </c>
      <c r="AA1263" t="s">
        <v>46</v>
      </c>
      <c r="AB1263" t="s">
        <v>46</v>
      </c>
      <c r="AC1263">
        <v>0</v>
      </c>
    </row>
    <row r="1264" spans="1:29" x14ac:dyDescent="0.2">
      <c r="A1264" t="s">
        <v>29</v>
      </c>
      <c r="B1264" t="s">
        <v>8011</v>
      </c>
      <c r="C1264" s="1">
        <v>41883</v>
      </c>
      <c r="D1264" t="s">
        <v>8012</v>
      </c>
      <c r="E1264" t="s">
        <v>8013</v>
      </c>
      <c r="F1264" t="s">
        <v>8014</v>
      </c>
      <c r="G1264" t="s">
        <v>8015</v>
      </c>
      <c r="H1264" t="s">
        <v>8016</v>
      </c>
      <c r="I1264" t="s">
        <v>53</v>
      </c>
      <c r="J1264" t="s">
        <v>54</v>
      </c>
      <c r="K1264" t="s">
        <v>38</v>
      </c>
      <c r="L1264" t="s">
        <v>4262</v>
      </c>
      <c r="M1264" t="s">
        <v>40</v>
      </c>
      <c r="N1264">
        <v>1</v>
      </c>
      <c r="O1264" t="s">
        <v>41</v>
      </c>
      <c r="P1264">
        <v>91</v>
      </c>
      <c r="Q1264" t="s">
        <v>42</v>
      </c>
      <c r="R1264" t="s">
        <v>43</v>
      </c>
      <c r="S1264">
        <v>0</v>
      </c>
      <c r="T1264">
        <v>1</v>
      </c>
      <c r="U1264">
        <v>0</v>
      </c>
      <c r="V1264">
        <v>0</v>
      </c>
      <c r="W1264" t="s">
        <v>57</v>
      </c>
      <c r="X1264" t="s">
        <v>58</v>
      </c>
      <c r="Y1264">
        <v>2014</v>
      </c>
      <c r="Z1264">
        <v>9</v>
      </c>
      <c r="AA1264" t="s">
        <v>46</v>
      </c>
      <c r="AB1264" t="s">
        <v>46</v>
      </c>
      <c r="AC1264">
        <v>1</v>
      </c>
    </row>
    <row r="1265" spans="1:29" x14ac:dyDescent="0.2">
      <c r="A1265" t="s">
        <v>29</v>
      </c>
      <c r="B1265" t="s">
        <v>8017</v>
      </c>
      <c r="C1265" s="1">
        <v>41884</v>
      </c>
      <c r="D1265" t="s">
        <v>8018</v>
      </c>
      <c r="E1265" t="s">
        <v>8019</v>
      </c>
      <c r="F1265" t="s">
        <v>8020</v>
      </c>
      <c r="I1265" t="s">
        <v>36</v>
      </c>
      <c r="J1265" t="s">
        <v>37</v>
      </c>
      <c r="K1265" t="s">
        <v>74</v>
      </c>
      <c r="L1265" t="s">
        <v>6565</v>
      </c>
      <c r="M1265" t="s">
        <v>40</v>
      </c>
      <c r="N1265">
        <v>1</v>
      </c>
      <c r="O1265" t="s">
        <v>41</v>
      </c>
      <c r="P1265">
        <v>91</v>
      </c>
      <c r="Q1265" t="s">
        <v>42</v>
      </c>
      <c r="R1265" t="s">
        <v>8021</v>
      </c>
      <c r="S1265">
        <v>1</v>
      </c>
      <c r="T1265">
        <v>2</v>
      </c>
      <c r="U1265">
        <v>1</v>
      </c>
      <c r="V1265">
        <v>0</v>
      </c>
      <c r="W1265" t="s">
        <v>57</v>
      </c>
      <c r="X1265" t="s">
        <v>430</v>
      </c>
      <c r="Y1265">
        <v>2014</v>
      </c>
      <c r="Z1265">
        <v>9</v>
      </c>
      <c r="AA1265" t="s">
        <v>46</v>
      </c>
      <c r="AB1265" t="s">
        <v>74</v>
      </c>
      <c r="AC1265">
        <v>3</v>
      </c>
    </row>
    <row r="1266" spans="1:29" x14ac:dyDescent="0.2">
      <c r="A1266" t="s">
        <v>29</v>
      </c>
      <c r="B1266" t="s">
        <v>8022</v>
      </c>
      <c r="C1266" s="1">
        <v>41885</v>
      </c>
      <c r="D1266" t="s">
        <v>8023</v>
      </c>
      <c r="E1266" t="s">
        <v>8024</v>
      </c>
      <c r="F1266" t="s">
        <v>8025</v>
      </c>
      <c r="G1266" t="s">
        <v>8026</v>
      </c>
      <c r="H1266" t="s">
        <v>8027</v>
      </c>
      <c r="I1266" t="s">
        <v>53</v>
      </c>
      <c r="J1266" t="s">
        <v>54</v>
      </c>
      <c r="K1266" t="s">
        <v>2095</v>
      </c>
      <c r="L1266" t="s">
        <v>8028</v>
      </c>
      <c r="M1266" t="s">
        <v>40</v>
      </c>
      <c r="N1266">
        <v>1</v>
      </c>
      <c r="O1266" t="s">
        <v>41</v>
      </c>
      <c r="P1266">
        <v>91</v>
      </c>
      <c r="Q1266" t="s">
        <v>42</v>
      </c>
      <c r="R1266" t="s">
        <v>43</v>
      </c>
      <c r="S1266">
        <v>0</v>
      </c>
      <c r="T1266">
        <v>0</v>
      </c>
      <c r="U1266">
        <v>0</v>
      </c>
      <c r="V1266">
        <v>1</v>
      </c>
      <c r="W1266" t="s">
        <v>57</v>
      </c>
      <c r="X1266" t="s">
        <v>67</v>
      </c>
      <c r="Y1266">
        <v>2014</v>
      </c>
      <c r="Z1266">
        <v>9</v>
      </c>
      <c r="AA1266" t="s">
        <v>46</v>
      </c>
      <c r="AB1266" t="s">
        <v>46</v>
      </c>
      <c r="AC1266">
        <v>0</v>
      </c>
    </row>
    <row r="1267" spans="1:29" x14ac:dyDescent="0.2">
      <c r="A1267" t="s">
        <v>29</v>
      </c>
      <c r="B1267" t="s">
        <v>8029</v>
      </c>
      <c r="C1267" s="1">
        <v>41886</v>
      </c>
      <c r="D1267" t="s">
        <v>78</v>
      </c>
      <c r="E1267" t="s">
        <v>8030</v>
      </c>
      <c r="F1267" t="s">
        <v>8031</v>
      </c>
      <c r="I1267" t="s">
        <v>53</v>
      </c>
      <c r="J1267" t="s">
        <v>54</v>
      </c>
      <c r="K1267" t="s">
        <v>74</v>
      </c>
      <c r="L1267" t="s">
        <v>300</v>
      </c>
      <c r="M1267" t="s">
        <v>40</v>
      </c>
      <c r="N1267">
        <v>1</v>
      </c>
      <c r="O1267" t="s">
        <v>41</v>
      </c>
      <c r="P1267">
        <v>91</v>
      </c>
      <c r="Q1267" t="s">
        <v>42</v>
      </c>
      <c r="R1267" t="s">
        <v>43</v>
      </c>
      <c r="S1267">
        <v>0</v>
      </c>
      <c r="T1267">
        <v>0</v>
      </c>
      <c r="U1267">
        <v>0</v>
      </c>
      <c r="V1267">
        <v>1</v>
      </c>
      <c r="W1267" t="s">
        <v>57</v>
      </c>
      <c r="X1267" t="s">
        <v>83</v>
      </c>
      <c r="Y1267">
        <v>2014</v>
      </c>
      <c r="Z1267">
        <v>9</v>
      </c>
      <c r="AA1267" t="s">
        <v>46</v>
      </c>
      <c r="AB1267" t="s">
        <v>74</v>
      </c>
      <c r="AC1267">
        <v>0</v>
      </c>
    </row>
    <row r="1268" spans="1:29" x14ac:dyDescent="0.2">
      <c r="A1268" t="s">
        <v>29</v>
      </c>
      <c r="B1268" t="s">
        <v>8032</v>
      </c>
      <c r="C1268" s="1">
        <v>41886</v>
      </c>
      <c r="D1268" t="s">
        <v>4294</v>
      </c>
      <c r="E1268" t="s">
        <v>8033</v>
      </c>
      <c r="F1268" t="s">
        <v>8034</v>
      </c>
      <c r="H1268" t="s">
        <v>8035</v>
      </c>
      <c r="I1268" t="s">
        <v>53</v>
      </c>
      <c r="J1268" t="s">
        <v>54</v>
      </c>
      <c r="K1268" t="s">
        <v>38</v>
      </c>
      <c r="L1268" t="s">
        <v>5889</v>
      </c>
      <c r="M1268" t="s">
        <v>40</v>
      </c>
      <c r="N1268">
        <v>1</v>
      </c>
      <c r="O1268" t="s">
        <v>41</v>
      </c>
      <c r="P1268">
        <v>91</v>
      </c>
      <c r="Q1268" t="s">
        <v>42</v>
      </c>
      <c r="R1268" t="s">
        <v>43</v>
      </c>
      <c r="S1268">
        <v>0</v>
      </c>
      <c r="T1268">
        <v>0</v>
      </c>
      <c r="U1268">
        <v>0</v>
      </c>
      <c r="V1268">
        <v>1</v>
      </c>
      <c r="W1268" t="s">
        <v>57</v>
      </c>
      <c r="X1268" t="s">
        <v>83</v>
      </c>
      <c r="Y1268">
        <v>2014</v>
      </c>
      <c r="Z1268">
        <v>9</v>
      </c>
      <c r="AA1268" t="s">
        <v>46</v>
      </c>
      <c r="AB1268" t="s">
        <v>46</v>
      </c>
      <c r="AC1268">
        <v>0</v>
      </c>
    </row>
    <row r="1269" spans="1:29" x14ac:dyDescent="0.2">
      <c r="A1269" t="s">
        <v>29</v>
      </c>
      <c r="B1269" t="s">
        <v>8036</v>
      </c>
      <c r="C1269" s="1">
        <v>41887</v>
      </c>
      <c r="D1269" t="s">
        <v>2020</v>
      </c>
      <c r="E1269" t="s">
        <v>8037</v>
      </c>
      <c r="F1269" t="s">
        <v>8038</v>
      </c>
      <c r="G1269" t="s">
        <v>8039</v>
      </c>
      <c r="H1269" t="s">
        <v>8040</v>
      </c>
      <c r="I1269" t="s">
        <v>53</v>
      </c>
      <c r="J1269" t="s">
        <v>54</v>
      </c>
      <c r="K1269" t="s">
        <v>38</v>
      </c>
      <c r="L1269" t="s">
        <v>5889</v>
      </c>
      <c r="M1269" t="s">
        <v>40</v>
      </c>
      <c r="N1269">
        <v>1</v>
      </c>
      <c r="O1269" t="s">
        <v>41</v>
      </c>
      <c r="P1269">
        <v>91</v>
      </c>
      <c r="Q1269" t="s">
        <v>42</v>
      </c>
      <c r="R1269" t="s">
        <v>43</v>
      </c>
      <c r="S1269">
        <v>0</v>
      </c>
      <c r="T1269">
        <v>0</v>
      </c>
      <c r="U1269">
        <v>0</v>
      </c>
      <c r="V1269">
        <v>2</v>
      </c>
      <c r="W1269" t="s">
        <v>57</v>
      </c>
      <c r="X1269" t="s">
        <v>83</v>
      </c>
      <c r="Y1269">
        <v>2014</v>
      </c>
      <c r="Z1269">
        <v>9</v>
      </c>
      <c r="AA1269" t="s">
        <v>46</v>
      </c>
      <c r="AB1269" t="s">
        <v>46</v>
      </c>
      <c r="AC1269">
        <v>0</v>
      </c>
    </row>
    <row r="1270" spans="1:29" x14ac:dyDescent="0.2">
      <c r="A1270" t="s">
        <v>29</v>
      </c>
      <c r="B1270" t="s">
        <v>8041</v>
      </c>
      <c r="C1270" s="1">
        <v>41888</v>
      </c>
      <c r="D1270" t="s">
        <v>8042</v>
      </c>
      <c r="E1270" t="s">
        <v>8043</v>
      </c>
      <c r="F1270" t="s">
        <v>8044</v>
      </c>
      <c r="G1270" t="s">
        <v>8045</v>
      </c>
      <c r="H1270" t="s">
        <v>8046</v>
      </c>
      <c r="I1270" t="s">
        <v>53</v>
      </c>
      <c r="J1270" t="s">
        <v>54</v>
      </c>
      <c r="K1270" t="s">
        <v>112</v>
      </c>
      <c r="L1270" t="s">
        <v>3478</v>
      </c>
      <c r="M1270" t="s">
        <v>40</v>
      </c>
      <c r="N1270">
        <v>1</v>
      </c>
      <c r="O1270" t="s">
        <v>41</v>
      </c>
      <c r="P1270">
        <v>91</v>
      </c>
      <c r="Q1270" t="s">
        <v>42</v>
      </c>
      <c r="R1270" t="s">
        <v>43</v>
      </c>
      <c r="S1270">
        <v>0</v>
      </c>
      <c r="T1270">
        <v>1</v>
      </c>
      <c r="U1270">
        <v>0</v>
      </c>
      <c r="V1270">
        <v>1</v>
      </c>
      <c r="W1270" t="s">
        <v>57</v>
      </c>
      <c r="X1270" t="s">
        <v>439</v>
      </c>
      <c r="Y1270">
        <v>2014</v>
      </c>
      <c r="Z1270">
        <v>9</v>
      </c>
      <c r="AA1270" t="s">
        <v>46</v>
      </c>
      <c r="AB1270" t="s">
        <v>46</v>
      </c>
      <c r="AC1270">
        <v>1</v>
      </c>
    </row>
    <row r="1271" spans="1:29" x14ac:dyDescent="0.2">
      <c r="A1271" t="s">
        <v>29</v>
      </c>
      <c r="B1271" t="s">
        <v>8047</v>
      </c>
      <c r="C1271" s="1">
        <v>41888</v>
      </c>
      <c r="D1271" t="s">
        <v>8048</v>
      </c>
      <c r="E1271" t="s">
        <v>8049</v>
      </c>
      <c r="F1271" t="s">
        <v>8050</v>
      </c>
      <c r="G1271" t="s">
        <v>8051</v>
      </c>
      <c r="H1271" t="s">
        <v>8052</v>
      </c>
      <c r="I1271" t="s">
        <v>53</v>
      </c>
      <c r="J1271" t="s">
        <v>54</v>
      </c>
      <c r="K1271" t="s">
        <v>6183</v>
      </c>
      <c r="L1271" t="s">
        <v>903</v>
      </c>
      <c r="M1271" t="s">
        <v>40</v>
      </c>
      <c r="N1271">
        <v>1</v>
      </c>
      <c r="O1271" t="s">
        <v>41</v>
      </c>
      <c r="P1271">
        <v>91</v>
      </c>
      <c r="Q1271" t="s">
        <v>42</v>
      </c>
      <c r="R1271" t="s">
        <v>8053</v>
      </c>
      <c r="S1271">
        <v>0</v>
      </c>
      <c r="T1271">
        <v>3</v>
      </c>
      <c r="U1271">
        <v>0</v>
      </c>
      <c r="V1271">
        <v>0</v>
      </c>
      <c r="W1271" t="s">
        <v>57</v>
      </c>
      <c r="X1271" t="s">
        <v>1346</v>
      </c>
      <c r="Y1271">
        <v>2014</v>
      </c>
      <c r="Z1271">
        <v>9</v>
      </c>
      <c r="AA1271" t="s">
        <v>46</v>
      </c>
      <c r="AB1271" t="s">
        <v>46</v>
      </c>
      <c r="AC1271">
        <v>3</v>
      </c>
    </row>
    <row r="1272" spans="1:29" x14ac:dyDescent="0.2">
      <c r="A1272" t="s">
        <v>29</v>
      </c>
      <c r="B1272" t="s">
        <v>8054</v>
      </c>
      <c r="C1272" s="1">
        <v>41888</v>
      </c>
      <c r="D1272" t="s">
        <v>987</v>
      </c>
      <c r="E1272" t="s">
        <v>8055</v>
      </c>
      <c r="F1272" t="s">
        <v>8056</v>
      </c>
      <c r="G1272" t="s">
        <v>990</v>
      </c>
      <c r="H1272" t="s">
        <v>8057</v>
      </c>
      <c r="I1272" t="s">
        <v>53</v>
      </c>
      <c r="J1272" t="s">
        <v>54</v>
      </c>
      <c r="K1272" t="s">
        <v>38</v>
      </c>
      <c r="L1272" t="s">
        <v>4744</v>
      </c>
      <c r="M1272" t="s">
        <v>40</v>
      </c>
      <c r="N1272">
        <v>1</v>
      </c>
      <c r="O1272" t="s">
        <v>41</v>
      </c>
      <c r="P1272">
        <v>91</v>
      </c>
      <c r="Q1272" t="s">
        <v>42</v>
      </c>
      <c r="R1272" t="s">
        <v>43</v>
      </c>
      <c r="S1272">
        <v>0</v>
      </c>
      <c r="T1272">
        <v>0</v>
      </c>
      <c r="U1272">
        <v>0</v>
      </c>
      <c r="V1272">
        <v>2</v>
      </c>
      <c r="W1272" t="s">
        <v>57</v>
      </c>
      <c r="X1272" t="s">
        <v>308</v>
      </c>
      <c r="Y1272">
        <v>2014</v>
      </c>
      <c r="Z1272">
        <v>9</v>
      </c>
      <c r="AA1272" t="s">
        <v>46</v>
      </c>
      <c r="AB1272" t="s">
        <v>46</v>
      </c>
      <c r="AC1272">
        <v>0</v>
      </c>
    </row>
    <row r="1273" spans="1:29" x14ac:dyDescent="0.2">
      <c r="A1273" t="s">
        <v>29</v>
      </c>
      <c r="B1273" t="s">
        <v>8058</v>
      </c>
      <c r="C1273" s="1">
        <v>41888</v>
      </c>
      <c r="D1273" t="s">
        <v>7739</v>
      </c>
      <c r="E1273" t="s">
        <v>8059</v>
      </c>
      <c r="F1273" t="s">
        <v>8060</v>
      </c>
      <c r="G1273" t="s">
        <v>7742</v>
      </c>
      <c r="H1273" t="s">
        <v>7743</v>
      </c>
      <c r="I1273" t="s">
        <v>53</v>
      </c>
      <c r="J1273" t="s">
        <v>54</v>
      </c>
      <c r="K1273" t="s">
        <v>74</v>
      </c>
      <c r="L1273" t="s">
        <v>8061</v>
      </c>
      <c r="M1273" t="s">
        <v>40</v>
      </c>
      <c r="N1273">
        <v>1</v>
      </c>
      <c r="O1273" t="s">
        <v>41</v>
      </c>
      <c r="P1273">
        <v>91</v>
      </c>
      <c r="Q1273" t="s">
        <v>42</v>
      </c>
      <c r="R1273" t="s">
        <v>8062</v>
      </c>
      <c r="S1273">
        <v>0</v>
      </c>
      <c r="T1273">
        <v>0</v>
      </c>
      <c r="U1273">
        <v>0</v>
      </c>
      <c r="V1273">
        <v>5</v>
      </c>
      <c r="W1273" t="s">
        <v>57</v>
      </c>
      <c r="X1273" t="s">
        <v>83</v>
      </c>
      <c r="Y1273">
        <v>2014</v>
      </c>
      <c r="Z1273">
        <v>9</v>
      </c>
      <c r="AA1273" t="s">
        <v>46</v>
      </c>
      <c r="AB1273" t="s">
        <v>74</v>
      </c>
      <c r="AC1273">
        <v>0</v>
      </c>
    </row>
    <row r="1274" spans="1:29" x14ac:dyDescent="0.2">
      <c r="A1274" t="s">
        <v>29</v>
      </c>
      <c r="B1274" t="s">
        <v>8063</v>
      </c>
      <c r="C1274" s="1">
        <v>41888</v>
      </c>
      <c r="D1274" t="s">
        <v>8064</v>
      </c>
      <c r="E1274" t="s">
        <v>8065</v>
      </c>
      <c r="F1274" t="s">
        <v>8066</v>
      </c>
      <c r="I1274" t="s">
        <v>53</v>
      </c>
      <c r="J1274" t="s">
        <v>54</v>
      </c>
      <c r="K1274" t="s">
        <v>38</v>
      </c>
      <c r="L1274" t="s">
        <v>8067</v>
      </c>
      <c r="M1274" t="s">
        <v>40</v>
      </c>
      <c r="N1274">
        <v>1</v>
      </c>
      <c r="O1274" t="s">
        <v>41</v>
      </c>
      <c r="P1274">
        <v>91</v>
      </c>
      <c r="Q1274" t="s">
        <v>42</v>
      </c>
      <c r="R1274" t="s">
        <v>43</v>
      </c>
      <c r="S1274">
        <v>0</v>
      </c>
      <c r="T1274">
        <v>0</v>
      </c>
      <c r="U1274">
        <v>0</v>
      </c>
      <c r="V1274">
        <v>1</v>
      </c>
      <c r="W1274" t="s">
        <v>57</v>
      </c>
      <c r="X1274" t="s">
        <v>45</v>
      </c>
      <c r="Y1274">
        <v>2014</v>
      </c>
      <c r="Z1274">
        <v>9</v>
      </c>
      <c r="AA1274" t="s">
        <v>46</v>
      </c>
      <c r="AB1274" t="s">
        <v>46</v>
      </c>
      <c r="AC1274">
        <v>0</v>
      </c>
    </row>
    <row r="1275" spans="1:29" x14ac:dyDescent="0.2">
      <c r="A1275" t="s">
        <v>29</v>
      </c>
      <c r="B1275" t="s">
        <v>8068</v>
      </c>
      <c r="C1275" s="1">
        <v>41889</v>
      </c>
      <c r="D1275" t="s">
        <v>8069</v>
      </c>
      <c r="E1275" t="s">
        <v>8070</v>
      </c>
      <c r="F1275" t="s">
        <v>8071</v>
      </c>
      <c r="I1275" t="s">
        <v>53</v>
      </c>
      <c r="J1275" t="s">
        <v>54</v>
      </c>
      <c r="K1275" t="s">
        <v>217</v>
      </c>
      <c r="L1275" t="s">
        <v>218</v>
      </c>
      <c r="M1275" t="s">
        <v>40</v>
      </c>
      <c r="N1275">
        <v>1</v>
      </c>
      <c r="O1275" t="s">
        <v>41</v>
      </c>
      <c r="P1275">
        <v>91</v>
      </c>
      <c r="Q1275" t="s">
        <v>42</v>
      </c>
      <c r="R1275" t="s">
        <v>43</v>
      </c>
      <c r="S1275">
        <v>0</v>
      </c>
      <c r="T1275">
        <v>0</v>
      </c>
      <c r="U1275">
        <v>0</v>
      </c>
      <c r="V1275">
        <v>4</v>
      </c>
      <c r="W1275" t="s">
        <v>57</v>
      </c>
      <c r="X1275" t="s">
        <v>149</v>
      </c>
      <c r="Y1275">
        <v>2014</v>
      </c>
      <c r="Z1275">
        <v>9</v>
      </c>
      <c r="AA1275" t="s">
        <v>46</v>
      </c>
      <c r="AB1275" t="s">
        <v>46</v>
      </c>
      <c r="AC1275">
        <v>0</v>
      </c>
    </row>
    <row r="1276" spans="1:29" x14ac:dyDescent="0.2">
      <c r="A1276" t="s">
        <v>29</v>
      </c>
      <c r="B1276" t="s">
        <v>8072</v>
      </c>
      <c r="C1276" s="1">
        <v>41889</v>
      </c>
      <c r="D1276" t="s">
        <v>8073</v>
      </c>
      <c r="E1276" t="s">
        <v>8074</v>
      </c>
      <c r="F1276" t="s">
        <v>8075</v>
      </c>
      <c r="I1276" t="s">
        <v>53</v>
      </c>
      <c r="J1276" t="s">
        <v>54</v>
      </c>
      <c r="K1276" t="s">
        <v>74</v>
      </c>
      <c r="L1276">
        <v>185</v>
      </c>
      <c r="M1276" t="s">
        <v>40</v>
      </c>
      <c r="N1276">
        <v>1</v>
      </c>
      <c r="O1276" t="s">
        <v>41</v>
      </c>
      <c r="P1276">
        <v>135</v>
      </c>
      <c r="Q1276" t="s">
        <v>43</v>
      </c>
      <c r="R1276" t="s">
        <v>3678</v>
      </c>
      <c r="S1276">
        <v>0</v>
      </c>
      <c r="T1276">
        <v>0</v>
      </c>
      <c r="U1276">
        <v>0</v>
      </c>
      <c r="V1276">
        <v>4</v>
      </c>
      <c r="W1276" t="s">
        <v>57</v>
      </c>
      <c r="X1276" t="s">
        <v>83</v>
      </c>
      <c r="Y1276">
        <v>2014</v>
      </c>
      <c r="Z1276">
        <v>9</v>
      </c>
      <c r="AA1276" t="s">
        <v>46</v>
      </c>
      <c r="AB1276" t="s">
        <v>74</v>
      </c>
      <c r="AC1276">
        <v>0</v>
      </c>
    </row>
    <row r="1277" spans="1:29" x14ac:dyDescent="0.2">
      <c r="A1277" t="s">
        <v>29</v>
      </c>
      <c r="B1277" t="s">
        <v>8076</v>
      </c>
      <c r="C1277" s="1">
        <v>41889</v>
      </c>
      <c r="D1277" t="s">
        <v>8077</v>
      </c>
      <c r="E1277" t="s">
        <v>8078</v>
      </c>
      <c r="F1277" t="s">
        <v>8079</v>
      </c>
      <c r="I1277" t="s">
        <v>53</v>
      </c>
      <c r="J1277" t="s">
        <v>54</v>
      </c>
      <c r="K1277" t="s">
        <v>402</v>
      </c>
      <c r="L1277" t="s">
        <v>403</v>
      </c>
      <c r="M1277" t="s">
        <v>40</v>
      </c>
      <c r="N1277" t="s">
        <v>43</v>
      </c>
      <c r="O1277" t="s">
        <v>41</v>
      </c>
      <c r="P1277">
        <v>91</v>
      </c>
      <c r="Q1277" t="s">
        <v>42</v>
      </c>
      <c r="R1277" t="s">
        <v>43</v>
      </c>
      <c r="S1277">
        <v>0</v>
      </c>
      <c r="T1277">
        <v>0</v>
      </c>
      <c r="U1277">
        <v>0</v>
      </c>
      <c r="V1277">
        <v>1</v>
      </c>
      <c r="W1277" t="s">
        <v>44</v>
      </c>
      <c r="X1277" t="s">
        <v>165</v>
      </c>
      <c r="Y1277">
        <v>2014</v>
      </c>
      <c r="Z1277">
        <v>9</v>
      </c>
      <c r="AA1277" t="s">
        <v>46</v>
      </c>
      <c r="AB1277" t="s">
        <v>46</v>
      </c>
      <c r="AC1277">
        <v>0</v>
      </c>
    </row>
    <row r="1278" spans="1:29" x14ac:dyDescent="0.2">
      <c r="A1278" t="s">
        <v>29</v>
      </c>
      <c r="B1278" t="s">
        <v>8080</v>
      </c>
      <c r="C1278" s="1">
        <v>41890</v>
      </c>
      <c r="D1278" t="s">
        <v>834</v>
      </c>
      <c r="E1278" t="s">
        <v>8081</v>
      </c>
      <c r="F1278" t="s">
        <v>8082</v>
      </c>
      <c r="I1278" t="s">
        <v>53</v>
      </c>
      <c r="J1278" t="s">
        <v>54</v>
      </c>
      <c r="K1278" t="s">
        <v>664</v>
      </c>
      <c r="L1278" t="s">
        <v>8083</v>
      </c>
      <c r="M1278" t="s">
        <v>40</v>
      </c>
      <c r="N1278">
        <v>1</v>
      </c>
      <c r="O1278" t="s">
        <v>41</v>
      </c>
      <c r="P1278">
        <v>91</v>
      </c>
      <c r="Q1278" t="s">
        <v>42</v>
      </c>
      <c r="R1278" t="s">
        <v>8084</v>
      </c>
      <c r="S1278">
        <v>0</v>
      </c>
      <c r="T1278">
        <v>0</v>
      </c>
      <c r="U1278">
        <v>0</v>
      </c>
      <c r="V1278">
        <v>1</v>
      </c>
      <c r="W1278" t="s">
        <v>57</v>
      </c>
      <c r="X1278" t="s">
        <v>83</v>
      </c>
      <c r="Y1278">
        <v>2014</v>
      </c>
      <c r="Z1278">
        <v>9</v>
      </c>
      <c r="AA1278" t="s">
        <v>46</v>
      </c>
      <c r="AB1278" t="s">
        <v>46</v>
      </c>
      <c r="AC1278">
        <v>0</v>
      </c>
    </row>
    <row r="1279" spans="1:29" x14ac:dyDescent="0.2">
      <c r="A1279" t="s">
        <v>29</v>
      </c>
      <c r="B1279" t="s">
        <v>8085</v>
      </c>
      <c r="C1279" s="1">
        <v>41891</v>
      </c>
      <c r="D1279" t="s">
        <v>8086</v>
      </c>
      <c r="E1279" t="s">
        <v>8087</v>
      </c>
      <c r="F1279" t="s">
        <v>8088</v>
      </c>
      <c r="G1279" t="s">
        <v>8089</v>
      </c>
      <c r="H1279" t="s">
        <v>8090</v>
      </c>
      <c r="I1279" t="s">
        <v>53</v>
      </c>
      <c r="J1279" t="s">
        <v>54</v>
      </c>
      <c r="K1279" t="s">
        <v>74</v>
      </c>
      <c r="L1279" t="s">
        <v>502</v>
      </c>
      <c r="M1279" t="s">
        <v>40</v>
      </c>
      <c r="N1279">
        <v>1</v>
      </c>
      <c r="O1279" t="s">
        <v>41</v>
      </c>
      <c r="P1279">
        <v>91</v>
      </c>
      <c r="Q1279" t="s">
        <v>42</v>
      </c>
      <c r="R1279" t="s">
        <v>43</v>
      </c>
      <c r="S1279">
        <v>0</v>
      </c>
      <c r="T1279">
        <v>1</v>
      </c>
      <c r="U1279">
        <v>0</v>
      </c>
      <c r="V1279">
        <v>0</v>
      </c>
      <c r="W1279" t="s">
        <v>57</v>
      </c>
      <c r="X1279" t="s">
        <v>2168</v>
      </c>
      <c r="Y1279">
        <v>2014</v>
      </c>
      <c r="Z1279">
        <v>9</v>
      </c>
      <c r="AA1279" t="s">
        <v>46</v>
      </c>
      <c r="AB1279" t="s">
        <v>74</v>
      </c>
      <c r="AC1279">
        <v>1</v>
      </c>
    </row>
    <row r="1280" spans="1:29" x14ac:dyDescent="0.2">
      <c r="A1280" t="s">
        <v>29</v>
      </c>
      <c r="B1280" t="s">
        <v>8091</v>
      </c>
      <c r="C1280" s="1">
        <v>41892</v>
      </c>
      <c r="D1280" t="s">
        <v>8092</v>
      </c>
      <c r="E1280" t="s">
        <v>8093</v>
      </c>
      <c r="F1280" t="s">
        <v>8094</v>
      </c>
      <c r="I1280" t="s">
        <v>53</v>
      </c>
      <c r="J1280" t="s">
        <v>54</v>
      </c>
      <c r="K1280" t="s">
        <v>38</v>
      </c>
      <c r="L1280" t="s">
        <v>4096</v>
      </c>
      <c r="M1280" t="s">
        <v>40</v>
      </c>
      <c r="N1280">
        <v>1</v>
      </c>
      <c r="O1280" t="s">
        <v>41</v>
      </c>
      <c r="P1280">
        <v>91</v>
      </c>
      <c r="Q1280" t="s">
        <v>42</v>
      </c>
      <c r="R1280" t="s">
        <v>8095</v>
      </c>
      <c r="S1280">
        <v>0</v>
      </c>
      <c r="T1280">
        <v>0</v>
      </c>
      <c r="U1280">
        <v>1</v>
      </c>
      <c r="V1280">
        <v>0</v>
      </c>
      <c r="W1280" t="s">
        <v>44</v>
      </c>
      <c r="X1280" t="s">
        <v>965</v>
      </c>
      <c r="Y1280">
        <v>2014</v>
      </c>
      <c r="Z1280">
        <v>9</v>
      </c>
      <c r="AA1280" t="s">
        <v>46</v>
      </c>
      <c r="AB1280" t="s">
        <v>46</v>
      </c>
      <c r="AC1280">
        <v>0</v>
      </c>
    </row>
    <row r="1281" spans="1:29" x14ac:dyDescent="0.2">
      <c r="A1281" t="s">
        <v>29</v>
      </c>
      <c r="B1281" t="s">
        <v>8096</v>
      </c>
      <c r="C1281" s="1">
        <v>41892</v>
      </c>
      <c r="D1281" t="s">
        <v>587</v>
      </c>
      <c r="E1281" t="s">
        <v>8097</v>
      </c>
      <c r="F1281" t="s">
        <v>8098</v>
      </c>
      <c r="G1281" t="s">
        <v>8099</v>
      </c>
      <c r="H1281" t="s">
        <v>3762</v>
      </c>
      <c r="I1281" t="s">
        <v>36</v>
      </c>
      <c r="J1281" t="s">
        <v>37</v>
      </c>
      <c r="K1281" t="s">
        <v>5659</v>
      </c>
      <c r="L1281" t="s">
        <v>5660</v>
      </c>
      <c r="M1281" t="s">
        <v>40</v>
      </c>
      <c r="N1281" t="s">
        <v>43</v>
      </c>
      <c r="O1281" t="s">
        <v>41</v>
      </c>
      <c r="P1281">
        <v>91</v>
      </c>
      <c r="Q1281" t="s">
        <v>42</v>
      </c>
      <c r="R1281" t="s">
        <v>8100</v>
      </c>
      <c r="S1281">
        <v>1</v>
      </c>
      <c r="T1281">
        <v>0</v>
      </c>
      <c r="U1281">
        <v>0</v>
      </c>
      <c r="V1281">
        <v>0</v>
      </c>
      <c r="W1281" t="s">
        <v>57</v>
      </c>
      <c r="X1281" t="s">
        <v>165</v>
      </c>
      <c r="Y1281">
        <v>2014</v>
      </c>
      <c r="Z1281">
        <v>9</v>
      </c>
      <c r="AA1281" t="s">
        <v>46</v>
      </c>
      <c r="AB1281" t="s">
        <v>46</v>
      </c>
      <c r="AC1281">
        <v>1</v>
      </c>
    </row>
    <row r="1282" spans="1:29" x14ac:dyDescent="0.2">
      <c r="A1282" t="s">
        <v>29</v>
      </c>
      <c r="B1282" t="s">
        <v>8101</v>
      </c>
      <c r="C1282" s="1">
        <v>41893</v>
      </c>
      <c r="D1282" t="s">
        <v>2695</v>
      </c>
      <c r="E1282" t="s">
        <v>8102</v>
      </c>
      <c r="F1282" t="s">
        <v>8103</v>
      </c>
      <c r="G1282" t="s">
        <v>8104</v>
      </c>
      <c r="H1282" t="s">
        <v>8105</v>
      </c>
      <c r="I1282" t="s">
        <v>53</v>
      </c>
      <c r="J1282" t="s">
        <v>54</v>
      </c>
      <c r="K1282" t="s">
        <v>6515</v>
      </c>
      <c r="L1282" t="s">
        <v>8106</v>
      </c>
      <c r="M1282" t="s">
        <v>40</v>
      </c>
      <c r="N1282">
        <v>1</v>
      </c>
      <c r="O1282" t="s">
        <v>41</v>
      </c>
      <c r="P1282">
        <v>91</v>
      </c>
      <c r="Q1282" t="s">
        <v>42</v>
      </c>
      <c r="R1282" t="s">
        <v>43</v>
      </c>
      <c r="S1282">
        <v>0</v>
      </c>
      <c r="T1282">
        <v>3</v>
      </c>
      <c r="U1282">
        <v>0</v>
      </c>
      <c r="V1282">
        <v>0</v>
      </c>
      <c r="W1282" t="s">
        <v>57</v>
      </c>
      <c r="X1282" t="s">
        <v>415</v>
      </c>
      <c r="Y1282">
        <v>2014</v>
      </c>
      <c r="Z1282">
        <v>9</v>
      </c>
      <c r="AA1282" t="s">
        <v>46</v>
      </c>
      <c r="AB1282" t="s">
        <v>46</v>
      </c>
      <c r="AC1282">
        <v>3</v>
      </c>
    </row>
    <row r="1283" spans="1:29" x14ac:dyDescent="0.2">
      <c r="A1283" t="s">
        <v>29</v>
      </c>
      <c r="B1283" t="s">
        <v>8107</v>
      </c>
      <c r="C1283" s="1">
        <v>41893</v>
      </c>
      <c r="D1283" t="s">
        <v>8108</v>
      </c>
      <c r="E1283" t="s">
        <v>8109</v>
      </c>
      <c r="F1283" t="s">
        <v>8110</v>
      </c>
      <c r="G1283" t="s">
        <v>8111</v>
      </c>
      <c r="H1283" t="s">
        <v>8112</v>
      </c>
      <c r="I1283" t="s">
        <v>53</v>
      </c>
      <c r="J1283" t="s">
        <v>54</v>
      </c>
      <c r="K1283" t="s">
        <v>74</v>
      </c>
      <c r="L1283" t="s">
        <v>502</v>
      </c>
      <c r="M1283" t="s">
        <v>40</v>
      </c>
      <c r="N1283">
        <v>1</v>
      </c>
      <c r="O1283" t="s">
        <v>41</v>
      </c>
      <c r="P1283">
        <v>91</v>
      </c>
      <c r="Q1283" t="s">
        <v>42</v>
      </c>
      <c r="R1283" t="s">
        <v>43</v>
      </c>
      <c r="S1283">
        <v>0</v>
      </c>
      <c r="T1283">
        <v>0</v>
      </c>
      <c r="U1283">
        <v>0</v>
      </c>
      <c r="V1283">
        <v>1</v>
      </c>
      <c r="W1283" t="s">
        <v>57</v>
      </c>
      <c r="X1283" t="s">
        <v>405</v>
      </c>
      <c r="Y1283">
        <v>2014</v>
      </c>
      <c r="Z1283">
        <v>9</v>
      </c>
      <c r="AA1283" t="s">
        <v>46</v>
      </c>
      <c r="AB1283" t="s">
        <v>74</v>
      </c>
      <c r="AC1283">
        <v>0</v>
      </c>
    </row>
    <row r="1284" spans="1:29" x14ac:dyDescent="0.2">
      <c r="A1284" t="s">
        <v>29</v>
      </c>
      <c r="B1284" t="s">
        <v>8113</v>
      </c>
      <c r="C1284" s="1">
        <v>41894</v>
      </c>
      <c r="D1284" t="s">
        <v>8114</v>
      </c>
      <c r="E1284" t="s">
        <v>8115</v>
      </c>
      <c r="F1284" t="s">
        <v>8116</v>
      </c>
      <c r="G1284" t="s">
        <v>8117</v>
      </c>
      <c r="H1284" t="s">
        <v>8118</v>
      </c>
      <c r="I1284" t="s">
        <v>53</v>
      </c>
      <c r="J1284" t="s">
        <v>54</v>
      </c>
      <c r="K1284" t="s">
        <v>664</v>
      </c>
      <c r="L1284" t="s">
        <v>8119</v>
      </c>
      <c r="M1284" t="s">
        <v>40</v>
      </c>
      <c r="N1284">
        <v>1</v>
      </c>
      <c r="O1284" t="s">
        <v>41</v>
      </c>
      <c r="P1284">
        <v>91</v>
      </c>
      <c r="Q1284" t="s">
        <v>42</v>
      </c>
      <c r="R1284" t="s">
        <v>43</v>
      </c>
      <c r="S1284">
        <v>0</v>
      </c>
      <c r="T1284">
        <v>0</v>
      </c>
      <c r="U1284">
        <v>0</v>
      </c>
      <c r="V1284">
        <v>1</v>
      </c>
      <c r="W1284" t="s">
        <v>57</v>
      </c>
      <c r="X1284" t="s">
        <v>165</v>
      </c>
      <c r="Y1284">
        <v>2014</v>
      </c>
      <c r="Z1284">
        <v>9</v>
      </c>
      <c r="AA1284" t="s">
        <v>46</v>
      </c>
      <c r="AB1284" t="s">
        <v>46</v>
      </c>
      <c r="AC1284">
        <v>0</v>
      </c>
    </row>
    <row r="1285" spans="1:29" x14ac:dyDescent="0.2">
      <c r="A1285" t="s">
        <v>29</v>
      </c>
      <c r="B1285" t="s">
        <v>8120</v>
      </c>
      <c r="C1285" s="1">
        <v>41895</v>
      </c>
      <c r="D1285" t="s">
        <v>8121</v>
      </c>
      <c r="E1285" t="s">
        <v>8122</v>
      </c>
      <c r="F1285" t="s">
        <v>8123</v>
      </c>
      <c r="I1285" t="s">
        <v>53</v>
      </c>
      <c r="J1285" t="s">
        <v>54</v>
      </c>
      <c r="K1285" t="s">
        <v>38</v>
      </c>
      <c r="L1285" t="s">
        <v>5889</v>
      </c>
      <c r="M1285" t="s">
        <v>40</v>
      </c>
      <c r="N1285">
        <v>1</v>
      </c>
      <c r="O1285" t="s">
        <v>41</v>
      </c>
      <c r="P1285">
        <v>91</v>
      </c>
      <c r="Q1285" t="s">
        <v>42</v>
      </c>
      <c r="R1285" t="s">
        <v>43</v>
      </c>
      <c r="S1285">
        <v>0</v>
      </c>
      <c r="T1285">
        <v>0</v>
      </c>
      <c r="U1285">
        <v>0</v>
      </c>
      <c r="V1285">
        <v>1</v>
      </c>
      <c r="W1285" t="s">
        <v>57</v>
      </c>
      <c r="X1285" t="s">
        <v>83</v>
      </c>
      <c r="Y1285">
        <v>2014</v>
      </c>
      <c r="Z1285">
        <v>9</v>
      </c>
      <c r="AA1285" t="s">
        <v>46</v>
      </c>
      <c r="AB1285" t="s">
        <v>46</v>
      </c>
      <c r="AC1285">
        <v>0</v>
      </c>
    </row>
    <row r="1286" spans="1:29" x14ac:dyDescent="0.2">
      <c r="A1286" t="s">
        <v>29</v>
      </c>
      <c r="B1286" t="s">
        <v>8124</v>
      </c>
      <c r="C1286" s="1">
        <v>41895</v>
      </c>
      <c r="D1286" t="s">
        <v>6250</v>
      </c>
      <c r="E1286" t="s">
        <v>8125</v>
      </c>
      <c r="F1286" t="s">
        <v>8126</v>
      </c>
      <c r="H1286" t="s">
        <v>103</v>
      </c>
      <c r="I1286" t="s">
        <v>53</v>
      </c>
      <c r="J1286" t="s">
        <v>54</v>
      </c>
      <c r="K1286" t="s">
        <v>38</v>
      </c>
      <c r="L1286" t="s">
        <v>3718</v>
      </c>
      <c r="M1286" t="s">
        <v>40</v>
      </c>
      <c r="N1286">
        <v>1</v>
      </c>
      <c r="O1286" t="s">
        <v>41</v>
      </c>
      <c r="P1286">
        <v>91</v>
      </c>
      <c r="Q1286" t="s">
        <v>413</v>
      </c>
      <c r="R1286" t="s">
        <v>8127</v>
      </c>
      <c r="S1286">
        <v>0</v>
      </c>
      <c r="T1286">
        <v>0</v>
      </c>
      <c r="U1286">
        <v>0</v>
      </c>
      <c r="V1286">
        <v>1</v>
      </c>
      <c r="W1286" t="s">
        <v>57</v>
      </c>
      <c r="X1286" t="s">
        <v>83</v>
      </c>
      <c r="Y1286">
        <v>2014</v>
      </c>
      <c r="Z1286">
        <v>9</v>
      </c>
      <c r="AA1286" t="s">
        <v>46</v>
      </c>
      <c r="AB1286" t="s">
        <v>46</v>
      </c>
      <c r="AC1286">
        <v>0</v>
      </c>
    </row>
    <row r="1287" spans="1:29" x14ac:dyDescent="0.2">
      <c r="A1287" t="s">
        <v>29</v>
      </c>
      <c r="B1287" t="s">
        <v>8128</v>
      </c>
      <c r="C1287" s="1">
        <v>41895</v>
      </c>
      <c r="D1287" t="s">
        <v>1428</v>
      </c>
      <c r="E1287" t="s">
        <v>8129</v>
      </c>
      <c r="F1287" t="s">
        <v>8130</v>
      </c>
      <c r="G1287" t="s">
        <v>8131</v>
      </c>
      <c r="H1287" t="s">
        <v>8132</v>
      </c>
      <c r="I1287" t="s">
        <v>53</v>
      </c>
      <c r="J1287" t="s">
        <v>54</v>
      </c>
      <c r="K1287" t="s">
        <v>74</v>
      </c>
      <c r="L1287" t="s">
        <v>2877</v>
      </c>
      <c r="M1287" t="s">
        <v>40</v>
      </c>
      <c r="N1287">
        <v>1</v>
      </c>
      <c r="O1287" t="s">
        <v>41</v>
      </c>
      <c r="P1287">
        <v>91</v>
      </c>
      <c r="Q1287" t="s">
        <v>42</v>
      </c>
      <c r="R1287" t="s">
        <v>43</v>
      </c>
      <c r="S1287">
        <v>0</v>
      </c>
      <c r="T1287">
        <v>0</v>
      </c>
      <c r="U1287">
        <v>0</v>
      </c>
      <c r="V1287">
        <v>1</v>
      </c>
      <c r="W1287" t="s">
        <v>57</v>
      </c>
      <c r="X1287" t="s">
        <v>83</v>
      </c>
      <c r="Y1287">
        <v>2014</v>
      </c>
      <c r="Z1287">
        <v>9</v>
      </c>
      <c r="AA1287" t="s">
        <v>46</v>
      </c>
      <c r="AB1287" t="s">
        <v>74</v>
      </c>
      <c r="AC1287">
        <v>0</v>
      </c>
    </row>
    <row r="1288" spans="1:29" x14ac:dyDescent="0.2">
      <c r="A1288" t="s">
        <v>29</v>
      </c>
      <c r="B1288" t="s">
        <v>8133</v>
      </c>
      <c r="C1288" s="1">
        <v>41895</v>
      </c>
      <c r="D1288" t="s">
        <v>7864</v>
      </c>
      <c r="E1288" t="s">
        <v>7974</v>
      </c>
      <c r="F1288" t="s">
        <v>8134</v>
      </c>
      <c r="G1288" t="s">
        <v>7867</v>
      </c>
      <c r="H1288" t="s">
        <v>7868</v>
      </c>
      <c r="I1288" t="s">
        <v>53</v>
      </c>
      <c r="J1288" t="s">
        <v>54</v>
      </c>
      <c r="K1288" t="s">
        <v>74</v>
      </c>
      <c r="L1288" t="s">
        <v>2225</v>
      </c>
      <c r="M1288" t="s">
        <v>40</v>
      </c>
      <c r="N1288">
        <v>1</v>
      </c>
      <c r="O1288" t="s">
        <v>41</v>
      </c>
      <c r="P1288" t="s">
        <v>1706</v>
      </c>
      <c r="Q1288" t="s">
        <v>1707</v>
      </c>
      <c r="R1288" t="s">
        <v>8135</v>
      </c>
      <c r="S1288">
        <v>0</v>
      </c>
      <c r="T1288">
        <v>0</v>
      </c>
      <c r="U1288">
        <v>0</v>
      </c>
      <c r="V1288">
        <v>3</v>
      </c>
      <c r="W1288" t="s">
        <v>44</v>
      </c>
      <c r="X1288" t="s">
        <v>2427</v>
      </c>
      <c r="Y1288">
        <v>2014</v>
      </c>
      <c r="Z1288">
        <v>9</v>
      </c>
      <c r="AA1288" t="s">
        <v>46</v>
      </c>
      <c r="AB1288" t="s">
        <v>74</v>
      </c>
      <c r="AC1288">
        <v>0</v>
      </c>
    </row>
    <row r="1289" spans="1:29" x14ac:dyDescent="0.2">
      <c r="A1289" t="s">
        <v>29</v>
      </c>
      <c r="B1289" t="s">
        <v>8136</v>
      </c>
      <c r="C1289" s="1">
        <v>41895</v>
      </c>
      <c r="D1289" t="s">
        <v>2746</v>
      </c>
      <c r="E1289" t="s">
        <v>8137</v>
      </c>
      <c r="F1289" t="s">
        <v>8138</v>
      </c>
      <c r="G1289" t="s">
        <v>2749</v>
      </c>
      <c r="H1289" t="s">
        <v>8139</v>
      </c>
      <c r="I1289" t="s">
        <v>53</v>
      </c>
      <c r="J1289" t="s">
        <v>54</v>
      </c>
      <c r="K1289" t="s">
        <v>643</v>
      </c>
      <c r="L1289" t="s">
        <v>6002</v>
      </c>
      <c r="M1289" t="s">
        <v>40</v>
      </c>
      <c r="N1289">
        <v>2</v>
      </c>
      <c r="O1289" t="s">
        <v>189</v>
      </c>
      <c r="P1289">
        <v>121</v>
      </c>
      <c r="Q1289" t="s">
        <v>43</v>
      </c>
      <c r="R1289" t="s">
        <v>8140</v>
      </c>
      <c r="S1289">
        <v>0</v>
      </c>
      <c r="T1289">
        <v>0</v>
      </c>
      <c r="U1289">
        <v>0</v>
      </c>
      <c r="V1289">
        <v>37</v>
      </c>
      <c r="W1289" t="s">
        <v>43</v>
      </c>
      <c r="X1289" t="s">
        <v>565</v>
      </c>
      <c r="Y1289">
        <v>2014</v>
      </c>
      <c r="Z1289">
        <v>9</v>
      </c>
      <c r="AA1289" t="s">
        <v>643</v>
      </c>
      <c r="AB1289" t="s">
        <v>46</v>
      </c>
      <c r="AC1289">
        <v>0</v>
      </c>
    </row>
    <row r="1290" spans="1:29" x14ac:dyDescent="0.2">
      <c r="A1290" t="s">
        <v>29</v>
      </c>
      <c r="B1290" t="s">
        <v>8141</v>
      </c>
      <c r="C1290" s="1">
        <v>41896</v>
      </c>
      <c r="D1290" t="s">
        <v>8142</v>
      </c>
      <c r="E1290" t="s">
        <v>8143</v>
      </c>
      <c r="F1290" t="s">
        <v>8144</v>
      </c>
      <c r="I1290" t="s">
        <v>53</v>
      </c>
      <c r="J1290" t="s">
        <v>54</v>
      </c>
      <c r="K1290" t="s">
        <v>112</v>
      </c>
      <c r="L1290" t="s">
        <v>113</v>
      </c>
      <c r="M1290" t="s">
        <v>40</v>
      </c>
      <c r="N1290">
        <v>1</v>
      </c>
      <c r="O1290" t="s">
        <v>41</v>
      </c>
      <c r="P1290">
        <v>91</v>
      </c>
      <c r="Q1290" t="s">
        <v>42</v>
      </c>
      <c r="R1290" t="s">
        <v>8145</v>
      </c>
      <c r="S1290">
        <v>0</v>
      </c>
      <c r="T1290">
        <v>0</v>
      </c>
      <c r="U1290">
        <v>2</v>
      </c>
      <c r="V1290">
        <v>0</v>
      </c>
      <c r="W1290" t="s">
        <v>57</v>
      </c>
      <c r="X1290" t="s">
        <v>469</v>
      </c>
      <c r="Y1290">
        <v>2014</v>
      </c>
      <c r="Z1290">
        <v>9</v>
      </c>
      <c r="AA1290" t="s">
        <v>46</v>
      </c>
      <c r="AB1290" t="s">
        <v>46</v>
      </c>
      <c r="AC1290">
        <v>0</v>
      </c>
    </row>
    <row r="1291" spans="1:29" x14ac:dyDescent="0.2">
      <c r="A1291" t="s">
        <v>29</v>
      </c>
      <c r="B1291" t="s">
        <v>8146</v>
      </c>
      <c r="C1291" s="1">
        <v>41897</v>
      </c>
      <c r="D1291" t="s">
        <v>8147</v>
      </c>
      <c r="E1291" t="s">
        <v>8148</v>
      </c>
      <c r="F1291" t="s">
        <v>8149</v>
      </c>
      <c r="G1291" t="s">
        <v>5753</v>
      </c>
      <c r="H1291" t="s">
        <v>8150</v>
      </c>
      <c r="I1291" t="s">
        <v>53</v>
      </c>
      <c r="J1291" t="s">
        <v>54</v>
      </c>
      <c r="K1291" t="s">
        <v>38</v>
      </c>
      <c r="L1291" t="s">
        <v>3826</v>
      </c>
      <c r="M1291" t="s">
        <v>40</v>
      </c>
      <c r="N1291">
        <v>1</v>
      </c>
      <c r="O1291" t="s">
        <v>41</v>
      </c>
      <c r="P1291">
        <v>91</v>
      </c>
      <c r="Q1291" t="s">
        <v>42</v>
      </c>
      <c r="R1291" t="s">
        <v>43</v>
      </c>
      <c r="S1291">
        <v>0</v>
      </c>
      <c r="T1291">
        <v>2</v>
      </c>
      <c r="U1291">
        <v>2</v>
      </c>
      <c r="V1291">
        <v>0</v>
      </c>
      <c r="W1291" t="s">
        <v>57</v>
      </c>
      <c r="X1291" t="s">
        <v>76</v>
      </c>
      <c r="Y1291">
        <v>2014</v>
      </c>
      <c r="Z1291">
        <v>9</v>
      </c>
      <c r="AA1291" t="s">
        <v>46</v>
      </c>
      <c r="AB1291" t="s">
        <v>46</v>
      </c>
      <c r="AC1291">
        <v>2</v>
      </c>
    </row>
    <row r="1292" spans="1:29" x14ac:dyDescent="0.2">
      <c r="A1292" t="s">
        <v>29</v>
      </c>
      <c r="B1292" t="s">
        <v>8151</v>
      </c>
      <c r="C1292" s="1">
        <v>41897</v>
      </c>
      <c r="D1292" t="s">
        <v>2939</v>
      </c>
      <c r="E1292" t="s">
        <v>8152</v>
      </c>
      <c r="F1292" t="s">
        <v>8153</v>
      </c>
      <c r="I1292" t="s">
        <v>53</v>
      </c>
      <c r="J1292" t="s">
        <v>54</v>
      </c>
      <c r="K1292" t="s">
        <v>38</v>
      </c>
      <c r="L1292" t="s">
        <v>3365</v>
      </c>
      <c r="M1292" t="s">
        <v>40</v>
      </c>
      <c r="N1292">
        <v>1</v>
      </c>
      <c r="O1292" t="s">
        <v>41</v>
      </c>
      <c r="P1292">
        <v>91</v>
      </c>
      <c r="Q1292" t="s">
        <v>42</v>
      </c>
      <c r="R1292" t="s">
        <v>43</v>
      </c>
      <c r="S1292">
        <v>0</v>
      </c>
      <c r="T1292">
        <v>0</v>
      </c>
      <c r="U1292">
        <v>1</v>
      </c>
      <c r="V1292">
        <v>0</v>
      </c>
      <c r="W1292" t="s">
        <v>57</v>
      </c>
      <c r="X1292" t="s">
        <v>67</v>
      </c>
      <c r="Y1292">
        <v>2014</v>
      </c>
      <c r="Z1292">
        <v>9</v>
      </c>
      <c r="AA1292" t="s">
        <v>46</v>
      </c>
      <c r="AB1292" t="s">
        <v>46</v>
      </c>
      <c r="AC1292">
        <v>0</v>
      </c>
    </row>
    <row r="1293" spans="1:29" x14ac:dyDescent="0.2">
      <c r="A1293" t="s">
        <v>29</v>
      </c>
      <c r="B1293" t="s">
        <v>8154</v>
      </c>
      <c r="C1293" s="1">
        <v>41898</v>
      </c>
      <c r="D1293" t="s">
        <v>8155</v>
      </c>
      <c r="E1293" t="s">
        <v>8156</v>
      </c>
      <c r="F1293" t="s">
        <v>8157</v>
      </c>
      <c r="G1293" t="s">
        <v>8158</v>
      </c>
      <c r="H1293" t="s">
        <v>8159</v>
      </c>
      <c r="I1293" t="s">
        <v>53</v>
      </c>
      <c r="J1293" t="s">
        <v>54</v>
      </c>
      <c r="K1293" t="s">
        <v>8160</v>
      </c>
      <c r="L1293" t="s">
        <v>8161</v>
      </c>
      <c r="M1293" t="s">
        <v>40</v>
      </c>
      <c r="N1293">
        <v>1</v>
      </c>
      <c r="O1293" t="s">
        <v>41</v>
      </c>
      <c r="P1293">
        <v>91</v>
      </c>
      <c r="Q1293" t="s">
        <v>42</v>
      </c>
      <c r="R1293" t="s">
        <v>8162</v>
      </c>
      <c r="S1293">
        <v>0</v>
      </c>
      <c r="T1293">
        <v>1</v>
      </c>
      <c r="U1293">
        <v>0</v>
      </c>
      <c r="V1293">
        <v>0</v>
      </c>
      <c r="W1293" t="s">
        <v>57</v>
      </c>
      <c r="X1293" t="s">
        <v>83</v>
      </c>
      <c r="Y1293">
        <v>2014</v>
      </c>
      <c r="Z1293">
        <v>9</v>
      </c>
      <c r="AA1293" t="s">
        <v>46</v>
      </c>
      <c r="AB1293" t="s">
        <v>46</v>
      </c>
      <c r="AC1293">
        <v>1</v>
      </c>
    </row>
    <row r="1294" spans="1:29" x14ac:dyDescent="0.2">
      <c r="A1294" t="s">
        <v>29</v>
      </c>
      <c r="B1294" t="s">
        <v>8163</v>
      </c>
      <c r="C1294" s="1">
        <v>41898</v>
      </c>
      <c r="D1294" t="s">
        <v>8164</v>
      </c>
      <c r="E1294" t="s">
        <v>8165</v>
      </c>
      <c r="F1294" t="s">
        <v>8166</v>
      </c>
      <c r="I1294" t="s">
        <v>53</v>
      </c>
      <c r="J1294" t="s">
        <v>54</v>
      </c>
      <c r="K1294" t="s">
        <v>74</v>
      </c>
      <c r="L1294">
        <v>175</v>
      </c>
      <c r="M1294" t="s">
        <v>40</v>
      </c>
      <c r="N1294">
        <v>1</v>
      </c>
      <c r="O1294" t="s">
        <v>41</v>
      </c>
      <c r="P1294">
        <v>91</v>
      </c>
      <c r="Q1294" t="s">
        <v>42</v>
      </c>
      <c r="R1294" t="s">
        <v>43</v>
      </c>
      <c r="S1294">
        <v>0</v>
      </c>
      <c r="T1294">
        <v>0</v>
      </c>
      <c r="U1294">
        <v>0</v>
      </c>
      <c r="V1294">
        <v>1</v>
      </c>
      <c r="W1294" t="s">
        <v>57</v>
      </c>
      <c r="X1294" t="s">
        <v>83</v>
      </c>
      <c r="Y1294">
        <v>2014</v>
      </c>
      <c r="Z1294">
        <v>9</v>
      </c>
      <c r="AA1294" t="s">
        <v>46</v>
      </c>
      <c r="AB1294" t="s">
        <v>74</v>
      </c>
      <c r="AC1294">
        <v>0</v>
      </c>
    </row>
    <row r="1295" spans="1:29" x14ac:dyDescent="0.2">
      <c r="A1295" t="s">
        <v>29</v>
      </c>
      <c r="B1295" t="s">
        <v>8167</v>
      </c>
      <c r="C1295" s="1">
        <v>41898</v>
      </c>
      <c r="D1295" t="s">
        <v>239</v>
      </c>
      <c r="E1295" t="s">
        <v>8168</v>
      </c>
      <c r="F1295" t="s">
        <v>8169</v>
      </c>
      <c r="G1295" t="s">
        <v>242</v>
      </c>
      <c r="H1295" t="s">
        <v>8170</v>
      </c>
      <c r="I1295" t="s">
        <v>53</v>
      </c>
      <c r="J1295" t="s">
        <v>54</v>
      </c>
      <c r="K1295" t="s">
        <v>105</v>
      </c>
      <c r="L1295" t="s">
        <v>8171</v>
      </c>
      <c r="M1295" t="s">
        <v>40</v>
      </c>
      <c r="N1295">
        <v>2</v>
      </c>
      <c r="O1295" t="s">
        <v>189</v>
      </c>
      <c r="P1295">
        <v>121</v>
      </c>
      <c r="Q1295" t="s">
        <v>43</v>
      </c>
      <c r="R1295" t="s">
        <v>8172</v>
      </c>
      <c r="S1295">
        <v>0</v>
      </c>
      <c r="T1295">
        <v>0</v>
      </c>
      <c r="U1295">
        <v>0</v>
      </c>
      <c r="V1295">
        <v>172</v>
      </c>
      <c r="W1295" t="s">
        <v>57</v>
      </c>
      <c r="X1295" t="s">
        <v>76</v>
      </c>
      <c r="Y1295">
        <v>2014</v>
      </c>
      <c r="Z1295">
        <v>9</v>
      </c>
      <c r="AA1295" t="s">
        <v>105</v>
      </c>
      <c r="AB1295" t="s">
        <v>46</v>
      </c>
      <c r="AC1295">
        <v>0</v>
      </c>
    </row>
    <row r="1296" spans="1:29" x14ac:dyDescent="0.2">
      <c r="A1296" t="s">
        <v>29</v>
      </c>
      <c r="B1296" t="s">
        <v>8173</v>
      </c>
      <c r="C1296" s="1">
        <v>41898</v>
      </c>
      <c r="D1296" t="s">
        <v>8174</v>
      </c>
      <c r="E1296" t="s">
        <v>8175</v>
      </c>
      <c r="F1296" t="s">
        <v>8176</v>
      </c>
      <c r="G1296" t="s">
        <v>8177</v>
      </c>
      <c r="H1296" t="s">
        <v>8178</v>
      </c>
      <c r="I1296" t="s">
        <v>53</v>
      </c>
      <c r="J1296" t="s">
        <v>37</v>
      </c>
      <c r="K1296" t="s">
        <v>217</v>
      </c>
      <c r="L1296" t="s">
        <v>218</v>
      </c>
      <c r="M1296" t="s">
        <v>40</v>
      </c>
      <c r="N1296">
        <v>1</v>
      </c>
      <c r="O1296" t="s">
        <v>41</v>
      </c>
      <c r="P1296">
        <v>91</v>
      </c>
      <c r="Q1296" t="s">
        <v>42</v>
      </c>
      <c r="R1296" t="s">
        <v>43</v>
      </c>
      <c r="S1296">
        <v>0</v>
      </c>
      <c r="T1296">
        <v>0</v>
      </c>
      <c r="U1296">
        <v>2</v>
      </c>
      <c r="V1296">
        <v>0</v>
      </c>
      <c r="W1296" t="s">
        <v>57</v>
      </c>
      <c r="X1296" t="s">
        <v>149</v>
      </c>
      <c r="Y1296">
        <v>2014</v>
      </c>
      <c r="Z1296">
        <v>9</v>
      </c>
      <c r="AA1296" t="s">
        <v>46</v>
      </c>
      <c r="AB1296" t="s">
        <v>46</v>
      </c>
      <c r="AC1296">
        <v>0</v>
      </c>
    </row>
    <row r="1297" spans="1:29" x14ac:dyDescent="0.2">
      <c r="A1297" t="s">
        <v>29</v>
      </c>
      <c r="B1297" t="s">
        <v>8179</v>
      </c>
      <c r="C1297" s="1">
        <v>41898</v>
      </c>
      <c r="D1297" t="s">
        <v>8180</v>
      </c>
      <c r="E1297" t="s">
        <v>8181</v>
      </c>
      <c r="F1297" t="s">
        <v>8182</v>
      </c>
      <c r="I1297" t="s">
        <v>36</v>
      </c>
      <c r="J1297" t="s">
        <v>54</v>
      </c>
      <c r="K1297" t="s">
        <v>38</v>
      </c>
      <c r="L1297" t="s">
        <v>5380</v>
      </c>
      <c r="M1297" t="s">
        <v>40</v>
      </c>
      <c r="N1297">
        <v>1</v>
      </c>
      <c r="O1297" t="s">
        <v>41</v>
      </c>
      <c r="P1297">
        <v>91</v>
      </c>
      <c r="Q1297" t="s">
        <v>42</v>
      </c>
      <c r="R1297" t="s">
        <v>8183</v>
      </c>
      <c r="S1297">
        <v>2</v>
      </c>
      <c r="T1297">
        <v>0</v>
      </c>
      <c r="U1297">
        <v>0</v>
      </c>
      <c r="V1297">
        <v>0</v>
      </c>
      <c r="W1297" t="s">
        <v>57</v>
      </c>
      <c r="X1297" t="s">
        <v>469</v>
      </c>
      <c r="Y1297">
        <v>2014</v>
      </c>
      <c r="Z1297">
        <v>9</v>
      </c>
      <c r="AA1297" t="s">
        <v>46</v>
      </c>
      <c r="AB1297" t="s">
        <v>46</v>
      </c>
      <c r="AC1297">
        <v>2</v>
      </c>
    </row>
    <row r="1298" spans="1:29" x14ac:dyDescent="0.2">
      <c r="A1298" t="s">
        <v>96</v>
      </c>
      <c r="B1298" t="s">
        <v>8184</v>
      </c>
      <c r="C1298" s="1">
        <v>41900</v>
      </c>
      <c r="D1298" t="s">
        <v>3735</v>
      </c>
      <c r="E1298" t="s">
        <v>8185</v>
      </c>
      <c r="F1298" t="s">
        <v>8186</v>
      </c>
      <c r="G1298" t="s">
        <v>3738</v>
      </c>
      <c r="H1298" t="s">
        <v>3739</v>
      </c>
      <c r="I1298" t="s">
        <v>53</v>
      </c>
      <c r="J1298" t="s">
        <v>104</v>
      </c>
      <c r="K1298" t="s">
        <v>244</v>
      </c>
      <c r="L1298" t="s">
        <v>8187</v>
      </c>
      <c r="M1298" t="s">
        <v>40</v>
      </c>
      <c r="N1298">
        <v>2</v>
      </c>
      <c r="O1298" t="s">
        <v>189</v>
      </c>
      <c r="P1298">
        <v>121</v>
      </c>
      <c r="Q1298" t="s">
        <v>43</v>
      </c>
      <c r="R1298" t="s">
        <v>8188</v>
      </c>
      <c r="S1298">
        <v>0</v>
      </c>
      <c r="T1298">
        <v>0</v>
      </c>
      <c r="U1298">
        <v>0</v>
      </c>
      <c r="V1298">
        <v>147</v>
      </c>
      <c r="W1298" t="s">
        <v>57</v>
      </c>
      <c r="X1298" t="s">
        <v>67</v>
      </c>
      <c r="Y1298">
        <v>2014</v>
      </c>
      <c r="Z1298">
        <v>9</v>
      </c>
      <c r="AA1298" t="s">
        <v>244</v>
      </c>
      <c r="AB1298" t="s">
        <v>46</v>
      </c>
      <c r="AC1298">
        <v>0</v>
      </c>
    </row>
    <row r="1299" spans="1:29" x14ac:dyDescent="0.2">
      <c r="A1299" t="s">
        <v>29</v>
      </c>
      <c r="B1299" t="s">
        <v>8189</v>
      </c>
      <c r="C1299" s="1">
        <v>41901</v>
      </c>
      <c r="D1299" t="s">
        <v>8190</v>
      </c>
      <c r="E1299" t="s">
        <v>8191</v>
      </c>
      <c r="F1299" t="s">
        <v>8192</v>
      </c>
      <c r="G1299" t="s">
        <v>8193</v>
      </c>
      <c r="H1299" t="s">
        <v>8194</v>
      </c>
      <c r="I1299" t="s">
        <v>36</v>
      </c>
      <c r="J1299" t="s">
        <v>54</v>
      </c>
      <c r="K1299" t="s">
        <v>74</v>
      </c>
      <c r="L1299" t="s">
        <v>3416</v>
      </c>
      <c r="M1299" t="s">
        <v>40</v>
      </c>
      <c r="N1299">
        <v>1</v>
      </c>
      <c r="O1299" t="s">
        <v>41</v>
      </c>
      <c r="P1299">
        <v>91</v>
      </c>
      <c r="Q1299" t="s">
        <v>42</v>
      </c>
      <c r="R1299" t="s">
        <v>43</v>
      </c>
      <c r="S1299">
        <v>1</v>
      </c>
      <c r="T1299">
        <v>0</v>
      </c>
      <c r="U1299">
        <v>0</v>
      </c>
      <c r="V1299">
        <v>0</v>
      </c>
      <c r="W1299" t="s">
        <v>44</v>
      </c>
      <c r="X1299" t="s">
        <v>115</v>
      </c>
      <c r="Y1299">
        <v>2014</v>
      </c>
      <c r="Z1299">
        <v>9</v>
      </c>
      <c r="AA1299" t="s">
        <v>46</v>
      </c>
      <c r="AB1299" t="s">
        <v>74</v>
      </c>
      <c r="AC1299">
        <v>1</v>
      </c>
    </row>
    <row r="1300" spans="1:29" x14ac:dyDescent="0.2">
      <c r="A1300" t="s">
        <v>29</v>
      </c>
      <c r="B1300" t="s">
        <v>8195</v>
      </c>
      <c r="C1300" s="1">
        <v>41901</v>
      </c>
      <c r="D1300" t="s">
        <v>8196</v>
      </c>
      <c r="E1300" t="s">
        <v>8197</v>
      </c>
      <c r="F1300" t="s">
        <v>8198</v>
      </c>
      <c r="G1300" t="s">
        <v>8199</v>
      </c>
      <c r="H1300" t="s">
        <v>8200</v>
      </c>
      <c r="I1300" t="s">
        <v>53</v>
      </c>
      <c r="J1300" t="s">
        <v>54</v>
      </c>
      <c r="K1300" t="s">
        <v>643</v>
      </c>
      <c r="L1300" t="s">
        <v>8201</v>
      </c>
      <c r="M1300" t="s">
        <v>40</v>
      </c>
      <c r="N1300">
        <v>2</v>
      </c>
      <c r="O1300" t="s">
        <v>189</v>
      </c>
      <c r="P1300">
        <v>91</v>
      </c>
      <c r="Q1300" t="s">
        <v>292</v>
      </c>
      <c r="R1300" t="s">
        <v>191</v>
      </c>
      <c r="S1300">
        <v>0</v>
      </c>
      <c r="T1300">
        <v>0</v>
      </c>
      <c r="U1300">
        <v>0</v>
      </c>
      <c r="V1300">
        <v>2</v>
      </c>
      <c r="W1300" t="s">
        <v>44</v>
      </c>
      <c r="X1300" t="s">
        <v>165</v>
      </c>
      <c r="Y1300">
        <v>2014</v>
      </c>
      <c r="Z1300">
        <v>9</v>
      </c>
      <c r="AA1300" t="s">
        <v>643</v>
      </c>
      <c r="AB1300" t="s">
        <v>46</v>
      </c>
      <c r="AC1300">
        <v>0</v>
      </c>
    </row>
    <row r="1301" spans="1:29" x14ac:dyDescent="0.2">
      <c r="A1301" t="s">
        <v>29</v>
      </c>
      <c r="B1301" t="s">
        <v>8202</v>
      </c>
      <c r="C1301" s="1">
        <v>41901</v>
      </c>
      <c r="D1301" t="s">
        <v>8203</v>
      </c>
      <c r="E1301" t="s">
        <v>8204</v>
      </c>
      <c r="F1301" t="s">
        <v>8205</v>
      </c>
      <c r="I1301" t="s">
        <v>36</v>
      </c>
      <c r="J1301" t="s">
        <v>37</v>
      </c>
      <c r="K1301" t="s">
        <v>478</v>
      </c>
      <c r="L1301" t="s">
        <v>8206</v>
      </c>
      <c r="M1301" t="s">
        <v>40</v>
      </c>
      <c r="N1301">
        <v>1</v>
      </c>
      <c r="O1301" t="s">
        <v>41</v>
      </c>
      <c r="P1301">
        <v>91</v>
      </c>
      <c r="Q1301" t="s">
        <v>42</v>
      </c>
      <c r="R1301" t="s">
        <v>8207</v>
      </c>
      <c r="S1301">
        <v>2</v>
      </c>
      <c r="T1301">
        <v>0</v>
      </c>
      <c r="U1301">
        <v>0</v>
      </c>
      <c r="V1301">
        <v>0</v>
      </c>
      <c r="W1301" t="s">
        <v>57</v>
      </c>
      <c r="X1301" t="s">
        <v>965</v>
      </c>
      <c r="Y1301">
        <v>2014</v>
      </c>
      <c r="Z1301">
        <v>9</v>
      </c>
      <c r="AA1301" t="s">
        <v>46</v>
      </c>
      <c r="AB1301" t="s">
        <v>46</v>
      </c>
      <c r="AC1301">
        <v>2</v>
      </c>
    </row>
    <row r="1302" spans="1:29" x14ac:dyDescent="0.2">
      <c r="A1302" t="s">
        <v>29</v>
      </c>
      <c r="B1302" t="s">
        <v>8208</v>
      </c>
      <c r="C1302" s="1">
        <v>41901</v>
      </c>
      <c r="D1302" t="s">
        <v>8209</v>
      </c>
      <c r="E1302" t="s">
        <v>8210</v>
      </c>
      <c r="F1302" t="s">
        <v>8211</v>
      </c>
      <c r="G1302" t="s">
        <v>4898</v>
      </c>
      <c r="H1302" t="s">
        <v>4899</v>
      </c>
      <c r="I1302" t="s">
        <v>53</v>
      </c>
      <c r="J1302" t="s">
        <v>54</v>
      </c>
      <c r="K1302" t="s">
        <v>74</v>
      </c>
      <c r="L1302" t="s">
        <v>300</v>
      </c>
      <c r="M1302" t="s">
        <v>40</v>
      </c>
      <c r="N1302">
        <v>1</v>
      </c>
      <c r="O1302" t="s">
        <v>41</v>
      </c>
      <c r="P1302">
        <v>91</v>
      </c>
      <c r="Q1302" t="s">
        <v>42</v>
      </c>
      <c r="R1302" t="s">
        <v>43</v>
      </c>
      <c r="S1302">
        <v>0</v>
      </c>
      <c r="T1302">
        <v>0</v>
      </c>
      <c r="U1302">
        <v>0</v>
      </c>
      <c r="V1302">
        <v>2</v>
      </c>
      <c r="W1302" t="s">
        <v>57</v>
      </c>
      <c r="X1302" t="s">
        <v>673</v>
      </c>
      <c r="Y1302">
        <v>2014</v>
      </c>
      <c r="Z1302">
        <v>9</v>
      </c>
      <c r="AA1302" t="s">
        <v>46</v>
      </c>
      <c r="AB1302" t="s">
        <v>74</v>
      </c>
      <c r="AC1302">
        <v>0</v>
      </c>
    </row>
    <row r="1303" spans="1:29" x14ac:dyDescent="0.2">
      <c r="A1303" t="s">
        <v>29</v>
      </c>
      <c r="B1303" t="s">
        <v>8212</v>
      </c>
      <c r="C1303" s="1">
        <v>41901</v>
      </c>
      <c r="D1303" t="s">
        <v>8213</v>
      </c>
      <c r="E1303" t="s">
        <v>8214</v>
      </c>
      <c r="F1303" t="s">
        <v>8215</v>
      </c>
      <c r="I1303" t="s">
        <v>36</v>
      </c>
      <c r="J1303" t="s">
        <v>54</v>
      </c>
      <c r="K1303" t="s">
        <v>74</v>
      </c>
      <c r="L1303">
        <v>162</v>
      </c>
      <c r="M1303" t="s">
        <v>40</v>
      </c>
      <c r="N1303">
        <v>1</v>
      </c>
      <c r="O1303" t="s">
        <v>41</v>
      </c>
      <c r="P1303">
        <v>91</v>
      </c>
      <c r="Q1303" t="s">
        <v>42</v>
      </c>
      <c r="R1303" t="s">
        <v>43</v>
      </c>
      <c r="S1303">
        <v>1</v>
      </c>
      <c r="T1303">
        <v>0</v>
      </c>
      <c r="U1303">
        <v>0</v>
      </c>
      <c r="V1303">
        <v>0</v>
      </c>
      <c r="W1303" t="s">
        <v>57</v>
      </c>
      <c r="X1303" t="s">
        <v>67</v>
      </c>
      <c r="Y1303">
        <v>2014</v>
      </c>
      <c r="Z1303">
        <v>9</v>
      </c>
      <c r="AA1303" t="s">
        <v>46</v>
      </c>
      <c r="AB1303" t="s">
        <v>74</v>
      </c>
      <c r="AC1303">
        <v>1</v>
      </c>
    </row>
    <row r="1304" spans="1:29" x14ac:dyDescent="0.2">
      <c r="A1304" t="s">
        <v>29</v>
      </c>
      <c r="B1304" t="s">
        <v>8216</v>
      </c>
      <c r="C1304" s="1">
        <v>41901</v>
      </c>
      <c r="D1304" t="s">
        <v>8217</v>
      </c>
      <c r="E1304" t="s">
        <v>8218</v>
      </c>
      <c r="F1304" t="s">
        <v>8219</v>
      </c>
      <c r="I1304" t="s">
        <v>53</v>
      </c>
      <c r="J1304" t="s">
        <v>54</v>
      </c>
      <c r="K1304" t="s">
        <v>74</v>
      </c>
      <c r="L1304" t="s">
        <v>8220</v>
      </c>
      <c r="M1304" t="s">
        <v>40</v>
      </c>
      <c r="N1304">
        <v>1</v>
      </c>
      <c r="O1304" t="s">
        <v>41</v>
      </c>
      <c r="P1304">
        <v>91</v>
      </c>
      <c r="Q1304" t="s">
        <v>42</v>
      </c>
      <c r="R1304" t="s">
        <v>8221</v>
      </c>
      <c r="S1304">
        <v>0</v>
      </c>
      <c r="T1304">
        <v>2</v>
      </c>
      <c r="U1304">
        <v>0</v>
      </c>
      <c r="V1304">
        <v>0</v>
      </c>
      <c r="W1304" t="s">
        <v>57</v>
      </c>
      <c r="X1304" t="s">
        <v>1507</v>
      </c>
      <c r="Y1304">
        <v>2014</v>
      </c>
      <c r="Z1304">
        <v>9</v>
      </c>
      <c r="AA1304" t="s">
        <v>46</v>
      </c>
      <c r="AB1304" t="s">
        <v>74</v>
      </c>
      <c r="AC1304">
        <v>2</v>
      </c>
    </row>
    <row r="1305" spans="1:29" x14ac:dyDescent="0.2">
      <c r="A1305" t="s">
        <v>29</v>
      </c>
      <c r="B1305" t="s">
        <v>8222</v>
      </c>
      <c r="C1305" s="1">
        <v>41901</v>
      </c>
      <c r="D1305" t="s">
        <v>3129</v>
      </c>
      <c r="E1305" t="s">
        <v>8223</v>
      </c>
      <c r="F1305" t="s">
        <v>8224</v>
      </c>
      <c r="I1305" t="s">
        <v>53</v>
      </c>
      <c r="J1305" t="s">
        <v>54</v>
      </c>
      <c r="K1305" t="s">
        <v>8160</v>
      </c>
      <c r="L1305" t="s">
        <v>8225</v>
      </c>
      <c r="M1305" t="s">
        <v>40</v>
      </c>
      <c r="N1305">
        <v>1</v>
      </c>
      <c r="O1305" t="s">
        <v>41</v>
      </c>
      <c r="P1305">
        <v>91</v>
      </c>
      <c r="Q1305" t="s">
        <v>42</v>
      </c>
      <c r="R1305" t="s">
        <v>43</v>
      </c>
      <c r="S1305">
        <v>0</v>
      </c>
      <c r="T1305">
        <v>0</v>
      </c>
      <c r="U1305">
        <v>0</v>
      </c>
      <c r="V1305">
        <v>2</v>
      </c>
      <c r="W1305" t="s">
        <v>57</v>
      </c>
      <c r="X1305" t="s">
        <v>83</v>
      </c>
      <c r="Y1305">
        <v>2014</v>
      </c>
      <c r="Z1305">
        <v>9</v>
      </c>
      <c r="AA1305" t="s">
        <v>46</v>
      </c>
      <c r="AB1305" t="s">
        <v>46</v>
      </c>
      <c r="AC1305">
        <v>0</v>
      </c>
    </row>
    <row r="1306" spans="1:29" x14ac:dyDescent="0.2">
      <c r="A1306" t="s">
        <v>29</v>
      </c>
      <c r="B1306" t="s">
        <v>8226</v>
      </c>
      <c r="C1306" s="1">
        <v>41902</v>
      </c>
      <c r="D1306" t="s">
        <v>8227</v>
      </c>
      <c r="E1306" t="s">
        <v>8228</v>
      </c>
      <c r="F1306" t="s">
        <v>8229</v>
      </c>
      <c r="G1306" t="s">
        <v>8230</v>
      </c>
      <c r="H1306" t="s">
        <v>8231</v>
      </c>
      <c r="I1306" t="s">
        <v>53</v>
      </c>
      <c r="J1306" t="s">
        <v>54</v>
      </c>
      <c r="K1306" t="s">
        <v>3584</v>
      </c>
      <c r="L1306" t="s">
        <v>2999</v>
      </c>
      <c r="M1306" t="s">
        <v>40</v>
      </c>
      <c r="N1306">
        <v>1</v>
      </c>
      <c r="O1306" t="s">
        <v>41</v>
      </c>
      <c r="P1306">
        <v>91</v>
      </c>
      <c r="Q1306" t="s">
        <v>42</v>
      </c>
      <c r="R1306" t="s">
        <v>8232</v>
      </c>
      <c r="S1306">
        <v>0</v>
      </c>
      <c r="T1306">
        <v>0</v>
      </c>
      <c r="U1306">
        <v>0</v>
      </c>
      <c r="V1306">
        <v>2</v>
      </c>
      <c r="W1306" t="s">
        <v>57</v>
      </c>
      <c r="X1306" t="s">
        <v>495</v>
      </c>
      <c r="Y1306">
        <v>2014</v>
      </c>
      <c r="Z1306">
        <v>9</v>
      </c>
      <c r="AA1306" t="s">
        <v>46</v>
      </c>
      <c r="AB1306" t="s">
        <v>46</v>
      </c>
      <c r="AC1306">
        <v>0</v>
      </c>
    </row>
    <row r="1307" spans="1:29" x14ac:dyDescent="0.2">
      <c r="A1307" t="s">
        <v>29</v>
      </c>
      <c r="B1307" t="s">
        <v>8233</v>
      </c>
      <c r="C1307" s="1">
        <v>41902</v>
      </c>
      <c r="D1307" t="s">
        <v>3792</v>
      </c>
      <c r="E1307" t="s">
        <v>8234</v>
      </c>
      <c r="F1307" t="s">
        <v>8235</v>
      </c>
      <c r="G1307" t="s">
        <v>3795</v>
      </c>
      <c r="H1307" t="s">
        <v>8236</v>
      </c>
      <c r="I1307" t="s">
        <v>53</v>
      </c>
      <c r="J1307" t="s">
        <v>54</v>
      </c>
      <c r="K1307" t="s">
        <v>112</v>
      </c>
      <c r="L1307" t="s">
        <v>2999</v>
      </c>
      <c r="M1307" t="s">
        <v>40</v>
      </c>
      <c r="N1307">
        <v>1</v>
      </c>
      <c r="O1307" t="s">
        <v>41</v>
      </c>
      <c r="P1307">
        <v>91</v>
      </c>
      <c r="Q1307" t="s">
        <v>42</v>
      </c>
      <c r="R1307" t="s">
        <v>8237</v>
      </c>
      <c r="S1307">
        <v>0</v>
      </c>
      <c r="T1307">
        <v>1</v>
      </c>
      <c r="U1307">
        <v>0</v>
      </c>
      <c r="V1307">
        <v>0</v>
      </c>
      <c r="W1307" t="s">
        <v>57</v>
      </c>
      <c r="X1307" t="s">
        <v>430</v>
      </c>
      <c r="Y1307">
        <v>2014</v>
      </c>
      <c r="Z1307">
        <v>9</v>
      </c>
      <c r="AA1307" t="s">
        <v>46</v>
      </c>
      <c r="AB1307" t="s">
        <v>46</v>
      </c>
      <c r="AC1307">
        <v>1</v>
      </c>
    </row>
    <row r="1308" spans="1:29" x14ac:dyDescent="0.2">
      <c r="A1308" t="s">
        <v>29</v>
      </c>
      <c r="B1308" t="s">
        <v>8238</v>
      </c>
      <c r="C1308" s="1">
        <v>41902</v>
      </c>
      <c r="D1308" t="s">
        <v>8239</v>
      </c>
      <c r="E1308" t="s">
        <v>8240</v>
      </c>
      <c r="F1308" t="s">
        <v>8241</v>
      </c>
      <c r="G1308" t="s">
        <v>8242</v>
      </c>
      <c r="H1308" t="s">
        <v>8243</v>
      </c>
      <c r="I1308" t="s">
        <v>53</v>
      </c>
      <c r="J1308" t="s">
        <v>54</v>
      </c>
      <c r="K1308" t="s">
        <v>74</v>
      </c>
      <c r="L1308" t="s">
        <v>3386</v>
      </c>
      <c r="M1308" t="s">
        <v>40</v>
      </c>
      <c r="N1308">
        <v>1</v>
      </c>
      <c r="O1308" t="s">
        <v>41</v>
      </c>
      <c r="P1308">
        <v>91</v>
      </c>
      <c r="Q1308" t="s">
        <v>42</v>
      </c>
      <c r="R1308" t="s">
        <v>43</v>
      </c>
      <c r="S1308">
        <v>0</v>
      </c>
      <c r="T1308">
        <v>0</v>
      </c>
      <c r="U1308">
        <v>0</v>
      </c>
      <c r="V1308">
        <v>1</v>
      </c>
      <c r="W1308" t="s">
        <v>57</v>
      </c>
      <c r="X1308" t="s">
        <v>339</v>
      </c>
      <c r="Y1308">
        <v>2014</v>
      </c>
      <c r="Z1308">
        <v>9</v>
      </c>
      <c r="AA1308" t="s">
        <v>46</v>
      </c>
      <c r="AB1308" t="s">
        <v>74</v>
      </c>
      <c r="AC1308">
        <v>0</v>
      </c>
    </row>
    <row r="1309" spans="1:29" x14ac:dyDescent="0.2">
      <c r="A1309" t="s">
        <v>29</v>
      </c>
      <c r="B1309" t="s">
        <v>8244</v>
      </c>
      <c r="C1309" s="1">
        <v>41902</v>
      </c>
      <c r="D1309" t="s">
        <v>8245</v>
      </c>
      <c r="E1309" t="s">
        <v>8246</v>
      </c>
      <c r="F1309" t="s">
        <v>8247</v>
      </c>
      <c r="G1309" t="s">
        <v>8248</v>
      </c>
      <c r="H1309" t="s">
        <v>8249</v>
      </c>
      <c r="I1309" t="s">
        <v>53</v>
      </c>
      <c r="J1309" t="s">
        <v>54</v>
      </c>
      <c r="K1309" t="s">
        <v>8250</v>
      </c>
      <c r="L1309" t="s">
        <v>3108</v>
      </c>
      <c r="M1309" t="s">
        <v>40</v>
      </c>
      <c r="N1309">
        <v>1</v>
      </c>
      <c r="O1309" t="s">
        <v>41</v>
      </c>
      <c r="P1309">
        <v>91</v>
      </c>
      <c r="Q1309" t="s">
        <v>42</v>
      </c>
      <c r="R1309" t="s">
        <v>43</v>
      </c>
      <c r="S1309">
        <v>0</v>
      </c>
      <c r="T1309">
        <v>0</v>
      </c>
      <c r="U1309">
        <v>1</v>
      </c>
      <c r="V1309">
        <v>0</v>
      </c>
      <c r="W1309" t="s">
        <v>57</v>
      </c>
      <c r="X1309" t="s">
        <v>355</v>
      </c>
      <c r="Y1309">
        <v>2014</v>
      </c>
      <c r="Z1309">
        <v>9</v>
      </c>
      <c r="AA1309" t="s">
        <v>46</v>
      </c>
      <c r="AB1309" t="s">
        <v>46</v>
      </c>
      <c r="AC1309">
        <v>0</v>
      </c>
    </row>
    <row r="1310" spans="1:29" x14ac:dyDescent="0.2">
      <c r="A1310" t="s">
        <v>29</v>
      </c>
      <c r="B1310" t="s">
        <v>8251</v>
      </c>
      <c r="C1310" s="1">
        <v>41903</v>
      </c>
      <c r="D1310" t="s">
        <v>767</v>
      </c>
      <c r="E1310" t="s">
        <v>8252</v>
      </c>
      <c r="F1310" t="s">
        <v>8253</v>
      </c>
      <c r="G1310" t="s">
        <v>8254</v>
      </c>
      <c r="H1310" t="s">
        <v>771</v>
      </c>
      <c r="I1310" t="s">
        <v>36</v>
      </c>
      <c r="J1310" t="s">
        <v>54</v>
      </c>
      <c r="K1310" t="s">
        <v>38</v>
      </c>
      <c r="L1310" t="s">
        <v>7140</v>
      </c>
      <c r="M1310" t="s">
        <v>40</v>
      </c>
      <c r="N1310">
        <v>1</v>
      </c>
      <c r="O1310" t="s">
        <v>41</v>
      </c>
      <c r="P1310">
        <v>91</v>
      </c>
      <c r="Q1310" t="s">
        <v>42</v>
      </c>
      <c r="R1310" t="s">
        <v>43</v>
      </c>
      <c r="S1310">
        <v>2</v>
      </c>
      <c r="T1310">
        <v>0</v>
      </c>
      <c r="U1310">
        <v>0</v>
      </c>
      <c r="V1310">
        <v>0</v>
      </c>
      <c r="W1310" t="s">
        <v>57</v>
      </c>
      <c r="X1310" t="s">
        <v>262</v>
      </c>
      <c r="Y1310">
        <v>2014</v>
      </c>
      <c r="Z1310">
        <v>9</v>
      </c>
      <c r="AA1310" t="s">
        <v>46</v>
      </c>
      <c r="AB1310" t="s">
        <v>46</v>
      </c>
      <c r="AC1310">
        <v>2</v>
      </c>
    </row>
    <row r="1311" spans="1:29" x14ac:dyDescent="0.2">
      <c r="A1311" t="s">
        <v>96</v>
      </c>
      <c r="B1311" t="s">
        <v>8255</v>
      </c>
      <c r="C1311" s="1">
        <v>41903</v>
      </c>
      <c r="D1311" t="s">
        <v>826</v>
      </c>
      <c r="E1311" t="s">
        <v>8256</v>
      </c>
      <c r="F1311" t="s">
        <v>5227</v>
      </c>
      <c r="G1311" t="s">
        <v>1877</v>
      </c>
      <c r="H1311" t="s">
        <v>1878</v>
      </c>
      <c r="I1311" t="s">
        <v>53</v>
      </c>
      <c r="J1311" t="s">
        <v>43</v>
      </c>
      <c r="K1311" t="s">
        <v>105</v>
      </c>
      <c r="L1311">
        <v>747</v>
      </c>
      <c r="M1311" t="s">
        <v>40</v>
      </c>
      <c r="N1311">
        <v>4</v>
      </c>
      <c r="O1311" t="s">
        <v>189</v>
      </c>
      <c r="P1311">
        <v>121</v>
      </c>
      <c r="Q1311" t="s">
        <v>43</v>
      </c>
      <c r="R1311" t="s">
        <v>1686</v>
      </c>
      <c r="S1311">
        <v>0</v>
      </c>
      <c r="T1311">
        <v>0</v>
      </c>
      <c r="U1311">
        <v>0</v>
      </c>
      <c r="V1311">
        <v>333</v>
      </c>
      <c r="W1311" t="s">
        <v>57</v>
      </c>
      <c r="X1311" t="s">
        <v>469</v>
      </c>
      <c r="Y1311">
        <v>2014</v>
      </c>
      <c r="Z1311">
        <v>9</v>
      </c>
      <c r="AA1311" t="s">
        <v>105</v>
      </c>
      <c r="AB1311" t="s">
        <v>46</v>
      </c>
      <c r="AC1311">
        <v>0</v>
      </c>
    </row>
    <row r="1312" spans="1:29" x14ac:dyDescent="0.2">
      <c r="A1312" t="s">
        <v>29</v>
      </c>
      <c r="B1312" t="s">
        <v>8257</v>
      </c>
      <c r="C1312" s="1">
        <v>41903</v>
      </c>
      <c r="D1312" t="s">
        <v>8258</v>
      </c>
      <c r="E1312" t="s">
        <v>8259</v>
      </c>
      <c r="F1312" t="s">
        <v>8260</v>
      </c>
      <c r="I1312" t="s">
        <v>53</v>
      </c>
      <c r="J1312" t="s">
        <v>54</v>
      </c>
      <c r="K1312" t="s">
        <v>1577</v>
      </c>
      <c r="L1312" t="s">
        <v>8261</v>
      </c>
      <c r="M1312" t="s">
        <v>40</v>
      </c>
      <c r="N1312">
        <v>1</v>
      </c>
      <c r="O1312" t="s">
        <v>41</v>
      </c>
      <c r="P1312">
        <v>91</v>
      </c>
      <c r="Q1312" t="s">
        <v>42</v>
      </c>
      <c r="R1312" t="s">
        <v>8262</v>
      </c>
      <c r="S1312">
        <v>0</v>
      </c>
      <c r="T1312">
        <v>1</v>
      </c>
      <c r="U1312">
        <v>0</v>
      </c>
      <c r="V1312">
        <v>1</v>
      </c>
      <c r="W1312" t="s">
        <v>57</v>
      </c>
      <c r="X1312" t="s">
        <v>76</v>
      </c>
      <c r="Y1312">
        <v>2014</v>
      </c>
      <c r="Z1312">
        <v>9</v>
      </c>
      <c r="AA1312" t="s">
        <v>46</v>
      </c>
      <c r="AB1312" t="s">
        <v>46</v>
      </c>
      <c r="AC1312">
        <v>1</v>
      </c>
    </row>
    <row r="1313" spans="1:29" x14ac:dyDescent="0.2">
      <c r="A1313" t="s">
        <v>29</v>
      </c>
      <c r="B1313" t="s">
        <v>8263</v>
      </c>
      <c r="C1313" s="1">
        <v>41903</v>
      </c>
      <c r="D1313" t="s">
        <v>1195</v>
      </c>
      <c r="E1313" t="s">
        <v>8264</v>
      </c>
      <c r="F1313" t="s">
        <v>8265</v>
      </c>
      <c r="G1313" t="s">
        <v>4802</v>
      </c>
      <c r="H1313" t="s">
        <v>4803</v>
      </c>
      <c r="I1313" t="s">
        <v>53</v>
      </c>
      <c r="J1313" t="s">
        <v>54</v>
      </c>
      <c r="K1313" t="s">
        <v>74</v>
      </c>
      <c r="L1313" t="s">
        <v>8266</v>
      </c>
      <c r="M1313" t="s">
        <v>40</v>
      </c>
      <c r="N1313">
        <v>1</v>
      </c>
      <c r="O1313" t="s">
        <v>41</v>
      </c>
      <c r="P1313">
        <v>91</v>
      </c>
      <c r="Q1313" t="s">
        <v>42</v>
      </c>
      <c r="R1313" t="s">
        <v>43</v>
      </c>
      <c r="S1313">
        <v>0</v>
      </c>
      <c r="T1313">
        <v>0</v>
      </c>
      <c r="U1313">
        <v>0</v>
      </c>
      <c r="V1313">
        <v>2</v>
      </c>
      <c r="W1313" t="s">
        <v>57</v>
      </c>
      <c r="X1313" t="s">
        <v>439</v>
      </c>
      <c r="Y1313">
        <v>2014</v>
      </c>
      <c r="Z1313">
        <v>9</v>
      </c>
      <c r="AA1313" t="s">
        <v>46</v>
      </c>
      <c r="AB1313" t="s">
        <v>74</v>
      </c>
      <c r="AC1313">
        <v>0</v>
      </c>
    </row>
    <row r="1314" spans="1:29" x14ac:dyDescent="0.2">
      <c r="A1314" t="s">
        <v>29</v>
      </c>
      <c r="B1314" t="s">
        <v>8267</v>
      </c>
      <c r="C1314" s="1">
        <v>41904</v>
      </c>
      <c r="D1314" t="s">
        <v>4582</v>
      </c>
      <c r="E1314" t="s">
        <v>8268</v>
      </c>
      <c r="F1314" t="s">
        <v>8269</v>
      </c>
      <c r="G1314" t="s">
        <v>4585</v>
      </c>
      <c r="H1314" t="s">
        <v>8270</v>
      </c>
      <c r="I1314" t="s">
        <v>53</v>
      </c>
      <c r="J1314" t="s">
        <v>54</v>
      </c>
      <c r="K1314" t="s">
        <v>74</v>
      </c>
      <c r="L1314" t="s">
        <v>8271</v>
      </c>
      <c r="M1314" t="s">
        <v>40</v>
      </c>
      <c r="N1314">
        <v>1</v>
      </c>
      <c r="O1314" t="s">
        <v>41</v>
      </c>
      <c r="P1314">
        <v>135</v>
      </c>
      <c r="Q1314" t="s">
        <v>43</v>
      </c>
      <c r="R1314" t="s">
        <v>8272</v>
      </c>
      <c r="S1314">
        <v>0</v>
      </c>
      <c r="T1314">
        <v>0</v>
      </c>
      <c r="U1314">
        <v>0</v>
      </c>
      <c r="V1314">
        <v>4</v>
      </c>
      <c r="W1314" t="s">
        <v>57</v>
      </c>
      <c r="X1314" t="s">
        <v>83</v>
      </c>
      <c r="Y1314">
        <v>2014</v>
      </c>
      <c r="Z1314">
        <v>9</v>
      </c>
      <c r="AA1314" t="s">
        <v>46</v>
      </c>
      <c r="AB1314" t="s">
        <v>74</v>
      </c>
      <c r="AC1314">
        <v>0</v>
      </c>
    </row>
    <row r="1315" spans="1:29" x14ac:dyDescent="0.2">
      <c r="A1315" t="s">
        <v>29</v>
      </c>
      <c r="B1315" t="s">
        <v>8273</v>
      </c>
      <c r="C1315" s="1">
        <v>41904</v>
      </c>
      <c r="D1315" t="s">
        <v>8274</v>
      </c>
      <c r="E1315" t="s">
        <v>8275</v>
      </c>
      <c r="F1315" t="s">
        <v>8276</v>
      </c>
      <c r="G1315" t="s">
        <v>8277</v>
      </c>
      <c r="H1315" t="s">
        <v>8278</v>
      </c>
      <c r="I1315" t="s">
        <v>53</v>
      </c>
      <c r="J1315" t="s">
        <v>54</v>
      </c>
      <c r="K1315" t="s">
        <v>74</v>
      </c>
      <c r="L1315" t="s">
        <v>7148</v>
      </c>
      <c r="M1315" t="s">
        <v>40</v>
      </c>
      <c r="N1315" t="s">
        <v>43</v>
      </c>
      <c r="O1315" t="s">
        <v>41</v>
      </c>
      <c r="P1315">
        <v>91</v>
      </c>
      <c r="Q1315" t="s">
        <v>42</v>
      </c>
      <c r="R1315" t="s">
        <v>56</v>
      </c>
      <c r="S1315">
        <v>0</v>
      </c>
      <c r="T1315">
        <v>1</v>
      </c>
      <c r="U1315">
        <v>0</v>
      </c>
      <c r="V1315">
        <v>1</v>
      </c>
      <c r="W1315" t="s">
        <v>57</v>
      </c>
      <c r="X1315" t="s">
        <v>405</v>
      </c>
      <c r="Y1315">
        <v>2014</v>
      </c>
      <c r="Z1315">
        <v>9</v>
      </c>
      <c r="AA1315" t="s">
        <v>46</v>
      </c>
      <c r="AB1315" t="s">
        <v>74</v>
      </c>
      <c r="AC1315">
        <v>1</v>
      </c>
    </row>
    <row r="1316" spans="1:29" x14ac:dyDescent="0.2">
      <c r="A1316" t="s">
        <v>29</v>
      </c>
      <c r="B1316" t="s">
        <v>8279</v>
      </c>
      <c r="C1316" s="1">
        <v>41906</v>
      </c>
      <c r="D1316" t="s">
        <v>1559</v>
      </c>
      <c r="E1316" t="s">
        <v>8280</v>
      </c>
      <c r="F1316" t="s">
        <v>8281</v>
      </c>
      <c r="G1316" t="s">
        <v>1562</v>
      </c>
      <c r="H1316" t="s">
        <v>8282</v>
      </c>
      <c r="I1316" t="s">
        <v>53</v>
      </c>
      <c r="J1316" t="s">
        <v>54</v>
      </c>
      <c r="K1316" t="s">
        <v>38</v>
      </c>
      <c r="L1316" t="s">
        <v>8283</v>
      </c>
      <c r="M1316" t="s">
        <v>40</v>
      </c>
      <c r="N1316">
        <v>2</v>
      </c>
      <c r="O1316" t="s">
        <v>162</v>
      </c>
      <c r="P1316">
        <v>135</v>
      </c>
      <c r="Q1316" t="s">
        <v>43</v>
      </c>
      <c r="R1316" t="s">
        <v>8284</v>
      </c>
      <c r="S1316">
        <v>0</v>
      </c>
      <c r="T1316">
        <v>0</v>
      </c>
      <c r="U1316">
        <v>0</v>
      </c>
      <c r="V1316">
        <v>4</v>
      </c>
      <c r="W1316" t="s">
        <v>57</v>
      </c>
      <c r="X1316" t="s">
        <v>67</v>
      </c>
      <c r="Y1316">
        <v>2014</v>
      </c>
      <c r="Z1316">
        <v>9</v>
      </c>
      <c r="AA1316" t="s">
        <v>46</v>
      </c>
      <c r="AB1316" t="s">
        <v>46</v>
      </c>
      <c r="AC1316">
        <v>0</v>
      </c>
    </row>
    <row r="1317" spans="1:29" x14ac:dyDescent="0.2">
      <c r="A1317" t="s">
        <v>29</v>
      </c>
      <c r="B1317" t="s">
        <v>8285</v>
      </c>
      <c r="C1317" s="1">
        <v>41906</v>
      </c>
      <c r="D1317" t="s">
        <v>8286</v>
      </c>
      <c r="E1317" t="s">
        <v>8287</v>
      </c>
      <c r="F1317" t="s">
        <v>8288</v>
      </c>
      <c r="I1317" t="s">
        <v>53</v>
      </c>
      <c r="J1317" t="s">
        <v>54</v>
      </c>
      <c r="K1317" t="s">
        <v>38</v>
      </c>
      <c r="L1317" t="s">
        <v>7064</v>
      </c>
      <c r="M1317" t="s">
        <v>40</v>
      </c>
      <c r="N1317">
        <v>1</v>
      </c>
      <c r="O1317" t="s">
        <v>41</v>
      </c>
      <c r="P1317">
        <v>135</v>
      </c>
      <c r="Q1317" t="s">
        <v>43</v>
      </c>
      <c r="R1317" t="s">
        <v>8289</v>
      </c>
      <c r="S1317">
        <v>0</v>
      </c>
      <c r="T1317">
        <v>0</v>
      </c>
      <c r="U1317">
        <v>0</v>
      </c>
      <c r="V1317">
        <v>1</v>
      </c>
      <c r="W1317" t="s">
        <v>57</v>
      </c>
      <c r="X1317" t="s">
        <v>83</v>
      </c>
      <c r="Y1317">
        <v>2014</v>
      </c>
      <c r="Z1317">
        <v>9</v>
      </c>
      <c r="AA1317" t="s">
        <v>46</v>
      </c>
      <c r="AB1317" t="s">
        <v>46</v>
      </c>
      <c r="AC1317">
        <v>0</v>
      </c>
    </row>
    <row r="1318" spans="1:29" x14ac:dyDescent="0.2">
      <c r="A1318" t="s">
        <v>29</v>
      </c>
      <c r="B1318" t="s">
        <v>8290</v>
      </c>
      <c r="C1318" s="1">
        <v>41907</v>
      </c>
      <c r="D1318" t="s">
        <v>2533</v>
      </c>
      <c r="E1318" t="s">
        <v>8291</v>
      </c>
      <c r="F1318" t="s">
        <v>8292</v>
      </c>
      <c r="G1318" t="s">
        <v>2536</v>
      </c>
      <c r="H1318" t="s">
        <v>8293</v>
      </c>
      <c r="I1318" t="s">
        <v>53</v>
      </c>
      <c r="J1318" t="s">
        <v>54</v>
      </c>
      <c r="K1318" t="s">
        <v>217</v>
      </c>
      <c r="L1318" t="s">
        <v>8294</v>
      </c>
      <c r="M1318" t="s">
        <v>40</v>
      </c>
      <c r="N1318">
        <v>1</v>
      </c>
      <c r="O1318" t="s">
        <v>41</v>
      </c>
      <c r="P1318">
        <v>91</v>
      </c>
      <c r="Q1318" t="s">
        <v>42</v>
      </c>
      <c r="R1318" t="s">
        <v>8295</v>
      </c>
      <c r="S1318">
        <v>0</v>
      </c>
      <c r="T1318">
        <v>0</v>
      </c>
      <c r="U1318">
        <v>0</v>
      </c>
      <c r="V1318">
        <v>1</v>
      </c>
      <c r="W1318" t="s">
        <v>57</v>
      </c>
      <c r="X1318" t="s">
        <v>439</v>
      </c>
      <c r="Y1318">
        <v>2014</v>
      </c>
      <c r="Z1318">
        <v>9</v>
      </c>
      <c r="AA1318" t="s">
        <v>46</v>
      </c>
      <c r="AB1318" t="s">
        <v>46</v>
      </c>
      <c r="AC1318">
        <v>0</v>
      </c>
    </row>
    <row r="1319" spans="1:29" x14ac:dyDescent="0.2">
      <c r="A1319" t="s">
        <v>29</v>
      </c>
      <c r="B1319" t="s">
        <v>8296</v>
      </c>
      <c r="C1319" s="1">
        <v>41907</v>
      </c>
      <c r="D1319" t="s">
        <v>8297</v>
      </c>
      <c r="E1319" t="s">
        <v>8298</v>
      </c>
      <c r="F1319" t="s">
        <v>8299</v>
      </c>
      <c r="G1319" t="s">
        <v>8300</v>
      </c>
      <c r="H1319" t="s">
        <v>8301</v>
      </c>
      <c r="I1319" t="s">
        <v>53</v>
      </c>
      <c r="J1319" t="s">
        <v>54</v>
      </c>
      <c r="K1319" t="s">
        <v>74</v>
      </c>
      <c r="L1319" t="s">
        <v>4419</v>
      </c>
      <c r="M1319" t="s">
        <v>40</v>
      </c>
      <c r="N1319">
        <v>2</v>
      </c>
      <c r="O1319" t="s">
        <v>162</v>
      </c>
      <c r="P1319">
        <v>91</v>
      </c>
      <c r="Q1319" t="s">
        <v>42</v>
      </c>
      <c r="R1319" t="s">
        <v>8302</v>
      </c>
      <c r="S1319">
        <v>0</v>
      </c>
      <c r="T1319">
        <v>0</v>
      </c>
      <c r="U1319">
        <v>0</v>
      </c>
      <c r="V1319">
        <v>1</v>
      </c>
      <c r="W1319" t="s">
        <v>57</v>
      </c>
      <c r="X1319" t="s">
        <v>607</v>
      </c>
      <c r="Y1319">
        <v>2014</v>
      </c>
      <c r="Z1319">
        <v>9</v>
      </c>
      <c r="AA1319" t="s">
        <v>46</v>
      </c>
      <c r="AB1319" t="s">
        <v>74</v>
      </c>
      <c r="AC1319">
        <v>0</v>
      </c>
    </row>
    <row r="1320" spans="1:29" x14ac:dyDescent="0.2">
      <c r="A1320" t="s">
        <v>29</v>
      </c>
      <c r="B1320" t="s">
        <v>8303</v>
      </c>
      <c r="C1320" s="1">
        <v>41909</v>
      </c>
      <c r="D1320" t="s">
        <v>8304</v>
      </c>
      <c r="E1320" t="s">
        <v>8305</v>
      </c>
      <c r="F1320" t="s">
        <v>8306</v>
      </c>
      <c r="G1320" t="s">
        <v>8307</v>
      </c>
      <c r="H1320" t="s">
        <v>8308</v>
      </c>
      <c r="I1320" t="s">
        <v>36</v>
      </c>
      <c r="J1320" t="s">
        <v>37</v>
      </c>
      <c r="K1320" t="s">
        <v>74</v>
      </c>
      <c r="L1320" t="s">
        <v>502</v>
      </c>
      <c r="M1320" t="s">
        <v>40</v>
      </c>
      <c r="N1320">
        <v>1</v>
      </c>
      <c r="O1320" t="s">
        <v>41</v>
      </c>
      <c r="P1320">
        <v>91</v>
      </c>
      <c r="Q1320" t="s">
        <v>42</v>
      </c>
      <c r="R1320" t="s">
        <v>8309</v>
      </c>
      <c r="S1320">
        <v>2</v>
      </c>
      <c r="T1320">
        <v>0</v>
      </c>
      <c r="U1320">
        <v>0</v>
      </c>
      <c r="V1320">
        <v>2</v>
      </c>
      <c r="W1320" t="s">
        <v>57</v>
      </c>
      <c r="X1320" t="s">
        <v>339</v>
      </c>
      <c r="Y1320">
        <v>2014</v>
      </c>
      <c r="Z1320">
        <v>9</v>
      </c>
      <c r="AA1320" t="s">
        <v>46</v>
      </c>
      <c r="AB1320" t="s">
        <v>74</v>
      </c>
      <c r="AC1320">
        <v>2</v>
      </c>
    </row>
    <row r="1321" spans="1:29" x14ac:dyDescent="0.2">
      <c r="A1321" t="s">
        <v>29</v>
      </c>
      <c r="B1321" t="s">
        <v>8310</v>
      </c>
      <c r="C1321" s="1">
        <v>41909</v>
      </c>
      <c r="D1321" t="s">
        <v>4967</v>
      </c>
      <c r="E1321" t="s">
        <v>8311</v>
      </c>
      <c r="F1321" t="s">
        <v>8312</v>
      </c>
      <c r="G1321" t="s">
        <v>8313</v>
      </c>
      <c r="H1321" t="s">
        <v>8314</v>
      </c>
      <c r="I1321" t="s">
        <v>53</v>
      </c>
      <c r="J1321" t="s">
        <v>54</v>
      </c>
      <c r="K1321" t="s">
        <v>74</v>
      </c>
      <c r="L1321" t="s">
        <v>1608</v>
      </c>
      <c r="M1321" t="s">
        <v>40</v>
      </c>
      <c r="N1321">
        <v>1</v>
      </c>
      <c r="O1321" t="s">
        <v>41</v>
      </c>
      <c r="P1321">
        <v>91</v>
      </c>
      <c r="Q1321" t="s">
        <v>42</v>
      </c>
      <c r="R1321" t="s">
        <v>43</v>
      </c>
      <c r="S1321">
        <v>0</v>
      </c>
      <c r="T1321">
        <v>1</v>
      </c>
      <c r="U1321">
        <v>0</v>
      </c>
      <c r="V1321">
        <v>0</v>
      </c>
      <c r="W1321" t="s">
        <v>57</v>
      </c>
      <c r="X1321" t="s">
        <v>131</v>
      </c>
      <c r="Y1321">
        <v>2014</v>
      </c>
      <c r="Z1321">
        <v>9</v>
      </c>
      <c r="AA1321" t="s">
        <v>46</v>
      </c>
      <c r="AB1321" t="s">
        <v>74</v>
      </c>
      <c r="AC1321">
        <v>1</v>
      </c>
    </row>
    <row r="1322" spans="1:29" x14ac:dyDescent="0.2">
      <c r="A1322" t="s">
        <v>29</v>
      </c>
      <c r="B1322" t="s">
        <v>8315</v>
      </c>
      <c r="C1322" s="1">
        <v>41909</v>
      </c>
      <c r="D1322" t="s">
        <v>8316</v>
      </c>
      <c r="E1322" t="s">
        <v>8317</v>
      </c>
      <c r="F1322" t="s">
        <v>8318</v>
      </c>
      <c r="G1322" t="s">
        <v>8319</v>
      </c>
      <c r="H1322" t="s">
        <v>8320</v>
      </c>
      <c r="I1322" t="s">
        <v>53</v>
      </c>
      <c r="J1322" t="s">
        <v>54</v>
      </c>
      <c r="K1322" t="s">
        <v>74</v>
      </c>
      <c r="L1322" t="s">
        <v>3018</v>
      </c>
      <c r="M1322" t="s">
        <v>40</v>
      </c>
      <c r="N1322">
        <v>2</v>
      </c>
      <c r="O1322" t="s">
        <v>41</v>
      </c>
      <c r="P1322">
        <v>91</v>
      </c>
      <c r="Q1322" t="s">
        <v>42</v>
      </c>
      <c r="R1322" t="s">
        <v>8321</v>
      </c>
      <c r="S1322">
        <v>0</v>
      </c>
      <c r="T1322">
        <v>0</v>
      </c>
      <c r="U1322">
        <v>0</v>
      </c>
      <c r="V1322">
        <v>4</v>
      </c>
      <c r="W1322" t="s">
        <v>57</v>
      </c>
      <c r="X1322" t="s">
        <v>355</v>
      </c>
      <c r="Y1322">
        <v>2014</v>
      </c>
      <c r="Z1322">
        <v>9</v>
      </c>
      <c r="AA1322" t="s">
        <v>46</v>
      </c>
      <c r="AB1322" t="s">
        <v>74</v>
      </c>
      <c r="AC1322">
        <v>0</v>
      </c>
    </row>
    <row r="1323" spans="1:29" x14ac:dyDescent="0.2">
      <c r="A1323" t="s">
        <v>29</v>
      </c>
      <c r="B1323" t="s">
        <v>8322</v>
      </c>
      <c r="C1323" s="1">
        <v>41910</v>
      </c>
      <c r="D1323" t="s">
        <v>8323</v>
      </c>
      <c r="E1323" t="s">
        <v>8324</v>
      </c>
      <c r="F1323" t="s">
        <v>8325</v>
      </c>
      <c r="G1323" t="s">
        <v>713</v>
      </c>
      <c r="H1323" t="s">
        <v>1206</v>
      </c>
      <c r="I1323" t="s">
        <v>53</v>
      </c>
      <c r="J1323" t="s">
        <v>54</v>
      </c>
      <c r="K1323" t="s">
        <v>282</v>
      </c>
      <c r="L1323" t="s">
        <v>8326</v>
      </c>
      <c r="M1323" t="s">
        <v>40</v>
      </c>
      <c r="N1323">
        <v>1</v>
      </c>
      <c r="O1323" t="s">
        <v>41</v>
      </c>
      <c r="P1323">
        <v>91</v>
      </c>
      <c r="Q1323" t="s">
        <v>42</v>
      </c>
      <c r="R1323" t="s">
        <v>43</v>
      </c>
      <c r="S1323">
        <v>0</v>
      </c>
      <c r="T1323">
        <v>0</v>
      </c>
      <c r="U1323">
        <v>1</v>
      </c>
      <c r="V1323">
        <v>0</v>
      </c>
      <c r="W1323" t="s">
        <v>57</v>
      </c>
      <c r="X1323" t="s">
        <v>2168</v>
      </c>
      <c r="Y1323">
        <v>2014</v>
      </c>
      <c r="Z1323">
        <v>9</v>
      </c>
      <c r="AA1323" t="s">
        <v>46</v>
      </c>
      <c r="AB1323" t="s">
        <v>46</v>
      </c>
      <c r="AC1323">
        <v>0</v>
      </c>
    </row>
    <row r="1324" spans="1:29" x14ac:dyDescent="0.2">
      <c r="A1324" t="s">
        <v>29</v>
      </c>
      <c r="B1324" t="s">
        <v>8327</v>
      </c>
      <c r="C1324" s="1">
        <v>41910</v>
      </c>
      <c r="D1324" t="s">
        <v>8328</v>
      </c>
      <c r="E1324" t="s">
        <v>8329</v>
      </c>
      <c r="F1324" t="s">
        <v>8330</v>
      </c>
      <c r="G1324" t="s">
        <v>103</v>
      </c>
      <c r="H1324" t="s">
        <v>103</v>
      </c>
      <c r="I1324" t="s">
        <v>53</v>
      </c>
      <c r="J1324" t="s">
        <v>54</v>
      </c>
      <c r="K1324" t="s">
        <v>74</v>
      </c>
      <c r="L1324" t="s">
        <v>1608</v>
      </c>
      <c r="M1324" t="s">
        <v>40</v>
      </c>
      <c r="N1324">
        <v>1</v>
      </c>
      <c r="O1324" t="s">
        <v>41</v>
      </c>
      <c r="P1324">
        <v>91</v>
      </c>
      <c r="Q1324" t="s">
        <v>42</v>
      </c>
      <c r="R1324" t="s">
        <v>43</v>
      </c>
      <c r="S1324">
        <v>0</v>
      </c>
      <c r="T1324">
        <v>3</v>
      </c>
      <c r="U1324">
        <v>0</v>
      </c>
      <c r="V1324">
        <v>0</v>
      </c>
      <c r="W1324" t="s">
        <v>57</v>
      </c>
      <c r="X1324" t="s">
        <v>324</v>
      </c>
      <c r="Y1324">
        <v>2014</v>
      </c>
      <c r="Z1324">
        <v>9</v>
      </c>
      <c r="AA1324" t="s">
        <v>46</v>
      </c>
      <c r="AB1324" t="s">
        <v>74</v>
      </c>
      <c r="AC1324">
        <v>3</v>
      </c>
    </row>
    <row r="1325" spans="1:29" x14ac:dyDescent="0.2">
      <c r="A1325" t="s">
        <v>29</v>
      </c>
      <c r="B1325" t="s">
        <v>8331</v>
      </c>
      <c r="C1325" s="1">
        <v>41910</v>
      </c>
      <c r="D1325" t="s">
        <v>8332</v>
      </c>
      <c r="E1325" t="s">
        <v>8333</v>
      </c>
      <c r="F1325" t="s">
        <v>8334</v>
      </c>
      <c r="G1325" t="s">
        <v>8335</v>
      </c>
      <c r="H1325" t="s">
        <v>8336</v>
      </c>
      <c r="I1325" t="s">
        <v>53</v>
      </c>
      <c r="J1325" t="s">
        <v>54</v>
      </c>
      <c r="K1325" t="s">
        <v>4030</v>
      </c>
      <c r="L1325" t="s">
        <v>8337</v>
      </c>
      <c r="M1325" t="s">
        <v>40</v>
      </c>
      <c r="N1325">
        <v>2</v>
      </c>
      <c r="O1325" t="s">
        <v>41</v>
      </c>
      <c r="P1325">
        <v>135</v>
      </c>
      <c r="Q1325" t="s">
        <v>43</v>
      </c>
      <c r="R1325" t="s">
        <v>8338</v>
      </c>
      <c r="S1325">
        <v>0</v>
      </c>
      <c r="T1325">
        <v>1</v>
      </c>
      <c r="U1325">
        <v>0</v>
      </c>
      <c r="V1325">
        <v>6</v>
      </c>
      <c r="W1325" t="s">
        <v>57</v>
      </c>
      <c r="X1325" t="s">
        <v>3523</v>
      </c>
      <c r="Y1325">
        <v>2014</v>
      </c>
      <c r="Z1325">
        <v>9</v>
      </c>
      <c r="AA1325" t="s">
        <v>46</v>
      </c>
      <c r="AB1325" t="s">
        <v>46</v>
      </c>
      <c r="AC1325">
        <v>1</v>
      </c>
    </row>
    <row r="1326" spans="1:29" x14ac:dyDescent="0.2">
      <c r="A1326" t="s">
        <v>29</v>
      </c>
      <c r="B1326" t="s">
        <v>8339</v>
      </c>
      <c r="C1326" s="1">
        <v>41910</v>
      </c>
      <c r="D1326" t="s">
        <v>8340</v>
      </c>
      <c r="E1326" t="s">
        <v>8341</v>
      </c>
      <c r="F1326" t="s">
        <v>8342</v>
      </c>
      <c r="I1326" t="s">
        <v>53</v>
      </c>
      <c r="J1326" t="s">
        <v>54</v>
      </c>
      <c r="K1326" t="s">
        <v>38</v>
      </c>
      <c r="L1326" t="s">
        <v>8343</v>
      </c>
      <c r="M1326" t="s">
        <v>40</v>
      </c>
      <c r="N1326">
        <v>1</v>
      </c>
      <c r="O1326" t="s">
        <v>41</v>
      </c>
      <c r="P1326">
        <v>91</v>
      </c>
      <c r="Q1326" t="s">
        <v>42</v>
      </c>
      <c r="R1326" t="s">
        <v>43</v>
      </c>
      <c r="S1326">
        <v>0</v>
      </c>
      <c r="T1326">
        <v>0</v>
      </c>
      <c r="U1326">
        <v>0</v>
      </c>
      <c r="V1326">
        <v>1</v>
      </c>
      <c r="W1326" t="s">
        <v>57</v>
      </c>
      <c r="X1326" t="s">
        <v>83</v>
      </c>
      <c r="Y1326">
        <v>2014</v>
      </c>
      <c r="Z1326">
        <v>9</v>
      </c>
      <c r="AA1326" t="s">
        <v>46</v>
      </c>
      <c r="AB1326" t="s">
        <v>46</v>
      </c>
      <c r="AC1326">
        <v>0</v>
      </c>
    </row>
    <row r="1327" spans="1:29" x14ac:dyDescent="0.2">
      <c r="A1327" t="s">
        <v>29</v>
      </c>
      <c r="B1327" t="s">
        <v>8344</v>
      </c>
      <c r="C1327" s="1">
        <v>41911</v>
      </c>
      <c r="D1327" t="s">
        <v>8345</v>
      </c>
      <c r="E1327" t="s">
        <v>8346</v>
      </c>
      <c r="F1327" t="s">
        <v>8347</v>
      </c>
      <c r="G1327" t="s">
        <v>8348</v>
      </c>
      <c r="H1327" t="s">
        <v>8349</v>
      </c>
      <c r="I1327" t="s">
        <v>36</v>
      </c>
      <c r="J1327" t="s">
        <v>54</v>
      </c>
      <c r="K1327" t="s">
        <v>74</v>
      </c>
      <c r="L1327" t="s">
        <v>686</v>
      </c>
      <c r="M1327" t="s">
        <v>40</v>
      </c>
      <c r="N1327">
        <v>2</v>
      </c>
      <c r="O1327" t="s">
        <v>41</v>
      </c>
      <c r="P1327">
        <v>91</v>
      </c>
      <c r="Q1327" t="s">
        <v>42</v>
      </c>
      <c r="R1327" t="s">
        <v>43</v>
      </c>
      <c r="S1327">
        <v>1</v>
      </c>
      <c r="T1327">
        <v>0</v>
      </c>
      <c r="U1327">
        <v>0</v>
      </c>
      <c r="V1327">
        <v>0</v>
      </c>
      <c r="W1327" t="s">
        <v>57</v>
      </c>
      <c r="X1327" t="s">
        <v>565</v>
      </c>
      <c r="Y1327">
        <v>2014</v>
      </c>
      <c r="Z1327">
        <v>9</v>
      </c>
      <c r="AA1327" t="s">
        <v>46</v>
      </c>
      <c r="AB1327" t="s">
        <v>74</v>
      </c>
      <c r="AC1327">
        <v>1</v>
      </c>
    </row>
    <row r="1328" spans="1:29" x14ac:dyDescent="0.2">
      <c r="A1328" t="s">
        <v>29</v>
      </c>
      <c r="B1328" t="s">
        <v>8350</v>
      </c>
      <c r="C1328" s="1">
        <v>41911</v>
      </c>
      <c r="D1328" t="s">
        <v>2605</v>
      </c>
      <c r="E1328" t="s">
        <v>8351</v>
      </c>
      <c r="F1328" t="s">
        <v>8352</v>
      </c>
      <c r="G1328" t="s">
        <v>8353</v>
      </c>
      <c r="H1328" t="s">
        <v>8354</v>
      </c>
      <c r="I1328" t="s">
        <v>53</v>
      </c>
      <c r="J1328" t="s">
        <v>54</v>
      </c>
      <c r="K1328" t="s">
        <v>74</v>
      </c>
      <c r="L1328">
        <v>180</v>
      </c>
      <c r="M1328" t="s">
        <v>40</v>
      </c>
      <c r="N1328">
        <v>1</v>
      </c>
      <c r="O1328" t="s">
        <v>41</v>
      </c>
      <c r="P1328">
        <v>91</v>
      </c>
      <c r="Q1328" t="s">
        <v>42</v>
      </c>
      <c r="R1328" t="s">
        <v>43</v>
      </c>
      <c r="S1328">
        <v>0</v>
      </c>
      <c r="T1328">
        <v>0</v>
      </c>
      <c r="U1328">
        <v>0</v>
      </c>
      <c r="V1328">
        <v>3</v>
      </c>
      <c r="W1328" t="s">
        <v>57</v>
      </c>
      <c r="X1328" t="s">
        <v>83</v>
      </c>
      <c r="Y1328">
        <v>2014</v>
      </c>
      <c r="Z1328">
        <v>9</v>
      </c>
      <c r="AA1328" t="s">
        <v>46</v>
      </c>
      <c r="AB1328" t="s">
        <v>74</v>
      </c>
      <c r="AC1328">
        <v>0</v>
      </c>
    </row>
    <row r="1329" spans="1:29" x14ac:dyDescent="0.2">
      <c r="A1329" t="s">
        <v>29</v>
      </c>
      <c r="B1329" t="s">
        <v>8355</v>
      </c>
      <c r="C1329" s="1">
        <v>41912</v>
      </c>
      <c r="D1329" t="s">
        <v>1319</v>
      </c>
      <c r="E1329" t="s">
        <v>8356</v>
      </c>
      <c r="F1329" t="s">
        <v>8357</v>
      </c>
      <c r="I1329" t="s">
        <v>53</v>
      </c>
      <c r="J1329" t="s">
        <v>54</v>
      </c>
      <c r="K1329" t="s">
        <v>112</v>
      </c>
      <c r="L1329" t="s">
        <v>1523</v>
      </c>
      <c r="M1329" t="s">
        <v>40</v>
      </c>
      <c r="N1329">
        <v>1</v>
      </c>
      <c r="O1329" t="s">
        <v>41</v>
      </c>
      <c r="P1329">
        <v>91</v>
      </c>
      <c r="Q1329" t="s">
        <v>42</v>
      </c>
      <c r="R1329" t="s">
        <v>43</v>
      </c>
      <c r="S1329">
        <v>0</v>
      </c>
      <c r="T1329">
        <v>0</v>
      </c>
      <c r="U1329">
        <v>0</v>
      </c>
      <c r="V1329">
        <v>2</v>
      </c>
      <c r="W1329" t="s">
        <v>57</v>
      </c>
      <c r="X1329" t="s">
        <v>83</v>
      </c>
      <c r="Y1329">
        <v>2014</v>
      </c>
      <c r="Z1329">
        <v>9</v>
      </c>
      <c r="AA1329" t="s">
        <v>46</v>
      </c>
      <c r="AB1329" t="s">
        <v>46</v>
      </c>
      <c r="AC1329">
        <v>0</v>
      </c>
    </row>
    <row r="1330" spans="1:29" x14ac:dyDescent="0.2">
      <c r="A1330" t="s">
        <v>29</v>
      </c>
      <c r="B1330" t="s">
        <v>8358</v>
      </c>
      <c r="C1330" s="1">
        <v>41914</v>
      </c>
      <c r="D1330" t="s">
        <v>8359</v>
      </c>
      <c r="E1330" t="s">
        <v>8360</v>
      </c>
      <c r="F1330" t="s">
        <v>8361</v>
      </c>
      <c r="G1330" t="s">
        <v>8362</v>
      </c>
      <c r="H1330" t="s">
        <v>8363</v>
      </c>
      <c r="I1330" t="s">
        <v>53</v>
      </c>
      <c r="J1330" t="s">
        <v>54</v>
      </c>
      <c r="K1330" t="s">
        <v>74</v>
      </c>
      <c r="L1330">
        <v>180</v>
      </c>
      <c r="M1330" t="s">
        <v>40</v>
      </c>
      <c r="N1330">
        <v>1</v>
      </c>
      <c r="O1330" t="s">
        <v>41</v>
      </c>
      <c r="P1330">
        <v>91</v>
      </c>
      <c r="Q1330" t="s">
        <v>42</v>
      </c>
      <c r="R1330" t="s">
        <v>8364</v>
      </c>
      <c r="S1330">
        <v>0</v>
      </c>
      <c r="T1330">
        <v>0</v>
      </c>
      <c r="U1330">
        <v>0</v>
      </c>
      <c r="V1330">
        <v>2</v>
      </c>
      <c r="W1330" t="s">
        <v>57</v>
      </c>
      <c r="X1330" t="s">
        <v>430</v>
      </c>
      <c r="Y1330">
        <v>2014</v>
      </c>
      <c r="Z1330">
        <v>10</v>
      </c>
      <c r="AA1330" t="s">
        <v>46</v>
      </c>
      <c r="AB1330" t="s">
        <v>74</v>
      </c>
      <c r="AC1330">
        <v>0</v>
      </c>
    </row>
    <row r="1331" spans="1:29" x14ac:dyDescent="0.2">
      <c r="A1331" t="s">
        <v>96</v>
      </c>
      <c r="B1331" t="s">
        <v>8365</v>
      </c>
      <c r="C1331" s="1">
        <v>41916</v>
      </c>
      <c r="D1331" t="s">
        <v>4841</v>
      </c>
      <c r="E1331" t="s">
        <v>8366</v>
      </c>
      <c r="F1331" t="s">
        <v>8367</v>
      </c>
      <c r="G1331" t="s">
        <v>4844</v>
      </c>
      <c r="H1331" t="s">
        <v>4845</v>
      </c>
      <c r="I1331" t="s">
        <v>53</v>
      </c>
      <c r="J1331" t="s">
        <v>43</v>
      </c>
      <c r="K1331" t="s">
        <v>74</v>
      </c>
      <c r="L1331" t="s">
        <v>8368</v>
      </c>
      <c r="M1331" t="s">
        <v>40</v>
      </c>
      <c r="N1331" t="s">
        <v>43</v>
      </c>
      <c r="O1331" t="s">
        <v>189</v>
      </c>
      <c r="P1331">
        <v>91</v>
      </c>
      <c r="Q1331" t="s">
        <v>292</v>
      </c>
      <c r="R1331" t="s">
        <v>8369</v>
      </c>
      <c r="S1331">
        <v>0</v>
      </c>
      <c r="T1331">
        <v>0</v>
      </c>
      <c r="U1331">
        <v>0</v>
      </c>
      <c r="V1331">
        <v>2</v>
      </c>
      <c r="W1331" t="s">
        <v>57</v>
      </c>
      <c r="X1331" t="s">
        <v>76</v>
      </c>
      <c r="Y1331">
        <v>2014</v>
      </c>
      <c r="Z1331">
        <v>10</v>
      </c>
      <c r="AA1331" t="s">
        <v>46</v>
      </c>
      <c r="AB1331" t="s">
        <v>74</v>
      </c>
      <c r="AC1331">
        <v>0</v>
      </c>
    </row>
    <row r="1332" spans="1:29" x14ac:dyDescent="0.2">
      <c r="A1332" t="s">
        <v>29</v>
      </c>
      <c r="B1332" t="s">
        <v>8370</v>
      </c>
      <c r="C1332" s="1">
        <v>41916</v>
      </c>
      <c r="D1332" t="s">
        <v>8023</v>
      </c>
      <c r="E1332" t="s">
        <v>8024</v>
      </c>
      <c r="F1332" t="s">
        <v>8371</v>
      </c>
      <c r="G1332" t="s">
        <v>8026</v>
      </c>
      <c r="H1332" t="s">
        <v>8027</v>
      </c>
      <c r="I1332" t="s">
        <v>53</v>
      </c>
      <c r="J1332" t="s">
        <v>54</v>
      </c>
      <c r="K1332" t="s">
        <v>105</v>
      </c>
      <c r="L1332" t="s">
        <v>3127</v>
      </c>
      <c r="M1332" t="s">
        <v>40</v>
      </c>
      <c r="N1332">
        <v>2</v>
      </c>
      <c r="O1332" t="s">
        <v>162</v>
      </c>
      <c r="P1332" t="s">
        <v>1706</v>
      </c>
      <c r="Q1332" t="s">
        <v>1707</v>
      </c>
      <c r="R1332" t="s">
        <v>8372</v>
      </c>
      <c r="S1332">
        <v>0</v>
      </c>
      <c r="T1332">
        <v>0</v>
      </c>
      <c r="U1332">
        <v>0</v>
      </c>
      <c r="V1332">
        <v>3</v>
      </c>
      <c r="W1332" t="s">
        <v>57</v>
      </c>
      <c r="X1332" t="s">
        <v>67</v>
      </c>
      <c r="Y1332">
        <v>2014</v>
      </c>
      <c r="Z1332">
        <v>10</v>
      </c>
      <c r="AA1332" t="s">
        <v>105</v>
      </c>
      <c r="AB1332" t="s">
        <v>46</v>
      </c>
      <c r="AC1332">
        <v>0</v>
      </c>
    </row>
    <row r="1333" spans="1:29" x14ac:dyDescent="0.2">
      <c r="A1333" t="s">
        <v>29</v>
      </c>
      <c r="B1333" t="s">
        <v>8373</v>
      </c>
      <c r="C1333" s="1">
        <v>41916</v>
      </c>
      <c r="D1333" t="s">
        <v>8374</v>
      </c>
      <c r="E1333" t="s">
        <v>8375</v>
      </c>
      <c r="F1333" t="s">
        <v>8376</v>
      </c>
      <c r="G1333" t="s">
        <v>8377</v>
      </c>
      <c r="H1333" t="s">
        <v>8378</v>
      </c>
      <c r="I1333" t="s">
        <v>53</v>
      </c>
      <c r="J1333" t="s">
        <v>54</v>
      </c>
      <c r="K1333" t="s">
        <v>74</v>
      </c>
      <c r="L1333">
        <v>152</v>
      </c>
      <c r="M1333" t="s">
        <v>40</v>
      </c>
      <c r="N1333">
        <v>1</v>
      </c>
      <c r="O1333" t="s">
        <v>41</v>
      </c>
      <c r="P1333">
        <v>91</v>
      </c>
      <c r="Q1333" t="s">
        <v>42</v>
      </c>
      <c r="R1333" t="s">
        <v>8379</v>
      </c>
      <c r="S1333">
        <v>0</v>
      </c>
      <c r="T1333">
        <v>0</v>
      </c>
      <c r="U1333">
        <v>0</v>
      </c>
      <c r="V1333">
        <v>2</v>
      </c>
      <c r="W1333" t="s">
        <v>57</v>
      </c>
      <c r="X1333" t="s">
        <v>165</v>
      </c>
      <c r="Y1333">
        <v>2014</v>
      </c>
      <c r="Z1333">
        <v>10</v>
      </c>
      <c r="AA1333" t="s">
        <v>46</v>
      </c>
      <c r="AB1333" t="s">
        <v>74</v>
      </c>
      <c r="AC1333">
        <v>0</v>
      </c>
    </row>
    <row r="1334" spans="1:29" x14ac:dyDescent="0.2">
      <c r="A1334" t="s">
        <v>29</v>
      </c>
      <c r="B1334" t="s">
        <v>8380</v>
      </c>
      <c r="C1334" s="1">
        <v>41916</v>
      </c>
      <c r="D1334" t="s">
        <v>8381</v>
      </c>
      <c r="E1334" t="s">
        <v>8382</v>
      </c>
      <c r="F1334" t="s">
        <v>8383</v>
      </c>
      <c r="I1334" t="s">
        <v>53</v>
      </c>
      <c r="J1334" t="s">
        <v>54</v>
      </c>
      <c r="K1334" t="s">
        <v>74</v>
      </c>
      <c r="L1334">
        <v>58</v>
      </c>
      <c r="M1334" t="s">
        <v>40</v>
      </c>
      <c r="N1334" t="s">
        <v>43</v>
      </c>
      <c r="O1334" t="s">
        <v>43</v>
      </c>
      <c r="P1334">
        <v>91</v>
      </c>
      <c r="Q1334" t="s">
        <v>42</v>
      </c>
      <c r="R1334" t="s">
        <v>56</v>
      </c>
      <c r="S1334">
        <v>0</v>
      </c>
      <c r="T1334">
        <v>0</v>
      </c>
      <c r="U1334">
        <v>0</v>
      </c>
      <c r="V1334">
        <v>2</v>
      </c>
      <c r="W1334" t="s">
        <v>44</v>
      </c>
      <c r="X1334" t="s">
        <v>565</v>
      </c>
      <c r="Y1334">
        <v>2014</v>
      </c>
      <c r="Z1334">
        <v>10</v>
      </c>
      <c r="AA1334" t="s">
        <v>46</v>
      </c>
      <c r="AB1334" t="s">
        <v>74</v>
      </c>
      <c r="AC1334">
        <v>0</v>
      </c>
    </row>
    <row r="1335" spans="1:29" x14ac:dyDescent="0.2">
      <c r="A1335" t="s">
        <v>29</v>
      </c>
      <c r="B1335" t="s">
        <v>8384</v>
      </c>
      <c r="C1335" s="1">
        <v>41917</v>
      </c>
      <c r="D1335" t="s">
        <v>8385</v>
      </c>
      <c r="E1335" t="s">
        <v>8386</v>
      </c>
      <c r="F1335" t="s">
        <v>8387</v>
      </c>
      <c r="G1335" t="s">
        <v>7046</v>
      </c>
      <c r="H1335" t="s">
        <v>8388</v>
      </c>
      <c r="I1335" t="s">
        <v>53</v>
      </c>
      <c r="J1335" t="s">
        <v>54</v>
      </c>
      <c r="K1335" t="s">
        <v>1221</v>
      </c>
      <c r="L1335" t="s">
        <v>1222</v>
      </c>
      <c r="M1335" t="s">
        <v>40</v>
      </c>
      <c r="N1335">
        <v>1</v>
      </c>
      <c r="O1335" t="s">
        <v>162</v>
      </c>
      <c r="P1335">
        <v>91</v>
      </c>
      <c r="Q1335" t="s">
        <v>42</v>
      </c>
      <c r="R1335" t="s">
        <v>43</v>
      </c>
      <c r="S1335">
        <v>0</v>
      </c>
      <c r="T1335">
        <v>1</v>
      </c>
      <c r="U1335">
        <v>1</v>
      </c>
      <c r="V1335">
        <v>0</v>
      </c>
      <c r="W1335" t="s">
        <v>57</v>
      </c>
      <c r="X1335" t="s">
        <v>469</v>
      </c>
      <c r="Y1335">
        <v>2014</v>
      </c>
      <c r="Z1335">
        <v>10</v>
      </c>
      <c r="AA1335" t="s">
        <v>46</v>
      </c>
      <c r="AB1335" t="s">
        <v>46</v>
      </c>
      <c r="AC1335">
        <v>1</v>
      </c>
    </row>
    <row r="1336" spans="1:29" x14ac:dyDescent="0.2">
      <c r="A1336" t="s">
        <v>29</v>
      </c>
      <c r="B1336" t="s">
        <v>8389</v>
      </c>
      <c r="C1336" s="1">
        <v>41917</v>
      </c>
      <c r="D1336" t="s">
        <v>8390</v>
      </c>
      <c r="E1336" t="s">
        <v>8391</v>
      </c>
      <c r="F1336" t="s">
        <v>8392</v>
      </c>
      <c r="G1336" t="s">
        <v>8393</v>
      </c>
      <c r="H1336" t="s">
        <v>8394</v>
      </c>
      <c r="I1336" t="s">
        <v>53</v>
      </c>
      <c r="J1336" t="s">
        <v>54</v>
      </c>
      <c r="K1336" t="s">
        <v>643</v>
      </c>
      <c r="L1336" t="s">
        <v>8395</v>
      </c>
      <c r="M1336" t="s">
        <v>40</v>
      </c>
      <c r="N1336">
        <v>2</v>
      </c>
      <c r="O1336" t="s">
        <v>189</v>
      </c>
      <c r="P1336">
        <v>121</v>
      </c>
      <c r="Q1336" t="s">
        <v>43</v>
      </c>
      <c r="R1336" t="s">
        <v>645</v>
      </c>
      <c r="S1336">
        <v>0</v>
      </c>
      <c r="T1336">
        <v>0</v>
      </c>
      <c r="U1336">
        <v>0</v>
      </c>
      <c r="V1336">
        <v>228</v>
      </c>
      <c r="W1336" t="s">
        <v>57</v>
      </c>
      <c r="X1336" t="s">
        <v>339</v>
      </c>
      <c r="Y1336">
        <v>2014</v>
      </c>
      <c r="Z1336">
        <v>10</v>
      </c>
      <c r="AA1336" t="s">
        <v>643</v>
      </c>
      <c r="AB1336" t="s">
        <v>46</v>
      </c>
      <c r="AC1336">
        <v>0</v>
      </c>
    </row>
    <row r="1337" spans="1:29" x14ac:dyDescent="0.2">
      <c r="A1337" t="s">
        <v>29</v>
      </c>
      <c r="B1337" t="s">
        <v>8396</v>
      </c>
      <c r="C1337" s="1">
        <v>41919</v>
      </c>
      <c r="D1337" t="s">
        <v>8397</v>
      </c>
      <c r="E1337" t="s">
        <v>8398</v>
      </c>
      <c r="F1337" t="s">
        <v>8399</v>
      </c>
      <c r="I1337" t="s">
        <v>36</v>
      </c>
      <c r="J1337" t="s">
        <v>37</v>
      </c>
      <c r="K1337" t="s">
        <v>8400</v>
      </c>
      <c r="L1337" t="s">
        <v>8401</v>
      </c>
      <c r="M1337" t="s">
        <v>40</v>
      </c>
      <c r="N1337">
        <v>2</v>
      </c>
      <c r="O1337" t="s">
        <v>162</v>
      </c>
      <c r="P1337" t="s">
        <v>1706</v>
      </c>
      <c r="Q1337" t="s">
        <v>1707</v>
      </c>
      <c r="R1337" t="s">
        <v>8402</v>
      </c>
      <c r="S1337">
        <v>1</v>
      </c>
      <c r="T1337">
        <v>0</v>
      </c>
      <c r="U1337">
        <v>0</v>
      </c>
      <c r="V1337">
        <v>0</v>
      </c>
      <c r="W1337" t="s">
        <v>57</v>
      </c>
      <c r="X1337" t="s">
        <v>67</v>
      </c>
      <c r="Y1337">
        <v>2014</v>
      </c>
      <c r="Z1337">
        <v>10</v>
      </c>
      <c r="AA1337" t="s">
        <v>46</v>
      </c>
      <c r="AB1337" t="s">
        <v>46</v>
      </c>
      <c r="AC1337">
        <v>1</v>
      </c>
    </row>
    <row r="1338" spans="1:29" x14ac:dyDescent="0.2">
      <c r="A1338" t="s">
        <v>29</v>
      </c>
      <c r="B1338" t="s">
        <v>8403</v>
      </c>
      <c r="C1338" s="1">
        <v>41919</v>
      </c>
      <c r="D1338" t="s">
        <v>8404</v>
      </c>
      <c r="E1338" t="s">
        <v>8405</v>
      </c>
      <c r="F1338" t="s">
        <v>8406</v>
      </c>
      <c r="I1338" t="s">
        <v>53</v>
      </c>
      <c r="J1338" t="s">
        <v>54</v>
      </c>
      <c r="K1338" t="s">
        <v>38</v>
      </c>
      <c r="L1338" t="s">
        <v>8407</v>
      </c>
      <c r="M1338" t="s">
        <v>40</v>
      </c>
      <c r="N1338">
        <v>2</v>
      </c>
      <c r="O1338" t="s">
        <v>41</v>
      </c>
      <c r="P1338">
        <v>91</v>
      </c>
      <c r="Q1338" t="s">
        <v>292</v>
      </c>
      <c r="R1338" t="s">
        <v>8408</v>
      </c>
      <c r="S1338">
        <v>0</v>
      </c>
      <c r="T1338">
        <v>1</v>
      </c>
      <c r="U1338">
        <v>0</v>
      </c>
      <c r="V1338">
        <v>1</v>
      </c>
      <c r="W1338" t="s">
        <v>57</v>
      </c>
      <c r="X1338" t="s">
        <v>3155</v>
      </c>
      <c r="Y1338">
        <v>2014</v>
      </c>
      <c r="Z1338">
        <v>10</v>
      </c>
      <c r="AA1338" t="s">
        <v>46</v>
      </c>
      <c r="AB1338" t="s">
        <v>46</v>
      </c>
      <c r="AC1338">
        <v>1</v>
      </c>
    </row>
    <row r="1339" spans="1:29" x14ac:dyDescent="0.2">
      <c r="A1339" t="s">
        <v>29</v>
      </c>
      <c r="B1339" t="s">
        <v>8409</v>
      </c>
      <c r="C1339" s="1">
        <v>41920</v>
      </c>
      <c r="D1339" t="s">
        <v>8410</v>
      </c>
      <c r="E1339" t="s">
        <v>8411</v>
      </c>
      <c r="F1339" t="s">
        <v>8412</v>
      </c>
      <c r="G1339" t="s">
        <v>8413</v>
      </c>
      <c r="H1339" t="s">
        <v>8414</v>
      </c>
      <c r="I1339" t="s">
        <v>53</v>
      </c>
      <c r="J1339" t="s">
        <v>54</v>
      </c>
      <c r="K1339" t="s">
        <v>74</v>
      </c>
      <c r="L1339" t="s">
        <v>1388</v>
      </c>
      <c r="M1339" t="s">
        <v>40</v>
      </c>
      <c r="N1339">
        <v>1</v>
      </c>
      <c r="O1339" t="s">
        <v>41</v>
      </c>
      <c r="P1339">
        <v>91</v>
      </c>
      <c r="Q1339" t="s">
        <v>42</v>
      </c>
      <c r="R1339" t="s">
        <v>43</v>
      </c>
      <c r="S1339">
        <v>0</v>
      </c>
      <c r="T1339">
        <v>0</v>
      </c>
      <c r="U1339">
        <v>0</v>
      </c>
      <c r="V1339">
        <v>1</v>
      </c>
      <c r="W1339" t="s">
        <v>57</v>
      </c>
      <c r="X1339" t="s">
        <v>67</v>
      </c>
      <c r="Y1339">
        <v>2014</v>
      </c>
      <c r="Z1339">
        <v>10</v>
      </c>
      <c r="AA1339" t="s">
        <v>46</v>
      </c>
      <c r="AB1339" t="s">
        <v>74</v>
      </c>
      <c r="AC1339">
        <v>0</v>
      </c>
    </row>
    <row r="1340" spans="1:29" x14ac:dyDescent="0.2">
      <c r="A1340" t="s">
        <v>29</v>
      </c>
      <c r="B1340" t="s">
        <v>8415</v>
      </c>
      <c r="C1340" s="1">
        <v>41920</v>
      </c>
      <c r="D1340" t="s">
        <v>7029</v>
      </c>
      <c r="E1340" t="s">
        <v>8416</v>
      </c>
      <c r="F1340" t="s">
        <v>8417</v>
      </c>
      <c r="G1340" t="s">
        <v>103</v>
      </c>
      <c r="H1340" t="s">
        <v>8418</v>
      </c>
      <c r="I1340" t="s">
        <v>53</v>
      </c>
      <c r="J1340" t="s">
        <v>54</v>
      </c>
      <c r="K1340" t="s">
        <v>664</v>
      </c>
      <c r="L1340" t="s">
        <v>4517</v>
      </c>
      <c r="M1340" t="s">
        <v>40</v>
      </c>
      <c r="N1340">
        <v>1</v>
      </c>
      <c r="O1340" t="s">
        <v>41</v>
      </c>
      <c r="P1340">
        <v>91</v>
      </c>
      <c r="Q1340" t="s">
        <v>42</v>
      </c>
      <c r="R1340" t="s">
        <v>8419</v>
      </c>
      <c r="S1340">
        <v>0</v>
      </c>
      <c r="T1340">
        <v>0</v>
      </c>
      <c r="U1340">
        <v>0</v>
      </c>
      <c r="V1340">
        <v>1</v>
      </c>
      <c r="W1340" t="s">
        <v>57</v>
      </c>
      <c r="X1340" t="s">
        <v>415</v>
      </c>
      <c r="Y1340">
        <v>2014</v>
      </c>
      <c r="Z1340">
        <v>10</v>
      </c>
      <c r="AA1340" t="s">
        <v>46</v>
      </c>
      <c r="AB1340" t="s">
        <v>46</v>
      </c>
      <c r="AC1340">
        <v>0</v>
      </c>
    </row>
    <row r="1341" spans="1:29" x14ac:dyDescent="0.2">
      <c r="A1341" t="s">
        <v>29</v>
      </c>
      <c r="B1341" t="s">
        <v>8420</v>
      </c>
      <c r="C1341" s="1">
        <v>41921</v>
      </c>
      <c r="D1341" t="s">
        <v>7739</v>
      </c>
      <c r="E1341" t="s">
        <v>8421</v>
      </c>
      <c r="F1341" t="s">
        <v>8422</v>
      </c>
      <c r="I1341" t="s">
        <v>53</v>
      </c>
      <c r="J1341" t="s">
        <v>54</v>
      </c>
      <c r="K1341" t="s">
        <v>74</v>
      </c>
      <c r="L1341" t="s">
        <v>2894</v>
      </c>
      <c r="M1341" t="s">
        <v>40</v>
      </c>
      <c r="N1341">
        <v>1</v>
      </c>
      <c r="O1341" t="s">
        <v>41</v>
      </c>
      <c r="P1341">
        <v>91</v>
      </c>
      <c r="Q1341" t="s">
        <v>42</v>
      </c>
      <c r="R1341" t="s">
        <v>8423</v>
      </c>
      <c r="S1341">
        <v>0</v>
      </c>
      <c r="T1341">
        <v>0</v>
      </c>
      <c r="U1341">
        <v>0</v>
      </c>
      <c r="V1341">
        <v>2</v>
      </c>
      <c r="W1341" t="s">
        <v>57</v>
      </c>
      <c r="X1341" t="s">
        <v>83</v>
      </c>
      <c r="Y1341">
        <v>2014</v>
      </c>
      <c r="Z1341">
        <v>10</v>
      </c>
      <c r="AA1341" t="s">
        <v>46</v>
      </c>
      <c r="AB1341" t="s">
        <v>74</v>
      </c>
      <c r="AC1341">
        <v>0</v>
      </c>
    </row>
    <row r="1342" spans="1:29" x14ac:dyDescent="0.2">
      <c r="A1342" t="s">
        <v>29</v>
      </c>
      <c r="B1342" t="s">
        <v>8424</v>
      </c>
      <c r="C1342" s="1">
        <v>41921</v>
      </c>
      <c r="D1342" t="s">
        <v>6467</v>
      </c>
      <c r="E1342" t="s">
        <v>8425</v>
      </c>
      <c r="F1342" t="s">
        <v>8426</v>
      </c>
      <c r="I1342" t="s">
        <v>53</v>
      </c>
      <c r="J1342" t="s">
        <v>54</v>
      </c>
      <c r="K1342" t="s">
        <v>38</v>
      </c>
      <c r="L1342" t="s">
        <v>3718</v>
      </c>
      <c r="M1342" t="s">
        <v>40</v>
      </c>
      <c r="N1342">
        <v>1</v>
      </c>
      <c r="O1342" t="s">
        <v>41</v>
      </c>
      <c r="P1342">
        <v>91</v>
      </c>
      <c r="Q1342" t="s">
        <v>138</v>
      </c>
      <c r="R1342" t="s">
        <v>8427</v>
      </c>
      <c r="S1342">
        <v>0</v>
      </c>
      <c r="T1342">
        <v>0</v>
      </c>
      <c r="U1342">
        <v>0</v>
      </c>
      <c r="V1342">
        <v>2</v>
      </c>
      <c r="W1342" t="s">
        <v>57</v>
      </c>
      <c r="X1342" t="s">
        <v>83</v>
      </c>
      <c r="Y1342">
        <v>2014</v>
      </c>
      <c r="Z1342">
        <v>10</v>
      </c>
      <c r="AA1342" t="s">
        <v>46</v>
      </c>
      <c r="AB1342" t="s">
        <v>46</v>
      </c>
      <c r="AC1342">
        <v>0</v>
      </c>
    </row>
    <row r="1343" spans="1:29" x14ac:dyDescent="0.2">
      <c r="A1343" t="s">
        <v>29</v>
      </c>
      <c r="B1343" t="s">
        <v>8428</v>
      </c>
      <c r="C1343" s="1">
        <v>41922</v>
      </c>
      <c r="D1343" t="s">
        <v>8429</v>
      </c>
      <c r="E1343" t="s">
        <v>8430</v>
      </c>
      <c r="F1343" t="s">
        <v>8431</v>
      </c>
      <c r="G1343" t="s">
        <v>8432</v>
      </c>
      <c r="H1343" t="s">
        <v>8433</v>
      </c>
      <c r="I1343" t="s">
        <v>53</v>
      </c>
      <c r="J1343" t="s">
        <v>54</v>
      </c>
      <c r="K1343" t="s">
        <v>38</v>
      </c>
      <c r="L1343" t="s">
        <v>3826</v>
      </c>
      <c r="M1343" t="s">
        <v>40</v>
      </c>
      <c r="N1343">
        <v>1</v>
      </c>
      <c r="O1343" t="s">
        <v>41</v>
      </c>
      <c r="P1343">
        <v>91</v>
      </c>
      <c r="Q1343" t="s">
        <v>42</v>
      </c>
      <c r="R1343" t="s">
        <v>43</v>
      </c>
      <c r="S1343">
        <v>0</v>
      </c>
      <c r="T1343">
        <v>2</v>
      </c>
      <c r="U1343">
        <v>0</v>
      </c>
      <c r="V1343">
        <v>0</v>
      </c>
      <c r="W1343" t="s">
        <v>57</v>
      </c>
      <c r="X1343" t="s">
        <v>673</v>
      </c>
      <c r="Y1343">
        <v>2014</v>
      </c>
      <c r="Z1343">
        <v>10</v>
      </c>
      <c r="AA1343" t="s">
        <v>46</v>
      </c>
      <c r="AB1343" t="s">
        <v>46</v>
      </c>
      <c r="AC1343">
        <v>2</v>
      </c>
    </row>
    <row r="1344" spans="1:29" x14ac:dyDescent="0.2">
      <c r="A1344" t="s">
        <v>29</v>
      </c>
      <c r="B1344" t="s">
        <v>8434</v>
      </c>
      <c r="C1344" s="1">
        <v>41922</v>
      </c>
      <c r="D1344" t="s">
        <v>8435</v>
      </c>
      <c r="E1344" t="s">
        <v>8436</v>
      </c>
      <c r="F1344" t="s">
        <v>8437</v>
      </c>
      <c r="G1344" t="s">
        <v>8438</v>
      </c>
      <c r="H1344" t="s">
        <v>8439</v>
      </c>
      <c r="I1344" t="s">
        <v>53</v>
      </c>
      <c r="J1344" t="s">
        <v>54</v>
      </c>
      <c r="K1344" t="s">
        <v>402</v>
      </c>
      <c r="L1344" t="s">
        <v>8440</v>
      </c>
      <c r="M1344" t="s">
        <v>40</v>
      </c>
      <c r="N1344" t="s">
        <v>43</v>
      </c>
      <c r="O1344" t="s">
        <v>41</v>
      </c>
      <c r="P1344">
        <v>91</v>
      </c>
      <c r="Q1344" t="s">
        <v>42</v>
      </c>
      <c r="R1344" t="s">
        <v>43</v>
      </c>
      <c r="S1344">
        <v>0</v>
      </c>
      <c r="T1344">
        <v>0</v>
      </c>
      <c r="U1344">
        <v>0</v>
      </c>
      <c r="V1344">
        <v>1</v>
      </c>
      <c r="W1344" t="s">
        <v>57</v>
      </c>
      <c r="X1344" t="s">
        <v>183</v>
      </c>
      <c r="Y1344">
        <v>2014</v>
      </c>
      <c r="Z1344">
        <v>10</v>
      </c>
      <c r="AA1344" t="s">
        <v>46</v>
      </c>
      <c r="AB1344" t="s">
        <v>46</v>
      </c>
      <c r="AC1344">
        <v>0</v>
      </c>
    </row>
    <row r="1345" spans="1:29" x14ac:dyDescent="0.2">
      <c r="A1345" t="s">
        <v>29</v>
      </c>
      <c r="B1345" t="s">
        <v>8441</v>
      </c>
      <c r="C1345" s="1">
        <v>41922</v>
      </c>
      <c r="D1345" t="s">
        <v>2155</v>
      </c>
      <c r="E1345" t="s">
        <v>8442</v>
      </c>
      <c r="F1345" t="s">
        <v>8443</v>
      </c>
      <c r="G1345" t="s">
        <v>8444</v>
      </c>
      <c r="H1345" t="s">
        <v>8445</v>
      </c>
      <c r="I1345" t="s">
        <v>53</v>
      </c>
      <c r="J1345" t="s">
        <v>54</v>
      </c>
      <c r="K1345" t="s">
        <v>38</v>
      </c>
      <c r="L1345" t="s">
        <v>2271</v>
      </c>
      <c r="M1345" t="s">
        <v>40</v>
      </c>
      <c r="N1345">
        <v>1</v>
      </c>
      <c r="O1345" t="s">
        <v>41</v>
      </c>
      <c r="P1345">
        <v>91</v>
      </c>
      <c r="Q1345" t="s">
        <v>42</v>
      </c>
      <c r="R1345" t="s">
        <v>8446</v>
      </c>
      <c r="S1345">
        <v>0</v>
      </c>
      <c r="T1345">
        <v>0</v>
      </c>
      <c r="U1345">
        <v>0</v>
      </c>
      <c r="V1345">
        <v>1</v>
      </c>
      <c r="W1345" t="s">
        <v>57</v>
      </c>
      <c r="X1345" t="s">
        <v>237</v>
      </c>
      <c r="Y1345">
        <v>2014</v>
      </c>
      <c r="Z1345">
        <v>10</v>
      </c>
      <c r="AA1345" t="s">
        <v>46</v>
      </c>
      <c r="AB1345" t="s">
        <v>46</v>
      </c>
      <c r="AC1345">
        <v>0</v>
      </c>
    </row>
    <row r="1346" spans="1:29" x14ac:dyDescent="0.2">
      <c r="A1346" t="s">
        <v>29</v>
      </c>
      <c r="B1346" t="s">
        <v>8447</v>
      </c>
      <c r="C1346" s="1">
        <v>41923</v>
      </c>
      <c r="D1346" t="s">
        <v>8448</v>
      </c>
      <c r="E1346" t="s">
        <v>8449</v>
      </c>
      <c r="F1346" t="s">
        <v>8450</v>
      </c>
      <c r="G1346" t="s">
        <v>8451</v>
      </c>
      <c r="H1346" t="s">
        <v>8452</v>
      </c>
      <c r="I1346" t="s">
        <v>53</v>
      </c>
      <c r="J1346" t="s">
        <v>54</v>
      </c>
      <c r="K1346" t="s">
        <v>1336</v>
      </c>
      <c r="L1346" t="s">
        <v>1337</v>
      </c>
      <c r="M1346" t="s">
        <v>40</v>
      </c>
      <c r="N1346">
        <v>1</v>
      </c>
      <c r="O1346" t="s">
        <v>41</v>
      </c>
      <c r="P1346">
        <v>91</v>
      </c>
      <c r="Q1346" t="s">
        <v>42</v>
      </c>
      <c r="R1346" t="s">
        <v>8453</v>
      </c>
      <c r="S1346">
        <v>0</v>
      </c>
      <c r="T1346">
        <v>0</v>
      </c>
      <c r="U1346">
        <v>0</v>
      </c>
      <c r="V1346">
        <v>2</v>
      </c>
      <c r="W1346" t="s">
        <v>57</v>
      </c>
      <c r="X1346" t="s">
        <v>673</v>
      </c>
      <c r="Y1346">
        <v>2014</v>
      </c>
      <c r="Z1346">
        <v>10</v>
      </c>
      <c r="AA1346" t="s">
        <v>46</v>
      </c>
      <c r="AB1346" t="s">
        <v>46</v>
      </c>
      <c r="AC1346">
        <v>0</v>
      </c>
    </row>
    <row r="1347" spans="1:29" x14ac:dyDescent="0.2">
      <c r="A1347" t="s">
        <v>29</v>
      </c>
      <c r="B1347" t="s">
        <v>8454</v>
      </c>
      <c r="C1347" s="1">
        <v>41923</v>
      </c>
      <c r="D1347" t="s">
        <v>8455</v>
      </c>
      <c r="E1347" t="s">
        <v>8456</v>
      </c>
      <c r="F1347" t="s">
        <v>8457</v>
      </c>
      <c r="G1347" t="s">
        <v>8458</v>
      </c>
      <c r="H1347" t="s">
        <v>8459</v>
      </c>
      <c r="I1347" t="s">
        <v>53</v>
      </c>
      <c r="J1347" t="s">
        <v>54</v>
      </c>
      <c r="K1347" t="s">
        <v>74</v>
      </c>
      <c r="L1347" t="s">
        <v>1269</v>
      </c>
      <c r="M1347" t="s">
        <v>40</v>
      </c>
      <c r="N1347">
        <v>1</v>
      </c>
      <c r="O1347" t="s">
        <v>41</v>
      </c>
      <c r="P1347">
        <v>91</v>
      </c>
      <c r="Q1347" t="s">
        <v>42</v>
      </c>
      <c r="R1347" t="s">
        <v>8460</v>
      </c>
      <c r="S1347">
        <v>0</v>
      </c>
      <c r="T1347">
        <v>0</v>
      </c>
      <c r="U1347">
        <v>0</v>
      </c>
      <c r="V1347">
        <v>2</v>
      </c>
      <c r="W1347" t="s">
        <v>57</v>
      </c>
      <c r="X1347" t="s">
        <v>565</v>
      </c>
      <c r="Y1347">
        <v>2014</v>
      </c>
      <c r="Z1347">
        <v>10</v>
      </c>
      <c r="AA1347" t="s">
        <v>46</v>
      </c>
      <c r="AB1347" t="s">
        <v>74</v>
      </c>
      <c r="AC1347">
        <v>0</v>
      </c>
    </row>
    <row r="1348" spans="1:29" x14ac:dyDescent="0.2">
      <c r="A1348" t="s">
        <v>29</v>
      </c>
      <c r="B1348" t="s">
        <v>8461</v>
      </c>
      <c r="C1348" s="1">
        <v>41923</v>
      </c>
      <c r="D1348" t="s">
        <v>8462</v>
      </c>
      <c r="E1348" t="s">
        <v>8463</v>
      </c>
      <c r="F1348" t="s">
        <v>8464</v>
      </c>
      <c r="I1348" t="s">
        <v>53</v>
      </c>
      <c r="J1348" t="s">
        <v>54</v>
      </c>
      <c r="K1348" t="s">
        <v>74</v>
      </c>
      <c r="L1348" t="s">
        <v>8220</v>
      </c>
      <c r="M1348" t="s">
        <v>40</v>
      </c>
      <c r="N1348">
        <v>1</v>
      </c>
      <c r="O1348" t="s">
        <v>41</v>
      </c>
      <c r="P1348">
        <v>91</v>
      </c>
      <c r="Q1348" t="s">
        <v>42</v>
      </c>
      <c r="R1348" t="s">
        <v>8465</v>
      </c>
      <c r="S1348">
        <v>0</v>
      </c>
      <c r="T1348">
        <v>0</v>
      </c>
      <c r="U1348">
        <v>0</v>
      </c>
      <c r="V1348">
        <v>1</v>
      </c>
      <c r="W1348" t="s">
        <v>57</v>
      </c>
      <c r="X1348" t="s">
        <v>237</v>
      </c>
      <c r="Y1348">
        <v>2014</v>
      </c>
      <c r="Z1348">
        <v>10</v>
      </c>
      <c r="AA1348" t="s">
        <v>46</v>
      </c>
      <c r="AB1348" t="s">
        <v>74</v>
      </c>
      <c r="AC1348">
        <v>0</v>
      </c>
    </row>
    <row r="1349" spans="1:29" x14ac:dyDescent="0.2">
      <c r="A1349" t="s">
        <v>29</v>
      </c>
      <c r="B1349" t="s">
        <v>8466</v>
      </c>
      <c r="C1349" s="1">
        <v>41924</v>
      </c>
      <c r="D1349" t="s">
        <v>8467</v>
      </c>
      <c r="E1349" t="s">
        <v>8468</v>
      </c>
      <c r="F1349" t="s">
        <v>8469</v>
      </c>
      <c r="H1349" t="s">
        <v>8470</v>
      </c>
      <c r="I1349" t="s">
        <v>36</v>
      </c>
      <c r="J1349" t="s">
        <v>37</v>
      </c>
      <c r="K1349" t="s">
        <v>74</v>
      </c>
      <c r="L1349" t="s">
        <v>300</v>
      </c>
      <c r="M1349" t="s">
        <v>40</v>
      </c>
      <c r="N1349">
        <v>1</v>
      </c>
      <c r="O1349" t="s">
        <v>41</v>
      </c>
      <c r="P1349">
        <v>91</v>
      </c>
      <c r="Q1349" t="s">
        <v>42</v>
      </c>
      <c r="R1349" t="s">
        <v>43</v>
      </c>
      <c r="S1349">
        <v>2</v>
      </c>
      <c r="T1349">
        <v>0</v>
      </c>
      <c r="U1349">
        <v>0</v>
      </c>
      <c r="V1349">
        <v>0</v>
      </c>
      <c r="W1349" t="s">
        <v>57</v>
      </c>
      <c r="X1349" t="s">
        <v>439</v>
      </c>
      <c r="Y1349">
        <v>2014</v>
      </c>
      <c r="Z1349">
        <v>10</v>
      </c>
      <c r="AA1349" t="s">
        <v>46</v>
      </c>
      <c r="AB1349" t="s">
        <v>74</v>
      </c>
      <c r="AC1349">
        <v>2</v>
      </c>
    </row>
    <row r="1350" spans="1:29" x14ac:dyDescent="0.2">
      <c r="A1350" t="s">
        <v>29</v>
      </c>
      <c r="B1350" t="s">
        <v>8471</v>
      </c>
      <c r="C1350" s="1">
        <v>41924</v>
      </c>
      <c r="D1350" t="s">
        <v>8472</v>
      </c>
      <c r="E1350" t="s">
        <v>8473</v>
      </c>
      <c r="F1350" t="s">
        <v>8474</v>
      </c>
      <c r="G1350" t="s">
        <v>8475</v>
      </c>
      <c r="H1350" t="s">
        <v>8476</v>
      </c>
      <c r="I1350" t="s">
        <v>53</v>
      </c>
      <c r="J1350" t="s">
        <v>54</v>
      </c>
      <c r="K1350" t="s">
        <v>74</v>
      </c>
      <c r="L1350" t="s">
        <v>8477</v>
      </c>
      <c r="M1350" t="s">
        <v>40</v>
      </c>
      <c r="N1350">
        <v>1</v>
      </c>
      <c r="O1350" t="s">
        <v>41</v>
      </c>
      <c r="P1350">
        <v>91</v>
      </c>
      <c r="Q1350" t="s">
        <v>42</v>
      </c>
      <c r="R1350" t="s">
        <v>43</v>
      </c>
      <c r="S1350">
        <v>0</v>
      </c>
      <c r="T1350">
        <v>1</v>
      </c>
      <c r="U1350">
        <v>0</v>
      </c>
      <c r="V1350">
        <v>1</v>
      </c>
      <c r="W1350" t="s">
        <v>57</v>
      </c>
      <c r="X1350" t="s">
        <v>76</v>
      </c>
      <c r="Y1350">
        <v>2014</v>
      </c>
      <c r="Z1350">
        <v>10</v>
      </c>
      <c r="AA1350" t="s">
        <v>46</v>
      </c>
      <c r="AB1350" t="s">
        <v>74</v>
      </c>
      <c r="AC1350">
        <v>1</v>
      </c>
    </row>
    <row r="1351" spans="1:29" x14ac:dyDescent="0.2">
      <c r="A1351" t="s">
        <v>29</v>
      </c>
      <c r="B1351" t="s">
        <v>8478</v>
      </c>
      <c r="C1351" s="1">
        <v>41924</v>
      </c>
      <c r="D1351" t="s">
        <v>8479</v>
      </c>
      <c r="E1351" t="s">
        <v>8480</v>
      </c>
      <c r="F1351" t="s">
        <v>8481</v>
      </c>
      <c r="I1351" t="s">
        <v>53</v>
      </c>
      <c r="J1351" t="s">
        <v>54</v>
      </c>
      <c r="K1351" t="s">
        <v>38</v>
      </c>
      <c r="L1351" t="s">
        <v>1450</v>
      </c>
      <c r="M1351" t="s">
        <v>40</v>
      </c>
      <c r="N1351">
        <v>1</v>
      </c>
      <c r="O1351" t="s">
        <v>41</v>
      </c>
      <c r="P1351">
        <v>91</v>
      </c>
      <c r="Q1351" t="s">
        <v>42</v>
      </c>
      <c r="R1351" t="s">
        <v>43</v>
      </c>
      <c r="S1351">
        <v>0</v>
      </c>
      <c r="T1351">
        <v>0</v>
      </c>
      <c r="U1351">
        <v>0</v>
      </c>
      <c r="V1351">
        <v>1</v>
      </c>
      <c r="W1351" t="s">
        <v>57</v>
      </c>
      <c r="X1351" t="s">
        <v>107</v>
      </c>
      <c r="Y1351">
        <v>2014</v>
      </c>
      <c r="Z1351">
        <v>10</v>
      </c>
      <c r="AA1351" t="s">
        <v>46</v>
      </c>
      <c r="AB1351" t="s">
        <v>46</v>
      </c>
      <c r="AC1351">
        <v>0</v>
      </c>
    </row>
    <row r="1352" spans="1:29" x14ac:dyDescent="0.2">
      <c r="A1352" t="s">
        <v>29</v>
      </c>
      <c r="B1352" t="s">
        <v>8482</v>
      </c>
      <c r="C1352" s="1">
        <v>41925</v>
      </c>
      <c r="D1352" t="s">
        <v>8483</v>
      </c>
      <c r="E1352" t="s">
        <v>8484</v>
      </c>
      <c r="F1352" t="s">
        <v>8485</v>
      </c>
      <c r="G1352" t="s">
        <v>8486</v>
      </c>
      <c r="H1352" t="s">
        <v>8487</v>
      </c>
      <c r="I1352" t="s">
        <v>36</v>
      </c>
      <c r="J1352" t="s">
        <v>37</v>
      </c>
      <c r="K1352" t="s">
        <v>74</v>
      </c>
      <c r="L1352">
        <v>58</v>
      </c>
      <c r="M1352" t="s">
        <v>40</v>
      </c>
      <c r="N1352">
        <v>2</v>
      </c>
      <c r="O1352" t="s">
        <v>41</v>
      </c>
      <c r="P1352">
        <v>91</v>
      </c>
      <c r="Q1352" t="s">
        <v>42</v>
      </c>
      <c r="R1352" t="s">
        <v>43</v>
      </c>
      <c r="S1352">
        <v>3</v>
      </c>
      <c r="T1352">
        <v>0</v>
      </c>
      <c r="U1352">
        <v>0</v>
      </c>
      <c r="V1352">
        <v>0</v>
      </c>
      <c r="W1352" t="s">
        <v>44</v>
      </c>
      <c r="X1352" t="s">
        <v>565</v>
      </c>
      <c r="Y1352">
        <v>2014</v>
      </c>
      <c r="Z1352">
        <v>10</v>
      </c>
      <c r="AA1352" t="s">
        <v>46</v>
      </c>
      <c r="AB1352" t="s">
        <v>74</v>
      </c>
      <c r="AC1352">
        <v>3</v>
      </c>
    </row>
    <row r="1353" spans="1:29" x14ac:dyDescent="0.2">
      <c r="A1353" t="s">
        <v>29</v>
      </c>
      <c r="B1353" t="s">
        <v>8488</v>
      </c>
      <c r="C1353" s="1">
        <v>41926</v>
      </c>
      <c r="D1353" t="s">
        <v>8489</v>
      </c>
      <c r="E1353" t="s">
        <v>8490</v>
      </c>
      <c r="F1353" t="s">
        <v>8491</v>
      </c>
      <c r="G1353" t="s">
        <v>8492</v>
      </c>
      <c r="H1353" t="s">
        <v>8493</v>
      </c>
      <c r="I1353" t="s">
        <v>36</v>
      </c>
      <c r="J1353" t="s">
        <v>37</v>
      </c>
      <c r="K1353" t="s">
        <v>38</v>
      </c>
      <c r="L1353" t="s">
        <v>525</v>
      </c>
      <c r="M1353" t="s">
        <v>40</v>
      </c>
      <c r="N1353">
        <v>1</v>
      </c>
      <c r="O1353" t="s">
        <v>41</v>
      </c>
      <c r="P1353">
        <v>91</v>
      </c>
      <c r="Q1353" t="s">
        <v>42</v>
      </c>
      <c r="R1353" t="s">
        <v>8494</v>
      </c>
      <c r="S1353">
        <v>1</v>
      </c>
      <c r="T1353">
        <v>0</v>
      </c>
      <c r="U1353">
        <v>0</v>
      </c>
      <c r="V1353">
        <v>0</v>
      </c>
      <c r="W1353" t="s">
        <v>44</v>
      </c>
      <c r="X1353" t="s">
        <v>174</v>
      </c>
      <c r="Y1353">
        <v>2014</v>
      </c>
      <c r="Z1353">
        <v>10</v>
      </c>
      <c r="AA1353" t="s">
        <v>46</v>
      </c>
      <c r="AB1353" t="s">
        <v>46</v>
      </c>
      <c r="AC1353">
        <v>1</v>
      </c>
    </row>
    <row r="1354" spans="1:29" x14ac:dyDescent="0.2">
      <c r="A1354" t="s">
        <v>29</v>
      </c>
      <c r="B1354" t="s">
        <v>8495</v>
      </c>
      <c r="C1354" s="1">
        <v>41926</v>
      </c>
      <c r="D1354" t="s">
        <v>357</v>
      </c>
      <c r="E1354" t="s">
        <v>8496</v>
      </c>
      <c r="F1354" t="s">
        <v>8497</v>
      </c>
      <c r="G1354" t="s">
        <v>360</v>
      </c>
      <c r="H1354" t="s">
        <v>8498</v>
      </c>
      <c r="I1354" t="s">
        <v>53</v>
      </c>
      <c r="J1354" t="s">
        <v>54</v>
      </c>
      <c r="K1354" t="s">
        <v>74</v>
      </c>
      <c r="L1354" t="s">
        <v>75</v>
      </c>
      <c r="M1354" t="s">
        <v>40</v>
      </c>
      <c r="N1354">
        <v>1</v>
      </c>
      <c r="O1354" t="s">
        <v>41</v>
      </c>
      <c r="P1354">
        <v>91</v>
      </c>
      <c r="Q1354" t="s">
        <v>42</v>
      </c>
      <c r="R1354" t="s">
        <v>8499</v>
      </c>
      <c r="S1354">
        <v>0</v>
      </c>
      <c r="T1354">
        <v>0</v>
      </c>
      <c r="U1354">
        <v>0</v>
      </c>
      <c r="V1354">
        <v>1</v>
      </c>
      <c r="W1354" t="s">
        <v>57</v>
      </c>
      <c r="X1354" t="s">
        <v>275</v>
      </c>
      <c r="Y1354">
        <v>2014</v>
      </c>
      <c r="Z1354">
        <v>10</v>
      </c>
      <c r="AA1354" t="s">
        <v>46</v>
      </c>
      <c r="AB1354" t="s">
        <v>74</v>
      </c>
      <c r="AC1354">
        <v>0</v>
      </c>
    </row>
    <row r="1355" spans="1:29" x14ac:dyDescent="0.2">
      <c r="A1355" t="s">
        <v>29</v>
      </c>
      <c r="B1355" t="s">
        <v>8500</v>
      </c>
      <c r="C1355" s="1">
        <v>41927</v>
      </c>
      <c r="D1355" t="s">
        <v>8501</v>
      </c>
      <c r="E1355" t="s">
        <v>8502</v>
      </c>
      <c r="F1355" t="s">
        <v>8503</v>
      </c>
      <c r="G1355" t="s">
        <v>8504</v>
      </c>
      <c r="H1355" t="s">
        <v>8505</v>
      </c>
      <c r="I1355" t="s">
        <v>53</v>
      </c>
      <c r="J1355" t="s">
        <v>54</v>
      </c>
      <c r="K1355" t="s">
        <v>74</v>
      </c>
      <c r="L1355" t="s">
        <v>779</v>
      </c>
      <c r="M1355" t="s">
        <v>40</v>
      </c>
      <c r="N1355">
        <v>1</v>
      </c>
      <c r="O1355" t="s">
        <v>41</v>
      </c>
      <c r="P1355">
        <v>91</v>
      </c>
      <c r="Q1355" t="s">
        <v>42</v>
      </c>
      <c r="R1355" t="s">
        <v>43</v>
      </c>
      <c r="S1355">
        <v>0</v>
      </c>
      <c r="T1355">
        <v>0</v>
      </c>
      <c r="U1355">
        <v>0</v>
      </c>
      <c r="V1355">
        <v>3</v>
      </c>
      <c r="W1355" t="s">
        <v>57</v>
      </c>
      <c r="X1355" t="s">
        <v>165</v>
      </c>
      <c r="Y1355">
        <v>2014</v>
      </c>
      <c r="Z1355">
        <v>10</v>
      </c>
      <c r="AA1355" t="s">
        <v>46</v>
      </c>
      <c r="AB1355" t="s">
        <v>74</v>
      </c>
      <c r="AC1355">
        <v>0</v>
      </c>
    </row>
    <row r="1356" spans="1:29" x14ac:dyDescent="0.2">
      <c r="A1356" t="s">
        <v>96</v>
      </c>
      <c r="B1356" t="s">
        <v>8506</v>
      </c>
      <c r="C1356" s="1">
        <v>41927</v>
      </c>
      <c r="D1356" t="s">
        <v>326</v>
      </c>
      <c r="E1356" t="s">
        <v>8507</v>
      </c>
      <c r="F1356" t="s">
        <v>8508</v>
      </c>
      <c r="G1356" t="s">
        <v>8509</v>
      </c>
      <c r="H1356" t="s">
        <v>8510</v>
      </c>
      <c r="I1356" t="s">
        <v>53</v>
      </c>
      <c r="J1356" t="s">
        <v>104</v>
      </c>
      <c r="K1356" t="s">
        <v>74</v>
      </c>
      <c r="L1356" t="s">
        <v>8511</v>
      </c>
      <c r="M1356" t="s">
        <v>40</v>
      </c>
      <c r="N1356">
        <v>2</v>
      </c>
      <c r="O1356" t="s">
        <v>189</v>
      </c>
      <c r="P1356">
        <v>91</v>
      </c>
      <c r="Q1356" t="s">
        <v>138</v>
      </c>
      <c r="R1356" t="s">
        <v>8512</v>
      </c>
      <c r="S1356">
        <v>0</v>
      </c>
      <c r="T1356">
        <v>0</v>
      </c>
      <c r="U1356">
        <v>0</v>
      </c>
      <c r="V1356">
        <v>3</v>
      </c>
      <c r="W1356" t="s">
        <v>57</v>
      </c>
      <c r="X1356" t="s">
        <v>301</v>
      </c>
      <c r="Y1356">
        <v>2014</v>
      </c>
      <c r="Z1356">
        <v>10</v>
      </c>
      <c r="AA1356" t="s">
        <v>46</v>
      </c>
      <c r="AB1356" t="s">
        <v>74</v>
      </c>
      <c r="AC1356">
        <v>0</v>
      </c>
    </row>
    <row r="1357" spans="1:29" x14ac:dyDescent="0.2">
      <c r="A1357" t="s">
        <v>29</v>
      </c>
      <c r="B1357" t="s">
        <v>8513</v>
      </c>
      <c r="C1357" s="1">
        <v>41927</v>
      </c>
      <c r="D1357" t="s">
        <v>8514</v>
      </c>
      <c r="E1357" t="s">
        <v>6421</v>
      </c>
      <c r="F1357" t="s">
        <v>8515</v>
      </c>
      <c r="G1357" t="s">
        <v>8516</v>
      </c>
      <c r="H1357" t="s">
        <v>8517</v>
      </c>
      <c r="I1357" t="s">
        <v>53</v>
      </c>
      <c r="J1357" t="s">
        <v>54</v>
      </c>
      <c r="K1357" t="s">
        <v>74</v>
      </c>
      <c r="L1357" t="s">
        <v>1353</v>
      </c>
      <c r="M1357" t="s">
        <v>40</v>
      </c>
      <c r="N1357">
        <v>1</v>
      </c>
      <c r="O1357" t="s">
        <v>41</v>
      </c>
      <c r="P1357">
        <v>91</v>
      </c>
      <c r="Q1357" t="s">
        <v>42</v>
      </c>
      <c r="R1357" t="s">
        <v>43</v>
      </c>
      <c r="S1357">
        <v>0</v>
      </c>
      <c r="T1357">
        <v>0</v>
      </c>
      <c r="U1357">
        <v>0</v>
      </c>
      <c r="V1357">
        <v>1</v>
      </c>
      <c r="W1357" t="s">
        <v>57</v>
      </c>
      <c r="X1357" t="s">
        <v>461</v>
      </c>
      <c r="Y1357">
        <v>2014</v>
      </c>
      <c r="Z1357">
        <v>10</v>
      </c>
      <c r="AA1357" t="s">
        <v>46</v>
      </c>
      <c r="AB1357" t="s">
        <v>74</v>
      </c>
      <c r="AC1357">
        <v>0</v>
      </c>
    </row>
    <row r="1358" spans="1:29" x14ac:dyDescent="0.2">
      <c r="A1358" t="s">
        <v>29</v>
      </c>
      <c r="B1358" t="s">
        <v>8518</v>
      </c>
      <c r="C1358" s="1">
        <v>41928</v>
      </c>
      <c r="D1358" t="s">
        <v>8519</v>
      </c>
      <c r="E1358" t="s">
        <v>8520</v>
      </c>
      <c r="F1358" t="s">
        <v>8521</v>
      </c>
      <c r="G1358" t="s">
        <v>8522</v>
      </c>
      <c r="H1358" t="s">
        <v>8523</v>
      </c>
      <c r="I1358" t="s">
        <v>53</v>
      </c>
      <c r="J1358" t="s">
        <v>54</v>
      </c>
      <c r="K1358" t="s">
        <v>38</v>
      </c>
      <c r="L1358" t="s">
        <v>8524</v>
      </c>
      <c r="M1358" t="s">
        <v>40</v>
      </c>
      <c r="N1358">
        <v>1</v>
      </c>
      <c r="O1358" t="s">
        <v>41</v>
      </c>
      <c r="P1358">
        <v>91</v>
      </c>
      <c r="Q1358" t="s">
        <v>42</v>
      </c>
      <c r="R1358" t="s">
        <v>8525</v>
      </c>
      <c r="S1358">
        <v>0</v>
      </c>
      <c r="T1358">
        <v>0</v>
      </c>
      <c r="U1358">
        <v>0</v>
      </c>
      <c r="V1358">
        <v>1</v>
      </c>
      <c r="W1358" t="s">
        <v>57</v>
      </c>
      <c r="X1358" t="s">
        <v>578</v>
      </c>
      <c r="Y1358">
        <v>2014</v>
      </c>
      <c r="Z1358">
        <v>10</v>
      </c>
      <c r="AA1358" t="s">
        <v>46</v>
      </c>
      <c r="AB1358" t="s">
        <v>46</v>
      </c>
      <c r="AC1358">
        <v>0</v>
      </c>
    </row>
    <row r="1359" spans="1:29" x14ac:dyDescent="0.2">
      <c r="A1359" t="s">
        <v>29</v>
      </c>
      <c r="B1359" t="s">
        <v>8526</v>
      </c>
      <c r="C1359" s="1">
        <v>41928</v>
      </c>
      <c r="D1359" t="s">
        <v>8527</v>
      </c>
      <c r="E1359" t="s">
        <v>8528</v>
      </c>
      <c r="F1359" t="s">
        <v>8529</v>
      </c>
      <c r="G1359" t="s">
        <v>8530</v>
      </c>
      <c r="H1359" t="s">
        <v>8531</v>
      </c>
      <c r="I1359" t="s">
        <v>36</v>
      </c>
      <c r="J1359" t="s">
        <v>54</v>
      </c>
      <c r="K1359" t="s">
        <v>122</v>
      </c>
      <c r="L1359" t="s">
        <v>3006</v>
      </c>
      <c r="M1359" t="s">
        <v>40</v>
      </c>
      <c r="N1359" t="s">
        <v>43</v>
      </c>
      <c r="O1359" t="s">
        <v>41</v>
      </c>
      <c r="P1359">
        <v>91</v>
      </c>
      <c r="Q1359" t="s">
        <v>42</v>
      </c>
      <c r="R1359" t="s">
        <v>8532</v>
      </c>
      <c r="S1359">
        <v>1</v>
      </c>
      <c r="T1359">
        <v>0</v>
      </c>
      <c r="U1359">
        <v>1</v>
      </c>
      <c r="V1359">
        <v>0</v>
      </c>
      <c r="W1359" t="s">
        <v>57</v>
      </c>
      <c r="X1359" t="s">
        <v>469</v>
      </c>
      <c r="Y1359">
        <v>2014</v>
      </c>
      <c r="Z1359">
        <v>10</v>
      </c>
      <c r="AA1359" t="s">
        <v>46</v>
      </c>
      <c r="AB1359" t="s">
        <v>46</v>
      </c>
      <c r="AC1359">
        <v>1</v>
      </c>
    </row>
    <row r="1360" spans="1:29" x14ac:dyDescent="0.2">
      <c r="A1360" t="s">
        <v>29</v>
      </c>
      <c r="B1360" t="s">
        <v>8533</v>
      </c>
      <c r="C1360" s="1">
        <v>41928</v>
      </c>
      <c r="D1360" t="s">
        <v>3948</v>
      </c>
      <c r="E1360" t="s">
        <v>8534</v>
      </c>
      <c r="F1360" t="s">
        <v>8535</v>
      </c>
      <c r="I1360" t="s">
        <v>53</v>
      </c>
      <c r="J1360" t="s">
        <v>54</v>
      </c>
      <c r="K1360" t="s">
        <v>74</v>
      </c>
      <c r="L1360" t="s">
        <v>437</v>
      </c>
      <c r="M1360" t="s">
        <v>40</v>
      </c>
      <c r="N1360">
        <v>1</v>
      </c>
      <c r="O1360" t="s">
        <v>41</v>
      </c>
      <c r="P1360">
        <v>91</v>
      </c>
      <c r="Q1360" t="s">
        <v>42</v>
      </c>
      <c r="R1360" t="s">
        <v>8536</v>
      </c>
      <c r="S1360">
        <v>0</v>
      </c>
      <c r="T1360">
        <v>0</v>
      </c>
      <c r="U1360">
        <v>3</v>
      </c>
      <c r="V1360">
        <v>0</v>
      </c>
      <c r="W1360" t="s">
        <v>57</v>
      </c>
      <c r="X1360" t="s">
        <v>67</v>
      </c>
      <c r="Y1360">
        <v>2014</v>
      </c>
      <c r="Z1360">
        <v>10</v>
      </c>
      <c r="AA1360" t="s">
        <v>46</v>
      </c>
      <c r="AB1360" t="s">
        <v>74</v>
      </c>
      <c r="AC1360">
        <v>0</v>
      </c>
    </row>
    <row r="1361" spans="1:29" x14ac:dyDescent="0.2">
      <c r="A1361" t="s">
        <v>29</v>
      </c>
      <c r="B1361" t="s">
        <v>8537</v>
      </c>
      <c r="C1361" s="1">
        <v>41928</v>
      </c>
      <c r="D1361" t="s">
        <v>5048</v>
      </c>
      <c r="E1361" t="s">
        <v>8538</v>
      </c>
      <c r="F1361" t="s">
        <v>8539</v>
      </c>
      <c r="I1361" t="s">
        <v>53</v>
      </c>
      <c r="J1361" t="s">
        <v>54</v>
      </c>
      <c r="K1361" t="s">
        <v>8540</v>
      </c>
      <c r="L1361" t="s">
        <v>8541</v>
      </c>
      <c r="M1361" t="s">
        <v>40</v>
      </c>
      <c r="N1361">
        <v>1</v>
      </c>
      <c r="O1361" t="s">
        <v>41</v>
      </c>
      <c r="P1361">
        <v>91</v>
      </c>
      <c r="Q1361" t="s">
        <v>42</v>
      </c>
      <c r="R1361" t="s">
        <v>43</v>
      </c>
      <c r="S1361">
        <v>0</v>
      </c>
      <c r="T1361">
        <v>1</v>
      </c>
      <c r="U1361">
        <v>1</v>
      </c>
      <c r="V1361">
        <v>0</v>
      </c>
      <c r="W1361" t="s">
        <v>57</v>
      </c>
      <c r="X1361" t="s">
        <v>1417</v>
      </c>
      <c r="Y1361">
        <v>2014</v>
      </c>
      <c r="Z1361">
        <v>10</v>
      </c>
      <c r="AA1361" t="s">
        <v>46</v>
      </c>
      <c r="AB1361" t="s">
        <v>46</v>
      </c>
      <c r="AC1361">
        <v>1</v>
      </c>
    </row>
    <row r="1362" spans="1:29" x14ac:dyDescent="0.2">
      <c r="A1362" t="s">
        <v>29</v>
      </c>
      <c r="B1362" t="s">
        <v>8542</v>
      </c>
      <c r="C1362" s="1">
        <v>41929</v>
      </c>
      <c r="D1362" t="s">
        <v>8543</v>
      </c>
      <c r="E1362" t="s">
        <v>8544</v>
      </c>
      <c r="F1362" t="s">
        <v>8545</v>
      </c>
      <c r="G1362" t="s">
        <v>5456</v>
      </c>
      <c r="H1362" t="s">
        <v>8546</v>
      </c>
      <c r="I1362" t="s">
        <v>53</v>
      </c>
      <c r="J1362" t="s">
        <v>54</v>
      </c>
      <c r="K1362" t="s">
        <v>105</v>
      </c>
      <c r="L1362" t="s">
        <v>8547</v>
      </c>
      <c r="M1362" t="s">
        <v>40</v>
      </c>
      <c r="N1362">
        <v>2</v>
      </c>
      <c r="O1362" t="s">
        <v>189</v>
      </c>
      <c r="P1362">
        <v>121</v>
      </c>
      <c r="Q1362" t="s">
        <v>43</v>
      </c>
      <c r="R1362" t="s">
        <v>8548</v>
      </c>
      <c r="S1362">
        <v>0</v>
      </c>
      <c r="T1362">
        <v>0</v>
      </c>
      <c r="U1362">
        <v>0</v>
      </c>
      <c r="V1362">
        <v>3</v>
      </c>
      <c r="W1362" t="s">
        <v>57</v>
      </c>
      <c r="X1362" t="s">
        <v>2272</v>
      </c>
      <c r="Y1362">
        <v>2014</v>
      </c>
      <c r="Z1362">
        <v>10</v>
      </c>
      <c r="AA1362" t="s">
        <v>105</v>
      </c>
      <c r="AB1362" t="s">
        <v>46</v>
      </c>
      <c r="AC1362">
        <v>0</v>
      </c>
    </row>
    <row r="1363" spans="1:29" x14ac:dyDescent="0.2">
      <c r="A1363" t="s">
        <v>29</v>
      </c>
      <c r="B1363" t="s">
        <v>8549</v>
      </c>
      <c r="C1363" s="1">
        <v>41930</v>
      </c>
      <c r="D1363" t="s">
        <v>4375</v>
      </c>
      <c r="E1363" t="s">
        <v>8550</v>
      </c>
      <c r="F1363" t="s">
        <v>8551</v>
      </c>
      <c r="G1363" t="s">
        <v>4378</v>
      </c>
      <c r="H1363" t="s">
        <v>8552</v>
      </c>
      <c r="I1363" t="s">
        <v>53</v>
      </c>
      <c r="J1363" t="s">
        <v>54</v>
      </c>
      <c r="K1363" t="s">
        <v>38</v>
      </c>
      <c r="L1363" t="s">
        <v>2233</v>
      </c>
      <c r="M1363" t="s">
        <v>40</v>
      </c>
      <c r="N1363">
        <v>1</v>
      </c>
      <c r="O1363" t="s">
        <v>41</v>
      </c>
      <c r="P1363">
        <v>91</v>
      </c>
      <c r="Q1363" t="s">
        <v>42</v>
      </c>
      <c r="R1363" t="s">
        <v>43</v>
      </c>
      <c r="S1363">
        <v>0</v>
      </c>
      <c r="T1363">
        <v>0</v>
      </c>
      <c r="U1363">
        <v>0</v>
      </c>
      <c r="V1363">
        <v>1</v>
      </c>
      <c r="W1363" t="s">
        <v>57</v>
      </c>
      <c r="X1363" t="s">
        <v>76</v>
      </c>
      <c r="Y1363">
        <v>2014</v>
      </c>
      <c r="Z1363">
        <v>10</v>
      </c>
      <c r="AA1363" t="s">
        <v>46</v>
      </c>
      <c r="AB1363" t="s">
        <v>46</v>
      </c>
      <c r="AC1363">
        <v>0</v>
      </c>
    </row>
    <row r="1364" spans="1:29" x14ac:dyDescent="0.2">
      <c r="A1364" t="s">
        <v>29</v>
      </c>
      <c r="B1364" t="s">
        <v>8553</v>
      </c>
      <c r="C1364" s="1">
        <v>41930</v>
      </c>
      <c r="D1364" t="s">
        <v>5959</v>
      </c>
      <c r="E1364" t="s">
        <v>8554</v>
      </c>
      <c r="F1364" t="s">
        <v>8555</v>
      </c>
      <c r="G1364" t="s">
        <v>5962</v>
      </c>
      <c r="H1364" t="s">
        <v>5963</v>
      </c>
      <c r="I1364" t="s">
        <v>53</v>
      </c>
      <c r="J1364" t="s">
        <v>54</v>
      </c>
      <c r="K1364" t="s">
        <v>38</v>
      </c>
      <c r="L1364" t="s">
        <v>3784</v>
      </c>
      <c r="M1364" t="s">
        <v>40</v>
      </c>
      <c r="N1364">
        <v>1</v>
      </c>
      <c r="O1364" t="s">
        <v>41</v>
      </c>
      <c r="P1364">
        <v>91</v>
      </c>
      <c r="Q1364" t="s">
        <v>42</v>
      </c>
      <c r="R1364" t="s">
        <v>43</v>
      </c>
      <c r="S1364">
        <v>0</v>
      </c>
      <c r="T1364">
        <v>2</v>
      </c>
      <c r="U1364">
        <v>0</v>
      </c>
      <c r="V1364">
        <v>0</v>
      </c>
      <c r="W1364" t="s">
        <v>57</v>
      </c>
      <c r="X1364" t="s">
        <v>308</v>
      </c>
      <c r="Y1364">
        <v>2014</v>
      </c>
      <c r="Z1364">
        <v>10</v>
      </c>
      <c r="AA1364" t="s">
        <v>46</v>
      </c>
      <c r="AB1364" t="s">
        <v>46</v>
      </c>
      <c r="AC1364">
        <v>2</v>
      </c>
    </row>
    <row r="1365" spans="1:29" x14ac:dyDescent="0.2">
      <c r="A1365" t="s">
        <v>29</v>
      </c>
      <c r="B1365" t="s">
        <v>8556</v>
      </c>
      <c r="C1365" s="1">
        <v>41930</v>
      </c>
      <c r="D1365" t="s">
        <v>2170</v>
      </c>
      <c r="E1365" t="s">
        <v>8557</v>
      </c>
      <c r="F1365" t="s">
        <v>8558</v>
      </c>
      <c r="G1365" t="s">
        <v>8559</v>
      </c>
      <c r="H1365" t="s">
        <v>8560</v>
      </c>
      <c r="I1365" t="s">
        <v>53</v>
      </c>
      <c r="J1365" t="s">
        <v>54</v>
      </c>
      <c r="K1365" t="s">
        <v>8561</v>
      </c>
      <c r="L1365" t="s">
        <v>8562</v>
      </c>
      <c r="M1365" t="s">
        <v>40</v>
      </c>
      <c r="N1365" t="s">
        <v>43</v>
      </c>
      <c r="O1365" t="s">
        <v>189</v>
      </c>
      <c r="P1365" t="s">
        <v>1706</v>
      </c>
      <c r="Q1365" t="s">
        <v>1707</v>
      </c>
      <c r="R1365" t="s">
        <v>8563</v>
      </c>
      <c r="S1365">
        <v>0</v>
      </c>
      <c r="T1365">
        <v>0</v>
      </c>
      <c r="U1365">
        <v>0</v>
      </c>
      <c r="V1365">
        <v>1</v>
      </c>
      <c r="W1365" t="s">
        <v>57</v>
      </c>
      <c r="X1365" t="s">
        <v>115</v>
      </c>
      <c r="Y1365">
        <v>2014</v>
      </c>
      <c r="Z1365">
        <v>10</v>
      </c>
      <c r="AA1365" t="s">
        <v>46</v>
      </c>
      <c r="AB1365" t="s">
        <v>46</v>
      </c>
      <c r="AC1365">
        <v>0</v>
      </c>
    </row>
    <row r="1366" spans="1:29" x14ac:dyDescent="0.2">
      <c r="A1366" t="s">
        <v>29</v>
      </c>
      <c r="B1366" t="s">
        <v>8564</v>
      </c>
      <c r="C1366" s="1">
        <v>41931</v>
      </c>
      <c r="D1366" t="s">
        <v>1036</v>
      </c>
      <c r="E1366" t="s">
        <v>8565</v>
      </c>
      <c r="F1366" t="s">
        <v>8566</v>
      </c>
      <c r="I1366" t="s">
        <v>53</v>
      </c>
      <c r="J1366" t="s">
        <v>54</v>
      </c>
      <c r="K1366" t="s">
        <v>2291</v>
      </c>
      <c r="L1366" t="s">
        <v>6815</v>
      </c>
      <c r="M1366" t="s">
        <v>40</v>
      </c>
      <c r="N1366">
        <v>1</v>
      </c>
      <c r="O1366" t="s">
        <v>41</v>
      </c>
      <c r="P1366" t="s">
        <v>1706</v>
      </c>
      <c r="Q1366" t="s">
        <v>1707</v>
      </c>
      <c r="R1366" t="s">
        <v>8567</v>
      </c>
      <c r="S1366">
        <v>0</v>
      </c>
      <c r="T1366">
        <v>0</v>
      </c>
      <c r="U1366">
        <v>0</v>
      </c>
      <c r="V1366">
        <v>2</v>
      </c>
      <c r="W1366" t="s">
        <v>57</v>
      </c>
      <c r="X1366" t="s">
        <v>83</v>
      </c>
      <c r="Y1366">
        <v>2014</v>
      </c>
      <c r="Z1366">
        <v>10</v>
      </c>
      <c r="AA1366" t="s">
        <v>46</v>
      </c>
      <c r="AB1366" t="s">
        <v>46</v>
      </c>
      <c r="AC1366">
        <v>0</v>
      </c>
    </row>
    <row r="1367" spans="1:29" x14ac:dyDescent="0.2">
      <c r="A1367" t="s">
        <v>29</v>
      </c>
      <c r="B1367" t="s">
        <v>8568</v>
      </c>
      <c r="C1367" s="1">
        <v>41931</v>
      </c>
      <c r="D1367" t="s">
        <v>4070</v>
      </c>
      <c r="E1367" t="s">
        <v>8569</v>
      </c>
      <c r="F1367" t="s">
        <v>8570</v>
      </c>
      <c r="G1367" t="s">
        <v>4073</v>
      </c>
      <c r="H1367" t="s">
        <v>8571</v>
      </c>
      <c r="I1367" t="s">
        <v>53</v>
      </c>
      <c r="J1367" t="s">
        <v>54</v>
      </c>
      <c r="K1367" t="s">
        <v>74</v>
      </c>
      <c r="L1367" t="s">
        <v>4909</v>
      </c>
      <c r="M1367" t="s">
        <v>40</v>
      </c>
      <c r="N1367">
        <v>1</v>
      </c>
      <c r="O1367" t="s">
        <v>41</v>
      </c>
      <c r="P1367">
        <v>91</v>
      </c>
      <c r="Q1367" t="s">
        <v>42</v>
      </c>
      <c r="R1367" t="s">
        <v>8572</v>
      </c>
      <c r="S1367">
        <v>0</v>
      </c>
      <c r="T1367">
        <v>0</v>
      </c>
      <c r="U1367">
        <v>1</v>
      </c>
      <c r="V1367">
        <v>0</v>
      </c>
      <c r="W1367" t="s">
        <v>57</v>
      </c>
      <c r="X1367" t="s">
        <v>210</v>
      </c>
      <c r="Y1367">
        <v>2014</v>
      </c>
      <c r="Z1367">
        <v>10</v>
      </c>
      <c r="AA1367" t="s">
        <v>46</v>
      </c>
      <c r="AB1367" t="s">
        <v>74</v>
      </c>
      <c r="AC1367">
        <v>0</v>
      </c>
    </row>
    <row r="1368" spans="1:29" x14ac:dyDescent="0.2">
      <c r="A1368" t="s">
        <v>29</v>
      </c>
      <c r="B1368" t="s">
        <v>8573</v>
      </c>
      <c r="C1368" s="1">
        <v>41932</v>
      </c>
      <c r="D1368" t="s">
        <v>8574</v>
      </c>
      <c r="E1368" t="s">
        <v>8575</v>
      </c>
      <c r="F1368" t="s">
        <v>8576</v>
      </c>
      <c r="I1368" t="s">
        <v>36</v>
      </c>
      <c r="J1368" t="s">
        <v>54</v>
      </c>
      <c r="K1368" t="s">
        <v>8577</v>
      </c>
      <c r="L1368" t="s">
        <v>8578</v>
      </c>
      <c r="M1368" t="s">
        <v>40</v>
      </c>
      <c r="N1368">
        <v>1</v>
      </c>
      <c r="O1368" t="s">
        <v>41</v>
      </c>
      <c r="P1368">
        <v>91</v>
      </c>
      <c r="Q1368" t="s">
        <v>42</v>
      </c>
      <c r="R1368" t="s">
        <v>43</v>
      </c>
      <c r="S1368">
        <v>1</v>
      </c>
      <c r="T1368">
        <v>0</v>
      </c>
      <c r="U1368">
        <v>0</v>
      </c>
      <c r="V1368">
        <v>0</v>
      </c>
      <c r="W1368" t="s">
        <v>57</v>
      </c>
      <c r="X1368" t="s">
        <v>67</v>
      </c>
      <c r="Y1368">
        <v>2014</v>
      </c>
      <c r="Z1368">
        <v>10</v>
      </c>
      <c r="AA1368" t="s">
        <v>46</v>
      </c>
      <c r="AB1368" t="s">
        <v>46</v>
      </c>
      <c r="AC1368">
        <v>1</v>
      </c>
    </row>
    <row r="1369" spans="1:29" x14ac:dyDescent="0.2">
      <c r="A1369" t="s">
        <v>29</v>
      </c>
      <c r="B1369" t="s">
        <v>8579</v>
      </c>
      <c r="C1369" s="1">
        <v>41932</v>
      </c>
      <c r="D1369" t="s">
        <v>8580</v>
      </c>
      <c r="E1369" t="s">
        <v>8581</v>
      </c>
      <c r="F1369" t="s">
        <v>8582</v>
      </c>
      <c r="G1369" t="s">
        <v>8583</v>
      </c>
      <c r="H1369" t="s">
        <v>8584</v>
      </c>
      <c r="I1369" t="s">
        <v>53</v>
      </c>
      <c r="J1369" t="s">
        <v>54</v>
      </c>
      <c r="K1369" t="s">
        <v>8585</v>
      </c>
      <c r="L1369" t="s">
        <v>8586</v>
      </c>
      <c r="M1369" t="s">
        <v>40</v>
      </c>
      <c r="N1369">
        <v>1</v>
      </c>
      <c r="O1369" t="s">
        <v>41</v>
      </c>
      <c r="P1369">
        <v>91</v>
      </c>
      <c r="Q1369" t="s">
        <v>42</v>
      </c>
      <c r="R1369" t="s">
        <v>8587</v>
      </c>
      <c r="S1369">
        <v>0</v>
      </c>
      <c r="T1369">
        <v>0</v>
      </c>
      <c r="U1369">
        <v>0</v>
      </c>
      <c r="V1369">
        <v>1</v>
      </c>
      <c r="W1369" t="s">
        <v>57</v>
      </c>
      <c r="X1369" t="s">
        <v>415</v>
      </c>
      <c r="Y1369">
        <v>2014</v>
      </c>
      <c r="Z1369">
        <v>10</v>
      </c>
      <c r="AA1369" t="s">
        <v>46</v>
      </c>
      <c r="AB1369" t="s">
        <v>46</v>
      </c>
      <c r="AC1369">
        <v>0</v>
      </c>
    </row>
    <row r="1370" spans="1:29" x14ac:dyDescent="0.2">
      <c r="A1370" t="s">
        <v>29</v>
      </c>
      <c r="B1370" t="s">
        <v>8588</v>
      </c>
      <c r="C1370" s="1">
        <v>41932</v>
      </c>
      <c r="D1370" t="s">
        <v>8589</v>
      </c>
      <c r="E1370" t="s">
        <v>8590</v>
      </c>
      <c r="F1370" t="s">
        <v>8591</v>
      </c>
      <c r="G1370" t="s">
        <v>8592</v>
      </c>
      <c r="H1370" t="s">
        <v>8593</v>
      </c>
      <c r="I1370" t="s">
        <v>36</v>
      </c>
      <c r="J1370" t="s">
        <v>54</v>
      </c>
      <c r="K1370" t="s">
        <v>8594</v>
      </c>
      <c r="L1370" t="s">
        <v>8595</v>
      </c>
      <c r="M1370" t="s">
        <v>40</v>
      </c>
      <c r="N1370">
        <v>1</v>
      </c>
      <c r="O1370" t="s">
        <v>41</v>
      </c>
      <c r="P1370">
        <v>91</v>
      </c>
      <c r="Q1370" t="s">
        <v>42</v>
      </c>
      <c r="R1370" t="s">
        <v>8596</v>
      </c>
      <c r="S1370">
        <v>1</v>
      </c>
      <c r="T1370">
        <v>1</v>
      </c>
      <c r="U1370">
        <v>0</v>
      </c>
      <c r="V1370">
        <v>0</v>
      </c>
      <c r="W1370" t="s">
        <v>57</v>
      </c>
      <c r="X1370" t="s">
        <v>461</v>
      </c>
      <c r="Y1370">
        <v>2014</v>
      </c>
      <c r="Z1370">
        <v>10</v>
      </c>
      <c r="AA1370" t="s">
        <v>46</v>
      </c>
      <c r="AB1370" t="s">
        <v>46</v>
      </c>
      <c r="AC1370">
        <v>2</v>
      </c>
    </row>
    <row r="1371" spans="1:29" x14ac:dyDescent="0.2">
      <c r="A1371" t="s">
        <v>96</v>
      </c>
      <c r="B1371" t="s">
        <v>8597</v>
      </c>
      <c r="C1371" s="1">
        <v>41934</v>
      </c>
      <c r="D1371" t="s">
        <v>8598</v>
      </c>
      <c r="E1371" t="s">
        <v>8599</v>
      </c>
      <c r="F1371" t="s">
        <v>8600</v>
      </c>
      <c r="I1371" t="s">
        <v>53</v>
      </c>
      <c r="J1371" t="s">
        <v>104</v>
      </c>
      <c r="K1371" t="s">
        <v>217</v>
      </c>
      <c r="L1371" t="s">
        <v>218</v>
      </c>
      <c r="M1371" t="s">
        <v>40</v>
      </c>
      <c r="N1371">
        <v>1</v>
      </c>
      <c r="O1371" t="s">
        <v>41</v>
      </c>
      <c r="P1371">
        <v>91</v>
      </c>
      <c r="Q1371" t="s">
        <v>42</v>
      </c>
      <c r="R1371" t="s">
        <v>43</v>
      </c>
      <c r="S1371">
        <v>0</v>
      </c>
      <c r="T1371">
        <v>0</v>
      </c>
      <c r="U1371">
        <v>0</v>
      </c>
      <c r="V1371">
        <v>1</v>
      </c>
      <c r="W1371" t="s">
        <v>57</v>
      </c>
      <c r="X1371" t="s">
        <v>183</v>
      </c>
      <c r="Y1371">
        <v>2014</v>
      </c>
      <c r="Z1371">
        <v>10</v>
      </c>
      <c r="AA1371" t="s">
        <v>46</v>
      </c>
      <c r="AB1371" t="s">
        <v>46</v>
      </c>
      <c r="AC1371">
        <v>0</v>
      </c>
    </row>
    <row r="1372" spans="1:29" x14ac:dyDescent="0.2">
      <c r="A1372" t="s">
        <v>29</v>
      </c>
      <c r="B1372" t="s">
        <v>8601</v>
      </c>
      <c r="C1372" s="1">
        <v>41935</v>
      </c>
      <c r="D1372" t="s">
        <v>8602</v>
      </c>
      <c r="E1372" t="s">
        <v>8603</v>
      </c>
      <c r="F1372" t="s">
        <v>8604</v>
      </c>
      <c r="G1372" t="s">
        <v>8605</v>
      </c>
      <c r="H1372" t="s">
        <v>8606</v>
      </c>
      <c r="I1372" t="s">
        <v>36</v>
      </c>
      <c r="J1372" t="s">
        <v>54</v>
      </c>
      <c r="K1372" t="s">
        <v>217</v>
      </c>
      <c r="L1372" t="s">
        <v>218</v>
      </c>
      <c r="M1372" t="s">
        <v>40</v>
      </c>
      <c r="N1372">
        <v>1</v>
      </c>
      <c r="O1372" t="s">
        <v>41</v>
      </c>
      <c r="P1372">
        <v>91</v>
      </c>
      <c r="Q1372" t="s">
        <v>42</v>
      </c>
      <c r="R1372" t="s">
        <v>8607</v>
      </c>
      <c r="S1372">
        <v>3</v>
      </c>
      <c r="T1372">
        <v>1</v>
      </c>
      <c r="U1372">
        <v>0</v>
      </c>
      <c r="V1372">
        <v>1</v>
      </c>
      <c r="W1372" t="s">
        <v>57</v>
      </c>
      <c r="X1372" t="s">
        <v>2427</v>
      </c>
      <c r="Y1372">
        <v>2014</v>
      </c>
      <c r="Z1372">
        <v>10</v>
      </c>
      <c r="AA1372" t="s">
        <v>46</v>
      </c>
      <c r="AB1372" t="s">
        <v>46</v>
      </c>
      <c r="AC1372">
        <v>4</v>
      </c>
    </row>
    <row r="1373" spans="1:29" x14ac:dyDescent="0.2">
      <c r="A1373" t="s">
        <v>29</v>
      </c>
      <c r="B1373" t="s">
        <v>8608</v>
      </c>
      <c r="C1373" s="1">
        <v>41935</v>
      </c>
      <c r="D1373" t="s">
        <v>7991</v>
      </c>
      <c r="E1373" t="s">
        <v>6866</v>
      </c>
      <c r="F1373" t="s">
        <v>8609</v>
      </c>
      <c r="G1373" t="s">
        <v>8610</v>
      </c>
      <c r="H1373" t="s">
        <v>8611</v>
      </c>
      <c r="I1373" t="s">
        <v>53</v>
      </c>
      <c r="J1373" t="s">
        <v>54</v>
      </c>
      <c r="K1373" t="s">
        <v>643</v>
      </c>
      <c r="L1373" t="s">
        <v>7946</v>
      </c>
      <c r="M1373" t="s">
        <v>40</v>
      </c>
      <c r="N1373" t="s">
        <v>43</v>
      </c>
      <c r="O1373" t="s">
        <v>43</v>
      </c>
      <c r="P1373">
        <v>121</v>
      </c>
      <c r="Q1373" t="s">
        <v>43</v>
      </c>
      <c r="R1373" t="s">
        <v>8612</v>
      </c>
      <c r="S1373">
        <v>0</v>
      </c>
      <c r="T1373">
        <v>0</v>
      </c>
      <c r="U1373">
        <v>0</v>
      </c>
      <c r="V1373">
        <v>272</v>
      </c>
      <c r="W1373" t="s">
        <v>57</v>
      </c>
      <c r="X1373" t="s">
        <v>149</v>
      </c>
      <c r="Y1373">
        <v>2014</v>
      </c>
      <c r="Z1373">
        <v>10</v>
      </c>
      <c r="AA1373" t="s">
        <v>643</v>
      </c>
      <c r="AB1373" t="s">
        <v>46</v>
      </c>
      <c r="AC1373">
        <v>0</v>
      </c>
    </row>
    <row r="1374" spans="1:29" x14ac:dyDescent="0.2">
      <c r="A1374" t="s">
        <v>29</v>
      </c>
      <c r="B1374" t="s">
        <v>8613</v>
      </c>
      <c r="C1374" s="1">
        <v>41935</v>
      </c>
      <c r="D1374" t="s">
        <v>8614</v>
      </c>
      <c r="E1374" t="s">
        <v>8615</v>
      </c>
      <c r="F1374" t="s">
        <v>8616</v>
      </c>
      <c r="G1374" t="s">
        <v>8617</v>
      </c>
      <c r="H1374" t="s">
        <v>8618</v>
      </c>
      <c r="I1374" t="s">
        <v>53</v>
      </c>
      <c r="J1374" t="s">
        <v>54</v>
      </c>
      <c r="K1374" t="s">
        <v>74</v>
      </c>
      <c r="L1374" t="s">
        <v>8619</v>
      </c>
      <c r="M1374" t="s">
        <v>40</v>
      </c>
      <c r="N1374">
        <v>1</v>
      </c>
      <c r="O1374" t="s">
        <v>41</v>
      </c>
      <c r="P1374">
        <v>91</v>
      </c>
      <c r="Q1374" t="s">
        <v>42</v>
      </c>
      <c r="R1374" t="s">
        <v>8620</v>
      </c>
      <c r="S1374">
        <v>0</v>
      </c>
      <c r="T1374">
        <v>0</v>
      </c>
      <c r="U1374">
        <v>0</v>
      </c>
      <c r="V1374">
        <v>1</v>
      </c>
      <c r="W1374" t="s">
        <v>57</v>
      </c>
      <c r="X1374" t="s">
        <v>308</v>
      </c>
      <c r="Y1374">
        <v>2014</v>
      </c>
      <c r="Z1374">
        <v>10</v>
      </c>
      <c r="AA1374" t="s">
        <v>46</v>
      </c>
      <c r="AB1374" t="s">
        <v>74</v>
      </c>
      <c r="AC1374">
        <v>0</v>
      </c>
    </row>
    <row r="1375" spans="1:29" x14ac:dyDescent="0.2">
      <c r="A1375" t="s">
        <v>29</v>
      </c>
      <c r="B1375" t="s">
        <v>8621</v>
      </c>
      <c r="C1375" s="1">
        <v>41935</v>
      </c>
      <c r="D1375" t="s">
        <v>8622</v>
      </c>
      <c r="E1375" t="s">
        <v>8623</v>
      </c>
      <c r="F1375" t="s">
        <v>8624</v>
      </c>
      <c r="G1375" t="s">
        <v>8625</v>
      </c>
      <c r="H1375" t="s">
        <v>8626</v>
      </c>
      <c r="I1375" t="s">
        <v>53</v>
      </c>
      <c r="J1375" t="s">
        <v>54</v>
      </c>
      <c r="K1375" t="s">
        <v>74</v>
      </c>
      <c r="L1375" t="s">
        <v>8627</v>
      </c>
      <c r="M1375" t="s">
        <v>40</v>
      </c>
      <c r="N1375" t="s">
        <v>43</v>
      </c>
      <c r="O1375" t="s">
        <v>41</v>
      </c>
      <c r="P1375">
        <v>91</v>
      </c>
      <c r="Q1375" t="s">
        <v>292</v>
      </c>
      <c r="R1375" t="s">
        <v>8628</v>
      </c>
      <c r="S1375">
        <v>0</v>
      </c>
      <c r="T1375">
        <v>0</v>
      </c>
      <c r="U1375">
        <v>0</v>
      </c>
      <c r="V1375">
        <v>1</v>
      </c>
      <c r="W1375" t="s">
        <v>57</v>
      </c>
      <c r="X1375" t="s">
        <v>183</v>
      </c>
      <c r="Y1375">
        <v>2014</v>
      </c>
      <c r="Z1375">
        <v>10</v>
      </c>
      <c r="AA1375" t="s">
        <v>46</v>
      </c>
      <c r="AB1375" t="s">
        <v>74</v>
      </c>
      <c r="AC1375">
        <v>0</v>
      </c>
    </row>
    <row r="1376" spans="1:29" x14ac:dyDescent="0.2">
      <c r="A1376" t="s">
        <v>29</v>
      </c>
      <c r="B1376" t="s">
        <v>8629</v>
      </c>
      <c r="C1376" s="1">
        <v>41935</v>
      </c>
      <c r="D1376" t="s">
        <v>8630</v>
      </c>
      <c r="E1376" t="s">
        <v>8631</v>
      </c>
      <c r="F1376" t="s">
        <v>8632</v>
      </c>
      <c r="G1376" t="s">
        <v>8633</v>
      </c>
      <c r="H1376" t="s">
        <v>8634</v>
      </c>
      <c r="I1376" t="s">
        <v>53</v>
      </c>
      <c r="J1376" t="s">
        <v>54</v>
      </c>
      <c r="K1376" t="s">
        <v>478</v>
      </c>
      <c r="L1376" t="s">
        <v>8635</v>
      </c>
      <c r="M1376" t="s">
        <v>40</v>
      </c>
      <c r="N1376">
        <v>1</v>
      </c>
      <c r="O1376" t="s">
        <v>41</v>
      </c>
      <c r="P1376">
        <v>91</v>
      </c>
      <c r="Q1376" t="s">
        <v>42</v>
      </c>
      <c r="R1376" t="s">
        <v>8636</v>
      </c>
      <c r="S1376">
        <v>0</v>
      </c>
      <c r="T1376">
        <v>0</v>
      </c>
      <c r="U1376">
        <v>0</v>
      </c>
      <c r="V1376">
        <v>1</v>
      </c>
      <c r="W1376" t="s">
        <v>57</v>
      </c>
      <c r="X1376" t="s">
        <v>76</v>
      </c>
      <c r="Y1376">
        <v>2014</v>
      </c>
      <c r="Z1376">
        <v>10</v>
      </c>
      <c r="AA1376" t="s">
        <v>46</v>
      </c>
      <c r="AB1376" t="s">
        <v>46</v>
      </c>
      <c r="AC1376">
        <v>0</v>
      </c>
    </row>
    <row r="1377" spans="1:29" x14ac:dyDescent="0.2">
      <c r="A1377" t="s">
        <v>29</v>
      </c>
      <c r="B1377" t="s">
        <v>8637</v>
      </c>
      <c r="C1377" s="1">
        <v>41935</v>
      </c>
      <c r="D1377" t="s">
        <v>987</v>
      </c>
      <c r="E1377" t="s">
        <v>8638</v>
      </c>
      <c r="F1377" t="s">
        <v>8639</v>
      </c>
      <c r="G1377" t="s">
        <v>2559</v>
      </c>
      <c r="H1377" t="s">
        <v>8640</v>
      </c>
      <c r="I1377" t="s">
        <v>53</v>
      </c>
      <c r="J1377" t="s">
        <v>54</v>
      </c>
      <c r="K1377" t="s">
        <v>105</v>
      </c>
      <c r="L1377" t="s">
        <v>3127</v>
      </c>
      <c r="M1377" t="s">
        <v>40</v>
      </c>
      <c r="N1377">
        <v>2</v>
      </c>
      <c r="O1377" t="s">
        <v>162</v>
      </c>
      <c r="P1377">
        <v>135</v>
      </c>
      <c r="Q1377" t="s">
        <v>43</v>
      </c>
      <c r="R1377" t="s">
        <v>8641</v>
      </c>
      <c r="S1377">
        <v>0</v>
      </c>
      <c r="T1377">
        <v>0</v>
      </c>
      <c r="U1377">
        <v>0</v>
      </c>
      <c r="V1377">
        <v>4</v>
      </c>
      <c r="W1377" t="s">
        <v>57</v>
      </c>
      <c r="X1377" t="s">
        <v>308</v>
      </c>
      <c r="Y1377">
        <v>2014</v>
      </c>
      <c r="Z1377">
        <v>10</v>
      </c>
      <c r="AA1377" t="s">
        <v>105</v>
      </c>
      <c r="AB1377" t="s">
        <v>46</v>
      </c>
      <c r="AC1377">
        <v>0</v>
      </c>
    </row>
    <row r="1378" spans="1:29" x14ac:dyDescent="0.2">
      <c r="A1378" t="s">
        <v>29</v>
      </c>
      <c r="B1378" t="s">
        <v>8642</v>
      </c>
      <c r="C1378" s="1">
        <v>41935</v>
      </c>
      <c r="D1378" t="s">
        <v>8643</v>
      </c>
      <c r="E1378" t="s">
        <v>8644</v>
      </c>
      <c r="F1378" t="s">
        <v>8645</v>
      </c>
      <c r="G1378" t="s">
        <v>8646</v>
      </c>
      <c r="H1378" t="s">
        <v>8647</v>
      </c>
      <c r="I1378" t="s">
        <v>53</v>
      </c>
      <c r="J1378" t="s">
        <v>54</v>
      </c>
      <c r="K1378" t="s">
        <v>2095</v>
      </c>
      <c r="L1378" t="s">
        <v>8648</v>
      </c>
      <c r="M1378" t="s">
        <v>40</v>
      </c>
      <c r="N1378">
        <v>1</v>
      </c>
      <c r="O1378" t="s">
        <v>41</v>
      </c>
      <c r="P1378">
        <v>91</v>
      </c>
      <c r="Q1378" t="s">
        <v>42</v>
      </c>
      <c r="R1378" t="s">
        <v>43</v>
      </c>
      <c r="S1378">
        <v>0</v>
      </c>
      <c r="T1378">
        <v>1</v>
      </c>
      <c r="U1378">
        <v>0</v>
      </c>
      <c r="V1378">
        <v>0</v>
      </c>
      <c r="W1378" t="s">
        <v>57</v>
      </c>
      <c r="X1378" t="s">
        <v>149</v>
      </c>
      <c r="Y1378">
        <v>2014</v>
      </c>
      <c r="Z1378">
        <v>10</v>
      </c>
      <c r="AA1378" t="s">
        <v>46</v>
      </c>
      <c r="AB1378" t="s">
        <v>46</v>
      </c>
      <c r="AC1378">
        <v>1</v>
      </c>
    </row>
    <row r="1379" spans="1:29" x14ac:dyDescent="0.2">
      <c r="A1379" t="s">
        <v>96</v>
      </c>
      <c r="B1379" t="s">
        <v>8649</v>
      </c>
      <c r="C1379" s="1">
        <v>41935</v>
      </c>
      <c r="D1379" t="s">
        <v>987</v>
      </c>
      <c r="E1379" t="s">
        <v>2886</v>
      </c>
      <c r="F1379" t="s">
        <v>2558</v>
      </c>
      <c r="G1379" t="s">
        <v>2559</v>
      </c>
      <c r="H1379" t="s">
        <v>2560</v>
      </c>
      <c r="I1379" t="s">
        <v>53</v>
      </c>
      <c r="J1379" t="s">
        <v>104</v>
      </c>
      <c r="K1379" t="s">
        <v>478</v>
      </c>
      <c r="L1379" t="s">
        <v>8650</v>
      </c>
      <c r="M1379" t="s">
        <v>40</v>
      </c>
      <c r="N1379">
        <v>1</v>
      </c>
      <c r="O1379" t="s">
        <v>41</v>
      </c>
      <c r="P1379">
        <v>91</v>
      </c>
      <c r="Q1379" t="s">
        <v>42</v>
      </c>
      <c r="R1379" t="s">
        <v>8651</v>
      </c>
      <c r="S1379">
        <v>0</v>
      </c>
      <c r="T1379">
        <v>0</v>
      </c>
      <c r="U1379">
        <v>0</v>
      </c>
      <c r="V1379">
        <v>1</v>
      </c>
      <c r="W1379" t="s">
        <v>57</v>
      </c>
      <c r="X1379" t="s">
        <v>308</v>
      </c>
      <c r="Y1379">
        <v>2014</v>
      </c>
      <c r="Z1379">
        <v>10</v>
      </c>
      <c r="AA1379" t="s">
        <v>46</v>
      </c>
      <c r="AB1379" t="s">
        <v>46</v>
      </c>
      <c r="AC1379">
        <v>0</v>
      </c>
    </row>
    <row r="1380" spans="1:29" x14ac:dyDescent="0.2">
      <c r="A1380" t="s">
        <v>29</v>
      </c>
      <c r="B1380" t="s">
        <v>8652</v>
      </c>
      <c r="C1380" s="1">
        <v>41936</v>
      </c>
      <c r="D1380" t="s">
        <v>8653</v>
      </c>
      <c r="E1380" t="s">
        <v>8654</v>
      </c>
      <c r="F1380" t="s">
        <v>8655</v>
      </c>
      <c r="I1380" t="s">
        <v>36</v>
      </c>
      <c r="J1380" t="s">
        <v>37</v>
      </c>
      <c r="K1380" t="s">
        <v>74</v>
      </c>
      <c r="L1380" t="s">
        <v>4360</v>
      </c>
      <c r="M1380" t="s">
        <v>40</v>
      </c>
      <c r="N1380">
        <v>1</v>
      </c>
      <c r="O1380" t="s">
        <v>41</v>
      </c>
      <c r="P1380">
        <v>91</v>
      </c>
      <c r="Q1380" t="s">
        <v>42</v>
      </c>
      <c r="R1380" t="s">
        <v>43</v>
      </c>
      <c r="S1380">
        <v>1</v>
      </c>
      <c r="T1380">
        <v>0</v>
      </c>
      <c r="U1380">
        <v>0</v>
      </c>
      <c r="V1380">
        <v>0</v>
      </c>
      <c r="W1380" t="s">
        <v>44</v>
      </c>
      <c r="X1380" t="s">
        <v>405</v>
      </c>
      <c r="Y1380">
        <v>2014</v>
      </c>
      <c r="Z1380">
        <v>10</v>
      </c>
      <c r="AA1380" t="s">
        <v>46</v>
      </c>
      <c r="AB1380" t="s">
        <v>74</v>
      </c>
      <c r="AC1380">
        <v>1</v>
      </c>
    </row>
    <row r="1381" spans="1:29" x14ac:dyDescent="0.2">
      <c r="A1381" t="s">
        <v>29</v>
      </c>
      <c r="B1381" t="s">
        <v>8656</v>
      </c>
      <c r="C1381" s="1">
        <v>41936</v>
      </c>
      <c r="D1381" t="s">
        <v>5926</v>
      </c>
      <c r="E1381" t="s">
        <v>8657</v>
      </c>
      <c r="F1381" t="s">
        <v>8658</v>
      </c>
      <c r="G1381" t="s">
        <v>8659</v>
      </c>
      <c r="H1381" t="s">
        <v>8660</v>
      </c>
      <c r="I1381" t="s">
        <v>53</v>
      </c>
      <c r="J1381" t="s">
        <v>54</v>
      </c>
      <c r="K1381" t="s">
        <v>74</v>
      </c>
      <c r="L1381">
        <v>210</v>
      </c>
      <c r="M1381" t="s">
        <v>40</v>
      </c>
      <c r="N1381">
        <v>1</v>
      </c>
      <c r="O1381" t="s">
        <v>41</v>
      </c>
      <c r="P1381">
        <v>91</v>
      </c>
      <c r="Q1381" t="s">
        <v>42</v>
      </c>
      <c r="R1381" t="s">
        <v>43</v>
      </c>
      <c r="S1381">
        <v>0</v>
      </c>
      <c r="T1381">
        <v>0</v>
      </c>
      <c r="U1381">
        <v>0</v>
      </c>
      <c r="V1381">
        <v>1</v>
      </c>
      <c r="W1381" t="s">
        <v>57</v>
      </c>
      <c r="X1381" t="s">
        <v>237</v>
      </c>
      <c r="Y1381">
        <v>2014</v>
      </c>
      <c r="Z1381">
        <v>10</v>
      </c>
      <c r="AA1381" t="s">
        <v>46</v>
      </c>
      <c r="AB1381" t="s">
        <v>74</v>
      </c>
      <c r="AC1381">
        <v>0</v>
      </c>
    </row>
    <row r="1382" spans="1:29" x14ac:dyDescent="0.2">
      <c r="A1382" t="s">
        <v>29</v>
      </c>
      <c r="B1382" t="s">
        <v>8661</v>
      </c>
      <c r="C1382" s="1">
        <v>41937</v>
      </c>
      <c r="D1382" t="s">
        <v>8662</v>
      </c>
      <c r="E1382" t="s">
        <v>8663</v>
      </c>
      <c r="F1382" t="s">
        <v>8664</v>
      </c>
      <c r="G1382" t="s">
        <v>8665</v>
      </c>
      <c r="H1382" t="s">
        <v>8666</v>
      </c>
      <c r="I1382" t="s">
        <v>53</v>
      </c>
      <c r="J1382" t="s">
        <v>54</v>
      </c>
      <c r="K1382" t="s">
        <v>38</v>
      </c>
      <c r="L1382" t="s">
        <v>4387</v>
      </c>
      <c r="M1382" t="s">
        <v>40</v>
      </c>
      <c r="N1382">
        <v>1</v>
      </c>
      <c r="O1382" t="s">
        <v>41</v>
      </c>
      <c r="P1382">
        <v>91</v>
      </c>
      <c r="Q1382" t="s">
        <v>42</v>
      </c>
      <c r="R1382" t="s">
        <v>8667</v>
      </c>
      <c r="S1382">
        <v>0</v>
      </c>
      <c r="T1382">
        <v>1</v>
      </c>
      <c r="U1382">
        <v>0</v>
      </c>
      <c r="V1382">
        <v>0</v>
      </c>
      <c r="W1382" t="s">
        <v>57</v>
      </c>
      <c r="X1382" t="s">
        <v>339</v>
      </c>
      <c r="Y1382">
        <v>2014</v>
      </c>
      <c r="Z1382">
        <v>10</v>
      </c>
      <c r="AA1382" t="s">
        <v>46</v>
      </c>
      <c r="AB1382" t="s">
        <v>46</v>
      </c>
      <c r="AC1382">
        <v>1</v>
      </c>
    </row>
    <row r="1383" spans="1:29" x14ac:dyDescent="0.2">
      <c r="A1383" t="s">
        <v>29</v>
      </c>
      <c r="B1383" t="s">
        <v>8668</v>
      </c>
      <c r="C1383" s="1">
        <v>41937</v>
      </c>
      <c r="D1383" t="s">
        <v>8669</v>
      </c>
      <c r="E1383" t="s">
        <v>8670</v>
      </c>
      <c r="F1383" t="s">
        <v>8671</v>
      </c>
      <c r="G1383" t="s">
        <v>8672</v>
      </c>
      <c r="H1383" t="s">
        <v>8673</v>
      </c>
      <c r="I1383" t="s">
        <v>53</v>
      </c>
      <c r="J1383" t="s">
        <v>54</v>
      </c>
      <c r="K1383" t="s">
        <v>8674</v>
      </c>
      <c r="L1383" t="s">
        <v>8675</v>
      </c>
      <c r="M1383" t="s">
        <v>40</v>
      </c>
      <c r="N1383">
        <v>2</v>
      </c>
      <c r="O1383" t="s">
        <v>41</v>
      </c>
      <c r="P1383">
        <v>91</v>
      </c>
      <c r="Q1383" t="s">
        <v>42</v>
      </c>
      <c r="R1383" t="s">
        <v>8676</v>
      </c>
      <c r="S1383">
        <v>0</v>
      </c>
      <c r="T1383">
        <v>2</v>
      </c>
      <c r="U1383">
        <v>0</v>
      </c>
      <c r="V1383">
        <v>2</v>
      </c>
      <c r="W1383" t="s">
        <v>57</v>
      </c>
      <c r="X1383" t="s">
        <v>165</v>
      </c>
      <c r="Y1383">
        <v>2014</v>
      </c>
      <c r="Z1383">
        <v>10</v>
      </c>
      <c r="AA1383" t="s">
        <v>46</v>
      </c>
      <c r="AB1383" t="s">
        <v>46</v>
      </c>
      <c r="AC1383">
        <v>2</v>
      </c>
    </row>
    <row r="1384" spans="1:29" x14ac:dyDescent="0.2">
      <c r="A1384" t="s">
        <v>29</v>
      </c>
      <c r="B1384" t="s">
        <v>8677</v>
      </c>
      <c r="C1384" s="1">
        <v>41937</v>
      </c>
      <c r="D1384" t="s">
        <v>8678</v>
      </c>
      <c r="E1384" t="s">
        <v>8679</v>
      </c>
      <c r="F1384" t="s">
        <v>8680</v>
      </c>
      <c r="G1384" t="s">
        <v>8681</v>
      </c>
      <c r="H1384" t="s">
        <v>8682</v>
      </c>
      <c r="I1384" t="s">
        <v>53</v>
      </c>
      <c r="J1384" t="s">
        <v>54</v>
      </c>
      <c r="K1384" t="s">
        <v>74</v>
      </c>
      <c r="L1384" t="s">
        <v>1953</v>
      </c>
      <c r="M1384" t="s">
        <v>40</v>
      </c>
      <c r="N1384">
        <v>1</v>
      </c>
      <c r="O1384" t="s">
        <v>41</v>
      </c>
      <c r="P1384">
        <v>91</v>
      </c>
      <c r="Q1384" t="s">
        <v>42</v>
      </c>
      <c r="R1384" t="s">
        <v>8683</v>
      </c>
      <c r="S1384">
        <v>0</v>
      </c>
      <c r="T1384">
        <v>0</v>
      </c>
      <c r="U1384">
        <v>0</v>
      </c>
      <c r="V1384">
        <v>2</v>
      </c>
      <c r="W1384" t="s">
        <v>57</v>
      </c>
      <c r="X1384" t="s">
        <v>578</v>
      </c>
      <c r="Y1384">
        <v>2014</v>
      </c>
      <c r="Z1384">
        <v>10</v>
      </c>
      <c r="AA1384" t="s">
        <v>46</v>
      </c>
      <c r="AB1384" t="s">
        <v>74</v>
      </c>
      <c r="AC1384">
        <v>0</v>
      </c>
    </row>
    <row r="1385" spans="1:29" x14ac:dyDescent="0.2">
      <c r="A1385" t="s">
        <v>29</v>
      </c>
      <c r="B1385" t="s">
        <v>8684</v>
      </c>
      <c r="C1385" s="1">
        <v>41938</v>
      </c>
      <c r="D1385" t="s">
        <v>8685</v>
      </c>
      <c r="E1385" t="s">
        <v>8686</v>
      </c>
      <c r="F1385" t="s">
        <v>8687</v>
      </c>
      <c r="G1385" t="s">
        <v>8688</v>
      </c>
      <c r="H1385" t="s">
        <v>8689</v>
      </c>
      <c r="I1385" t="s">
        <v>53</v>
      </c>
      <c r="J1385" t="s">
        <v>54</v>
      </c>
      <c r="K1385" t="s">
        <v>38</v>
      </c>
      <c r="L1385" t="s">
        <v>493</v>
      </c>
      <c r="M1385" t="s">
        <v>40</v>
      </c>
      <c r="N1385">
        <v>1</v>
      </c>
      <c r="O1385" t="s">
        <v>41</v>
      </c>
      <c r="P1385">
        <v>91</v>
      </c>
      <c r="Q1385" t="s">
        <v>42</v>
      </c>
      <c r="R1385" t="s">
        <v>8690</v>
      </c>
      <c r="S1385">
        <v>0</v>
      </c>
      <c r="T1385">
        <v>0</v>
      </c>
      <c r="U1385">
        <v>2</v>
      </c>
      <c r="V1385">
        <v>0</v>
      </c>
      <c r="W1385" t="s">
        <v>57</v>
      </c>
      <c r="X1385" t="s">
        <v>1276</v>
      </c>
      <c r="Y1385">
        <v>2014</v>
      </c>
      <c r="Z1385">
        <v>10</v>
      </c>
      <c r="AA1385" t="s">
        <v>46</v>
      </c>
      <c r="AB1385" t="s">
        <v>46</v>
      </c>
      <c r="AC1385">
        <v>0</v>
      </c>
    </row>
    <row r="1386" spans="1:29" x14ac:dyDescent="0.2">
      <c r="A1386" t="s">
        <v>29</v>
      </c>
      <c r="B1386" t="s">
        <v>8691</v>
      </c>
      <c r="C1386" s="1">
        <v>41938</v>
      </c>
      <c r="D1386" t="s">
        <v>8692</v>
      </c>
      <c r="E1386" t="s">
        <v>8693</v>
      </c>
      <c r="F1386" t="s">
        <v>8694</v>
      </c>
      <c r="G1386" t="s">
        <v>8695</v>
      </c>
      <c r="H1386" t="s">
        <v>8696</v>
      </c>
      <c r="I1386" t="s">
        <v>53</v>
      </c>
      <c r="J1386" t="s">
        <v>54</v>
      </c>
      <c r="K1386" t="s">
        <v>74</v>
      </c>
      <c r="L1386" t="s">
        <v>4360</v>
      </c>
      <c r="M1386" t="s">
        <v>40</v>
      </c>
      <c r="N1386" t="s">
        <v>43</v>
      </c>
      <c r="O1386" t="s">
        <v>43</v>
      </c>
      <c r="P1386">
        <v>91</v>
      </c>
      <c r="Q1386" t="s">
        <v>42</v>
      </c>
      <c r="R1386" t="s">
        <v>8697</v>
      </c>
      <c r="S1386">
        <v>0</v>
      </c>
      <c r="T1386">
        <v>0</v>
      </c>
      <c r="U1386">
        <v>0</v>
      </c>
      <c r="V1386">
        <v>2</v>
      </c>
      <c r="W1386" t="s">
        <v>57</v>
      </c>
      <c r="X1386" t="s">
        <v>165</v>
      </c>
      <c r="Y1386">
        <v>2014</v>
      </c>
      <c r="Z1386">
        <v>10</v>
      </c>
      <c r="AA1386" t="s">
        <v>46</v>
      </c>
      <c r="AB1386" t="s">
        <v>74</v>
      </c>
      <c r="AC1386">
        <v>0</v>
      </c>
    </row>
    <row r="1387" spans="1:29" x14ac:dyDescent="0.2">
      <c r="A1387" t="s">
        <v>29</v>
      </c>
      <c r="B1387" t="s">
        <v>8698</v>
      </c>
      <c r="C1387" s="1">
        <v>41938</v>
      </c>
      <c r="D1387" t="s">
        <v>8699</v>
      </c>
      <c r="E1387" t="s">
        <v>8700</v>
      </c>
      <c r="F1387" t="s">
        <v>8701</v>
      </c>
      <c r="I1387" t="s">
        <v>53</v>
      </c>
      <c r="J1387" t="s">
        <v>54</v>
      </c>
      <c r="K1387" t="s">
        <v>74</v>
      </c>
      <c r="L1387" t="s">
        <v>8702</v>
      </c>
      <c r="M1387" t="s">
        <v>40</v>
      </c>
      <c r="N1387">
        <v>1</v>
      </c>
      <c r="O1387" t="s">
        <v>41</v>
      </c>
      <c r="P1387">
        <v>91</v>
      </c>
      <c r="Q1387" t="s">
        <v>42</v>
      </c>
      <c r="R1387" t="s">
        <v>43</v>
      </c>
      <c r="S1387">
        <v>0</v>
      </c>
      <c r="T1387">
        <v>0</v>
      </c>
      <c r="U1387">
        <v>0</v>
      </c>
      <c r="V1387">
        <v>1</v>
      </c>
      <c r="W1387" t="s">
        <v>57</v>
      </c>
      <c r="X1387" t="s">
        <v>673</v>
      </c>
      <c r="Y1387">
        <v>2014</v>
      </c>
      <c r="Z1387">
        <v>10</v>
      </c>
      <c r="AA1387" t="s">
        <v>46</v>
      </c>
      <c r="AB1387" t="s">
        <v>74</v>
      </c>
      <c r="AC1387">
        <v>0</v>
      </c>
    </row>
    <row r="1388" spans="1:29" x14ac:dyDescent="0.2">
      <c r="A1388" t="s">
        <v>29</v>
      </c>
      <c r="B1388" t="s">
        <v>8703</v>
      </c>
      <c r="C1388" s="1">
        <v>41938</v>
      </c>
      <c r="D1388" t="s">
        <v>8704</v>
      </c>
      <c r="E1388" t="s">
        <v>8705</v>
      </c>
      <c r="F1388" t="s">
        <v>8706</v>
      </c>
      <c r="G1388" t="s">
        <v>8707</v>
      </c>
      <c r="H1388" t="s">
        <v>8708</v>
      </c>
      <c r="I1388" t="s">
        <v>53</v>
      </c>
      <c r="J1388" t="s">
        <v>54</v>
      </c>
      <c r="K1388" t="s">
        <v>38</v>
      </c>
      <c r="L1388" t="s">
        <v>894</v>
      </c>
      <c r="M1388" t="s">
        <v>40</v>
      </c>
      <c r="N1388">
        <v>2</v>
      </c>
      <c r="O1388" t="s">
        <v>41</v>
      </c>
      <c r="P1388">
        <v>91</v>
      </c>
      <c r="Q1388" t="s">
        <v>42</v>
      </c>
      <c r="R1388" t="s">
        <v>8709</v>
      </c>
      <c r="S1388">
        <v>0</v>
      </c>
      <c r="T1388">
        <v>0</v>
      </c>
      <c r="U1388">
        <v>0</v>
      </c>
      <c r="V1388">
        <v>4</v>
      </c>
      <c r="W1388" t="s">
        <v>57</v>
      </c>
      <c r="X1388" t="s">
        <v>565</v>
      </c>
      <c r="Y1388">
        <v>2014</v>
      </c>
      <c r="Z1388">
        <v>10</v>
      </c>
      <c r="AA1388" t="s">
        <v>46</v>
      </c>
      <c r="AB1388" t="s">
        <v>46</v>
      </c>
      <c r="AC1388">
        <v>0</v>
      </c>
    </row>
    <row r="1389" spans="1:29" x14ac:dyDescent="0.2">
      <c r="A1389" t="s">
        <v>29</v>
      </c>
      <c r="B1389" t="s">
        <v>8710</v>
      </c>
      <c r="C1389" s="1">
        <v>41939</v>
      </c>
      <c r="D1389" t="s">
        <v>2141</v>
      </c>
      <c r="E1389" t="s">
        <v>8711</v>
      </c>
      <c r="F1389" t="s">
        <v>2143</v>
      </c>
      <c r="G1389" t="s">
        <v>8712</v>
      </c>
      <c r="H1389" t="s">
        <v>8713</v>
      </c>
      <c r="I1389" t="s">
        <v>36</v>
      </c>
      <c r="J1389" t="s">
        <v>54</v>
      </c>
      <c r="K1389" t="s">
        <v>129</v>
      </c>
      <c r="L1389" t="s">
        <v>8714</v>
      </c>
      <c r="M1389" t="s">
        <v>40</v>
      </c>
      <c r="N1389">
        <v>1</v>
      </c>
      <c r="O1389" t="s">
        <v>41</v>
      </c>
      <c r="P1389">
        <v>91</v>
      </c>
      <c r="Q1389" t="s">
        <v>42</v>
      </c>
      <c r="R1389" t="s">
        <v>43</v>
      </c>
      <c r="S1389">
        <v>1</v>
      </c>
      <c r="T1389">
        <v>0</v>
      </c>
      <c r="U1389">
        <v>0</v>
      </c>
      <c r="V1389">
        <v>0</v>
      </c>
      <c r="W1389" t="s">
        <v>57</v>
      </c>
      <c r="X1389" t="s">
        <v>301</v>
      </c>
      <c r="Y1389">
        <v>2014</v>
      </c>
      <c r="Z1389">
        <v>10</v>
      </c>
      <c r="AA1389" t="s">
        <v>46</v>
      </c>
      <c r="AB1389" t="s">
        <v>46</v>
      </c>
      <c r="AC1389">
        <v>1</v>
      </c>
    </row>
    <row r="1390" spans="1:29" x14ac:dyDescent="0.2">
      <c r="A1390" t="s">
        <v>29</v>
      </c>
      <c r="B1390" t="s">
        <v>8715</v>
      </c>
      <c r="C1390" s="1">
        <v>41939</v>
      </c>
      <c r="D1390" t="s">
        <v>3419</v>
      </c>
      <c r="E1390" t="s">
        <v>3420</v>
      </c>
      <c r="F1390" t="s">
        <v>8716</v>
      </c>
      <c r="G1390" t="s">
        <v>8717</v>
      </c>
      <c r="H1390" t="s">
        <v>3423</v>
      </c>
      <c r="I1390" t="s">
        <v>53</v>
      </c>
      <c r="J1390" t="s">
        <v>54</v>
      </c>
      <c r="K1390" t="s">
        <v>74</v>
      </c>
      <c r="L1390">
        <v>510</v>
      </c>
      <c r="M1390" t="s">
        <v>40</v>
      </c>
      <c r="N1390">
        <v>2</v>
      </c>
      <c r="O1390" t="s">
        <v>189</v>
      </c>
      <c r="P1390">
        <v>91</v>
      </c>
      <c r="Q1390" t="s">
        <v>42</v>
      </c>
      <c r="R1390" t="s">
        <v>8718</v>
      </c>
      <c r="S1390">
        <v>0</v>
      </c>
      <c r="T1390">
        <v>0</v>
      </c>
      <c r="U1390">
        <v>0</v>
      </c>
      <c r="V1390">
        <v>5</v>
      </c>
      <c r="W1390" t="s">
        <v>57</v>
      </c>
      <c r="X1390" t="s">
        <v>149</v>
      </c>
      <c r="Y1390">
        <v>2014</v>
      </c>
      <c r="Z1390">
        <v>10</v>
      </c>
      <c r="AA1390" t="s">
        <v>46</v>
      </c>
      <c r="AB1390" t="s">
        <v>74</v>
      </c>
      <c r="AC1390">
        <v>0</v>
      </c>
    </row>
    <row r="1391" spans="1:29" x14ac:dyDescent="0.2">
      <c r="A1391" t="s">
        <v>29</v>
      </c>
      <c r="B1391" t="s">
        <v>8719</v>
      </c>
      <c r="C1391" s="1">
        <v>41940</v>
      </c>
      <c r="D1391" t="s">
        <v>8720</v>
      </c>
      <c r="E1391" t="s">
        <v>8721</v>
      </c>
      <c r="F1391" t="s">
        <v>8722</v>
      </c>
      <c r="G1391" t="s">
        <v>8723</v>
      </c>
      <c r="H1391" t="s">
        <v>8724</v>
      </c>
      <c r="I1391" t="s">
        <v>53</v>
      </c>
      <c r="J1391" t="s">
        <v>54</v>
      </c>
      <c r="K1391" t="s">
        <v>207</v>
      </c>
      <c r="L1391" t="s">
        <v>8725</v>
      </c>
      <c r="M1391" t="s">
        <v>40</v>
      </c>
      <c r="N1391" t="s">
        <v>43</v>
      </c>
      <c r="O1391" t="s">
        <v>41</v>
      </c>
      <c r="P1391">
        <v>91</v>
      </c>
      <c r="Q1391" t="s">
        <v>42</v>
      </c>
      <c r="R1391" t="s">
        <v>43</v>
      </c>
      <c r="S1391">
        <v>0</v>
      </c>
      <c r="T1391">
        <v>0</v>
      </c>
      <c r="U1391">
        <v>0</v>
      </c>
      <c r="V1391">
        <v>1</v>
      </c>
      <c r="W1391" t="s">
        <v>57</v>
      </c>
      <c r="X1391" t="s">
        <v>2316</v>
      </c>
      <c r="Y1391">
        <v>2014</v>
      </c>
      <c r="Z1391">
        <v>10</v>
      </c>
      <c r="AA1391" t="s">
        <v>46</v>
      </c>
      <c r="AB1391" t="s">
        <v>46</v>
      </c>
      <c r="AC1391">
        <v>0</v>
      </c>
    </row>
    <row r="1392" spans="1:29" x14ac:dyDescent="0.2">
      <c r="A1392" t="s">
        <v>29</v>
      </c>
      <c r="B1392" t="s">
        <v>8726</v>
      </c>
      <c r="C1392" s="1">
        <v>41942</v>
      </c>
      <c r="D1392" t="s">
        <v>8727</v>
      </c>
      <c r="E1392" t="s">
        <v>8728</v>
      </c>
      <c r="F1392" t="s">
        <v>8729</v>
      </c>
      <c r="G1392" t="s">
        <v>8730</v>
      </c>
      <c r="H1392" t="s">
        <v>8731</v>
      </c>
      <c r="I1392" t="s">
        <v>36</v>
      </c>
      <c r="J1392" t="s">
        <v>37</v>
      </c>
      <c r="K1392" t="s">
        <v>74</v>
      </c>
      <c r="L1392" t="s">
        <v>8732</v>
      </c>
      <c r="M1392" t="s">
        <v>40</v>
      </c>
      <c r="N1392">
        <v>1</v>
      </c>
      <c r="O1392" t="s">
        <v>2666</v>
      </c>
      <c r="P1392" t="s">
        <v>1706</v>
      </c>
      <c r="Q1392" t="s">
        <v>1707</v>
      </c>
      <c r="R1392" t="s">
        <v>8733</v>
      </c>
      <c r="S1392">
        <v>1</v>
      </c>
      <c r="T1392">
        <v>0</v>
      </c>
      <c r="U1392">
        <v>0</v>
      </c>
      <c r="V1392">
        <v>0</v>
      </c>
      <c r="W1392" t="s">
        <v>57</v>
      </c>
      <c r="X1392" t="s">
        <v>67</v>
      </c>
      <c r="Y1392">
        <v>2014</v>
      </c>
      <c r="Z1392">
        <v>10</v>
      </c>
      <c r="AA1392" t="s">
        <v>46</v>
      </c>
      <c r="AB1392" t="s">
        <v>74</v>
      </c>
      <c r="AC1392">
        <v>1</v>
      </c>
    </row>
    <row r="1393" spans="1:29" x14ac:dyDescent="0.2">
      <c r="A1393" t="s">
        <v>29</v>
      </c>
      <c r="B1393" t="s">
        <v>8734</v>
      </c>
      <c r="C1393" s="1">
        <v>41942</v>
      </c>
      <c r="D1393" t="s">
        <v>4171</v>
      </c>
      <c r="E1393" t="s">
        <v>8735</v>
      </c>
      <c r="F1393" t="s">
        <v>8736</v>
      </c>
      <c r="G1393" t="s">
        <v>8737</v>
      </c>
      <c r="H1393" t="s">
        <v>8738</v>
      </c>
      <c r="I1393" t="s">
        <v>36</v>
      </c>
      <c r="J1393" t="s">
        <v>37</v>
      </c>
      <c r="K1393" t="s">
        <v>74</v>
      </c>
      <c r="L1393" t="s">
        <v>8739</v>
      </c>
      <c r="M1393" t="s">
        <v>40</v>
      </c>
      <c r="N1393" t="s">
        <v>43</v>
      </c>
      <c r="O1393" t="s">
        <v>162</v>
      </c>
      <c r="P1393">
        <v>91</v>
      </c>
      <c r="Q1393" t="s">
        <v>1911</v>
      </c>
      <c r="R1393" t="s">
        <v>8740</v>
      </c>
      <c r="S1393">
        <v>1</v>
      </c>
      <c r="T1393">
        <v>0</v>
      </c>
      <c r="U1393">
        <v>0</v>
      </c>
      <c r="V1393">
        <v>0</v>
      </c>
      <c r="W1393" t="s">
        <v>57</v>
      </c>
      <c r="X1393" t="s">
        <v>488</v>
      </c>
      <c r="Y1393">
        <v>2014</v>
      </c>
      <c r="Z1393">
        <v>10</v>
      </c>
      <c r="AA1393" t="s">
        <v>46</v>
      </c>
      <c r="AB1393" t="s">
        <v>74</v>
      </c>
      <c r="AC1393">
        <v>1</v>
      </c>
    </row>
    <row r="1394" spans="1:29" x14ac:dyDescent="0.2">
      <c r="A1394" t="s">
        <v>29</v>
      </c>
      <c r="B1394" t="s">
        <v>8741</v>
      </c>
      <c r="C1394" s="1">
        <v>41945</v>
      </c>
      <c r="D1394" t="s">
        <v>8742</v>
      </c>
      <c r="E1394" t="s">
        <v>8743</v>
      </c>
      <c r="F1394" t="s">
        <v>8744</v>
      </c>
      <c r="I1394" t="s">
        <v>53</v>
      </c>
      <c r="J1394" t="s">
        <v>54</v>
      </c>
      <c r="K1394" t="s">
        <v>74</v>
      </c>
      <c r="L1394" t="s">
        <v>4360</v>
      </c>
      <c r="M1394" t="s">
        <v>40</v>
      </c>
      <c r="N1394">
        <v>1</v>
      </c>
      <c r="O1394" t="s">
        <v>41</v>
      </c>
      <c r="P1394">
        <v>91</v>
      </c>
      <c r="Q1394" t="s">
        <v>42</v>
      </c>
      <c r="R1394" t="s">
        <v>43</v>
      </c>
      <c r="S1394">
        <v>0</v>
      </c>
      <c r="T1394">
        <v>1</v>
      </c>
      <c r="U1394">
        <v>0</v>
      </c>
      <c r="V1394">
        <v>0</v>
      </c>
      <c r="W1394" t="s">
        <v>57</v>
      </c>
      <c r="X1394" t="s">
        <v>673</v>
      </c>
      <c r="Y1394">
        <v>2014</v>
      </c>
      <c r="Z1394">
        <v>11</v>
      </c>
      <c r="AA1394" t="s">
        <v>46</v>
      </c>
      <c r="AB1394" t="s">
        <v>74</v>
      </c>
      <c r="AC1394">
        <v>1</v>
      </c>
    </row>
    <row r="1395" spans="1:29" x14ac:dyDescent="0.2">
      <c r="A1395" t="s">
        <v>29</v>
      </c>
      <c r="B1395" t="s">
        <v>8745</v>
      </c>
      <c r="C1395" s="1">
        <v>41946</v>
      </c>
      <c r="D1395" t="s">
        <v>8746</v>
      </c>
      <c r="E1395" t="s">
        <v>8747</v>
      </c>
      <c r="F1395" t="s">
        <v>5302</v>
      </c>
      <c r="G1395" t="s">
        <v>8748</v>
      </c>
      <c r="H1395" t="s">
        <v>8749</v>
      </c>
      <c r="I1395" t="s">
        <v>53</v>
      </c>
      <c r="J1395" t="s">
        <v>54</v>
      </c>
      <c r="K1395" t="s">
        <v>38</v>
      </c>
      <c r="L1395" t="s">
        <v>4387</v>
      </c>
      <c r="M1395" t="s">
        <v>40</v>
      </c>
      <c r="N1395">
        <v>1</v>
      </c>
      <c r="O1395" t="s">
        <v>41</v>
      </c>
      <c r="P1395">
        <v>91</v>
      </c>
      <c r="Q1395" t="s">
        <v>42</v>
      </c>
      <c r="R1395" t="s">
        <v>43</v>
      </c>
      <c r="S1395">
        <v>0</v>
      </c>
      <c r="T1395">
        <v>0</v>
      </c>
      <c r="U1395">
        <v>0</v>
      </c>
      <c r="V1395">
        <v>1</v>
      </c>
      <c r="W1395" t="s">
        <v>57</v>
      </c>
      <c r="X1395" t="s">
        <v>1185</v>
      </c>
      <c r="Y1395">
        <v>2014</v>
      </c>
      <c r="Z1395">
        <v>11</v>
      </c>
      <c r="AA1395" t="s">
        <v>46</v>
      </c>
      <c r="AB1395" t="s">
        <v>46</v>
      </c>
      <c r="AC1395">
        <v>0</v>
      </c>
    </row>
    <row r="1396" spans="1:29" x14ac:dyDescent="0.2">
      <c r="A1396" t="s">
        <v>29</v>
      </c>
      <c r="B1396" t="s">
        <v>8750</v>
      </c>
      <c r="C1396" s="1">
        <v>41948</v>
      </c>
      <c r="D1396" t="s">
        <v>8751</v>
      </c>
      <c r="E1396" t="s">
        <v>8752</v>
      </c>
      <c r="F1396" t="s">
        <v>8753</v>
      </c>
      <c r="G1396" t="s">
        <v>8754</v>
      </c>
      <c r="H1396" t="s">
        <v>8755</v>
      </c>
      <c r="I1396" t="s">
        <v>53</v>
      </c>
      <c r="J1396" t="s">
        <v>54</v>
      </c>
      <c r="K1396" t="s">
        <v>74</v>
      </c>
      <c r="L1396" t="s">
        <v>8756</v>
      </c>
      <c r="M1396" t="s">
        <v>40</v>
      </c>
      <c r="N1396">
        <v>1</v>
      </c>
      <c r="O1396" t="s">
        <v>41</v>
      </c>
      <c r="P1396">
        <v>91</v>
      </c>
      <c r="Q1396" t="s">
        <v>42</v>
      </c>
      <c r="R1396" t="s">
        <v>8757</v>
      </c>
      <c r="S1396">
        <v>0</v>
      </c>
      <c r="T1396">
        <v>0</v>
      </c>
      <c r="U1396">
        <v>0</v>
      </c>
      <c r="V1396">
        <v>1</v>
      </c>
      <c r="W1396" t="s">
        <v>57</v>
      </c>
      <c r="X1396" t="s">
        <v>308</v>
      </c>
      <c r="Y1396">
        <v>2014</v>
      </c>
      <c r="Z1396">
        <v>11</v>
      </c>
      <c r="AA1396" t="s">
        <v>46</v>
      </c>
      <c r="AB1396" t="s">
        <v>74</v>
      </c>
      <c r="AC1396">
        <v>0</v>
      </c>
    </row>
    <row r="1397" spans="1:29" x14ac:dyDescent="0.2">
      <c r="A1397" t="s">
        <v>29</v>
      </c>
      <c r="B1397" t="s">
        <v>8758</v>
      </c>
      <c r="C1397" s="1">
        <v>41949</v>
      </c>
      <c r="D1397" t="s">
        <v>8759</v>
      </c>
      <c r="E1397" t="s">
        <v>8760</v>
      </c>
      <c r="F1397" t="s">
        <v>8761</v>
      </c>
      <c r="G1397" t="s">
        <v>8762</v>
      </c>
      <c r="H1397" t="s">
        <v>8763</v>
      </c>
      <c r="I1397" t="s">
        <v>36</v>
      </c>
      <c r="J1397" t="s">
        <v>37</v>
      </c>
      <c r="K1397" t="s">
        <v>217</v>
      </c>
      <c r="L1397" t="s">
        <v>218</v>
      </c>
      <c r="M1397" t="s">
        <v>40</v>
      </c>
      <c r="N1397">
        <v>1</v>
      </c>
      <c r="O1397" t="s">
        <v>41</v>
      </c>
      <c r="P1397">
        <v>91</v>
      </c>
      <c r="Q1397" t="s">
        <v>42</v>
      </c>
      <c r="R1397" t="s">
        <v>43</v>
      </c>
      <c r="S1397">
        <v>3</v>
      </c>
      <c r="T1397">
        <v>0</v>
      </c>
      <c r="U1397">
        <v>0</v>
      </c>
      <c r="V1397">
        <v>0</v>
      </c>
      <c r="W1397" t="s">
        <v>44</v>
      </c>
      <c r="X1397" t="s">
        <v>210</v>
      </c>
      <c r="Y1397">
        <v>2014</v>
      </c>
      <c r="Z1397">
        <v>11</v>
      </c>
      <c r="AA1397" t="s">
        <v>46</v>
      </c>
      <c r="AB1397" t="s">
        <v>46</v>
      </c>
      <c r="AC1397">
        <v>3</v>
      </c>
    </row>
    <row r="1398" spans="1:29" x14ac:dyDescent="0.2">
      <c r="A1398" t="s">
        <v>29</v>
      </c>
      <c r="B1398" t="s">
        <v>8764</v>
      </c>
      <c r="C1398" s="1">
        <v>41950</v>
      </c>
      <c r="D1398" t="s">
        <v>8765</v>
      </c>
      <c r="E1398" t="s">
        <v>8766</v>
      </c>
      <c r="F1398" t="s">
        <v>8767</v>
      </c>
      <c r="I1398" t="s">
        <v>53</v>
      </c>
      <c r="J1398" t="s">
        <v>54</v>
      </c>
      <c r="K1398" t="s">
        <v>402</v>
      </c>
      <c r="L1398" t="s">
        <v>123</v>
      </c>
      <c r="M1398" t="s">
        <v>40</v>
      </c>
      <c r="N1398">
        <v>1</v>
      </c>
      <c r="O1398" t="s">
        <v>41</v>
      </c>
      <c r="P1398">
        <v>91</v>
      </c>
      <c r="Q1398" t="s">
        <v>42</v>
      </c>
      <c r="R1398" t="s">
        <v>43</v>
      </c>
      <c r="S1398">
        <v>0</v>
      </c>
      <c r="T1398">
        <v>0</v>
      </c>
      <c r="U1398">
        <v>2</v>
      </c>
      <c r="V1398">
        <v>0</v>
      </c>
      <c r="W1398" t="s">
        <v>57</v>
      </c>
      <c r="X1398" t="s">
        <v>430</v>
      </c>
      <c r="Y1398">
        <v>2014</v>
      </c>
      <c r="Z1398">
        <v>11</v>
      </c>
      <c r="AA1398" t="s">
        <v>46</v>
      </c>
      <c r="AB1398" t="s">
        <v>46</v>
      </c>
      <c r="AC1398">
        <v>0</v>
      </c>
    </row>
    <row r="1399" spans="1:29" x14ac:dyDescent="0.2">
      <c r="A1399" t="s">
        <v>29</v>
      </c>
      <c r="B1399" t="s">
        <v>8768</v>
      </c>
      <c r="C1399" s="1">
        <v>41951</v>
      </c>
      <c r="D1399" t="s">
        <v>5959</v>
      </c>
      <c r="E1399" t="s">
        <v>8769</v>
      </c>
      <c r="F1399" t="s">
        <v>8770</v>
      </c>
      <c r="G1399" t="s">
        <v>8771</v>
      </c>
      <c r="H1399" t="s">
        <v>8772</v>
      </c>
      <c r="I1399" t="s">
        <v>53</v>
      </c>
      <c r="J1399" t="s">
        <v>54</v>
      </c>
      <c r="K1399" t="s">
        <v>74</v>
      </c>
      <c r="L1399" t="s">
        <v>1303</v>
      </c>
      <c r="M1399" t="s">
        <v>40</v>
      </c>
      <c r="N1399">
        <v>1</v>
      </c>
      <c r="O1399" t="s">
        <v>41</v>
      </c>
      <c r="P1399">
        <v>91</v>
      </c>
      <c r="Q1399" t="s">
        <v>42</v>
      </c>
      <c r="R1399" t="s">
        <v>8773</v>
      </c>
      <c r="S1399">
        <v>0</v>
      </c>
      <c r="T1399">
        <v>0</v>
      </c>
      <c r="U1399">
        <v>0</v>
      </c>
      <c r="V1399">
        <v>4</v>
      </c>
      <c r="W1399" t="s">
        <v>57</v>
      </c>
      <c r="X1399" t="s">
        <v>308</v>
      </c>
      <c r="Y1399">
        <v>2014</v>
      </c>
      <c r="Z1399">
        <v>11</v>
      </c>
      <c r="AA1399" t="s">
        <v>46</v>
      </c>
      <c r="AB1399" t="s">
        <v>74</v>
      </c>
      <c r="AC1399">
        <v>0</v>
      </c>
    </row>
    <row r="1400" spans="1:29" x14ac:dyDescent="0.2">
      <c r="A1400" t="s">
        <v>29</v>
      </c>
      <c r="B1400" t="s">
        <v>8774</v>
      </c>
      <c r="C1400" s="1">
        <v>41951</v>
      </c>
      <c r="D1400" t="s">
        <v>8775</v>
      </c>
      <c r="E1400" t="s">
        <v>8776</v>
      </c>
      <c r="F1400" t="s">
        <v>8777</v>
      </c>
      <c r="G1400" t="s">
        <v>8778</v>
      </c>
      <c r="H1400" t="s">
        <v>8779</v>
      </c>
      <c r="I1400" t="s">
        <v>36</v>
      </c>
      <c r="J1400" t="s">
        <v>54</v>
      </c>
      <c r="K1400" t="s">
        <v>74</v>
      </c>
      <c r="L1400" t="s">
        <v>1463</v>
      </c>
      <c r="M1400" t="s">
        <v>40</v>
      </c>
      <c r="N1400">
        <v>1</v>
      </c>
      <c r="O1400" t="s">
        <v>41</v>
      </c>
      <c r="P1400">
        <v>91</v>
      </c>
      <c r="Q1400" t="s">
        <v>42</v>
      </c>
      <c r="R1400" t="s">
        <v>43</v>
      </c>
      <c r="S1400">
        <v>2</v>
      </c>
      <c r="T1400">
        <v>0</v>
      </c>
      <c r="U1400">
        <v>0</v>
      </c>
      <c r="V1400">
        <v>0</v>
      </c>
      <c r="W1400" t="s">
        <v>57</v>
      </c>
      <c r="X1400" t="s">
        <v>67</v>
      </c>
      <c r="Y1400">
        <v>2014</v>
      </c>
      <c r="Z1400">
        <v>11</v>
      </c>
      <c r="AA1400" t="s">
        <v>46</v>
      </c>
      <c r="AB1400" t="s">
        <v>74</v>
      </c>
      <c r="AC1400">
        <v>2</v>
      </c>
    </row>
    <row r="1401" spans="1:29" x14ac:dyDescent="0.2">
      <c r="A1401" t="s">
        <v>29</v>
      </c>
      <c r="B1401" t="s">
        <v>8780</v>
      </c>
      <c r="C1401" s="1">
        <v>41951</v>
      </c>
      <c r="D1401" t="s">
        <v>8781</v>
      </c>
      <c r="E1401" t="s">
        <v>8782</v>
      </c>
      <c r="F1401" t="s">
        <v>8783</v>
      </c>
      <c r="I1401" t="s">
        <v>53</v>
      </c>
      <c r="J1401" t="s">
        <v>54</v>
      </c>
      <c r="K1401" t="s">
        <v>74</v>
      </c>
      <c r="L1401">
        <v>177</v>
      </c>
      <c r="M1401" t="s">
        <v>40</v>
      </c>
      <c r="N1401">
        <v>1</v>
      </c>
      <c r="O1401" t="s">
        <v>41</v>
      </c>
      <c r="P1401">
        <v>91</v>
      </c>
      <c r="Q1401" t="s">
        <v>42</v>
      </c>
      <c r="R1401" t="s">
        <v>8784</v>
      </c>
      <c r="S1401">
        <v>0</v>
      </c>
      <c r="T1401">
        <v>0</v>
      </c>
      <c r="U1401">
        <v>0</v>
      </c>
      <c r="V1401">
        <v>1</v>
      </c>
      <c r="W1401" t="s">
        <v>57</v>
      </c>
      <c r="X1401" t="s">
        <v>1346</v>
      </c>
      <c r="Y1401">
        <v>2014</v>
      </c>
      <c r="Z1401">
        <v>11</v>
      </c>
      <c r="AA1401" t="s">
        <v>46</v>
      </c>
      <c r="AB1401" t="s">
        <v>74</v>
      </c>
      <c r="AC1401">
        <v>0</v>
      </c>
    </row>
    <row r="1402" spans="1:29" x14ac:dyDescent="0.2">
      <c r="A1402" t="s">
        <v>29</v>
      </c>
      <c r="B1402" t="s">
        <v>8785</v>
      </c>
      <c r="C1402" s="1">
        <v>41953</v>
      </c>
      <c r="D1402" t="s">
        <v>8786</v>
      </c>
      <c r="E1402" t="s">
        <v>8787</v>
      </c>
      <c r="F1402" t="s">
        <v>8788</v>
      </c>
      <c r="G1402" t="s">
        <v>8789</v>
      </c>
      <c r="H1402" t="s">
        <v>8790</v>
      </c>
      <c r="I1402" t="s">
        <v>53</v>
      </c>
      <c r="J1402" t="s">
        <v>54</v>
      </c>
      <c r="K1402" t="s">
        <v>129</v>
      </c>
      <c r="L1402" t="s">
        <v>130</v>
      </c>
      <c r="M1402" t="s">
        <v>40</v>
      </c>
      <c r="N1402">
        <v>1</v>
      </c>
      <c r="O1402" t="s">
        <v>41</v>
      </c>
      <c r="P1402">
        <v>91</v>
      </c>
      <c r="Q1402" t="s">
        <v>1911</v>
      </c>
      <c r="R1402" t="s">
        <v>8791</v>
      </c>
      <c r="S1402">
        <v>0</v>
      </c>
      <c r="T1402">
        <v>0</v>
      </c>
      <c r="U1402">
        <v>1</v>
      </c>
      <c r="V1402">
        <v>0</v>
      </c>
      <c r="W1402" t="s">
        <v>57</v>
      </c>
      <c r="X1402" t="s">
        <v>1276</v>
      </c>
      <c r="Y1402">
        <v>2014</v>
      </c>
      <c r="Z1402">
        <v>11</v>
      </c>
      <c r="AA1402" t="s">
        <v>46</v>
      </c>
      <c r="AB1402" t="s">
        <v>46</v>
      </c>
      <c r="AC1402">
        <v>0</v>
      </c>
    </row>
    <row r="1403" spans="1:29" x14ac:dyDescent="0.2">
      <c r="A1403" t="s">
        <v>29</v>
      </c>
      <c r="B1403" t="s">
        <v>8792</v>
      </c>
      <c r="C1403" s="1">
        <v>41955</v>
      </c>
      <c r="D1403" t="s">
        <v>8793</v>
      </c>
      <c r="E1403" t="s">
        <v>8794</v>
      </c>
      <c r="F1403" t="s">
        <v>8795</v>
      </c>
      <c r="I1403" t="s">
        <v>36</v>
      </c>
      <c r="J1403" t="s">
        <v>54</v>
      </c>
      <c r="K1403" t="s">
        <v>74</v>
      </c>
      <c r="L1403">
        <v>150</v>
      </c>
      <c r="M1403" t="s">
        <v>40</v>
      </c>
      <c r="N1403">
        <v>1</v>
      </c>
      <c r="O1403" t="s">
        <v>43</v>
      </c>
      <c r="P1403" t="s">
        <v>43</v>
      </c>
      <c r="Q1403" t="s">
        <v>43</v>
      </c>
      <c r="R1403" t="s">
        <v>8796</v>
      </c>
      <c r="S1403">
        <v>2</v>
      </c>
      <c r="T1403">
        <v>0</v>
      </c>
      <c r="U1403">
        <v>0</v>
      </c>
      <c r="V1403">
        <v>0</v>
      </c>
      <c r="W1403" t="s">
        <v>43</v>
      </c>
      <c r="X1403" t="s">
        <v>8797</v>
      </c>
      <c r="Y1403">
        <v>2014</v>
      </c>
      <c r="Z1403">
        <v>11</v>
      </c>
      <c r="AA1403" t="s">
        <v>46</v>
      </c>
      <c r="AB1403" t="s">
        <v>74</v>
      </c>
      <c r="AC1403">
        <v>2</v>
      </c>
    </row>
    <row r="1404" spans="1:29" x14ac:dyDescent="0.2">
      <c r="A1404" t="s">
        <v>29</v>
      </c>
      <c r="B1404" t="s">
        <v>8798</v>
      </c>
      <c r="C1404" s="1">
        <v>41956</v>
      </c>
      <c r="D1404" t="s">
        <v>8799</v>
      </c>
      <c r="E1404" t="s">
        <v>8800</v>
      </c>
      <c r="F1404" t="s">
        <v>8801</v>
      </c>
      <c r="I1404" t="s">
        <v>36</v>
      </c>
      <c r="J1404" t="s">
        <v>37</v>
      </c>
      <c r="K1404" t="s">
        <v>129</v>
      </c>
      <c r="L1404" t="s">
        <v>2490</v>
      </c>
      <c r="M1404" t="s">
        <v>40</v>
      </c>
      <c r="N1404">
        <v>1</v>
      </c>
      <c r="O1404" t="s">
        <v>41</v>
      </c>
      <c r="P1404">
        <v>91</v>
      </c>
      <c r="Q1404" t="s">
        <v>42</v>
      </c>
      <c r="R1404" t="s">
        <v>43</v>
      </c>
      <c r="S1404">
        <v>1</v>
      </c>
      <c r="T1404">
        <v>0</v>
      </c>
      <c r="U1404">
        <v>0</v>
      </c>
      <c r="V1404">
        <v>0</v>
      </c>
      <c r="W1404" t="s">
        <v>57</v>
      </c>
      <c r="X1404" t="s">
        <v>131</v>
      </c>
      <c r="Y1404">
        <v>2014</v>
      </c>
      <c r="Z1404">
        <v>11</v>
      </c>
      <c r="AA1404" t="s">
        <v>46</v>
      </c>
      <c r="AB1404" t="s">
        <v>46</v>
      </c>
      <c r="AC1404">
        <v>1</v>
      </c>
    </row>
    <row r="1405" spans="1:29" x14ac:dyDescent="0.2">
      <c r="A1405" t="s">
        <v>29</v>
      </c>
      <c r="B1405" t="s">
        <v>8802</v>
      </c>
      <c r="C1405" s="1">
        <v>41957</v>
      </c>
      <c r="D1405" t="s">
        <v>2390</v>
      </c>
      <c r="E1405" t="s">
        <v>8803</v>
      </c>
      <c r="F1405" t="s">
        <v>8804</v>
      </c>
      <c r="G1405" t="s">
        <v>2393</v>
      </c>
      <c r="H1405" t="s">
        <v>8805</v>
      </c>
      <c r="I1405" t="s">
        <v>53</v>
      </c>
      <c r="J1405" t="s">
        <v>54</v>
      </c>
      <c r="K1405" t="s">
        <v>402</v>
      </c>
      <c r="L1405" t="s">
        <v>622</v>
      </c>
      <c r="M1405" t="s">
        <v>40</v>
      </c>
      <c r="N1405">
        <v>1</v>
      </c>
      <c r="O1405" t="s">
        <v>41</v>
      </c>
      <c r="P1405">
        <v>91</v>
      </c>
      <c r="Q1405" t="s">
        <v>42</v>
      </c>
      <c r="R1405" t="s">
        <v>43</v>
      </c>
      <c r="S1405">
        <v>0</v>
      </c>
      <c r="T1405">
        <v>0</v>
      </c>
      <c r="U1405">
        <v>0</v>
      </c>
      <c r="V1405">
        <v>2</v>
      </c>
      <c r="W1405" t="s">
        <v>57</v>
      </c>
      <c r="X1405" t="s">
        <v>67</v>
      </c>
      <c r="Y1405">
        <v>2014</v>
      </c>
      <c r="Z1405">
        <v>11</v>
      </c>
      <c r="AA1405" t="s">
        <v>46</v>
      </c>
      <c r="AB1405" t="s">
        <v>46</v>
      </c>
      <c r="AC1405">
        <v>0</v>
      </c>
    </row>
    <row r="1406" spans="1:29" x14ac:dyDescent="0.2">
      <c r="A1406" t="s">
        <v>29</v>
      </c>
      <c r="B1406" t="s">
        <v>8806</v>
      </c>
      <c r="C1406" s="1">
        <v>41958</v>
      </c>
      <c r="D1406" t="s">
        <v>1428</v>
      </c>
      <c r="E1406" t="s">
        <v>8807</v>
      </c>
      <c r="F1406" t="s">
        <v>8808</v>
      </c>
      <c r="G1406" t="s">
        <v>977</v>
      </c>
      <c r="H1406" t="s">
        <v>8809</v>
      </c>
      <c r="I1406" t="s">
        <v>53</v>
      </c>
      <c r="J1406" t="s">
        <v>54</v>
      </c>
      <c r="K1406" t="s">
        <v>8160</v>
      </c>
      <c r="L1406" t="s">
        <v>8161</v>
      </c>
      <c r="M1406" t="s">
        <v>40</v>
      </c>
      <c r="N1406">
        <v>1</v>
      </c>
      <c r="O1406" t="s">
        <v>41</v>
      </c>
      <c r="P1406">
        <v>135</v>
      </c>
      <c r="Q1406" t="s">
        <v>43</v>
      </c>
      <c r="R1406" t="s">
        <v>8810</v>
      </c>
      <c r="S1406">
        <v>0</v>
      </c>
      <c r="T1406">
        <v>0</v>
      </c>
      <c r="U1406">
        <v>0</v>
      </c>
      <c r="V1406">
        <v>3</v>
      </c>
      <c r="W1406" t="s">
        <v>57</v>
      </c>
      <c r="X1406" t="s">
        <v>83</v>
      </c>
      <c r="Y1406">
        <v>2014</v>
      </c>
      <c r="Z1406">
        <v>11</v>
      </c>
      <c r="AA1406" t="s">
        <v>46</v>
      </c>
      <c r="AB1406" t="s">
        <v>46</v>
      </c>
      <c r="AC1406">
        <v>0</v>
      </c>
    </row>
    <row r="1407" spans="1:29" x14ac:dyDescent="0.2">
      <c r="A1407" t="s">
        <v>29</v>
      </c>
      <c r="B1407" t="s">
        <v>8811</v>
      </c>
      <c r="C1407" s="1">
        <v>41958</v>
      </c>
      <c r="D1407" t="s">
        <v>8812</v>
      </c>
      <c r="E1407" t="s">
        <v>8813</v>
      </c>
      <c r="F1407" t="s">
        <v>8814</v>
      </c>
      <c r="G1407" t="s">
        <v>8815</v>
      </c>
      <c r="H1407" t="s">
        <v>8816</v>
      </c>
      <c r="I1407" t="s">
        <v>53</v>
      </c>
      <c r="J1407" t="s">
        <v>37</v>
      </c>
      <c r="K1407" t="s">
        <v>1041</v>
      </c>
      <c r="L1407" t="s">
        <v>8817</v>
      </c>
      <c r="M1407" t="s">
        <v>40</v>
      </c>
      <c r="N1407">
        <v>1</v>
      </c>
      <c r="O1407" t="s">
        <v>41</v>
      </c>
      <c r="P1407">
        <v>91</v>
      </c>
      <c r="Q1407" t="s">
        <v>42</v>
      </c>
      <c r="R1407" t="s">
        <v>8818</v>
      </c>
      <c r="S1407">
        <v>0</v>
      </c>
      <c r="T1407">
        <v>1</v>
      </c>
      <c r="U1407">
        <v>1</v>
      </c>
      <c r="V1407">
        <v>0</v>
      </c>
      <c r="W1407" t="s">
        <v>57</v>
      </c>
      <c r="X1407" t="s">
        <v>469</v>
      </c>
      <c r="Y1407">
        <v>2014</v>
      </c>
      <c r="Z1407">
        <v>11</v>
      </c>
      <c r="AA1407" t="s">
        <v>46</v>
      </c>
      <c r="AB1407" t="s">
        <v>46</v>
      </c>
      <c r="AC1407">
        <v>1</v>
      </c>
    </row>
    <row r="1408" spans="1:29" x14ac:dyDescent="0.2">
      <c r="A1408" t="s">
        <v>29</v>
      </c>
      <c r="B1408" t="s">
        <v>8819</v>
      </c>
      <c r="C1408" s="1">
        <v>41958</v>
      </c>
      <c r="D1408" t="s">
        <v>8820</v>
      </c>
      <c r="E1408" t="s">
        <v>8821</v>
      </c>
      <c r="F1408" t="s">
        <v>8822</v>
      </c>
      <c r="I1408" t="s">
        <v>53</v>
      </c>
      <c r="J1408" t="s">
        <v>54</v>
      </c>
      <c r="K1408" t="s">
        <v>74</v>
      </c>
      <c r="L1408" t="s">
        <v>3173</v>
      </c>
      <c r="M1408" t="s">
        <v>40</v>
      </c>
      <c r="N1408">
        <v>1</v>
      </c>
      <c r="O1408" t="s">
        <v>41</v>
      </c>
      <c r="P1408">
        <v>91</v>
      </c>
      <c r="Q1408" t="s">
        <v>42</v>
      </c>
      <c r="R1408" t="s">
        <v>43</v>
      </c>
      <c r="S1408">
        <v>0</v>
      </c>
      <c r="T1408">
        <v>1</v>
      </c>
      <c r="U1408">
        <v>0</v>
      </c>
      <c r="V1408">
        <v>0</v>
      </c>
      <c r="W1408" t="s">
        <v>57</v>
      </c>
      <c r="X1408" t="s">
        <v>2168</v>
      </c>
      <c r="Y1408">
        <v>2014</v>
      </c>
      <c r="Z1408">
        <v>11</v>
      </c>
      <c r="AA1408" t="s">
        <v>46</v>
      </c>
      <c r="AB1408" t="s">
        <v>74</v>
      </c>
      <c r="AC1408">
        <v>1</v>
      </c>
    </row>
    <row r="1409" spans="1:29" x14ac:dyDescent="0.2">
      <c r="A1409" t="s">
        <v>29</v>
      </c>
      <c r="B1409" t="s">
        <v>8823</v>
      </c>
      <c r="C1409" s="1">
        <v>41958</v>
      </c>
      <c r="D1409" t="s">
        <v>5026</v>
      </c>
      <c r="E1409" t="s">
        <v>8824</v>
      </c>
      <c r="F1409" t="s">
        <v>8825</v>
      </c>
      <c r="I1409" t="s">
        <v>36</v>
      </c>
      <c r="J1409" t="s">
        <v>37</v>
      </c>
      <c r="K1409" t="s">
        <v>129</v>
      </c>
      <c r="L1409" t="s">
        <v>130</v>
      </c>
      <c r="M1409" t="s">
        <v>40</v>
      </c>
      <c r="N1409">
        <v>1</v>
      </c>
      <c r="O1409" t="s">
        <v>41</v>
      </c>
      <c r="P1409">
        <v>91</v>
      </c>
      <c r="Q1409" t="s">
        <v>42</v>
      </c>
      <c r="R1409" t="s">
        <v>43</v>
      </c>
      <c r="S1409">
        <v>2</v>
      </c>
      <c r="T1409">
        <v>0</v>
      </c>
      <c r="U1409">
        <v>0</v>
      </c>
      <c r="V1409">
        <v>0</v>
      </c>
      <c r="W1409" t="s">
        <v>44</v>
      </c>
      <c r="X1409" t="s">
        <v>301</v>
      </c>
      <c r="Y1409">
        <v>2014</v>
      </c>
      <c r="Z1409">
        <v>11</v>
      </c>
      <c r="AA1409" t="s">
        <v>46</v>
      </c>
      <c r="AB1409" t="s">
        <v>46</v>
      </c>
      <c r="AC1409">
        <v>2</v>
      </c>
    </row>
    <row r="1410" spans="1:29" x14ac:dyDescent="0.2">
      <c r="A1410" t="s">
        <v>29</v>
      </c>
      <c r="B1410" t="s">
        <v>8826</v>
      </c>
      <c r="C1410" s="1">
        <v>41960</v>
      </c>
      <c r="D1410" t="s">
        <v>8827</v>
      </c>
      <c r="E1410" t="s">
        <v>8828</v>
      </c>
      <c r="F1410" t="s">
        <v>8829</v>
      </c>
      <c r="G1410" t="s">
        <v>8830</v>
      </c>
      <c r="H1410" t="s">
        <v>8831</v>
      </c>
      <c r="I1410" t="s">
        <v>53</v>
      </c>
      <c r="J1410" t="s">
        <v>54</v>
      </c>
      <c r="K1410" t="s">
        <v>74</v>
      </c>
      <c r="L1410" t="s">
        <v>8832</v>
      </c>
      <c r="M1410" t="s">
        <v>40</v>
      </c>
      <c r="N1410">
        <v>2</v>
      </c>
      <c r="O1410" t="s">
        <v>41</v>
      </c>
      <c r="P1410">
        <v>91</v>
      </c>
      <c r="Q1410" t="s">
        <v>138</v>
      </c>
      <c r="R1410" t="s">
        <v>8833</v>
      </c>
      <c r="S1410">
        <v>0</v>
      </c>
      <c r="T1410">
        <v>0</v>
      </c>
      <c r="U1410">
        <v>3</v>
      </c>
      <c r="V1410">
        <v>0</v>
      </c>
      <c r="W1410" t="s">
        <v>57</v>
      </c>
      <c r="X1410" t="s">
        <v>1417</v>
      </c>
      <c r="Y1410">
        <v>2014</v>
      </c>
      <c r="Z1410">
        <v>11</v>
      </c>
      <c r="AA1410" t="s">
        <v>46</v>
      </c>
      <c r="AB1410" t="s">
        <v>74</v>
      </c>
      <c r="AC1410">
        <v>0</v>
      </c>
    </row>
    <row r="1411" spans="1:29" x14ac:dyDescent="0.2">
      <c r="A1411" t="s">
        <v>29</v>
      </c>
      <c r="B1411" t="s">
        <v>8834</v>
      </c>
      <c r="C1411" s="1">
        <v>41961</v>
      </c>
      <c r="D1411" t="s">
        <v>2746</v>
      </c>
      <c r="E1411" t="s">
        <v>8835</v>
      </c>
      <c r="F1411" t="s">
        <v>8836</v>
      </c>
      <c r="G1411" t="s">
        <v>8486</v>
      </c>
      <c r="H1411" t="s">
        <v>8837</v>
      </c>
      <c r="I1411" t="s">
        <v>36</v>
      </c>
      <c r="J1411" t="s">
        <v>54</v>
      </c>
      <c r="K1411" t="s">
        <v>2241</v>
      </c>
      <c r="L1411" t="s">
        <v>8838</v>
      </c>
      <c r="M1411" t="s">
        <v>40</v>
      </c>
      <c r="N1411">
        <v>2</v>
      </c>
      <c r="O1411" t="s">
        <v>41</v>
      </c>
      <c r="P1411">
        <v>135</v>
      </c>
      <c r="Q1411" t="s">
        <v>43</v>
      </c>
      <c r="R1411" t="s">
        <v>8839</v>
      </c>
      <c r="S1411">
        <v>1</v>
      </c>
      <c r="T1411">
        <v>0</v>
      </c>
      <c r="U1411">
        <v>0</v>
      </c>
      <c r="V1411">
        <v>0</v>
      </c>
      <c r="W1411" t="s">
        <v>57</v>
      </c>
      <c r="X1411" t="s">
        <v>565</v>
      </c>
      <c r="Y1411">
        <v>2014</v>
      </c>
      <c r="Z1411">
        <v>11</v>
      </c>
      <c r="AA1411" t="s">
        <v>46</v>
      </c>
      <c r="AB1411" t="s">
        <v>46</v>
      </c>
      <c r="AC1411">
        <v>1</v>
      </c>
    </row>
    <row r="1412" spans="1:29" x14ac:dyDescent="0.2">
      <c r="A1412" t="s">
        <v>29</v>
      </c>
      <c r="B1412" t="s">
        <v>8840</v>
      </c>
      <c r="C1412" s="1">
        <v>41963</v>
      </c>
      <c r="D1412" t="s">
        <v>4544</v>
      </c>
      <c r="E1412" t="s">
        <v>8841</v>
      </c>
      <c r="F1412" t="s">
        <v>8842</v>
      </c>
      <c r="G1412" t="s">
        <v>4547</v>
      </c>
      <c r="H1412" t="s">
        <v>8843</v>
      </c>
      <c r="I1412" t="s">
        <v>53</v>
      </c>
      <c r="J1412" t="s">
        <v>54</v>
      </c>
      <c r="K1412" t="s">
        <v>74</v>
      </c>
      <c r="L1412" t="s">
        <v>2266</v>
      </c>
      <c r="M1412" t="s">
        <v>40</v>
      </c>
      <c r="N1412">
        <v>2</v>
      </c>
      <c r="O1412" t="s">
        <v>41</v>
      </c>
      <c r="P1412">
        <v>91</v>
      </c>
      <c r="Q1412" t="s">
        <v>42</v>
      </c>
      <c r="R1412" t="s">
        <v>8844</v>
      </c>
      <c r="S1412">
        <v>0</v>
      </c>
      <c r="T1412">
        <v>1</v>
      </c>
      <c r="U1412">
        <v>0</v>
      </c>
      <c r="V1412">
        <v>0</v>
      </c>
      <c r="W1412" t="s">
        <v>44</v>
      </c>
      <c r="X1412" t="s">
        <v>165</v>
      </c>
      <c r="Y1412">
        <v>2014</v>
      </c>
      <c r="Z1412">
        <v>11</v>
      </c>
      <c r="AA1412" t="s">
        <v>46</v>
      </c>
      <c r="AB1412" t="s">
        <v>74</v>
      </c>
      <c r="AC1412">
        <v>1</v>
      </c>
    </row>
    <row r="1413" spans="1:29" x14ac:dyDescent="0.2">
      <c r="A1413" t="s">
        <v>29</v>
      </c>
      <c r="B1413" t="s">
        <v>8845</v>
      </c>
      <c r="C1413" s="1">
        <v>41963</v>
      </c>
      <c r="D1413" t="s">
        <v>8147</v>
      </c>
      <c r="E1413" t="s">
        <v>8846</v>
      </c>
      <c r="F1413" t="s">
        <v>8847</v>
      </c>
      <c r="G1413" t="s">
        <v>5753</v>
      </c>
      <c r="H1413" t="s">
        <v>8150</v>
      </c>
      <c r="I1413" t="s">
        <v>53</v>
      </c>
      <c r="J1413" t="s">
        <v>54</v>
      </c>
      <c r="K1413" t="s">
        <v>74</v>
      </c>
      <c r="L1413" t="s">
        <v>1388</v>
      </c>
      <c r="M1413" t="s">
        <v>40</v>
      </c>
      <c r="N1413">
        <v>1</v>
      </c>
      <c r="O1413" t="s">
        <v>41</v>
      </c>
      <c r="P1413">
        <v>91</v>
      </c>
      <c r="Q1413" t="s">
        <v>42</v>
      </c>
      <c r="R1413" t="s">
        <v>8848</v>
      </c>
      <c r="S1413">
        <v>0</v>
      </c>
      <c r="T1413">
        <v>0</v>
      </c>
      <c r="U1413">
        <v>0</v>
      </c>
      <c r="V1413">
        <v>1</v>
      </c>
      <c r="W1413" t="s">
        <v>57</v>
      </c>
      <c r="X1413" t="s">
        <v>76</v>
      </c>
      <c r="Y1413">
        <v>2014</v>
      </c>
      <c r="Z1413">
        <v>11</v>
      </c>
      <c r="AA1413" t="s">
        <v>46</v>
      </c>
      <c r="AB1413" t="s">
        <v>74</v>
      </c>
      <c r="AC1413">
        <v>0</v>
      </c>
    </row>
    <row r="1414" spans="1:29" x14ac:dyDescent="0.2">
      <c r="A1414" t="s">
        <v>29</v>
      </c>
      <c r="B1414" t="s">
        <v>8849</v>
      </c>
      <c r="C1414" s="1">
        <v>41964</v>
      </c>
      <c r="D1414" t="s">
        <v>8850</v>
      </c>
      <c r="E1414" t="s">
        <v>8851</v>
      </c>
      <c r="F1414" t="s">
        <v>8852</v>
      </c>
      <c r="G1414" t="s">
        <v>8853</v>
      </c>
      <c r="H1414" t="s">
        <v>8854</v>
      </c>
      <c r="I1414" t="s">
        <v>36</v>
      </c>
      <c r="J1414" t="s">
        <v>54</v>
      </c>
      <c r="K1414" t="s">
        <v>38</v>
      </c>
      <c r="L1414" t="s">
        <v>4744</v>
      </c>
      <c r="M1414" t="s">
        <v>40</v>
      </c>
      <c r="N1414">
        <v>1</v>
      </c>
      <c r="O1414" t="s">
        <v>41</v>
      </c>
      <c r="P1414">
        <v>91</v>
      </c>
      <c r="Q1414" t="s">
        <v>42</v>
      </c>
      <c r="R1414" t="s">
        <v>43</v>
      </c>
      <c r="S1414">
        <v>1</v>
      </c>
      <c r="T1414">
        <v>0</v>
      </c>
      <c r="U1414">
        <v>0</v>
      </c>
      <c r="V1414">
        <v>0</v>
      </c>
      <c r="W1414" t="s">
        <v>57</v>
      </c>
      <c r="X1414" t="s">
        <v>67</v>
      </c>
      <c r="Y1414">
        <v>2014</v>
      </c>
      <c r="Z1414">
        <v>11</v>
      </c>
      <c r="AA1414" t="s">
        <v>46</v>
      </c>
      <c r="AB1414" t="s">
        <v>46</v>
      </c>
      <c r="AC1414">
        <v>1</v>
      </c>
    </row>
    <row r="1415" spans="1:29" x14ac:dyDescent="0.2">
      <c r="A1415" t="s">
        <v>29</v>
      </c>
      <c r="B1415" t="s">
        <v>8855</v>
      </c>
      <c r="C1415" s="1">
        <v>41964</v>
      </c>
      <c r="D1415" t="s">
        <v>8856</v>
      </c>
      <c r="E1415" t="s">
        <v>8857</v>
      </c>
      <c r="F1415" t="s">
        <v>8858</v>
      </c>
      <c r="G1415" t="s">
        <v>8859</v>
      </c>
      <c r="H1415" t="s">
        <v>8860</v>
      </c>
      <c r="I1415" t="s">
        <v>53</v>
      </c>
      <c r="J1415" t="s">
        <v>54</v>
      </c>
      <c r="K1415" t="s">
        <v>643</v>
      </c>
      <c r="L1415" t="s">
        <v>1192</v>
      </c>
      <c r="M1415" t="s">
        <v>40</v>
      </c>
      <c r="N1415" t="s">
        <v>43</v>
      </c>
      <c r="O1415" t="s">
        <v>189</v>
      </c>
      <c r="P1415">
        <v>91</v>
      </c>
      <c r="Q1415" t="s">
        <v>292</v>
      </c>
      <c r="R1415" t="s">
        <v>8861</v>
      </c>
      <c r="S1415">
        <v>0</v>
      </c>
      <c r="T1415">
        <v>0</v>
      </c>
      <c r="U1415">
        <v>0</v>
      </c>
      <c r="V1415">
        <v>2</v>
      </c>
      <c r="W1415" t="s">
        <v>57</v>
      </c>
      <c r="X1415" t="s">
        <v>165</v>
      </c>
      <c r="Y1415">
        <v>2014</v>
      </c>
      <c r="Z1415">
        <v>11</v>
      </c>
      <c r="AA1415" t="s">
        <v>643</v>
      </c>
      <c r="AB1415" t="s">
        <v>46</v>
      </c>
      <c r="AC1415">
        <v>0</v>
      </c>
    </row>
    <row r="1416" spans="1:29" x14ac:dyDescent="0.2">
      <c r="A1416" t="s">
        <v>29</v>
      </c>
      <c r="B1416" t="s">
        <v>8862</v>
      </c>
      <c r="C1416" s="1">
        <v>41966</v>
      </c>
      <c r="D1416" t="s">
        <v>8863</v>
      </c>
      <c r="E1416" t="s">
        <v>8864</v>
      </c>
      <c r="F1416" t="s">
        <v>8865</v>
      </c>
      <c r="I1416" t="s">
        <v>36</v>
      </c>
      <c r="J1416" t="s">
        <v>54</v>
      </c>
      <c r="K1416" t="s">
        <v>2241</v>
      </c>
      <c r="L1416" t="s">
        <v>8866</v>
      </c>
      <c r="M1416" t="s">
        <v>40</v>
      </c>
      <c r="N1416">
        <v>2</v>
      </c>
      <c r="O1416" t="s">
        <v>41</v>
      </c>
      <c r="P1416">
        <v>91</v>
      </c>
      <c r="Q1416" t="s">
        <v>292</v>
      </c>
      <c r="R1416" t="s">
        <v>8867</v>
      </c>
      <c r="S1416">
        <v>1</v>
      </c>
      <c r="T1416">
        <v>0</v>
      </c>
      <c r="U1416">
        <v>0</v>
      </c>
      <c r="V1416">
        <v>0</v>
      </c>
      <c r="W1416" t="s">
        <v>57</v>
      </c>
      <c r="X1416" t="s">
        <v>165</v>
      </c>
      <c r="Y1416">
        <v>2014</v>
      </c>
      <c r="Z1416">
        <v>11</v>
      </c>
      <c r="AA1416" t="s">
        <v>46</v>
      </c>
      <c r="AB1416" t="s">
        <v>46</v>
      </c>
      <c r="AC1416">
        <v>1</v>
      </c>
    </row>
    <row r="1417" spans="1:29" x14ac:dyDescent="0.2">
      <c r="A1417" t="s">
        <v>96</v>
      </c>
      <c r="B1417" t="s">
        <v>8868</v>
      </c>
      <c r="C1417" s="1">
        <v>41966</v>
      </c>
      <c r="D1417" t="s">
        <v>8869</v>
      </c>
      <c r="E1417" t="s">
        <v>8870</v>
      </c>
      <c r="F1417" t="s">
        <v>8871</v>
      </c>
      <c r="G1417" t="s">
        <v>8872</v>
      </c>
      <c r="H1417" t="s">
        <v>8873</v>
      </c>
      <c r="I1417" t="s">
        <v>53</v>
      </c>
      <c r="J1417" t="s">
        <v>104</v>
      </c>
      <c r="K1417" t="s">
        <v>643</v>
      </c>
      <c r="L1417" t="s">
        <v>3092</v>
      </c>
      <c r="M1417" t="s">
        <v>40</v>
      </c>
      <c r="N1417">
        <v>2</v>
      </c>
      <c r="O1417" t="s">
        <v>189</v>
      </c>
      <c r="P1417">
        <v>91</v>
      </c>
      <c r="Q1417" t="s">
        <v>42</v>
      </c>
      <c r="R1417" t="s">
        <v>43</v>
      </c>
      <c r="S1417">
        <v>0</v>
      </c>
      <c r="T1417">
        <v>0</v>
      </c>
      <c r="U1417">
        <v>0</v>
      </c>
      <c r="V1417">
        <v>5</v>
      </c>
      <c r="W1417" t="s">
        <v>57</v>
      </c>
      <c r="X1417" t="s">
        <v>67</v>
      </c>
      <c r="Y1417">
        <v>2014</v>
      </c>
      <c r="Z1417">
        <v>11</v>
      </c>
      <c r="AA1417" t="s">
        <v>643</v>
      </c>
      <c r="AB1417" t="s">
        <v>46</v>
      </c>
      <c r="AC1417">
        <v>0</v>
      </c>
    </row>
    <row r="1418" spans="1:29" x14ac:dyDescent="0.2">
      <c r="A1418" t="s">
        <v>29</v>
      </c>
      <c r="B1418" t="s">
        <v>8874</v>
      </c>
      <c r="C1418" s="1">
        <v>41966</v>
      </c>
      <c r="D1418" t="s">
        <v>2403</v>
      </c>
      <c r="E1418" t="s">
        <v>8875</v>
      </c>
      <c r="F1418" t="s">
        <v>8876</v>
      </c>
      <c r="G1418" t="s">
        <v>713</v>
      </c>
      <c r="H1418" t="s">
        <v>8877</v>
      </c>
      <c r="I1418" t="s">
        <v>53</v>
      </c>
      <c r="J1418" t="s">
        <v>54</v>
      </c>
      <c r="K1418" t="s">
        <v>74</v>
      </c>
      <c r="L1418" t="s">
        <v>3880</v>
      </c>
      <c r="M1418" t="s">
        <v>40</v>
      </c>
      <c r="N1418">
        <v>1</v>
      </c>
      <c r="O1418" t="s">
        <v>41</v>
      </c>
      <c r="P1418">
        <v>91</v>
      </c>
      <c r="Q1418" t="s">
        <v>42</v>
      </c>
      <c r="R1418" t="s">
        <v>43</v>
      </c>
      <c r="S1418">
        <v>0</v>
      </c>
      <c r="T1418">
        <v>0</v>
      </c>
      <c r="U1418">
        <v>0</v>
      </c>
      <c r="V1418">
        <v>1</v>
      </c>
      <c r="W1418" t="s">
        <v>57</v>
      </c>
      <c r="X1418" t="s">
        <v>67</v>
      </c>
      <c r="Y1418">
        <v>2014</v>
      </c>
      <c r="Z1418">
        <v>11</v>
      </c>
      <c r="AA1418" t="s">
        <v>46</v>
      </c>
      <c r="AB1418" t="s">
        <v>74</v>
      </c>
      <c r="AC1418">
        <v>0</v>
      </c>
    </row>
    <row r="1419" spans="1:29" x14ac:dyDescent="0.2">
      <c r="A1419" t="s">
        <v>29</v>
      </c>
      <c r="B1419" t="s">
        <v>8878</v>
      </c>
      <c r="C1419" s="1">
        <v>41966</v>
      </c>
      <c r="D1419" t="s">
        <v>8879</v>
      </c>
      <c r="E1419" t="s">
        <v>8880</v>
      </c>
      <c r="F1419" t="s">
        <v>8881</v>
      </c>
      <c r="G1419" t="s">
        <v>8882</v>
      </c>
      <c r="H1419" t="s">
        <v>8883</v>
      </c>
      <c r="I1419" t="s">
        <v>53</v>
      </c>
      <c r="J1419" t="s">
        <v>54</v>
      </c>
      <c r="K1419" t="s">
        <v>112</v>
      </c>
      <c r="L1419" t="s">
        <v>3478</v>
      </c>
      <c r="M1419" t="s">
        <v>40</v>
      </c>
      <c r="N1419">
        <v>1</v>
      </c>
      <c r="O1419" t="s">
        <v>41</v>
      </c>
      <c r="P1419">
        <v>91</v>
      </c>
      <c r="Q1419" t="s">
        <v>42</v>
      </c>
      <c r="R1419" t="s">
        <v>8884</v>
      </c>
      <c r="S1419">
        <v>0</v>
      </c>
      <c r="T1419">
        <v>0</v>
      </c>
      <c r="U1419">
        <v>0</v>
      </c>
      <c r="V1419">
        <v>1</v>
      </c>
      <c r="W1419" t="s">
        <v>57</v>
      </c>
      <c r="X1419" t="s">
        <v>165</v>
      </c>
      <c r="Y1419">
        <v>2014</v>
      </c>
      <c r="Z1419">
        <v>11</v>
      </c>
      <c r="AA1419" t="s">
        <v>46</v>
      </c>
      <c r="AB1419" t="s">
        <v>46</v>
      </c>
      <c r="AC1419">
        <v>0</v>
      </c>
    </row>
    <row r="1420" spans="1:29" x14ac:dyDescent="0.2">
      <c r="A1420" t="s">
        <v>29</v>
      </c>
      <c r="B1420" t="s">
        <v>8885</v>
      </c>
      <c r="C1420" s="1">
        <v>41967</v>
      </c>
      <c r="D1420" t="s">
        <v>8886</v>
      </c>
      <c r="E1420" t="s">
        <v>8887</v>
      </c>
      <c r="F1420" t="s">
        <v>8888</v>
      </c>
      <c r="I1420" t="s">
        <v>53</v>
      </c>
      <c r="J1420" t="s">
        <v>43</v>
      </c>
      <c r="K1420" t="s">
        <v>105</v>
      </c>
      <c r="L1420" t="s">
        <v>8889</v>
      </c>
      <c r="M1420" t="s">
        <v>40</v>
      </c>
      <c r="N1420">
        <v>2</v>
      </c>
      <c r="O1420" t="s">
        <v>189</v>
      </c>
      <c r="P1420">
        <v>121</v>
      </c>
      <c r="Q1420" t="s">
        <v>43</v>
      </c>
      <c r="R1420" t="s">
        <v>6830</v>
      </c>
      <c r="S1420">
        <v>0</v>
      </c>
      <c r="T1420">
        <v>12</v>
      </c>
      <c r="U1420">
        <v>1</v>
      </c>
      <c r="V1420">
        <v>146</v>
      </c>
      <c r="W1420" t="s">
        <v>44</v>
      </c>
      <c r="X1420" t="s">
        <v>469</v>
      </c>
      <c r="Y1420">
        <v>2014</v>
      </c>
      <c r="Z1420">
        <v>11</v>
      </c>
      <c r="AA1420" t="s">
        <v>105</v>
      </c>
      <c r="AB1420" t="s">
        <v>46</v>
      </c>
      <c r="AC1420">
        <v>12</v>
      </c>
    </row>
    <row r="1421" spans="1:29" x14ac:dyDescent="0.2">
      <c r="A1421" t="s">
        <v>29</v>
      </c>
      <c r="B1421" t="s">
        <v>8890</v>
      </c>
      <c r="C1421" s="1">
        <v>41969</v>
      </c>
      <c r="D1421" t="s">
        <v>8891</v>
      </c>
      <c r="E1421" t="s">
        <v>8892</v>
      </c>
      <c r="F1421" t="s">
        <v>8893</v>
      </c>
      <c r="G1421" t="s">
        <v>8894</v>
      </c>
      <c r="H1421" t="s">
        <v>8895</v>
      </c>
      <c r="I1421" t="s">
        <v>53</v>
      </c>
      <c r="J1421" t="s">
        <v>54</v>
      </c>
      <c r="K1421" t="s">
        <v>1221</v>
      </c>
      <c r="L1421" t="s">
        <v>8896</v>
      </c>
      <c r="M1421" t="s">
        <v>40</v>
      </c>
      <c r="N1421">
        <v>1</v>
      </c>
      <c r="O1421" t="s">
        <v>41</v>
      </c>
      <c r="P1421">
        <v>91</v>
      </c>
      <c r="Q1421" t="s">
        <v>42</v>
      </c>
      <c r="R1421" t="s">
        <v>8897</v>
      </c>
      <c r="S1421">
        <v>0</v>
      </c>
      <c r="T1421">
        <v>0</v>
      </c>
      <c r="U1421">
        <v>0</v>
      </c>
      <c r="V1421">
        <v>1</v>
      </c>
      <c r="W1421" t="s">
        <v>44</v>
      </c>
      <c r="X1421" t="s">
        <v>1346</v>
      </c>
      <c r="Y1421">
        <v>2014</v>
      </c>
      <c r="Z1421">
        <v>11</v>
      </c>
      <c r="AA1421" t="s">
        <v>46</v>
      </c>
      <c r="AB1421" t="s">
        <v>46</v>
      </c>
      <c r="AC1421">
        <v>0</v>
      </c>
    </row>
    <row r="1422" spans="1:29" x14ac:dyDescent="0.2">
      <c r="A1422" t="s">
        <v>29</v>
      </c>
      <c r="B1422" t="s">
        <v>8898</v>
      </c>
      <c r="C1422" s="1">
        <v>41970</v>
      </c>
      <c r="D1422" t="s">
        <v>1766</v>
      </c>
      <c r="E1422" t="s">
        <v>8899</v>
      </c>
      <c r="F1422" t="s">
        <v>8900</v>
      </c>
      <c r="I1422" t="s">
        <v>53</v>
      </c>
      <c r="J1422" t="s">
        <v>54</v>
      </c>
      <c r="K1422" t="s">
        <v>38</v>
      </c>
      <c r="L1422" t="s">
        <v>3718</v>
      </c>
      <c r="M1422" t="s">
        <v>40</v>
      </c>
      <c r="N1422">
        <v>1</v>
      </c>
      <c r="O1422" t="s">
        <v>41</v>
      </c>
      <c r="P1422">
        <v>135</v>
      </c>
      <c r="Q1422" t="s">
        <v>43</v>
      </c>
      <c r="R1422" t="s">
        <v>8901</v>
      </c>
      <c r="S1422">
        <v>0</v>
      </c>
      <c r="T1422">
        <v>1</v>
      </c>
      <c r="U1422">
        <v>1</v>
      </c>
      <c r="V1422">
        <v>0</v>
      </c>
      <c r="W1422" t="s">
        <v>57</v>
      </c>
      <c r="X1422" t="s">
        <v>83</v>
      </c>
      <c r="Y1422">
        <v>2014</v>
      </c>
      <c r="Z1422">
        <v>11</v>
      </c>
      <c r="AA1422" t="s">
        <v>46</v>
      </c>
      <c r="AB1422" t="s">
        <v>46</v>
      </c>
      <c r="AC1422">
        <v>1</v>
      </c>
    </row>
    <row r="1423" spans="1:29" x14ac:dyDescent="0.2">
      <c r="A1423" t="s">
        <v>29</v>
      </c>
      <c r="B1423" t="s">
        <v>8902</v>
      </c>
      <c r="C1423" s="1">
        <v>41971</v>
      </c>
      <c r="D1423" t="s">
        <v>8903</v>
      </c>
      <c r="E1423" t="s">
        <v>8904</v>
      </c>
      <c r="F1423" t="s">
        <v>8905</v>
      </c>
      <c r="I1423" t="s">
        <v>36</v>
      </c>
      <c r="J1423" t="s">
        <v>54</v>
      </c>
      <c r="K1423" t="s">
        <v>74</v>
      </c>
      <c r="L1423" t="s">
        <v>300</v>
      </c>
      <c r="M1423" t="s">
        <v>40</v>
      </c>
      <c r="N1423">
        <v>1</v>
      </c>
      <c r="O1423" t="s">
        <v>41</v>
      </c>
      <c r="P1423">
        <v>91</v>
      </c>
      <c r="Q1423" t="s">
        <v>42</v>
      </c>
      <c r="R1423" t="s">
        <v>8906</v>
      </c>
      <c r="S1423">
        <v>1</v>
      </c>
      <c r="T1423">
        <v>0</v>
      </c>
      <c r="U1423">
        <v>0</v>
      </c>
      <c r="V1423">
        <v>0</v>
      </c>
      <c r="W1423" t="s">
        <v>57</v>
      </c>
      <c r="X1423" t="s">
        <v>430</v>
      </c>
      <c r="Y1423">
        <v>2014</v>
      </c>
      <c r="Z1423">
        <v>11</v>
      </c>
      <c r="AA1423" t="s">
        <v>46</v>
      </c>
      <c r="AB1423" t="s">
        <v>74</v>
      </c>
      <c r="AC1423">
        <v>1</v>
      </c>
    </row>
    <row r="1424" spans="1:29" x14ac:dyDescent="0.2">
      <c r="A1424" t="s">
        <v>29</v>
      </c>
      <c r="B1424" t="s">
        <v>8907</v>
      </c>
      <c r="C1424" s="1">
        <v>41971</v>
      </c>
      <c r="D1424" t="s">
        <v>1383</v>
      </c>
      <c r="E1424" t="s">
        <v>1384</v>
      </c>
      <c r="F1424" t="s">
        <v>1385</v>
      </c>
      <c r="G1424" t="s">
        <v>1386</v>
      </c>
      <c r="H1424" t="s">
        <v>8908</v>
      </c>
      <c r="I1424" t="s">
        <v>53</v>
      </c>
      <c r="J1424" t="s">
        <v>54</v>
      </c>
      <c r="K1424" t="s">
        <v>3584</v>
      </c>
      <c r="L1424" t="s">
        <v>3006</v>
      </c>
      <c r="M1424" t="s">
        <v>40</v>
      </c>
      <c r="N1424">
        <v>1</v>
      </c>
      <c r="O1424" t="s">
        <v>41</v>
      </c>
      <c r="P1424">
        <v>91</v>
      </c>
      <c r="Q1424" t="s">
        <v>42</v>
      </c>
      <c r="R1424" t="s">
        <v>43</v>
      </c>
      <c r="S1424">
        <v>0</v>
      </c>
      <c r="T1424">
        <v>0</v>
      </c>
      <c r="U1424">
        <v>0</v>
      </c>
      <c r="V1424">
        <v>1</v>
      </c>
      <c r="W1424" t="s">
        <v>57</v>
      </c>
      <c r="X1424" t="s">
        <v>301</v>
      </c>
      <c r="Y1424">
        <v>2014</v>
      </c>
      <c r="Z1424">
        <v>11</v>
      </c>
      <c r="AA1424" t="s">
        <v>46</v>
      </c>
      <c r="AB1424" t="s">
        <v>46</v>
      </c>
      <c r="AC1424">
        <v>0</v>
      </c>
    </row>
    <row r="1425" spans="1:29" x14ac:dyDescent="0.2">
      <c r="A1425" t="s">
        <v>29</v>
      </c>
      <c r="B1425" t="s">
        <v>8909</v>
      </c>
      <c r="C1425" s="1">
        <v>41971</v>
      </c>
      <c r="D1425" t="s">
        <v>8910</v>
      </c>
      <c r="E1425" t="s">
        <v>8911</v>
      </c>
      <c r="F1425" t="s">
        <v>8912</v>
      </c>
      <c r="G1425" t="s">
        <v>8913</v>
      </c>
      <c r="H1425" t="s">
        <v>8914</v>
      </c>
      <c r="I1425" t="s">
        <v>53</v>
      </c>
      <c r="J1425" t="s">
        <v>54</v>
      </c>
      <c r="K1425" t="s">
        <v>217</v>
      </c>
      <c r="L1425" t="s">
        <v>1066</v>
      </c>
      <c r="M1425" t="s">
        <v>40</v>
      </c>
      <c r="N1425">
        <v>1</v>
      </c>
      <c r="O1425" t="s">
        <v>41</v>
      </c>
      <c r="P1425">
        <v>91</v>
      </c>
      <c r="Q1425" t="s">
        <v>42</v>
      </c>
      <c r="R1425" t="s">
        <v>8915</v>
      </c>
      <c r="S1425">
        <v>0</v>
      </c>
      <c r="T1425">
        <v>3</v>
      </c>
      <c r="U1425">
        <v>1</v>
      </c>
      <c r="V1425">
        <v>0</v>
      </c>
      <c r="W1425" t="s">
        <v>57</v>
      </c>
      <c r="X1425" t="s">
        <v>1346</v>
      </c>
      <c r="Y1425">
        <v>2014</v>
      </c>
      <c r="Z1425">
        <v>11</v>
      </c>
      <c r="AA1425" t="s">
        <v>46</v>
      </c>
      <c r="AB1425" t="s">
        <v>46</v>
      </c>
      <c r="AC1425">
        <v>3</v>
      </c>
    </row>
    <row r="1426" spans="1:29" x14ac:dyDescent="0.2">
      <c r="A1426" t="s">
        <v>29</v>
      </c>
      <c r="B1426" t="s">
        <v>8916</v>
      </c>
      <c r="C1426" s="1">
        <v>41971</v>
      </c>
      <c r="D1426" t="s">
        <v>8917</v>
      </c>
      <c r="E1426" t="s">
        <v>8918</v>
      </c>
      <c r="F1426" t="s">
        <v>8919</v>
      </c>
      <c r="G1426" t="s">
        <v>8920</v>
      </c>
      <c r="H1426" t="s">
        <v>8921</v>
      </c>
      <c r="I1426" t="s">
        <v>53</v>
      </c>
      <c r="J1426" t="s">
        <v>54</v>
      </c>
      <c r="K1426" t="s">
        <v>38</v>
      </c>
      <c r="L1426" t="s">
        <v>4744</v>
      </c>
      <c r="M1426" t="s">
        <v>40</v>
      </c>
      <c r="N1426">
        <v>1</v>
      </c>
      <c r="O1426" t="s">
        <v>41</v>
      </c>
      <c r="P1426">
        <v>91</v>
      </c>
      <c r="Q1426" t="s">
        <v>42</v>
      </c>
      <c r="R1426" t="s">
        <v>43</v>
      </c>
      <c r="S1426">
        <v>0</v>
      </c>
      <c r="T1426">
        <v>0</v>
      </c>
      <c r="U1426">
        <v>4</v>
      </c>
      <c r="V1426">
        <v>0</v>
      </c>
      <c r="W1426" t="s">
        <v>57</v>
      </c>
      <c r="X1426" t="s">
        <v>237</v>
      </c>
      <c r="Y1426">
        <v>2014</v>
      </c>
      <c r="Z1426">
        <v>11</v>
      </c>
      <c r="AA1426" t="s">
        <v>46</v>
      </c>
      <c r="AB1426" t="s">
        <v>46</v>
      </c>
      <c r="AC1426">
        <v>0</v>
      </c>
    </row>
    <row r="1427" spans="1:29" x14ac:dyDescent="0.2">
      <c r="A1427" t="s">
        <v>29</v>
      </c>
      <c r="B1427" t="s">
        <v>8922</v>
      </c>
      <c r="C1427" s="1">
        <v>41972</v>
      </c>
      <c r="D1427" t="s">
        <v>8923</v>
      </c>
      <c r="E1427" t="s">
        <v>8924</v>
      </c>
      <c r="F1427" t="s">
        <v>8925</v>
      </c>
      <c r="I1427" t="s">
        <v>53</v>
      </c>
      <c r="J1427" t="s">
        <v>54</v>
      </c>
      <c r="K1427" t="s">
        <v>74</v>
      </c>
      <c r="L1427">
        <v>182</v>
      </c>
      <c r="M1427" t="s">
        <v>40</v>
      </c>
      <c r="N1427">
        <v>1</v>
      </c>
      <c r="O1427" t="s">
        <v>41</v>
      </c>
      <c r="P1427">
        <v>91</v>
      </c>
      <c r="Q1427" t="s">
        <v>42</v>
      </c>
      <c r="R1427" t="s">
        <v>8926</v>
      </c>
      <c r="S1427">
        <v>0</v>
      </c>
      <c r="T1427">
        <v>0</v>
      </c>
      <c r="U1427">
        <v>0</v>
      </c>
      <c r="V1427">
        <v>1</v>
      </c>
      <c r="W1427" t="s">
        <v>57</v>
      </c>
      <c r="X1427" t="s">
        <v>2168</v>
      </c>
      <c r="Y1427">
        <v>2014</v>
      </c>
      <c r="Z1427">
        <v>11</v>
      </c>
      <c r="AA1427" t="s">
        <v>46</v>
      </c>
      <c r="AB1427" t="s">
        <v>74</v>
      </c>
      <c r="AC1427">
        <v>0</v>
      </c>
    </row>
    <row r="1428" spans="1:29" x14ac:dyDescent="0.2">
      <c r="A1428" t="s">
        <v>29</v>
      </c>
      <c r="B1428" t="s">
        <v>8927</v>
      </c>
      <c r="C1428" s="1">
        <v>41973</v>
      </c>
      <c r="D1428" t="s">
        <v>8928</v>
      </c>
      <c r="E1428" t="s">
        <v>8929</v>
      </c>
      <c r="F1428" t="s">
        <v>8930</v>
      </c>
      <c r="G1428" t="s">
        <v>8931</v>
      </c>
      <c r="H1428" t="s">
        <v>8932</v>
      </c>
      <c r="I1428" t="s">
        <v>36</v>
      </c>
      <c r="J1428" t="s">
        <v>54</v>
      </c>
      <c r="K1428" t="s">
        <v>112</v>
      </c>
      <c r="L1428" t="s">
        <v>113</v>
      </c>
      <c r="M1428" t="s">
        <v>40</v>
      </c>
      <c r="N1428">
        <v>1</v>
      </c>
      <c r="O1428" t="s">
        <v>41</v>
      </c>
      <c r="P1428">
        <v>91</v>
      </c>
      <c r="Q1428" t="s">
        <v>42</v>
      </c>
      <c r="R1428" t="s">
        <v>43</v>
      </c>
      <c r="S1428">
        <v>1</v>
      </c>
      <c r="T1428">
        <v>0</v>
      </c>
      <c r="U1428">
        <v>3</v>
      </c>
      <c r="V1428">
        <v>0</v>
      </c>
      <c r="W1428" t="s">
        <v>57</v>
      </c>
      <c r="X1428" t="s">
        <v>1417</v>
      </c>
      <c r="Y1428">
        <v>2014</v>
      </c>
      <c r="Z1428">
        <v>11</v>
      </c>
      <c r="AA1428" t="s">
        <v>46</v>
      </c>
      <c r="AB1428" t="s">
        <v>46</v>
      </c>
      <c r="AC1428">
        <v>1</v>
      </c>
    </row>
    <row r="1429" spans="1:29" x14ac:dyDescent="0.2">
      <c r="A1429" t="s">
        <v>29</v>
      </c>
      <c r="B1429" t="s">
        <v>8933</v>
      </c>
      <c r="C1429" s="1">
        <v>41973</v>
      </c>
      <c r="D1429" t="s">
        <v>8934</v>
      </c>
      <c r="E1429" t="s">
        <v>8935</v>
      </c>
      <c r="F1429" t="s">
        <v>8936</v>
      </c>
      <c r="G1429" t="s">
        <v>103</v>
      </c>
      <c r="H1429" t="s">
        <v>714</v>
      </c>
      <c r="I1429" t="s">
        <v>53</v>
      </c>
      <c r="J1429" t="s">
        <v>54</v>
      </c>
      <c r="K1429" t="s">
        <v>38</v>
      </c>
      <c r="L1429" t="s">
        <v>3826</v>
      </c>
      <c r="M1429" t="s">
        <v>40</v>
      </c>
      <c r="N1429">
        <v>1</v>
      </c>
      <c r="O1429" t="s">
        <v>41</v>
      </c>
      <c r="P1429">
        <v>91</v>
      </c>
      <c r="Q1429" t="s">
        <v>42</v>
      </c>
      <c r="R1429" t="s">
        <v>43</v>
      </c>
      <c r="S1429">
        <v>0</v>
      </c>
      <c r="T1429">
        <v>0</v>
      </c>
      <c r="U1429">
        <v>2</v>
      </c>
      <c r="V1429">
        <v>0</v>
      </c>
      <c r="W1429" t="s">
        <v>57</v>
      </c>
      <c r="X1429" t="s">
        <v>45</v>
      </c>
      <c r="Y1429">
        <v>2014</v>
      </c>
      <c r="Z1429">
        <v>11</v>
      </c>
      <c r="AA1429" t="s">
        <v>46</v>
      </c>
      <c r="AB1429" t="s">
        <v>46</v>
      </c>
      <c r="AC1429">
        <v>0</v>
      </c>
    </row>
    <row r="1430" spans="1:29" x14ac:dyDescent="0.2">
      <c r="A1430" t="s">
        <v>29</v>
      </c>
      <c r="B1430" t="s">
        <v>8937</v>
      </c>
      <c r="C1430" s="1">
        <v>41973</v>
      </c>
      <c r="D1430" t="s">
        <v>8938</v>
      </c>
      <c r="E1430" t="s">
        <v>8939</v>
      </c>
      <c r="F1430" t="s">
        <v>8940</v>
      </c>
      <c r="G1430" t="s">
        <v>8941</v>
      </c>
      <c r="H1430" t="s">
        <v>8942</v>
      </c>
      <c r="I1430" t="s">
        <v>53</v>
      </c>
      <c r="J1430" t="s">
        <v>54</v>
      </c>
      <c r="K1430" t="s">
        <v>38</v>
      </c>
      <c r="L1430" t="s">
        <v>4380</v>
      </c>
      <c r="M1430" t="s">
        <v>40</v>
      </c>
      <c r="N1430">
        <v>1</v>
      </c>
      <c r="O1430" t="s">
        <v>41</v>
      </c>
      <c r="P1430">
        <v>91</v>
      </c>
      <c r="Q1430" t="s">
        <v>42</v>
      </c>
      <c r="R1430" t="s">
        <v>714</v>
      </c>
      <c r="S1430">
        <v>0</v>
      </c>
      <c r="T1430">
        <v>0</v>
      </c>
      <c r="U1430">
        <v>0</v>
      </c>
      <c r="V1430">
        <v>4</v>
      </c>
      <c r="W1430" t="s">
        <v>57</v>
      </c>
      <c r="X1430" t="s">
        <v>165</v>
      </c>
      <c r="Y1430">
        <v>2014</v>
      </c>
      <c r="Z1430">
        <v>11</v>
      </c>
      <c r="AA1430" t="s">
        <v>46</v>
      </c>
      <c r="AB1430" t="s">
        <v>46</v>
      </c>
      <c r="AC1430">
        <v>0</v>
      </c>
    </row>
    <row r="1431" spans="1:29" x14ac:dyDescent="0.2">
      <c r="A1431" t="s">
        <v>29</v>
      </c>
      <c r="B1431" t="s">
        <v>8943</v>
      </c>
      <c r="C1431" s="1">
        <v>41975</v>
      </c>
      <c r="D1431" t="s">
        <v>8944</v>
      </c>
      <c r="E1431" t="s">
        <v>8945</v>
      </c>
      <c r="F1431" t="s">
        <v>8946</v>
      </c>
      <c r="G1431" t="s">
        <v>8947</v>
      </c>
      <c r="H1431" t="s">
        <v>8948</v>
      </c>
      <c r="I1431" t="s">
        <v>36</v>
      </c>
      <c r="J1431" t="s">
        <v>37</v>
      </c>
      <c r="K1431" t="s">
        <v>38</v>
      </c>
      <c r="L1431" t="s">
        <v>7463</v>
      </c>
      <c r="M1431" t="s">
        <v>40</v>
      </c>
      <c r="N1431">
        <v>1</v>
      </c>
      <c r="O1431" t="s">
        <v>41</v>
      </c>
      <c r="P1431">
        <v>91</v>
      </c>
      <c r="Q1431" t="s">
        <v>42</v>
      </c>
      <c r="R1431" t="s">
        <v>43</v>
      </c>
      <c r="S1431">
        <v>1</v>
      </c>
      <c r="T1431">
        <v>0</v>
      </c>
      <c r="U1431">
        <v>0</v>
      </c>
      <c r="V1431">
        <v>0</v>
      </c>
      <c r="W1431" t="s">
        <v>44</v>
      </c>
      <c r="X1431" t="s">
        <v>607</v>
      </c>
      <c r="Y1431">
        <v>2014</v>
      </c>
      <c r="Z1431">
        <v>12</v>
      </c>
      <c r="AA1431" t="s">
        <v>46</v>
      </c>
      <c r="AB1431" t="s">
        <v>46</v>
      </c>
      <c r="AC1431">
        <v>1</v>
      </c>
    </row>
    <row r="1432" spans="1:29" x14ac:dyDescent="0.2">
      <c r="A1432" t="s">
        <v>29</v>
      </c>
      <c r="B1432" t="s">
        <v>8949</v>
      </c>
      <c r="C1432" s="1">
        <v>41975</v>
      </c>
      <c r="D1432" t="s">
        <v>987</v>
      </c>
      <c r="E1432" t="s">
        <v>8055</v>
      </c>
      <c r="F1432" t="s">
        <v>8950</v>
      </c>
      <c r="G1432" t="s">
        <v>8951</v>
      </c>
      <c r="H1432" t="s">
        <v>991</v>
      </c>
      <c r="I1432" t="s">
        <v>53</v>
      </c>
      <c r="J1432" t="s">
        <v>54</v>
      </c>
      <c r="K1432" t="s">
        <v>2372</v>
      </c>
      <c r="L1432" t="s">
        <v>2373</v>
      </c>
      <c r="M1432" t="s">
        <v>40</v>
      </c>
      <c r="N1432">
        <v>1</v>
      </c>
      <c r="O1432" t="s">
        <v>41</v>
      </c>
      <c r="P1432">
        <v>91</v>
      </c>
      <c r="Q1432" t="s">
        <v>42</v>
      </c>
      <c r="R1432" t="s">
        <v>43</v>
      </c>
      <c r="S1432">
        <v>0</v>
      </c>
      <c r="T1432">
        <v>2</v>
      </c>
      <c r="U1432">
        <v>0</v>
      </c>
      <c r="V1432">
        <v>0</v>
      </c>
      <c r="W1432" t="s">
        <v>57</v>
      </c>
      <c r="X1432" t="s">
        <v>308</v>
      </c>
      <c r="Y1432">
        <v>2014</v>
      </c>
      <c r="Z1432">
        <v>12</v>
      </c>
      <c r="AA1432" t="s">
        <v>46</v>
      </c>
      <c r="AB1432" t="s">
        <v>46</v>
      </c>
      <c r="AC1432">
        <v>2</v>
      </c>
    </row>
    <row r="1433" spans="1:29" x14ac:dyDescent="0.2">
      <c r="A1433" t="s">
        <v>29</v>
      </c>
      <c r="B1433" t="s">
        <v>8952</v>
      </c>
      <c r="C1433" s="1">
        <v>41975</v>
      </c>
      <c r="D1433" t="s">
        <v>8953</v>
      </c>
      <c r="E1433" t="s">
        <v>8954</v>
      </c>
      <c r="F1433" t="s">
        <v>8955</v>
      </c>
      <c r="G1433" t="s">
        <v>4371</v>
      </c>
      <c r="H1433" t="s">
        <v>4372</v>
      </c>
      <c r="I1433" t="s">
        <v>53</v>
      </c>
      <c r="J1433" t="s">
        <v>54</v>
      </c>
      <c r="K1433" t="s">
        <v>38</v>
      </c>
      <c r="L1433" t="s">
        <v>680</v>
      </c>
      <c r="M1433" t="s">
        <v>40</v>
      </c>
      <c r="N1433">
        <v>1</v>
      </c>
      <c r="O1433" t="s">
        <v>41</v>
      </c>
      <c r="P1433">
        <v>91</v>
      </c>
      <c r="Q1433" t="s">
        <v>138</v>
      </c>
      <c r="R1433" t="s">
        <v>8956</v>
      </c>
      <c r="S1433">
        <v>0</v>
      </c>
      <c r="T1433">
        <v>0</v>
      </c>
      <c r="U1433">
        <v>0</v>
      </c>
      <c r="V1433">
        <v>1</v>
      </c>
      <c r="W1433" t="s">
        <v>57</v>
      </c>
      <c r="X1433" t="s">
        <v>76</v>
      </c>
      <c r="Y1433">
        <v>2014</v>
      </c>
      <c r="Z1433">
        <v>12</v>
      </c>
      <c r="AA1433" t="s">
        <v>46</v>
      </c>
      <c r="AB1433" t="s">
        <v>46</v>
      </c>
      <c r="AC1433">
        <v>0</v>
      </c>
    </row>
    <row r="1434" spans="1:29" x14ac:dyDescent="0.2">
      <c r="A1434" t="s">
        <v>29</v>
      </c>
      <c r="B1434" t="s">
        <v>8957</v>
      </c>
      <c r="C1434" s="1">
        <v>41975</v>
      </c>
      <c r="D1434" t="s">
        <v>8958</v>
      </c>
      <c r="E1434" t="s">
        <v>8959</v>
      </c>
      <c r="F1434" t="s">
        <v>8960</v>
      </c>
      <c r="I1434" t="s">
        <v>53</v>
      </c>
      <c r="J1434" t="s">
        <v>54</v>
      </c>
      <c r="K1434" t="s">
        <v>74</v>
      </c>
      <c r="L1434">
        <v>210</v>
      </c>
      <c r="M1434" t="s">
        <v>40</v>
      </c>
      <c r="N1434">
        <v>1</v>
      </c>
      <c r="O1434" t="s">
        <v>41</v>
      </c>
      <c r="P1434">
        <v>91</v>
      </c>
      <c r="Q1434" t="s">
        <v>42</v>
      </c>
      <c r="R1434" t="s">
        <v>43</v>
      </c>
      <c r="S1434">
        <v>0</v>
      </c>
      <c r="T1434">
        <v>0</v>
      </c>
      <c r="U1434">
        <v>0</v>
      </c>
      <c r="V1434">
        <v>3</v>
      </c>
      <c r="W1434" t="s">
        <v>57</v>
      </c>
      <c r="X1434" t="s">
        <v>165</v>
      </c>
      <c r="Y1434">
        <v>2014</v>
      </c>
      <c r="Z1434">
        <v>12</v>
      </c>
      <c r="AA1434" t="s">
        <v>46</v>
      </c>
      <c r="AB1434" t="s">
        <v>74</v>
      </c>
      <c r="AC1434">
        <v>0</v>
      </c>
    </row>
    <row r="1435" spans="1:29" x14ac:dyDescent="0.2">
      <c r="A1435" t="s">
        <v>29</v>
      </c>
      <c r="B1435" t="s">
        <v>8961</v>
      </c>
      <c r="C1435" s="1">
        <v>41977</v>
      </c>
      <c r="D1435" t="s">
        <v>7887</v>
      </c>
      <c r="E1435" t="s">
        <v>8962</v>
      </c>
      <c r="F1435" t="s">
        <v>8963</v>
      </c>
      <c r="G1435" t="s">
        <v>7890</v>
      </c>
      <c r="H1435" t="s">
        <v>8964</v>
      </c>
      <c r="I1435" t="s">
        <v>53</v>
      </c>
      <c r="J1435" t="s">
        <v>54</v>
      </c>
      <c r="K1435" t="s">
        <v>74</v>
      </c>
      <c r="L1435" t="s">
        <v>3035</v>
      </c>
      <c r="M1435" t="s">
        <v>40</v>
      </c>
      <c r="N1435">
        <v>1</v>
      </c>
      <c r="O1435" t="s">
        <v>41</v>
      </c>
      <c r="P1435">
        <v>91</v>
      </c>
      <c r="Q1435" t="s">
        <v>42</v>
      </c>
      <c r="R1435" t="s">
        <v>8965</v>
      </c>
      <c r="S1435">
        <v>0</v>
      </c>
      <c r="T1435">
        <v>0</v>
      </c>
      <c r="U1435">
        <v>0</v>
      </c>
      <c r="V1435">
        <v>1</v>
      </c>
      <c r="W1435" t="s">
        <v>57</v>
      </c>
      <c r="X1435" t="s">
        <v>76</v>
      </c>
      <c r="Y1435">
        <v>2014</v>
      </c>
      <c r="Z1435">
        <v>12</v>
      </c>
      <c r="AA1435" t="s">
        <v>46</v>
      </c>
      <c r="AB1435" t="s">
        <v>74</v>
      </c>
      <c r="AC1435">
        <v>0</v>
      </c>
    </row>
    <row r="1436" spans="1:29" x14ac:dyDescent="0.2">
      <c r="A1436" t="s">
        <v>29</v>
      </c>
      <c r="B1436" t="s">
        <v>8966</v>
      </c>
      <c r="C1436" s="1">
        <v>41979</v>
      </c>
      <c r="D1436" t="s">
        <v>8967</v>
      </c>
      <c r="E1436" t="s">
        <v>8968</v>
      </c>
      <c r="F1436" t="s">
        <v>8969</v>
      </c>
      <c r="I1436" t="s">
        <v>53</v>
      </c>
      <c r="J1436" t="s">
        <v>54</v>
      </c>
      <c r="K1436" t="s">
        <v>244</v>
      </c>
      <c r="L1436" t="s">
        <v>8970</v>
      </c>
      <c r="M1436" t="s">
        <v>40</v>
      </c>
      <c r="N1436">
        <v>2</v>
      </c>
      <c r="O1436" t="s">
        <v>2666</v>
      </c>
      <c r="P1436">
        <v>91</v>
      </c>
      <c r="Q1436" t="s">
        <v>42</v>
      </c>
      <c r="R1436" t="s">
        <v>8971</v>
      </c>
      <c r="S1436">
        <v>0</v>
      </c>
      <c r="T1436">
        <v>0</v>
      </c>
      <c r="U1436">
        <v>0</v>
      </c>
      <c r="V1436">
        <v>1</v>
      </c>
      <c r="W1436" t="s">
        <v>57</v>
      </c>
      <c r="X1436" t="s">
        <v>308</v>
      </c>
      <c r="Y1436">
        <v>2014</v>
      </c>
      <c r="Z1436">
        <v>12</v>
      </c>
      <c r="AA1436" t="s">
        <v>244</v>
      </c>
      <c r="AB1436" t="s">
        <v>46</v>
      </c>
      <c r="AC1436">
        <v>0</v>
      </c>
    </row>
    <row r="1437" spans="1:29" x14ac:dyDescent="0.2">
      <c r="A1437" t="s">
        <v>29</v>
      </c>
      <c r="B1437" t="s">
        <v>8972</v>
      </c>
      <c r="C1437" s="1">
        <v>41979</v>
      </c>
      <c r="D1437" t="s">
        <v>6617</v>
      </c>
      <c r="E1437" t="s">
        <v>8973</v>
      </c>
      <c r="F1437" t="s">
        <v>8974</v>
      </c>
      <c r="G1437" t="s">
        <v>6620</v>
      </c>
      <c r="H1437" t="s">
        <v>8975</v>
      </c>
      <c r="I1437" t="s">
        <v>53</v>
      </c>
      <c r="J1437" t="s">
        <v>54</v>
      </c>
      <c r="K1437" t="s">
        <v>2291</v>
      </c>
      <c r="L1437" t="s">
        <v>4932</v>
      </c>
      <c r="M1437" t="s">
        <v>40</v>
      </c>
      <c r="N1437">
        <v>1</v>
      </c>
      <c r="O1437" t="s">
        <v>41</v>
      </c>
      <c r="P1437">
        <v>91</v>
      </c>
      <c r="Q1437" t="s">
        <v>42</v>
      </c>
      <c r="R1437" t="s">
        <v>8976</v>
      </c>
      <c r="S1437">
        <v>0</v>
      </c>
      <c r="T1437">
        <v>2</v>
      </c>
      <c r="U1437">
        <v>0</v>
      </c>
      <c r="V1437">
        <v>0</v>
      </c>
      <c r="W1437" t="s">
        <v>57</v>
      </c>
      <c r="X1437" t="s">
        <v>405</v>
      </c>
      <c r="Y1437">
        <v>2014</v>
      </c>
      <c r="Z1437">
        <v>12</v>
      </c>
      <c r="AA1437" t="s">
        <v>46</v>
      </c>
      <c r="AB1437" t="s">
        <v>46</v>
      </c>
      <c r="AC1437">
        <v>2</v>
      </c>
    </row>
    <row r="1438" spans="1:29" x14ac:dyDescent="0.2">
      <c r="A1438" t="s">
        <v>29</v>
      </c>
      <c r="B1438" t="s">
        <v>8977</v>
      </c>
      <c r="C1438" s="1">
        <v>41979</v>
      </c>
      <c r="D1438" t="s">
        <v>8917</v>
      </c>
      <c r="E1438" t="s">
        <v>8978</v>
      </c>
      <c r="F1438" t="s">
        <v>8979</v>
      </c>
      <c r="G1438" t="s">
        <v>8920</v>
      </c>
      <c r="H1438" t="s">
        <v>8980</v>
      </c>
      <c r="I1438" t="s">
        <v>53</v>
      </c>
      <c r="J1438" t="s">
        <v>54</v>
      </c>
      <c r="K1438" t="s">
        <v>74</v>
      </c>
      <c r="L1438">
        <v>152</v>
      </c>
      <c r="M1438" t="s">
        <v>40</v>
      </c>
      <c r="N1438">
        <v>1</v>
      </c>
      <c r="O1438" t="s">
        <v>41</v>
      </c>
      <c r="P1438">
        <v>91</v>
      </c>
      <c r="Q1438" t="s">
        <v>42</v>
      </c>
      <c r="R1438" t="s">
        <v>43</v>
      </c>
      <c r="S1438">
        <v>0</v>
      </c>
      <c r="T1438">
        <v>0</v>
      </c>
      <c r="U1438">
        <v>0</v>
      </c>
      <c r="V1438">
        <v>1</v>
      </c>
      <c r="W1438" t="s">
        <v>57</v>
      </c>
      <c r="X1438" t="s">
        <v>237</v>
      </c>
      <c r="Y1438">
        <v>2014</v>
      </c>
      <c r="Z1438">
        <v>12</v>
      </c>
      <c r="AA1438" t="s">
        <v>46</v>
      </c>
      <c r="AB1438" t="s">
        <v>74</v>
      </c>
      <c r="AC1438">
        <v>0</v>
      </c>
    </row>
    <row r="1439" spans="1:29" x14ac:dyDescent="0.2">
      <c r="A1439" t="s">
        <v>29</v>
      </c>
      <c r="B1439" t="s">
        <v>8981</v>
      </c>
      <c r="C1439" s="1">
        <v>41980</v>
      </c>
      <c r="D1439" t="s">
        <v>2668</v>
      </c>
      <c r="E1439" t="s">
        <v>8982</v>
      </c>
      <c r="F1439" t="s">
        <v>2670</v>
      </c>
      <c r="G1439" t="s">
        <v>2671</v>
      </c>
      <c r="H1439" t="s">
        <v>8983</v>
      </c>
      <c r="I1439" t="s">
        <v>53</v>
      </c>
      <c r="J1439" t="s">
        <v>54</v>
      </c>
      <c r="K1439" t="s">
        <v>3139</v>
      </c>
      <c r="L1439" t="s">
        <v>3707</v>
      </c>
      <c r="M1439" t="s">
        <v>40</v>
      </c>
      <c r="N1439">
        <v>1</v>
      </c>
      <c r="O1439" t="s">
        <v>41</v>
      </c>
      <c r="P1439">
        <v>91</v>
      </c>
      <c r="Q1439" t="s">
        <v>42</v>
      </c>
      <c r="R1439" t="s">
        <v>8984</v>
      </c>
      <c r="S1439">
        <v>0</v>
      </c>
      <c r="T1439">
        <v>0</v>
      </c>
      <c r="U1439">
        <v>0</v>
      </c>
      <c r="V1439">
        <v>1</v>
      </c>
      <c r="W1439" t="s">
        <v>57</v>
      </c>
      <c r="X1439" t="s">
        <v>495</v>
      </c>
      <c r="Y1439">
        <v>2014</v>
      </c>
      <c r="Z1439">
        <v>12</v>
      </c>
      <c r="AA1439" t="s">
        <v>46</v>
      </c>
      <c r="AB1439" t="s">
        <v>46</v>
      </c>
      <c r="AC1439">
        <v>0</v>
      </c>
    </row>
    <row r="1440" spans="1:29" x14ac:dyDescent="0.2">
      <c r="A1440" t="s">
        <v>29</v>
      </c>
      <c r="B1440" t="s">
        <v>8985</v>
      </c>
      <c r="C1440" s="1">
        <v>41980</v>
      </c>
      <c r="D1440" t="s">
        <v>8986</v>
      </c>
      <c r="E1440" t="s">
        <v>8987</v>
      </c>
      <c r="F1440" t="s">
        <v>8988</v>
      </c>
      <c r="G1440" t="s">
        <v>8989</v>
      </c>
      <c r="H1440" t="s">
        <v>8990</v>
      </c>
      <c r="I1440" t="s">
        <v>53</v>
      </c>
      <c r="J1440" t="s">
        <v>54</v>
      </c>
      <c r="K1440" t="s">
        <v>38</v>
      </c>
      <c r="L1440" t="s">
        <v>3718</v>
      </c>
      <c r="M1440" t="s">
        <v>40</v>
      </c>
      <c r="N1440">
        <v>1</v>
      </c>
      <c r="O1440" t="s">
        <v>41</v>
      </c>
      <c r="P1440">
        <v>91</v>
      </c>
      <c r="Q1440" t="s">
        <v>42</v>
      </c>
      <c r="R1440" t="s">
        <v>8991</v>
      </c>
      <c r="S1440">
        <v>0</v>
      </c>
      <c r="T1440">
        <v>1</v>
      </c>
      <c r="U1440">
        <v>0</v>
      </c>
      <c r="V1440">
        <v>1</v>
      </c>
      <c r="W1440" t="s">
        <v>57</v>
      </c>
      <c r="X1440" t="s">
        <v>405</v>
      </c>
      <c r="Y1440">
        <v>2014</v>
      </c>
      <c r="Z1440">
        <v>12</v>
      </c>
      <c r="AA1440" t="s">
        <v>46</v>
      </c>
      <c r="AB1440" t="s">
        <v>46</v>
      </c>
      <c r="AC1440">
        <v>1</v>
      </c>
    </row>
    <row r="1441" spans="1:29" x14ac:dyDescent="0.2">
      <c r="A1441" t="s">
        <v>29</v>
      </c>
      <c r="B1441" t="s">
        <v>8992</v>
      </c>
      <c r="C1441" s="1">
        <v>41981</v>
      </c>
      <c r="D1441" t="s">
        <v>7864</v>
      </c>
      <c r="E1441" t="s">
        <v>3270</v>
      </c>
      <c r="F1441" t="s">
        <v>8993</v>
      </c>
      <c r="G1441" t="s">
        <v>7867</v>
      </c>
      <c r="H1441" t="s">
        <v>8994</v>
      </c>
      <c r="I1441" t="s">
        <v>36</v>
      </c>
      <c r="J1441" t="s">
        <v>37</v>
      </c>
      <c r="K1441" t="s">
        <v>643</v>
      </c>
      <c r="L1441" t="s">
        <v>1192</v>
      </c>
      <c r="M1441" t="s">
        <v>40</v>
      </c>
      <c r="N1441">
        <v>2</v>
      </c>
      <c r="O1441" t="s">
        <v>2666</v>
      </c>
      <c r="P1441">
        <v>91</v>
      </c>
      <c r="Q1441" t="s">
        <v>42</v>
      </c>
      <c r="R1441" t="s">
        <v>8995</v>
      </c>
      <c r="S1441">
        <v>3</v>
      </c>
      <c r="T1441">
        <v>0</v>
      </c>
      <c r="U1441">
        <v>0</v>
      </c>
      <c r="V1441">
        <v>0</v>
      </c>
      <c r="W1441" t="s">
        <v>44</v>
      </c>
      <c r="X1441" t="s">
        <v>2427</v>
      </c>
      <c r="Y1441">
        <v>2014</v>
      </c>
      <c r="Z1441">
        <v>12</v>
      </c>
      <c r="AA1441" t="s">
        <v>643</v>
      </c>
      <c r="AB1441" t="s">
        <v>46</v>
      </c>
      <c r="AC1441">
        <v>3</v>
      </c>
    </row>
    <row r="1442" spans="1:29" x14ac:dyDescent="0.2">
      <c r="A1442" t="s">
        <v>29</v>
      </c>
      <c r="B1442" t="s">
        <v>8996</v>
      </c>
      <c r="C1442" s="1">
        <v>41981</v>
      </c>
      <c r="D1442" t="s">
        <v>8997</v>
      </c>
      <c r="E1442" t="s">
        <v>8998</v>
      </c>
      <c r="F1442" t="s">
        <v>8999</v>
      </c>
      <c r="G1442" t="s">
        <v>9000</v>
      </c>
      <c r="H1442" t="s">
        <v>9001</v>
      </c>
      <c r="I1442" t="s">
        <v>53</v>
      </c>
      <c r="J1442" t="s">
        <v>37</v>
      </c>
      <c r="K1442" t="s">
        <v>74</v>
      </c>
      <c r="L1442">
        <v>152</v>
      </c>
      <c r="M1442" t="s">
        <v>40</v>
      </c>
      <c r="N1442">
        <v>1</v>
      </c>
      <c r="O1442" t="s">
        <v>41</v>
      </c>
      <c r="P1442">
        <v>91</v>
      </c>
      <c r="Q1442" t="s">
        <v>42</v>
      </c>
      <c r="R1442" t="s">
        <v>9002</v>
      </c>
      <c r="S1442">
        <v>0</v>
      </c>
      <c r="T1442">
        <v>0</v>
      </c>
      <c r="U1442">
        <v>0</v>
      </c>
      <c r="V1442">
        <v>1</v>
      </c>
      <c r="W1442" t="s">
        <v>57</v>
      </c>
      <c r="X1442" t="s">
        <v>165</v>
      </c>
      <c r="Y1442">
        <v>2014</v>
      </c>
      <c r="Z1442">
        <v>12</v>
      </c>
      <c r="AA1442" t="s">
        <v>46</v>
      </c>
      <c r="AB1442" t="s">
        <v>74</v>
      </c>
      <c r="AC1442">
        <v>0</v>
      </c>
    </row>
    <row r="1443" spans="1:29" x14ac:dyDescent="0.2">
      <c r="A1443" t="s">
        <v>29</v>
      </c>
      <c r="B1443" t="s">
        <v>9003</v>
      </c>
      <c r="C1443" s="1">
        <v>41982</v>
      </c>
      <c r="D1443" t="s">
        <v>9004</v>
      </c>
      <c r="E1443" t="s">
        <v>9005</v>
      </c>
      <c r="F1443" t="s">
        <v>9006</v>
      </c>
      <c r="H1443" t="s">
        <v>9007</v>
      </c>
      <c r="I1443" t="s">
        <v>53</v>
      </c>
      <c r="J1443" t="s">
        <v>54</v>
      </c>
      <c r="K1443" t="s">
        <v>74</v>
      </c>
      <c r="L1443" t="s">
        <v>9008</v>
      </c>
      <c r="M1443" t="s">
        <v>40</v>
      </c>
      <c r="N1443">
        <v>1</v>
      </c>
      <c r="O1443" t="s">
        <v>41</v>
      </c>
      <c r="P1443">
        <v>91</v>
      </c>
      <c r="Q1443" t="s">
        <v>138</v>
      </c>
      <c r="R1443" t="s">
        <v>9009</v>
      </c>
      <c r="S1443">
        <v>0</v>
      </c>
      <c r="T1443">
        <v>2</v>
      </c>
      <c r="U1443">
        <v>0</v>
      </c>
      <c r="V1443">
        <v>1</v>
      </c>
      <c r="W1443" t="s">
        <v>57</v>
      </c>
      <c r="X1443" t="s">
        <v>262</v>
      </c>
      <c r="Y1443">
        <v>2014</v>
      </c>
      <c r="Z1443">
        <v>12</v>
      </c>
      <c r="AA1443" t="s">
        <v>46</v>
      </c>
      <c r="AB1443" t="s">
        <v>74</v>
      </c>
      <c r="AC1443">
        <v>2</v>
      </c>
    </row>
    <row r="1444" spans="1:29" x14ac:dyDescent="0.2">
      <c r="A1444" t="s">
        <v>96</v>
      </c>
      <c r="B1444" t="s">
        <v>9010</v>
      </c>
      <c r="C1444" s="1">
        <v>41983</v>
      </c>
      <c r="D1444" t="s">
        <v>5218</v>
      </c>
      <c r="E1444" t="s">
        <v>9011</v>
      </c>
      <c r="F1444" t="s">
        <v>9012</v>
      </c>
      <c r="I1444" t="s">
        <v>53</v>
      </c>
      <c r="J1444" t="s">
        <v>104</v>
      </c>
      <c r="K1444" t="s">
        <v>74</v>
      </c>
      <c r="L1444" t="s">
        <v>2842</v>
      </c>
      <c r="M1444" t="s">
        <v>40</v>
      </c>
      <c r="N1444">
        <v>1</v>
      </c>
      <c r="O1444" t="s">
        <v>41</v>
      </c>
      <c r="P1444" t="s">
        <v>1706</v>
      </c>
      <c r="Q1444" t="s">
        <v>9013</v>
      </c>
      <c r="R1444" t="s">
        <v>9014</v>
      </c>
      <c r="S1444">
        <v>0</v>
      </c>
      <c r="T1444">
        <v>0</v>
      </c>
      <c r="U1444">
        <v>0</v>
      </c>
      <c r="V1444">
        <v>2</v>
      </c>
      <c r="W1444" t="s">
        <v>57</v>
      </c>
      <c r="X1444" t="s">
        <v>565</v>
      </c>
      <c r="Y1444">
        <v>2014</v>
      </c>
      <c r="Z1444">
        <v>12</v>
      </c>
      <c r="AA1444" t="s">
        <v>46</v>
      </c>
      <c r="AB1444" t="s">
        <v>74</v>
      </c>
      <c r="AC1444">
        <v>0</v>
      </c>
    </row>
    <row r="1445" spans="1:29" x14ac:dyDescent="0.2">
      <c r="A1445" t="s">
        <v>29</v>
      </c>
      <c r="B1445" t="s">
        <v>9015</v>
      </c>
      <c r="C1445" s="1">
        <v>41984</v>
      </c>
      <c r="D1445" t="s">
        <v>846</v>
      </c>
      <c r="E1445" t="s">
        <v>9016</v>
      </c>
      <c r="F1445" t="s">
        <v>9017</v>
      </c>
      <c r="I1445" t="s">
        <v>53</v>
      </c>
      <c r="J1445" t="s">
        <v>43</v>
      </c>
      <c r="K1445" t="s">
        <v>105</v>
      </c>
      <c r="L1445" t="s">
        <v>2817</v>
      </c>
      <c r="M1445" t="s">
        <v>40</v>
      </c>
      <c r="N1445">
        <v>2</v>
      </c>
      <c r="O1445" t="s">
        <v>189</v>
      </c>
      <c r="P1445">
        <v>121</v>
      </c>
      <c r="Q1445" t="s">
        <v>43</v>
      </c>
      <c r="R1445" t="s">
        <v>6825</v>
      </c>
      <c r="S1445">
        <v>0</v>
      </c>
      <c r="T1445">
        <v>0</v>
      </c>
      <c r="U1445">
        <v>1</v>
      </c>
      <c r="V1445">
        <v>80</v>
      </c>
      <c r="W1445" t="s">
        <v>44</v>
      </c>
      <c r="X1445" t="s">
        <v>67</v>
      </c>
      <c r="Y1445">
        <v>2014</v>
      </c>
      <c r="Z1445">
        <v>12</v>
      </c>
      <c r="AA1445" t="s">
        <v>105</v>
      </c>
      <c r="AB1445" t="s">
        <v>46</v>
      </c>
      <c r="AC1445">
        <v>0</v>
      </c>
    </row>
    <row r="1446" spans="1:29" x14ac:dyDescent="0.2">
      <c r="A1446" t="s">
        <v>29</v>
      </c>
      <c r="B1446" t="s">
        <v>9018</v>
      </c>
      <c r="C1446" s="1">
        <v>41985</v>
      </c>
      <c r="D1446" t="s">
        <v>9019</v>
      </c>
      <c r="E1446" t="s">
        <v>9020</v>
      </c>
      <c r="F1446" t="s">
        <v>9021</v>
      </c>
      <c r="G1446" t="s">
        <v>9022</v>
      </c>
      <c r="H1446" t="s">
        <v>9023</v>
      </c>
      <c r="I1446" t="s">
        <v>53</v>
      </c>
      <c r="J1446" t="s">
        <v>54</v>
      </c>
      <c r="K1446" t="s">
        <v>74</v>
      </c>
      <c r="L1446" t="s">
        <v>1585</v>
      </c>
      <c r="M1446" t="s">
        <v>40</v>
      </c>
      <c r="N1446">
        <v>1</v>
      </c>
      <c r="O1446" t="s">
        <v>41</v>
      </c>
      <c r="P1446">
        <v>91</v>
      </c>
      <c r="Q1446" t="s">
        <v>42</v>
      </c>
      <c r="R1446" t="s">
        <v>43</v>
      </c>
      <c r="S1446">
        <v>0</v>
      </c>
      <c r="T1446">
        <v>0</v>
      </c>
      <c r="U1446">
        <v>2</v>
      </c>
      <c r="V1446">
        <v>0</v>
      </c>
      <c r="W1446" t="s">
        <v>57</v>
      </c>
      <c r="X1446" t="s">
        <v>275</v>
      </c>
      <c r="Y1446">
        <v>2014</v>
      </c>
      <c r="Z1446">
        <v>12</v>
      </c>
      <c r="AA1446" t="s">
        <v>46</v>
      </c>
      <c r="AB1446" t="s">
        <v>74</v>
      </c>
      <c r="AC1446">
        <v>0</v>
      </c>
    </row>
    <row r="1447" spans="1:29" x14ac:dyDescent="0.2">
      <c r="A1447" t="s">
        <v>29</v>
      </c>
      <c r="B1447" t="s">
        <v>9024</v>
      </c>
      <c r="C1447" s="1">
        <v>41985</v>
      </c>
      <c r="D1447" t="s">
        <v>9025</v>
      </c>
      <c r="E1447" t="s">
        <v>9026</v>
      </c>
      <c r="F1447" t="s">
        <v>9027</v>
      </c>
      <c r="G1447" t="s">
        <v>9028</v>
      </c>
      <c r="H1447" t="s">
        <v>9029</v>
      </c>
      <c r="I1447" t="s">
        <v>53</v>
      </c>
      <c r="J1447" t="s">
        <v>54</v>
      </c>
      <c r="K1447" t="s">
        <v>38</v>
      </c>
      <c r="L1447" t="s">
        <v>7904</v>
      </c>
      <c r="M1447" t="s">
        <v>40</v>
      </c>
      <c r="N1447">
        <v>1</v>
      </c>
      <c r="O1447" t="s">
        <v>41</v>
      </c>
      <c r="P1447">
        <v>91</v>
      </c>
      <c r="Q1447" t="s">
        <v>138</v>
      </c>
      <c r="R1447" t="s">
        <v>9030</v>
      </c>
      <c r="S1447">
        <v>0</v>
      </c>
      <c r="T1447">
        <v>2</v>
      </c>
      <c r="U1447">
        <v>2</v>
      </c>
      <c r="V1447">
        <v>0</v>
      </c>
      <c r="W1447" t="s">
        <v>57</v>
      </c>
      <c r="X1447" t="s">
        <v>1417</v>
      </c>
      <c r="Y1447">
        <v>2014</v>
      </c>
      <c r="Z1447">
        <v>12</v>
      </c>
      <c r="AA1447" t="s">
        <v>46</v>
      </c>
      <c r="AB1447" t="s">
        <v>46</v>
      </c>
      <c r="AC1447">
        <v>2</v>
      </c>
    </row>
    <row r="1448" spans="1:29" x14ac:dyDescent="0.2">
      <c r="A1448" t="s">
        <v>96</v>
      </c>
      <c r="B1448" t="s">
        <v>9031</v>
      </c>
      <c r="C1448" s="1">
        <v>41985</v>
      </c>
      <c r="D1448" t="s">
        <v>9032</v>
      </c>
      <c r="E1448" t="s">
        <v>9033</v>
      </c>
      <c r="F1448" t="s">
        <v>9034</v>
      </c>
      <c r="G1448" t="s">
        <v>9035</v>
      </c>
      <c r="H1448" t="s">
        <v>9036</v>
      </c>
      <c r="I1448" t="s">
        <v>53</v>
      </c>
      <c r="J1448" t="s">
        <v>43</v>
      </c>
      <c r="K1448" t="s">
        <v>9037</v>
      </c>
      <c r="L1448" t="s">
        <v>9038</v>
      </c>
      <c r="M1448" t="s">
        <v>40</v>
      </c>
      <c r="N1448" t="s">
        <v>43</v>
      </c>
      <c r="O1448" t="s">
        <v>189</v>
      </c>
      <c r="P1448">
        <v>135</v>
      </c>
      <c r="Q1448" t="s">
        <v>43</v>
      </c>
      <c r="R1448" t="s">
        <v>9039</v>
      </c>
      <c r="S1448">
        <v>0</v>
      </c>
      <c r="T1448">
        <v>0</v>
      </c>
      <c r="U1448">
        <v>0</v>
      </c>
      <c r="V1448">
        <v>2</v>
      </c>
      <c r="W1448" t="s">
        <v>57</v>
      </c>
      <c r="X1448" t="s">
        <v>324</v>
      </c>
      <c r="Y1448">
        <v>2014</v>
      </c>
      <c r="Z1448">
        <v>12</v>
      </c>
      <c r="AA1448" t="s">
        <v>46</v>
      </c>
      <c r="AB1448" t="s">
        <v>9037</v>
      </c>
      <c r="AC1448">
        <v>0</v>
      </c>
    </row>
    <row r="1449" spans="1:29" x14ac:dyDescent="0.2">
      <c r="A1449" t="s">
        <v>29</v>
      </c>
      <c r="B1449" t="s">
        <v>9040</v>
      </c>
      <c r="C1449" s="1">
        <v>41986</v>
      </c>
      <c r="D1449" t="s">
        <v>9041</v>
      </c>
      <c r="E1449" t="s">
        <v>9042</v>
      </c>
      <c r="F1449" t="s">
        <v>9043</v>
      </c>
      <c r="G1449" t="s">
        <v>9044</v>
      </c>
      <c r="H1449" t="s">
        <v>9045</v>
      </c>
      <c r="I1449" t="s">
        <v>53</v>
      </c>
      <c r="J1449" t="s">
        <v>54</v>
      </c>
      <c r="K1449" t="s">
        <v>105</v>
      </c>
      <c r="L1449">
        <v>737</v>
      </c>
      <c r="M1449" t="s">
        <v>40</v>
      </c>
      <c r="N1449" t="s">
        <v>43</v>
      </c>
      <c r="O1449" t="s">
        <v>189</v>
      </c>
      <c r="P1449">
        <v>121</v>
      </c>
      <c r="Q1449" t="s">
        <v>43</v>
      </c>
      <c r="R1449" t="s">
        <v>9046</v>
      </c>
      <c r="S1449">
        <v>0</v>
      </c>
      <c r="T1449">
        <v>0</v>
      </c>
      <c r="U1449">
        <v>0</v>
      </c>
      <c r="V1449">
        <v>145</v>
      </c>
      <c r="W1449" t="s">
        <v>57</v>
      </c>
      <c r="X1449" t="s">
        <v>2427</v>
      </c>
      <c r="Y1449">
        <v>2014</v>
      </c>
      <c r="Z1449">
        <v>12</v>
      </c>
      <c r="AA1449" t="s">
        <v>105</v>
      </c>
      <c r="AB1449" t="s">
        <v>46</v>
      </c>
      <c r="AC1449">
        <v>0</v>
      </c>
    </row>
    <row r="1450" spans="1:29" x14ac:dyDescent="0.2">
      <c r="A1450" t="s">
        <v>29</v>
      </c>
      <c r="B1450" t="s">
        <v>9047</v>
      </c>
      <c r="C1450" s="1">
        <v>41987</v>
      </c>
      <c r="D1450" t="s">
        <v>9048</v>
      </c>
      <c r="E1450" t="s">
        <v>9049</v>
      </c>
      <c r="F1450" t="s">
        <v>9050</v>
      </c>
      <c r="I1450" t="s">
        <v>36</v>
      </c>
      <c r="J1450" t="s">
        <v>54</v>
      </c>
      <c r="K1450" t="s">
        <v>9051</v>
      </c>
      <c r="L1450" t="s">
        <v>9052</v>
      </c>
      <c r="M1450" t="s">
        <v>40</v>
      </c>
      <c r="N1450">
        <v>1</v>
      </c>
      <c r="O1450" t="s">
        <v>41</v>
      </c>
      <c r="P1450">
        <v>91</v>
      </c>
      <c r="Q1450" t="s">
        <v>42</v>
      </c>
      <c r="R1450" t="s">
        <v>43</v>
      </c>
      <c r="S1450">
        <v>1</v>
      </c>
      <c r="T1450">
        <v>0</v>
      </c>
      <c r="U1450">
        <v>0</v>
      </c>
      <c r="V1450">
        <v>0</v>
      </c>
      <c r="W1450" t="s">
        <v>57</v>
      </c>
      <c r="X1450" t="s">
        <v>965</v>
      </c>
      <c r="Y1450">
        <v>2014</v>
      </c>
      <c r="Z1450">
        <v>12</v>
      </c>
      <c r="AA1450" t="s">
        <v>46</v>
      </c>
      <c r="AB1450" t="s">
        <v>46</v>
      </c>
      <c r="AC1450">
        <v>1</v>
      </c>
    </row>
    <row r="1451" spans="1:29" x14ac:dyDescent="0.2">
      <c r="A1451" t="s">
        <v>29</v>
      </c>
      <c r="B1451" t="s">
        <v>9053</v>
      </c>
      <c r="C1451" s="1">
        <v>41988</v>
      </c>
      <c r="D1451" t="s">
        <v>1076</v>
      </c>
      <c r="E1451" t="s">
        <v>9054</v>
      </c>
      <c r="F1451" t="s">
        <v>9055</v>
      </c>
      <c r="G1451" t="s">
        <v>6222</v>
      </c>
      <c r="H1451" t="s">
        <v>9056</v>
      </c>
      <c r="I1451" t="s">
        <v>53</v>
      </c>
      <c r="J1451" t="s">
        <v>54</v>
      </c>
      <c r="K1451" t="s">
        <v>38</v>
      </c>
      <c r="L1451" t="s">
        <v>4061</v>
      </c>
      <c r="M1451" t="s">
        <v>40</v>
      </c>
      <c r="N1451">
        <v>1</v>
      </c>
      <c r="O1451" t="s">
        <v>41</v>
      </c>
      <c r="P1451">
        <v>91</v>
      </c>
      <c r="Q1451" t="s">
        <v>42</v>
      </c>
      <c r="R1451" t="s">
        <v>9057</v>
      </c>
      <c r="S1451">
        <v>0</v>
      </c>
      <c r="T1451">
        <v>0</v>
      </c>
      <c r="U1451">
        <v>0</v>
      </c>
      <c r="V1451">
        <v>1</v>
      </c>
      <c r="W1451" t="s">
        <v>57</v>
      </c>
      <c r="X1451" t="s">
        <v>165</v>
      </c>
      <c r="Y1451">
        <v>2014</v>
      </c>
      <c r="Z1451">
        <v>12</v>
      </c>
      <c r="AA1451" t="s">
        <v>46</v>
      </c>
      <c r="AB1451" t="s">
        <v>46</v>
      </c>
      <c r="AC1451">
        <v>0</v>
      </c>
    </row>
    <row r="1452" spans="1:29" x14ac:dyDescent="0.2">
      <c r="A1452" t="s">
        <v>29</v>
      </c>
      <c r="B1452" t="s">
        <v>9058</v>
      </c>
      <c r="C1452" s="1">
        <v>41989</v>
      </c>
      <c r="D1452" t="s">
        <v>6633</v>
      </c>
      <c r="E1452" t="s">
        <v>9059</v>
      </c>
      <c r="F1452" t="s">
        <v>9060</v>
      </c>
      <c r="G1452" t="s">
        <v>6636</v>
      </c>
      <c r="H1452" t="s">
        <v>9061</v>
      </c>
      <c r="I1452" t="s">
        <v>36</v>
      </c>
      <c r="J1452" t="s">
        <v>54</v>
      </c>
      <c r="K1452" t="s">
        <v>38</v>
      </c>
      <c r="L1452" t="s">
        <v>3718</v>
      </c>
      <c r="M1452" t="s">
        <v>40</v>
      </c>
      <c r="N1452">
        <v>1</v>
      </c>
      <c r="O1452" t="s">
        <v>41</v>
      </c>
      <c r="P1452">
        <v>91</v>
      </c>
      <c r="Q1452" t="s">
        <v>42</v>
      </c>
      <c r="R1452" t="s">
        <v>43</v>
      </c>
      <c r="S1452">
        <v>1</v>
      </c>
      <c r="T1452">
        <v>0</v>
      </c>
      <c r="U1452">
        <v>1</v>
      </c>
      <c r="V1452">
        <v>0</v>
      </c>
      <c r="W1452" t="s">
        <v>57</v>
      </c>
      <c r="X1452" t="s">
        <v>430</v>
      </c>
      <c r="Y1452">
        <v>2014</v>
      </c>
      <c r="Z1452">
        <v>12</v>
      </c>
      <c r="AA1452" t="s">
        <v>46</v>
      </c>
      <c r="AB1452" t="s">
        <v>46</v>
      </c>
      <c r="AC1452">
        <v>1</v>
      </c>
    </row>
    <row r="1453" spans="1:29" x14ac:dyDescent="0.2">
      <c r="A1453" t="s">
        <v>29</v>
      </c>
      <c r="B1453" t="s">
        <v>9062</v>
      </c>
      <c r="C1453" s="1">
        <v>41992</v>
      </c>
      <c r="D1453" t="s">
        <v>9063</v>
      </c>
      <c r="E1453" t="s">
        <v>9064</v>
      </c>
      <c r="F1453" t="s">
        <v>9065</v>
      </c>
      <c r="G1453" t="s">
        <v>8882</v>
      </c>
      <c r="H1453" t="s">
        <v>9066</v>
      </c>
      <c r="I1453" t="s">
        <v>36</v>
      </c>
      <c r="J1453" t="s">
        <v>37</v>
      </c>
      <c r="K1453" t="s">
        <v>74</v>
      </c>
      <c r="L1453" t="s">
        <v>94</v>
      </c>
      <c r="M1453" t="s">
        <v>40</v>
      </c>
      <c r="N1453">
        <v>1</v>
      </c>
      <c r="O1453" t="s">
        <v>41</v>
      </c>
      <c r="P1453">
        <v>91</v>
      </c>
      <c r="Q1453" t="s">
        <v>42</v>
      </c>
      <c r="R1453" t="s">
        <v>43</v>
      </c>
      <c r="S1453">
        <v>1</v>
      </c>
      <c r="T1453">
        <v>0</v>
      </c>
      <c r="U1453">
        <v>0</v>
      </c>
      <c r="V1453">
        <v>0</v>
      </c>
      <c r="W1453" t="s">
        <v>44</v>
      </c>
      <c r="X1453" t="s">
        <v>165</v>
      </c>
      <c r="Y1453">
        <v>2014</v>
      </c>
      <c r="Z1453">
        <v>12</v>
      </c>
      <c r="AA1453" t="s">
        <v>46</v>
      </c>
      <c r="AB1453" t="s">
        <v>74</v>
      </c>
      <c r="AC1453">
        <v>1</v>
      </c>
    </row>
    <row r="1454" spans="1:29" x14ac:dyDescent="0.2">
      <c r="A1454" t="s">
        <v>29</v>
      </c>
      <c r="B1454" t="s">
        <v>9067</v>
      </c>
      <c r="C1454" s="1">
        <v>41993</v>
      </c>
      <c r="D1454" t="s">
        <v>9068</v>
      </c>
      <c r="E1454" t="s">
        <v>9069</v>
      </c>
      <c r="F1454" t="s">
        <v>9070</v>
      </c>
      <c r="G1454" t="s">
        <v>9071</v>
      </c>
      <c r="H1454" t="s">
        <v>9072</v>
      </c>
      <c r="I1454" t="s">
        <v>53</v>
      </c>
      <c r="J1454" t="s">
        <v>54</v>
      </c>
      <c r="K1454" t="s">
        <v>9073</v>
      </c>
      <c r="L1454" t="s">
        <v>9074</v>
      </c>
      <c r="M1454" t="s">
        <v>40</v>
      </c>
      <c r="N1454">
        <v>1</v>
      </c>
      <c r="O1454" t="s">
        <v>41</v>
      </c>
      <c r="P1454">
        <v>91</v>
      </c>
      <c r="Q1454" t="s">
        <v>42</v>
      </c>
      <c r="R1454" t="s">
        <v>9075</v>
      </c>
      <c r="S1454">
        <v>0</v>
      </c>
      <c r="T1454">
        <v>0</v>
      </c>
      <c r="U1454">
        <v>0</v>
      </c>
      <c r="V1454">
        <v>1</v>
      </c>
      <c r="W1454" t="s">
        <v>57</v>
      </c>
      <c r="X1454" t="s">
        <v>67</v>
      </c>
      <c r="Y1454">
        <v>2014</v>
      </c>
      <c r="Z1454">
        <v>12</v>
      </c>
      <c r="AA1454" t="s">
        <v>46</v>
      </c>
      <c r="AB1454" t="s">
        <v>46</v>
      </c>
      <c r="AC1454">
        <v>0</v>
      </c>
    </row>
    <row r="1455" spans="1:29" x14ac:dyDescent="0.2">
      <c r="A1455" t="s">
        <v>96</v>
      </c>
      <c r="B1455" t="s">
        <v>9076</v>
      </c>
      <c r="C1455" s="1">
        <v>41993</v>
      </c>
      <c r="D1455" t="s">
        <v>9077</v>
      </c>
      <c r="E1455" t="s">
        <v>9078</v>
      </c>
      <c r="F1455" t="s">
        <v>9079</v>
      </c>
      <c r="G1455" t="s">
        <v>9080</v>
      </c>
      <c r="H1455" t="s">
        <v>9081</v>
      </c>
      <c r="I1455" t="s">
        <v>53</v>
      </c>
      <c r="J1455" t="s">
        <v>104</v>
      </c>
      <c r="K1455" t="s">
        <v>74</v>
      </c>
      <c r="L1455" t="s">
        <v>2894</v>
      </c>
      <c r="M1455" t="s">
        <v>40</v>
      </c>
      <c r="N1455">
        <v>1</v>
      </c>
      <c r="O1455" t="s">
        <v>41</v>
      </c>
      <c r="P1455">
        <v>91</v>
      </c>
      <c r="Q1455" t="s">
        <v>42</v>
      </c>
      <c r="R1455" t="s">
        <v>9082</v>
      </c>
      <c r="S1455">
        <v>0</v>
      </c>
      <c r="T1455">
        <v>0</v>
      </c>
      <c r="U1455">
        <v>0</v>
      </c>
      <c r="V1455">
        <v>1</v>
      </c>
      <c r="W1455" t="s">
        <v>57</v>
      </c>
      <c r="X1455" t="s">
        <v>83</v>
      </c>
      <c r="Y1455">
        <v>2014</v>
      </c>
      <c r="Z1455">
        <v>12</v>
      </c>
      <c r="AA1455" t="s">
        <v>46</v>
      </c>
      <c r="AB1455" t="s">
        <v>74</v>
      </c>
      <c r="AC1455">
        <v>0</v>
      </c>
    </row>
    <row r="1456" spans="1:29" x14ac:dyDescent="0.2">
      <c r="A1456" t="s">
        <v>29</v>
      </c>
      <c r="B1456" t="s">
        <v>9083</v>
      </c>
      <c r="C1456" s="1">
        <v>41994</v>
      </c>
      <c r="D1456" t="s">
        <v>9084</v>
      </c>
      <c r="E1456" t="s">
        <v>9085</v>
      </c>
      <c r="F1456" t="s">
        <v>9086</v>
      </c>
      <c r="G1456" t="s">
        <v>9087</v>
      </c>
      <c r="H1456" t="s">
        <v>9088</v>
      </c>
      <c r="I1456" t="s">
        <v>53</v>
      </c>
      <c r="J1456" t="s">
        <v>54</v>
      </c>
      <c r="K1456" t="s">
        <v>9089</v>
      </c>
      <c r="L1456" t="s">
        <v>9090</v>
      </c>
      <c r="M1456" t="s">
        <v>40</v>
      </c>
      <c r="N1456">
        <v>1</v>
      </c>
      <c r="O1456" t="s">
        <v>41</v>
      </c>
      <c r="P1456">
        <v>91</v>
      </c>
      <c r="Q1456" t="s">
        <v>42</v>
      </c>
      <c r="R1456" t="s">
        <v>43</v>
      </c>
      <c r="S1456">
        <v>0</v>
      </c>
      <c r="T1456">
        <v>0</v>
      </c>
      <c r="U1456">
        <v>1</v>
      </c>
      <c r="V1456">
        <v>0</v>
      </c>
      <c r="W1456" t="s">
        <v>57</v>
      </c>
      <c r="X1456" t="s">
        <v>67</v>
      </c>
      <c r="Y1456">
        <v>2014</v>
      </c>
      <c r="Z1456">
        <v>12</v>
      </c>
      <c r="AA1456" t="s">
        <v>46</v>
      </c>
      <c r="AB1456" t="s">
        <v>46</v>
      </c>
      <c r="AC1456">
        <v>0</v>
      </c>
    </row>
    <row r="1457" spans="1:29" x14ac:dyDescent="0.2">
      <c r="A1457" t="s">
        <v>29</v>
      </c>
      <c r="B1457" t="s">
        <v>9091</v>
      </c>
      <c r="C1457" s="1">
        <v>41997</v>
      </c>
      <c r="D1457" t="s">
        <v>9092</v>
      </c>
      <c r="E1457" t="s">
        <v>9093</v>
      </c>
      <c r="F1457" t="s">
        <v>9094</v>
      </c>
      <c r="G1457" t="s">
        <v>9095</v>
      </c>
      <c r="H1457" t="s">
        <v>9096</v>
      </c>
      <c r="I1457" t="s">
        <v>36</v>
      </c>
      <c r="J1457" t="s">
        <v>54</v>
      </c>
      <c r="K1457" t="s">
        <v>74</v>
      </c>
      <c r="L1457">
        <v>172</v>
      </c>
      <c r="M1457" t="s">
        <v>40</v>
      </c>
      <c r="N1457">
        <v>1</v>
      </c>
      <c r="O1457" t="s">
        <v>41</v>
      </c>
      <c r="P1457">
        <v>91</v>
      </c>
      <c r="Q1457" t="s">
        <v>42</v>
      </c>
      <c r="R1457" t="s">
        <v>43</v>
      </c>
      <c r="S1457">
        <v>2</v>
      </c>
      <c r="T1457">
        <v>0</v>
      </c>
      <c r="U1457">
        <v>0</v>
      </c>
      <c r="V1457">
        <v>0</v>
      </c>
      <c r="W1457" t="s">
        <v>44</v>
      </c>
      <c r="X1457" t="s">
        <v>67</v>
      </c>
      <c r="Y1457">
        <v>2014</v>
      </c>
      <c r="Z1457">
        <v>12</v>
      </c>
      <c r="AA1457" t="s">
        <v>46</v>
      </c>
      <c r="AB1457" t="s">
        <v>74</v>
      </c>
      <c r="AC1457">
        <v>2</v>
      </c>
    </row>
    <row r="1458" spans="1:29" x14ac:dyDescent="0.2">
      <c r="A1458" t="s">
        <v>29</v>
      </c>
      <c r="B1458" t="s">
        <v>9097</v>
      </c>
      <c r="C1458" s="1">
        <v>41997</v>
      </c>
      <c r="D1458" t="s">
        <v>9098</v>
      </c>
      <c r="E1458" t="s">
        <v>9099</v>
      </c>
      <c r="F1458" t="s">
        <v>9100</v>
      </c>
      <c r="G1458" t="s">
        <v>9101</v>
      </c>
      <c r="H1458" t="s">
        <v>9102</v>
      </c>
      <c r="I1458" t="s">
        <v>36</v>
      </c>
      <c r="J1458" t="s">
        <v>37</v>
      </c>
      <c r="K1458" t="s">
        <v>38</v>
      </c>
      <c r="L1458" t="s">
        <v>181</v>
      </c>
      <c r="M1458" t="s">
        <v>40</v>
      </c>
      <c r="N1458">
        <v>2</v>
      </c>
      <c r="O1458" t="s">
        <v>41</v>
      </c>
      <c r="P1458">
        <v>91</v>
      </c>
      <c r="Q1458" t="s">
        <v>138</v>
      </c>
      <c r="R1458" t="s">
        <v>56</v>
      </c>
      <c r="S1458">
        <v>1</v>
      </c>
      <c r="T1458">
        <v>0</v>
      </c>
      <c r="U1458">
        <v>0</v>
      </c>
      <c r="V1458">
        <v>0</v>
      </c>
      <c r="W1458" t="s">
        <v>44</v>
      </c>
      <c r="X1458" t="s">
        <v>237</v>
      </c>
      <c r="Y1458">
        <v>2014</v>
      </c>
      <c r="Z1458">
        <v>12</v>
      </c>
      <c r="AA1458" t="s">
        <v>46</v>
      </c>
      <c r="AB1458" t="s">
        <v>46</v>
      </c>
      <c r="AC1458">
        <v>1</v>
      </c>
    </row>
    <row r="1459" spans="1:29" x14ac:dyDescent="0.2">
      <c r="A1459" t="s">
        <v>29</v>
      </c>
      <c r="B1459" t="s">
        <v>9103</v>
      </c>
      <c r="C1459" s="1">
        <v>41999</v>
      </c>
      <c r="D1459" t="s">
        <v>2206</v>
      </c>
      <c r="E1459" t="s">
        <v>9104</v>
      </c>
      <c r="F1459" t="s">
        <v>9105</v>
      </c>
      <c r="G1459" t="s">
        <v>5247</v>
      </c>
      <c r="H1459" t="s">
        <v>5248</v>
      </c>
      <c r="I1459" t="s">
        <v>53</v>
      </c>
      <c r="J1459" t="s">
        <v>54</v>
      </c>
      <c r="K1459" t="s">
        <v>74</v>
      </c>
      <c r="L1459" t="s">
        <v>1783</v>
      </c>
      <c r="M1459" t="s">
        <v>40</v>
      </c>
      <c r="N1459">
        <v>1</v>
      </c>
      <c r="O1459" t="s">
        <v>41</v>
      </c>
      <c r="P1459">
        <v>91</v>
      </c>
      <c r="Q1459" t="s">
        <v>42</v>
      </c>
      <c r="R1459" t="s">
        <v>43</v>
      </c>
      <c r="S1459">
        <v>0</v>
      </c>
      <c r="T1459">
        <v>0</v>
      </c>
      <c r="U1459">
        <v>0</v>
      </c>
      <c r="V1459">
        <v>1</v>
      </c>
      <c r="W1459" t="s">
        <v>57</v>
      </c>
      <c r="X1459" t="s">
        <v>607</v>
      </c>
      <c r="Y1459">
        <v>2014</v>
      </c>
      <c r="Z1459">
        <v>12</v>
      </c>
      <c r="AA1459" t="s">
        <v>46</v>
      </c>
      <c r="AB1459" t="s">
        <v>74</v>
      </c>
      <c r="AC1459">
        <v>0</v>
      </c>
    </row>
    <row r="1460" spans="1:29" x14ac:dyDescent="0.2">
      <c r="A1460" t="s">
        <v>29</v>
      </c>
      <c r="B1460" t="s">
        <v>9106</v>
      </c>
      <c r="C1460" s="1">
        <v>42000</v>
      </c>
      <c r="D1460" t="s">
        <v>9107</v>
      </c>
      <c r="E1460" t="s">
        <v>9108</v>
      </c>
      <c r="F1460" t="s">
        <v>9109</v>
      </c>
      <c r="G1460" t="s">
        <v>9110</v>
      </c>
      <c r="H1460" t="s">
        <v>9111</v>
      </c>
      <c r="I1460" t="s">
        <v>53</v>
      </c>
      <c r="J1460" t="s">
        <v>54</v>
      </c>
      <c r="K1460" t="s">
        <v>2300</v>
      </c>
      <c r="L1460" t="s">
        <v>9112</v>
      </c>
      <c r="M1460" t="s">
        <v>40</v>
      </c>
      <c r="N1460">
        <v>1</v>
      </c>
      <c r="O1460" t="s">
        <v>41</v>
      </c>
      <c r="P1460">
        <v>91</v>
      </c>
      <c r="Q1460" t="s">
        <v>42</v>
      </c>
      <c r="R1460" t="s">
        <v>9113</v>
      </c>
      <c r="S1460">
        <v>0</v>
      </c>
      <c r="T1460">
        <v>0</v>
      </c>
      <c r="U1460">
        <v>1</v>
      </c>
      <c r="V1460">
        <v>2</v>
      </c>
      <c r="W1460" t="s">
        <v>57</v>
      </c>
      <c r="X1460" t="s">
        <v>2427</v>
      </c>
      <c r="Y1460">
        <v>2014</v>
      </c>
      <c r="Z1460">
        <v>12</v>
      </c>
      <c r="AA1460" t="s">
        <v>46</v>
      </c>
      <c r="AB1460" t="s">
        <v>46</v>
      </c>
      <c r="AC1460">
        <v>0</v>
      </c>
    </row>
    <row r="1461" spans="1:29" x14ac:dyDescent="0.2">
      <c r="A1461" t="s">
        <v>29</v>
      </c>
      <c r="B1461" t="s">
        <v>9114</v>
      </c>
      <c r="C1461" s="1">
        <v>42001</v>
      </c>
      <c r="D1461" t="s">
        <v>9115</v>
      </c>
      <c r="E1461" t="s">
        <v>9116</v>
      </c>
      <c r="F1461" t="s">
        <v>9117</v>
      </c>
      <c r="G1461" t="s">
        <v>9118</v>
      </c>
      <c r="H1461" t="s">
        <v>9119</v>
      </c>
      <c r="I1461" t="s">
        <v>53</v>
      </c>
      <c r="J1461" t="s">
        <v>54</v>
      </c>
      <c r="K1461" t="s">
        <v>74</v>
      </c>
      <c r="L1461" t="s">
        <v>9120</v>
      </c>
      <c r="M1461" t="s">
        <v>40</v>
      </c>
      <c r="N1461">
        <v>2</v>
      </c>
      <c r="O1461" t="s">
        <v>41</v>
      </c>
      <c r="P1461">
        <v>91</v>
      </c>
      <c r="Q1461" t="s">
        <v>42</v>
      </c>
      <c r="R1461" t="s">
        <v>9121</v>
      </c>
      <c r="S1461">
        <v>0</v>
      </c>
      <c r="T1461">
        <v>0</v>
      </c>
      <c r="U1461">
        <v>0</v>
      </c>
      <c r="V1461">
        <v>2</v>
      </c>
      <c r="W1461" t="s">
        <v>57</v>
      </c>
      <c r="X1461" t="s">
        <v>183</v>
      </c>
      <c r="Y1461">
        <v>2014</v>
      </c>
      <c r="Z1461">
        <v>12</v>
      </c>
      <c r="AA1461" t="s">
        <v>46</v>
      </c>
      <c r="AB1461" t="s">
        <v>74</v>
      </c>
      <c r="AC1461">
        <v>0</v>
      </c>
    </row>
    <row r="1462" spans="1:29" x14ac:dyDescent="0.2">
      <c r="A1462" t="s">
        <v>29</v>
      </c>
      <c r="B1462" t="s">
        <v>9122</v>
      </c>
      <c r="C1462" s="1">
        <v>42002</v>
      </c>
      <c r="D1462" t="s">
        <v>9123</v>
      </c>
      <c r="E1462" t="s">
        <v>9124</v>
      </c>
      <c r="F1462" t="s">
        <v>9125</v>
      </c>
      <c r="G1462" t="s">
        <v>9126</v>
      </c>
      <c r="H1462" t="s">
        <v>9127</v>
      </c>
      <c r="I1462" t="s">
        <v>36</v>
      </c>
      <c r="J1462" t="s">
        <v>37</v>
      </c>
      <c r="K1462" t="s">
        <v>38</v>
      </c>
      <c r="L1462" t="s">
        <v>9128</v>
      </c>
      <c r="M1462" t="s">
        <v>40</v>
      </c>
      <c r="N1462">
        <v>2</v>
      </c>
      <c r="O1462" t="s">
        <v>41</v>
      </c>
      <c r="P1462">
        <v>91</v>
      </c>
      <c r="Q1462" t="s">
        <v>42</v>
      </c>
      <c r="R1462" t="s">
        <v>9129</v>
      </c>
      <c r="S1462">
        <v>1</v>
      </c>
      <c r="T1462">
        <v>0</v>
      </c>
      <c r="U1462">
        <v>0</v>
      </c>
      <c r="V1462">
        <v>0</v>
      </c>
      <c r="W1462" t="s">
        <v>57</v>
      </c>
      <c r="X1462" t="s">
        <v>210</v>
      </c>
      <c r="Y1462">
        <v>2014</v>
      </c>
      <c r="Z1462">
        <v>12</v>
      </c>
      <c r="AA1462" t="s">
        <v>46</v>
      </c>
      <c r="AB1462" t="s">
        <v>46</v>
      </c>
      <c r="AC1462">
        <v>1</v>
      </c>
    </row>
    <row r="1463" spans="1:29" x14ac:dyDescent="0.2">
      <c r="A1463" t="s">
        <v>29</v>
      </c>
      <c r="B1463" t="s">
        <v>9130</v>
      </c>
      <c r="C1463" s="1">
        <v>42003</v>
      </c>
      <c r="D1463" t="s">
        <v>9131</v>
      </c>
      <c r="E1463" t="s">
        <v>9132</v>
      </c>
      <c r="F1463" t="s">
        <v>9133</v>
      </c>
      <c r="G1463" t="s">
        <v>1142</v>
      </c>
      <c r="H1463" t="s">
        <v>7153</v>
      </c>
      <c r="I1463" t="s">
        <v>36</v>
      </c>
      <c r="J1463" t="s">
        <v>54</v>
      </c>
      <c r="K1463" t="s">
        <v>74</v>
      </c>
      <c r="L1463">
        <v>404</v>
      </c>
      <c r="M1463" t="s">
        <v>40</v>
      </c>
      <c r="N1463">
        <v>2</v>
      </c>
      <c r="O1463" t="s">
        <v>41</v>
      </c>
      <c r="P1463">
        <v>91</v>
      </c>
      <c r="Q1463" t="s">
        <v>292</v>
      </c>
      <c r="R1463" t="s">
        <v>9134</v>
      </c>
      <c r="S1463">
        <v>1</v>
      </c>
      <c r="T1463">
        <v>0</v>
      </c>
      <c r="U1463">
        <v>0</v>
      </c>
      <c r="V1463">
        <v>0</v>
      </c>
      <c r="W1463" t="s">
        <v>57</v>
      </c>
      <c r="X1463" t="s">
        <v>301</v>
      </c>
      <c r="Y1463">
        <v>2014</v>
      </c>
      <c r="Z1463">
        <v>12</v>
      </c>
      <c r="AA1463" t="s">
        <v>46</v>
      </c>
      <c r="AB1463" t="s">
        <v>74</v>
      </c>
      <c r="AC1463">
        <v>1</v>
      </c>
    </row>
    <row r="1464" spans="1:29" x14ac:dyDescent="0.2">
      <c r="A1464" t="s">
        <v>29</v>
      </c>
      <c r="B1464" t="s">
        <v>9135</v>
      </c>
      <c r="C1464" s="1">
        <v>42003</v>
      </c>
      <c r="D1464" t="s">
        <v>1085</v>
      </c>
      <c r="E1464" t="s">
        <v>9136</v>
      </c>
      <c r="F1464" t="s">
        <v>9137</v>
      </c>
      <c r="G1464" t="s">
        <v>1088</v>
      </c>
      <c r="H1464" t="s">
        <v>9138</v>
      </c>
      <c r="I1464" t="s">
        <v>53</v>
      </c>
      <c r="J1464" t="s">
        <v>54</v>
      </c>
      <c r="K1464" t="s">
        <v>74</v>
      </c>
      <c r="L1464" t="s">
        <v>235</v>
      </c>
      <c r="M1464" t="s">
        <v>40</v>
      </c>
      <c r="N1464">
        <v>1</v>
      </c>
      <c r="O1464" t="s">
        <v>162</v>
      </c>
      <c r="P1464">
        <v>135</v>
      </c>
      <c r="Q1464" t="s">
        <v>43</v>
      </c>
      <c r="R1464" t="s">
        <v>9139</v>
      </c>
      <c r="S1464">
        <v>0</v>
      </c>
      <c r="T1464">
        <v>0</v>
      </c>
      <c r="U1464">
        <v>0</v>
      </c>
      <c r="V1464">
        <v>1</v>
      </c>
      <c r="W1464" t="s">
        <v>44</v>
      </c>
      <c r="X1464" t="s">
        <v>131</v>
      </c>
      <c r="Y1464">
        <v>2014</v>
      </c>
      <c r="Z1464">
        <v>12</v>
      </c>
      <c r="AA1464" t="s">
        <v>46</v>
      </c>
      <c r="AB1464" t="s">
        <v>74</v>
      </c>
      <c r="AC1464">
        <v>0</v>
      </c>
    </row>
    <row r="1465" spans="1:29" x14ac:dyDescent="0.2">
      <c r="A1465" t="s">
        <v>29</v>
      </c>
      <c r="B1465" t="s">
        <v>9140</v>
      </c>
      <c r="C1465" s="1">
        <v>42003</v>
      </c>
      <c r="D1465" t="s">
        <v>9141</v>
      </c>
      <c r="E1465" t="s">
        <v>9142</v>
      </c>
      <c r="F1465" t="s">
        <v>9143</v>
      </c>
      <c r="I1465" t="s">
        <v>36</v>
      </c>
      <c r="J1465" t="s">
        <v>54</v>
      </c>
      <c r="K1465" t="s">
        <v>38</v>
      </c>
      <c r="L1465" t="s">
        <v>4692</v>
      </c>
      <c r="M1465" t="s">
        <v>40</v>
      </c>
      <c r="N1465">
        <v>1</v>
      </c>
      <c r="O1465" t="s">
        <v>41</v>
      </c>
      <c r="P1465">
        <v>91</v>
      </c>
      <c r="Q1465" t="s">
        <v>42</v>
      </c>
      <c r="R1465" t="s">
        <v>56</v>
      </c>
      <c r="S1465">
        <v>2</v>
      </c>
      <c r="T1465">
        <v>0</v>
      </c>
      <c r="U1465">
        <v>0</v>
      </c>
      <c r="V1465">
        <v>0</v>
      </c>
      <c r="W1465" t="s">
        <v>44</v>
      </c>
      <c r="X1465" t="s">
        <v>131</v>
      </c>
      <c r="Y1465">
        <v>2014</v>
      </c>
      <c r="Z1465">
        <v>12</v>
      </c>
      <c r="AA1465" t="s">
        <v>46</v>
      </c>
      <c r="AB1465" t="s">
        <v>46</v>
      </c>
      <c r="AC1465">
        <v>2</v>
      </c>
    </row>
    <row r="1466" spans="1:29" x14ac:dyDescent="0.2">
      <c r="A1466" t="s">
        <v>29</v>
      </c>
      <c r="B1466" t="s">
        <v>9144</v>
      </c>
      <c r="C1466" s="1">
        <v>42005</v>
      </c>
      <c r="D1466" t="s">
        <v>9145</v>
      </c>
      <c r="E1466" t="s">
        <v>9146</v>
      </c>
      <c r="F1466" t="s">
        <v>9147</v>
      </c>
      <c r="I1466" t="s">
        <v>53</v>
      </c>
      <c r="J1466" t="s">
        <v>54</v>
      </c>
      <c r="K1466" t="s">
        <v>74</v>
      </c>
      <c r="L1466">
        <v>140</v>
      </c>
      <c r="M1466" t="s">
        <v>40</v>
      </c>
      <c r="N1466">
        <v>1</v>
      </c>
      <c r="O1466" t="s">
        <v>41</v>
      </c>
      <c r="P1466">
        <v>91</v>
      </c>
      <c r="Q1466" t="s">
        <v>42</v>
      </c>
      <c r="R1466" t="s">
        <v>9148</v>
      </c>
      <c r="S1466">
        <v>0</v>
      </c>
      <c r="T1466">
        <v>2</v>
      </c>
      <c r="U1466">
        <v>0</v>
      </c>
      <c r="V1466">
        <v>0</v>
      </c>
      <c r="W1466" t="s">
        <v>57</v>
      </c>
      <c r="X1466" t="s">
        <v>308</v>
      </c>
      <c r="Y1466">
        <v>2015</v>
      </c>
      <c r="Z1466">
        <v>1</v>
      </c>
      <c r="AA1466" t="s">
        <v>46</v>
      </c>
      <c r="AB1466" t="s">
        <v>74</v>
      </c>
      <c r="AC1466">
        <v>2</v>
      </c>
    </row>
    <row r="1467" spans="1:29" x14ac:dyDescent="0.2">
      <c r="A1467" t="s">
        <v>29</v>
      </c>
      <c r="B1467" t="s">
        <v>9149</v>
      </c>
      <c r="C1467" s="1">
        <v>42005</v>
      </c>
      <c r="D1467" t="s">
        <v>7556</v>
      </c>
      <c r="E1467" t="s">
        <v>7557</v>
      </c>
      <c r="F1467" t="s">
        <v>9150</v>
      </c>
      <c r="G1467" t="s">
        <v>7559</v>
      </c>
      <c r="H1467" t="s">
        <v>7560</v>
      </c>
      <c r="I1467" t="s">
        <v>53</v>
      </c>
      <c r="J1467" t="s">
        <v>54</v>
      </c>
      <c r="K1467" t="s">
        <v>38</v>
      </c>
      <c r="L1467" t="s">
        <v>4075</v>
      </c>
      <c r="M1467" t="s">
        <v>40</v>
      </c>
      <c r="N1467">
        <v>1</v>
      </c>
      <c r="O1467" t="s">
        <v>41</v>
      </c>
      <c r="P1467">
        <v>91</v>
      </c>
      <c r="Q1467" t="s">
        <v>42</v>
      </c>
      <c r="R1467" t="s">
        <v>9151</v>
      </c>
      <c r="S1467">
        <v>0</v>
      </c>
      <c r="T1467">
        <v>0</v>
      </c>
      <c r="U1467">
        <v>0</v>
      </c>
      <c r="V1467">
        <v>2</v>
      </c>
      <c r="W1467" t="s">
        <v>57</v>
      </c>
      <c r="X1467" t="s">
        <v>76</v>
      </c>
      <c r="Y1467">
        <v>2015</v>
      </c>
      <c r="Z1467">
        <v>1</v>
      </c>
      <c r="AA1467" t="s">
        <v>46</v>
      </c>
      <c r="AB1467" t="s">
        <v>46</v>
      </c>
      <c r="AC1467">
        <v>0</v>
      </c>
    </row>
    <row r="1468" spans="1:29" x14ac:dyDescent="0.2">
      <c r="A1468" t="s">
        <v>29</v>
      </c>
      <c r="B1468" t="s">
        <v>9152</v>
      </c>
      <c r="C1468" s="1">
        <v>42006</v>
      </c>
      <c r="D1468" t="s">
        <v>9153</v>
      </c>
      <c r="E1468" t="s">
        <v>9154</v>
      </c>
      <c r="F1468" t="s">
        <v>9155</v>
      </c>
      <c r="I1468" t="s">
        <v>36</v>
      </c>
      <c r="J1468" t="s">
        <v>54</v>
      </c>
      <c r="K1468" t="s">
        <v>38</v>
      </c>
      <c r="L1468" t="s">
        <v>9156</v>
      </c>
      <c r="M1468" t="s">
        <v>40</v>
      </c>
      <c r="N1468">
        <v>2</v>
      </c>
      <c r="O1468" t="s">
        <v>41</v>
      </c>
      <c r="P1468">
        <v>91</v>
      </c>
      <c r="Q1468" t="s">
        <v>42</v>
      </c>
      <c r="R1468" t="s">
        <v>9157</v>
      </c>
      <c r="S1468">
        <v>4</v>
      </c>
      <c r="T1468">
        <v>0</v>
      </c>
      <c r="U1468">
        <v>1</v>
      </c>
      <c r="V1468">
        <v>0</v>
      </c>
      <c r="W1468" t="s">
        <v>44</v>
      </c>
      <c r="X1468" t="s">
        <v>2075</v>
      </c>
      <c r="Y1468">
        <v>2015</v>
      </c>
      <c r="Z1468">
        <v>1</v>
      </c>
      <c r="AA1468" t="s">
        <v>46</v>
      </c>
      <c r="AB1468" t="s">
        <v>46</v>
      </c>
      <c r="AC1468">
        <v>4</v>
      </c>
    </row>
    <row r="1469" spans="1:29" x14ac:dyDescent="0.2">
      <c r="A1469" t="s">
        <v>29</v>
      </c>
      <c r="B1469" t="s">
        <v>9158</v>
      </c>
      <c r="C1469" s="1">
        <v>42007</v>
      </c>
      <c r="D1469" t="s">
        <v>2403</v>
      </c>
      <c r="E1469" t="s">
        <v>9159</v>
      </c>
      <c r="F1469" t="s">
        <v>9160</v>
      </c>
      <c r="G1469" t="s">
        <v>2406</v>
      </c>
      <c r="H1469" t="s">
        <v>3811</v>
      </c>
      <c r="I1469" t="s">
        <v>53</v>
      </c>
      <c r="J1469" t="s">
        <v>54</v>
      </c>
      <c r="K1469" t="s">
        <v>866</v>
      </c>
      <c r="L1469" t="s">
        <v>5121</v>
      </c>
      <c r="M1469" t="s">
        <v>40</v>
      </c>
      <c r="N1469">
        <v>1</v>
      </c>
      <c r="O1469" t="s">
        <v>41</v>
      </c>
      <c r="P1469">
        <v>91</v>
      </c>
      <c r="Q1469" t="s">
        <v>42</v>
      </c>
      <c r="R1469" t="s">
        <v>43</v>
      </c>
      <c r="S1469">
        <v>0</v>
      </c>
      <c r="T1469">
        <v>0</v>
      </c>
      <c r="U1469">
        <v>0</v>
      </c>
      <c r="V1469">
        <v>2</v>
      </c>
      <c r="W1469" t="s">
        <v>57</v>
      </c>
      <c r="X1469" t="s">
        <v>67</v>
      </c>
      <c r="Y1469">
        <v>2015</v>
      </c>
      <c r="Z1469">
        <v>1</v>
      </c>
      <c r="AA1469" t="s">
        <v>46</v>
      </c>
      <c r="AB1469" t="s">
        <v>46</v>
      </c>
      <c r="AC1469">
        <v>0</v>
      </c>
    </row>
    <row r="1470" spans="1:29" x14ac:dyDescent="0.2">
      <c r="A1470" t="s">
        <v>29</v>
      </c>
      <c r="B1470" t="s">
        <v>9161</v>
      </c>
      <c r="C1470" s="1">
        <v>42007</v>
      </c>
      <c r="D1470" t="s">
        <v>9162</v>
      </c>
      <c r="E1470" t="s">
        <v>9163</v>
      </c>
      <c r="F1470" t="s">
        <v>9164</v>
      </c>
      <c r="G1470" t="s">
        <v>9165</v>
      </c>
      <c r="H1470" t="s">
        <v>9166</v>
      </c>
      <c r="I1470" t="s">
        <v>53</v>
      </c>
      <c r="J1470" t="s">
        <v>54</v>
      </c>
      <c r="K1470" t="s">
        <v>74</v>
      </c>
      <c r="L1470" t="s">
        <v>9167</v>
      </c>
      <c r="M1470" t="s">
        <v>40</v>
      </c>
      <c r="N1470">
        <v>1</v>
      </c>
      <c r="O1470" t="s">
        <v>41</v>
      </c>
      <c r="P1470">
        <v>135</v>
      </c>
      <c r="Q1470" t="s">
        <v>43</v>
      </c>
      <c r="R1470" t="s">
        <v>9168</v>
      </c>
      <c r="S1470">
        <v>0</v>
      </c>
      <c r="T1470">
        <v>4</v>
      </c>
      <c r="U1470">
        <v>0</v>
      </c>
      <c r="V1470">
        <v>2</v>
      </c>
      <c r="W1470" t="s">
        <v>57</v>
      </c>
      <c r="X1470" t="s">
        <v>76</v>
      </c>
      <c r="Y1470">
        <v>2015</v>
      </c>
      <c r="Z1470">
        <v>1</v>
      </c>
      <c r="AA1470" t="s">
        <v>46</v>
      </c>
      <c r="AB1470" t="s">
        <v>74</v>
      </c>
      <c r="AC1470">
        <v>4</v>
      </c>
    </row>
    <row r="1471" spans="1:29" x14ac:dyDescent="0.2">
      <c r="A1471" t="s">
        <v>29</v>
      </c>
      <c r="B1471" t="s">
        <v>9169</v>
      </c>
      <c r="C1471" s="1">
        <v>42008</v>
      </c>
      <c r="D1471" t="s">
        <v>9170</v>
      </c>
      <c r="E1471" t="s">
        <v>9171</v>
      </c>
      <c r="F1471" t="s">
        <v>9172</v>
      </c>
      <c r="G1471" t="s">
        <v>9173</v>
      </c>
      <c r="H1471" t="s">
        <v>9174</v>
      </c>
      <c r="I1471" t="s">
        <v>53</v>
      </c>
      <c r="J1471" t="s">
        <v>54</v>
      </c>
      <c r="K1471" t="s">
        <v>74</v>
      </c>
      <c r="L1471" t="s">
        <v>9175</v>
      </c>
      <c r="M1471" t="s">
        <v>40</v>
      </c>
      <c r="N1471">
        <v>1</v>
      </c>
      <c r="O1471" t="s">
        <v>41</v>
      </c>
      <c r="P1471">
        <v>91</v>
      </c>
      <c r="Q1471" t="s">
        <v>42</v>
      </c>
      <c r="R1471" t="s">
        <v>9176</v>
      </c>
      <c r="S1471">
        <v>0</v>
      </c>
      <c r="T1471">
        <v>0</v>
      </c>
      <c r="U1471">
        <v>0</v>
      </c>
      <c r="V1471">
        <v>1</v>
      </c>
      <c r="W1471" t="s">
        <v>57</v>
      </c>
      <c r="X1471" t="s">
        <v>67</v>
      </c>
      <c r="Y1471">
        <v>2015</v>
      </c>
      <c r="Z1471">
        <v>1</v>
      </c>
      <c r="AA1471" t="s">
        <v>46</v>
      </c>
      <c r="AB1471" t="s">
        <v>74</v>
      </c>
      <c r="AC1471">
        <v>0</v>
      </c>
    </row>
    <row r="1472" spans="1:29" x14ac:dyDescent="0.2">
      <c r="A1472" t="s">
        <v>29</v>
      </c>
      <c r="B1472" t="s">
        <v>9177</v>
      </c>
      <c r="C1472" s="1">
        <v>42008</v>
      </c>
      <c r="D1472" t="s">
        <v>2255</v>
      </c>
      <c r="E1472" t="s">
        <v>9178</v>
      </c>
      <c r="F1472" t="s">
        <v>9179</v>
      </c>
      <c r="I1472" t="s">
        <v>53</v>
      </c>
      <c r="J1472" t="s">
        <v>54</v>
      </c>
      <c r="K1472" t="s">
        <v>74</v>
      </c>
      <c r="L1472" t="s">
        <v>5546</v>
      </c>
      <c r="M1472" t="s">
        <v>40</v>
      </c>
      <c r="N1472">
        <v>1</v>
      </c>
      <c r="O1472" t="s">
        <v>41</v>
      </c>
      <c r="P1472">
        <v>91</v>
      </c>
      <c r="Q1472" t="s">
        <v>42</v>
      </c>
      <c r="R1472" t="s">
        <v>9180</v>
      </c>
      <c r="S1472">
        <v>0</v>
      </c>
      <c r="T1472">
        <v>0</v>
      </c>
      <c r="U1472">
        <v>0</v>
      </c>
      <c r="V1472">
        <v>3</v>
      </c>
      <c r="W1472" t="s">
        <v>57</v>
      </c>
      <c r="X1472" t="s">
        <v>67</v>
      </c>
      <c r="Y1472">
        <v>2015</v>
      </c>
      <c r="Z1472">
        <v>1</v>
      </c>
      <c r="AA1472" t="s">
        <v>46</v>
      </c>
      <c r="AB1472" t="s">
        <v>74</v>
      </c>
      <c r="AC1472">
        <v>0</v>
      </c>
    </row>
    <row r="1473" spans="1:29" x14ac:dyDescent="0.2">
      <c r="A1473" t="s">
        <v>29</v>
      </c>
      <c r="B1473" t="s">
        <v>9181</v>
      </c>
      <c r="C1473" s="1">
        <v>42008</v>
      </c>
      <c r="D1473" t="s">
        <v>4051</v>
      </c>
      <c r="E1473" t="s">
        <v>9182</v>
      </c>
      <c r="F1473" t="s">
        <v>9183</v>
      </c>
      <c r="G1473" t="s">
        <v>6919</v>
      </c>
      <c r="H1473" t="s">
        <v>6920</v>
      </c>
      <c r="I1473" t="s">
        <v>53</v>
      </c>
      <c r="J1473" t="s">
        <v>54</v>
      </c>
      <c r="K1473" t="s">
        <v>38</v>
      </c>
      <c r="L1473" t="s">
        <v>6394</v>
      </c>
      <c r="M1473" t="s">
        <v>40</v>
      </c>
      <c r="N1473">
        <v>1</v>
      </c>
      <c r="O1473" t="s">
        <v>41</v>
      </c>
      <c r="P1473">
        <v>91</v>
      </c>
      <c r="Q1473" t="s">
        <v>42</v>
      </c>
      <c r="R1473" t="s">
        <v>9184</v>
      </c>
      <c r="S1473">
        <v>0</v>
      </c>
      <c r="T1473">
        <v>0</v>
      </c>
      <c r="U1473">
        <v>0</v>
      </c>
      <c r="V1473">
        <v>1</v>
      </c>
      <c r="W1473" t="s">
        <v>57</v>
      </c>
      <c r="X1473" t="s">
        <v>308</v>
      </c>
      <c r="Y1473">
        <v>2015</v>
      </c>
      <c r="Z1473">
        <v>1</v>
      </c>
      <c r="AA1473" t="s">
        <v>46</v>
      </c>
      <c r="AB1473" t="s">
        <v>46</v>
      </c>
      <c r="AC1473">
        <v>0</v>
      </c>
    </row>
    <row r="1474" spans="1:29" x14ac:dyDescent="0.2">
      <c r="A1474" t="s">
        <v>29</v>
      </c>
      <c r="B1474" t="s">
        <v>9185</v>
      </c>
      <c r="C1474" s="1">
        <v>42008</v>
      </c>
      <c r="D1474" t="s">
        <v>9186</v>
      </c>
      <c r="E1474" t="s">
        <v>9187</v>
      </c>
      <c r="F1474" t="s">
        <v>9188</v>
      </c>
      <c r="G1474" t="s">
        <v>9189</v>
      </c>
      <c r="H1474" t="s">
        <v>9190</v>
      </c>
      <c r="I1474" t="s">
        <v>53</v>
      </c>
      <c r="J1474" t="s">
        <v>54</v>
      </c>
      <c r="K1474" t="s">
        <v>74</v>
      </c>
      <c r="L1474" t="s">
        <v>322</v>
      </c>
      <c r="M1474" t="s">
        <v>40</v>
      </c>
      <c r="N1474">
        <v>1</v>
      </c>
      <c r="O1474" t="s">
        <v>41</v>
      </c>
      <c r="P1474">
        <v>91</v>
      </c>
      <c r="Q1474" t="s">
        <v>42</v>
      </c>
      <c r="R1474" t="s">
        <v>43</v>
      </c>
      <c r="S1474">
        <v>0</v>
      </c>
      <c r="T1474">
        <v>0</v>
      </c>
      <c r="U1474">
        <v>1</v>
      </c>
      <c r="V1474">
        <v>0</v>
      </c>
      <c r="W1474" t="s">
        <v>44</v>
      </c>
      <c r="X1474" t="s">
        <v>58</v>
      </c>
      <c r="Y1474">
        <v>2015</v>
      </c>
      <c r="Z1474">
        <v>1</v>
      </c>
      <c r="AA1474" t="s">
        <v>46</v>
      </c>
      <c r="AB1474" t="s">
        <v>74</v>
      </c>
      <c r="AC1474">
        <v>0</v>
      </c>
    </row>
    <row r="1475" spans="1:29" x14ac:dyDescent="0.2">
      <c r="A1475" t="s">
        <v>29</v>
      </c>
      <c r="B1475" t="s">
        <v>9191</v>
      </c>
      <c r="C1475" s="1">
        <v>42009</v>
      </c>
      <c r="D1475" t="s">
        <v>9192</v>
      </c>
      <c r="E1475" t="s">
        <v>9193</v>
      </c>
      <c r="F1475" t="s">
        <v>9194</v>
      </c>
      <c r="G1475" t="s">
        <v>9195</v>
      </c>
      <c r="H1475" t="s">
        <v>9196</v>
      </c>
      <c r="I1475" t="s">
        <v>53</v>
      </c>
      <c r="J1475" t="s">
        <v>54</v>
      </c>
      <c r="K1475" t="s">
        <v>74</v>
      </c>
      <c r="L1475" t="s">
        <v>502</v>
      </c>
      <c r="M1475" t="s">
        <v>40</v>
      </c>
      <c r="N1475">
        <v>1</v>
      </c>
      <c r="O1475" t="s">
        <v>41</v>
      </c>
      <c r="P1475">
        <v>91</v>
      </c>
      <c r="Q1475" t="s">
        <v>42</v>
      </c>
      <c r="R1475" t="s">
        <v>9197</v>
      </c>
      <c r="S1475">
        <v>0</v>
      </c>
      <c r="T1475">
        <v>0</v>
      </c>
      <c r="U1475">
        <v>0</v>
      </c>
      <c r="V1475">
        <v>1</v>
      </c>
      <c r="W1475" t="s">
        <v>57</v>
      </c>
      <c r="X1475" t="s">
        <v>237</v>
      </c>
      <c r="Y1475">
        <v>2015</v>
      </c>
      <c r="Z1475">
        <v>1</v>
      </c>
      <c r="AA1475" t="s">
        <v>46</v>
      </c>
      <c r="AB1475" t="s">
        <v>74</v>
      </c>
      <c r="AC1475">
        <v>0</v>
      </c>
    </row>
    <row r="1476" spans="1:29" x14ac:dyDescent="0.2">
      <c r="A1476" t="s">
        <v>29</v>
      </c>
      <c r="B1476" t="s">
        <v>9198</v>
      </c>
      <c r="C1476" s="1">
        <v>42010</v>
      </c>
      <c r="D1476" t="s">
        <v>9199</v>
      </c>
      <c r="E1476" t="s">
        <v>9200</v>
      </c>
      <c r="F1476" t="s">
        <v>9201</v>
      </c>
      <c r="G1476" t="s">
        <v>9202</v>
      </c>
      <c r="H1476" t="s">
        <v>9203</v>
      </c>
      <c r="I1476" t="s">
        <v>53</v>
      </c>
      <c r="J1476" t="s">
        <v>54</v>
      </c>
      <c r="K1476" t="s">
        <v>74</v>
      </c>
      <c r="L1476" t="s">
        <v>1953</v>
      </c>
      <c r="M1476" t="s">
        <v>40</v>
      </c>
      <c r="N1476">
        <v>1</v>
      </c>
      <c r="O1476" t="s">
        <v>41</v>
      </c>
      <c r="P1476">
        <v>91</v>
      </c>
      <c r="Q1476" t="s">
        <v>42</v>
      </c>
      <c r="R1476" t="s">
        <v>9204</v>
      </c>
      <c r="S1476">
        <v>0</v>
      </c>
      <c r="T1476">
        <v>3</v>
      </c>
      <c r="U1476">
        <v>1</v>
      </c>
      <c r="V1476">
        <v>0</v>
      </c>
      <c r="W1476" t="s">
        <v>57</v>
      </c>
      <c r="X1476" t="s">
        <v>183</v>
      </c>
      <c r="Y1476">
        <v>2015</v>
      </c>
      <c r="Z1476">
        <v>1</v>
      </c>
      <c r="AA1476" t="s">
        <v>46</v>
      </c>
      <c r="AB1476" t="s">
        <v>74</v>
      </c>
      <c r="AC1476">
        <v>3</v>
      </c>
    </row>
    <row r="1477" spans="1:29" x14ac:dyDescent="0.2">
      <c r="A1477" t="s">
        <v>29</v>
      </c>
      <c r="B1477" t="s">
        <v>9205</v>
      </c>
      <c r="C1477" s="1">
        <v>42010</v>
      </c>
      <c r="D1477" t="s">
        <v>6005</v>
      </c>
      <c r="E1477" t="s">
        <v>9206</v>
      </c>
      <c r="F1477" t="s">
        <v>9207</v>
      </c>
      <c r="G1477" t="s">
        <v>9208</v>
      </c>
      <c r="H1477" t="s">
        <v>9209</v>
      </c>
      <c r="I1477" t="s">
        <v>53</v>
      </c>
      <c r="J1477" t="s">
        <v>54</v>
      </c>
      <c r="K1477" t="s">
        <v>74</v>
      </c>
      <c r="L1477" t="s">
        <v>1512</v>
      </c>
      <c r="M1477" t="s">
        <v>40</v>
      </c>
      <c r="N1477">
        <v>1</v>
      </c>
      <c r="O1477" t="s">
        <v>41</v>
      </c>
      <c r="P1477">
        <v>91</v>
      </c>
      <c r="Q1477" t="s">
        <v>42</v>
      </c>
      <c r="R1477" t="s">
        <v>9210</v>
      </c>
      <c r="S1477">
        <v>0</v>
      </c>
      <c r="T1477">
        <v>0</v>
      </c>
      <c r="U1477">
        <v>0</v>
      </c>
      <c r="V1477">
        <v>2</v>
      </c>
      <c r="W1477" t="s">
        <v>57</v>
      </c>
      <c r="X1477" t="s">
        <v>165</v>
      </c>
      <c r="Y1477">
        <v>2015</v>
      </c>
      <c r="Z1477">
        <v>1</v>
      </c>
      <c r="AA1477" t="s">
        <v>46</v>
      </c>
      <c r="AB1477" t="s">
        <v>74</v>
      </c>
      <c r="AC1477">
        <v>0</v>
      </c>
    </row>
    <row r="1478" spans="1:29" x14ac:dyDescent="0.2">
      <c r="A1478" t="s">
        <v>29</v>
      </c>
      <c r="B1478" t="s">
        <v>9211</v>
      </c>
      <c r="C1478" s="1">
        <v>42011</v>
      </c>
      <c r="D1478" t="s">
        <v>9212</v>
      </c>
      <c r="E1478" t="s">
        <v>9213</v>
      </c>
      <c r="F1478" t="s">
        <v>9214</v>
      </c>
      <c r="G1478" t="s">
        <v>9215</v>
      </c>
      <c r="H1478" t="s">
        <v>9216</v>
      </c>
      <c r="I1478" t="s">
        <v>53</v>
      </c>
      <c r="J1478" t="s">
        <v>54</v>
      </c>
      <c r="K1478" t="s">
        <v>74</v>
      </c>
      <c r="L1478" t="s">
        <v>88</v>
      </c>
      <c r="M1478" t="s">
        <v>40</v>
      </c>
      <c r="N1478">
        <v>1</v>
      </c>
      <c r="O1478" t="s">
        <v>41</v>
      </c>
      <c r="P1478">
        <v>91</v>
      </c>
      <c r="Q1478" t="s">
        <v>42</v>
      </c>
      <c r="R1478" t="s">
        <v>43</v>
      </c>
      <c r="S1478">
        <v>0</v>
      </c>
      <c r="T1478">
        <v>0</v>
      </c>
      <c r="U1478">
        <v>0</v>
      </c>
      <c r="V1478">
        <v>1</v>
      </c>
      <c r="W1478" t="s">
        <v>57</v>
      </c>
      <c r="X1478" t="s">
        <v>1507</v>
      </c>
      <c r="Y1478">
        <v>2015</v>
      </c>
      <c r="Z1478">
        <v>1</v>
      </c>
      <c r="AA1478" t="s">
        <v>46</v>
      </c>
      <c r="AB1478" t="s">
        <v>74</v>
      </c>
      <c r="AC1478">
        <v>0</v>
      </c>
    </row>
    <row r="1479" spans="1:29" x14ac:dyDescent="0.2">
      <c r="A1479" t="s">
        <v>29</v>
      </c>
      <c r="B1479" t="s">
        <v>9217</v>
      </c>
      <c r="C1479" s="1">
        <v>42012</v>
      </c>
      <c r="D1479" t="s">
        <v>9218</v>
      </c>
      <c r="E1479" t="s">
        <v>9219</v>
      </c>
      <c r="F1479" t="s">
        <v>9220</v>
      </c>
      <c r="G1479" t="s">
        <v>9221</v>
      </c>
      <c r="H1479" t="s">
        <v>9222</v>
      </c>
      <c r="I1479" t="s">
        <v>53</v>
      </c>
      <c r="J1479" t="s">
        <v>54</v>
      </c>
      <c r="K1479" t="s">
        <v>74</v>
      </c>
      <c r="L1479">
        <v>210</v>
      </c>
      <c r="M1479" t="s">
        <v>40</v>
      </c>
      <c r="N1479">
        <v>1</v>
      </c>
      <c r="O1479" t="s">
        <v>41</v>
      </c>
      <c r="P1479">
        <v>91</v>
      </c>
      <c r="Q1479" t="s">
        <v>42</v>
      </c>
      <c r="R1479" t="s">
        <v>43</v>
      </c>
      <c r="S1479">
        <v>0</v>
      </c>
      <c r="T1479">
        <v>0</v>
      </c>
      <c r="U1479">
        <v>0</v>
      </c>
      <c r="V1479">
        <v>1</v>
      </c>
      <c r="W1479" t="s">
        <v>57</v>
      </c>
      <c r="X1479" t="s">
        <v>1417</v>
      </c>
      <c r="Y1479">
        <v>2015</v>
      </c>
      <c r="Z1479">
        <v>1</v>
      </c>
      <c r="AA1479" t="s">
        <v>46</v>
      </c>
      <c r="AB1479" t="s">
        <v>74</v>
      </c>
      <c r="AC1479">
        <v>0</v>
      </c>
    </row>
    <row r="1480" spans="1:29" x14ac:dyDescent="0.2">
      <c r="A1480" t="s">
        <v>29</v>
      </c>
      <c r="B1480" t="s">
        <v>9223</v>
      </c>
      <c r="C1480" s="1">
        <v>42013</v>
      </c>
      <c r="D1480" t="s">
        <v>9224</v>
      </c>
      <c r="E1480" t="s">
        <v>9225</v>
      </c>
      <c r="F1480" t="s">
        <v>9226</v>
      </c>
      <c r="I1480" t="s">
        <v>36</v>
      </c>
      <c r="J1480" t="s">
        <v>54</v>
      </c>
      <c r="K1480" t="s">
        <v>217</v>
      </c>
      <c r="L1480" t="s">
        <v>218</v>
      </c>
      <c r="M1480" t="s">
        <v>40</v>
      </c>
      <c r="N1480">
        <v>1</v>
      </c>
      <c r="O1480" t="s">
        <v>41</v>
      </c>
      <c r="P1480">
        <v>91</v>
      </c>
      <c r="Q1480" t="s">
        <v>42</v>
      </c>
      <c r="R1480" t="s">
        <v>43</v>
      </c>
      <c r="S1480">
        <v>1</v>
      </c>
      <c r="T1480">
        <v>0</v>
      </c>
      <c r="U1480">
        <v>0</v>
      </c>
      <c r="V1480">
        <v>0</v>
      </c>
      <c r="W1480" t="s">
        <v>43</v>
      </c>
      <c r="X1480" t="s">
        <v>275</v>
      </c>
      <c r="Y1480">
        <v>2015</v>
      </c>
      <c r="Z1480">
        <v>1</v>
      </c>
      <c r="AA1480" t="s">
        <v>46</v>
      </c>
      <c r="AB1480" t="s">
        <v>46</v>
      </c>
      <c r="AC1480">
        <v>1</v>
      </c>
    </row>
    <row r="1481" spans="1:29" x14ac:dyDescent="0.2">
      <c r="A1481" t="s">
        <v>29</v>
      </c>
      <c r="B1481" t="s">
        <v>9227</v>
      </c>
      <c r="C1481" s="1">
        <v>42014</v>
      </c>
      <c r="D1481" t="s">
        <v>9228</v>
      </c>
      <c r="E1481" t="s">
        <v>9229</v>
      </c>
      <c r="F1481" t="s">
        <v>9230</v>
      </c>
      <c r="G1481" t="s">
        <v>9095</v>
      </c>
      <c r="H1481" t="s">
        <v>9096</v>
      </c>
      <c r="I1481" t="s">
        <v>53</v>
      </c>
      <c r="J1481" t="s">
        <v>54</v>
      </c>
      <c r="K1481" t="s">
        <v>74</v>
      </c>
      <c r="L1481">
        <v>180</v>
      </c>
      <c r="M1481" t="s">
        <v>40</v>
      </c>
      <c r="N1481">
        <v>1</v>
      </c>
      <c r="O1481" t="s">
        <v>41</v>
      </c>
      <c r="P1481">
        <v>91</v>
      </c>
      <c r="Q1481" t="s">
        <v>42</v>
      </c>
      <c r="R1481" t="s">
        <v>9231</v>
      </c>
      <c r="S1481">
        <v>0</v>
      </c>
      <c r="T1481">
        <v>0</v>
      </c>
      <c r="U1481">
        <v>0</v>
      </c>
      <c r="V1481">
        <v>1</v>
      </c>
      <c r="W1481" t="s">
        <v>57</v>
      </c>
      <c r="X1481" t="s">
        <v>67</v>
      </c>
      <c r="Y1481">
        <v>2015</v>
      </c>
      <c r="Z1481">
        <v>1</v>
      </c>
      <c r="AA1481" t="s">
        <v>46</v>
      </c>
      <c r="AB1481" t="s">
        <v>74</v>
      </c>
      <c r="AC1481">
        <v>0</v>
      </c>
    </row>
    <row r="1482" spans="1:29" x14ac:dyDescent="0.2">
      <c r="A1482" t="s">
        <v>29</v>
      </c>
      <c r="B1482" t="s">
        <v>9232</v>
      </c>
      <c r="C1482" s="1">
        <v>42015</v>
      </c>
      <c r="D1482" t="s">
        <v>9233</v>
      </c>
      <c r="E1482" t="s">
        <v>9234</v>
      </c>
      <c r="F1482" t="s">
        <v>9235</v>
      </c>
      <c r="G1482" t="s">
        <v>9236</v>
      </c>
      <c r="H1482" t="s">
        <v>9237</v>
      </c>
      <c r="I1482" t="s">
        <v>36</v>
      </c>
      <c r="J1482" t="s">
        <v>37</v>
      </c>
      <c r="K1482" t="s">
        <v>38</v>
      </c>
      <c r="L1482" t="s">
        <v>7487</v>
      </c>
      <c r="M1482" t="s">
        <v>40</v>
      </c>
      <c r="N1482">
        <v>1</v>
      </c>
      <c r="O1482" t="s">
        <v>41</v>
      </c>
      <c r="P1482">
        <v>91</v>
      </c>
      <c r="Q1482" t="s">
        <v>42</v>
      </c>
      <c r="R1482" t="s">
        <v>9238</v>
      </c>
      <c r="S1482">
        <v>1</v>
      </c>
      <c r="T1482">
        <v>0</v>
      </c>
      <c r="U1482">
        <v>0</v>
      </c>
      <c r="V1482">
        <v>0</v>
      </c>
      <c r="W1482" t="s">
        <v>57</v>
      </c>
      <c r="X1482" t="s">
        <v>301</v>
      </c>
      <c r="Y1482">
        <v>2015</v>
      </c>
      <c r="Z1482">
        <v>1</v>
      </c>
      <c r="AA1482" t="s">
        <v>46</v>
      </c>
      <c r="AB1482" t="s">
        <v>46</v>
      </c>
      <c r="AC1482">
        <v>1</v>
      </c>
    </row>
    <row r="1483" spans="1:29" x14ac:dyDescent="0.2">
      <c r="A1483" t="s">
        <v>29</v>
      </c>
      <c r="B1483" t="s">
        <v>9239</v>
      </c>
      <c r="C1483" s="1">
        <v>42016</v>
      </c>
      <c r="D1483" t="s">
        <v>9240</v>
      </c>
      <c r="E1483" t="s">
        <v>9241</v>
      </c>
      <c r="F1483" t="s">
        <v>9242</v>
      </c>
      <c r="G1483" t="s">
        <v>9243</v>
      </c>
      <c r="H1483" t="s">
        <v>9244</v>
      </c>
      <c r="I1483" t="s">
        <v>53</v>
      </c>
      <c r="J1483" t="s">
        <v>54</v>
      </c>
      <c r="K1483" t="s">
        <v>38</v>
      </c>
      <c r="L1483" t="s">
        <v>198</v>
      </c>
      <c r="M1483" t="s">
        <v>40</v>
      </c>
      <c r="N1483">
        <v>1</v>
      </c>
      <c r="O1483" t="s">
        <v>41</v>
      </c>
      <c r="P1483">
        <v>91</v>
      </c>
      <c r="Q1483" t="s">
        <v>42</v>
      </c>
      <c r="R1483" t="s">
        <v>9245</v>
      </c>
      <c r="S1483">
        <v>0</v>
      </c>
      <c r="T1483">
        <v>0</v>
      </c>
      <c r="U1483">
        <v>0</v>
      </c>
      <c r="V1483">
        <v>1</v>
      </c>
      <c r="W1483" t="s">
        <v>44</v>
      </c>
      <c r="X1483" t="s">
        <v>76</v>
      </c>
      <c r="Y1483">
        <v>2015</v>
      </c>
      <c r="Z1483">
        <v>1</v>
      </c>
      <c r="AA1483" t="s">
        <v>46</v>
      </c>
      <c r="AB1483" t="s">
        <v>46</v>
      </c>
      <c r="AC1483">
        <v>0</v>
      </c>
    </row>
    <row r="1484" spans="1:29" x14ac:dyDescent="0.2">
      <c r="A1484" t="s">
        <v>29</v>
      </c>
      <c r="B1484" t="s">
        <v>9246</v>
      </c>
      <c r="C1484" s="1">
        <v>42018</v>
      </c>
      <c r="D1484" t="s">
        <v>513</v>
      </c>
      <c r="E1484" t="s">
        <v>9247</v>
      </c>
      <c r="F1484" t="s">
        <v>9248</v>
      </c>
      <c r="G1484" t="s">
        <v>516</v>
      </c>
      <c r="H1484" t="s">
        <v>9249</v>
      </c>
      <c r="I1484" t="s">
        <v>36</v>
      </c>
      <c r="J1484" t="s">
        <v>54</v>
      </c>
      <c r="K1484" t="s">
        <v>74</v>
      </c>
      <c r="L1484">
        <v>152</v>
      </c>
      <c r="M1484" t="s">
        <v>40</v>
      </c>
      <c r="N1484">
        <v>1</v>
      </c>
      <c r="O1484" t="s">
        <v>41</v>
      </c>
      <c r="P1484">
        <v>91</v>
      </c>
      <c r="Q1484" t="s">
        <v>42</v>
      </c>
      <c r="R1484" t="s">
        <v>43</v>
      </c>
      <c r="S1484">
        <v>1</v>
      </c>
      <c r="T1484">
        <v>0</v>
      </c>
      <c r="U1484">
        <v>0</v>
      </c>
      <c r="V1484">
        <v>0</v>
      </c>
      <c r="W1484" t="s">
        <v>44</v>
      </c>
      <c r="X1484" t="s">
        <v>76</v>
      </c>
      <c r="Y1484">
        <v>2015</v>
      </c>
      <c r="Z1484">
        <v>1</v>
      </c>
      <c r="AA1484" t="s">
        <v>46</v>
      </c>
      <c r="AB1484" t="s">
        <v>74</v>
      </c>
      <c r="AC1484">
        <v>1</v>
      </c>
    </row>
    <row r="1485" spans="1:29" x14ac:dyDescent="0.2">
      <c r="A1485" t="s">
        <v>29</v>
      </c>
      <c r="B1485" t="s">
        <v>9250</v>
      </c>
      <c r="C1485" s="1">
        <v>42018</v>
      </c>
      <c r="D1485" t="s">
        <v>9251</v>
      </c>
      <c r="E1485" t="s">
        <v>9252</v>
      </c>
      <c r="F1485" t="s">
        <v>9253</v>
      </c>
      <c r="I1485" t="s">
        <v>53</v>
      </c>
      <c r="J1485" t="s">
        <v>54</v>
      </c>
      <c r="K1485" t="s">
        <v>74</v>
      </c>
      <c r="L1485" t="s">
        <v>3617</v>
      </c>
      <c r="M1485" t="s">
        <v>40</v>
      </c>
      <c r="N1485">
        <v>1</v>
      </c>
      <c r="O1485" t="s">
        <v>41</v>
      </c>
      <c r="P1485">
        <v>91</v>
      </c>
      <c r="Q1485" t="s">
        <v>42</v>
      </c>
      <c r="R1485" t="s">
        <v>43</v>
      </c>
      <c r="S1485">
        <v>0</v>
      </c>
      <c r="T1485">
        <v>2</v>
      </c>
      <c r="U1485">
        <v>1</v>
      </c>
      <c r="V1485">
        <v>0</v>
      </c>
      <c r="W1485" t="s">
        <v>57</v>
      </c>
      <c r="X1485" t="s">
        <v>488</v>
      </c>
      <c r="Y1485">
        <v>2015</v>
      </c>
      <c r="Z1485">
        <v>1</v>
      </c>
      <c r="AA1485" t="s">
        <v>46</v>
      </c>
      <c r="AB1485" t="s">
        <v>74</v>
      </c>
      <c r="AC1485">
        <v>2</v>
      </c>
    </row>
    <row r="1486" spans="1:29" x14ac:dyDescent="0.2">
      <c r="A1486" t="s">
        <v>29</v>
      </c>
      <c r="B1486" t="s">
        <v>9254</v>
      </c>
      <c r="C1486" s="1">
        <v>42019</v>
      </c>
      <c r="D1486" t="s">
        <v>6284</v>
      </c>
      <c r="E1486" t="s">
        <v>9255</v>
      </c>
      <c r="F1486" t="s">
        <v>9256</v>
      </c>
      <c r="G1486" t="s">
        <v>6287</v>
      </c>
      <c r="H1486" t="s">
        <v>6288</v>
      </c>
      <c r="I1486" t="s">
        <v>53</v>
      </c>
      <c r="J1486" t="s">
        <v>54</v>
      </c>
      <c r="K1486" t="s">
        <v>74</v>
      </c>
      <c r="L1486" t="s">
        <v>1931</v>
      </c>
      <c r="M1486" t="s">
        <v>40</v>
      </c>
      <c r="N1486">
        <v>1</v>
      </c>
      <c r="O1486" t="s">
        <v>41</v>
      </c>
      <c r="P1486">
        <v>91</v>
      </c>
      <c r="Q1486" t="s">
        <v>42</v>
      </c>
      <c r="R1486" t="s">
        <v>43</v>
      </c>
      <c r="S1486">
        <v>0</v>
      </c>
      <c r="T1486">
        <v>0</v>
      </c>
      <c r="U1486">
        <v>0</v>
      </c>
      <c r="V1486">
        <v>2</v>
      </c>
      <c r="W1486" t="s">
        <v>57</v>
      </c>
      <c r="X1486" t="s">
        <v>131</v>
      </c>
      <c r="Y1486">
        <v>2015</v>
      </c>
      <c r="Z1486">
        <v>1</v>
      </c>
      <c r="AA1486" t="s">
        <v>46</v>
      </c>
      <c r="AB1486" t="s">
        <v>74</v>
      </c>
      <c r="AC1486">
        <v>0</v>
      </c>
    </row>
    <row r="1487" spans="1:29" x14ac:dyDescent="0.2">
      <c r="A1487" t="s">
        <v>29</v>
      </c>
      <c r="B1487" t="s">
        <v>9257</v>
      </c>
      <c r="C1487" s="1">
        <v>42020</v>
      </c>
      <c r="D1487" t="s">
        <v>2403</v>
      </c>
      <c r="E1487" t="s">
        <v>9258</v>
      </c>
      <c r="F1487" t="s">
        <v>9259</v>
      </c>
      <c r="G1487" t="s">
        <v>2406</v>
      </c>
      <c r="H1487" t="s">
        <v>3811</v>
      </c>
      <c r="I1487" t="s">
        <v>53</v>
      </c>
      <c r="J1487" t="s">
        <v>54</v>
      </c>
      <c r="K1487" t="s">
        <v>2291</v>
      </c>
      <c r="L1487" t="s">
        <v>4932</v>
      </c>
      <c r="M1487" t="s">
        <v>40</v>
      </c>
      <c r="N1487">
        <v>1</v>
      </c>
      <c r="O1487" t="s">
        <v>41</v>
      </c>
      <c r="P1487">
        <v>91</v>
      </c>
      <c r="Q1487" t="s">
        <v>42</v>
      </c>
      <c r="R1487" t="s">
        <v>43</v>
      </c>
      <c r="S1487">
        <v>0</v>
      </c>
      <c r="T1487">
        <v>0</v>
      </c>
      <c r="U1487">
        <v>0</v>
      </c>
      <c r="V1487">
        <v>2</v>
      </c>
      <c r="W1487" t="s">
        <v>57</v>
      </c>
      <c r="X1487" t="s">
        <v>67</v>
      </c>
      <c r="Y1487">
        <v>2015</v>
      </c>
      <c r="Z1487">
        <v>1</v>
      </c>
      <c r="AA1487" t="s">
        <v>46</v>
      </c>
      <c r="AB1487" t="s">
        <v>46</v>
      </c>
      <c r="AC1487">
        <v>0</v>
      </c>
    </row>
    <row r="1488" spans="1:29" x14ac:dyDescent="0.2">
      <c r="A1488" t="s">
        <v>29</v>
      </c>
      <c r="B1488" t="s">
        <v>9260</v>
      </c>
      <c r="C1488" s="1">
        <v>42020</v>
      </c>
      <c r="D1488" t="s">
        <v>9261</v>
      </c>
      <c r="E1488" t="s">
        <v>9262</v>
      </c>
      <c r="F1488" t="s">
        <v>9263</v>
      </c>
      <c r="G1488" t="s">
        <v>9264</v>
      </c>
      <c r="H1488" t="s">
        <v>9265</v>
      </c>
      <c r="I1488" t="s">
        <v>53</v>
      </c>
      <c r="J1488" t="s">
        <v>54</v>
      </c>
      <c r="K1488" t="s">
        <v>74</v>
      </c>
      <c r="L1488" t="s">
        <v>452</v>
      </c>
      <c r="M1488" t="s">
        <v>40</v>
      </c>
      <c r="N1488">
        <v>1</v>
      </c>
      <c r="O1488" t="s">
        <v>41</v>
      </c>
      <c r="P1488">
        <v>91</v>
      </c>
      <c r="Q1488" t="s">
        <v>42</v>
      </c>
      <c r="R1488" t="s">
        <v>9266</v>
      </c>
      <c r="S1488">
        <v>0</v>
      </c>
      <c r="T1488">
        <v>0</v>
      </c>
      <c r="U1488">
        <v>0</v>
      </c>
      <c r="V1488">
        <v>2</v>
      </c>
      <c r="W1488" t="s">
        <v>57</v>
      </c>
      <c r="X1488" t="s">
        <v>355</v>
      </c>
      <c r="Y1488">
        <v>2015</v>
      </c>
      <c r="Z1488">
        <v>1</v>
      </c>
      <c r="AA1488" t="s">
        <v>46</v>
      </c>
      <c r="AB1488" t="s">
        <v>74</v>
      </c>
      <c r="AC1488">
        <v>0</v>
      </c>
    </row>
    <row r="1489" spans="1:29" x14ac:dyDescent="0.2">
      <c r="A1489" t="s">
        <v>29</v>
      </c>
      <c r="B1489" t="s">
        <v>9267</v>
      </c>
      <c r="C1489" s="1">
        <v>42021</v>
      </c>
      <c r="D1489" t="s">
        <v>5350</v>
      </c>
      <c r="E1489" t="s">
        <v>9268</v>
      </c>
      <c r="F1489" t="s">
        <v>9269</v>
      </c>
      <c r="G1489" t="s">
        <v>7019</v>
      </c>
      <c r="H1489" t="s">
        <v>7020</v>
      </c>
      <c r="I1489" t="s">
        <v>53</v>
      </c>
      <c r="J1489" t="s">
        <v>54</v>
      </c>
      <c r="K1489" t="s">
        <v>74</v>
      </c>
      <c r="L1489" t="s">
        <v>4909</v>
      </c>
      <c r="M1489" t="s">
        <v>40</v>
      </c>
      <c r="N1489">
        <v>1</v>
      </c>
      <c r="O1489" t="s">
        <v>41</v>
      </c>
      <c r="P1489">
        <v>91</v>
      </c>
      <c r="Q1489" t="s">
        <v>42</v>
      </c>
      <c r="R1489" t="s">
        <v>7021</v>
      </c>
      <c r="S1489">
        <v>0</v>
      </c>
      <c r="T1489">
        <v>0</v>
      </c>
      <c r="U1489">
        <v>0</v>
      </c>
      <c r="V1489">
        <v>1</v>
      </c>
      <c r="W1489" t="s">
        <v>57</v>
      </c>
      <c r="X1489" t="s">
        <v>237</v>
      </c>
      <c r="Y1489">
        <v>2015</v>
      </c>
      <c r="Z1489">
        <v>1</v>
      </c>
      <c r="AA1489" t="s">
        <v>46</v>
      </c>
      <c r="AB1489" t="s">
        <v>74</v>
      </c>
      <c r="AC1489">
        <v>0</v>
      </c>
    </row>
    <row r="1490" spans="1:29" x14ac:dyDescent="0.2">
      <c r="A1490" t="s">
        <v>29</v>
      </c>
      <c r="B1490" t="s">
        <v>9270</v>
      </c>
      <c r="C1490" s="1">
        <v>42021</v>
      </c>
      <c r="D1490" t="s">
        <v>9271</v>
      </c>
      <c r="E1490" t="s">
        <v>9272</v>
      </c>
      <c r="F1490" t="s">
        <v>9273</v>
      </c>
      <c r="I1490" t="s">
        <v>53</v>
      </c>
      <c r="J1490" t="s">
        <v>54</v>
      </c>
      <c r="K1490" t="s">
        <v>129</v>
      </c>
      <c r="L1490" t="s">
        <v>130</v>
      </c>
      <c r="M1490" t="s">
        <v>40</v>
      </c>
      <c r="N1490">
        <v>1</v>
      </c>
      <c r="O1490" t="s">
        <v>41</v>
      </c>
      <c r="P1490">
        <v>91</v>
      </c>
      <c r="Q1490" t="s">
        <v>42</v>
      </c>
      <c r="R1490" t="s">
        <v>43</v>
      </c>
      <c r="S1490">
        <v>0</v>
      </c>
      <c r="T1490">
        <v>0</v>
      </c>
      <c r="U1490">
        <v>0</v>
      </c>
      <c r="V1490">
        <v>1</v>
      </c>
      <c r="W1490" t="s">
        <v>57</v>
      </c>
      <c r="X1490" t="s">
        <v>461</v>
      </c>
      <c r="Y1490">
        <v>2015</v>
      </c>
      <c r="Z1490">
        <v>1</v>
      </c>
      <c r="AA1490" t="s">
        <v>46</v>
      </c>
      <c r="AB1490" t="s">
        <v>46</v>
      </c>
      <c r="AC1490">
        <v>0</v>
      </c>
    </row>
    <row r="1491" spans="1:29" x14ac:dyDescent="0.2">
      <c r="A1491" t="s">
        <v>29</v>
      </c>
      <c r="B1491" t="s">
        <v>9274</v>
      </c>
      <c r="C1491" s="1">
        <v>42022</v>
      </c>
      <c r="D1491" t="s">
        <v>9275</v>
      </c>
      <c r="E1491" t="s">
        <v>9276</v>
      </c>
      <c r="F1491" t="s">
        <v>9277</v>
      </c>
      <c r="G1491" t="s">
        <v>1974</v>
      </c>
      <c r="H1491" t="s">
        <v>9278</v>
      </c>
      <c r="I1491" t="s">
        <v>53</v>
      </c>
      <c r="J1491" t="s">
        <v>54</v>
      </c>
      <c r="K1491" t="s">
        <v>74</v>
      </c>
      <c r="L1491" t="s">
        <v>1214</v>
      </c>
      <c r="M1491" t="s">
        <v>40</v>
      </c>
      <c r="N1491">
        <v>1</v>
      </c>
      <c r="O1491" t="s">
        <v>41</v>
      </c>
      <c r="P1491">
        <v>91</v>
      </c>
      <c r="Q1491" t="s">
        <v>42</v>
      </c>
      <c r="R1491" t="s">
        <v>43</v>
      </c>
      <c r="S1491">
        <v>0</v>
      </c>
      <c r="T1491">
        <v>0</v>
      </c>
      <c r="U1491">
        <v>0</v>
      </c>
      <c r="V1491">
        <v>2</v>
      </c>
      <c r="W1491" t="s">
        <v>57</v>
      </c>
      <c r="X1491" t="s">
        <v>308</v>
      </c>
      <c r="Y1491">
        <v>2015</v>
      </c>
      <c r="Z1491">
        <v>1</v>
      </c>
      <c r="AA1491" t="s">
        <v>46</v>
      </c>
      <c r="AB1491" t="s">
        <v>74</v>
      </c>
      <c r="AC1491">
        <v>0</v>
      </c>
    </row>
    <row r="1492" spans="1:29" x14ac:dyDescent="0.2">
      <c r="A1492" t="s">
        <v>29</v>
      </c>
      <c r="B1492" t="s">
        <v>9279</v>
      </c>
      <c r="C1492" s="1">
        <v>42023</v>
      </c>
      <c r="D1492" t="s">
        <v>9280</v>
      </c>
      <c r="E1492" t="s">
        <v>9281</v>
      </c>
      <c r="F1492" t="s">
        <v>9282</v>
      </c>
      <c r="G1492" t="s">
        <v>9283</v>
      </c>
      <c r="H1492" t="s">
        <v>9284</v>
      </c>
      <c r="I1492" t="s">
        <v>53</v>
      </c>
      <c r="J1492" t="s">
        <v>54</v>
      </c>
      <c r="K1492" t="s">
        <v>38</v>
      </c>
      <c r="L1492" t="s">
        <v>1827</v>
      </c>
      <c r="M1492" t="s">
        <v>40</v>
      </c>
      <c r="N1492">
        <v>1</v>
      </c>
      <c r="O1492" t="s">
        <v>41</v>
      </c>
      <c r="P1492">
        <v>91</v>
      </c>
      <c r="Q1492" t="s">
        <v>42</v>
      </c>
      <c r="R1492" t="s">
        <v>43</v>
      </c>
      <c r="S1492">
        <v>0</v>
      </c>
      <c r="T1492">
        <v>1</v>
      </c>
      <c r="U1492">
        <v>0</v>
      </c>
      <c r="V1492">
        <v>0</v>
      </c>
      <c r="W1492" t="s">
        <v>57</v>
      </c>
      <c r="X1492" t="s">
        <v>45</v>
      </c>
      <c r="Y1492">
        <v>2015</v>
      </c>
      <c r="Z1492">
        <v>1</v>
      </c>
      <c r="AA1492" t="s">
        <v>46</v>
      </c>
      <c r="AB1492" t="s">
        <v>46</v>
      </c>
      <c r="AC1492">
        <v>1</v>
      </c>
    </row>
    <row r="1493" spans="1:29" x14ac:dyDescent="0.2">
      <c r="A1493" t="s">
        <v>29</v>
      </c>
      <c r="B1493" t="s">
        <v>9285</v>
      </c>
      <c r="C1493" s="1">
        <v>42024</v>
      </c>
      <c r="D1493" t="s">
        <v>2397</v>
      </c>
      <c r="E1493" t="s">
        <v>9286</v>
      </c>
      <c r="F1493" t="s">
        <v>9287</v>
      </c>
      <c r="G1493" t="s">
        <v>9288</v>
      </c>
      <c r="H1493" t="s">
        <v>9289</v>
      </c>
      <c r="I1493" t="s">
        <v>53</v>
      </c>
      <c r="J1493" t="s">
        <v>54</v>
      </c>
      <c r="K1493" t="s">
        <v>38</v>
      </c>
      <c r="L1493" t="s">
        <v>4262</v>
      </c>
      <c r="M1493" t="s">
        <v>40</v>
      </c>
      <c r="N1493">
        <v>1</v>
      </c>
      <c r="O1493" t="s">
        <v>41</v>
      </c>
      <c r="P1493">
        <v>91</v>
      </c>
      <c r="Q1493" t="s">
        <v>42</v>
      </c>
      <c r="R1493" t="s">
        <v>43</v>
      </c>
      <c r="S1493">
        <v>0</v>
      </c>
      <c r="T1493">
        <v>1</v>
      </c>
      <c r="U1493">
        <v>0</v>
      </c>
      <c r="V1493">
        <v>1</v>
      </c>
      <c r="W1493" t="s">
        <v>57</v>
      </c>
      <c r="X1493" t="s">
        <v>430</v>
      </c>
      <c r="Y1493">
        <v>2015</v>
      </c>
      <c r="Z1493">
        <v>1</v>
      </c>
      <c r="AA1493" t="s">
        <v>46</v>
      </c>
      <c r="AB1493" t="s">
        <v>46</v>
      </c>
      <c r="AC1493">
        <v>1</v>
      </c>
    </row>
    <row r="1494" spans="1:29" x14ac:dyDescent="0.2">
      <c r="A1494" t="s">
        <v>29</v>
      </c>
      <c r="B1494" t="s">
        <v>9290</v>
      </c>
      <c r="C1494" s="1">
        <v>42025</v>
      </c>
      <c r="D1494" t="s">
        <v>9291</v>
      </c>
      <c r="E1494" t="s">
        <v>9292</v>
      </c>
      <c r="F1494" t="s">
        <v>9293</v>
      </c>
      <c r="I1494" t="s">
        <v>36</v>
      </c>
      <c r="J1494" t="s">
        <v>37</v>
      </c>
      <c r="K1494" t="s">
        <v>74</v>
      </c>
      <c r="L1494">
        <v>36</v>
      </c>
      <c r="M1494" t="s">
        <v>40</v>
      </c>
      <c r="N1494" t="s">
        <v>43</v>
      </c>
      <c r="O1494" t="s">
        <v>43</v>
      </c>
      <c r="P1494">
        <v>91</v>
      </c>
      <c r="Q1494" t="s">
        <v>42</v>
      </c>
      <c r="R1494" t="s">
        <v>43</v>
      </c>
      <c r="S1494">
        <v>2</v>
      </c>
      <c r="T1494">
        <v>0</v>
      </c>
      <c r="U1494">
        <v>0</v>
      </c>
      <c r="V1494">
        <v>0</v>
      </c>
      <c r="W1494" t="s">
        <v>43</v>
      </c>
      <c r="X1494" t="s">
        <v>67</v>
      </c>
      <c r="Y1494">
        <v>2015</v>
      </c>
      <c r="Z1494">
        <v>1</v>
      </c>
      <c r="AA1494" t="s">
        <v>46</v>
      </c>
      <c r="AB1494" t="s">
        <v>74</v>
      </c>
      <c r="AC1494">
        <v>2</v>
      </c>
    </row>
    <row r="1495" spans="1:29" x14ac:dyDescent="0.2">
      <c r="A1495" t="s">
        <v>29</v>
      </c>
      <c r="B1495" t="s">
        <v>9294</v>
      </c>
      <c r="C1495" s="1">
        <v>42025</v>
      </c>
      <c r="D1495" t="s">
        <v>1036</v>
      </c>
      <c r="E1495" t="s">
        <v>9295</v>
      </c>
      <c r="F1495" t="s">
        <v>9296</v>
      </c>
      <c r="G1495" t="s">
        <v>8006</v>
      </c>
      <c r="H1495" t="s">
        <v>8007</v>
      </c>
      <c r="I1495" t="s">
        <v>53</v>
      </c>
      <c r="J1495" t="s">
        <v>54</v>
      </c>
      <c r="K1495" t="s">
        <v>74</v>
      </c>
      <c r="L1495" t="s">
        <v>300</v>
      </c>
      <c r="M1495" t="s">
        <v>40</v>
      </c>
      <c r="N1495">
        <v>1</v>
      </c>
      <c r="O1495" t="s">
        <v>41</v>
      </c>
      <c r="P1495">
        <v>91</v>
      </c>
      <c r="Q1495" t="s">
        <v>42</v>
      </c>
      <c r="R1495" t="s">
        <v>43</v>
      </c>
      <c r="S1495">
        <v>0</v>
      </c>
      <c r="T1495">
        <v>0</v>
      </c>
      <c r="U1495">
        <v>0</v>
      </c>
      <c r="V1495">
        <v>4</v>
      </c>
      <c r="W1495" t="s">
        <v>57</v>
      </c>
      <c r="X1495" t="s">
        <v>83</v>
      </c>
      <c r="Y1495">
        <v>2015</v>
      </c>
      <c r="Z1495">
        <v>1</v>
      </c>
      <c r="AA1495" t="s">
        <v>46</v>
      </c>
      <c r="AB1495" t="s">
        <v>74</v>
      </c>
      <c r="AC1495">
        <v>0</v>
      </c>
    </row>
    <row r="1496" spans="1:29" x14ac:dyDescent="0.2">
      <c r="A1496" t="s">
        <v>29</v>
      </c>
      <c r="B1496" t="s">
        <v>9297</v>
      </c>
      <c r="C1496" s="1">
        <v>42025</v>
      </c>
      <c r="D1496" t="s">
        <v>9298</v>
      </c>
      <c r="E1496" t="s">
        <v>9299</v>
      </c>
      <c r="F1496" t="s">
        <v>9300</v>
      </c>
      <c r="I1496" t="s">
        <v>53</v>
      </c>
      <c r="J1496" t="s">
        <v>54</v>
      </c>
      <c r="K1496" t="s">
        <v>38</v>
      </c>
      <c r="L1496" t="s">
        <v>556</v>
      </c>
      <c r="M1496" t="s">
        <v>40</v>
      </c>
      <c r="N1496">
        <v>2</v>
      </c>
      <c r="O1496" t="s">
        <v>41</v>
      </c>
      <c r="P1496">
        <v>135</v>
      </c>
      <c r="Q1496" t="s">
        <v>43</v>
      </c>
      <c r="R1496" t="s">
        <v>9301</v>
      </c>
      <c r="S1496">
        <v>0</v>
      </c>
      <c r="T1496">
        <v>0</v>
      </c>
      <c r="U1496">
        <v>0</v>
      </c>
      <c r="V1496">
        <v>1</v>
      </c>
      <c r="W1496" t="s">
        <v>57</v>
      </c>
      <c r="X1496" t="s">
        <v>488</v>
      </c>
      <c r="Y1496">
        <v>2015</v>
      </c>
      <c r="Z1496">
        <v>1</v>
      </c>
      <c r="AA1496" t="s">
        <v>46</v>
      </c>
      <c r="AB1496" t="s">
        <v>46</v>
      </c>
      <c r="AC1496">
        <v>0</v>
      </c>
    </row>
    <row r="1497" spans="1:29" x14ac:dyDescent="0.2">
      <c r="A1497" t="s">
        <v>29</v>
      </c>
      <c r="B1497" t="s">
        <v>9302</v>
      </c>
      <c r="C1497" s="1">
        <v>42027</v>
      </c>
      <c r="D1497" t="s">
        <v>7384</v>
      </c>
      <c r="E1497" t="s">
        <v>9303</v>
      </c>
      <c r="F1497" t="s">
        <v>9304</v>
      </c>
      <c r="G1497" t="s">
        <v>7387</v>
      </c>
      <c r="H1497" t="s">
        <v>7388</v>
      </c>
      <c r="I1497" t="s">
        <v>53</v>
      </c>
      <c r="J1497" t="s">
        <v>54</v>
      </c>
      <c r="K1497" t="s">
        <v>664</v>
      </c>
      <c r="L1497" t="s">
        <v>9305</v>
      </c>
      <c r="M1497" t="s">
        <v>40</v>
      </c>
      <c r="N1497">
        <v>1</v>
      </c>
      <c r="O1497" t="s">
        <v>41</v>
      </c>
      <c r="P1497">
        <v>91</v>
      </c>
      <c r="Q1497" t="s">
        <v>42</v>
      </c>
      <c r="R1497" t="s">
        <v>9306</v>
      </c>
      <c r="S1497">
        <v>0</v>
      </c>
      <c r="T1497">
        <v>0</v>
      </c>
      <c r="U1497">
        <v>0</v>
      </c>
      <c r="V1497">
        <v>1</v>
      </c>
      <c r="W1497" t="s">
        <v>57</v>
      </c>
      <c r="X1497" t="s">
        <v>165</v>
      </c>
      <c r="Y1497">
        <v>2015</v>
      </c>
      <c r="Z1497">
        <v>1</v>
      </c>
      <c r="AA1497" t="s">
        <v>46</v>
      </c>
      <c r="AB1497" t="s">
        <v>46</v>
      </c>
      <c r="AC1497">
        <v>0</v>
      </c>
    </row>
    <row r="1498" spans="1:29" x14ac:dyDescent="0.2">
      <c r="A1498" t="s">
        <v>29</v>
      </c>
      <c r="B1498" t="s">
        <v>9307</v>
      </c>
      <c r="C1498" s="1">
        <v>42029</v>
      </c>
      <c r="D1498" t="s">
        <v>9308</v>
      </c>
      <c r="E1498" t="s">
        <v>9309</v>
      </c>
      <c r="F1498" t="s">
        <v>9310</v>
      </c>
      <c r="G1498" t="s">
        <v>9311</v>
      </c>
      <c r="H1498" t="s">
        <v>9312</v>
      </c>
      <c r="I1498" t="s">
        <v>53</v>
      </c>
      <c r="J1498" t="s">
        <v>54</v>
      </c>
      <c r="K1498" t="s">
        <v>74</v>
      </c>
      <c r="L1498">
        <v>150</v>
      </c>
      <c r="M1498" t="s">
        <v>40</v>
      </c>
      <c r="N1498">
        <v>1</v>
      </c>
      <c r="O1498" t="s">
        <v>41</v>
      </c>
      <c r="P1498">
        <v>91</v>
      </c>
      <c r="Q1498" t="s">
        <v>42</v>
      </c>
      <c r="R1498" t="s">
        <v>43</v>
      </c>
      <c r="S1498">
        <v>0</v>
      </c>
      <c r="T1498">
        <v>0</v>
      </c>
      <c r="U1498">
        <v>1</v>
      </c>
      <c r="V1498">
        <v>0</v>
      </c>
      <c r="W1498" t="s">
        <v>57</v>
      </c>
      <c r="X1498" t="s">
        <v>76</v>
      </c>
      <c r="Y1498">
        <v>2015</v>
      </c>
      <c r="Z1498">
        <v>1</v>
      </c>
      <c r="AA1498" t="s">
        <v>46</v>
      </c>
      <c r="AB1498" t="s">
        <v>74</v>
      </c>
      <c r="AC1498">
        <v>0</v>
      </c>
    </row>
    <row r="1499" spans="1:29" x14ac:dyDescent="0.2">
      <c r="A1499" t="s">
        <v>29</v>
      </c>
      <c r="B1499" t="s">
        <v>9313</v>
      </c>
      <c r="C1499" s="1">
        <v>42029</v>
      </c>
      <c r="D1499" t="s">
        <v>9314</v>
      </c>
      <c r="E1499" t="s">
        <v>9315</v>
      </c>
      <c r="F1499" t="s">
        <v>9316</v>
      </c>
      <c r="I1499" t="s">
        <v>53</v>
      </c>
      <c r="J1499" t="s">
        <v>54</v>
      </c>
      <c r="K1499" t="s">
        <v>74</v>
      </c>
      <c r="L1499" t="s">
        <v>291</v>
      </c>
      <c r="M1499" t="s">
        <v>40</v>
      </c>
      <c r="N1499">
        <v>1</v>
      </c>
      <c r="O1499" t="s">
        <v>41</v>
      </c>
      <c r="P1499">
        <v>91</v>
      </c>
      <c r="Q1499" t="s">
        <v>42</v>
      </c>
      <c r="R1499" t="s">
        <v>9317</v>
      </c>
      <c r="S1499">
        <v>0</v>
      </c>
      <c r="T1499">
        <v>0</v>
      </c>
      <c r="U1499">
        <v>1</v>
      </c>
      <c r="V1499">
        <v>0</v>
      </c>
      <c r="W1499" t="s">
        <v>57</v>
      </c>
      <c r="X1499" t="s">
        <v>301</v>
      </c>
      <c r="Y1499">
        <v>2015</v>
      </c>
      <c r="Z1499">
        <v>1</v>
      </c>
      <c r="AA1499" t="s">
        <v>46</v>
      </c>
      <c r="AB1499" t="s">
        <v>74</v>
      </c>
      <c r="AC1499">
        <v>0</v>
      </c>
    </row>
    <row r="1500" spans="1:29" x14ac:dyDescent="0.2">
      <c r="A1500" t="s">
        <v>29</v>
      </c>
      <c r="B1500" t="s">
        <v>9318</v>
      </c>
      <c r="C1500" s="1">
        <v>42029</v>
      </c>
      <c r="D1500" t="s">
        <v>9319</v>
      </c>
      <c r="E1500" t="s">
        <v>9320</v>
      </c>
      <c r="F1500" t="s">
        <v>9321</v>
      </c>
      <c r="G1500" t="s">
        <v>9322</v>
      </c>
      <c r="H1500" t="s">
        <v>9323</v>
      </c>
      <c r="I1500" t="s">
        <v>53</v>
      </c>
      <c r="J1500" t="s">
        <v>54</v>
      </c>
      <c r="K1500" t="s">
        <v>74</v>
      </c>
      <c r="L1500" t="s">
        <v>9324</v>
      </c>
      <c r="M1500" t="s">
        <v>40</v>
      </c>
      <c r="N1500">
        <v>1</v>
      </c>
      <c r="O1500" t="s">
        <v>41</v>
      </c>
      <c r="P1500">
        <v>91</v>
      </c>
      <c r="Q1500" t="s">
        <v>42</v>
      </c>
      <c r="R1500" t="s">
        <v>9325</v>
      </c>
      <c r="S1500">
        <v>0</v>
      </c>
      <c r="T1500">
        <v>2</v>
      </c>
      <c r="U1500">
        <v>0</v>
      </c>
      <c r="V1500">
        <v>0</v>
      </c>
      <c r="W1500" t="s">
        <v>57</v>
      </c>
      <c r="X1500" t="s">
        <v>439</v>
      </c>
      <c r="Y1500">
        <v>2015</v>
      </c>
      <c r="Z1500">
        <v>1</v>
      </c>
      <c r="AA1500" t="s">
        <v>46</v>
      </c>
      <c r="AB1500" t="s">
        <v>74</v>
      </c>
      <c r="AC1500">
        <v>2</v>
      </c>
    </row>
    <row r="1501" spans="1:29" x14ac:dyDescent="0.2">
      <c r="A1501" t="s">
        <v>29</v>
      </c>
      <c r="B1501" t="s">
        <v>9326</v>
      </c>
      <c r="C1501" s="1">
        <v>42029</v>
      </c>
      <c r="D1501" t="s">
        <v>9327</v>
      </c>
      <c r="E1501" t="s">
        <v>9328</v>
      </c>
      <c r="F1501" t="s">
        <v>9329</v>
      </c>
      <c r="G1501" t="s">
        <v>9330</v>
      </c>
      <c r="H1501" t="s">
        <v>9331</v>
      </c>
      <c r="I1501" t="s">
        <v>53</v>
      </c>
      <c r="J1501" t="s">
        <v>54</v>
      </c>
      <c r="K1501" t="s">
        <v>2095</v>
      </c>
      <c r="L1501" t="s">
        <v>2096</v>
      </c>
      <c r="M1501" t="s">
        <v>40</v>
      </c>
      <c r="N1501">
        <v>1</v>
      </c>
      <c r="O1501" t="s">
        <v>41</v>
      </c>
      <c r="P1501">
        <v>91</v>
      </c>
      <c r="Q1501" t="s">
        <v>138</v>
      </c>
      <c r="R1501" t="s">
        <v>9332</v>
      </c>
      <c r="S1501">
        <v>0</v>
      </c>
      <c r="T1501">
        <v>0</v>
      </c>
      <c r="U1501">
        <v>0</v>
      </c>
      <c r="V1501">
        <v>2</v>
      </c>
      <c r="W1501" t="s">
        <v>57</v>
      </c>
      <c r="X1501" t="s">
        <v>67</v>
      </c>
      <c r="Y1501">
        <v>2015</v>
      </c>
      <c r="Z1501">
        <v>1</v>
      </c>
      <c r="AA1501" t="s">
        <v>46</v>
      </c>
      <c r="AB1501" t="s">
        <v>46</v>
      </c>
      <c r="AC1501">
        <v>0</v>
      </c>
    </row>
    <row r="1502" spans="1:29" x14ac:dyDescent="0.2">
      <c r="A1502" t="s">
        <v>29</v>
      </c>
      <c r="B1502" t="s">
        <v>9333</v>
      </c>
      <c r="C1502" s="1">
        <v>42030</v>
      </c>
      <c r="D1502" t="s">
        <v>9334</v>
      </c>
      <c r="E1502" t="s">
        <v>9335</v>
      </c>
      <c r="F1502" t="s">
        <v>9336</v>
      </c>
      <c r="I1502" t="s">
        <v>36</v>
      </c>
      <c r="J1502" t="s">
        <v>54</v>
      </c>
      <c r="K1502" t="s">
        <v>74</v>
      </c>
      <c r="L1502" t="s">
        <v>7375</v>
      </c>
      <c r="M1502" t="s">
        <v>40</v>
      </c>
      <c r="N1502">
        <v>1</v>
      </c>
      <c r="O1502" t="s">
        <v>41</v>
      </c>
      <c r="P1502">
        <v>91</v>
      </c>
      <c r="Q1502" t="s">
        <v>42</v>
      </c>
      <c r="R1502" t="s">
        <v>43</v>
      </c>
      <c r="S1502">
        <v>1</v>
      </c>
      <c r="T1502">
        <v>1</v>
      </c>
      <c r="U1502">
        <v>1</v>
      </c>
      <c r="V1502">
        <v>0</v>
      </c>
      <c r="W1502" t="s">
        <v>44</v>
      </c>
      <c r="X1502" t="s">
        <v>405</v>
      </c>
      <c r="Y1502">
        <v>2015</v>
      </c>
      <c r="Z1502">
        <v>1</v>
      </c>
      <c r="AA1502" t="s">
        <v>46</v>
      </c>
      <c r="AB1502" t="s">
        <v>74</v>
      </c>
      <c r="AC1502">
        <v>2</v>
      </c>
    </row>
    <row r="1503" spans="1:29" x14ac:dyDescent="0.2">
      <c r="A1503" t="s">
        <v>29</v>
      </c>
      <c r="B1503" t="s">
        <v>9337</v>
      </c>
      <c r="C1503" s="1">
        <v>42030</v>
      </c>
      <c r="D1503" t="s">
        <v>9338</v>
      </c>
      <c r="E1503" t="s">
        <v>9339</v>
      </c>
      <c r="F1503" t="s">
        <v>9340</v>
      </c>
      <c r="I1503" t="s">
        <v>53</v>
      </c>
      <c r="J1503" t="s">
        <v>54</v>
      </c>
      <c r="K1503" t="s">
        <v>217</v>
      </c>
      <c r="L1503" t="s">
        <v>8294</v>
      </c>
      <c r="M1503" t="s">
        <v>40</v>
      </c>
      <c r="N1503" t="s">
        <v>43</v>
      </c>
      <c r="O1503" t="s">
        <v>41</v>
      </c>
      <c r="P1503">
        <v>91</v>
      </c>
      <c r="Q1503" t="s">
        <v>292</v>
      </c>
      <c r="R1503" t="s">
        <v>9341</v>
      </c>
      <c r="S1503">
        <v>0</v>
      </c>
      <c r="T1503">
        <v>0</v>
      </c>
      <c r="U1503">
        <v>0</v>
      </c>
      <c r="V1503">
        <v>1</v>
      </c>
      <c r="W1503" t="s">
        <v>57</v>
      </c>
      <c r="X1503" t="s">
        <v>5640</v>
      </c>
      <c r="Y1503">
        <v>2015</v>
      </c>
      <c r="Z1503">
        <v>1</v>
      </c>
      <c r="AA1503" t="s">
        <v>46</v>
      </c>
      <c r="AB1503" t="s">
        <v>46</v>
      </c>
      <c r="AC1503">
        <v>0</v>
      </c>
    </row>
    <row r="1504" spans="1:29" x14ac:dyDescent="0.2">
      <c r="A1504" t="s">
        <v>29</v>
      </c>
      <c r="B1504" t="s">
        <v>9342</v>
      </c>
      <c r="C1504" s="1">
        <v>42030</v>
      </c>
      <c r="D1504" t="s">
        <v>9343</v>
      </c>
      <c r="E1504" t="s">
        <v>9344</v>
      </c>
      <c r="F1504" t="s">
        <v>9345</v>
      </c>
      <c r="G1504" t="s">
        <v>9346</v>
      </c>
      <c r="H1504" t="s">
        <v>9347</v>
      </c>
      <c r="I1504" t="s">
        <v>53</v>
      </c>
      <c r="J1504" t="s">
        <v>54</v>
      </c>
      <c r="K1504" t="s">
        <v>74</v>
      </c>
      <c r="L1504" t="s">
        <v>422</v>
      </c>
      <c r="M1504" t="s">
        <v>40</v>
      </c>
      <c r="N1504">
        <v>1</v>
      </c>
      <c r="O1504" t="s">
        <v>41</v>
      </c>
      <c r="P1504">
        <v>91</v>
      </c>
      <c r="Q1504" t="s">
        <v>42</v>
      </c>
      <c r="R1504" t="s">
        <v>9348</v>
      </c>
      <c r="S1504">
        <v>0</v>
      </c>
      <c r="T1504">
        <v>2</v>
      </c>
      <c r="U1504">
        <v>0</v>
      </c>
      <c r="V1504">
        <v>2</v>
      </c>
      <c r="W1504" t="s">
        <v>57</v>
      </c>
      <c r="X1504" t="s">
        <v>2272</v>
      </c>
      <c r="Y1504">
        <v>2015</v>
      </c>
      <c r="Z1504">
        <v>1</v>
      </c>
      <c r="AA1504" t="s">
        <v>46</v>
      </c>
      <c r="AB1504" t="s">
        <v>74</v>
      </c>
      <c r="AC1504">
        <v>2</v>
      </c>
    </row>
    <row r="1505" spans="1:29" x14ac:dyDescent="0.2">
      <c r="A1505" t="s">
        <v>29</v>
      </c>
      <c r="B1505" t="s">
        <v>9349</v>
      </c>
      <c r="C1505" s="1">
        <v>42030</v>
      </c>
      <c r="D1505" t="s">
        <v>9350</v>
      </c>
      <c r="E1505" t="s">
        <v>9351</v>
      </c>
      <c r="F1505" t="s">
        <v>9352</v>
      </c>
      <c r="I1505" t="s">
        <v>53</v>
      </c>
      <c r="J1505" t="s">
        <v>54</v>
      </c>
      <c r="K1505" t="s">
        <v>74</v>
      </c>
      <c r="L1505" t="s">
        <v>1207</v>
      </c>
      <c r="M1505" t="s">
        <v>40</v>
      </c>
      <c r="N1505">
        <v>1</v>
      </c>
      <c r="O1505" t="s">
        <v>41</v>
      </c>
      <c r="P1505">
        <v>91</v>
      </c>
      <c r="Q1505" t="s">
        <v>42</v>
      </c>
      <c r="R1505" t="s">
        <v>43</v>
      </c>
      <c r="S1505">
        <v>0</v>
      </c>
      <c r="T1505">
        <v>2</v>
      </c>
      <c r="U1505">
        <v>0</v>
      </c>
      <c r="V1505">
        <v>0</v>
      </c>
      <c r="W1505" t="s">
        <v>57</v>
      </c>
      <c r="X1505" t="s">
        <v>301</v>
      </c>
      <c r="Y1505">
        <v>2015</v>
      </c>
      <c r="Z1505">
        <v>1</v>
      </c>
      <c r="AA1505" t="s">
        <v>46</v>
      </c>
      <c r="AB1505" t="s">
        <v>74</v>
      </c>
      <c r="AC1505">
        <v>2</v>
      </c>
    </row>
    <row r="1506" spans="1:29" x14ac:dyDescent="0.2">
      <c r="A1506" t="s">
        <v>29</v>
      </c>
      <c r="B1506" t="s">
        <v>9353</v>
      </c>
      <c r="C1506" s="1">
        <v>42031</v>
      </c>
      <c r="D1506" t="s">
        <v>9354</v>
      </c>
      <c r="E1506" t="s">
        <v>9355</v>
      </c>
      <c r="F1506" t="s">
        <v>9356</v>
      </c>
      <c r="G1506" t="s">
        <v>9357</v>
      </c>
      <c r="H1506" t="s">
        <v>9358</v>
      </c>
      <c r="I1506" t="s">
        <v>53</v>
      </c>
      <c r="J1506" t="s">
        <v>54</v>
      </c>
      <c r="K1506" t="s">
        <v>2448</v>
      </c>
      <c r="L1506" t="s">
        <v>3487</v>
      </c>
      <c r="M1506" t="s">
        <v>40</v>
      </c>
      <c r="N1506">
        <v>1</v>
      </c>
      <c r="O1506" t="s">
        <v>41</v>
      </c>
      <c r="P1506">
        <v>91</v>
      </c>
      <c r="Q1506" t="s">
        <v>42</v>
      </c>
      <c r="R1506" t="s">
        <v>9359</v>
      </c>
      <c r="S1506">
        <v>0</v>
      </c>
      <c r="T1506">
        <v>0</v>
      </c>
      <c r="U1506">
        <v>0</v>
      </c>
      <c r="V1506">
        <v>1</v>
      </c>
      <c r="W1506" t="s">
        <v>57</v>
      </c>
      <c r="X1506" t="s">
        <v>67</v>
      </c>
      <c r="Y1506">
        <v>2015</v>
      </c>
      <c r="Z1506">
        <v>1</v>
      </c>
      <c r="AA1506" t="s">
        <v>46</v>
      </c>
      <c r="AB1506" t="s">
        <v>46</v>
      </c>
      <c r="AC1506">
        <v>0</v>
      </c>
    </row>
    <row r="1507" spans="1:29" x14ac:dyDescent="0.2">
      <c r="A1507" t="s">
        <v>29</v>
      </c>
      <c r="B1507" t="s">
        <v>9360</v>
      </c>
      <c r="C1507" s="1">
        <v>42032</v>
      </c>
      <c r="D1507" t="s">
        <v>9361</v>
      </c>
      <c r="E1507" t="s">
        <v>9362</v>
      </c>
      <c r="F1507" t="s">
        <v>9363</v>
      </c>
      <c r="I1507" t="s">
        <v>53</v>
      </c>
      <c r="J1507" t="s">
        <v>54</v>
      </c>
      <c r="K1507" t="s">
        <v>74</v>
      </c>
      <c r="L1507" t="s">
        <v>9364</v>
      </c>
      <c r="M1507" t="s">
        <v>40</v>
      </c>
      <c r="N1507">
        <v>2</v>
      </c>
      <c r="O1507" t="s">
        <v>41</v>
      </c>
      <c r="P1507">
        <v>91</v>
      </c>
      <c r="Q1507" t="s">
        <v>42</v>
      </c>
      <c r="R1507" t="s">
        <v>9365</v>
      </c>
      <c r="S1507">
        <v>0</v>
      </c>
      <c r="T1507">
        <v>0</v>
      </c>
      <c r="U1507">
        <v>0</v>
      </c>
      <c r="V1507">
        <v>1</v>
      </c>
      <c r="W1507" t="s">
        <v>57</v>
      </c>
      <c r="X1507" t="s">
        <v>1417</v>
      </c>
      <c r="Y1507">
        <v>2015</v>
      </c>
      <c r="Z1507">
        <v>1</v>
      </c>
      <c r="AA1507" t="s">
        <v>46</v>
      </c>
      <c r="AB1507" t="s">
        <v>74</v>
      </c>
      <c r="AC1507">
        <v>0</v>
      </c>
    </row>
    <row r="1508" spans="1:29" x14ac:dyDescent="0.2">
      <c r="A1508" t="s">
        <v>29</v>
      </c>
      <c r="B1508" t="s">
        <v>9366</v>
      </c>
      <c r="C1508" s="1">
        <v>42033</v>
      </c>
      <c r="D1508" t="s">
        <v>9367</v>
      </c>
      <c r="E1508" t="s">
        <v>9368</v>
      </c>
      <c r="F1508" t="s">
        <v>9369</v>
      </c>
      <c r="I1508" t="s">
        <v>53</v>
      </c>
      <c r="J1508" t="s">
        <v>54</v>
      </c>
      <c r="K1508" t="s">
        <v>38</v>
      </c>
      <c r="L1508" t="s">
        <v>7064</v>
      </c>
      <c r="M1508" t="s">
        <v>40</v>
      </c>
      <c r="N1508">
        <v>1</v>
      </c>
      <c r="O1508" t="s">
        <v>41</v>
      </c>
      <c r="P1508">
        <v>91</v>
      </c>
      <c r="Q1508" t="s">
        <v>42</v>
      </c>
      <c r="R1508" t="s">
        <v>9370</v>
      </c>
      <c r="S1508">
        <v>0</v>
      </c>
      <c r="T1508">
        <v>0</v>
      </c>
      <c r="U1508">
        <v>0</v>
      </c>
      <c r="V1508">
        <v>1</v>
      </c>
      <c r="W1508" t="s">
        <v>57</v>
      </c>
      <c r="X1508" t="s">
        <v>495</v>
      </c>
      <c r="Y1508">
        <v>2015</v>
      </c>
      <c r="Z1508">
        <v>1</v>
      </c>
      <c r="AA1508" t="s">
        <v>46</v>
      </c>
      <c r="AB1508" t="s">
        <v>46</v>
      </c>
      <c r="AC1508">
        <v>0</v>
      </c>
    </row>
    <row r="1509" spans="1:29" x14ac:dyDescent="0.2">
      <c r="A1509" t="s">
        <v>29</v>
      </c>
      <c r="B1509" t="s">
        <v>9371</v>
      </c>
      <c r="C1509" s="1">
        <v>42035</v>
      </c>
      <c r="D1509" t="s">
        <v>3987</v>
      </c>
      <c r="E1509" t="s">
        <v>9372</v>
      </c>
      <c r="F1509" t="s">
        <v>9373</v>
      </c>
      <c r="I1509" t="s">
        <v>53</v>
      </c>
      <c r="J1509" t="s">
        <v>54</v>
      </c>
      <c r="K1509" t="s">
        <v>38</v>
      </c>
      <c r="L1509" t="s">
        <v>3917</v>
      </c>
      <c r="M1509" t="s">
        <v>40</v>
      </c>
      <c r="N1509">
        <v>1</v>
      </c>
      <c r="O1509" t="s">
        <v>41</v>
      </c>
      <c r="P1509" t="s">
        <v>1706</v>
      </c>
      <c r="Q1509" t="s">
        <v>2907</v>
      </c>
      <c r="R1509" t="s">
        <v>9374</v>
      </c>
      <c r="S1509">
        <v>0</v>
      </c>
      <c r="T1509">
        <v>0</v>
      </c>
      <c r="U1509">
        <v>2</v>
      </c>
      <c r="V1509">
        <v>0</v>
      </c>
      <c r="W1509" t="s">
        <v>57</v>
      </c>
      <c r="X1509" t="s">
        <v>83</v>
      </c>
      <c r="Y1509">
        <v>2015</v>
      </c>
      <c r="Z1509">
        <v>1</v>
      </c>
      <c r="AA1509" t="s">
        <v>46</v>
      </c>
      <c r="AB1509" t="s">
        <v>46</v>
      </c>
      <c r="AC1509">
        <v>0</v>
      </c>
    </row>
    <row r="1510" spans="1:29" x14ac:dyDescent="0.2">
      <c r="A1510" t="s">
        <v>29</v>
      </c>
      <c r="B1510" t="s">
        <v>9375</v>
      </c>
      <c r="C1510" s="1">
        <v>42037</v>
      </c>
      <c r="D1510" t="s">
        <v>8886</v>
      </c>
      <c r="E1510" t="s">
        <v>9376</v>
      </c>
      <c r="F1510" t="s">
        <v>9377</v>
      </c>
      <c r="G1510" t="s">
        <v>9378</v>
      </c>
      <c r="H1510" t="s">
        <v>9379</v>
      </c>
      <c r="I1510" t="s">
        <v>53</v>
      </c>
      <c r="J1510" t="s">
        <v>54</v>
      </c>
      <c r="K1510" t="s">
        <v>38</v>
      </c>
      <c r="L1510" t="s">
        <v>353</v>
      </c>
      <c r="M1510" t="s">
        <v>40</v>
      </c>
      <c r="N1510">
        <v>1</v>
      </c>
      <c r="O1510" t="s">
        <v>41</v>
      </c>
      <c r="P1510">
        <v>91</v>
      </c>
      <c r="Q1510" t="s">
        <v>42</v>
      </c>
      <c r="R1510" t="s">
        <v>9380</v>
      </c>
      <c r="S1510">
        <v>0</v>
      </c>
      <c r="T1510">
        <v>0</v>
      </c>
      <c r="U1510">
        <v>0</v>
      </c>
      <c r="V1510">
        <v>4</v>
      </c>
      <c r="W1510" t="s">
        <v>57</v>
      </c>
      <c r="X1510" t="s">
        <v>469</v>
      </c>
      <c r="Y1510">
        <v>2015</v>
      </c>
      <c r="Z1510">
        <v>2</v>
      </c>
      <c r="AA1510" t="s">
        <v>46</v>
      </c>
      <c r="AB1510" t="s">
        <v>46</v>
      </c>
      <c r="AC1510">
        <v>0</v>
      </c>
    </row>
    <row r="1511" spans="1:29" x14ac:dyDescent="0.2">
      <c r="A1511" t="s">
        <v>29</v>
      </c>
      <c r="B1511" t="s">
        <v>9381</v>
      </c>
      <c r="C1511" s="1">
        <v>42040</v>
      </c>
      <c r="D1511" t="s">
        <v>4408</v>
      </c>
      <c r="E1511" t="s">
        <v>9382</v>
      </c>
      <c r="F1511" t="s">
        <v>9383</v>
      </c>
      <c r="G1511" t="s">
        <v>4411</v>
      </c>
      <c r="H1511" t="s">
        <v>9384</v>
      </c>
      <c r="I1511" t="s">
        <v>36</v>
      </c>
      <c r="J1511" t="s">
        <v>37</v>
      </c>
      <c r="K1511" t="s">
        <v>38</v>
      </c>
      <c r="L1511" t="s">
        <v>4756</v>
      </c>
      <c r="M1511" t="s">
        <v>40</v>
      </c>
      <c r="N1511">
        <v>1</v>
      </c>
      <c r="O1511" t="s">
        <v>162</v>
      </c>
      <c r="P1511">
        <v>91</v>
      </c>
      <c r="Q1511" t="s">
        <v>42</v>
      </c>
      <c r="R1511" t="s">
        <v>43</v>
      </c>
      <c r="S1511">
        <v>1</v>
      </c>
      <c r="T1511">
        <v>0</v>
      </c>
      <c r="U1511">
        <v>0</v>
      </c>
      <c r="V1511">
        <v>0</v>
      </c>
      <c r="W1511" t="s">
        <v>44</v>
      </c>
      <c r="X1511" t="s">
        <v>165</v>
      </c>
      <c r="Y1511">
        <v>2015</v>
      </c>
      <c r="Z1511">
        <v>2</v>
      </c>
      <c r="AA1511" t="s">
        <v>46</v>
      </c>
      <c r="AB1511" t="s">
        <v>46</v>
      </c>
      <c r="AC1511">
        <v>1</v>
      </c>
    </row>
    <row r="1512" spans="1:29" x14ac:dyDescent="0.2">
      <c r="A1512" t="s">
        <v>29</v>
      </c>
      <c r="B1512" t="s">
        <v>9385</v>
      </c>
      <c r="C1512" s="1">
        <v>42040</v>
      </c>
      <c r="D1512" t="s">
        <v>9386</v>
      </c>
      <c r="E1512" t="s">
        <v>9387</v>
      </c>
      <c r="F1512" t="s">
        <v>9388</v>
      </c>
      <c r="G1512" t="s">
        <v>9389</v>
      </c>
      <c r="H1512" t="s">
        <v>9390</v>
      </c>
      <c r="I1512" t="s">
        <v>36</v>
      </c>
      <c r="J1512" t="s">
        <v>54</v>
      </c>
      <c r="K1512" t="s">
        <v>74</v>
      </c>
      <c r="L1512">
        <v>441</v>
      </c>
      <c r="M1512" t="s">
        <v>40</v>
      </c>
      <c r="N1512">
        <v>2</v>
      </c>
      <c r="O1512" t="s">
        <v>162</v>
      </c>
      <c r="P1512">
        <v>91</v>
      </c>
      <c r="Q1512" t="s">
        <v>42</v>
      </c>
      <c r="R1512" t="s">
        <v>9391</v>
      </c>
      <c r="S1512">
        <v>1</v>
      </c>
      <c r="T1512">
        <v>0</v>
      </c>
      <c r="U1512">
        <v>0</v>
      </c>
      <c r="V1512">
        <v>0</v>
      </c>
      <c r="W1512" t="s">
        <v>44</v>
      </c>
      <c r="X1512" t="s">
        <v>165</v>
      </c>
      <c r="Y1512">
        <v>2015</v>
      </c>
      <c r="Z1512">
        <v>2</v>
      </c>
      <c r="AA1512" t="s">
        <v>46</v>
      </c>
      <c r="AB1512" t="s">
        <v>74</v>
      </c>
      <c r="AC1512">
        <v>1</v>
      </c>
    </row>
    <row r="1513" spans="1:29" x14ac:dyDescent="0.2">
      <c r="A1513" t="s">
        <v>29</v>
      </c>
      <c r="B1513" t="s">
        <v>9392</v>
      </c>
      <c r="C1513" s="1">
        <v>42040</v>
      </c>
      <c r="D1513" t="s">
        <v>9393</v>
      </c>
      <c r="E1513" t="s">
        <v>9394</v>
      </c>
      <c r="F1513" t="s">
        <v>9395</v>
      </c>
      <c r="G1513" t="s">
        <v>9396</v>
      </c>
      <c r="H1513" t="s">
        <v>9397</v>
      </c>
      <c r="I1513" t="s">
        <v>53</v>
      </c>
      <c r="J1513" t="s">
        <v>54</v>
      </c>
      <c r="K1513" t="s">
        <v>74</v>
      </c>
      <c r="L1513" t="s">
        <v>322</v>
      </c>
      <c r="M1513" t="s">
        <v>40</v>
      </c>
      <c r="N1513">
        <v>1</v>
      </c>
      <c r="O1513" t="s">
        <v>41</v>
      </c>
      <c r="P1513">
        <v>91</v>
      </c>
      <c r="Q1513" t="s">
        <v>42</v>
      </c>
      <c r="R1513" t="s">
        <v>43</v>
      </c>
      <c r="S1513">
        <v>0</v>
      </c>
      <c r="T1513">
        <v>2</v>
      </c>
      <c r="U1513">
        <v>2</v>
      </c>
      <c r="V1513">
        <v>0</v>
      </c>
      <c r="W1513" t="s">
        <v>57</v>
      </c>
      <c r="X1513" t="s">
        <v>165</v>
      </c>
      <c r="Y1513">
        <v>2015</v>
      </c>
      <c r="Z1513">
        <v>2</v>
      </c>
      <c r="AA1513" t="s">
        <v>46</v>
      </c>
      <c r="AB1513" t="s">
        <v>74</v>
      </c>
      <c r="AC1513">
        <v>2</v>
      </c>
    </row>
    <row r="1514" spans="1:29" x14ac:dyDescent="0.2">
      <c r="A1514" t="s">
        <v>29</v>
      </c>
      <c r="B1514" t="s">
        <v>9398</v>
      </c>
      <c r="C1514" s="1">
        <v>42040</v>
      </c>
      <c r="D1514" t="s">
        <v>9399</v>
      </c>
      <c r="E1514" t="s">
        <v>9400</v>
      </c>
      <c r="F1514" t="s">
        <v>9401</v>
      </c>
      <c r="G1514" t="s">
        <v>9402</v>
      </c>
      <c r="H1514" t="s">
        <v>9403</v>
      </c>
      <c r="I1514" t="s">
        <v>53</v>
      </c>
      <c r="J1514" t="s">
        <v>54</v>
      </c>
      <c r="K1514" t="s">
        <v>458</v>
      </c>
      <c r="L1514" t="s">
        <v>9404</v>
      </c>
      <c r="M1514" t="s">
        <v>40</v>
      </c>
      <c r="N1514">
        <v>1</v>
      </c>
      <c r="O1514" t="s">
        <v>162</v>
      </c>
      <c r="P1514">
        <v>91</v>
      </c>
      <c r="Q1514" t="s">
        <v>1911</v>
      </c>
      <c r="R1514" t="s">
        <v>9405</v>
      </c>
      <c r="S1514">
        <v>0</v>
      </c>
      <c r="T1514">
        <v>0</v>
      </c>
      <c r="U1514">
        <v>0</v>
      </c>
      <c r="V1514">
        <v>1</v>
      </c>
      <c r="W1514" t="s">
        <v>57</v>
      </c>
      <c r="X1514" t="s">
        <v>165</v>
      </c>
      <c r="Y1514">
        <v>2015</v>
      </c>
      <c r="Z1514">
        <v>2</v>
      </c>
      <c r="AA1514" t="s">
        <v>46</v>
      </c>
      <c r="AB1514" t="s">
        <v>46</v>
      </c>
      <c r="AC1514">
        <v>0</v>
      </c>
    </row>
    <row r="1515" spans="1:29" x14ac:dyDescent="0.2">
      <c r="A1515" t="s">
        <v>96</v>
      </c>
      <c r="B1515" t="s">
        <v>9406</v>
      </c>
      <c r="C1515" s="1">
        <v>42043</v>
      </c>
      <c r="D1515" t="s">
        <v>2452</v>
      </c>
      <c r="E1515" t="s">
        <v>9407</v>
      </c>
      <c r="F1515" t="s">
        <v>9408</v>
      </c>
      <c r="G1515" t="s">
        <v>2455</v>
      </c>
      <c r="H1515" t="s">
        <v>9409</v>
      </c>
      <c r="I1515" t="s">
        <v>53</v>
      </c>
      <c r="J1515" t="s">
        <v>104</v>
      </c>
      <c r="K1515" t="s">
        <v>2588</v>
      </c>
      <c r="L1515" t="s">
        <v>6537</v>
      </c>
      <c r="M1515" t="s">
        <v>40</v>
      </c>
      <c r="N1515">
        <v>2</v>
      </c>
      <c r="O1515" t="s">
        <v>189</v>
      </c>
      <c r="P1515">
        <v>91</v>
      </c>
      <c r="Q1515" t="s">
        <v>163</v>
      </c>
      <c r="R1515" t="s">
        <v>9410</v>
      </c>
      <c r="S1515">
        <v>0</v>
      </c>
      <c r="T1515">
        <v>0</v>
      </c>
      <c r="U1515">
        <v>0</v>
      </c>
      <c r="V1515">
        <v>7</v>
      </c>
      <c r="W1515" t="s">
        <v>57</v>
      </c>
      <c r="X1515" t="s">
        <v>301</v>
      </c>
      <c r="Y1515">
        <v>2015</v>
      </c>
      <c r="Z1515">
        <v>2</v>
      </c>
      <c r="AA1515" t="s">
        <v>46</v>
      </c>
      <c r="AB1515" t="s">
        <v>2588</v>
      </c>
      <c r="AC1515">
        <v>0</v>
      </c>
    </row>
    <row r="1516" spans="1:29" x14ac:dyDescent="0.2">
      <c r="A1516" t="s">
        <v>29</v>
      </c>
      <c r="B1516" t="s">
        <v>9411</v>
      </c>
      <c r="C1516" s="1">
        <v>42043</v>
      </c>
      <c r="D1516" t="s">
        <v>9412</v>
      </c>
      <c r="E1516" t="s">
        <v>9413</v>
      </c>
      <c r="F1516" t="s">
        <v>9414</v>
      </c>
      <c r="G1516" t="s">
        <v>9415</v>
      </c>
      <c r="H1516" t="s">
        <v>9416</v>
      </c>
      <c r="I1516" t="s">
        <v>53</v>
      </c>
      <c r="J1516" t="s">
        <v>54</v>
      </c>
      <c r="K1516" t="s">
        <v>1909</v>
      </c>
      <c r="L1516" t="s">
        <v>1910</v>
      </c>
      <c r="M1516" t="s">
        <v>40</v>
      </c>
      <c r="N1516">
        <v>1</v>
      </c>
      <c r="O1516" t="s">
        <v>41</v>
      </c>
      <c r="P1516">
        <v>91</v>
      </c>
      <c r="Q1516" t="s">
        <v>42</v>
      </c>
      <c r="R1516" t="s">
        <v>9417</v>
      </c>
      <c r="S1516">
        <v>0</v>
      </c>
      <c r="T1516">
        <v>0</v>
      </c>
      <c r="U1516">
        <v>2</v>
      </c>
      <c r="V1516">
        <v>0</v>
      </c>
      <c r="W1516" t="s">
        <v>57</v>
      </c>
      <c r="X1516" t="s">
        <v>2427</v>
      </c>
      <c r="Y1516">
        <v>2015</v>
      </c>
      <c r="Z1516">
        <v>2</v>
      </c>
      <c r="AA1516" t="s">
        <v>46</v>
      </c>
      <c r="AB1516" t="s">
        <v>46</v>
      </c>
      <c r="AC1516">
        <v>0</v>
      </c>
    </row>
    <row r="1517" spans="1:29" x14ac:dyDescent="0.2">
      <c r="A1517" t="s">
        <v>29</v>
      </c>
      <c r="B1517" t="s">
        <v>9418</v>
      </c>
      <c r="C1517" s="1">
        <v>42044</v>
      </c>
      <c r="D1517" t="s">
        <v>854</v>
      </c>
      <c r="E1517" t="s">
        <v>9419</v>
      </c>
      <c r="F1517" t="s">
        <v>856</v>
      </c>
      <c r="G1517" t="s">
        <v>1952</v>
      </c>
      <c r="H1517" t="s">
        <v>9420</v>
      </c>
      <c r="I1517" t="s">
        <v>53</v>
      </c>
      <c r="J1517" t="s">
        <v>54</v>
      </c>
      <c r="K1517" t="s">
        <v>74</v>
      </c>
      <c r="L1517" t="s">
        <v>9421</v>
      </c>
      <c r="M1517" t="s">
        <v>40</v>
      </c>
      <c r="N1517">
        <v>1</v>
      </c>
      <c r="O1517" t="s">
        <v>41</v>
      </c>
      <c r="P1517" t="s">
        <v>9422</v>
      </c>
      <c r="Q1517" t="s">
        <v>42</v>
      </c>
      <c r="R1517" t="s">
        <v>9423</v>
      </c>
      <c r="S1517">
        <v>0</v>
      </c>
      <c r="T1517">
        <v>1</v>
      </c>
      <c r="U1517">
        <v>0</v>
      </c>
      <c r="V1517">
        <v>2</v>
      </c>
      <c r="W1517" t="s">
        <v>57</v>
      </c>
      <c r="X1517" t="s">
        <v>67</v>
      </c>
      <c r="Y1517">
        <v>2015</v>
      </c>
      <c r="Z1517">
        <v>2</v>
      </c>
      <c r="AA1517" t="s">
        <v>46</v>
      </c>
      <c r="AB1517" t="s">
        <v>74</v>
      </c>
      <c r="AC1517">
        <v>1</v>
      </c>
    </row>
    <row r="1518" spans="1:29" x14ac:dyDescent="0.2">
      <c r="A1518" t="s">
        <v>29</v>
      </c>
      <c r="B1518" t="s">
        <v>9424</v>
      </c>
      <c r="C1518" s="1">
        <v>42044</v>
      </c>
      <c r="D1518" t="s">
        <v>9425</v>
      </c>
      <c r="E1518" t="s">
        <v>9426</v>
      </c>
      <c r="F1518" t="s">
        <v>9427</v>
      </c>
      <c r="G1518" t="s">
        <v>9428</v>
      </c>
      <c r="H1518" t="s">
        <v>9429</v>
      </c>
      <c r="I1518" t="s">
        <v>53</v>
      </c>
      <c r="J1518" t="s">
        <v>54</v>
      </c>
      <c r="K1518" t="s">
        <v>1041</v>
      </c>
      <c r="L1518" t="s">
        <v>9430</v>
      </c>
      <c r="M1518" t="s">
        <v>40</v>
      </c>
      <c r="N1518">
        <v>2</v>
      </c>
      <c r="O1518" t="s">
        <v>162</v>
      </c>
      <c r="P1518">
        <v>91</v>
      </c>
      <c r="Q1518" t="s">
        <v>292</v>
      </c>
      <c r="R1518" t="s">
        <v>9431</v>
      </c>
      <c r="S1518">
        <v>0</v>
      </c>
      <c r="T1518">
        <v>0</v>
      </c>
      <c r="U1518">
        <v>0</v>
      </c>
      <c r="V1518">
        <v>3</v>
      </c>
      <c r="W1518" t="s">
        <v>57</v>
      </c>
      <c r="X1518" t="s">
        <v>76</v>
      </c>
      <c r="Y1518">
        <v>2015</v>
      </c>
      <c r="Z1518">
        <v>2</v>
      </c>
      <c r="AA1518" t="s">
        <v>46</v>
      </c>
      <c r="AB1518" t="s">
        <v>46</v>
      </c>
      <c r="AC1518">
        <v>0</v>
      </c>
    </row>
    <row r="1519" spans="1:29" x14ac:dyDescent="0.2">
      <c r="A1519" t="s">
        <v>29</v>
      </c>
      <c r="B1519" t="s">
        <v>9432</v>
      </c>
      <c r="C1519" s="1">
        <v>42044</v>
      </c>
      <c r="D1519" t="s">
        <v>2099</v>
      </c>
      <c r="E1519" t="s">
        <v>9433</v>
      </c>
      <c r="F1519" t="s">
        <v>9434</v>
      </c>
      <c r="I1519" t="s">
        <v>53</v>
      </c>
      <c r="J1519" t="s">
        <v>54</v>
      </c>
      <c r="K1519" t="s">
        <v>74</v>
      </c>
      <c r="L1519">
        <v>180</v>
      </c>
      <c r="M1519" t="s">
        <v>40</v>
      </c>
      <c r="N1519">
        <v>1</v>
      </c>
      <c r="O1519" t="s">
        <v>41</v>
      </c>
      <c r="P1519">
        <v>91</v>
      </c>
      <c r="Q1519" t="s">
        <v>42</v>
      </c>
      <c r="R1519" t="s">
        <v>43</v>
      </c>
      <c r="S1519">
        <v>0</v>
      </c>
      <c r="T1519">
        <v>0</v>
      </c>
      <c r="U1519">
        <v>0</v>
      </c>
      <c r="V1519">
        <v>1</v>
      </c>
      <c r="W1519" t="s">
        <v>57</v>
      </c>
      <c r="X1519" t="s">
        <v>83</v>
      </c>
      <c r="Y1519">
        <v>2015</v>
      </c>
      <c r="Z1519">
        <v>2</v>
      </c>
      <c r="AA1519" t="s">
        <v>46</v>
      </c>
      <c r="AB1519" t="s">
        <v>74</v>
      </c>
      <c r="AC1519">
        <v>0</v>
      </c>
    </row>
    <row r="1520" spans="1:29" x14ac:dyDescent="0.2">
      <c r="A1520" t="s">
        <v>29</v>
      </c>
      <c r="B1520" t="s">
        <v>9435</v>
      </c>
      <c r="C1520" s="1">
        <v>42045</v>
      </c>
      <c r="D1520" t="s">
        <v>9436</v>
      </c>
      <c r="E1520" t="s">
        <v>9437</v>
      </c>
      <c r="F1520" t="s">
        <v>9438</v>
      </c>
      <c r="G1520" t="s">
        <v>9439</v>
      </c>
      <c r="H1520" t="s">
        <v>9440</v>
      </c>
      <c r="I1520" t="s">
        <v>53</v>
      </c>
      <c r="J1520" t="s">
        <v>54</v>
      </c>
      <c r="K1520" t="s">
        <v>74</v>
      </c>
      <c r="L1520" t="s">
        <v>1170</v>
      </c>
      <c r="M1520" t="s">
        <v>40</v>
      </c>
      <c r="N1520">
        <v>2</v>
      </c>
      <c r="O1520" t="s">
        <v>41</v>
      </c>
      <c r="P1520">
        <v>135</v>
      </c>
      <c r="Q1520" t="s">
        <v>43</v>
      </c>
      <c r="R1520" t="s">
        <v>9441</v>
      </c>
      <c r="S1520">
        <v>0</v>
      </c>
      <c r="T1520">
        <v>0</v>
      </c>
      <c r="U1520">
        <v>0</v>
      </c>
      <c r="V1520">
        <v>7</v>
      </c>
      <c r="W1520" t="s">
        <v>57</v>
      </c>
      <c r="X1520" t="s">
        <v>3523</v>
      </c>
      <c r="Y1520">
        <v>2015</v>
      </c>
      <c r="Z1520">
        <v>2</v>
      </c>
      <c r="AA1520" t="s">
        <v>46</v>
      </c>
      <c r="AB1520" t="s">
        <v>74</v>
      </c>
      <c r="AC1520">
        <v>0</v>
      </c>
    </row>
    <row r="1521" spans="1:29" x14ac:dyDescent="0.2">
      <c r="A1521" t="s">
        <v>29</v>
      </c>
      <c r="B1521" t="s">
        <v>9442</v>
      </c>
      <c r="C1521" s="1">
        <v>42045</v>
      </c>
      <c r="D1521" t="s">
        <v>1076</v>
      </c>
      <c r="E1521" t="s">
        <v>1077</v>
      </c>
      <c r="F1521" t="s">
        <v>1078</v>
      </c>
      <c r="G1521" t="s">
        <v>1079</v>
      </c>
      <c r="H1521" t="s">
        <v>9443</v>
      </c>
      <c r="I1521" t="s">
        <v>53</v>
      </c>
      <c r="J1521" t="s">
        <v>54</v>
      </c>
      <c r="K1521" t="s">
        <v>643</v>
      </c>
      <c r="L1521" t="s">
        <v>9444</v>
      </c>
      <c r="M1521" t="s">
        <v>40</v>
      </c>
      <c r="N1521">
        <v>2</v>
      </c>
      <c r="O1521" t="s">
        <v>189</v>
      </c>
      <c r="P1521">
        <v>121</v>
      </c>
      <c r="Q1521" t="s">
        <v>43</v>
      </c>
      <c r="R1521" t="s">
        <v>5589</v>
      </c>
      <c r="S1521">
        <v>0</v>
      </c>
      <c r="T1521">
        <v>1</v>
      </c>
      <c r="U1521">
        <v>0</v>
      </c>
      <c r="V1521">
        <v>55</v>
      </c>
      <c r="W1521" t="s">
        <v>57</v>
      </c>
      <c r="X1521" t="s">
        <v>165</v>
      </c>
      <c r="Y1521">
        <v>2015</v>
      </c>
      <c r="Z1521">
        <v>2</v>
      </c>
      <c r="AA1521" t="s">
        <v>643</v>
      </c>
      <c r="AB1521" t="s">
        <v>46</v>
      </c>
      <c r="AC1521">
        <v>1</v>
      </c>
    </row>
    <row r="1522" spans="1:29" x14ac:dyDescent="0.2">
      <c r="A1522" t="s">
        <v>29</v>
      </c>
      <c r="B1522" t="s">
        <v>9445</v>
      </c>
      <c r="C1522" s="1">
        <v>42045</v>
      </c>
      <c r="D1522" t="s">
        <v>6378</v>
      </c>
      <c r="E1522" t="s">
        <v>9446</v>
      </c>
      <c r="F1522" t="s">
        <v>9447</v>
      </c>
      <c r="G1522" t="s">
        <v>9448</v>
      </c>
      <c r="H1522" t="s">
        <v>9449</v>
      </c>
      <c r="I1522" t="s">
        <v>53</v>
      </c>
      <c r="J1522" t="s">
        <v>54</v>
      </c>
      <c r="K1522" t="s">
        <v>74</v>
      </c>
      <c r="L1522" t="s">
        <v>9450</v>
      </c>
      <c r="M1522" t="s">
        <v>40</v>
      </c>
      <c r="N1522">
        <v>2</v>
      </c>
      <c r="O1522" t="s">
        <v>162</v>
      </c>
      <c r="P1522">
        <v>91</v>
      </c>
      <c r="Q1522" t="s">
        <v>292</v>
      </c>
      <c r="R1522" t="s">
        <v>9451</v>
      </c>
      <c r="S1522">
        <v>0</v>
      </c>
      <c r="T1522">
        <v>0</v>
      </c>
      <c r="U1522">
        <v>0</v>
      </c>
      <c r="V1522">
        <v>2</v>
      </c>
      <c r="W1522" t="s">
        <v>57</v>
      </c>
      <c r="X1522" t="s">
        <v>67</v>
      </c>
      <c r="Y1522">
        <v>2015</v>
      </c>
      <c r="Z1522">
        <v>2</v>
      </c>
      <c r="AA1522" t="s">
        <v>46</v>
      </c>
      <c r="AB1522" t="s">
        <v>74</v>
      </c>
      <c r="AC1522">
        <v>0</v>
      </c>
    </row>
    <row r="1523" spans="1:29" x14ac:dyDescent="0.2">
      <c r="A1523" t="s">
        <v>29</v>
      </c>
      <c r="B1523" t="s">
        <v>9452</v>
      </c>
      <c r="C1523" s="1">
        <v>42046</v>
      </c>
      <c r="D1523" t="s">
        <v>1778</v>
      </c>
      <c r="E1523" t="s">
        <v>9453</v>
      </c>
      <c r="F1523" t="s">
        <v>9454</v>
      </c>
      <c r="G1523" t="s">
        <v>1781</v>
      </c>
      <c r="H1523" t="s">
        <v>9455</v>
      </c>
      <c r="I1523" t="s">
        <v>53</v>
      </c>
      <c r="J1523" t="s">
        <v>54</v>
      </c>
      <c r="K1523" t="s">
        <v>74</v>
      </c>
      <c r="L1523" t="s">
        <v>9456</v>
      </c>
      <c r="M1523" t="s">
        <v>40</v>
      </c>
      <c r="N1523">
        <v>1</v>
      </c>
      <c r="O1523" t="s">
        <v>41</v>
      </c>
      <c r="P1523">
        <v>91</v>
      </c>
      <c r="Q1523" t="s">
        <v>42</v>
      </c>
      <c r="R1523" t="s">
        <v>9457</v>
      </c>
      <c r="S1523">
        <v>0</v>
      </c>
      <c r="T1523">
        <v>0</v>
      </c>
      <c r="U1523">
        <v>0</v>
      </c>
      <c r="V1523">
        <v>2</v>
      </c>
      <c r="W1523" t="s">
        <v>57</v>
      </c>
      <c r="X1523" t="s">
        <v>439</v>
      </c>
      <c r="Y1523">
        <v>2015</v>
      </c>
      <c r="Z1523">
        <v>2</v>
      </c>
      <c r="AA1523" t="s">
        <v>46</v>
      </c>
      <c r="AB1523" t="s">
        <v>74</v>
      </c>
      <c r="AC1523">
        <v>0</v>
      </c>
    </row>
    <row r="1524" spans="1:29" x14ac:dyDescent="0.2">
      <c r="A1524" t="s">
        <v>29</v>
      </c>
      <c r="B1524" t="s">
        <v>9458</v>
      </c>
      <c r="C1524" s="1">
        <v>42046</v>
      </c>
      <c r="D1524" t="s">
        <v>9459</v>
      </c>
      <c r="E1524" t="s">
        <v>9460</v>
      </c>
      <c r="F1524" t="s">
        <v>9461</v>
      </c>
      <c r="G1524" t="s">
        <v>9462</v>
      </c>
      <c r="H1524" t="s">
        <v>9463</v>
      </c>
      <c r="I1524" t="s">
        <v>36</v>
      </c>
      <c r="J1524" t="s">
        <v>54</v>
      </c>
      <c r="K1524" t="s">
        <v>38</v>
      </c>
      <c r="L1524" t="s">
        <v>7463</v>
      </c>
      <c r="M1524" t="s">
        <v>40</v>
      </c>
      <c r="N1524">
        <v>1</v>
      </c>
      <c r="O1524" t="s">
        <v>41</v>
      </c>
      <c r="P1524">
        <v>91</v>
      </c>
      <c r="Q1524" t="s">
        <v>42</v>
      </c>
      <c r="R1524" t="s">
        <v>43</v>
      </c>
      <c r="S1524">
        <v>1</v>
      </c>
      <c r="T1524">
        <v>0</v>
      </c>
      <c r="U1524">
        <v>0</v>
      </c>
      <c r="V1524">
        <v>0</v>
      </c>
      <c r="W1524" t="s">
        <v>57</v>
      </c>
      <c r="X1524" t="s">
        <v>183</v>
      </c>
      <c r="Y1524">
        <v>2015</v>
      </c>
      <c r="Z1524">
        <v>2</v>
      </c>
      <c r="AA1524" t="s">
        <v>46</v>
      </c>
      <c r="AB1524" t="s">
        <v>46</v>
      </c>
      <c r="AC1524">
        <v>1</v>
      </c>
    </row>
    <row r="1525" spans="1:29" x14ac:dyDescent="0.2">
      <c r="A1525" t="s">
        <v>29</v>
      </c>
      <c r="B1525" t="s">
        <v>9464</v>
      </c>
      <c r="C1525" s="1">
        <v>42046</v>
      </c>
      <c r="D1525" t="s">
        <v>239</v>
      </c>
      <c r="E1525" t="s">
        <v>9465</v>
      </c>
      <c r="F1525" t="s">
        <v>9466</v>
      </c>
      <c r="G1525" t="s">
        <v>9467</v>
      </c>
      <c r="H1525" t="s">
        <v>9468</v>
      </c>
      <c r="I1525" t="s">
        <v>36</v>
      </c>
      <c r="J1525" t="s">
        <v>37</v>
      </c>
      <c r="K1525" t="s">
        <v>74</v>
      </c>
      <c r="L1525">
        <v>1900</v>
      </c>
      <c r="M1525" t="s">
        <v>40</v>
      </c>
      <c r="N1525">
        <v>2</v>
      </c>
      <c r="O1525" t="s">
        <v>162</v>
      </c>
      <c r="P1525">
        <v>91</v>
      </c>
      <c r="Q1525" t="s">
        <v>292</v>
      </c>
      <c r="R1525" t="s">
        <v>9469</v>
      </c>
      <c r="S1525">
        <v>4</v>
      </c>
      <c r="T1525">
        <v>0</v>
      </c>
      <c r="U1525">
        <v>0</v>
      </c>
      <c r="V1525">
        <v>0</v>
      </c>
      <c r="W1525" t="s">
        <v>57</v>
      </c>
      <c r="X1525" t="s">
        <v>76</v>
      </c>
      <c r="Y1525">
        <v>2015</v>
      </c>
      <c r="Z1525">
        <v>2</v>
      </c>
      <c r="AA1525" t="s">
        <v>46</v>
      </c>
      <c r="AB1525" t="s">
        <v>74</v>
      </c>
      <c r="AC1525">
        <v>4</v>
      </c>
    </row>
    <row r="1526" spans="1:29" x14ac:dyDescent="0.2">
      <c r="A1526" t="s">
        <v>29</v>
      </c>
      <c r="B1526" t="s">
        <v>9470</v>
      </c>
      <c r="C1526" s="1">
        <v>42047</v>
      </c>
      <c r="D1526" t="s">
        <v>9471</v>
      </c>
      <c r="E1526" t="s">
        <v>9472</v>
      </c>
      <c r="F1526" t="s">
        <v>9473</v>
      </c>
      <c r="G1526" t="s">
        <v>9474</v>
      </c>
      <c r="H1526" t="s">
        <v>9475</v>
      </c>
      <c r="I1526" t="s">
        <v>53</v>
      </c>
      <c r="J1526" t="s">
        <v>54</v>
      </c>
      <c r="K1526" t="s">
        <v>38</v>
      </c>
      <c r="L1526" t="s">
        <v>815</v>
      </c>
      <c r="M1526" t="s">
        <v>40</v>
      </c>
      <c r="N1526" t="s">
        <v>43</v>
      </c>
      <c r="O1526" t="s">
        <v>41</v>
      </c>
      <c r="P1526">
        <v>91</v>
      </c>
      <c r="Q1526" t="s">
        <v>138</v>
      </c>
      <c r="R1526" t="s">
        <v>56</v>
      </c>
      <c r="S1526">
        <v>0</v>
      </c>
      <c r="T1526">
        <v>0</v>
      </c>
      <c r="U1526">
        <v>0</v>
      </c>
      <c r="V1526">
        <v>2</v>
      </c>
      <c r="W1526" t="s">
        <v>57</v>
      </c>
      <c r="X1526" t="s">
        <v>210</v>
      </c>
      <c r="Y1526">
        <v>2015</v>
      </c>
      <c r="Z1526">
        <v>2</v>
      </c>
      <c r="AA1526" t="s">
        <v>46</v>
      </c>
      <c r="AB1526" t="s">
        <v>46</v>
      </c>
      <c r="AC1526">
        <v>0</v>
      </c>
    </row>
    <row r="1527" spans="1:29" x14ac:dyDescent="0.2">
      <c r="A1527" t="s">
        <v>29</v>
      </c>
      <c r="B1527" t="s">
        <v>9476</v>
      </c>
      <c r="C1527" s="1">
        <v>42049</v>
      </c>
      <c r="D1527" t="s">
        <v>9477</v>
      </c>
      <c r="E1527" t="s">
        <v>9478</v>
      </c>
      <c r="F1527" t="s">
        <v>9479</v>
      </c>
      <c r="I1527" t="s">
        <v>53</v>
      </c>
      <c r="J1527" t="s">
        <v>54</v>
      </c>
      <c r="K1527" t="s">
        <v>74</v>
      </c>
      <c r="L1527" t="s">
        <v>734</v>
      </c>
      <c r="M1527" t="s">
        <v>40</v>
      </c>
      <c r="N1527">
        <v>1</v>
      </c>
      <c r="O1527" t="s">
        <v>41</v>
      </c>
      <c r="P1527">
        <v>91</v>
      </c>
      <c r="Q1527" t="s">
        <v>42</v>
      </c>
      <c r="R1527" t="s">
        <v>43</v>
      </c>
      <c r="S1527">
        <v>0</v>
      </c>
      <c r="T1527">
        <v>0</v>
      </c>
      <c r="U1527">
        <v>1</v>
      </c>
      <c r="V1527">
        <v>1</v>
      </c>
      <c r="W1527" t="s">
        <v>57</v>
      </c>
      <c r="X1527" t="s">
        <v>275</v>
      </c>
      <c r="Y1527">
        <v>2015</v>
      </c>
      <c r="Z1527">
        <v>2</v>
      </c>
      <c r="AA1527" t="s">
        <v>46</v>
      </c>
      <c r="AB1527" t="s">
        <v>74</v>
      </c>
      <c r="AC1527">
        <v>0</v>
      </c>
    </row>
    <row r="1528" spans="1:29" x14ac:dyDescent="0.2">
      <c r="A1528" t="s">
        <v>29</v>
      </c>
      <c r="B1528" t="s">
        <v>9480</v>
      </c>
      <c r="C1528" s="1">
        <v>42049</v>
      </c>
      <c r="D1528" t="s">
        <v>9481</v>
      </c>
      <c r="E1528" t="s">
        <v>9482</v>
      </c>
      <c r="F1528" t="s">
        <v>9483</v>
      </c>
      <c r="I1528" t="s">
        <v>53</v>
      </c>
      <c r="J1528" t="s">
        <v>54</v>
      </c>
      <c r="K1528" t="s">
        <v>38</v>
      </c>
      <c r="L1528" t="s">
        <v>7140</v>
      </c>
      <c r="M1528" t="s">
        <v>40</v>
      </c>
      <c r="N1528">
        <v>1</v>
      </c>
      <c r="O1528" t="s">
        <v>41</v>
      </c>
      <c r="P1528">
        <v>91</v>
      </c>
      <c r="Q1528" t="s">
        <v>42</v>
      </c>
      <c r="R1528" t="s">
        <v>56</v>
      </c>
      <c r="S1528">
        <v>0</v>
      </c>
      <c r="T1528">
        <v>1</v>
      </c>
      <c r="U1528">
        <v>0</v>
      </c>
      <c r="V1528">
        <v>1</v>
      </c>
      <c r="W1528" t="s">
        <v>57</v>
      </c>
      <c r="X1528" t="s">
        <v>488</v>
      </c>
      <c r="Y1528">
        <v>2015</v>
      </c>
      <c r="Z1528">
        <v>2</v>
      </c>
      <c r="AA1528" t="s">
        <v>46</v>
      </c>
      <c r="AB1528" t="s">
        <v>46</v>
      </c>
      <c r="AC1528">
        <v>1</v>
      </c>
    </row>
    <row r="1529" spans="1:29" x14ac:dyDescent="0.2">
      <c r="A1529" t="s">
        <v>29</v>
      </c>
      <c r="B1529" t="s">
        <v>9484</v>
      </c>
      <c r="C1529" s="1">
        <v>42049</v>
      </c>
      <c r="D1529" t="s">
        <v>7297</v>
      </c>
      <c r="E1529" t="s">
        <v>7298</v>
      </c>
      <c r="F1529" t="s">
        <v>7299</v>
      </c>
      <c r="G1529" t="s">
        <v>9485</v>
      </c>
      <c r="H1529" t="s">
        <v>9486</v>
      </c>
      <c r="I1529" t="s">
        <v>53</v>
      </c>
      <c r="J1529" t="s">
        <v>54</v>
      </c>
      <c r="K1529" t="s">
        <v>129</v>
      </c>
      <c r="L1529" t="s">
        <v>9487</v>
      </c>
      <c r="M1529" t="s">
        <v>40</v>
      </c>
      <c r="N1529">
        <v>1</v>
      </c>
      <c r="O1529" t="s">
        <v>41</v>
      </c>
      <c r="P1529">
        <v>91</v>
      </c>
      <c r="Q1529" t="s">
        <v>42</v>
      </c>
      <c r="R1529" t="s">
        <v>9488</v>
      </c>
      <c r="S1529">
        <v>0</v>
      </c>
      <c r="T1529">
        <v>0</v>
      </c>
      <c r="U1529">
        <v>0</v>
      </c>
      <c r="V1529">
        <v>2</v>
      </c>
      <c r="W1529" t="s">
        <v>57</v>
      </c>
      <c r="X1529" t="s">
        <v>67</v>
      </c>
      <c r="Y1529">
        <v>2015</v>
      </c>
      <c r="Z1529">
        <v>2</v>
      </c>
      <c r="AA1529" t="s">
        <v>46</v>
      </c>
      <c r="AB1529" t="s">
        <v>46</v>
      </c>
      <c r="AC1529">
        <v>0</v>
      </c>
    </row>
    <row r="1530" spans="1:29" x14ac:dyDescent="0.2">
      <c r="A1530" t="s">
        <v>29</v>
      </c>
      <c r="B1530" t="s">
        <v>9489</v>
      </c>
      <c r="C1530" s="1">
        <v>42050</v>
      </c>
      <c r="D1530" t="s">
        <v>9490</v>
      </c>
      <c r="E1530" t="s">
        <v>9491</v>
      </c>
      <c r="F1530" t="s">
        <v>9492</v>
      </c>
      <c r="G1530" t="s">
        <v>9493</v>
      </c>
      <c r="H1530" t="s">
        <v>9494</v>
      </c>
      <c r="I1530" t="s">
        <v>53</v>
      </c>
      <c r="J1530" t="s">
        <v>54</v>
      </c>
      <c r="K1530" t="s">
        <v>9495</v>
      </c>
      <c r="L1530" t="s">
        <v>9496</v>
      </c>
      <c r="M1530" t="s">
        <v>40</v>
      </c>
      <c r="N1530">
        <v>1</v>
      </c>
      <c r="O1530" t="s">
        <v>41</v>
      </c>
      <c r="P1530">
        <v>91</v>
      </c>
      <c r="Q1530" t="s">
        <v>42</v>
      </c>
      <c r="R1530" t="s">
        <v>9497</v>
      </c>
      <c r="S1530">
        <v>0</v>
      </c>
      <c r="T1530">
        <v>0</v>
      </c>
      <c r="U1530">
        <v>0</v>
      </c>
      <c r="V1530">
        <v>1</v>
      </c>
      <c r="W1530" t="s">
        <v>57</v>
      </c>
      <c r="X1530" t="s">
        <v>67</v>
      </c>
      <c r="Y1530">
        <v>2015</v>
      </c>
      <c r="Z1530">
        <v>2</v>
      </c>
      <c r="AA1530" t="s">
        <v>46</v>
      </c>
      <c r="AB1530" t="s">
        <v>46</v>
      </c>
      <c r="AC1530">
        <v>0</v>
      </c>
    </row>
    <row r="1531" spans="1:29" x14ac:dyDescent="0.2">
      <c r="A1531" t="s">
        <v>29</v>
      </c>
      <c r="B1531" t="s">
        <v>9498</v>
      </c>
      <c r="C1531" s="1">
        <v>42050</v>
      </c>
      <c r="D1531" t="s">
        <v>9499</v>
      </c>
      <c r="E1531" t="s">
        <v>9500</v>
      </c>
      <c r="F1531" t="s">
        <v>9501</v>
      </c>
      <c r="I1531" t="s">
        <v>53</v>
      </c>
      <c r="J1531" t="s">
        <v>54</v>
      </c>
      <c r="K1531" t="s">
        <v>38</v>
      </c>
      <c r="L1531" t="s">
        <v>9502</v>
      </c>
      <c r="M1531" t="s">
        <v>40</v>
      </c>
      <c r="N1531">
        <v>1</v>
      </c>
      <c r="O1531" t="s">
        <v>41</v>
      </c>
      <c r="P1531">
        <v>91</v>
      </c>
      <c r="Q1531" t="s">
        <v>42</v>
      </c>
      <c r="R1531" t="s">
        <v>43</v>
      </c>
      <c r="S1531">
        <v>0</v>
      </c>
      <c r="T1531">
        <v>0</v>
      </c>
      <c r="U1531">
        <v>0</v>
      </c>
      <c r="V1531">
        <v>2</v>
      </c>
      <c r="W1531" t="s">
        <v>57</v>
      </c>
      <c r="X1531" t="s">
        <v>495</v>
      </c>
      <c r="Y1531">
        <v>2015</v>
      </c>
      <c r="Z1531">
        <v>2</v>
      </c>
      <c r="AA1531" t="s">
        <v>46</v>
      </c>
      <c r="AB1531" t="s">
        <v>46</v>
      </c>
      <c r="AC1531">
        <v>0</v>
      </c>
    </row>
    <row r="1532" spans="1:29" x14ac:dyDescent="0.2">
      <c r="A1532" t="s">
        <v>29</v>
      </c>
      <c r="B1532" t="s">
        <v>9503</v>
      </c>
      <c r="C1532" s="1">
        <v>42050</v>
      </c>
      <c r="D1532" t="s">
        <v>9504</v>
      </c>
      <c r="E1532" t="s">
        <v>9505</v>
      </c>
      <c r="F1532" t="s">
        <v>9506</v>
      </c>
      <c r="I1532" t="s">
        <v>53</v>
      </c>
      <c r="J1532" t="s">
        <v>43</v>
      </c>
      <c r="K1532" t="s">
        <v>105</v>
      </c>
      <c r="L1532">
        <v>767</v>
      </c>
      <c r="M1532" t="s">
        <v>40</v>
      </c>
      <c r="N1532" t="s">
        <v>43</v>
      </c>
      <c r="O1532" t="s">
        <v>43</v>
      </c>
      <c r="P1532">
        <v>121</v>
      </c>
      <c r="Q1532" t="s">
        <v>43</v>
      </c>
      <c r="R1532" t="s">
        <v>6830</v>
      </c>
      <c r="S1532">
        <v>0</v>
      </c>
      <c r="T1532">
        <v>4</v>
      </c>
      <c r="U1532">
        <v>1</v>
      </c>
      <c r="V1532">
        <v>245</v>
      </c>
      <c r="W1532" t="s">
        <v>44</v>
      </c>
      <c r="X1532" t="s">
        <v>5640</v>
      </c>
      <c r="Y1532">
        <v>2015</v>
      </c>
      <c r="Z1532">
        <v>2</v>
      </c>
      <c r="AA1532" t="s">
        <v>105</v>
      </c>
      <c r="AB1532" t="s">
        <v>46</v>
      </c>
      <c r="AC1532">
        <v>4</v>
      </c>
    </row>
    <row r="1533" spans="1:29" x14ac:dyDescent="0.2">
      <c r="A1533" t="s">
        <v>29</v>
      </c>
      <c r="B1533" t="s">
        <v>9507</v>
      </c>
      <c r="C1533" s="1">
        <v>42051</v>
      </c>
      <c r="D1533" t="s">
        <v>326</v>
      </c>
      <c r="E1533" t="s">
        <v>9508</v>
      </c>
      <c r="F1533" t="s">
        <v>9509</v>
      </c>
      <c r="G1533" t="s">
        <v>1142</v>
      </c>
      <c r="H1533" t="s">
        <v>9510</v>
      </c>
      <c r="I1533" t="s">
        <v>53</v>
      </c>
      <c r="J1533" t="s">
        <v>54</v>
      </c>
      <c r="K1533" t="s">
        <v>74</v>
      </c>
      <c r="L1533">
        <v>58</v>
      </c>
      <c r="M1533" t="s">
        <v>40</v>
      </c>
      <c r="N1533">
        <v>2</v>
      </c>
      <c r="O1533" t="s">
        <v>41</v>
      </c>
      <c r="P1533">
        <v>135</v>
      </c>
      <c r="Q1533" t="s">
        <v>43</v>
      </c>
      <c r="R1533" t="s">
        <v>9511</v>
      </c>
      <c r="S1533">
        <v>0</v>
      </c>
      <c r="T1533">
        <v>0</v>
      </c>
      <c r="U1533">
        <v>0</v>
      </c>
      <c r="V1533">
        <v>1</v>
      </c>
      <c r="W1533" t="s">
        <v>44</v>
      </c>
      <c r="X1533" t="s">
        <v>301</v>
      </c>
      <c r="Y1533">
        <v>2015</v>
      </c>
      <c r="Z1533">
        <v>2</v>
      </c>
      <c r="AA1533" t="s">
        <v>46</v>
      </c>
      <c r="AB1533" t="s">
        <v>74</v>
      </c>
      <c r="AC1533">
        <v>0</v>
      </c>
    </row>
    <row r="1534" spans="1:29" x14ac:dyDescent="0.2">
      <c r="A1534" t="s">
        <v>29</v>
      </c>
      <c r="B1534" t="s">
        <v>9512</v>
      </c>
      <c r="C1534" s="1">
        <v>42051</v>
      </c>
      <c r="D1534" t="s">
        <v>2746</v>
      </c>
      <c r="E1534" t="s">
        <v>9513</v>
      </c>
      <c r="F1534" t="s">
        <v>9514</v>
      </c>
      <c r="G1534" t="s">
        <v>8486</v>
      </c>
      <c r="H1534" t="s">
        <v>9515</v>
      </c>
      <c r="I1534" t="s">
        <v>53</v>
      </c>
      <c r="J1534" t="s">
        <v>54</v>
      </c>
      <c r="K1534" t="s">
        <v>38</v>
      </c>
      <c r="L1534" t="s">
        <v>8407</v>
      </c>
      <c r="M1534" t="s">
        <v>40</v>
      </c>
      <c r="N1534">
        <v>2</v>
      </c>
      <c r="O1534" t="s">
        <v>41</v>
      </c>
      <c r="P1534">
        <v>91</v>
      </c>
      <c r="Q1534" t="s">
        <v>292</v>
      </c>
      <c r="R1534" t="s">
        <v>9516</v>
      </c>
      <c r="S1534">
        <v>0</v>
      </c>
      <c r="T1534">
        <v>0</v>
      </c>
      <c r="U1534">
        <v>0</v>
      </c>
      <c r="V1534">
        <v>1</v>
      </c>
      <c r="W1534" t="s">
        <v>57</v>
      </c>
      <c r="X1534" t="s">
        <v>565</v>
      </c>
      <c r="Y1534">
        <v>2015</v>
      </c>
      <c r="Z1534">
        <v>2</v>
      </c>
      <c r="AA1534" t="s">
        <v>46</v>
      </c>
      <c r="AB1534" t="s">
        <v>46</v>
      </c>
      <c r="AC1534">
        <v>0</v>
      </c>
    </row>
    <row r="1535" spans="1:29" x14ac:dyDescent="0.2">
      <c r="A1535" t="s">
        <v>29</v>
      </c>
      <c r="B1535" t="s">
        <v>9517</v>
      </c>
      <c r="C1535" s="1">
        <v>42051</v>
      </c>
      <c r="D1535" t="s">
        <v>9518</v>
      </c>
      <c r="E1535" t="s">
        <v>9519</v>
      </c>
      <c r="F1535" t="s">
        <v>9520</v>
      </c>
      <c r="G1535" t="s">
        <v>9521</v>
      </c>
      <c r="H1535" t="s">
        <v>9522</v>
      </c>
      <c r="I1535" t="s">
        <v>53</v>
      </c>
      <c r="J1535" t="s">
        <v>54</v>
      </c>
      <c r="K1535" t="s">
        <v>74</v>
      </c>
      <c r="L1535" t="s">
        <v>9523</v>
      </c>
      <c r="M1535" t="s">
        <v>40</v>
      </c>
      <c r="N1535">
        <v>1</v>
      </c>
      <c r="O1535" t="s">
        <v>41</v>
      </c>
      <c r="P1535">
        <v>91</v>
      </c>
      <c r="Q1535" t="s">
        <v>42</v>
      </c>
      <c r="R1535" t="s">
        <v>9524</v>
      </c>
      <c r="S1535">
        <v>0</v>
      </c>
      <c r="T1535">
        <v>0</v>
      </c>
      <c r="U1535">
        <v>0</v>
      </c>
      <c r="V1535">
        <v>2</v>
      </c>
      <c r="W1535" t="s">
        <v>57</v>
      </c>
      <c r="X1535" t="s">
        <v>673</v>
      </c>
      <c r="Y1535">
        <v>2015</v>
      </c>
      <c r="Z1535">
        <v>2</v>
      </c>
      <c r="AA1535" t="s">
        <v>46</v>
      </c>
      <c r="AB1535" t="s">
        <v>74</v>
      </c>
      <c r="AC1535">
        <v>0</v>
      </c>
    </row>
    <row r="1536" spans="1:29" x14ac:dyDescent="0.2">
      <c r="A1536" t="s">
        <v>96</v>
      </c>
      <c r="B1536" t="s">
        <v>9525</v>
      </c>
      <c r="C1536" s="1">
        <v>42053</v>
      </c>
      <c r="D1536" t="s">
        <v>2746</v>
      </c>
      <c r="E1536" t="s">
        <v>9526</v>
      </c>
      <c r="F1536" t="s">
        <v>9527</v>
      </c>
      <c r="G1536" t="s">
        <v>9528</v>
      </c>
      <c r="H1536" t="s">
        <v>9529</v>
      </c>
      <c r="I1536" t="s">
        <v>53</v>
      </c>
      <c r="J1536" t="s">
        <v>43</v>
      </c>
      <c r="K1536" t="s">
        <v>643</v>
      </c>
      <c r="L1536" t="s">
        <v>8395</v>
      </c>
      <c r="M1536" t="s">
        <v>40</v>
      </c>
      <c r="N1536">
        <v>2</v>
      </c>
      <c r="O1536" t="s">
        <v>189</v>
      </c>
      <c r="P1536">
        <v>121</v>
      </c>
      <c r="Q1536" t="s">
        <v>43</v>
      </c>
      <c r="R1536" t="s">
        <v>9530</v>
      </c>
      <c r="S1536">
        <v>0</v>
      </c>
      <c r="T1536">
        <v>0</v>
      </c>
      <c r="U1536">
        <v>0</v>
      </c>
      <c r="V1536">
        <v>113</v>
      </c>
      <c r="W1536" t="s">
        <v>57</v>
      </c>
      <c r="X1536" t="s">
        <v>565</v>
      </c>
      <c r="Y1536">
        <v>2015</v>
      </c>
      <c r="Z1536">
        <v>2</v>
      </c>
      <c r="AA1536" t="s">
        <v>643</v>
      </c>
      <c r="AB1536" t="s">
        <v>46</v>
      </c>
      <c r="AC1536">
        <v>0</v>
      </c>
    </row>
    <row r="1537" spans="1:29" x14ac:dyDescent="0.2">
      <c r="A1537" t="s">
        <v>29</v>
      </c>
      <c r="B1537" t="s">
        <v>9531</v>
      </c>
      <c r="C1537" s="1">
        <v>42054</v>
      </c>
      <c r="D1537" t="s">
        <v>9532</v>
      </c>
      <c r="E1537" t="s">
        <v>9533</v>
      </c>
      <c r="F1537" t="s">
        <v>9534</v>
      </c>
      <c r="G1537" t="s">
        <v>9535</v>
      </c>
      <c r="H1537" t="s">
        <v>9536</v>
      </c>
      <c r="I1537" t="s">
        <v>53</v>
      </c>
      <c r="J1537" t="s">
        <v>54</v>
      </c>
      <c r="K1537" t="s">
        <v>217</v>
      </c>
      <c r="L1537" t="s">
        <v>218</v>
      </c>
      <c r="M1537" t="s">
        <v>40</v>
      </c>
      <c r="N1537">
        <v>1</v>
      </c>
      <c r="O1537" t="s">
        <v>41</v>
      </c>
      <c r="P1537">
        <v>91</v>
      </c>
      <c r="Q1537" t="s">
        <v>42</v>
      </c>
      <c r="R1537" t="s">
        <v>9537</v>
      </c>
      <c r="S1537">
        <v>0</v>
      </c>
      <c r="T1537">
        <v>0</v>
      </c>
      <c r="U1537">
        <v>0</v>
      </c>
      <c r="V1537">
        <v>3</v>
      </c>
      <c r="W1537" t="s">
        <v>57</v>
      </c>
      <c r="X1537" t="s">
        <v>2075</v>
      </c>
      <c r="Y1537">
        <v>2015</v>
      </c>
      <c r="Z1537">
        <v>2</v>
      </c>
      <c r="AA1537" t="s">
        <v>46</v>
      </c>
      <c r="AB1537" t="s">
        <v>46</v>
      </c>
      <c r="AC1537">
        <v>0</v>
      </c>
    </row>
    <row r="1538" spans="1:29" x14ac:dyDescent="0.2">
      <c r="A1538" t="s">
        <v>29</v>
      </c>
      <c r="B1538" t="s">
        <v>9538</v>
      </c>
      <c r="C1538" s="1">
        <v>42055</v>
      </c>
      <c r="D1538" t="s">
        <v>4408</v>
      </c>
      <c r="E1538" t="s">
        <v>9539</v>
      </c>
      <c r="F1538" t="s">
        <v>9540</v>
      </c>
      <c r="G1538" t="s">
        <v>9541</v>
      </c>
      <c r="H1538" t="s">
        <v>9542</v>
      </c>
      <c r="I1538" t="s">
        <v>53</v>
      </c>
      <c r="J1538" t="s">
        <v>54</v>
      </c>
      <c r="K1538" t="s">
        <v>38</v>
      </c>
      <c r="L1538" t="s">
        <v>9543</v>
      </c>
      <c r="M1538" t="s">
        <v>40</v>
      </c>
      <c r="N1538">
        <v>1</v>
      </c>
      <c r="O1538" t="s">
        <v>41</v>
      </c>
      <c r="P1538">
        <v>91</v>
      </c>
      <c r="Q1538" t="s">
        <v>138</v>
      </c>
      <c r="R1538" t="s">
        <v>43</v>
      </c>
      <c r="S1538">
        <v>0</v>
      </c>
      <c r="T1538">
        <v>0</v>
      </c>
      <c r="U1538">
        <v>0</v>
      </c>
      <c r="V1538">
        <v>2</v>
      </c>
      <c r="W1538" t="s">
        <v>57</v>
      </c>
      <c r="X1538" t="s">
        <v>165</v>
      </c>
      <c r="Y1538">
        <v>2015</v>
      </c>
      <c r="Z1538">
        <v>2</v>
      </c>
      <c r="AA1538" t="s">
        <v>46</v>
      </c>
      <c r="AB1538" t="s">
        <v>46</v>
      </c>
      <c r="AC1538">
        <v>0</v>
      </c>
    </row>
    <row r="1539" spans="1:29" x14ac:dyDescent="0.2">
      <c r="A1539" t="s">
        <v>29</v>
      </c>
      <c r="B1539" t="s">
        <v>9544</v>
      </c>
      <c r="C1539" s="1">
        <v>42057</v>
      </c>
      <c r="D1539" t="s">
        <v>9545</v>
      </c>
      <c r="E1539" t="s">
        <v>9546</v>
      </c>
      <c r="F1539" t="s">
        <v>9547</v>
      </c>
      <c r="G1539" t="s">
        <v>9548</v>
      </c>
      <c r="H1539" t="s">
        <v>9549</v>
      </c>
      <c r="I1539" t="s">
        <v>36</v>
      </c>
      <c r="J1539" t="s">
        <v>37</v>
      </c>
      <c r="K1539" t="s">
        <v>38</v>
      </c>
      <c r="L1539" t="s">
        <v>9550</v>
      </c>
      <c r="M1539" t="s">
        <v>40</v>
      </c>
      <c r="N1539">
        <v>1</v>
      </c>
      <c r="O1539" t="s">
        <v>41</v>
      </c>
      <c r="P1539">
        <v>91</v>
      </c>
      <c r="Q1539" t="s">
        <v>42</v>
      </c>
      <c r="R1539" t="s">
        <v>43</v>
      </c>
      <c r="S1539">
        <v>1</v>
      </c>
      <c r="T1539">
        <v>0</v>
      </c>
      <c r="U1539">
        <v>0</v>
      </c>
      <c r="V1539">
        <v>0</v>
      </c>
      <c r="W1539" t="s">
        <v>57</v>
      </c>
      <c r="X1539" t="s">
        <v>495</v>
      </c>
      <c r="Y1539">
        <v>2015</v>
      </c>
      <c r="Z1539">
        <v>2</v>
      </c>
      <c r="AA1539" t="s">
        <v>46</v>
      </c>
      <c r="AB1539" t="s">
        <v>46</v>
      </c>
      <c r="AC1539">
        <v>1</v>
      </c>
    </row>
    <row r="1540" spans="1:29" x14ac:dyDescent="0.2">
      <c r="A1540" t="s">
        <v>29</v>
      </c>
      <c r="B1540" t="s">
        <v>9551</v>
      </c>
      <c r="C1540" s="1">
        <v>42057</v>
      </c>
      <c r="D1540" t="s">
        <v>277</v>
      </c>
      <c r="E1540" t="s">
        <v>384</v>
      </c>
      <c r="F1540" t="s">
        <v>9552</v>
      </c>
      <c r="G1540" t="s">
        <v>280</v>
      </c>
      <c r="H1540" t="s">
        <v>5195</v>
      </c>
      <c r="I1540" t="s">
        <v>53</v>
      </c>
      <c r="J1540" t="s">
        <v>54</v>
      </c>
      <c r="K1540" t="s">
        <v>38</v>
      </c>
      <c r="L1540" t="s">
        <v>3718</v>
      </c>
      <c r="M1540" t="s">
        <v>40</v>
      </c>
      <c r="N1540">
        <v>1</v>
      </c>
      <c r="O1540" t="s">
        <v>41</v>
      </c>
      <c r="P1540">
        <v>91</v>
      </c>
      <c r="Q1540" t="s">
        <v>42</v>
      </c>
      <c r="R1540" t="s">
        <v>43</v>
      </c>
      <c r="S1540">
        <v>0</v>
      </c>
      <c r="T1540">
        <v>0</v>
      </c>
      <c r="U1540">
        <v>0</v>
      </c>
      <c r="V1540">
        <v>2</v>
      </c>
      <c r="W1540" t="s">
        <v>57</v>
      </c>
      <c r="X1540" t="s">
        <v>67</v>
      </c>
      <c r="Y1540">
        <v>2015</v>
      </c>
      <c r="Z1540">
        <v>2</v>
      </c>
      <c r="AA1540" t="s">
        <v>46</v>
      </c>
      <c r="AB1540" t="s">
        <v>46</v>
      </c>
      <c r="AC1540">
        <v>0</v>
      </c>
    </row>
    <row r="1541" spans="1:29" x14ac:dyDescent="0.2">
      <c r="A1541" t="s">
        <v>29</v>
      </c>
      <c r="B1541" t="s">
        <v>9553</v>
      </c>
      <c r="C1541" s="1">
        <v>42059</v>
      </c>
      <c r="D1541" t="s">
        <v>4863</v>
      </c>
      <c r="E1541" t="s">
        <v>9554</v>
      </c>
      <c r="F1541" t="s">
        <v>9555</v>
      </c>
      <c r="G1541" t="s">
        <v>9556</v>
      </c>
      <c r="H1541" t="s">
        <v>9557</v>
      </c>
      <c r="I1541" t="s">
        <v>53</v>
      </c>
      <c r="J1541" t="s">
        <v>43</v>
      </c>
      <c r="K1541" t="s">
        <v>105</v>
      </c>
      <c r="L1541" t="s">
        <v>9558</v>
      </c>
      <c r="M1541" t="s">
        <v>40</v>
      </c>
      <c r="N1541">
        <v>3</v>
      </c>
      <c r="O1541" t="s">
        <v>189</v>
      </c>
      <c r="P1541">
        <v>121</v>
      </c>
      <c r="Q1541" t="s">
        <v>43</v>
      </c>
      <c r="R1541" t="s">
        <v>332</v>
      </c>
      <c r="S1541">
        <v>0</v>
      </c>
      <c r="T1541">
        <v>0</v>
      </c>
      <c r="U1541">
        <v>1</v>
      </c>
      <c r="V1541">
        <v>3</v>
      </c>
      <c r="W1541" t="s">
        <v>57</v>
      </c>
      <c r="X1541" t="s">
        <v>1417</v>
      </c>
      <c r="Y1541">
        <v>2015</v>
      </c>
      <c r="Z1541">
        <v>2</v>
      </c>
      <c r="AA1541" t="s">
        <v>105</v>
      </c>
      <c r="AB1541" t="s">
        <v>46</v>
      </c>
      <c r="AC1541">
        <v>0</v>
      </c>
    </row>
    <row r="1542" spans="1:29" x14ac:dyDescent="0.2">
      <c r="A1542" t="s">
        <v>29</v>
      </c>
      <c r="B1542" t="s">
        <v>9559</v>
      </c>
      <c r="C1542" s="1">
        <v>42059</v>
      </c>
      <c r="D1542" t="s">
        <v>9041</v>
      </c>
      <c r="E1542" t="s">
        <v>9560</v>
      </c>
      <c r="F1542" t="s">
        <v>9561</v>
      </c>
      <c r="G1542" t="s">
        <v>9044</v>
      </c>
      <c r="H1542" t="s">
        <v>9562</v>
      </c>
      <c r="I1542" t="s">
        <v>53</v>
      </c>
      <c r="J1542" t="s">
        <v>54</v>
      </c>
      <c r="K1542" t="s">
        <v>74</v>
      </c>
      <c r="L1542">
        <v>208</v>
      </c>
      <c r="M1542" t="s">
        <v>40</v>
      </c>
      <c r="N1542">
        <v>1</v>
      </c>
      <c r="O1542" t="s">
        <v>162</v>
      </c>
      <c r="P1542">
        <v>135</v>
      </c>
      <c r="Q1542" t="s">
        <v>43</v>
      </c>
      <c r="R1542" t="s">
        <v>9563</v>
      </c>
      <c r="S1542">
        <v>0</v>
      </c>
      <c r="T1542">
        <v>0</v>
      </c>
      <c r="U1542">
        <v>0</v>
      </c>
      <c r="V1542">
        <v>1</v>
      </c>
      <c r="W1542" t="s">
        <v>57</v>
      </c>
      <c r="X1542" t="s">
        <v>2427</v>
      </c>
      <c r="Y1542">
        <v>2015</v>
      </c>
      <c r="Z1542">
        <v>2</v>
      </c>
      <c r="AA1542" t="s">
        <v>46</v>
      </c>
      <c r="AB1542" t="s">
        <v>74</v>
      </c>
      <c r="AC1542">
        <v>0</v>
      </c>
    </row>
    <row r="1543" spans="1:29" x14ac:dyDescent="0.2">
      <c r="A1543" t="s">
        <v>29</v>
      </c>
      <c r="B1543" t="s">
        <v>9564</v>
      </c>
      <c r="C1543" s="1">
        <v>42062</v>
      </c>
      <c r="D1543" t="s">
        <v>3821</v>
      </c>
      <c r="E1543" t="s">
        <v>9565</v>
      </c>
      <c r="F1543" t="s">
        <v>9566</v>
      </c>
      <c r="I1543" t="s">
        <v>53</v>
      </c>
      <c r="J1543" t="s">
        <v>54</v>
      </c>
      <c r="K1543" t="s">
        <v>38</v>
      </c>
      <c r="L1543" t="s">
        <v>6394</v>
      </c>
      <c r="M1543" t="s">
        <v>40</v>
      </c>
      <c r="N1543">
        <v>1</v>
      </c>
      <c r="O1543" t="s">
        <v>41</v>
      </c>
      <c r="P1543">
        <v>91</v>
      </c>
      <c r="Q1543" t="s">
        <v>42</v>
      </c>
      <c r="R1543" t="s">
        <v>9567</v>
      </c>
      <c r="S1543">
        <v>0</v>
      </c>
      <c r="T1543">
        <v>0</v>
      </c>
      <c r="U1543">
        <v>0</v>
      </c>
      <c r="V1543">
        <v>2</v>
      </c>
      <c r="W1543" t="s">
        <v>57</v>
      </c>
      <c r="X1543" t="s">
        <v>237</v>
      </c>
      <c r="Y1543">
        <v>2015</v>
      </c>
      <c r="Z1543">
        <v>2</v>
      </c>
      <c r="AA1543" t="s">
        <v>46</v>
      </c>
      <c r="AB1543" t="s">
        <v>46</v>
      </c>
      <c r="AC1543">
        <v>0</v>
      </c>
    </row>
    <row r="1544" spans="1:29" x14ac:dyDescent="0.2">
      <c r="A1544" t="s">
        <v>29</v>
      </c>
      <c r="B1544" t="s">
        <v>9568</v>
      </c>
      <c r="C1544" s="1">
        <v>42064</v>
      </c>
      <c r="D1544" t="s">
        <v>3388</v>
      </c>
      <c r="E1544" t="s">
        <v>9569</v>
      </c>
      <c r="F1544" t="s">
        <v>9570</v>
      </c>
      <c r="G1544" t="s">
        <v>3391</v>
      </c>
      <c r="H1544" t="s">
        <v>9571</v>
      </c>
      <c r="I1544" t="s">
        <v>53</v>
      </c>
      <c r="J1544" t="s">
        <v>54</v>
      </c>
      <c r="K1544" t="s">
        <v>466</v>
      </c>
      <c r="L1544" t="s">
        <v>9572</v>
      </c>
      <c r="M1544" t="s">
        <v>40</v>
      </c>
      <c r="N1544">
        <v>2</v>
      </c>
      <c r="O1544" t="s">
        <v>189</v>
      </c>
      <c r="P1544">
        <v>91</v>
      </c>
      <c r="Q1544" t="s">
        <v>163</v>
      </c>
      <c r="R1544" t="s">
        <v>9573</v>
      </c>
      <c r="S1544">
        <v>0</v>
      </c>
      <c r="T1544">
        <v>1</v>
      </c>
      <c r="U1544">
        <v>1</v>
      </c>
      <c r="V1544">
        <v>7</v>
      </c>
      <c r="W1544" t="s">
        <v>57</v>
      </c>
      <c r="X1544" t="s">
        <v>76</v>
      </c>
      <c r="Y1544">
        <v>2015</v>
      </c>
      <c r="Z1544">
        <v>3</v>
      </c>
      <c r="AA1544" t="s">
        <v>46</v>
      </c>
      <c r="AB1544" t="s">
        <v>466</v>
      </c>
      <c r="AC1544">
        <v>1</v>
      </c>
    </row>
    <row r="1545" spans="1:29" x14ac:dyDescent="0.2">
      <c r="A1545" t="s">
        <v>29</v>
      </c>
      <c r="B1545" t="s">
        <v>9574</v>
      </c>
      <c r="C1545" s="1">
        <v>42064</v>
      </c>
      <c r="D1545" t="s">
        <v>9575</v>
      </c>
      <c r="E1545" t="s">
        <v>9576</v>
      </c>
      <c r="F1545" t="s">
        <v>9577</v>
      </c>
      <c r="G1545" t="s">
        <v>103</v>
      </c>
      <c r="H1545" t="s">
        <v>103</v>
      </c>
      <c r="I1545" t="s">
        <v>53</v>
      </c>
      <c r="J1545" t="s">
        <v>54</v>
      </c>
      <c r="K1545" t="s">
        <v>38</v>
      </c>
      <c r="L1545" t="s">
        <v>4096</v>
      </c>
      <c r="M1545" t="s">
        <v>40</v>
      </c>
      <c r="N1545">
        <v>1</v>
      </c>
      <c r="O1545" t="s">
        <v>41</v>
      </c>
      <c r="P1545">
        <v>91</v>
      </c>
      <c r="Q1545" t="s">
        <v>42</v>
      </c>
      <c r="R1545" t="s">
        <v>9578</v>
      </c>
      <c r="S1545">
        <v>0</v>
      </c>
      <c r="T1545">
        <v>0</v>
      </c>
      <c r="U1545">
        <v>0</v>
      </c>
      <c r="V1545">
        <v>1</v>
      </c>
      <c r="W1545" t="s">
        <v>57</v>
      </c>
      <c r="X1545" t="s">
        <v>76</v>
      </c>
      <c r="Y1545">
        <v>2015</v>
      </c>
      <c r="Z1545">
        <v>3</v>
      </c>
      <c r="AA1545" t="s">
        <v>46</v>
      </c>
      <c r="AB1545" t="s">
        <v>46</v>
      </c>
      <c r="AC1545">
        <v>0</v>
      </c>
    </row>
    <row r="1546" spans="1:29" x14ac:dyDescent="0.2">
      <c r="A1546" t="s">
        <v>29</v>
      </c>
      <c r="B1546" t="s">
        <v>9579</v>
      </c>
      <c r="C1546" s="1">
        <v>42064</v>
      </c>
      <c r="D1546" t="s">
        <v>6467</v>
      </c>
      <c r="E1546" t="s">
        <v>9580</v>
      </c>
      <c r="F1546" t="s">
        <v>9581</v>
      </c>
      <c r="G1546" t="s">
        <v>9582</v>
      </c>
      <c r="H1546" t="s">
        <v>9583</v>
      </c>
      <c r="I1546" t="s">
        <v>53</v>
      </c>
      <c r="J1546" t="s">
        <v>54</v>
      </c>
      <c r="K1546" t="s">
        <v>1815</v>
      </c>
      <c r="L1546">
        <v>108</v>
      </c>
      <c r="M1546" t="s">
        <v>40</v>
      </c>
      <c r="N1546">
        <v>1</v>
      </c>
      <c r="O1546" t="s">
        <v>41</v>
      </c>
      <c r="P1546">
        <v>91</v>
      </c>
      <c r="Q1546" t="s">
        <v>42</v>
      </c>
      <c r="R1546" t="s">
        <v>9584</v>
      </c>
      <c r="S1546">
        <v>0</v>
      </c>
      <c r="T1546">
        <v>0</v>
      </c>
      <c r="U1546">
        <v>0</v>
      </c>
      <c r="V1546">
        <v>1</v>
      </c>
      <c r="W1546" t="s">
        <v>57</v>
      </c>
      <c r="X1546" t="s">
        <v>83</v>
      </c>
      <c r="Y1546">
        <v>2015</v>
      </c>
      <c r="Z1546">
        <v>3</v>
      </c>
      <c r="AA1546" t="s">
        <v>46</v>
      </c>
      <c r="AB1546" t="s">
        <v>46</v>
      </c>
      <c r="AC1546">
        <v>0</v>
      </c>
    </row>
    <row r="1547" spans="1:29" x14ac:dyDescent="0.2">
      <c r="A1547" t="s">
        <v>29</v>
      </c>
      <c r="B1547" t="s">
        <v>9585</v>
      </c>
      <c r="C1547" s="1">
        <v>42064</v>
      </c>
      <c r="D1547" t="s">
        <v>3814</v>
      </c>
      <c r="E1547" t="s">
        <v>9586</v>
      </c>
      <c r="F1547" t="s">
        <v>3816</v>
      </c>
      <c r="G1547" t="s">
        <v>9587</v>
      </c>
      <c r="H1547" t="s">
        <v>9588</v>
      </c>
      <c r="I1547" t="s">
        <v>53</v>
      </c>
      <c r="J1547" t="s">
        <v>54</v>
      </c>
      <c r="K1547" t="s">
        <v>38</v>
      </c>
      <c r="L1547" t="s">
        <v>6842</v>
      </c>
      <c r="M1547" t="s">
        <v>40</v>
      </c>
      <c r="N1547">
        <v>1</v>
      </c>
      <c r="O1547" t="s">
        <v>41</v>
      </c>
      <c r="P1547">
        <v>91</v>
      </c>
      <c r="Q1547" t="s">
        <v>42</v>
      </c>
      <c r="R1547" t="s">
        <v>43</v>
      </c>
      <c r="S1547">
        <v>0</v>
      </c>
      <c r="T1547">
        <v>0</v>
      </c>
      <c r="U1547">
        <v>0</v>
      </c>
      <c r="V1547">
        <v>1</v>
      </c>
      <c r="W1547" t="s">
        <v>57</v>
      </c>
      <c r="X1547" t="s">
        <v>673</v>
      </c>
      <c r="Y1547">
        <v>2015</v>
      </c>
      <c r="Z1547">
        <v>3</v>
      </c>
      <c r="AA1547" t="s">
        <v>46</v>
      </c>
      <c r="AB1547" t="s">
        <v>46</v>
      </c>
      <c r="AC1547">
        <v>0</v>
      </c>
    </row>
    <row r="1548" spans="1:29" x14ac:dyDescent="0.2">
      <c r="A1548" t="s">
        <v>29</v>
      </c>
      <c r="B1548" t="s">
        <v>9589</v>
      </c>
      <c r="C1548" s="1">
        <v>42065</v>
      </c>
      <c r="D1548" t="s">
        <v>2131</v>
      </c>
      <c r="E1548" t="s">
        <v>9590</v>
      </c>
      <c r="F1548" t="s">
        <v>9591</v>
      </c>
      <c r="I1548" t="s">
        <v>36</v>
      </c>
      <c r="J1548" t="s">
        <v>37</v>
      </c>
      <c r="K1548" t="s">
        <v>9592</v>
      </c>
      <c r="L1548" t="s">
        <v>9593</v>
      </c>
      <c r="M1548" t="s">
        <v>40</v>
      </c>
      <c r="N1548">
        <v>1</v>
      </c>
      <c r="O1548" t="s">
        <v>41</v>
      </c>
      <c r="P1548">
        <v>91</v>
      </c>
      <c r="Q1548" t="s">
        <v>42</v>
      </c>
      <c r="R1548" t="s">
        <v>43</v>
      </c>
      <c r="S1548">
        <v>2</v>
      </c>
      <c r="T1548">
        <v>0</v>
      </c>
      <c r="U1548">
        <v>0</v>
      </c>
      <c r="V1548">
        <v>0</v>
      </c>
      <c r="W1548" t="s">
        <v>57</v>
      </c>
      <c r="X1548" t="s">
        <v>76</v>
      </c>
      <c r="Y1548">
        <v>2015</v>
      </c>
      <c r="Z1548">
        <v>3</v>
      </c>
      <c r="AA1548" t="s">
        <v>46</v>
      </c>
      <c r="AB1548" t="s">
        <v>46</v>
      </c>
      <c r="AC1548">
        <v>2</v>
      </c>
    </row>
    <row r="1549" spans="1:29" x14ac:dyDescent="0.2">
      <c r="A1549" t="s">
        <v>29</v>
      </c>
      <c r="B1549" t="s">
        <v>9594</v>
      </c>
      <c r="C1549" s="1">
        <v>42065</v>
      </c>
      <c r="D1549" t="s">
        <v>3315</v>
      </c>
      <c r="E1549" t="s">
        <v>9595</v>
      </c>
      <c r="F1549" t="s">
        <v>9596</v>
      </c>
      <c r="G1549" t="s">
        <v>9597</v>
      </c>
      <c r="H1549" t="s">
        <v>9598</v>
      </c>
      <c r="I1549" t="s">
        <v>53</v>
      </c>
      <c r="J1549" t="s">
        <v>54</v>
      </c>
      <c r="K1549" t="s">
        <v>38</v>
      </c>
      <c r="L1549" t="s">
        <v>4262</v>
      </c>
      <c r="M1549" t="s">
        <v>40</v>
      </c>
      <c r="N1549">
        <v>1</v>
      </c>
      <c r="O1549" t="s">
        <v>41</v>
      </c>
      <c r="P1549">
        <v>91</v>
      </c>
      <c r="Q1549" t="s">
        <v>42</v>
      </c>
      <c r="R1549" t="s">
        <v>43</v>
      </c>
      <c r="S1549">
        <v>0</v>
      </c>
      <c r="T1549">
        <v>1</v>
      </c>
      <c r="U1549">
        <v>0</v>
      </c>
      <c r="V1549">
        <v>1</v>
      </c>
      <c r="W1549" t="s">
        <v>57</v>
      </c>
      <c r="X1549" t="s">
        <v>1417</v>
      </c>
      <c r="Y1549">
        <v>2015</v>
      </c>
      <c r="Z1549">
        <v>3</v>
      </c>
      <c r="AA1549" t="s">
        <v>46</v>
      </c>
      <c r="AB1549" t="s">
        <v>46</v>
      </c>
      <c r="AC1549">
        <v>1</v>
      </c>
    </row>
    <row r="1550" spans="1:29" x14ac:dyDescent="0.2">
      <c r="A1550" t="s">
        <v>29</v>
      </c>
      <c r="B1550" t="s">
        <v>9599</v>
      </c>
      <c r="C1550" s="1">
        <v>42067</v>
      </c>
      <c r="D1550" t="s">
        <v>9600</v>
      </c>
      <c r="E1550" t="s">
        <v>9601</v>
      </c>
      <c r="F1550" t="s">
        <v>9602</v>
      </c>
      <c r="G1550" t="s">
        <v>9603</v>
      </c>
      <c r="H1550" t="s">
        <v>9604</v>
      </c>
      <c r="I1550" t="s">
        <v>36</v>
      </c>
      <c r="J1550" t="s">
        <v>54</v>
      </c>
      <c r="K1550" t="s">
        <v>129</v>
      </c>
      <c r="L1550" t="s">
        <v>926</v>
      </c>
      <c r="M1550" t="s">
        <v>40</v>
      </c>
      <c r="N1550">
        <v>1</v>
      </c>
      <c r="O1550" t="s">
        <v>41</v>
      </c>
      <c r="P1550">
        <v>91</v>
      </c>
      <c r="Q1550" t="s">
        <v>42</v>
      </c>
      <c r="R1550" t="s">
        <v>43</v>
      </c>
      <c r="S1550">
        <v>3</v>
      </c>
      <c r="T1550">
        <v>0</v>
      </c>
      <c r="U1550">
        <v>0</v>
      </c>
      <c r="V1550">
        <v>0</v>
      </c>
      <c r="W1550" t="s">
        <v>44</v>
      </c>
      <c r="X1550" t="s">
        <v>965</v>
      </c>
      <c r="Y1550">
        <v>2015</v>
      </c>
      <c r="Z1550">
        <v>3</v>
      </c>
      <c r="AA1550" t="s">
        <v>46</v>
      </c>
      <c r="AB1550" t="s">
        <v>46</v>
      </c>
      <c r="AC1550">
        <v>3</v>
      </c>
    </row>
    <row r="1551" spans="1:29" x14ac:dyDescent="0.2">
      <c r="A1551" t="s">
        <v>29</v>
      </c>
      <c r="B1551" t="s">
        <v>9605</v>
      </c>
      <c r="C1551" s="1">
        <v>42067</v>
      </c>
      <c r="D1551" t="s">
        <v>4607</v>
      </c>
      <c r="E1551" t="s">
        <v>9606</v>
      </c>
      <c r="F1551" t="s">
        <v>9607</v>
      </c>
      <c r="G1551" t="s">
        <v>4610</v>
      </c>
      <c r="H1551" t="s">
        <v>9608</v>
      </c>
      <c r="I1551" t="s">
        <v>53</v>
      </c>
      <c r="J1551" t="s">
        <v>54</v>
      </c>
      <c r="K1551" t="s">
        <v>74</v>
      </c>
      <c r="L1551">
        <v>58</v>
      </c>
      <c r="M1551" t="s">
        <v>40</v>
      </c>
      <c r="N1551">
        <v>2</v>
      </c>
      <c r="O1551" t="s">
        <v>41</v>
      </c>
      <c r="P1551">
        <v>91</v>
      </c>
      <c r="Q1551" t="s">
        <v>138</v>
      </c>
      <c r="R1551" t="s">
        <v>9609</v>
      </c>
      <c r="S1551">
        <v>0</v>
      </c>
      <c r="T1551">
        <v>0</v>
      </c>
      <c r="U1551">
        <v>0</v>
      </c>
      <c r="V1551">
        <v>4</v>
      </c>
      <c r="W1551" t="s">
        <v>44</v>
      </c>
      <c r="X1551" t="s">
        <v>183</v>
      </c>
      <c r="Y1551">
        <v>2015</v>
      </c>
      <c r="Z1551">
        <v>3</v>
      </c>
      <c r="AA1551" t="s">
        <v>46</v>
      </c>
      <c r="AB1551" t="s">
        <v>74</v>
      </c>
      <c r="AC1551">
        <v>0</v>
      </c>
    </row>
    <row r="1552" spans="1:29" x14ac:dyDescent="0.2">
      <c r="A1552" t="s">
        <v>29</v>
      </c>
      <c r="B1552" t="s">
        <v>9610</v>
      </c>
      <c r="C1552" s="1">
        <v>42068</v>
      </c>
      <c r="D1552" t="s">
        <v>9611</v>
      </c>
      <c r="E1552" t="s">
        <v>9612</v>
      </c>
      <c r="F1552" t="s">
        <v>9613</v>
      </c>
      <c r="G1552" t="s">
        <v>2815</v>
      </c>
      <c r="H1552" t="s">
        <v>2816</v>
      </c>
      <c r="I1552" t="s">
        <v>53</v>
      </c>
      <c r="J1552" t="s">
        <v>54</v>
      </c>
      <c r="K1552" t="s">
        <v>105</v>
      </c>
      <c r="L1552" t="s">
        <v>5229</v>
      </c>
      <c r="M1552" t="s">
        <v>40</v>
      </c>
      <c r="N1552" t="s">
        <v>43</v>
      </c>
      <c r="O1552" t="s">
        <v>189</v>
      </c>
      <c r="P1552">
        <v>121</v>
      </c>
      <c r="Q1552" t="s">
        <v>43</v>
      </c>
      <c r="R1552" t="s">
        <v>1686</v>
      </c>
      <c r="S1552">
        <v>0</v>
      </c>
      <c r="T1552">
        <v>0</v>
      </c>
      <c r="U1552">
        <v>0</v>
      </c>
      <c r="V1552">
        <v>132</v>
      </c>
      <c r="W1552" t="s">
        <v>44</v>
      </c>
      <c r="X1552" t="s">
        <v>339</v>
      </c>
      <c r="Y1552">
        <v>2015</v>
      </c>
      <c r="Z1552">
        <v>3</v>
      </c>
      <c r="AA1552" t="s">
        <v>105</v>
      </c>
      <c r="AB1552" t="s">
        <v>46</v>
      </c>
      <c r="AC1552">
        <v>0</v>
      </c>
    </row>
    <row r="1553" spans="1:29" x14ac:dyDescent="0.2">
      <c r="A1553" t="s">
        <v>29</v>
      </c>
      <c r="B1553" t="s">
        <v>9614</v>
      </c>
      <c r="C1553" s="1">
        <v>42068</v>
      </c>
      <c r="D1553" t="s">
        <v>1257</v>
      </c>
      <c r="E1553" t="s">
        <v>9615</v>
      </c>
      <c r="F1553" t="s">
        <v>1259</v>
      </c>
      <c r="G1553" t="s">
        <v>1260</v>
      </c>
      <c r="H1553" t="s">
        <v>9616</v>
      </c>
      <c r="I1553" t="s">
        <v>53</v>
      </c>
      <c r="J1553" t="s">
        <v>54</v>
      </c>
      <c r="K1553" t="s">
        <v>902</v>
      </c>
      <c r="L1553" t="s">
        <v>7454</v>
      </c>
      <c r="M1553" t="s">
        <v>40</v>
      </c>
      <c r="N1553">
        <v>1</v>
      </c>
      <c r="O1553" t="s">
        <v>41</v>
      </c>
      <c r="P1553">
        <v>91</v>
      </c>
      <c r="Q1553" t="s">
        <v>42</v>
      </c>
      <c r="R1553" t="s">
        <v>43</v>
      </c>
      <c r="S1553">
        <v>0</v>
      </c>
      <c r="T1553">
        <v>0</v>
      </c>
      <c r="U1553">
        <v>1</v>
      </c>
      <c r="V1553">
        <v>0</v>
      </c>
      <c r="W1553" t="s">
        <v>57</v>
      </c>
      <c r="X1553" t="s">
        <v>67</v>
      </c>
      <c r="Y1553">
        <v>2015</v>
      </c>
      <c r="Z1553">
        <v>3</v>
      </c>
      <c r="AA1553" t="s">
        <v>46</v>
      </c>
      <c r="AB1553" t="s">
        <v>46</v>
      </c>
      <c r="AC1553">
        <v>0</v>
      </c>
    </row>
    <row r="1554" spans="1:29" x14ac:dyDescent="0.2">
      <c r="A1554" t="s">
        <v>29</v>
      </c>
      <c r="B1554" t="s">
        <v>9617</v>
      </c>
      <c r="C1554" s="1">
        <v>42069</v>
      </c>
      <c r="D1554" t="s">
        <v>9618</v>
      </c>
      <c r="E1554" t="s">
        <v>9619</v>
      </c>
      <c r="F1554" t="s">
        <v>9620</v>
      </c>
      <c r="G1554" t="s">
        <v>9621</v>
      </c>
      <c r="H1554" t="s">
        <v>9622</v>
      </c>
      <c r="I1554" t="s">
        <v>53</v>
      </c>
      <c r="J1554" t="s">
        <v>54</v>
      </c>
      <c r="K1554" t="s">
        <v>866</v>
      </c>
      <c r="L1554" t="s">
        <v>7040</v>
      </c>
      <c r="M1554" t="s">
        <v>40</v>
      </c>
      <c r="N1554">
        <v>1</v>
      </c>
      <c r="O1554" t="s">
        <v>41</v>
      </c>
      <c r="P1554">
        <v>91</v>
      </c>
      <c r="Q1554" t="s">
        <v>42</v>
      </c>
      <c r="R1554" t="s">
        <v>9623</v>
      </c>
      <c r="S1554">
        <v>0</v>
      </c>
      <c r="T1554">
        <v>0</v>
      </c>
      <c r="U1554">
        <v>0</v>
      </c>
      <c r="V1554">
        <v>2</v>
      </c>
      <c r="W1554" t="s">
        <v>57</v>
      </c>
      <c r="X1554" t="s">
        <v>67</v>
      </c>
      <c r="Y1554">
        <v>2015</v>
      </c>
      <c r="Z1554">
        <v>3</v>
      </c>
      <c r="AA1554" t="s">
        <v>46</v>
      </c>
      <c r="AB1554" t="s">
        <v>46</v>
      </c>
      <c r="AC1554">
        <v>0</v>
      </c>
    </row>
    <row r="1555" spans="1:29" x14ac:dyDescent="0.2">
      <c r="A1555" t="s">
        <v>29</v>
      </c>
      <c r="B1555" t="s">
        <v>9624</v>
      </c>
      <c r="C1555" s="1">
        <v>42069</v>
      </c>
      <c r="D1555" t="s">
        <v>9625</v>
      </c>
      <c r="E1555" t="s">
        <v>9626</v>
      </c>
      <c r="F1555" t="s">
        <v>9627</v>
      </c>
      <c r="I1555" t="s">
        <v>53</v>
      </c>
      <c r="J1555" t="s">
        <v>54</v>
      </c>
      <c r="K1555" t="s">
        <v>9628</v>
      </c>
      <c r="L1555" t="s">
        <v>9629</v>
      </c>
      <c r="M1555" t="s">
        <v>40</v>
      </c>
      <c r="N1555" t="s">
        <v>43</v>
      </c>
      <c r="O1555" t="s">
        <v>41</v>
      </c>
      <c r="P1555">
        <v>91</v>
      </c>
      <c r="Q1555" t="s">
        <v>42</v>
      </c>
      <c r="R1555" t="s">
        <v>43</v>
      </c>
      <c r="S1555">
        <v>0</v>
      </c>
      <c r="T1555">
        <v>0</v>
      </c>
      <c r="U1555">
        <v>0</v>
      </c>
      <c r="V1555">
        <v>2</v>
      </c>
      <c r="W1555" t="s">
        <v>57</v>
      </c>
      <c r="X1555" t="s">
        <v>115</v>
      </c>
      <c r="Y1555">
        <v>2015</v>
      </c>
      <c r="Z1555">
        <v>3</v>
      </c>
      <c r="AA1555" t="s">
        <v>46</v>
      </c>
      <c r="AB1555" t="s">
        <v>46</v>
      </c>
      <c r="AC1555">
        <v>0</v>
      </c>
    </row>
    <row r="1556" spans="1:29" x14ac:dyDescent="0.2">
      <c r="A1556" t="s">
        <v>29</v>
      </c>
      <c r="B1556" t="s">
        <v>9630</v>
      </c>
      <c r="C1556" s="1">
        <v>42070</v>
      </c>
      <c r="D1556" t="s">
        <v>5650</v>
      </c>
      <c r="E1556" t="s">
        <v>9631</v>
      </c>
      <c r="F1556" t="s">
        <v>9632</v>
      </c>
      <c r="G1556" t="s">
        <v>9633</v>
      </c>
      <c r="H1556" t="s">
        <v>9634</v>
      </c>
      <c r="I1556" t="s">
        <v>53</v>
      </c>
      <c r="J1556" t="s">
        <v>54</v>
      </c>
      <c r="K1556" t="s">
        <v>2291</v>
      </c>
      <c r="L1556" t="s">
        <v>4932</v>
      </c>
      <c r="M1556" t="s">
        <v>40</v>
      </c>
      <c r="N1556">
        <v>1</v>
      </c>
      <c r="O1556" t="s">
        <v>41</v>
      </c>
      <c r="P1556">
        <v>91</v>
      </c>
      <c r="Q1556" t="s">
        <v>42</v>
      </c>
      <c r="R1556" t="s">
        <v>43</v>
      </c>
      <c r="S1556">
        <v>0</v>
      </c>
      <c r="T1556">
        <v>0</v>
      </c>
      <c r="U1556">
        <v>0</v>
      </c>
      <c r="V1556">
        <v>1</v>
      </c>
      <c r="W1556" t="s">
        <v>57</v>
      </c>
      <c r="X1556" t="s">
        <v>607</v>
      </c>
      <c r="Y1556">
        <v>2015</v>
      </c>
      <c r="Z1556">
        <v>3</v>
      </c>
      <c r="AA1556" t="s">
        <v>46</v>
      </c>
      <c r="AB1556" t="s">
        <v>46</v>
      </c>
      <c r="AC1556">
        <v>0</v>
      </c>
    </row>
    <row r="1557" spans="1:29" x14ac:dyDescent="0.2">
      <c r="A1557" t="s">
        <v>29</v>
      </c>
      <c r="B1557" t="s">
        <v>9635</v>
      </c>
      <c r="C1557" s="1">
        <v>42070</v>
      </c>
      <c r="D1557" t="s">
        <v>9636</v>
      </c>
      <c r="E1557" t="s">
        <v>9637</v>
      </c>
      <c r="F1557" t="s">
        <v>9638</v>
      </c>
      <c r="I1557" t="s">
        <v>53</v>
      </c>
      <c r="J1557" t="s">
        <v>54</v>
      </c>
      <c r="K1557" t="s">
        <v>38</v>
      </c>
      <c r="L1557" t="s">
        <v>3718</v>
      </c>
      <c r="M1557" t="s">
        <v>40</v>
      </c>
      <c r="N1557">
        <v>1</v>
      </c>
      <c r="O1557" t="s">
        <v>41</v>
      </c>
      <c r="P1557">
        <v>91</v>
      </c>
      <c r="Q1557" t="s">
        <v>42</v>
      </c>
      <c r="R1557" t="s">
        <v>9639</v>
      </c>
      <c r="S1557">
        <v>0</v>
      </c>
      <c r="T1557">
        <v>0</v>
      </c>
      <c r="U1557">
        <v>0</v>
      </c>
      <c r="V1557">
        <v>1</v>
      </c>
      <c r="W1557" t="s">
        <v>57</v>
      </c>
      <c r="X1557" t="s">
        <v>67</v>
      </c>
      <c r="Y1557">
        <v>2015</v>
      </c>
      <c r="Z1557">
        <v>3</v>
      </c>
      <c r="AA1557" t="s">
        <v>46</v>
      </c>
      <c r="AB1557" t="s">
        <v>46</v>
      </c>
      <c r="AC1557">
        <v>0</v>
      </c>
    </row>
    <row r="1558" spans="1:29" x14ac:dyDescent="0.2">
      <c r="A1558" t="s">
        <v>29</v>
      </c>
      <c r="B1558" t="s">
        <v>9640</v>
      </c>
      <c r="C1558" s="1">
        <v>42070</v>
      </c>
      <c r="D1558" t="s">
        <v>9641</v>
      </c>
      <c r="E1558" t="s">
        <v>9642</v>
      </c>
      <c r="F1558" t="s">
        <v>9643</v>
      </c>
      <c r="G1558" t="s">
        <v>9644</v>
      </c>
      <c r="H1558" t="s">
        <v>9645</v>
      </c>
      <c r="I1558" t="s">
        <v>53</v>
      </c>
      <c r="J1558" t="s">
        <v>54</v>
      </c>
      <c r="K1558" t="s">
        <v>1283</v>
      </c>
      <c r="L1558" t="s">
        <v>5094</v>
      </c>
      <c r="M1558" t="s">
        <v>40</v>
      </c>
      <c r="N1558">
        <v>1</v>
      </c>
      <c r="O1558" t="s">
        <v>41</v>
      </c>
      <c r="P1558">
        <v>91</v>
      </c>
      <c r="Q1558" t="s">
        <v>1911</v>
      </c>
      <c r="R1558" t="s">
        <v>43</v>
      </c>
      <c r="S1558">
        <v>0</v>
      </c>
      <c r="T1558">
        <v>0</v>
      </c>
      <c r="U1558">
        <v>0</v>
      </c>
      <c r="V1558">
        <v>1</v>
      </c>
      <c r="W1558" t="s">
        <v>57</v>
      </c>
      <c r="X1558" t="s">
        <v>565</v>
      </c>
      <c r="Y1558">
        <v>2015</v>
      </c>
      <c r="Z1558">
        <v>3</v>
      </c>
      <c r="AA1558" t="s">
        <v>46</v>
      </c>
      <c r="AB1558" t="s">
        <v>46</v>
      </c>
      <c r="AC1558">
        <v>0</v>
      </c>
    </row>
    <row r="1559" spans="1:29" x14ac:dyDescent="0.2">
      <c r="A1559" t="s">
        <v>29</v>
      </c>
      <c r="B1559" t="s">
        <v>9646</v>
      </c>
      <c r="C1559" s="1">
        <v>42071</v>
      </c>
      <c r="D1559" t="s">
        <v>9647</v>
      </c>
      <c r="E1559" t="s">
        <v>9648</v>
      </c>
      <c r="F1559" t="s">
        <v>9649</v>
      </c>
      <c r="I1559" t="s">
        <v>36</v>
      </c>
      <c r="J1559" t="s">
        <v>54</v>
      </c>
      <c r="K1559" t="s">
        <v>112</v>
      </c>
      <c r="L1559" t="s">
        <v>3478</v>
      </c>
      <c r="M1559" t="s">
        <v>40</v>
      </c>
      <c r="N1559">
        <v>1</v>
      </c>
      <c r="O1559" t="s">
        <v>41</v>
      </c>
      <c r="P1559">
        <v>91</v>
      </c>
      <c r="Q1559" t="s">
        <v>42</v>
      </c>
      <c r="R1559" t="s">
        <v>9650</v>
      </c>
      <c r="S1559">
        <v>2</v>
      </c>
      <c r="T1559">
        <v>0</v>
      </c>
      <c r="U1559">
        <v>0</v>
      </c>
      <c r="V1559">
        <v>0</v>
      </c>
      <c r="W1559" t="s">
        <v>57</v>
      </c>
      <c r="X1559" t="s">
        <v>578</v>
      </c>
      <c r="Y1559">
        <v>2015</v>
      </c>
      <c r="Z1559">
        <v>3</v>
      </c>
      <c r="AA1559" t="s">
        <v>46</v>
      </c>
      <c r="AB1559" t="s">
        <v>46</v>
      </c>
      <c r="AC1559">
        <v>2</v>
      </c>
    </row>
    <row r="1560" spans="1:29" x14ac:dyDescent="0.2">
      <c r="A1560" t="s">
        <v>29</v>
      </c>
      <c r="B1560" t="s">
        <v>9651</v>
      </c>
      <c r="C1560" s="1">
        <v>42071</v>
      </c>
      <c r="D1560" t="s">
        <v>834</v>
      </c>
      <c r="E1560" t="s">
        <v>9652</v>
      </c>
      <c r="F1560" t="s">
        <v>9653</v>
      </c>
      <c r="G1560" t="s">
        <v>9654</v>
      </c>
      <c r="H1560" t="s">
        <v>9655</v>
      </c>
      <c r="I1560" t="s">
        <v>53</v>
      </c>
      <c r="J1560" t="s">
        <v>54</v>
      </c>
      <c r="K1560" t="s">
        <v>38</v>
      </c>
      <c r="L1560" t="s">
        <v>9656</v>
      </c>
      <c r="M1560" t="s">
        <v>40</v>
      </c>
      <c r="N1560">
        <v>1</v>
      </c>
      <c r="O1560" t="s">
        <v>41</v>
      </c>
      <c r="P1560">
        <v>91</v>
      </c>
      <c r="Q1560" t="s">
        <v>42</v>
      </c>
      <c r="R1560" t="s">
        <v>9657</v>
      </c>
      <c r="S1560">
        <v>0</v>
      </c>
      <c r="T1560">
        <v>0</v>
      </c>
      <c r="U1560">
        <v>0</v>
      </c>
      <c r="V1560">
        <v>2</v>
      </c>
      <c r="W1560" t="s">
        <v>57</v>
      </c>
      <c r="X1560" t="s">
        <v>83</v>
      </c>
      <c r="Y1560">
        <v>2015</v>
      </c>
      <c r="Z1560">
        <v>3</v>
      </c>
      <c r="AA1560" t="s">
        <v>46</v>
      </c>
      <c r="AB1560" t="s">
        <v>46</v>
      </c>
      <c r="AC1560">
        <v>0</v>
      </c>
    </row>
    <row r="1561" spans="1:29" x14ac:dyDescent="0.2">
      <c r="A1561" t="s">
        <v>29</v>
      </c>
      <c r="B1561" t="s">
        <v>9658</v>
      </c>
      <c r="C1561" s="1">
        <v>42071</v>
      </c>
      <c r="D1561" t="s">
        <v>5420</v>
      </c>
      <c r="E1561" t="s">
        <v>9659</v>
      </c>
      <c r="F1561" t="s">
        <v>9660</v>
      </c>
      <c r="G1561" t="s">
        <v>9661</v>
      </c>
      <c r="H1561" t="s">
        <v>9662</v>
      </c>
      <c r="I1561" t="s">
        <v>53</v>
      </c>
      <c r="J1561" t="s">
        <v>54</v>
      </c>
      <c r="K1561" t="s">
        <v>74</v>
      </c>
      <c r="L1561" t="s">
        <v>9663</v>
      </c>
      <c r="M1561" t="s">
        <v>40</v>
      </c>
      <c r="N1561">
        <v>1</v>
      </c>
      <c r="O1561" t="s">
        <v>41</v>
      </c>
      <c r="P1561">
        <v>91</v>
      </c>
      <c r="Q1561" t="s">
        <v>42</v>
      </c>
      <c r="R1561" t="s">
        <v>43</v>
      </c>
      <c r="S1561">
        <v>0</v>
      </c>
      <c r="T1561">
        <v>0</v>
      </c>
      <c r="U1561">
        <v>0</v>
      </c>
      <c r="V1561">
        <v>1</v>
      </c>
      <c r="W1561" t="s">
        <v>57</v>
      </c>
      <c r="X1561" t="s">
        <v>67</v>
      </c>
      <c r="Y1561">
        <v>2015</v>
      </c>
      <c r="Z1561">
        <v>3</v>
      </c>
      <c r="AA1561" t="s">
        <v>46</v>
      </c>
      <c r="AB1561" t="s">
        <v>74</v>
      </c>
      <c r="AC1561">
        <v>0</v>
      </c>
    </row>
    <row r="1562" spans="1:29" x14ac:dyDescent="0.2">
      <c r="A1562" t="s">
        <v>29</v>
      </c>
      <c r="B1562" t="s">
        <v>9664</v>
      </c>
      <c r="C1562" s="1">
        <v>42072</v>
      </c>
      <c r="D1562" t="s">
        <v>9665</v>
      </c>
      <c r="E1562" t="s">
        <v>9666</v>
      </c>
      <c r="F1562" t="s">
        <v>9667</v>
      </c>
      <c r="G1562" t="s">
        <v>9668</v>
      </c>
      <c r="H1562" t="s">
        <v>9669</v>
      </c>
      <c r="I1562" t="s">
        <v>53</v>
      </c>
      <c r="J1562" t="s">
        <v>54</v>
      </c>
      <c r="K1562" t="s">
        <v>38</v>
      </c>
      <c r="L1562" t="s">
        <v>9670</v>
      </c>
      <c r="M1562" t="s">
        <v>40</v>
      </c>
      <c r="N1562">
        <v>2</v>
      </c>
      <c r="O1562" t="s">
        <v>41</v>
      </c>
      <c r="P1562">
        <v>91</v>
      </c>
      <c r="Q1562" t="s">
        <v>42</v>
      </c>
      <c r="R1562" t="s">
        <v>9671</v>
      </c>
      <c r="S1562">
        <v>0</v>
      </c>
      <c r="T1562">
        <v>0</v>
      </c>
      <c r="U1562">
        <v>0</v>
      </c>
      <c r="V1562">
        <v>2</v>
      </c>
      <c r="W1562" t="s">
        <v>57</v>
      </c>
      <c r="X1562" t="s">
        <v>3523</v>
      </c>
      <c r="Y1562">
        <v>2015</v>
      </c>
      <c r="Z1562">
        <v>3</v>
      </c>
      <c r="AA1562" t="s">
        <v>46</v>
      </c>
      <c r="AB1562" t="s">
        <v>46</v>
      </c>
      <c r="AC1562">
        <v>0</v>
      </c>
    </row>
    <row r="1563" spans="1:29" x14ac:dyDescent="0.2">
      <c r="A1563" t="s">
        <v>29</v>
      </c>
      <c r="B1563" t="s">
        <v>9672</v>
      </c>
      <c r="C1563" s="1">
        <v>42072</v>
      </c>
      <c r="D1563" t="s">
        <v>9673</v>
      </c>
      <c r="E1563" t="s">
        <v>9674</v>
      </c>
      <c r="F1563" t="s">
        <v>9675</v>
      </c>
      <c r="G1563" t="s">
        <v>9676</v>
      </c>
      <c r="H1563" t="s">
        <v>9677</v>
      </c>
      <c r="I1563" t="s">
        <v>53</v>
      </c>
      <c r="J1563" t="s">
        <v>54</v>
      </c>
      <c r="K1563" t="s">
        <v>217</v>
      </c>
      <c r="L1563" t="s">
        <v>218</v>
      </c>
      <c r="M1563" t="s">
        <v>40</v>
      </c>
      <c r="N1563">
        <v>1</v>
      </c>
      <c r="O1563" t="s">
        <v>41</v>
      </c>
      <c r="P1563">
        <v>91</v>
      </c>
      <c r="Q1563" t="s">
        <v>42</v>
      </c>
      <c r="R1563" t="s">
        <v>9678</v>
      </c>
      <c r="S1563">
        <v>0</v>
      </c>
      <c r="T1563">
        <v>0</v>
      </c>
      <c r="U1563">
        <v>0</v>
      </c>
      <c r="V1563">
        <v>1</v>
      </c>
      <c r="W1563" t="s">
        <v>57</v>
      </c>
      <c r="X1563" t="s">
        <v>275</v>
      </c>
      <c r="Y1563">
        <v>2015</v>
      </c>
      <c r="Z1563">
        <v>3</v>
      </c>
      <c r="AA1563" t="s">
        <v>46</v>
      </c>
      <c r="AB1563" t="s">
        <v>46</v>
      </c>
      <c r="AC1563">
        <v>0</v>
      </c>
    </row>
    <row r="1564" spans="1:29" x14ac:dyDescent="0.2">
      <c r="A1564" t="s">
        <v>29</v>
      </c>
      <c r="B1564" t="s">
        <v>9679</v>
      </c>
      <c r="C1564" s="1">
        <v>42072</v>
      </c>
      <c r="D1564" t="s">
        <v>3612</v>
      </c>
      <c r="E1564" t="s">
        <v>9680</v>
      </c>
      <c r="F1564" t="s">
        <v>9681</v>
      </c>
      <c r="G1564" t="s">
        <v>3615</v>
      </c>
      <c r="H1564" t="s">
        <v>9682</v>
      </c>
      <c r="I1564" t="s">
        <v>36</v>
      </c>
      <c r="J1564" t="s">
        <v>54</v>
      </c>
      <c r="K1564" t="s">
        <v>38</v>
      </c>
      <c r="L1564" t="s">
        <v>253</v>
      </c>
      <c r="M1564" t="s">
        <v>40</v>
      </c>
      <c r="N1564">
        <v>1</v>
      </c>
      <c r="O1564" t="s">
        <v>41</v>
      </c>
      <c r="P1564">
        <v>91</v>
      </c>
      <c r="Q1564" t="s">
        <v>42</v>
      </c>
      <c r="R1564" t="s">
        <v>9683</v>
      </c>
      <c r="S1564">
        <v>1</v>
      </c>
      <c r="T1564">
        <v>0</v>
      </c>
      <c r="U1564">
        <v>1</v>
      </c>
      <c r="V1564">
        <v>0</v>
      </c>
      <c r="W1564" t="s">
        <v>57</v>
      </c>
      <c r="X1564" t="s">
        <v>76</v>
      </c>
      <c r="Y1564">
        <v>2015</v>
      </c>
      <c r="Z1564">
        <v>3</v>
      </c>
      <c r="AA1564" t="s">
        <v>46</v>
      </c>
      <c r="AB1564" t="s">
        <v>46</v>
      </c>
      <c r="AC1564">
        <v>1</v>
      </c>
    </row>
    <row r="1565" spans="1:29" x14ac:dyDescent="0.2">
      <c r="A1565" t="s">
        <v>29</v>
      </c>
      <c r="B1565" t="s">
        <v>9684</v>
      </c>
      <c r="C1565" s="1">
        <v>42072</v>
      </c>
      <c r="D1565" t="s">
        <v>9685</v>
      </c>
      <c r="E1565" t="s">
        <v>9686</v>
      </c>
      <c r="F1565" t="s">
        <v>9687</v>
      </c>
      <c r="I1565" t="s">
        <v>53</v>
      </c>
      <c r="J1565" t="s">
        <v>54</v>
      </c>
      <c r="K1565" t="s">
        <v>122</v>
      </c>
      <c r="L1565" t="s">
        <v>123</v>
      </c>
      <c r="M1565" t="s">
        <v>40</v>
      </c>
      <c r="N1565">
        <v>1</v>
      </c>
      <c r="O1565" t="s">
        <v>41</v>
      </c>
      <c r="P1565">
        <v>91</v>
      </c>
      <c r="Q1565" t="s">
        <v>42</v>
      </c>
      <c r="R1565" t="s">
        <v>9688</v>
      </c>
      <c r="S1565">
        <v>0</v>
      </c>
      <c r="T1565">
        <v>0</v>
      </c>
      <c r="U1565">
        <v>0</v>
      </c>
      <c r="V1565">
        <v>2</v>
      </c>
      <c r="W1565" t="s">
        <v>57</v>
      </c>
      <c r="X1565" t="s">
        <v>174</v>
      </c>
      <c r="Y1565">
        <v>2015</v>
      </c>
      <c r="Z1565">
        <v>3</v>
      </c>
      <c r="AA1565" t="s">
        <v>46</v>
      </c>
      <c r="AB1565" t="s">
        <v>46</v>
      </c>
      <c r="AC1565">
        <v>0</v>
      </c>
    </row>
    <row r="1566" spans="1:29" x14ac:dyDescent="0.2">
      <c r="A1566" t="s">
        <v>29</v>
      </c>
      <c r="B1566" t="s">
        <v>9689</v>
      </c>
      <c r="C1566" s="1">
        <v>42073</v>
      </c>
      <c r="D1566" t="s">
        <v>9690</v>
      </c>
      <c r="E1566" t="s">
        <v>9691</v>
      </c>
      <c r="F1566" t="s">
        <v>9692</v>
      </c>
      <c r="G1566" t="s">
        <v>9693</v>
      </c>
      <c r="H1566" t="s">
        <v>9694</v>
      </c>
      <c r="I1566" t="s">
        <v>53</v>
      </c>
      <c r="J1566" t="s">
        <v>54</v>
      </c>
      <c r="K1566" t="s">
        <v>74</v>
      </c>
      <c r="L1566" t="s">
        <v>7375</v>
      </c>
      <c r="M1566" t="s">
        <v>40</v>
      </c>
      <c r="N1566">
        <v>1</v>
      </c>
      <c r="O1566" t="s">
        <v>41</v>
      </c>
      <c r="P1566">
        <v>91</v>
      </c>
      <c r="Q1566" t="s">
        <v>42</v>
      </c>
      <c r="R1566" t="s">
        <v>43</v>
      </c>
      <c r="S1566">
        <v>0</v>
      </c>
      <c r="T1566">
        <v>0</v>
      </c>
      <c r="U1566">
        <v>0</v>
      </c>
      <c r="V1566">
        <v>2</v>
      </c>
      <c r="W1566" t="s">
        <v>57</v>
      </c>
      <c r="X1566" t="s">
        <v>469</v>
      </c>
      <c r="Y1566">
        <v>2015</v>
      </c>
      <c r="Z1566">
        <v>3</v>
      </c>
      <c r="AA1566" t="s">
        <v>46</v>
      </c>
      <c r="AB1566" t="s">
        <v>74</v>
      </c>
      <c r="AC1566">
        <v>0</v>
      </c>
    </row>
    <row r="1567" spans="1:29" x14ac:dyDescent="0.2">
      <c r="A1567" t="s">
        <v>29</v>
      </c>
      <c r="B1567" t="s">
        <v>9695</v>
      </c>
      <c r="C1567" s="1">
        <v>42073</v>
      </c>
      <c r="D1567" t="s">
        <v>9696</v>
      </c>
      <c r="E1567" t="s">
        <v>9697</v>
      </c>
      <c r="F1567" t="s">
        <v>9698</v>
      </c>
      <c r="G1567" t="s">
        <v>9699</v>
      </c>
      <c r="H1567" t="s">
        <v>9700</v>
      </c>
      <c r="I1567" t="s">
        <v>53</v>
      </c>
      <c r="J1567" t="s">
        <v>54</v>
      </c>
      <c r="K1567" t="s">
        <v>74</v>
      </c>
      <c r="L1567" t="s">
        <v>235</v>
      </c>
      <c r="M1567" t="s">
        <v>40</v>
      </c>
      <c r="N1567">
        <v>1</v>
      </c>
      <c r="O1567" t="s">
        <v>162</v>
      </c>
      <c r="P1567">
        <v>135</v>
      </c>
      <c r="Q1567" t="s">
        <v>43</v>
      </c>
      <c r="R1567" t="s">
        <v>236</v>
      </c>
      <c r="S1567">
        <v>0</v>
      </c>
      <c r="T1567">
        <v>0</v>
      </c>
      <c r="U1567">
        <v>0</v>
      </c>
      <c r="V1567">
        <v>1</v>
      </c>
      <c r="W1567" t="s">
        <v>44</v>
      </c>
      <c r="X1567" t="s">
        <v>237</v>
      </c>
      <c r="Y1567">
        <v>2015</v>
      </c>
      <c r="Z1567">
        <v>3</v>
      </c>
      <c r="AA1567" t="s">
        <v>46</v>
      </c>
      <c r="AB1567" t="s">
        <v>74</v>
      </c>
      <c r="AC1567">
        <v>0</v>
      </c>
    </row>
    <row r="1568" spans="1:29" x14ac:dyDescent="0.2">
      <c r="A1568" t="s">
        <v>29</v>
      </c>
      <c r="B1568" t="s">
        <v>9701</v>
      </c>
      <c r="C1568" s="1">
        <v>42073</v>
      </c>
      <c r="D1568" t="s">
        <v>9702</v>
      </c>
      <c r="E1568" t="s">
        <v>9703</v>
      </c>
      <c r="F1568" t="s">
        <v>9704</v>
      </c>
      <c r="I1568" t="s">
        <v>53</v>
      </c>
      <c r="J1568" t="s">
        <v>54</v>
      </c>
      <c r="K1568" t="s">
        <v>664</v>
      </c>
      <c r="L1568" t="s">
        <v>9705</v>
      </c>
      <c r="M1568" t="s">
        <v>40</v>
      </c>
      <c r="N1568">
        <v>1</v>
      </c>
      <c r="O1568" t="s">
        <v>41</v>
      </c>
      <c r="P1568">
        <v>91</v>
      </c>
      <c r="Q1568" t="s">
        <v>42</v>
      </c>
      <c r="R1568" t="s">
        <v>43</v>
      </c>
      <c r="S1568">
        <v>0</v>
      </c>
      <c r="T1568">
        <v>0</v>
      </c>
      <c r="U1568">
        <v>0</v>
      </c>
      <c r="V1568">
        <v>1</v>
      </c>
      <c r="W1568" t="s">
        <v>57</v>
      </c>
      <c r="X1568" t="s">
        <v>1417</v>
      </c>
      <c r="Y1568">
        <v>2015</v>
      </c>
      <c r="Z1568">
        <v>3</v>
      </c>
      <c r="AA1568" t="s">
        <v>46</v>
      </c>
      <c r="AB1568" t="s">
        <v>46</v>
      </c>
      <c r="AC1568">
        <v>0</v>
      </c>
    </row>
    <row r="1569" spans="1:29" x14ac:dyDescent="0.2">
      <c r="A1569" t="s">
        <v>29</v>
      </c>
      <c r="B1569" t="s">
        <v>9706</v>
      </c>
      <c r="C1569" s="1">
        <v>42074</v>
      </c>
      <c r="D1569" t="s">
        <v>9145</v>
      </c>
      <c r="E1569" t="s">
        <v>9707</v>
      </c>
      <c r="F1569" t="s">
        <v>9708</v>
      </c>
      <c r="G1569" t="s">
        <v>9709</v>
      </c>
      <c r="H1569" t="s">
        <v>9710</v>
      </c>
      <c r="I1569" t="s">
        <v>36</v>
      </c>
      <c r="J1569" t="s">
        <v>54</v>
      </c>
      <c r="K1569" t="s">
        <v>8561</v>
      </c>
      <c r="L1569" t="s">
        <v>9711</v>
      </c>
      <c r="M1569" t="s">
        <v>40</v>
      </c>
      <c r="N1569">
        <v>1</v>
      </c>
      <c r="O1569" t="s">
        <v>2666</v>
      </c>
      <c r="P1569" t="s">
        <v>1706</v>
      </c>
      <c r="Q1569" t="s">
        <v>9712</v>
      </c>
      <c r="R1569" t="s">
        <v>8563</v>
      </c>
      <c r="S1569">
        <v>0</v>
      </c>
      <c r="T1569">
        <v>0</v>
      </c>
      <c r="U1569">
        <v>0</v>
      </c>
      <c r="V1569">
        <v>2</v>
      </c>
      <c r="W1569" t="s">
        <v>57</v>
      </c>
      <c r="X1569" t="s">
        <v>308</v>
      </c>
      <c r="Y1569">
        <v>2015</v>
      </c>
      <c r="Z1569">
        <v>3</v>
      </c>
      <c r="AA1569" t="s">
        <v>46</v>
      </c>
      <c r="AB1569" t="s">
        <v>46</v>
      </c>
      <c r="AC1569">
        <v>0</v>
      </c>
    </row>
    <row r="1570" spans="1:29" x14ac:dyDescent="0.2">
      <c r="A1570" t="s">
        <v>29</v>
      </c>
      <c r="B1570" t="s">
        <v>9713</v>
      </c>
      <c r="C1570" s="1">
        <v>42074</v>
      </c>
      <c r="D1570" t="s">
        <v>3560</v>
      </c>
      <c r="E1570" t="s">
        <v>9714</v>
      </c>
      <c r="F1570" t="s">
        <v>3562</v>
      </c>
      <c r="G1570" t="s">
        <v>9715</v>
      </c>
      <c r="H1570" t="s">
        <v>9716</v>
      </c>
      <c r="I1570" t="s">
        <v>53</v>
      </c>
      <c r="J1570" t="s">
        <v>54</v>
      </c>
      <c r="K1570" t="s">
        <v>74</v>
      </c>
      <c r="L1570" t="s">
        <v>510</v>
      </c>
      <c r="M1570" t="s">
        <v>40</v>
      </c>
      <c r="N1570">
        <v>1</v>
      </c>
      <c r="O1570" t="s">
        <v>41</v>
      </c>
      <c r="P1570">
        <v>91</v>
      </c>
      <c r="Q1570" t="s">
        <v>42</v>
      </c>
      <c r="R1570" t="s">
        <v>9717</v>
      </c>
      <c r="S1570">
        <v>0</v>
      </c>
      <c r="T1570">
        <v>2</v>
      </c>
      <c r="U1570">
        <v>1</v>
      </c>
      <c r="V1570">
        <v>0</v>
      </c>
      <c r="W1570" t="s">
        <v>57</v>
      </c>
      <c r="X1570" t="s">
        <v>1417</v>
      </c>
      <c r="Y1570">
        <v>2015</v>
      </c>
      <c r="Z1570">
        <v>3</v>
      </c>
      <c r="AA1570" t="s">
        <v>46</v>
      </c>
      <c r="AB1570" t="s">
        <v>74</v>
      </c>
      <c r="AC1570">
        <v>2</v>
      </c>
    </row>
    <row r="1571" spans="1:29" x14ac:dyDescent="0.2">
      <c r="A1571" t="s">
        <v>29</v>
      </c>
      <c r="B1571" t="s">
        <v>9718</v>
      </c>
      <c r="C1571" s="1">
        <v>42075</v>
      </c>
      <c r="D1571" t="s">
        <v>9719</v>
      </c>
      <c r="E1571" t="s">
        <v>9720</v>
      </c>
      <c r="F1571" t="s">
        <v>9721</v>
      </c>
      <c r="G1571" t="s">
        <v>9722</v>
      </c>
      <c r="H1571" t="s">
        <v>9723</v>
      </c>
      <c r="I1571" t="s">
        <v>53</v>
      </c>
      <c r="J1571" t="s">
        <v>54</v>
      </c>
      <c r="K1571" t="s">
        <v>74</v>
      </c>
      <c r="L1571" t="s">
        <v>3757</v>
      </c>
      <c r="M1571" t="s">
        <v>40</v>
      </c>
      <c r="N1571">
        <v>1</v>
      </c>
      <c r="O1571" t="s">
        <v>41</v>
      </c>
      <c r="P1571">
        <v>91</v>
      </c>
      <c r="Q1571" t="s">
        <v>42</v>
      </c>
      <c r="R1571" t="s">
        <v>43</v>
      </c>
      <c r="S1571">
        <v>0</v>
      </c>
      <c r="T1571">
        <v>0</v>
      </c>
      <c r="U1571">
        <v>0</v>
      </c>
      <c r="V1571">
        <v>2</v>
      </c>
      <c r="W1571" t="s">
        <v>57</v>
      </c>
      <c r="X1571" t="s">
        <v>76</v>
      </c>
      <c r="Y1571">
        <v>2015</v>
      </c>
      <c r="Z1571">
        <v>3</v>
      </c>
      <c r="AA1571" t="s">
        <v>46</v>
      </c>
      <c r="AB1571" t="s">
        <v>74</v>
      </c>
      <c r="AC1571">
        <v>0</v>
      </c>
    </row>
    <row r="1572" spans="1:29" x14ac:dyDescent="0.2">
      <c r="A1572" t="s">
        <v>29</v>
      </c>
      <c r="B1572" t="s">
        <v>9724</v>
      </c>
      <c r="C1572" s="1">
        <v>42075</v>
      </c>
      <c r="D1572" t="s">
        <v>9725</v>
      </c>
      <c r="E1572" t="s">
        <v>9726</v>
      </c>
      <c r="F1572" t="s">
        <v>9727</v>
      </c>
      <c r="G1572" t="s">
        <v>9728</v>
      </c>
      <c r="H1572" t="s">
        <v>9729</v>
      </c>
      <c r="I1572" t="s">
        <v>53</v>
      </c>
      <c r="J1572" t="s">
        <v>54</v>
      </c>
      <c r="K1572" t="s">
        <v>105</v>
      </c>
      <c r="L1572" t="s">
        <v>2569</v>
      </c>
      <c r="M1572" t="s">
        <v>40</v>
      </c>
      <c r="N1572">
        <v>1</v>
      </c>
      <c r="O1572" t="s">
        <v>41</v>
      </c>
      <c r="P1572">
        <v>91</v>
      </c>
      <c r="Q1572" t="s">
        <v>42</v>
      </c>
      <c r="R1572" t="s">
        <v>9730</v>
      </c>
      <c r="S1572">
        <v>0</v>
      </c>
      <c r="T1572">
        <v>0</v>
      </c>
      <c r="U1572">
        <v>0</v>
      </c>
      <c r="V1572">
        <v>1</v>
      </c>
      <c r="W1572" t="s">
        <v>57</v>
      </c>
      <c r="X1572" t="s">
        <v>355</v>
      </c>
      <c r="Y1572">
        <v>2015</v>
      </c>
      <c r="Z1572">
        <v>3</v>
      </c>
      <c r="AA1572" t="s">
        <v>105</v>
      </c>
      <c r="AB1572" t="s">
        <v>46</v>
      </c>
      <c r="AC1572">
        <v>0</v>
      </c>
    </row>
    <row r="1573" spans="1:29" x14ac:dyDescent="0.2">
      <c r="A1573" t="s">
        <v>29</v>
      </c>
      <c r="B1573" t="s">
        <v>9731</v>
      </c>
      <c r="C1573" s="1">
        <v>42076</v>
      </c>
      <c r="D1573" t="s">
        <v>9732</v>
      </c>
      <c r="E1573" t="s">
        <v>9733</v>
      </c>
      <c r="F1573" t="s">
        <v>9734</v>
      </c>
      <c r="G1573" t="s">
        <v>9735</v>
      </c>
      <c r="H1573" t="s">
        <v>9736</v>
      </c>
      <c r="I1573" t="s">
        <v>53</v>
      </c>
      <c r="J1573" t="s">
        <v>54</v>
      </c>
      <c r="K1573" t="s">
        <v>207</v>
      </c>
      <c r="L1573" t="s">
        <v>9737</v>
      </c>
      <c r="M1573" t="s">
        <v>40</v>
      </c>
      <c r="N1573">
        <v>1</v>
      </c>
      <c r="O1573" t="s">
        <v>41</v>
      </c>
      <c r="P1573">
        <v>91</v>
      </c>
      <c r="Q1573" t="s">
        <v>42</v>
      </c>
      <c r="R1573" t="s">
        <v>9738</v>
      </c>
      <c r="S1573">
        <v>0</v>
      </c>
      <c r="T1573">
        <v>0</v>
      </c>
      <c r="U1573">
        <v>0</v>
      </c>
      <c r="V1573">
        <v>1</v>
      </c>
      <c r="W1573" t="s">
        <v>57</v>
      </c>
      <c r="X1573" t="s">
        <v>262</v>
      </c>
      <c r="Y1573">
        <v>2015</v>
      </c>
      <c r="Z1573">
        <v>3</v>
      </c>
      <c r="AA1573" t="s">
        <v>46</v>
      </c>
      <c r="AB1573" t="s">
        <v>46</v>
      </c>
      <c r="AC1573">
        <v>0</v>
      </c>
    </row>
    <row r="1574" spans="1:29" x14ac:dyDescent="0.2">
      <c r="A1574" t="s">
        <v>96</v>
      </c>
      <c r="B1574" t="s">
        <v>9739</v>
      </c>
      <c r="C1574" s="1">
        <v>42077</v>
      </c>
      <c r="D1574" t="s">
        <v>2746</v>
      </c>
      <c r="E1574" t="s">
        <v>9740</v>
      </c>
      <c r="F1574" t="s">
        <v>9741</v>
      </c>
      <c r="G1574" t="s">
        <v>2749</v>
      </c>
      <c r="H1574" t="s">
        <v>9742</v>
      </c>
      <c r="I1574" t="s">
        <v>53</v>
      </c>
      <c r="J1574" t="s">
        <v>104</v>
      </c>
      <c r="K1574" t="s">
        <v>466</v>
      </c>
      <c r="L1574" t="s">
        <v>9743</v>
      </c>
      <c r="M1574" t="s">
        <v>40</v>
      </c>
      <c r="N1574">
        <v>2</v>
      </c>
      <c r="O1574" t="s">
        <v>189</v>
      </c>
      <c r="P1574">
        <v>121</v>
      </c>
      <c r="Q1574" t="s">
        <v>43</v>
      </c>
      <c r="R1574" t="s">
        <v>9744</v>
      </c>
      <c r="S1574">
        <v>0</v>
      </c>
      <c r="T1574">
        <v>0</v>
      </c>
      <c r="U1574">
        <v>0</v>
      </c>
      <c r="V1574">
        <v>41</v>
      </c>
      <c r="W1574" t="s">
        <v>57</v>
      </c>
      <c r="X1574" t="s">
        <v>565</v>
      </c>
      <c r="Y1574">
        <v>2015</v>
      </c>
      <c r="Z1574">
        <v>3</v>
      </c>
      <c r="AA1574" t="s">
        <v>46</v>
      </c>
      <c r="AB1574" t="s">
        <v>466</v>
      </c>
      <c r="AC1574">
        <v>0</v>
      </c>
    </row>
    <row r="1575" spans="1:29" x14ac:dyDescent="0.2">
      <c r="A1575" t="s">
        <v>29</v>
      </c>
      <c r="B1575" t="s">
        <v>9745</v>
      </c>
      <c r="C1575" s="1">
        <v>42078</v>
      </c>
      <c r="D1575" t="s">
        <v>9746</v>
      </c>
      <c r="E1575" t="s">
        <v>9747</v>
      </c>
      <c r="F1575" t="s">
        <v>9748</v>
      </c>
      <c r="I1575" t="s">
        <v>36</v>
      </c>
      <c r="J1575" t="s">
        <v>54</v>
      </c>
      <c r="K1575" t="s">
        <v>9749</v>
      </c>
      <c r="L1575" t="s">
        <v>9750</v>
      </c>
      <c r="M1575" t="s">
        <v>40</v>
      </c>
      <c r="N1575">
        <v>1</v>
      </c>
      <c r="O1575" t="s">
        <v>41</v>
      </c>
      <c r="P1575">
        <v>91</v>
      </c>
      <c r="Q1575" t="s">
        <v>42</v>
      </c>
      <c r="R1575" t="s">
        <v>43</v>
      </c>
      <c r="S1575">
        <v>1</v>
      </c>
      <c r="T1575">
        <v>0</v>
      </c>
      <c r="U1575">
        <v>0</v>
      </c>
      <c r="V1575">
        <v>0</v>
      </c>
      <c r="W1575" t="s">
        <v>57</v>
      </c>
      <c r="X1575" t="s">
        <v>469</v>
      </c>
      <c r="Y1575">
        <v>2015</v>
      </c>
      <c r="Z1575">
        <v>3</v>
      </c>
      <c r="AA1575" t="s">
        <v>46</v>
      </c>
      <c r="AB1575" t="s">
        <v>46</v>
      </c>
      <c r="AC1575">
        <v>1</v>
      </c>
    </row>
    <row r="1576" spans="1:29" x14ac:dyDescent="0.2">
      <c r="A1576" t="s">
        <v>29</v>
      </c>
      <c r="B1576" t="s">
        <v>9751</v>
      </c>
      <c r="C1576" s="1">
        <v>42078</v>
      </c>
      <c r="D1576" t="s">
        <v>8812</v>
      </c>
      <c r="E1576" t="s">
        <v>9752</v>
      </c>
      <c r="F1576" t="s">
        <v>9753</v>
      </c>
      <c r="G1576" t="s">
        <v>8815</v>
      </c>
      <c r="H1576" t="s">
        <v>9754</v>
      </c>
      <c r="I1576" t="s">
        <v>53</v>
      </c>
      <c r="J1576" t="s">
        <v>54</v>
      </c>
      <c r="K1576" t="s">
        <v>74</v>
      </c>
      <c r="L1576" t="s">
        <v>4208</v>
      </c>
      <c r="M1576" t="s">
        <v>40</v>
      </c>
      <c r="N1576">
        <v>1</v>
      </c>
      <c r="O1576" t="s">
        <v>41</v>
      </c>
      <c r="P1576">
        <v>91</v>
      </c>
      <c r="Q1576" t="s">
        <v>42</v>
      </c>
      <c r="R1576" t="s">
        <v>9755</v>
      </c>
      <c r="S1576">
        <v>0</v>
      </c>
      <c r="T1576">
        <v>1</v>
      </c>
      <c r="U1576">
        <v>0</v>
      </c>
      <c r="V1576">
        <v>1</v>
      </c>
      <c r="W1576" t="s">
        <v>57</v>
      </c>
      <c r="X1576" t="s">
        <v>469</v>
      </c>
      <c r="Y1576">
        <v>2015</v>
      </c>
      <c r="Z1576">
        <v>3</v>
      </c>
      <c r="AA1576" t="s">
        <v>46</v>
      </c>
      <c r="AB1576" t="s">
        <v>74</v>
      </c>
      <c r="AC1576">
        <v>1</v>
      </c>
    </row>
    <row r="1577" spans="1:29" x14ac:dyDescent="0.2">
      <c r="A1577" t="s">
        <v>29</v>
      </c>
      <c r="B1577" t="s">
        <v>9756</v>
      </c>
      <c r="C1577" s="1">
        <v>42079</v>
      </c>
      <c r="D1577" t="s">
        <v>2760</v>
      </c>
      <c r="E1577" t="s">
        <v>9757</v>
      </c>
      <c r="F1577" t="s">
        <v>9758</v>
      </c>
      <c r="G1577" t="s">
        <v>2763</v>
      </c>
      <c r="H1577" t="s">
        <v>9759</v>
      </c>
      <c r="I1577" t="s">
        <v>53</v>
      </c>
      <c r="J1577" t="s">
        <v>54</v>
      </c>
      <c r="K1577" t="s">
        <v>129</v>
      </c>
      <c r="L1577" t="s">
        <v>2490</v>
      </c>
      <c r="M1577" t="s">
        <v>40</v>
      </c>
      <c r="N1577">
        <v>1</v>
      </c>
      <c r="O1577" t="s">
        <v>41</v>
      </c>
      <c r="P1577">
        <v>91</v>
      </c>
      <c r="Q1577" t="s">
        <v>42</v>
      </c>
      <c r="R1577" t="s">
        <v>9760</v>
      </c>
      <c r="S1577">
        <v>0</v>
      </c>
      <c r="T1577">
        <v>0</v>
      </c>
      <c r="U1577">
        <v>0</v>
      </c>
      <c r="V1577">
        <v>1</v>
      </c>
      <c r="W1577" t="s">
        <v>57</v>
      </c>
      <c r="X1577" t="s">
        <v>2427</v>
      </c>
      <c r="Y1577">
        <v>2015</v>
      </c>
      <c r="Z1577">
        <v>3</v>
      </c>
      <c r="AA1577" t="s">
        <v>46</v>
      </c>
      <c r="AB1577" t="s">
        <v>46</v>
      </c>
      <c r="AC1577">
        <v>0</v>
      </c>
    </row>
    <row r="1578" spans="1:29" x14ac:dyDescent="0.2">
      <c r="A1578" t="s">
        <v>29</v>
      </c>
      <c r="B1578" t="s">
        <v>9761</v>
      </c>
      <c r="C1578" s="1">
        <v>42079</v>
      </c>
      <c r="D1578" t="s">
        <v>9762</v>
      </c>
      <c r="E1578" t="s">
        <v>9763</v>
      </c>
      <c r="F1578" t="s">
        <v>9764</v>
      </c>
      <c r="I1578" t="s">
        <v>53</v>
      </c>
      <c r="J1578" t="s">
        <v>54</v>
      </c>
      <c r="K1578" t="s">
        <v>74</v>
      </c>
      <c r="L1578">
        <v>76</v>
      </c>
      <c r="M1578" t="s">
        <v>40</v>
      </c>
      <c r="N1578">
        <v>2</v>
      </c>
      <c r="O1578" t="s">
        <v>41</v>
      </c>
      <c r="P1578">
        <v>91</v>
      </c>
      <c r="Q1578" t="s">
        <v>42</v>
      </c>
      <c r="R1578" t="s">
        <v>43</v>
      </c>
      <c r="S1578">
        <v>0</v>
      </c>
      <c r="T1578">
        <v>0</v>
      </c>
      <c r="U1578">
        <v>0</v>
      </c>
      <c r="V1578">
        <v>1</v>
      </c>
      <c r="W1578" t="s">
        <v>57</v>
      </c>
      <c r="X1578" t="s">
        <v>405</v>
      </c>
      <c r="Y1578">
        <v>2015</v>
      </c>
      <c r="Z1578">
        <v>3</v>
      </c>
      <c r="AA1578" t="s">
        <v>46</v>
      </c>
      <c r="AB1578" t="s">
        <v>74</v>
      </c>
      <c r="AC1578">
        <v>0</v>
      </c>
    </row>
    <row r="1579" spans="1:29" x14ac:dyDescent="0.2">
      <c r="A1579" t="s">
        <v>29</v>
      </c>
      <c r="B1579" t="s">
        <v>9765</v>
      </c>
      <c r="C1579" s="1">
        <v>42079</v>
      </c>
      <c r="D1579" t="s">
        <v>2141</v>
      </c>
      <c r="E1579" t="s">
        <v>9766</v>
      </c>
      <c r="F1579" t="s">
        <v>9767</v>
      </c>
      <c r="G1579" t="s">
        <v>8712</v>
      </c>
      <c r="H1579" t="s">
        <v>9768</v>
      </c>
      <c r="I1579" t="s">
        <v>53</v>
      </c>
      <c r="J1579" t="s">
        <v>54</v>
      </c>
      <c r="K1579" t="s">
        <v>38</v>
      </c>
      <c r="L1579" t="s">
        <v>9656</v>
      </c>
      <c r="M1579" t="s">
        <v>40</v>
      </c>
      <c r="N1579">
        <v>1</v>
      </c>
      <c r="O1579" t="s">
        <v>41</v>
      </c>
      <c r="P1579">
        <v>91</v>
      </c>
      <c r="Q1579" t="s">
        <v>42</v>
      </c>
      <c r="R1579" t="s">
        <v>9769</v>
      </c>
      <c r="S1579">
        <v>0</v>
      </c>
      <c r="T1579">
        <v>0</v>
      </c>
      <c r="U1579">
        <v>0</v>
      </c>
      <c r="V1579">
        <v>1</v>
      </c>
      <c r="W1579" t="s">
        <v>57</v>
      </c>
      <c r="X1579" t="s">
        <v>301</v>
      </c>
      <c r="Y1579">
        <v>2015</v>
      </c>
      <c r="Z1579">
        <v>3</v>
      </c>
      <c r="AA1579" t="s">
        <v>46</v>
      </c>
      <c r="AB1579" t="s">
        <v>46</v>
      </c>
      <c r="AC1579">
        <v>0</v>
      </c>
    </row>
    <row r="1580" spans="1:29" x14ac:dyDescent="0.2">
      <c r="A1580" t="s">
        <v>29</v>
      </c>
      <c r="B1580" t="s">
        <v>9770</v>
      </c>
      <c r="C1580" s="1">
        <v>42079</v>
      </c>
      <c r="D1580" t="s">
        <v>9771</v>
      </c>
      <c r="E1580" t="s">
        <v>9772</v>
      </c>
      <c r="F1580" t="s">
        <v>9773</v>
      </c>
      <c r="G1580" t="s">
        <v>9774</v>
      </c>
      <c r="H1580" t="s">
        <v>9775</v>
      </c>
      <c r="I1580" t="s">
        <v>53</v>
      </c>
      <c r="J1580" t="s">
        <v>54</v>
      </c>
      <c r="K1580" t="s">
        <v>74</v>
      </c>
      <c r="L1580">
        <v>140</v>
      </c>
      <c r="M1580" t="s">
        <v>40</v>
      </c>
      <c r="N1580">
        <v>1</v>
      </c>
      <c r="O1580" t="s">
        <v>41</v>
      </c>
      <c r="P1580">
        <v>91</v>
      </c>
      <c r="Q1580" t="s">
        <v>42</v>
      </c>
      <c r="R1580" t="s">
        <v>9776</v>
      </c>
      <c r="S1580">
        <v>0</v>
      </c>
      <c r="T1580">
        <v>1</v>
      </c>
      <c r="U1580">
        <v>0</v>
      </c>
      <c r="V1580">
        <v>0</v>
      </c>
      <c r="W1580" t="s">
        <v>57</v>
      </c>
      <c r="X1580" t="s">
        <v>2427</v>
      </c>
      <c r="Y1580">
        <v>2015</v>
      </c>
      <c r="Z1580">
        <v>3</v>
      </c>
      <c r="AA1580" t="s">
        <v>46</v>
      </c>
      <c r="AB1580" t="s">
        <v>74</v>
      </c>
      <c r="AC1580">
        <v>1</v>
      </c>
    </row>
    <row r="1581" spans="1:29" x14ac:dyDescent="0.2">
      <c r="A1581" t="s">
        <v>29</v>
      </c>
      <c r="B1581" t="s">
        <v>9777</v>
      </c>
      <c r="C1581" s="1">
        <v>42080</v>
      </c>
      <c r="D1581" t="s">
        <v>9778</v>
      </c>
      <c r="E1581" t="s">
        <v>9779</v>
      </c>
      <c r="F1581" t="s">
        <v>9780</v>
      </c>
      <c r="G1581" t="s">
        <v>9781</v>
      </c>
      <c r="H1581" t="s">
        <v>9782</v>
      </c>
      <c r="I1581" t="s">
        <v>53</v>
      </c>
      <c r="J1581" t="s">
        <v>54</v>
      </c>
      <c r="K1581" t="s">
        <v>74</v>
      </c>
      <c r="L1581" t="s">
        <v>322</v>
      </c>
      <c r="M1581" t="s">
        <v>40</v>
      </c>
      <c r="N1581">
        <v>1</v>
      </c>
      <c r="O1581" t="s">
        <v>41</v>
      </c>
      <c r="P1581">
        <v>91</v>
      </c>
      <c r="Q1581" t="s">
        <v>1911</v>
      </c>
      <c r="R1581" t="s">
        <v>43</v>
      </c>
      <c r="S1581">
        <v>0</v>
      </c>
      <c r="T1581">
        <v>0</v>
      </c>
      <c r="U1581">
        <v>0</v>
      </c>
      <c r="V1581">
        <v>2</v>
      </c>
      <c r="W1581" t="s">
        <v>57</v>
      </c>
      <c r="X1581" t="s">
        <v>58</v>
      </c>
      <c r="Y1581">
        <v>2015</v>
      </c>
      <c r="Z1581">
        <v>3</v>
      </c>
      <c r="AA1581" t="s">
        <v>46</v>
      </c>
      <c r="AB1581" t="s">
        <v>74</v>
      </c>
      <c r="AC1581">
        <v>0</v>
      </c>
    </row>
    <row r="1582" spans="1:29" x14ac:dyDescent="0.2">
      <c r="A1582" t="s">
        <v>29</v>
      </c>
      <c r="B1582" t="s">
        <v>9783</v>
      </c>
      <c r="C1582" s="1">
        <v>42081</v>
      </c>
      <c r="D1582" t="s">
        <v>9308</v>
      </c>
      <c r="E1582" t="s">
        <v>9784</v>
      </c>
      <c r="F1582" t="s">
        <v>9785</v>
      </c>
      <c r="G1582" t="s">
        <v>9311</v>
      </c>
      <c r="H1582" t="s">
        <v>9786</v>
      </c>
      <c r="I1582" t="s">
        <v>53</v>
      </c>
      <c r="J1582" t="s">
        <v>54</v>
      </c>
      <c r="K1582" t="s">
        <v>9787</v>
      </c>
      <c r="L1582" t="s">
        <v>9788</v>
      </c>
      <c r="M1582" t="s">
        <v>40</v>
      </c>
      <c r="N1582">
        <v>1</v>
      </c>
      <c r="O1582" t="s">
        <v>41</v>
      </c>
      <c r="P1582">
        <v>91</v>
      </c>
      <c r="Q1582" t="s">
        <v>42</v>
      </c>
      <c r="R1582" t="s">
        <v>9789</v>
      </c>
      <c r="S1582">
        <v>0</v>
      </c>
      <c r="T1582">
        <v>0</v>
      </c>
      <c r="U1582">
        <v>1</v>
      </c>
      <c r="V1582">
        <v>0</v>
      </c>
      <c r="W1582" t="s">
        <v>57</v>
      </c>
      <c r="X1582" t="s">
        <v>76</v>
      </c>
      <c r="Y1582">
        <v>2015</v>
      </c>
      <c r="Z1582">
        <v>3</v>
      </c>
      <c r="AA1582" t="s">
        <v>46</v>
      </c>
      <c r="AB1582" t="s">
        <v>46</v>
      </c>
      <c r="AC1582">
        <v>0</v>
      </c>
    </row>
    <row r="1583" spans="1:29" x14ac:dyDescent="0.2">
      <c r="A1583" t="s">
        <v>29</v>
      </c>
      <c r="B1583" t="s">
        <v>9790</v>
      </c>
      <c r="C1583" s="1">
        <v>42081</v>
      </c>
      <c r="D1583" t="s">
        <v>9791</v>
      </c>
      <c r="E1583" t="s">
        <v>9792</v>
      </c>
      <c r="F1583" t="s">
        <v>9793</v>
      </c>
      <c r="G1583" t="s">
        <v>9794</v>
      </c>
      <c r="H1583" t="s">
        <v>9795</v>
      </c>
      <c r="I1583" t="s">
        <v>53</v>
      </c>
      <c r="J1583" t="s">
        <v>54</v>
      </c>
      <c r="K1583" t="s">
        <v>2095</v>
      </c>
      <c r="L1583" t="s">
        <v>2096</v>
      </c>
      <c r="M1583" t="s">
        <v>40</v>
      </c>
      <c r="N1583">
        <v>1</v>
      </c>
      <c r="O1583" t="s">
        <v>41</v>
      </c>
      <c r="P1583">
        <v>91</v>
      </c>
      <c r="Q1583" t="s">
        <v>42</v>
      </c>
      <c r="R1583" t="s">
        <v>9796</v>
      </c>
      <c r="S1583">
        <v>0</v>
      </c>
      <c r="T1583">
        <v>0</v>
      </c>
      <c r="U1583">
        <v>0</v>
      </c>
      <c r="V1583">
        <v>1</v>
      </c>
      <c r="W1583" t="s">
        <v>57</v>
      </c>
      <c r="X1583" t="s">
        <v>210</v>
      </c>
      <c r="Y1583">
        <v>2015</v>
      </c>
      <c r="Z1583">
        <v>3</v>
      </c>
      <c r="AA1583" t="s">
        <v>46</v>
      </c>
      <c r="AB1583" t="s">
        <v>46</v>
      </c>
      <c r="AC1583">
        <v>0</v>
      </c>
    </row>
    <row r="1584" spans="1:29" x14ac:dyDescent="0.2">
      <c r="A1584" t="s">
        <v>29</v>
      </c>
      <c r="B1584" t="s">
        <v>9797</v>
      </c>
      <c r="C1584" s="1">
        <v>42081</v>
      </c>
      <c r="D1584" t="s">
        <v>9459</v>
      </c>
      <c r="E1584" t="s">
        <v>9798</v>
      </c>
      <c r="F1584" t="s">
        <v>9799</v>
      </c>
      <c r="G1584" t="s">
        <v>9462</v>
      </c>
      <c r="H1584" t="s">
        <v>9800</v>
      </c>
      <c r="I1584" t="s">
        <v>53</v>
      </c>
      <c r="J1584" t="s">
        <v>54</v>
      </c>
      <c r="K1584" t="s">
        <v>3584</v>
      </c>
      <c r="L1584" t="s">
        <v>403</v>
      </c>
      <c r="M1584" t="s">
        <v>40</v>
      </c>
      <c r="N1584">
        <v>1</v>
      </c>
      <c r="O1584" t="s">
        <v>41</v>
      </c>
      <c r="P1584">
        <v>91</v>
      </c>
      <c r="Q1584" t="s">
        <v>42</v>
      </c>
      <c r="R1584" t="s">
        <v>9801</v>
      </c>
      <c r="S1584">
        <v>0</v>
      </c>
      <c r="T1584">
        <v>0</v>
      </c>
      <c r="U1584">
        <v>0</v>
      </c>
      <c r="V1584">
        <v>2</v>
      </c>
      <c r="W1584" t="s">
        <v>57</v>
      </c>
      <c r="X1584" t="s">
        <v>183</v>
      </c>
      <c r="Y1584">
        <v>2015</v>
      </c>
      <c r="Z1584">
        <v>3</v>
      </c>
      <c r="AA1584" t="s">
        <v>46</v>
      </c>
      <c r="AB1584" t="s">
        <v>46</v>
      </c>
      <c r="AC1584">
        <v>0</v>
      </c>
    </row>
    <row r="1585" spans="1:29" x14ac:dyDescent="0.2">
      <c r="A1585" t="s">
        <v>29</v>
      </c>
      <c r="B1585" t="s">
        <v>9802</v>
      </c>
      <c r="C1585" s="1">
        <v>42082</v>
      </c>
      <c r="D1585" t="s">
        <v>9803</v>
      </c>
      <c r="E1585" t="s">
        <v>9804</v>
      </c>
      <c r="F1585" t="s">
        <v>9805</v>
      </c>
      <c r="G1585" t="s">
        <v>9806</v>
      </c>
      <c r="H1585" t="s">
        <v>9807</v>
      </c>
      <c r="I1585" t="s">
        <v>53</v>
      </c>
      <c r="J1585" t="s">
        <v>54</v>
      </c>
      <c r="K1585" t="s">
        <v>38</v>
      </c>
      <c r="L1585" t="s">
        <v>7064</v>
      </c>
      <c r="M1585" t="s">
        <v>40</v>
      </c>
      <c r="N1585">
        <v>1</v>
      </c>
      <c r="O1585" t="s">
        <v>41</v>
      </c>
      <c r="P1585">
        <v>91</v>
      </c>
      <c r="Q1585" t="s">
        <v>42</v>
      </c>
      <c r="R1585" t="s">
        <v>9808</v>
      </c>
      <c r="S1585">
        <v>0</v>
      </c>
      <c r="T1585">
        <v>1</v>
      </c>
      <c r="U1585">
        <v>0</v>
      </c>
      <c r="V1585">
        <v>0</v>
      </c>
      <c r="W1585" t="s">
        <v>57</v>
      </c>
      <c r="X1585" t="s">
        <v>165</v>
      </c>
      <c r="Y1585">
        <v>2015</v>
      </c>
      <c r="Z1585">
        <v>3</v>
      </c>
      <c r="AA1585" t="s">
        <v>46</v>
      </c>
      <c r="AB1585" t="s">
        <v>46</v>
      </c>
      <c r="AC1585">
        <v>1</v>
      </c>
    </row>
    <row r="1586" spans="1:29" x14ac:dyDescent="0.2">
      <c r="A1586" t="s">
        <v>29</v>
      </c>
      <c r="B1586" t="s">
        <v>9809</v>
      </c>
      <c r="C1586" s="1">
        <v>42082</v>
      </c>
      <c r="D1586" t="s">
        <v>9810</v>
      </c>
      <c r="E1586" t="s">
        <v>9811</v>
      </c>
      <c r="F1586" t="s">
        <v>9812</v>
      </c>
      <c r="G1586" t="s">
        <v>9813</v>
      </c>
      <c r="H1586" t="s">
        <v>9814</v>
      </c>
      <c r="I1586" t="s">
        <v>53</v>
      </c>
      <c r="J1586" t="s">
        <v>54</v>
      </c>
      <c r="K1586" t="s">
        <v>7212</v>
      </c>
      <c r="L1586" t="s">
        <v>9815</v>
      </c>
      <c r="M1586" t="s">
        <v>40</v>
      </c>
      <c r="N1586">
        <v>1</v>
      </c>
      <c r="O1586" t="s">
        <v>41</v>
      </c>
      <c r="P1586">
        <v>91</v>
      </c>
      <c r="Q1586" t="s">
        <v>42</v>
      </c>
      <c r="R1586" t="s">
        <v>9816</v>
      </c>
      <c r="S1586">
        <v>0</v>
      </c>
      <c r="T1586">
        <v>0</v>
      </c>
      <c r="U1586">
        <v>0</v>
      </c>
      <c r="V1586">
        <v>1</v>
      </c>
      <c r="W1586" t="s">
        <v>57</v>
      </c>
      <c r="X1586" t="s">
        <v>2427</v>
      </c>
      <c r="Y1586">
        <v>2015</v>
      </c>
      <c r="Z1586">
        <v>3</v>
      </c>
      <c r="AA1586" t="s">
        <v>46</v>
      </c>
      <c r="AB1586" t="s">
        <v>46</v>
      </c>
      <c r="AC1586">
        <v>0</v>
      </c>
    </row>
    <row r="1587" spans="1:29" x14ac:dyDescent="0.2">
      <c r="A1587" t="s">
        <v>29</v>
      </c>
      <c r="B1587" t="s">
        <v>9817</v>
      </c>
      <c r="C1587" s="1">
        <v>42082</v>
      </c>
      <c r="D1587" t="s">
        <v>9818</v>
      </c>
      <c r="E1587" t="s">
        <v>9819</v>
      </c>
      <c r="F1587" t="s">
        <v>9820</v>
      </c>
      <c r="G1587" t="s">
        <v>9821</v>
      </c>
      <c r="H1587" t="s">
        <v>9822</v>
      </c>
      <c r="I1587" t="s">
        <v>53</v>
      </c>
      <c r="J1587" t="s">
        <v>54</v>
      </c>
      <c r="K1587" t="s">
        <v>38</v>
      </c>
      <c r="L1587" t="s">
        <v>5964</v>
      </c>
      <c r="M1587" t="s">
        <v>40</v>
      </c>
      <c r="N1587">
        <v>2</v>
      </c>
      <c r="O1587" t="s">
        <v>41</v>
      </c>
      <c r="P1587">
        <v>91</v>
      </c>
      <c r="Q1587" t="s">
        <v>42</v>
      </c>
      <c r="R1587" t="s">
        <v>9823</v>
      </c>
      <c r="S1587">
        <v>0</v>
      </c>
      <c r="T1587">
        <v>3</v>
      </c>
      <c r="U1587">
        <v>1</v>
      </c>
      <c r="V1587">
        <v>0</v>
      </c>
      <c r="W1587" t="s">
        <v>57</v>
      </c>
      <c r="X1587" t="s">
        <v>67</v>
      </c>
      <c r="Y1587">
        <v>2015</v>
      </c>
      <c r="Z1587">
        <v>3</v>
      </c>
      <c r="AA1587" t="s">
        <v>46</v>
      </c>
      <c r="AB1587" t="s">
        <v>46</v>
      </c>
      <c r="AC1587">
        <v>3</v>
      </c>
    </row>
    <row r="1588" spans="1:29" x14ac:dyDescent="0.2">
      <c r="A1588" t="s">
        <v>29</v>
      </c>
      <c r="B1588" t="s">
        <v>9824</v>
      </c>
      <c r="C1588" s="1">
        <v>42083</v>
      </c>
      <c r="D1588" t="s">
        <v>9825</v>
      </c>
      <c r="E1588" t="s">
        <v>9826</v>
      </c>
      <c r="F1588" t="s">
        <v>9827</v>
      </c>
      <c r="G1588" t="s">
        <v>9828</v>
      </c>
      <c r="H1588" t="s">
        <v>9829</v>
      </c>
      <c r="I1588" t="s">
        <v>53</v>
      </c>
      <c r="J1588" t="s">
        <v>54</v>
      </c>
      <c r="K1588" t="s">
        <v>74</v>
      </c>
      <c r="L1588">
        <v>150</v>
      </c>
      <c r="M1588" t="s">
        <v>40</v>
      </c>
      <c r="N1588">
        <v>1</v>
      </c>
      <c r="O1588" t="s">
        <v>41</v>
      </c>
      <c r="P1588">
        <v>91</v>
      </c>
      <c r="Q1588" t="s">
        <v>42</v>
      </c>
      <c r="R1588" t="s">
        <v>9830</v>
      </c>
      <c r="S1588">
        <v>0</v>
      </c>
      <c r="T1588">
        <v>0</v>
      </c>
      <c r="U1588">
        <v>0</v>
      </c>
      <c r="V1588">
        <v>1</v>
      </c>
      <c r="W1588" t="s">
        <v>44</v>
      </c>
      <c r="X1588" t="s">
        <v>76</v>
      </c>
      <c r="Y1588">
        <v>2015</v>
      </c>
      <c r="Z1588">
        <v>3</v>
      </c>
      <c r="AA1588" t="s">
        <v>46</v>
      </c>
      <c r="AB1588" t="s">
        <v>74</v>
      </c>
      <c r="AC1588">
        <v>0</v>
      </c>
    </row>
    <row r="1589" spans="1:29" x14ac:dyDescent="0.2">
      <c r="A1589" t="s">
        <v>29</v>
      </c>
      <c r="B1589" t="s">
        <v>9831</v>
      </c>
      <c r="C1589" s="1">
        <v>42083</v>
      </c>
      <c r="D1589" t="s">
        <v>9025</v>
      </c>
      <c r="E1589" t="s">
        <v>9832</v>
      </c>
      <c r="F1589" t="s">
        <v>9833</v>
      </c>
      <c r="I1589" t="s">
        <v>53</v>
      </c>
      <c r="J1589" t="s">
        <v>54</v>
      </c>
      <c r="K1589" t="s">
        <v>643</v>
      </c>
      <c r="L1589" t="s">
        <v>8395</v>
      </c>
      <c r="M1589" t="s">
        <v>40</v>
      </c>
      <c r="N1589">
        <v>2</v>
      </c>
      <c r="O1589" t="s">
        <v>162</v>
      </c>
      <c r="P1589">
        <v>121</v>
      </c>
      <c r="Q1589" t="s">
        <v>43</v>
      </c>
      <c r="R1589" t="s">
        <v>9530</v>
      </c>
      <c r="S1589">
        <v>0</v>
      </c>
      <c r="T1589">
        <v>0</v>
      </c>
      <c r="U1589">
        <v>0</v>
      </c>
      <c r="V1589">
        <v>53</v>
      </c>
      <c r="W1589" t="s">
        <v>44</v>
      </c>
      <c r="X1589" t="s">
        <v>1417</v>
      </c>
      <c r="Y1589">
        <v>2015</v>
      </c>
      <c r="Z1589">
        <v>3</v>
      </c>
      <c r="AA1589" t="s">
        <v>643</v>
      </c>
      <c r="AB1589" t="s">
        <v>46</v>
      </c>
      <c r="AC1589">
        <v>0</v>
      </c>
    </row>
    <row r="1590" spans="1:29" x14ac:dyDescent="0.2">
      <c r="A1590" t="s">
        <v>29</v>
      </c>
      <c r="B1590" t="s">
        <v>9834</v>
      </c>
      <c r="C1590" s="1">
        <v>42083</v>
      </c>
      <c r="D1590" t="s">
        <v>9835</v>
      </c>
      <c r="E1590" t="s">
        <v>9836</v>
      </c>
      <c r="F1590" t="s">
        <v>9837</v>
      </c>
      <c r="G1590" t="s">
        <v>9838</v>
      </c>
      <c r="H1590" t="s">
        <v>9839</v>
      </c>
      <c r="I1590" t="s">
        <v>53</v>
      </c>
      <c r="J1590" t="s">
        <v>54</v>
      </c>
      <c r="K1590" t="s">
        <v>2448</v>
      </c>
      <c r="L1590" t="s">
        <v>9840</v>
      </c>
      <c r="M1590" t="s">
        <v>40</v>
      </c>
      <c r="N1590">
        <v>1</v>
      </c>
      <c r="O1590" t="s">
        <v>41</v>
      </c>
      <c r="P1590">
        <v>91</v>
      </c>
      <c r="Q1590" t="s">
        <v>42</v>
      </c>
      <c r="R1590" t="s">
        <v>9841</v>
      </c>
      <c r="S1590">
        <v>0</v>
      </c>
      <c r="T1590">
        <v>0</v>
      </c>
      <c r="U1590">
        <v>0</v>
      </c>
      <c r="V1590">
        <v>1</v>
      </c>
      <c r="W1590" t="s">
        <v>57</v>
      </c>
      <c r="X1590" t="s">
        <v>183</v>
      </c>
      <c r="Y1590">
        <v>2015</v>
      </c>
      <c r="Z1590">
        <v>3</v>
      </c>
      <c r="AA1590" t="s">
        <v>46</v>
      </c>
      <c r="AB1590" t="s">
        <v>46</v>
      </c>
      <c r="AC1590">
        <v>0</v>
      </c>
    </row>
    <row r="1591" spans="1:29" x14ac:dyDescent="0.2">
      <c r="A1591" t="s">
        <v>29</v>
      </c>
      <c r="B1591" t="s">
        <v>9842</v>
      </c>
      <c r="C1591" s="1">
        <v>42084</v>
      </c>
      <c r="D1591" t="s">
        <v>9843</v>
      </c>
      <c r="E1591" t="s">
        <v>9844</v>
      </c>
      <c r="F1591" t="s">
        <v>9845</v>
      </c>
      <c r="G1591" t="s">
        <v>9846</v>
      </c>
      <c r="H1591" t="s">
        <v>9847</v>
      </c>
      <c r="I1591" t="s">
        <v>53</v>
      </c>
      <c r="J1591" t="s">
        <v>54</v>
      </c>
      <c r="K1591" t="s">
        <v>74</v>
      </c>
      <c r="L1591" t="s">
        <v>1105</v>
      </c>
      <c r="M1591" t="s">
        <v>40</v>
      </c>
      <c r="N1591">
        <v>2</v>
      </c>
      <c r="O1591" t="s">
        <v>41</v>
      </c>
      <c r="P1591">
        <v>91</v>
      </c>
      <c r="Q1591" t="s">
        <v>42</v>
      </c>
      <c r="R1591" t="s">
        <v>43</v>
      </c>
      <c r="S1591">
        <v>0</v>
      </c>
      <c r="T1591">
        <v>0</v>
      </c>
      <c r="U1591">
        <v>0</v>
      </c>
      <c r="V1591">
        <v>2</v>
      </c>
      <c r="W1591" t="s">
        <v>57</v>
      </c>
      <c r="X1591" t="s">
        <v>275</v>
      </c>
      <c r="Y1591">
        <v>2015</v>
      </c>
      <c r="Z1591">
        <v>3</v>
      </c>
      <c r="AA1591" t="s">
        <v>46</v>
      </c>
      <c r="AB1591" t="s">
        <v>74</v>
      </c>
      <c r="AC1591">
        <v>0</v>
      </c>
    </row>
    <row r="1592" spans="1:29" x14ac:dyDescent="0.2">
      <c r="A1592" t="s">
        <v>29</v>
      </c>
      <c r="B1592" t="s">
        <v>9848</v>
      </c>
      <c r="C1592" s="1">
        <v>42084</v>
      </c>
      <c r="D1592" t="s">
        <v>9849</v>
      </c>
      <c r="E1592" t="s">
        <v>9850</v>
      </c>
      <c r="F1592" t="s">
        <v>9851</v>
      </c>
      <c r="G1592" t="s">
        <v>9852</v>
      </c>
      <c r="H1592" t="s">
        <v>9853</v>
      </c>
      <c r="I1592" t="s">
        <v>53</v>
      </c>
      <c r="J1592" t="s">
        <v>54</v>
      </c>
      <c r="K1592" t="s">
        <v>38</v>
      </c>
      <c r="L1592" t="s">
        <v>261</v>
      </c>
      <c r="M1592" t="s">
        <v>40</v>
      </c>
      <c r="N1592">
        <v>1</v>
      </c>
      <c r="O1592" t="s">
        <v>41</v>
      </c>
      <c r="P1592">
        <v>91</v>
      </c>
      <c r="Q1592" t="s">
        <v>42</v>
      </c>
      <c r="R1592" t="s">
        <v>43</v>
      </c>
      <c r="S1592">
        <v>0</v>
      </c>
      <c r="T1592">
        <v>0</v>
      </c>
      <c r="U1592">
        <v>0</v>
      </c>
      <c r="V1592">
        <v>2</v>
      </c>
      <c r="W1592" t="s">
        <v>57</v>
      </c>
      <c r="X1592" t="s">
        <v>469</v>
      </c>
      <c r="Y1592">
        <v>2015</v>
      </c>
      <c r="Z1592">
        <v>3</v>
      </c>
      <c r="AA1592" t="s">
        <v>46</v>
      </c>
      <c r="AB1592" t="s">
        <v>46</v>
      </c>
      <c r="AC1592">
        <v>0</v>
      </c>
    </row>
    <row r="1593" spans="1:29" x14ac:dyDescent="0.2">
      <c r="A1593" t="s">
        <v>29</v>
      </c>
      <c r="B1593" t="s">
        <v>9854</v>
      </c>
      <c r="C1593" s="1">
        <v>42085</v>
      </c>
      <c r="D1593" t="s">
        <v>9275</v>
      </c>
      <c r="E1593" t="s">
        <v>9276</v>
      </c>
      <c r="F1593" t="s">
        <v>9277</v>
      </c>
      <c r="G1593" t="s">
        <v>1974</v>
      </c>
      <c r="H1593" t="s">
        <v>9278</v>
      </c>
      <c r="I1593" t="s">
        <v>53</v>
      </c>
      <c r="J1593" t="s">
        <v>54</v>
      </c>
      <c r="K1593" t="s">
        <v>74</v>
      </c>
      <c r="L1593" t="s">
        <v>9855</v>
      </c>
      <c r="M1593" t="s">
        <v>40</v>
      </c>
      <c r="N1593">
        <v>1</v>
      </c>
      <c r="O1593" t="s">
        <v>41</v>
      </c>
      <c r="P1593">
        <v>91</v>
      </c>
      <c r="Q1593" t="s">
        <v>42</v>
      </c>
      <c r="R1593" t="s">
        <v>43</v>
      </c>
      <c r="S1593">
        <v>0</v>
      </c>
      <c r="T1593">
        <v>0</v>
      </c>
      <c r="U1593">
        <v>0</v>
      </c>
      <c r="V1593">
        <v>2</v>
      </c>
      <c r="W1593" t="s">
        <v>57</v>
      </c>
      <c r="X1593" t="s">
        <v>308</v>
      </c>
      <c r="Y1593">
        <v>2015</v>
      </c>
      <c r="Z1593">
        <v>3</v>
      </c>
      <c r="AA1593" t="s">
        <v>46</v>
      </c>
      <c r="AB1593" t="s">
        <v>74</v>
      </c>
      <c r="AC1593">
        <v>0</v>
      </c>
    </row>
    <row r="1594" spans="1:29" x14ac:dyDescent="0.2">
      <c r="A1594" t="s">
        <v>29</v>
      </c>
      <c r="B1594" t="s">
        <v>9856</v>
      </c>
      <c r="C1594" s="1">
        <v>42086</v>
      </c>
      <c r="D1594" t="s">
        <v>9857</v>
      </c>
      <c r="E1594" t="s">
        <v>9858</v>
      </c>
      <c r="F1594" t="s">
        <v>9859</v>
      </c>
      <c r="I1594" t="s">
        <v>53</v>
      </c>
      <c r="J1594" t="s">
        <v>54</v>
      </c>
      <c r="K1594" t="s">
        <v>74</v>
      </c>
      <c r="L1594" t="s">
        <v>1455</v>
      </c>
      <c r="M1594" t="s">
        <v>40</v>
      </c>
      <c r="N1594">
        <v>1</v>
      </c>
      <c r="O1594" t="s">
        <v>41</v>
      </c>
      <c r="P1594">
        <v>91</v>
      </c>
      <c r="Q1594" t="s">
        <v>42</v>
      </c>
      <c r="R1594" t="s">
        <v>9860</v>
      </c>
      <c r="S1594">
        <v>0</v>
      </c>
      <c r="T1594">
        <v>1</v>
      </c>
      <c r="U1594">
        <v>0</v>
      </c>
      <c r="V1594">
        <v>0</v>
      </c>
      <c r="W1594" t="s">
        <v>57</v>
      </c>
      <c r="X1594" t="s">
        <v>76</v>
      </c>
      <c r="Y1594">
        <v>2015</v>
      </c>
      <c r="Z1594">
        <v>3</v>
      </c>
      <c r="AA1594" t="s">
        <v>46</v>
      </c>
      <c r="AB1594" t="s">
        <v>74</v>
      </c>
      <c r="AC1594">
        <v>1</v>
      </c>
    </row>
    <row r="1595" spans="1:29" x14ac:dyDescent="0.2">
      <c r="A1595" t="s">
        <v>29</v>
      </c>
      <c r="B1595" t="s">
        <v>9861</v>
      </c>
      <c r="C1595" s="1">
        <v>42086</v>
      </c>
      <c r="D1595" t="s">
        <v>277</v>
      </c>
      <c r="E1595" t="s">
        <v>9862</v>
      </c>
      <c r="F1595" t="s">
        <v>9863</v>
      </c>
      <c r="I1595" t="s">
        <v>53</v>
      </c>
      <c r="J1595" t="s">
        <v>54</v>
      </c>
      <c r="K1595" t="s">
        <v>74</v>
      </c>
      <c r="L1595" t="s">
        <v>437</v>
      </c>
      <c r="M1595" t="s">
        <v>40</v>
      </c>
      <c r="N1595">
        <v>1</v>
      </c>
      <c r="O1595" t="s">
        <v>41</v>
      </c>
      <c r="P1595">
        <v>91</v>
      </c>
      <c r="Q1595" t="s">
        <v>43</v>
      </c>
      <c r="R1595" t="s">
        <v>43</v>
      </c>
      <c r="S1595">
        <v>0</v>
      </c>
      <c r="T1595">
        <v>0</v>
      </c>
      <c r="U1595">
        <v>0</v>
      </c>
      <c r="V1595">
        <v>1</v>
      </c>
      <c r="W1595" t="s">
        <v>43</v>
      </c>
      <c r="X1595" t="s">
        <v>67</v>
      </c>
      <c r="Y1595">
        <v>2015</v>
      </c>
      <c r="Z1595">
        <v>3</v>
      </c>
      <c r="AA1595" t="s">
        <v>46</v>
      </c>
      <c r="AB1595" t="s">
        <v>74</v>
      </c>
      <c r="AC1595">
        <v>0</v>
      </c>
    </row>
    <row r="1596" spans="1:29" x14ac:dyDescent="0.2">
      <c r="A1596" t="s">
        <v>29</v>
      </c>
      <c r="B1596" t="s">
        <v>9864</v>
      </c>
      <c r="C1596" s="1">
        <v>42087</v>
      </c>
      <c r="D1596" t="s">
        <v>5921</v>
      </c>
      <c r="E1596" t="s">
        <v>9865</v>
      </c>
      <c r="F1596" t="s">
        <v>9866</v>
      </c>
      <c r="G1596" t="s">
        <v>9867</v>
      </c>
      <c r="H1596" t="s">
        <v>9868</v>
      </c>
      <c r="I1596" t="s">
        <v>53</v>
      </c>
      <c r="J1596" t="s">
        <v>54</v>
      </c>
      <c r="K1596" t="s">
        <v>74</v>
      </c>
      <c r="L1596">
        <v>150</v>
      </c>
      <c r="M1596" t="s">
        <v>40</v>
      </c>
      <c r="N1596">
        <v>1</v>
      </c>
      <c r="O1596" t="s">
        <v>41</v>
      </c>
      <c r="P1596">
        <v>91</v>
      </c>
      <c r="Q1596" t="s">
        <v>42</v>
      </c>
      <c r="R1596" t="s">
        <v>9869</v>
      </c>
      <c r="S1596">
        <v>0</v>
      </c>
      <c r="T1596">
        <v>1</v>
      </c>
      <c r="U1596">
        <v>0</v>
      </c>
      <c r="V1596">
        <v>0</v>
      </c>
      <c r="W1596" t="s">
        <v>57</v>
      </c>
      <c r="X1596" t="s">
        <v>237</v>
      </c>
      <c r="Y1596">
        <v>2015</v>
      </c>
      <c r="Z1596">
        <v>3</v>
      </c>
      <c r="AA1596" t="s">
        <v>46</v>
      </c>
      <c r="AB1596" t="s">
        <v>74</v>
      </c>
      <c r="AC1596">
        <v>1</v>
      </c>
    </row>
    <row r="1597" spans="1:29" x14ac:dyDescent="0.2">
      <c r="A1597" t="s">
        <v>29</v>
      </c>
      <c r="B1597" t="s">
        <v>9870</v>
      </c>
      <c r="C1597" s="1">
        <v>42087</v>
      </c>
      <c r="D1597" t="s">
        <v>9871</v>
      </c>
      <c r="E1597" t="s">
        <v>9872</v>
      </c>
      <c r="F1597" t="s">
        <v>9873</v>
      </c>
      <c r="G1597" t="s">
        <v>9874</v>
      </c>
      <c r="H1597" t="s">
        <v>9875</v>
      </c>
      <c r="I1597" t="s">
        <v>53</v>
      </c>
      <c r="J1597" t="s">
        <v>37</v>
      </c>
      <c r="K1597" t="s">
        <v>112</v>
      </c>
      <c r="L1597" t="s">
        <v>9876</v>
      </c>
      <c r="M1597" t="s">
        <v>40</v>
      </c>
      <c r="N1597">
        <v>1</v>
      </c>
      <c r="O1597" t="s">
        <v>41</v>
      </c>
      <c r="P1597">
        <v>91</v>
      </c>
      <c r="Q1597" t="s">
        <v>1911</v>
      </c>
      <c r="R1597" t="s">
        <v>43</v>
      </c>
      <c r="S1597">
        <v>0</v>
      </c>
      <c r="T1597">
        <v>0</v>
      </c>
      <c r="U1597">
        <v>0</v>
      </c>
      <c r="V1597">
        <v>1</v>
      </c>
      <c r="W1597" t="s">
        <v>57</v>
      </c>
      <c r="X1597" t="s">
        <v>183</v>
      </c>
      <c r="Y1597">
        <v>2015</v>
      </c>
      <c r="Z1597">
        <v>3</v>
      </c>
      <c r="AA1597" t="s">
        <v>46</v>
      </c>
      <c r="AB1597" t="s">
        <v>46</v>
      </c>
      <c r="AC1597">
        <v>0</v>
      </c>
    </row>
    <row r="1598" spans="1:29" x14ac:dyDescent="0.2">
      <c r="A1598" t="s">
        <v>29</v>
      </c>
      <c r="B1598" t="s">
        <v>9877</v>
      </c>
      <c r="C1598" s="1">
        <v>42089</v>
      </c>
      <c r="D1598" t="s">
        <v>9878</v>
      </c>
      <c r="E1598" t="s">
        <v>9879</v>
      </c>
      <c r="F1598" t="s">
        <v>9880</v>
      </c>
      <c r="I1598" t="s">
        <v>36</v>
      </c>
      <c r="J1598" t="s">
        <v>54</v>
      </c>
      <c r="K1598" t="s">
        <v>38</v>
      </c>
      <c r="L1598" t="s">
        <v>9881</v>
      </c>
      <c r="M1598" t="s">
        <v>40</v>
      </c>
      <c r="N1598">
        <v>1</v>
      </c>
      <c r="O1598" t="s">
        <v>41</v>
      </c>
      <c r="P1598">
        <v>91</v>
      </c>
      <c r="Q1598" t="s">
        <v>42</v>
      </c>
      <c r="R1598" t="s">
        <v>9882</v>
      </c>
      <c r="S1598">
        <v>1</v>
      </c>
      <c r="T1598">
        <v>0</v>
      </c>
      <c r="U1598">
        <v>1</v>
      </c>
      <c r="V1598">
        <v>0</v>
      </c>
      <c r="W1598" t="s">
        <v>44</v>
      </c>
      <c r="X1598" t="s">
        <v>430</v>
      </c>
      <c r="Y1598">
        <v>2015</v>
      </c>
      <c r="Z1598">
        <v>3</v>
      </c>
      <c r="AA1598" t="s">
        <v>46</v>
      </c>
      <c r="AB1598" t="s">
        <v>46</v>
      </c>
      <c r="AC1598">
        <v>1</v>
      </c>
    </row>
    <row r="1599" spans="1:29" x14ac:dyDescent="0.2">
      <c r="A1599" t="s">
        <v>29</v>
      </c>
      <c r="B1599" t="s">
        <v>9883</v>
      </c>
      <c r="C1599" s="1">
        <v>42090</v>
      </c>
      <c r="D1599" t="s">
        <v>9884</v>
      </c>
      <c r="E1599" t="s">
        <v>9885</v>
      </c>
      <c r="F1599" t="s">
        <v>9886</v>
      </c>
      <c r="G1599" t="s">
        <v>9887</v>
      </c>
      <c r="H1599" t="s">
        <v>9888</v>
      </c>
      <c r="I1599" t="s">
        <v>53</v>
      </c>
      <c r="J1599" t="s">
        <v>54</v>
      </c>
      <c r="K1599" t="s">
        <v>38</v>
      </c>
      <c r="L1599" t="s">
        <v>7904</v>
      </c>
      <c r="M1599" t="s">
        <v>40</v>
      </c>
      <c r="N1599">
        <v>1</v>
      </c>
      <c r="O1599" t="s">
        <v>41</v>
      </c>
      <c r="P1599">
        <v>91</v>
      </c>
      <c r="Q1599" t="s">
        <v>42</v>
      </c>
      <c r="R1599" t="s">
        <v>43</v>
      </c>
      <c r="S1599">
        <v>0</v>
      </c>
      <c r="T1599">
        <v>0</v>
      </c>
      <c r="U1599">
        <v>2</v>
      </c>
      <c r="V1599">
        <v>0</v>
      </c>
      <c r="W1599" t="s">
        <v>57</v>
      </c>
      <c r="X1599" t="s">
        <v>165</v>
      </c>
      <c r="Y1599">
        <v>2015</v>
      </c>
      <c r="Z1599">
        <v>3</v>
      </c>
      <c r="AA1599" t="s">
        <v>46</v>
      </c>
      <c r="AB1599" t="s">
        <v>46</v>
      </c>
      <c r="AC1599">
        <v>0</v>
      </c>
    </row>
    <row r="1600" spans="1:29" x14ac:dyDescent="0.2">
      <c r="A1600" t="s">
        <v>29</v>
      </c>
      <c r="B1600" t="s">
        <v>9889</v>
      </c>
      <c r="C1600" s="1">
        <v>42091</v>
      </c>
      <c r="D1600" t="s">
        <v>9890</v>
      </c>
      <c r="E1600" t="s">
        <v>9891</v>
      </c>
      <c r="F1600" t="s">
        <v>9892</v>
      </c>
      <c r="G1600" t="s">
        <v>9893</v>
      </c>
      <c r="H1600" t="s">
        <v>9894</v>
      </c>
      <c r="I1600" t="s">
        <v>36</v>
      </c>
      <c r="J1600" t="s">
        <v>54</v>
      </c>
      <c r="K1600" t="s">
        <v>38</v>
      </c>
      <c r="L1600" t="s">
        <v>9895</v>
      </c>
      <c r="M1600" t="s">
        <v>40</v>
      </c>
      <c r="N1600">
        <v>1</v>
      </c>
      <c r="O1600" t="s">
        <v>41</v>
      </c>
      <c r="P1600">
        <v>91</v>
      </c>
      <c r="Q1600" t="s">
        <v>42</v>
      </c>
      <c r="R1600" t="s">
        <v>43</v>
      </c>
      <c r="S1600">
        <v>2</v>
      </c>
      <c r="T1600">
        <v>0</v>
      </c>
      <c r="U1600">
        <v>0</v>
      </c>
      <c r="V1600">
        <v>0</v>
      </c>
      <c r="W1600" t="s">
        <v>57</v>
      </c>
      <c r="X1600" t="s">
        <v>149</v>
      </c>
      <c r="Y1600">
        <v>2015</v>
      </c>
      <c r="Z1600">
        <v>3</v>
      </c>
      <c r="AA1600" t="s">
        <v>46</v>
      </c>
      <c r="AB1600" t="s">
        <v>46</v>
      </c>
      <c r="AC1600">
        <v>2</v>
      </c>
    </row>
    <row r="1601" spans="1:29" x14ac:dyDescent="0.2">
      <c r="A1601" t="s">
        <v>29</v>
      </c>
      <c r="B1601" t="s">
        <v>9896</v>
      </c>
      <c r="C1601" s="1">
        <v>42091</v>
      </c>
      <c r="D1601" t="s">
        <v>9897</v>
      </c>
      <c r="E1601" t="s">
        <v>9898</v>
      </c>
      <c r="F1601" t="s">
        <v>9899</v>
      </c>
      <c r="G1601" t="s">
        <v>9900</v>
      </c>
      <c r="H1601" t="s">
        <v>9901</v>
      </c>
      <c r="I1601" t="s">
        <v>53</v>
      </c>
      <c r="J1601" t="s">
        <v>54</v>
      </c>
      <c r="K1601" t="s">
        <v>2291</v>
      </c>
      <c r="L1601" t="s">
        <v>9902</v>
      </c>
      <c r="M1601" t="s">
        <v>40</v>
      </c>
      <c r="N1601">
        <v>1</v>
      </c>
      <c r="O1601" t="s">
        <v>41</v>
      </c>
      <c r="P1601">
        <v>91</v>
      </c>
      <c r="Q1601" t="s">
        <v>42</v>
      </c>
      <c r="R1601" t="s">
        <v>9903</v>
      </c>
      <c r="S1601">
        <v>0</v>
      </c>
      <c r="T1601">
        <v>0</v>
      </c>
      <c r="U1601">
        <v>1</v>
      </c>
      <c r="V1601">
        <v>0</v>
      </c>
      <c r="W1601" t="s">
        <v>57</v>
      </c>
      <c r="X1601" t="s">
        <v>210</v>
      </c>
      <c r="Y1601">
        <v>2015</v>
      </c>
      <c r="Z1601">
        <v>3</v>
      </c>
      <c r="AA1601" t="s">
        <v>46</v>
      </c>
      <c r="AB1601" t="s">
        <v>46</v>
      </c>
      <c r="AC1601">
        <v>0</v>
      </c>
    </row>
    <row r="1602" spans="1:29" x14ac:dyDescent="0.2">
      <c r="A1602" t="s">
        <v>29</v>
      </c>
      <c r="B1602" t="s">
        <v>9904</v>
      </c>
      <c r="C1602" s="1">
        <v>42092</v>
      </c>
      <c r="D1602" t="s">
        <v>7871</v>
      </c>
      <c r="E1602" t="s">
        <v>9905</v>
      </c>
      <c r="F1602" t="s">
        <v>9906</v>
      </c>
      <c r="G1602" t="s">
        <v>7874</v>
      </c>
      <c r="H1602" t="s">
        <v>9907</v>
      </c>
      <c r="I1602" t="s">
        <v>53</v>
      </c>
      <c r="J1602" t="s">
        <v>54</v>
      </c>
      <c r="K1602" t="s">
        <v>74</v>
      </c>
      <c r="L1602">
        <v>35</v>
      </c>
      <c r="M1602" t="s">
        <v>40</v>
      </c>
      <c r="N1602">
        <v>1</v>
      </c>
      <c r="O1602" t="s">
        <v>41</v>
      </c>
      <c r="P1602">
        <v>91</v>
      </c>
      <c r="Q1602" t="s">
        <v>42</v>
      </c>
      <c r="R1602" t="s">
        <v>43</v>
      </c>
      <c r="S1602">
        <v>0</v>
      </c>
      <c r="T1602">
        <v>2</v>
      </c>
      <c r="U1602">
        <v>2</v>
      </c>
      <c r="V1602">
        <v>0</v>
      </c>
      <c r="W1602" t="s">
        <v>57</v>
      </c>
      <c r="X1602" t="s">
        <v>165</v>
      </c>
      <c r="Y1602">
        <v>2015</v>
      </c>
      <c r="Z1602">
        <v>3</v>
      </c>
      <c r="AA1602" t="s">
        <v>46</v>
      </c>
      <c r="AB1602" t="s">
        <v>74</v>
      </c>
      <c r="AC1602">
        <v>2</v>
      </c>
    </row>
    <row r="1603" spans="1:29" x14ac:dyDescent="0.2">
      <c r="A1603" t="s">
        <v>29</v>
      </c>
      <c r="B1603" t="s">
        <v>9908</v>
      </c>
      <c r="C1603" s="1">
        <v>42092</v>
      </c>
      <c r="D1603" t="s">
        <v>9909</v>
      </c>
      <c r="E1603" t="s">
        <v>9910</v>
      </c>
      <c r="F1603" t="s">
        <v>9911</v>
      </c>
      <c r="G1603" t="s">
        <v>9912</v>
      </c>
      <c r="H1603" t="s">
        <v>9913</v>
      </c>
      <c r="I1603" t="s">
        <v>36</v>
      </c>
      <c r="J1603" t="s">
        <v>37</v>
      </c>
      <c r="K1603" t="s">
        <v>38</v>
      </c>
      <c r="L1603" t="s">
        <v>7463</v>
      </c>
      <c r="M1603" t="s">
        <v>40</v>
      </c>
      <c r="N1603">
        <v>1</v>
      </c>
      <c r="O1603" t="s">
        <v>41</v>
      </c>
      <c r="P1603">
        <v>91</v>
      </c>
      <c r="Q1603" t="s">
        <v>42</v>
      </c>
      <c r="R1603" t="s">
        <v>43</v>
      </c>
      <c r="S1603">
        <v>2</v>
      </c>
      <c r="T1603">
        <v>0</v>
      </c>
      <c r="U1603">
        <v>0</v>
      </c>
      <c r="V1603">
        <v>0</v>
      </c>
      <c r="W1603" t="s">
        <v>57</v>
      </c>
      <c r="X1603" t="s">
        <v>355</v>
      </c>
      <c r="Y1603">
        <v>2015</v>
      </c>
      <c r="Z1603">
        <v>3</v>
      </c>
      <c r="AA1603" t="s">
        <v>46</v>
      </c>
      <c r="AB1603" t="s">
        <v>46</v>
      </c>
      <c r="AC1603">
        <v>2</v>
      </c>
    </row>
    <row r="1604" spans="1:29" x14ac:dyDescent="0.2">
      <c r="A1604" t="s">
        <v>29</v>
      </c>
      <c r="B1604" t="s">
        <v>9914</v>
      </c>
      <c r="C1604" s="1">
        <v>42093</v>
      </c>
      <c r="D1604" t="s">
        <v>303</v>
      </c>
      <c r="E1604" t="s">
        <v>9915</v>
      </c>
      <c r="F1604" t="s">
        <v>9916</v>
      </c>
      <c r="G1604" t="s">
        <v>4290</v>
      </c>
      <c r="H1604" t="s">
        <v>6956</v>
      </c>
      <c r="I1604" t="s">
        <v>53</v>
      </c>
      <c r="J1604" t="s">
        <v>54</v>
      </c>
      <c r="K1604" t="s">
        <v>74</v>
      </c>
      <c r="L1604" t="s">
        <v>75</v>
      </c>
      <c r="M1604" t="s">
        <v>40</v>
      </c>
      <c r="N1604">
        <v>1</v>
      </c>
      <c r="O1604" t="s">
        <v>41</v>
      </c>
      <c r="P1604">
        <v>91</v>
      </c>
      <c r="Q1604" t="s">
        <v>42</v>
      </c>
      <c r="R1604" t="s">
        <v>43</v>
      </c>
      <c r="S1604">
        <v>0</v>
      </c>
      <c r="T1604">
        <v>0</v>
      </c>
      <c r="U1604">
        <v>0</v>
      </c>
      <c r="V1604">
        <v>3</v>
      </c>
      <c r="W1604" t="s">
        <v>57</v>
      </c>
      <c r="X1604" t="s">
        <v>308</v>
      </c>
      <c r="Y1604">
        <v>2015</v>
      </c>
      <c r="Z1604">
        <v>3</v>
      </c>
      <c r="AA1604" t="s">
        <v>46</v>
      </c>
      <c r="AB1604" t="s">
        <v>74</v>
      </c>
      <c r="AC1604">
        <v>0</v>
      </c>
    </row>
    <row r="1605" spans="1:29" x14ac:dyDescent="0.2">
      <c r="A1605" t="s">
        <v>29</v>
      </c>
      <c r="B1605" t="s">
        <v>9917</v>
      </c>
      <c r="C1605" s="1">
        <v>42094</v>
      </c>
      <c r="D1605" t="s">
        <v>9918</v>
      </c>
      <c r="E1605" t="s">
        <v>9919</v>
      </c>
      <c r="F1605" t="s">
        <v>9920</v>
      </c>
      <c r="G1605" t="s">
        <v>713</v>
      </c>
      <c r="H1605" t="s">
        <v>9921</v>
      </c>
      <c r="I1605" t="s">
        <v>36</v>
      </c>
      <c r="J1605" t="s">
        <v>37</v>
      </c>
      <c r="K1605" t="s">
        <v>9922</v>
      </c>
      <c r="L1605" t="s">
        <v>9923</v>
      </c>
      <c r="M1605" t="s">
        <v>40</v>
      </c>
      <c r="N1605">
        <v>1</v>
      </c>
      <c r="O1605" t="s">
        <v>41</v>
      </c>
      <c r="P1605">
        <v>91</v>
      </c>
      <c r="Q1605" t="s">
        <v>42</v>
      </c>
      <c r="R1605" t="s">
        <v>43</v>
      </c>
      <c r="S1605">
        <v>2</v>
      </c>
      <c r="T1605">
        <v>0</v>
      </c>
      <c r="U1605">
        <v>0</v>
      </c>
      <c r="V1605">
        <v>0</v>
      </c>
      <c r="W1605" t="s">
        <v>57</v>
      </c>
      <c r="X1605" t="s">
        <v>488</v>
      </c>
      <c r="Y1605">
        <v>2015</v>
      </c>
      <c r="Z1605">
        <v>3</v>
      </c>
      <c r="AA1605" t="s">
        <v>46</v>
      </c>
      <c r="AB1605" t="s">
        <v>46</v>
      </c>
      <c r="AC1605">
        <v>2</v>
      </c>
    </row>
    <row r="1606" spans="1:29" x14ac:dyDescent="0.2">
      <c r="A1606" t="s">
        <v>29</v>
      </c>
      <c r="B1606" t="s">
        <v>9924</v>
      </c>
      <c r="C1606" s="1">
        <v>42095</v>
      </c>
      <c r="D1606" t="s">
        <v>6617</v>
      </c>
      <c r="E1606" t="s">
        <v>9925</v>
      </c>
      <c r="F1606" t="s">
        <v>9926</v>
      </c>
      <c r="G1606" t="s">
        <v>6620</v>
      </c>
      <c r="H1606" t="s">
        <v>6621</v>
      </c>
      <c r="I1606" t="s">
        <v>53</v>
      </c>
      <c r="J1606" t="s">
        <v>54</v>
      </c>
      <c r="K1606" t="s">
        <v>1135</v>
      </c>
      <c r="L1606" t="s">
        <v>7804</v>
      </c>
      <c r="M1606" t="s">
        <v>40</v>
      </c>
      <c r="N1606">
        <v>1</v>
      </c>
      <c r="O1606" t="s">
        <v>41</v>
      </c>
      <c r="P1606">
        <v>91</v>
      </c>
      <c r="Q1606" t="s">
        <v>42</v>
      </c>
      <c r="R1606" t="s">
        <v>9927</v>
      </c>
      <c r="S1606">
        <v>0</v>
      </c>
      <c r="T1606">
        <v>0</v>
      </c>
      <c r="U1606">
        <v>0</v>
      </c>
      <c r="V1606">
        <v>1</v>
      </c>
      <c r="W1606" t="s">
        <v>57</v>
      </c>
      <c r="X1606" t="s">
        <v>405</v>
      </c>
      <c r="Y1606">
        <v>2015</v>
      </c>
      <c r="Z1606">
        <v>4</v>
      </c>
      <c r="AA1606" t="s">
        <v>46</v>
      </c>
      <c r="AB1606" t="s">
        <v>46</v>
      </c>
      <c r="AC1606">
        <v>0</v>
      </c>
    </row>
    <row r="1607" spans="1:29" x14ac:dyDescent="0.2">
      <c r="A1607" t="s">
        <v>29</v>
      </c>
      <c r="B1607" t="s">
        <v>9928</v>
      </c>
      <c r="C1607" s="1">
        <v>42095</v>
      </c>
      <c r="D1607" t="s">
        <v>78</v>
      </c>
      <c r="E1607" t="s">
        <v>9929</v>
      </c>
      <c r="F1607" t="s">
        <v>9930</v>
      </c>
      <c r="G1607" t="s">
        <v>9931</v>
      </c>
      <c r="H1607" t="s">
        <v>9932</v>
      </c>
      <c r="I1607" t="s">
        <v>53</v>
      </c>
      <c r="J1607" t="s">
        <v>54</v>
      </c>
      <c r="K1607" t="s">
        <v>74</v>
      </c>
      <c r="L1607" t="s">
        <v>837</v>
      </c>
      <c r="M1607" t="s">
        <v>40</v>
      </c>
      <c r="N1607">
        <v>1</v>
      </c>
      <c r="O1607" t="s">
        <v>41</v>
      </c>
      <c r="P1607">
        <v>91</v>
      </c>
      <c r="Q1607" t="s">
        <v>42</v>
      </c>
      <c r="R1607" t="s">
        <v>9933</v>
      </c>
      <c r="S1607">
        <v>0</v>
      </c>
      <c r="T1607">
        <v>0</v>
      </c>
      <c r="U1607">
        <v>0</v>
      </c>
      <c r="V1607">
        <v>1</v>
      </c>
      <c r="W1607" t="s">
        <v>57</v>
      </c>
      <c r="X1607" t="s">
        <v>83</v>
      </c>
      <c r="Y1607">
        <v>2015</v>
      </c>
      <c r="Z1607">
        <v>4</v>
      </c>
      <c r="AA1607" t="s">
        <v>46</v>
      </c>
      <c r="AB1607" t="s">
        <v>74</v>
      </c>
      <c r="AC1607">
        <v>0</v>
      </c>
    </row>
    <row r="1608" spans="1:29" x14ac:dyDescent="0.2">
      <c r="A1608" t="s">
        <v>29</v>
      </c>
      <c r="B1608" t="s">
        <v>9934</v>
      </c>
      <c r="C1608" s="1">
        <v>42097</v>
      </c>
      <c r="D1608" t="s">
        <v>9935</v>
      </c>
      <c r="E1608" t="s">
        <v>9936</v>
      </c>
      <c r="F1608" t="s">
        <v>9937</v>
      </c>
      <c r="G1608" t="s">
        <v>9938</v>
      </c>
      <c r="H1608" t="s">
        <v>9939</v>
      </c>
      <c r="I1608" t="s">
        <v>36</v>
      </c>
      <c r="J1608" t="s">
        <v>37</v>
      </c>
      <c r="K1608" t="s">
        <v>282</v>
      </c>
      <c r="L1608" t="s">
        <v>9940</v>
      </c>
      <c r="M1608" t="s">
        <v>40</v>
      </c>
      <c r="N1608">
        <v>1</v>
      </c>
      <c r="O1608" t="s">
        <v>41</v>
      </c>
      <c r="P1608">
        <v>91</v>
      </c>
      <c r="Q1608" t="s">
        <v>42</v>
      </c>
      <c r="R1608" t="s">
        <v>43</v>
      </c>
      <c r="S1608">
        <v>1</v>
      </c>
      <c r="T1608">
        <v>0</v>
      </c>
      <c r="U1608">
        <v>0</v>
      </c>
      <c r="V1608">
        <v>0</v>
      </c>
      <c r="W1608" t="s">
        <v>57</v>
      </c>
      <c r="X1608" t="s">
        <v>67</v>
      </c>
      <c r="Y1608">
        <v>2015</v>
      </c>
      <c r="Z1608">
        <v>4</v>
      </c>
      <c r="AA1608" t="s">
        <v>46</v>
      </c>
      <c r="AB1608" t="s">
        <v>46</v>
      </c>
      <c r="AC1608">
        <v>1</v>
      </c>
    </row>
    <row r="1609" spans="1:29" x14ac:dyDescent="0.2">
      <c r="A1609" t="s">
        <v>29</v>
      </c>
      <c r="B1609" t="s">
        <v>9941</v>
      </c>
      <c r="C1609" s="1">
        <v>42097</v>
      </c>
      <c r="D1609" t="s">
        <v>9942</v>
      </c>
      <c r="E1609" t="s">
        <v>9943</v>
      </c>
      <c r="F1609" t="s">
        <v>9944</v>
      </c>
      <c r="I1609" t="s">
        <v>36</v>
      </c>
      <c r="J1609" t="s">
        <v>37</v>
      </c>
      <c r="K1609" t="s">
        <v>9945</v>
      </c>
      <c r="L1609" t="s">
        <v>9946</v>
      </c>
      <c r="M1609" t="s">
        <v>40</v>
      </c>
      <c r="N1609">
        <v>1</v>
      </c>
      <c r="O1609" t="s">
        <v>41</v>
      </c>
      <c r="P1609">
        <v>91</v>
      </c>
      <c r="Q1609" t="s">
        <v>42</v>
      </c>
      <c r="R1609" t="s">
        <v>9947</v>
      </c>
      <c r="S1609">
        <v>1</v>
      </c>
      <c r="T1609">
        <v>0</v>
      </c>
      <c r="U1609">
        <v>0</v>
      </c>
      <c r="V1609">
        <v>0</v>
      </c>
      <c r="W1609" t="s">
        <v>57</v>
      </c>
      <c r="X1609" t="s">
        <v>58</v>
      </c>
      <c r="Y1609">
        <v>2015</v>
      </c>
      <c r="Z1609">
        <v>4</v>
      </c>
      <c r="AA1609" t="s">
        <v>46</v>
      </c>
      <c r="AB1609" t="s">
        <v>46</v>
      </c>
      <c r="AC1609">
        <v>1</v>
      </c>
    </row>
    <row r="1610" spans="1:29" x14ac:dyDescent="0.2">
      <c r="A1610" t="s">
        <v>29</v>
      </c>
      <c r="B1610" t="s">
        <v>9948</v>
      </c>
      <c r="C1610" s="1">
        <v>42097</v>
      </c>
      <c r="D1610" t="s">
        <v>3612</v>
      </c>
      <c r="E1610" t="s">
        <v>9949</v>
      </c>
      <c r="F1610" t="s">
        <v>9950</v>
      </c>
      <c r="G1610" t="s">
        <v>3615</v>
      </c>
      <c r="H1610" t="s">
        <v>9682</v>
      </c>
      <c r="I1610" t="s">
        <v>53</v>
      </c>
      <c r="J1610" t="s">
        <v>54</v>
      </c>
      <c r="K1610" t="s">
        <v>74</v>
      </c>
      <c r="L1610" t="s">
        <v>1931</v>
      </c>
      <c r="M1610" t="s">
        <v>40</v>
      </c>
      <c r="N1610">
        <v>1</v>
      </c>
      <c r="O1610" t="s">
        <v>41</v>
      </c>
      <c r="P1610">
        <v>91</v>
      </c>
      <c r="Q1610" t="s">
        <v>42</v>
      </c>
      <c r="R1610" t="s">
        <v>43</v>
      </c>
      <c r="S1610">
        <v>0</v>
      </c>
      <c r="T1610">
        <v>0</v>
      </c>
      <c r="U1610">
        <v>0</v>
      </c>
      <c r="V1610">
        <v>3</v>
      </c>
      <c r="W1610" t="s">
        <v>57</v>
      </c>
      <c r="X1610" t="s">
        <v>76</v>
      </c>
      <c r="Y1610">
        <v>2015</v>
      </c>
      <c r="Z1610">
        <v>4</v>
      </c>
      <c r="AA1610" t="s">
        <v>46</v>
      </c>
      <c r="AB1610" t="s">
        <v>74</v>
      </c>
      <c r="AC1610">
        <v>0</v>
      </c>
    </row>
    <row r="1611" spans="1:29" x14ac:dyDescent="0.2">
      <c r="A1611" t="s">
        <v>29</v>
      </c>
      <c r="B1611" t="s">
        <v>9951</v>
      </c>
      <c r="C1611" s="1">
        <v>42098</v>
      </c>
      <c r="D1611" t="s">
        <v>9952</v>
      </c>
      <c r="E1611" t="s">
        <v>9953</v>
      </c>
      <c r="F1611" t="s">
        <v>9954</v>
      </c>
      <c r="G1611" t="s">
        <v>9955</v>
      </c>
      <c r="H1611" t="s">
        <v>9956</v>
      </c>
      <c r="I1611" t="s">
        <v>53</v>
      </c>
      <c r="J1611" t="s">
        <v>54</v>
      </c>
      <c r="K1611" t="s">
        <v>74</v>
      </c>
      <c r="L1611" t="s">
        <v>1953</v>
      </c>
      <c r="M1611" t="s">
        <v>40</v>
      </c>
      <c r="N1611">
        <v>1</v>
      </c>
      <c r="O1611" t="s">
        <v>41</v>
      </c>
      <c r="P1611">
        <v>91</v>
      </c>
      <c r="Q1611" t="s">
        <v>42</v>
      </c>
      <c r="R1611" t="s">
        <v>9957</v>
      </c>
      <c r="S1611">
        <v>0</v>
      </c>
      <c r="T1611">
        <v>0</v>
      </c>
      <c r="U1611">
        <v>1</v>
      </c>
      <c r="V1611">
        <v>0</v>
      </c>
      <c r="W1611" t="s">
        <v>57</v>
      </c>
      <c r="X1611" t="s">
        <v>45</v>
      </c>
      <c r="Y1611">
        <v>2015</v>
      </c>
      <c r="Z1611">
        <v>4</v>
      </c>
      <c r="AA1611" t="s">
        <v>46</v>
      </c>
      <c r="AB1611" t="s">
        <v>74</v>
      </c>
      <c r="AC1611">
        <v>0</v>
      </c>
    </row>
    <row r="1612" spans="1:29" x14ac:dyDescent="0.2">
      <c r="A1612" t="s">
        <v>29</v>
      </c>
      <c r="B1612" t="s">
        <v>9958</v>
      </c>
      <c r="C1612" s="1">
        <v>42098</v>
      </c>
      <c r="D1612" t="s">
        <v>9959</v>
      </c>
      <c r="E1612" t="s">
        <v>9960</v>
      </c>
      <c r="F1612" t="s">
        <v>9961</v>
      </c>
      <c r="G1612" t="s">
        <v>9962</v>
      </c>
      <c r="H1612" t="s">
        <v>9963</v>
      </c>
      <c r="I1612" t="s">
        <v>53</v>
      </c>
      <c r="J1612" t="s">
        <v>54</v>
      </c>
      <c r="K1612" t="s">
        <v>38</v>
      </c>
      <c r="L1612" t="s">
        <v>6394</v>
      </c>
      <c r="M1612" t="s">
        <v>40</v>
      </c>
      <c r="N1612">
        <v>1</v>
      </c>
      <c r="O1612" t="s">
        <v>41</v>
      </c>
      <c r="P1612">
        <v>91</v>
      </c>
      <c r="Q1612" t="s">
        <v>42</v>
      </c>
      <c r="R1612" t="s">
        <v>43</v>
      </c>
      <c r="S1612">
        <v>0</v>
      </c>
      <c r="T1612">
        <v>2</v>
      </c>
      <c r="U1612">
        <v>0</v>
      </c>
      <c r="V1612">
        <v>1</v>
      </c>
      <c r="W1612" t="s">
        <v>57</v>
      </c>
      <c r="X1612" t="s">
        <v>67</v>
      </c>
      <c r="Y1612">
        <v>2015</v>
      </c>
      <c r="Z1612">
        <v>4</v>
      </c>
      <c r="AA1612" t="s">
        <v>46</v>
      </c>
      <c r="AB1612" t="s">
        <v>46</v>
      </c>
      <c r="AC1612">
        <v>2</v>
      </c>
    </row>
    <row r="1613" spans="1:29" x14ac:dyDescent="0.2">
      <c r="A1613" t="s">
        <v>29</v>
      </c>
      <c r="B1613" t="s">
        <v>9964</v>
      </c>
      <c r="C1613" s="1">
        <v>42098</v>
      </c>
      <c r="D1613" t="s">
        <v>9965</v>
      </c>
      <c r="E1613" t="s">
        <v>9966</v>
      </c>
      <c r="F1613" t="s">
        <v>9967</v>
      </c>
      <c r="G1613" t="s">
        <v>5645</v>
      </c>
      <c r="H1613" t="s">
        <v>9968</v>
      </c>
      <c r="I1613" t="s">
        <v>53</v>
      </c>
      <c r="J1613" t="s">
        <v>54</v>
      </c>
      <c r="K1613" t="s">
        <v>3775</v>
      </c>
      <c r="L1613" t="s">
        <v>9969</v>
      </c>
      <c r="M1613" t="s">
        <v>40</v>
      </c>
      <c r="N1613">
        <v>1</v>
      </c>
      <c r="O1613" t="s">
        <v>41</v>
      </c>
      <c r="P1613">
        <v>91</v>
      </c>
      <c r="Q1613" t="s">
        <v>42</v>
      </c>
      <c r="R1613" t="s">
        <v>43</v>
      </c>
      <c r="S1613">
        <v>0</v>
      </c>
      <c r="T1613">
        <v>0</v>
      </c>
      <c r="U1613">
        <v>0</v>
      </c>
      <c r="V1613">
        <v>1</v>
      </c>
      <c r="W1613" t="s">
        <v>57</v>
      </c>
      <c r="X1613" t="s">
        <v>308</v>
      </c>
      <c r="Y1613">
        <v>2015</v>
      </c>
      <c r="Z1613">
        <v>4</v>
      </c>
      <c r="AA1613" t="s">
        <v>46</v>
      </c>
      <c r="AB1613" t="s">
        <v>46</v>
      </c>
      <c r="AC1613">
        <v>0</v>
      </c>
    </row>
    <row r="1614" spans="1:29" x14ac:dyDescent="0.2">
      <c r="A1614" t="s">
        <v>29</v>
      </c>
      <c r="B1614" t="s">
        <v>9970</v>
      </c>
      <c r="C1614" s="1">
        <v>42098</v>
      </c>
      <c r="D1614" t="s">
        <v>9971</v>
      </c>
      <c r="E1614" t="s">
        <v>9972</v>
      </c>
      <c r="F1614" t="s">
        <v>9973</v>
      </c>
      <c r="G1614" t="s">
        <v>9974</v>
      </c>
      <c r="H1614" t="s">
        <v>9975</v>
      </c>
      <c r="I1614" t="s">
        <v>53</v>
      </c>
      <c r="J1614" t="s">
        <v>54</v>
      </c>
      <c r="K1614" t="s">
        <v>74</v>
      </c>
      <c r="L1614" t="s">
        <v>5710</v>
      </c>
      <c r="M1614" t="s">
        <v>40</v>
      </c>
      <c r="N1614">
        <v>1</v>
      </c>
      <c r="O1614" t="s">
        <v>41</v>
      </c>
      <c r="P1614">
        <v>91</v>
      </c>
      <c r="Q1614" t="s">
        <v>292</v>
      </c>
      <c r="R1614" t="s">
        <v>43</v>
      </c>
      <c r="S1614">
        <v>0</v>
      </c>
      <c r="T1614">
        <v>0</v>
      </c>
      <c r="U1614">
        <v>0</v>
      </c>
      <c r="V1614">
        <v>2</v>
      </c>
      <c r="W1614" t="s">
        <v>57</v>
      </c>
      <c r="X1614" t="s">
        <v>2272</v>
      </c>
      <c r="Y1614">
        <v>2015</v>
      </c>
      <c r="Z1614">
        <v>4</v>
      </c>
      <c r="AA1614" t="s">
        <v>46</v>
      </c>
      <c r="AB1614" t="s">
        <v>74</v>
      </c>
      <c r="AC1614">
        <v>0</v>
      </c>
    </row>
    <row r="1615" spans="1:29" x14ac:dyDescent="0.2">
      <c r="A1615" t="s">
        <v>29</v>
      </c>
      <c r="B1615" t="s">
        <v>9976</v>
      </c>
      <c r="C1615" s="1">
        <v>42098</v>
      </c>
      <c r="D1615" t="s">
        <v>9977</v>
      </c>
      <c r="E1615" t="s">
        <v>9978</v>
      </c>
      <c r="F1615" t="s">
        <v>9979</v>
      </c>
      <c r="G1615" t="s">
        <v>9980</v>
      </c>
      <c r="H1615" t="s">
        <v>9981</v>
      </c>
      <c r="I1615" t="s">
        <v>53</v>
      </c>
      <c r="J1615" t="s">
        <v>54</v>
      </c>
      <c r="K1615" t="s">
        <v>38</v>
      </c>
      <c r="L1615" t="s">
        <v>3718</v>
      </c>
      <c r="M1615" t="s">
        <v>40</v>
      </c>
      <c r="N1615">
        <v>1</v>
      </c>
      <c r="O1615" t="s">
        <v>41</v>
      </c>
      <c r="P1615">
        <v>91</v>
      </c>
      <c r="Q1615" t="s">
        <v>42</v>
      </c>
      <c r="R1615" t="s">
        <v>9982</v>
      </c>
      <c r="S1615">
        <v>0</v>
      </c>
      <c r="T1615">
        <v>0</v>
      </c>
      <c r="U1615">
        <v>0</v>
      </c>
      <c r="V1615">
        <v>1</v>
      </c>
      <c r="W1615" t="s">
        <v>57</v>
      </c>
      <c r="X1615" t="s">
        <v>469</v>
      </c>
      <c r="Y1615">
        <v>2015</v>
      </c>
      <c r="Z1615">
        <v>4</v>
      </c>
      <c r="AA1615" t="s">
        <v>46</v>
      </c>
      <c r="AB1615" t="s">
        <v>46</v>
      </c>
      <c r="AC1615">
        <v>0</v>
      </c>
    </row>
    <row r="1616" spans="1:29" x14ac:dyDescent="0.2">
      <c r="A1616" t="s">
        <v>29</v>
      </c>
      <c r="B1616" t="s">
        <v>9983</v>
      </c>
      <c r="C1616" s="1">
        <v>42099</v>
      </c>
      <c r="D1616" t="s">
        <v>9984</v>
      </c>
      <c r="E1616" t="s">
        <v>9985</v>
      </c>
      <c r="F1616" t="s">
        <v>9986</v>
      </c>
      <c r="I1616" t="s">
        <v>53</v>
      </c>
      <c r="J1616" t="s">
        <v>54</v>
      </c>
      <c r="K1616" t="s">
        <v>38</v>
      </c>
      <c r="L1616" t="s">
        <v>9987</v>
      </c>
      <c r="M1616" t="s">
        <v>40</v>
      </c>
      <c r="N1616">
        <v>1</v>
      </c>
      <c r="O1616" t="s">
        <v>41</v>
      </c>
      <c r="P1616">
        <v>91</v>
      </c>
      <c r="Q1616" t="s">
        <v>42</v>
      </c>
      <c r="R1616" t="s">
        <v>9988</v>
      </c>
      <c r="S1616">
        <v>0</v>
      </c>
      <c r="T1616">
        <v>0</v>
      </c>
      <c r="U1616">
        <v>0</v>
      </c>
      <c r="V1616">
        <v>1</v>
      </c>
      <c r="W1616" t="s">
        <v>57</v>
      </c>
      <c r="X1616" t="s">
        <v>1417</v>
      </c>
      <c r="Y1616">
        <v>2015</v>
      </c>
      <c r="Z1616">
        <v>4</v>
      </c>
      <c r="AA1616" t="s">
        <v>46</v>
      </c>
      <c r="AB1616" t="s">
        <v>46</v>
      </c>
      <c r="AC1616">
        <v>0</v>
      </c>
    </row>
    <row r="1617" spans="1:29" x14ac:dyDescent="0.2">
      <c r="A1617" t="s">
        <v>29</v>
      </c>
      <c r="B1617" t="s">
        <v>9989</v>
      </c>
      <c r="C1617" s="1">
        <v>42100</v>
      </c>
      <c r="D1617" t="s">
        <v>9990</v>
      </c>
      <c r="E1617" t="s">
        <v>9991</v>
      </c>
      <c r="F1617" t="s">
        <v>9992</v>
      </c>
      <c r="G1617" t="s">
        <v>9993</v>
      </c>
      <c r="H1617" t="s">
        <v>9994</v>
      </c>
      <c r="I1617" t="s">
        <v>53</v>
      </c>
      <c r="J1617" t="s">
        <v>54</v>
      </c>
      <c r="K1617" t="s">
        <v>129</v>
      </c>
      <c r="L1617" t="s">
        <v>346</v>
      </c>
      <c r="M1617" t="s">
        <v>40</v>
      </c>
      <c r="N1617">
        <v>1</v>
      </c>
      <c r="O1617" t="s">
        <v>41</v>
      </c>
      <c r="P1617">
        <v>91</v>
      </c>
      <c r="Q1617" t="s">
        <v>42</v>
      </c>
      <c r="R1617" t="s">
        <v>9995</v>
      </c>
      <c r="S1617">
        <v>0</v>
      </c>
      <c r="T1617">
        <v>0</v>
      </c>
      <c r="U1617">
        <v>0</v>
      </c>
      <c r="V1617">
        <v>2</v>
      </c>
      <c r="W1617" t="s">
        <v>57</v>
      </c>
      <c r="X1617" t="s">
        <v>355</v>
      </c>
      <c r="Y1617">
        <v>2015</v>
      </c>
      <c r="Z1617">
        <v>4</v>
      </c>
      <c r="AA1617" t="s">
        <v>46</v>
      </c>
      <c r="AB1617" t="s">
        <v>46</v>
      </c>
      <c r="AC1617">
        <v>0</v>
      </c>
    </row>
    <row r="1618" spans="1:29" x14ac:dyDescent="0.2">
      <c r="A1618" t="s">
        <v>29</v>
      </c>
      <c r="B1618" t="s">
        <v>9996</v>
      </c>
      <c r="C1618" s="1">
        <v>42100</v>
      </c>
      <c r="D1618" t="s">
        <v>9997</v>
      </c>
      <c r="E1618" t="s">
        <v>9998</v>
      </c>
      <c r="F1618" t="s">
        <v>9999</v>
      </c>
      <c r="G1618" t="s">
        <v>10000</v>
      </c>
      <c r="H1618" t="s">
        <v>10001</v>
      </c>
      <c r="I1618" t="s">
        <v>53</v>
      </c>
      <c r="J1618" t="s">
        <v>54</v>
      </c>
      <c r="K1618" t="s">
        <v>74</v>
      </c>
      <c r="L1618">
        <v>152</v>
      </c>
      <c r="M1618" t="s">
        <v>40</v>
      </c>
      <c r="N1618">
        <v>1</v>
      </c>
      <c r="O1618" t="s">
        <v>41</v>
      </c>
      <c r="P1618">
        <v>91</v>
      </c>
      <c r="Q1618" t="s">
        <v>42</v>
      </c>
      <c r="R1618" t="s">
        <v>10002</v>
      </c>
      <c r="S1618">
        <v>0</v>
      </c>
      <c r="T1618">
        <v>0</v>
      </c>
      <c r="U1618">
        <v>0</v>
      </c>
      <c r="V1618">
        <v>1</v>
      </c>
      <c r="W1618" t="s">
        <v>57</v>
      </c>
      <c r="X1618" t="s">
        <v>1185</v>
      </c>
      <c r="Y1618">
        <v>2015</v>
      </c>
      <c r="Z1618">
        <v>4</v>
      </c>
      <c r="AA1618" t="s">
        <v>46</v>
      </c>
      <c r="AB1618" t="s">
        <v>74</v>
      </c>
      <c r="AC1618">
        <v>0</v>
      </c>
    </row>
    <row r="1619" spans="1:29" x14ac:dyDescent="0.2">
      <c r="A1619" t="s">
        <v>29</v>
      </c>
      <c r="B1619" t="s">
        <v>10003</v>
      </c>
      <c r="C1619" s="1">
        <v>42101</v>
      </c>
      <c r="D1619" t="s">
        <v>10004</v>
      </c>
      <c r="E1619" t="s">
        <v>10005</v>
      </c>
      <c r="F1619" t="s">
        <v>10006</v>
      </c>
      <c r="G1619" t="s">
        <v>10007</v>
      </c>
      <c r="H1619" t="s">
        <v>10008</v>
      </c>
      <c r="I1619" t="s">
        <v>53</v>
      </c>
      <c r="J1619" t="s">
        <v>54</v>
      </c>
      <c r="K1619" t="s">
        <v>74</v>
      </c>
      <c r="L1619" t="s">
        <v>10009</v>
      </c>
      <c r="M1619" t="s">
        <v>40</v>
      </c>
      <c r="N1619">
        <v>1</v>
      </c>
      <c r="O1619" t="s">
        <v>41</v>
      </c>
      <c r="P1619">
        <v>91</v>
      </c>
      <c r="Q1619" t="s">
        <v>42</v>
      </c>
      <c r="R1619" t="s">
        <v>43</v>
      </c>
      <c r="S1619">
        <v>0</v>
      </c>
      <c r="T1619">
        <v>1</v>
      </c>
      <c r="U1619">
        <v>0</v>
      </c>
      <c r="V1619">
        <v>0</v>
      </c>
      <c r="W1619" t="s">
        <v>57</v>
      </c>
      <c r="X1619" t="s">
        <v>607</v>
      </c>
      <c r="Y1619">
        <v>2015</v>
      </c>
      <c r="Z1619">
        <v>4</v>
      </c>
      <c r="AA1619" t="s">
        <v>46</v>
      </c>
      <c r="AB1619" t="s">
        <v>74</v>
      </c>
      <c r="AC1619">
        <v>1</v>
      </c>
    </row>
    <row r="1620" spans="1:29" x14ac:dyDescent="0.2">
      <c r="A1620" t="s">
        <v>29</v>
      </c>
      <c r="B1620" t="s">
        <v>10010</v>
      </c>
      <c r="C1620" s="1">
        <v>42101</v>
      </c>
      <c r="D1620" t="s">
        <v>10011</v>
      </c>
      <c r="E1620" t="s">
        <v>10012</v>
      </c>
      <c r="F1620" t="s">
        <v>10013</v>
      </c>
      <c r="G1620" t="s">
        <v>10014</v>
      </c>
      <c r="H1620" t="s">
        <v>10015</v>
      </c>
      <c r="I1620" t="s">
        <v>36</v>
      </c>
      <c r="J1620" t="s">
        <v>54</v>
      </c>
      <c r="K1620" t="s">
        <v>74</v>
      </c>
      <c r="L1620" t="s">
        <v>5113</v>
      </c>
      <c r="M1620" t="s">
        <v>40</v>
      </c>
      <c r="N1620">
        <v>2</v>
      </c>
      <c r="O1620" t="s">
        <v>41</v>
      </c>
      <c r="P1620">
        <v>91</v>
      </c>
      <c r="Q1620" t="s">
        <v>42</v>
      </c>
      <c r="R1620" t="s">
        <v>10016</v>
      </c>
      <c r="S1620">
        <v>7</v>
      </c>
      <c r="T1620">
        <v>0</v>
      </c>
      <c r="U1620">
        <v>0</v>
      </c>
      <c r="V1620">
        <v>0</v>
      </c>
      <c r="W1620" t="s">
        <v>44</v>
      </c>
      <c r="X1620" t="s">
        <v>565</v>
      </c>
      <c r="Y1620">
        <v>2015</v>
      </c>
      <c r="Z1620">
        <v>4</v>
      </c>
      <c r="AA1620" t="s">
        <v>46</v>
      </c>
      <c r="AB1620" t="s">
        <v>74</v>
      </c>
      <c r="AC1620">
        <v>7</v>
      </c>
    </row>
    <row r="1621" spans="1:29" x14ac:dyDescent="0.2">
      <c r="A1621" t="s">
        <v>29</v>
      </c>
      <c r="B1621" t="s">
        <v>10017</v>
      </c>
      <c r="C1621" s="1">
        <v>42101</v>
      </c>
      <c r="D1621" t="s">
        <v>10018</v>
      </c>
      <c r="E1621" t="s">
        <v>10019</v>
      </c>
      <c r="F1621" t="s">
        <v>10020</v>
      </c>
      <c r="G1621" t="s">
        <v>10021</v>
      </c>
      <c r="H1621" t="s">
        <v>10022</v>
      </c>
      <c r="I1621" t="s">
        <v>53</v>
      </c>
      <c r="J1621" t="s">
        <v>54</v>
      </c>
      <c r="K1621" t="s">
        <v>74</v>
      </c>
      <c r="L1621" t="s">
        <v>6565</v>
      </c>
      <c r="M1621" t="s">
        <v>40</v>
      </c>
      <c r="N1621">
        <v>1</v>
      </c>
      <c r="O1621" t="s">
        <v>41</v>
      </c>
      <c r="P1621">
        <v>91</v>
      </c>
      <c r="Q1621" t="s">
        <v>42</v>
      </c>
      <c r="R1621" t="s">
        <v>43</v>
      </c>
      <c r="S1621">
        <v>0</v>
      </c>
      <c r="T1621">
        <v>0</v>
      </c>
      <c r="U1621">
        <v>0</v>
      </c>
      <c r="V1621">
        <v>1</v>
      </c>
      <c r="W1621" t="s">
        <v>57</v>
      </c>
      <c r="X1621" t="s">
        <v>324</v>
      </c>
      <c r="Y1621">
        <v>2015</v>
      </c>
      <c r="Z1621">
        <v>4</v>
      </c>
      <c r="AA1621" t="s">
        <v>46</v>
      </c>
      <c r="AB1621" t="s">
        <v>74</v>
      </c>
      <c r="AC1621">
        <v>0</v>
      </c>
    </row>
    <row r="1622" spans="1:29" x14ac:dyDescent="0.2">
      <c r="A1622" t="s">
        <v>29</v>
      </c>
      <c r="B1622" t="s">
        <v>10023</v>
      </c>
      <c r="C1622" s="1">
        <v>42104</v>
      </c>
      <c r="D1622" t="s">
        <v>2850</v>
      </c>
      <c r="E1622" t="s">
        <v>10024</v>
      </c>
      <c r="F1622" t="s">
        <v>10025</v>
      </c>
      <c r="G1622" t="s">
        <v>10026</v>
      </c>
      <c r="H1622" t="s">
        <v>10027</v>
      </c>
      <c r="I1622" t="s">
        <v>36</v>
      </c>
      <c r="J1622" t="s">
        <v>54</v>
      </c>
      <c r="K1622" t="s">
        <v>74</v>
      </c>
      <c r="L1622" t="s">
        <v>4360</v>
      </c>
      <c r="M1622" t="s">
        <v>40</v>
      </c>
      <c r="N1622">
        <v>1</v>
      </c>
      <c r="O1622" t="s">
        <v>41</v>
      </c>
      <c r="P1622">
        <v>91</v>
      </c>
      <c r="Q1622" t="s">
        <v>42</v>
      </c>
      <c r="R1622" t="s">
        <v>43</v>
      </c>
      <c r="S1622">
        <v>4</v>
      </c>
      <c r="T1622">
        <v>0</v>
      </c>
      <c r="U1622">
        <v>0</v>
      </c>
      <c r="V1622">
        <v>0</v>
      </c>
      <c r="W1622" t="s">
        <v>57</v>
      </c>
      <c r="X1622" t="s">
        <v>415</v>
      </c>
      <c r="Y1622">
        <v>2015</v>
      </c>
      <c r="Z1622">
        <v>4</v>
      </c>
      <c r="AA1622" t="s">
        <v>46</v>
      </c>
      <c r="AB1622" t="s">
        <v>74</v>
      </c>
      <c r="AC1622">
        <v>4</v>
      </c>
    </row>
    <row r="1623" spans="1:29" x14ac:dyDescent="0.2">
      <c r="A1623" t="s">
        <v>96</v>
      </c>
      <c r="B1623" t="s">
        <v>10028</v>
      </c>
      <c r="C1623" s="1">
        <v>42104</v>
      </c>
      <c r="D1623" t="s">
        <v>10029</v>
      </c>
      <c r="E1623" t="s">
        <v>10030</v>
      </c>
      <c r="F1623" t="s">
        <v>10031</v>
      </c>
      <c r="I1623" t="s">
        <v>53</v>
      </c>
      <c r="J1623" t="s">
        <v>104</v>
      </c>
      <c r="K1623" t="s">
        <v>105</v>
      </c>
      <c r="L1623" t="s">
        <v>10032</v>
      </c>
      <c r="M1623" t="s">
        <v>40</v>
      </c>
      <c r="N1623" t="s">
        <v>43</v>
      </c>
      <c r="O1623" t="s">
        <v>189</v>
      </c>
      <c r="P1623">
        <v>91</v>
      </c>
      <c r="Q1623" t="s">
        <v>292</v>
      </c>
      <c r="R1623" t="s">
        <v>10033</v>
      </c>
      <c r="S1623">
        <v>0</v>
      </c>
      <c r="T1623">
        <v>0</v>
      </c>
      <c r="U1623">
        <v>0</v>
      </c>
      <c r="V1623">
        <v>5</v>
      </c>
      <c r="W1623" t="s">
        <v>57</v>
      </c>
      <c r="X1623" t="s">
        <v>67</v>
      </c>
      <c r="Y1623">
        <v>2015</v>
      </c>
      <c r="Z1623">
        <v>4</v>
      </c>
      <c r="AA1623" t="s">
        <v>105</v>
      </c>
      <c r="AB1623" t="s">
        <v>46</v>
      </c>
      <c r="AC1623">
        <v>0</v>
      </c>
    </row>
    <row r="1624" spans="1:29" x14ac:dyDescent="0.2">
      <c r="A1624" t="s">
        <v>29</v>
      </c>
      <c r="B1624" t="s">
        <v>10034</v>
      </c>
      <c r="C1624" s="1">
        <v>42105</v>
      </c>
      <c r="D1624" t="s">
        <v>10035</v>
      </c>
      <c r="E1624" t="s">
        <v>10036</v>
      </c>
      <c r="F1624" t="s">
        <v>10037</v>
      </c>
      <c r="G1624" t="s">
        <v>10038</v>
      </c>
      <c r="H1624" t="s">
        <v>10039</v>
      </c>
      <c r="I1624" t="s">
        <v>53</v>
      </c>
      <c r="J1624" t="s">
        <v>54</v>
      </c>
      <c r="K1624" t="s">
        <v>122</v>
      </c>
      <c r="L1624" t="s">
        <v>123</v>
      </c>
      <c r="M1624" t="s">
        <v>40</v>
      </c>
      <c r="N1624">
        <v>1</v>
      </c>
      <c r="O1624" t="s">
        <v>41</v>
      </c>
      <c r="P1624">
        <v>91</v>
      </c>
      <c r="Q1624" t="s">
        <v>42</v>
      </c>
      <c r="R1624" t="s">
        <v>43</v>
      </c>
      <c r="S1624">
        <v>0</v>
      </c>
      <c r="T1624">
        <v>0</v>
      </c>
      <c r="U1624">
        <v>0</v>
      </c>
      <c r="V1624">
        <v>1</v>
      </c>
      <c r="W1624" t="s">
        <v>57</v>
      </c>
      <c r="X1624" t="s">
        <v>210</v>
      </c>
      <c r="Y1624">
        <v>2015</v>
      </c>
      <c r="Z1624">
        <v>4</v>
      </c>
      <c r="AA1624" t="s">
        <v>46</v>
      </c>
      <c r="AB1624" t="s">
        <v>46</v>
      </c>
      <c r="AC1624">
        <v>0</v>
      </c>
    </row>
    <row r="1625" spans="1:29" x14ac:dyDescent="0.2">
      <c r="A1625" t="s">
        <v>29</v>
      </c>
      <c r="B1625" t="s">
        <v>10040</v>
      </c>
      <c r="C1625" s="1">
        <v>42105</v>
      </c>
      <c r="D1625" t="s">
        <v>10041</v>
      </c>
      <c r="E1625" t="s">
        <v>10042</v>
      </c>
      <c r="F1625" t="s">
        <v>10043</v>
      </c>
      <c r="I1625" t="s">
        <v>53</v>
      </c>
      <c r="J1625" t="s">
        <v>54</v>
      </c>
      <c r="K1625" t="s">
        <v>122</v>
      </c>
      <c r="L1625" t="s">
        <v>123</v>
      </c>
      <c r="M1625" t="s">
        <v>40</v>
      </c>
      <c r="N1625">
        <v>1</v>
      </c>
      <c r="O1625" t="s">
        <v>41</v>
      </c>
      <c r="P1625">
        <v>91</v>
      </c>
      <c r="Q1625" t="s">
        <v>42</v>
      </c>
      <c r="R1625" t="s">
        <v>43</v>
      </c>
      <c r="S1625">
        <v>0</v>
      </c>
      <c r="T1625">
        <v>0</v>
      </c>
      <c r="U1625">
        <v>0</v>
      </c>
      <c r="V1625">
        <v>1</v>
      </c>
      <c r="W1625" t="s">
        <v>57</v>
      </c>
      <c r="X1625" t="s">
        <v>607</v>
      </c>
      <c r="Y1625">
        <v>2015</v>
      </c>
      <c r="Z1625">
        <v>4</v>
      </c>
      <c r="AA1625" t="s">
        <v>46</v>
      </c>
      <c r="AB1625" t="s">
        <v>46</v>
      </c>
      <c r="AC1625">
        <v>0</v>
      </c>
    </row>
    <row r="1626" spans="1:29" x14ac:dyDescent="0.2">
      <c r="A1626" t="s">
        <v>29</v>
      </c>
      <c r="B1626" t="s">
        <v>10044</v>
      </c>
      <c r="C1626" s="1">
        <v>42106</v>
      </c>
      <c r="D1626" t="s">
        <v>1165</v>
      </c>
      <c r="E1626" t="s">
        <v>10045</v>
      </c>
      <c r="F1626" t="s">
        <v>10046</v>
      </c>
      <c r="G1626" t="s">
        <v>1168</v>
      </c>
      <c r="H1626" t="s">
        <v>1169</v>
      </c>
      <c r="I1626" t="s">
        <v>36</v>
      </c>
      <c r="J1626" t="s">
        <v>37</v>
      </c>
      <c r="K1626" t="s">
        <v>38</v>
      </c>
      <c r="L1626" t="s">
        <v>10047</v>
      </c>
      <c r="M1626" t="s">
        <v>40</v>
      </c>
      <c r="N1626">
        <v>2</v>
      </c>
      <c r="O1626" t="s">
        <v>162</v>
      </c>
      <c r="P1626">
        <v>91</v>
      </c>
      <c r="Q1626" t="s">
        <v>42</v>
      </c>
      <c r="R1626" t="s">
        <v>43</v>
      </c>
      <c r="S1626">
        <v>4</v>
      </c>
      <c r="T1626">
        <v>0</v>
      </c>
      <c r="U1626">
        <v>0</v>
      </c>
      <c r="V1626">
        <v>0</v>
      </c>
      <c r="W1626" t="s">
        <v>57</v>
      </c>
      <c r="X1626" t="s">
        <v>76</v>
      </c>
      <c r="Y1626">
        <v>2015</v>
      </c>
      <c r="Z1626">
        <v>4</v>
      </c>
      <c r="AA1626" t="s">
        <v>46</v>
      </c>
      <c r="AB1626" t="s">
        <v>46</v>
      </c>
      <c r="AC1626">
        <v>4</v>
      </c>
    </row>
    <row r="1627" spans="1:29" x14ac:dyDescent="0.2">
      <c r="A1627" t="s">
        <v>96</v>
      </c>
      <c r="B1627" t="s">
        <v>10048</v>
      </c>
      <c r="C1627" s="1">
        <v>42106</v>
      </c>
      <c r="D1627" t="s">
        <v>239</v>
      </c>
      <c r="E1627" t="s">
        <v>10049</v>
      </c>
      <c r="F1627" t="s">
        <v>10050</v>
      </c>
      <c r="G1627" t="s">
        <v>242</v>
      </c>
      <c r="H1627" t="s">
        <v>8170</v>
      </c>
      <c r="I1627" t="s">
        <v>103</v>
      </c>
      <c r="J1627" t="s">
        <v>43</v>
      </c>
      <c r="K1627" t="s">
        <v>105</v>
      </c>
      <c r="L1627" t="s">
        <v>10051</v>
      </c>
      <c r="M1627" t="s">
        <v>40</v>
      </c>
      <c r="N1627">
        <v>2</v>
      </c>
      <c r="O1627" t="s">
        <v>189</v>
      </c>
      <c r="P1627">
        <v>121</v>
      </c>
      <c r="Q1627" t="s">
        <v>43</v>
      </c>
      <c r="R1627" t="s">
        <v>10052</v>
      </c>
      <c r="S1627">
        <v>0</v>
      </c>
      <c r="T1627">
        <v>0</v>
      </c>
      <c r="U1627">
        <v>0</v>
      </c>
      <c r="V1627">
        <v>0</v>
      </c>
      <c r="W1627" t="s">
        <v>57</v>
      </c>
      <c r="X1627" t="s">
        <v>76</v>
      </c>
      <c r="Y1627">
        <v>2015</v>
      </c>
      <c r="Z1627">
        <v>4</v>
      </c>
      <c r="AA1627" t="s">
        <v>105</v>
      </c>
      <c r="AB1627" t="s">
        <v>46</v>
      </c>
      <c r="AC1627">
        <v>0</v>
      </c>
    </row>
    <row r="1628" spans="1:29" x14ac:dyDescent="0.2">
      <c r="A1628" t="s">
        <v>29</v>
      </c>
      <c r="B1628" t="s">
        <v>10053</v>
      </c>
      <c r="C1628" s="1">
        <v>42107</v>
      </c>
      <c r="D1628" t="s">
        <v>10054</v>
      </c>
      <c r="E1628" t="s">
        <v>10055</v>
      </c>
      <c r="F1628" t="s">
        <v>10056</v>
      </c>
      <c r="G1628" t="s">
        <v>10057</v>
      </c>
      <c r="H1628" t="s">
        <v>10058</v>
      </c>
      <c r="I1628" t="s">
        <v>53</v>
      </c>
      <c r="J1628" t="s">
        <v>54</v>
      </c>
      <c r="K1628" t="s">
        <v>74</v>
      </c>
      <c r="L1628" t="s">
        <v>300</v>
      </c>
      <c r="M1628" t="s">
        <v>40</v>
      </c>
      <c r="N1628">
        <v>1</v>
      </c>
      <c r="O1628" t="s">
        <v>41</v>
      </c>
      <c r="P1628">
        <v>91</v>
      </c>
      <c r="Q1628" t="s">
        <v>42</v>
      </c>
      <c r="R1628" t="s">
        <v>10059</v>
      </c>
      <c r="S1628">
        <v>0</v>
      </c>
      <c r="T1628">
        <v>0</v>
      </c>
      <c r="U1628">
        <v>0</v>
      </c>
      <c r="V1628">
        <v>3</v>
      </c>
      <c r="W1628" t="s">
        <v>57</v>
      </c>
      <c r="X1628" t="s">
        <v>83</v>
      </c>
      <c r="Y1628">
        <v>2015</v>
      </c>
      <c r="Z1628">
        <v>4</v>
      </c>
      <c r="AA1628" t="s">
        <v>46</v>
      </c>
      <c r="AB1628" t="s">
        <v>74</v>
      </c>
      <c r="AC1628">
        <v>0</v>
      </c>
    </row>
    <row r="1629" spans="1:29" x14ac:dyDescent="0.2">
      <c r="A1629" t="s">
        <v>29</v>
      </c>
      <c r="B1629" t="s">
        <v>10060</v>
      </c>
      <c r="C1629" s="1">
        <v>42107</v>
      </c>
      <c r="D1629" t="s">
        <v>3412</v>
      </c>
      <c r="E1629" t="s">
        <v>10061</v>
      </c>
      <c r="F1629" t="s">
        <v>10062</v>
      </c>
      <c r="G1629" t="s">
        <v>977</v>
      </c>
      <c r="H1629" t="s">
        <v>3415</v>
      </c>
      <c r="I1629" t="s">
        <v>53</v>
      </c>
      <c r="J1629" t="s">
        <v>54</v>
      </c>
      <c r="K1629" t="s">
        <v>74</v>
      </c>
      <c r="L1629">
        <v>162</v>
      </c>
      <c r="M1629" t="s">
        <v>40</v>
      </c>
      <c r="N1629">
        <v>1</v>
      </c>
      <c r="O1629" t="s">
        <v>41</v>
      </c>
      <c r="P1629">
        <v>91</v>
      </c>
      <c r="Q1629" t="s">
        <v>42</v>
      </c>
      <c r="R1629" t="s">
        <v>10063</v>
      </c>
      <c r="S1629">
        <v>0</v>
      </c>
      <c r="T1629">
        <v>0</v>
      </c>
      <c r="U1629">
        <v>1</v>
      </c>
      <c r="V1629">
        <v>0</v>
      </c>
      <c r="W1629" t="s">
        <v>57</v>
      </c>
      <c r="X1629" t="s">
        <v>339</v>
      </c>
      <c r="Y1629">
        <v>2015</v>
      </c>
      <c r="Z1629">
        <v>4</v>
      </c>
      <c r="AA1629" t="s">
        <v>46</v>
      </c>
      <c r="AB1629" t="s">
        <v>74</v>
      </c>
      <c r="AC1629">
        <v>0</v>
      </c>
    </row>
    <row r="1630" spans="1:29" x14ac:dyDescent="0.2">
      <c r="A1630" t="s">
        <v>29</v>
      </c>
      <c r="B1630" t="s">
        <v>10064</v>
      </c>
      <c r="C1630" s="1">
        <v>42108</v>
      </c>
      <c r="D1630" t="s">
        <v>10065</v>
      </c>
      <c r="E1630" t="s">
        <v>10066</v>
      </c>
      <c r="F1630" t="s">
        <v>10067</v>
      </c>
      <c r="G1630" t="s">
        <v>10068</v>
      </c>
      <c r="H1630" t="s">
        <v>10069</v>
      </c>
      <c r="I1630" t="s">
        <v>36</v>
      </c>
      <c r="J1630" t="s">
        <v>54</v>
      </c>
      <c r="K1630" t="s">
        <v>74</v>
      </c>
      <c r="L1630">
        <v>180</v>
      </c>
      <c r="M1630" t="s">
        <v>40</v>
      </c>
      <c r="N1630">
        <v>1</v>
      </c>
      <c r="O1630" t="s">
        <v>41</v>
      </c>
      <c r="P1630">
        <v>91</v>
      </c>
      <c r="Q1630" t="s">
        <v>42</v>
      </c>
      <c r="R1630" t="s">
        <v>10070</v>
      </c>
      <c r="S1630">
        <v>1</v>
      </c>
      <c r="T1630">
        <v>0</v>
      </c>
      <c r="U1630">
        <v>0</v>
      </c>
      <c r="V1630">
        <v>0</v>
      </c>
      <c r="W1630" t="s">
        <v>44</v>
      </c>
      <c r="X1630" t="s">
        <v>83</v>
      </c>
      <c r="Y1630">
        <v>2015</v>
      </c>
      <c r="Z1630">
        <v>4</v>
      </c>
      <c r="AA1630" t="s">
        <v>46</v>
      </c>
      <c r="AB1630" t="s">
        <v>74</v>
      </c>
      <c r="AC1630">
        <v>1</v>
      </c>
    </row>
    <row r="1631" spans="1:29" x14ac:dyDescent="0.2">
      <c r="A1631" t="s">
        <v>29</v>
      </c>
      <c r="B1631" t="s">
        <v>10071</v>
      </c>
      <c r="C1631" s="1">
        <v>42109</v>
      </c>
      <c r="D1631" t="s">
        <v>8304</v>
      </c>
      <c r="E1631" t="s">
        <v>10072</v>
      </c>
      <c r="F1631" t="s">
        <v>10073</v>
      </c>
      <c r="G1631" t="s">
        <v>8307</v>
      </c>
      <c r="H1631" t="s">
        <v>8308</v>
      </c>
      <c r="I1631" t="s">
        <v>53</v>
      </c>
      <c r="J1631" t="s">
        <v>54</v>
      </c>
      <c r="K1631" t="s">
        <v>38</v>
      </c>
      <c r="L1631" t="s">
        <v>493</v>
      </c>
      <c r="M1631" t="s">
        <v>40</v>
      </c>
      <c r="N1631">
        <v>1</v>
      </c>
      <c r="O1631" t="s">
        <v>41</v>
      </c>
      <c r="P1631">
        <v>91</v>
      </c>
      <c r="Q1631" t="s">
        <v>42</v>
      </c>
      <c r="R1631" t="s">
        <v>10074</v>
      </c>
      <c r="S1631">
        <v>0</v>
      </c>
      <c r="T1631">
        <v>0</v>
      </c>
      <c r="U1631">
        <v>0</v>
      </c>
      <c r="V1631">
        <v>1</v>
      </c>
      <c r="W1631" t="s">
        <v>57</v>
      </c>
      <c r="X1631" t="s">
        <v>339</v>
      </c>
      <c r="Y1631">
        <v>2015</v>
      </c>
      <c r="Z1631">
        <v>4</v>
      </c>
      <c r="AA1631" t="s">
        <v>46</v>
      </c>
      <c r="AB1631" t="s">
        <v>46</v>
      </c>
      <c r="AC1631">
        <v>0</v>
      </c>
    </row>
    <row r="1632" spans="1:29" x14ac:dyDescent="0.2">
      <c r="A1632" t="s">
        <v>96</v>
      </c>
      <c r="B1632" t="s">
        <v>10075</v>
      </c>
      <c r="C1632" s="1">
        <v>42110</v>
      </c>
      <c r="D1632" t="s">
        <v>10076</v>
      </c>
      <c r="E1632" t="s">
        <v>10077</v>
      </c>
      <c r="F1632" t="s">
        <v>10078</v>
      </c>
      <c r="G1632" t="s">
        <v>10079</v>
      </c>
      <c r="H1632" t="s">
        <v>10080</v>
      </c>
      <c r="I1632" t="s">
        <v>53</v>
      </c>
      <c r="J1632" t="s">
        <v>104</v>
      </c>
      <c r="K1632" t="s">
        <v>9037</v>
      </c>
      <c r="L1632" t="s">
        <v>10081</v>
      </c>
      <c r="M1632" t="s">
        <v>40</v>
      </c>
      <c r="N1632">
        <v>3</v>
      </c>
      <c r="O1632" t="s">
        <v>189</v>
      </c>
      <c r="P1632">
        <v>91</v>
      </c>
      <c r="Q1632" t="s">
        <v>163</v>
      </c>
      <c r="R1632" t="s">
        <v>10082</v>
      </c>
      <c r="S1632">
        <v>0</v>
      </c>
      <c r="T1632">
        <v>0</v>
      </c>
      <c r="U1632">
        <v>0</v>
      </c>
      <c r="V1632">
        <v>15</v>
      </c>
      <c r="W1632" t="s">
        <v>57</v>
      </c>
      <c r="X1632" t="s">
        <v>76</v>
      </c>
      <c r="Y1632">
        <v>2015</v>
      </c>
      <c r="Z1632">
        <v>4</v>
      </c>
      <c r="AA1632" t="s">
        <v>46</v>
      </c>
      <c r="AB1632" t="s">
        <v>9037</v>
      </c>
      <c r="AC1632">
        <v>0</v>
      </c>
    </row>
    <row r="1633" spans="1:29" x14ac:dyDescent="0.2">
      <c r="A1633" t="s">
        <v>29</v>
      </c>
      <c r="B1633" t="s">
        <v>10083</v>
      </c>
      <c r="C1633" s="1">
        <v>42110</v>
      </c>
      <c r="D1633" t="s">
        <v>10084</v>
      </c>
      <c r="E1633" t="s">
        <v>10085</v>
      </c>
      <c r="F1633" t="s">
        <v>10086</v>
      </c>
      <c r="G1633" t="s">
        <v>10087</v>
      </c>
      <c r="H1633" t="s">
        <v>10088</v>
      </c>
      <c r="I1633" t="s">
        <v>53</v>
      </c>
      <c r="J1633" t="s">
        <v>54</v>
      </c>
      <c r="K1633" t="s">
        <v>10089</v>
      </c>
      <c r="L1633" t="s">
        <v>10090</v>
      </c>
      <c r="M1633" t="s">
        <v>40</v>
      </c>
      <c r="N1633">
        <v>2</v>
      </c>
      <c r="O1633" t="s">
        <v>162</v>
      </c>
      <c r="P1633">
        <v>135</v>
      </c>
      <c r="Q1633" t="s">
        <v>43</v>
      </c>
      <c r="R1633" t="s">
        <v>10091</v>
      </c>
      <c r="S1633">
        <v>0</v>
      </c>
      <c r="T1633">
        <v>0</v>
      </c>
      <c r="U1633">
        <v>0</v>
      </c>
      <c r="V1633">
        <v>1</v>
      </c>
      <c r="W1633" t="s">
        <v>57</v>
      </c>
      <c r="X1633" t="s">
        <v>1346</v>
      </c>
      <c r="Y1633">
        <v>2015</v>
      </c>
      <c r="Z1633">
        <v>4</v>
      </c>
      <c r="AA1633" t="s">
        <v>46</v>
      </c>
      <c r="AB1633" t="s">
        <v>46</v>
      </c>
      <c r="AC1633">
        <v>0</v>
      </c>
    </row>
    <row r="1634" spans="1:29" x14ac:dyDescent="0.2">
      <c r="A1634" t="s">
        <v>29</v>
      </c>
      <c r="B1634" t="s">
        <v>10092</v>
      </c>
      <c r="C1634" s="1">
        <v>42110</v>
      </c>
      <c r="D1634" t="s">
        <v>10093</v>
      </c>
      <c r="E1634" t="s">
        <v>10094</v>
      </c>
      <c r="F1634" t="s">
        <v>10095</v>
      </c>
      <c r="I1634" t="s">
        <v>53</v>
      </c>
      <c r="J1634" t="s">
        <v>54</v>
      </c>
      <c r="K1634" t="s">
        <v>2714</v>
      </c>
      <c r="L1634" t="s">
        <v>1816</v>
      </c>
      <c r="M1634" t="s">
        <v>40</v>
      </c>
      <c r="N1634">
        <v>1</v>
      </c>
      <c r="O1634" t="s">
        <v>41</v>
      </c>
      <c r="P1634">
        <v>91</v>
      </c>
      <c r="Q1634" t="s">
        <v>42</v>
      </c>
      <c r="R1634" t="s">
        <v>43</v>
      </c>
      <c r="S1634">
        <v>0</v>
      </c>
      <c r="T1634">
        <v>0</v>
      </c>
      <c r="U1634">
        <v>0</v>
      </c>
      <c r="V1634">
        <v>1</v>
      </c>
      <c r="W1634" t="s">
        <v>57</v>
      </c>
      <c r="X1634" t="s">
        <v>578</v>
      </c>
      <c r="Y1634">
        <v>2015</v>
      </c>
      <c r="Z1634">
        <v>4</v>
      </c>
      <c r="AA1634" t="s">
        <v>46</v>
      </c>
      <c r="AB1634" t="s">
        <v>46</v>
      </c>
      <c r="AC1634">
        <v>0</v>
      </c>
    </row>
    <row r="1635" spans="1:29" x14ac:dyDescent="0.2">
      <c r="A1635" t="s">
        <v>29</v>
      </c>
      <c r="B1635" t="s">
        <v>10096</v>
      </c>
      <c r="C1635" s="1">
        <v>42111</v>
      </c>
      <c r="D1635" t="s">
        <v>10097</v>
      </c>
      <c r="E1635" t="s">
        <v>10098</v>
      </c>
      <c r="F1635" t="s">
        <v>10099</v>
      </c>
      <c r="G1635" t="s">
        <v>10100</v>
      </c>
      <c r="H1635" t="s">
        <v>10101</v>
      </c>
      <c r="I1635" t="s">
        <v>53</v>
      </c>
      <c r="J1635" t="s">
        <v>54</v>
      </c>
      <c r="K1635" t="s">
        <v>74</v>
      </c>
      <c r="L1635" t="s">
        <v>10102</v>
      </c>
      <c r="M1635" t="s">
        <v>40</v>
      </c>
      <c r="N1635">
        <v>2</v>
      </c>
      <c r="O1635" t="s">
        <v>41</v>
      </c>
      <c r="P1635">
        <v>91</v>
      </c>
      <c r="Q1635" t="s">
        <v>42</v>
      </c>
      <c r="R1635" t="s">
        <v>10103</v>
      </c>
      <c r="S1635">
        <v>0</v>
      </c>
      <c r="T1635">
        <v>2</v>
      </c>
      <c r="U1635">
        <v>1</v>
      </c>
      <c r="V1635">
        <v>0</v>
      </c>
      <c r="W1635" t="s">
        <v>44</v>
      </c>
      <c r="X1635" t="s">
        <v>165</v>
      </c>
      <c r="Y1635">
        <v>2015</v>
      </c>
      <c r="Z1635">
        <v>4</v>
      </c>
      <c r="AA1635" t="s">
        <v>46</v>
      </c>
      <c r="AB1635" t="s">
        <v>74</v>
      </c>
      <c r="AC1635">
        <v>2</v>
      </c>
    </row>
    <row r="1636" spans="1:29" x14ac:dyDescent="0.2">
      <c r="A1636" t="s">
        <v>29</v>
      </c>
      <c r="B1636" t="s">
        <v>10104</v>
      </c>
      <c r="C1636" s="1">
        <v>42111</v>
      </c>
      <c r="D1636" t="s">
        <v>10105</v>
      </c>
      <c r="E1636" t="s">
        <v>10106</v>
      </c>
      <c r="F1636" t="s">
        <v>10107</v>
      </c>
      <c r="G1636" t="s">
        <v>10108</v>
      </c>
      <c r="H1636" t="s">
        <v>10109</v>
      </c>
      <c r="I1636" t="s">
        <v>53</v>
      </c>
      <c r="J1636" t="s">
        <v>54</v>
      </c>
      <c r="K1636" t="s">
        <v>4732</v>
      </c>
      <c r="L1636" t="s">
        <v>10110</v>
      </c>
      <c r="M1636" t="s">
        <v>40</v>
      </c>
      <c r="N1636">
        <v>2</v>
      </c>
      <c r="O1636" t="s">
        <v>162</v>
      </c>
      <c r="P1636">
        <v>135</v>
      </c>
      <c r="Q1636" t="s">
        <v>43</v>
      </c>
      <c r="R1636" t="s">
        <v>9134</v>
      </c>
      <c r="S1636">
        <v>0</v>
      </c>
      <c r="T1636">
        <v>0</v>
      </c>
      <c r="U1636">
        <v>0</v>
      </c>
      <c r="V1636">
        <v>1</v>
      </c>
      <c r="W1636" t="s">
        <v>44</v>
      </c>
      <c r="X1636" t="s">
        <v>301</v>
      </c>
      <c r="Y1636">
        <v>2015</v>
      </c>
      <c r="Z1636">
        <v>4</v>
      </c>
      <c r="AA1636" t="s">
        <v>46</v>
      </c>
      <c r="AB1636" t="s">
        <v>46</v>
      </c>
      <c r="AC1636">
        <v>0</v>
      </c>
    </row>
    <row r="1637" spans="1:29" x14ac:dyDescent="0.2">
      <c r="A1637" t="s">
        <v>29</v>
      </c>
      <c r="B1637" t="s">
        <v>10111</v>
      </c>
      <c r="C1637" s="1">
        <v>42111</v>
      </c>
      <c r="D1637" t="s">
        <v>9425</v>
      </c>
      <c r="E1637" t="s">
        <v>10112</v>
      </c>
      <c r="F1637" t="s">
        <v>10113</v>
      </c>
      <c r="G1637" t="s">
        <v>9428</v>
      </c>
      <c r="H1637" t="s">
        <v>10114</v>
      </c>
      <c r="I1637" t="s">
        <v>53</v>
      </c>
      <c r="J1637" t="s">
        <v>54</v>
      </c>
      <c r="K1637" t="s">
        <v>74</v>
      </c>
      <c r="L1637" t="s">
        <v>635</v>
      </c>
      <c r="M1637" t="s">
        <v>40</v>
      </c>
      <c r="N1637">
        <v>1</v>
      </c>
      <c r="O1637" t="s">
        <v>41</v>
      </c>
      <c r="P1637">
        <v>91</v>
      </c>
      <c r="Q1637" t="s">
        <v>42</v>
      </c>
      <c r="R1637" t="s">
        <v>10115</v>
      </c>
      <c r="S1637">
        <v>0</v>
      </c>
      <c r="T1637">
        <v>0</v>
      </c>
      <c r="U1637">
        <v>0</v>
      </c>
      <c r="V1637">
        <v>2</v>
      </c>
      <c r="W1637" t="s">
        <v>57</v>
      </c>
      <c r="X1637" t="s">
        <v>76</v>
      </c>
      <c r="Y1637">
        <v>2015</v>
      </c>
      <c r="Z1637">
        <v>4</v>
      </c>
      <c r="AA1637" t="s">
        <v>46</v>
      </c>
      <c r="AB1637" t="s">
        <v>74</v>
      </c>
      <c r="AC1637">
        <v>0</v>
      </c>
    </row>
    <row r="1638" spans="1:29" x14ac:dyDescent="0.2">
      <c r="A1638" t="s">
        <v>29</v>
      </c>
      <c r="B1638" t="s">
        <v>10116</v>
      </c>
      <c r="C1638" s="1">
        <v>42111</v>
      </c>
      <c r="D1638" t="s">
        <v>10117</v>
      </c>
      <c r="E1638" t="s">
        <v>10118</v>
      </c>
      <c r="F1638" t="s">
        <v>10119</v>
      </c>
      <c r="G1638" t="s">
        <v>10120</v>
      </c>
      <c r="H1638" t="s">
        <v>10121</v>
      </c>
      <c r="I1638" t="s">
        <v>53</v>
      </c>
      <c r="J1638" t="s">
        <v>54</v>
      </c>
      <c r="K1638" t="s">
        <v>38</v>
      </c>
      <c r="L1638" t="s">
        <v>3826</v>
      </c>
      <c r="M1638" t="s">
        <v>40</v>
      </c>
      <c r="N1638">
        <v>1</v>
      </c>
      <c r="O1638" t="s">
        <v>41</v>
      </c>
      <c r="P1638">
        <v>91</v>
      </c>
      <c r="Q1638" t="s">
        <v>42</v>
      </c>
      <c r="R1638" t="s">
        <v>10122</v>
      </c>
      <c r="S1638">
        <v>0</v>
      </c>
      <c r="T1638">
        <v>0</v>
      </c>
      <c r="U1638">
        <v>0</v>
      </c>
      <c r="V1638">
        <v>1</v>
      </c>
      <c r="W1638" t="s">
        <v>57</v>
      </c>
      <c r="X1638" t="s">
        <v>430</v>
      </c>
      <c r="Y1638">
        <v>2015</v>
      </c>
      <c r="Z1638">
        <v>4</v>
      </c>
      <c r="AA1638" t="s">
        <v>46</v>
      </c>
      <c r="AB1638" t="s">
        <v>46</v>
      </c>
      <c r="AC1638">
        <v>0</v>
      </c>
    </row>
    <row r="1639" spans="1:29" x14ac:dyDescent="0.2">
      <c r="A1639" t="s">
        <v>29</v>
      </c>
      <c r="B1639" t="s">
        <v>10123</v>
      </c>
      <c r="C1639" s="1">
        <v>42112</v>
      </c>
      <c r="D1639" t="s">
        <v>10124</v>
      </c>
      <c r="E1639" t="s">
        <v>10125</v>
      </c>
      <c r="F1639" t="s">
        <v>10126</v>
      </c>
      <c r="I1639" t="s">
        <v>53</v>
      </c>
      <c r="J1639" t="s">
        <v>54</v>
      </c>
      <c r="K1639" t="s">
        <v>74</v>
      </c>
      <c r="L1639">
        <v>140</v>
      </c>
      <c r="M1639" t="s">
        <v>40</v>
      </c>
      <c r="N1639">
        <v>1</v>
      </c>
      <c r="O1639" t="s">
        <v>41</v>
      </c>
      <c r="P1639">
        <v>91</v>
      </c>
      <c r="Q1639" t="s">
        <v>43</v>
      </c>
      <c r="R1639" t="s">
        <v>43</v>
      </c>
      <c r="S1639">
        <v>0</v>
      </c>
      <c r="T1639">
        <v>1</v>
      </c>
      <c r="U1639">
        <v>0</v>
      </c>
      <c r="V1639">
        <v>0</v>
      </c>
      <c r="W1639" t="s">
        <v>57</v>
      </c>
      <c r="X1639" t="s">
        <v>578</v>
      </c>
      <c r="Y1639">
        <v>2015</v>
      </c>
      <c r="Z1639">
        <v>4</v>
      </c>
      <c r="AA1639" t="s">
        <v>46</v>
      </c>
      <c r="AB1639" t="s">
        <v>74</v>
      </c>
      <c r="AC1639">
        <v>1</v>
      </c>
    </row>
    <row r="1640" spans="1:29" x14ac:dyDescent="0.2">
      <c r="A1640" t="s">
        <v>29</v>
      </c>
      <c r="B1640" t="s">
        <v>10127</v>
      </c>
      <c r="C1640" s="1">
        <v>42112</v>
      </c>
      <c r="D1640" t="s">
        <v>10128</v>
      </c>
      <c r="E1640" t="s">
        <v>10129</v>
      </c>
      <c r="F1640" t="s">
        <v>10130</v>
      </c>
      <c r="I1640" t="s">
        <v>36</v>
      </c>
      <c r="J1640" t="s">
        <v>37</v>
      </c>
      <c r="K1640" t="s">
        <v>74</v>
      </c>
      <c r="L1640" t="s">
        <v>5710</v>
      </c>
      <c r="M1640" t="s">
        <v>40</v>
      </c>
      <c r="N1640">
        <v>1</v>
      </c>
      <c r="O1640" t="s">
        <v>41</v>
      </c>
      <c r="P1640">
        <v>91</v>
      </c>
      <c r="Q1640" t="s">
        <v>42</v>
      </c>
      <c r="R1640" t="s">
        <v>10131</v>
      </c>
      <c r="S1640">
        <v>1</v>
      </c>
      <c r="T1640">
        <v>0</v>
      </c>
      <c r="U1640">
        <v>0</v>
      </c>
      <c r="V1640">
        <v>0</v>
      </c>
      <c r="W1640" t="s">
        <v>57</v>
      </c>
      <c r="X1640" t="s">
        <v>67</v>
      </c>
      <c r="Y1640">
        <v>2015</v>
      </c>
      <c r="Z1640">
        <v>4</v>
      </c>
      <c r="AA1640" t="s">
        <v>46</v>
      </c>
      <c r="AB1640" t="s">
        <v>74</v>
      </c>
      <c r="AC1640">
        <v>1</v>
      </c>
    </row>
    <row r="1641" spans="1:29" x14ac:dyDescent="0.2">
      <c r="A1641" t="s">
        <v>29</v>
      </c>
      <c r="B1641" t="s">
        <v>10132</v>
      </c>
      <c r="C1641" s="1">
        <v>42112</v>
      </c>
      <c r="D1641" t="s">
        <v>10133</v>
      </c>
      <c r="E1641" t="s">
        <v>10134</v>
      </c>
      <c r="F1641" t="s">
        <v>10135</v>
      </c>
      <c r="G1641" t="s">
        <v>10136</v>
      </c>
      <c r="H1641" t="s">
        <v>10137</v>
      </c>
      <c r="I1641" t="s">
        <v>53</v>
      </c>
      <c r="J1641" t="s">
        <v>54</v>
      </c>
      <c r="K1641" t="s">
        <v>74</v>
      </c>
      <c r="L1641" t="s">
        <v>1798</v>
      </c>
      <c r="M1641" t="s">
        <v>40</v>
      </c>
      <c r="N1641">
        <v>1</v>
      </c>
      <c r="O1641" t="s">
        <v>41</v>
      </c>
      <c r="P1641">
        <v>91</v>
      </c>
      <c r="Q1641" t="s">
        <v>42</v>
      </c>
      <c r="R1641" t="s">
        <v>10138</v>
      </c>
      <c r="S1641">
        <v>0</v>
      </c>
      <c r="T1641">
        <v>0</v>
      </c>
      <c r="U1641">
        <v>0</v>
      </c>
      <c r="V1641">
        <v>4</v>
      </c>
      <c r="W1641" t="s">
        <v>57</v>
      </c>
      <c r="X1641" t="s">
        <v>174</v>
      </c>
      <c r="Y1641">
        <v>2015</v>
      </c>
      <c r="Z1641">
        <v>4</v>
      </c>
      <c r="AA1641" t="s">
        <v>46</v>
      </c>
      <c r="AB1641" t="s">
        <v>74</v>
      </c>
      <c r="AC1641">
        <v>0</v>
      </c>
    </row>
    <row r="1642" spans="1:29" x14ac:dyDescent="0.2">
      <c r="A1642" t="s">
        <v>29</v>
      </c>
      <c r="B1642" t="s">
        <v>10139</v>
      </c>
      <c r="C1642" s="1">
        <v>42112</v>
      </c>
      <c r="D1642" t="s">
        <v>10140</v>
      </c>
      <c r="E1642" t="s">
        <v>10141</v>
      </c>
      <c r="F1642" t="s">
        <v>10142</v>
      </c>
      <c r="G1642" t="s">
        <v>10143</v>
      </c>
      <c r="H1642" t="s">
        <v>10144</v>
      </c>
      <c r="I1642" t="s">
        <v>53</v>
      </c>
      <c r="J1642" t="s">
        <v>54</v>
      </c>
      <c r="K1642" t="s">
        <v>129</v>
      </c>
      <c r="L1642" t="s">
        <v>130</v>
      </c>
      <c r="M1642" t="s">
        <v>40</v>
      </c>
      <c r="N1642">
        <v>1</v>
      </c>
      <c r="O1642" t="s">
        <v>41</v>
      </c>
      <c r="P1642">
        <v>91</v>
      </c>
      <c r="Q1642" t="s">
        <v>42</v>
      </c>
      <c r="R1642" t="s">
        <v>43</v>
      </c>
      <c r="S1642">
        <v>0</v>
      </c>
      <c r="T1642">
        <v>3</v>
      </c>
      <c r="U1642">
        <v>2</v>
      </c>
      <c r="V1642">
        <v>0</v>
      </c>
      <c r="W1642" t="s">
        <v>57</v>
      </c>
      <c r="X1642" t="s">
        <v>607</v>
      </c>
      <c r="Y1642">
        <v>2015</v>
      </c>
      <c r="Z1642">
        <v>4</v>
      </c>
      <c r="AA1642" t="s">
        <v>46</v>
      </c>
      <c r="AB1642" t="s">
        <v>46</v>
      </c>
      <c r="AC1642">
        <v>3</v>
      </c>
    </row>
    <row r="1643" spans="1:29" x14ac:dyDescent="0.2">
      <c r="A1643" t="s">
        <v>29</v>
      </c>
      <c r="B1643" t="s">
        <v>10145</v>
      </c>
      <c r="C1643" s="1">
        <v>42112</v>
      </c>
      <c r="D1643" t="s">
        <v>7197</v>
      </c>
      <c r="E1643" t="s">
        <v>10146</v>
      </c>
      <c r="F1643" t="s">
        <v>10147</v>
      </c>
      <c r="G1643" t="s">
        <v>10148</v>
      </c>
      <c r="H1643" t="s">
        <v>10149</v>
      </c>
      <c r="I1643" t="s">
        <v>53</v>
      </c>
      <c r="J1643" t="s">
        <v>54</v>
      </c>
      <c r="K1643" t="s">
        <v>74</v>
      </c>
      <c r="L1643" t="s">
        <v>5698</v>
      </c>
      <c r="M1643" t="s">
        <v>40</v>
      </c>
      <c r="N1643">
        <v>1</v>
      </c>
      <c r="O1643" t="s">
        <v>41</v>
      </c>
      <c r="P1643">
        <v>91</v>
      </c>
      <c r="Q1643" t="s">
        <v>42</v>
      </c>
      <c r="R1643" t="s">
        <v>10150</v>
      </c>
      <c r="S1643">
        <v>0</v>
      </c>
      <c r="T1643">
        <v>0</v>
      </c>
      <c r="U1643">
        <v>0</v>
      </c>
      <c r="V1643">
        <v>3</v>
      </c>
      <c r="W1643" t="s">
        <v>57</v>
      </c>
      <c r="X1643" t="s">
        <v>76</v>
      </c>
      <c r="Y1643">
        <v>2015</v>
      </c>
      <c r="Z1643">
        <v>4</v>
      </c>
      <c r="AA1643" t="s">
        <v>46</v>
      </c>
      <c r="AB1643" t="s">
        <v>74</v>
      </c>
      <c r="AC1643">
        <v>0</v>
      </c>
    </row>
    <row r="1644" spans="1:29" x14ac:dyDescent="0.2">
      <c r="A1644" t="s">
        <v>29</v>
      </c>
      <c r="B1644" t="s">
        <v>10151</v>
      </c>
      <c r="C1644" s="1">
        <v>42112</v>
      </c>
      <c r="D1644" t="s">
        <v>10152</v>
      </c>
      <c r="E1644" t="s">
        <v>10153</v>
      </c>
      <c r="F1644" t="s">
        <v>10154</v>
      </c>
      <c r="G1644" t="s">
        <v>10155</v>
      </c>
      <c r="H1644" t="s">
        <v>10156</v>
      </c>
      <c r="I1644" t="s">
        <v>53</v>
      </c>
      <c r="J1644" t="s">
        <v>54</v>
      </c>
      <c r="K1644" t="s">
        <v>74</v>
      </c>
      <c r="L1644" t="s">
        <v>734</v>
      </c>
      <c r="M1644" t="s">
        <v>40</v>
      </c>
      <c r="N1644">
        <v>1</v>
      </c>
      <c r="O1644" t="s">
        <v>41</v>
      </c>
      <c r="P1644">
        <v>91</v>
      </c>
      <c r="Q1644" t="s">
        <v>42</v>
      </c>
      <c r="R1644" t="s">
        <v>10157</v>
      </c>
      <c r="S1644">
        <v>0</v>
      </c>
      <c r="T1644">
        <v>0</v>
      </c>
      <c r="U1644">
        <v>0</v>
      </c>
      <c r="V1644">
        <v>1</v>
      </c>
      <c r="W1644" t="s">
        <v>57</v>
      </c>
      <c r="X1644" t="s">
        <v>339</v>
      </c>
      <c r="Y1644">
        <v>2015</v>
      </c>
      <c r="Z1644">
        <v>4</v>
      </c>
      <c r="AA1644" t="s">
        <v>46</v>
      </c>
      <c r="AB1644" t="s">
        <v>74</v>
      </c>
      <c r="AC1644">
        <v>0</v>
      </c>
    </row>
    <row r="1645" spans="1:29" x14ac:dyDescent="0.2">
      <c r="A1645" t="s">
        <v>29</v>
      </c>
      <c r="B1645" t="s">
        <v>10158</v>
      </c>
      <c r="C1645" s="1">
        <v>42112</v>
      </c>
      <c r="D1645" t="s">
        <v>10159</v>
      </c>
      <c r="E1645" t="s">
        <v>10160</v>
      </c>
      <c r="F1645" t="s">
        <v>10161</v>
      </c>
      <c r="G1645" t="s">
        <v>10162</v>
      </c>
      <c r="H1645" t="s">
        <v>10163</v>
      </c>
      <c r="I1645" t="s">
        <v>53</v>
      </c>
      <c r="J1645" t="s">
        <v>54</v>
      </c>
      <c r="K1645" t="s">
        <v>2095</v>
      </c>
      <c r="L1645" t="s">
        <v>3591</v>
      </c>
      <c r="M1645" t="s">
        <v>40</v>
      </c>
      <c r="N1645">
        <v>1</v>
      </c>
      <c r="O1645" t="s">
        <v>41</v>
      </c>
      <c r="P1645">
        <v>91</v>
      </c>
      <c r="Q1645" t="s">
        <v>42</v>
      </c>
      <c r="R1645" t="s">
        <v>10164</v>
      </c>
      <c r="S1645">
        <v>0</v>
      </c>
      <c r="T1645">
        <v>0</v>
      </c>
      <c r="U1645">
        <v>0</v>
      </c>
      <c r="V1645">
        <v>1</v>
      </c>
      <c r="W1645" t="s">
        <v>57</v>
      </c>
      <c r="X1645" t="s">
        <v>7706</v>
      </c>
      <c r="Y1645">
        <v>2015</v>
      </c>
      <c r="Z1645">
        <v>4</v>
      </c>
      <c r="AA1645" t="s">
        <v>46</v>
      </c>
      <c r="AB1645" t="s">
        <v>46</v>
      </c>
      <c r="AC1645">
        <v>0</v>
      </c>
    </row>
    <row r="1646" spans="1:29" x14ac:dyDescent="0.2">
      <c r="A1646" t="s">
        <v>29</v>
      </c>
      <c r="B1646" t="s">
        <v>10165</v>
      </c>
      <c r="C1646" s="1">
        <v>42112</v>
      </c>
      <c r="D1646" t="s">
        <v>10166</v>
      </c>
      <c r="E1646" t="s">
        <v>10167</v>
      </c>
      <c r="F1646" t="s">
        <v>10168</v>
      </c>
      <c r="G1646" t="s">
        <v>10169</v>
      </c>
      <c r="H1646" t="s">
        <v>10170</v>
      </c>
      <c r="I1646" t="s">
        <v>53</v>
      </c>
      <c r="J1646" t="s">
        <v>54</v>
      </c>
      <c r="K1646" t="s">
        <v>74</v>
      </c>
      <c r="L1646" t="s">
        <v>10171</v>
      </c>
      <c r="M1646" t="s">
        <v>40</v>
      </c>
      <c r="N1646">
        <v>2</v>
      </c>
      <c r="O1646" t="s">
        <v>41</v>
      </c>
      <c r="P1646">
        <v>91</v>
      </c>
      <c r="Q1646" t="s">
        <v>42</v>
      </c>
      <c r="R1646" t="s">
        <v>10172</v>
      </c>
      <c r="S1646">
        <v>0</v>
      </c>
      <c r="T1646">
        <v>0</v>
      </c>
      <c r="U1646">
        <v>0</v>
      </c>
      <c r="V1646">
        <v>2</v>
      </c>
      <c r="W1646" t="s">
        <v>57</v>
      </c>
      <c r="X1646" t="s">
        <v>355</v>
      </c>
      <c r="Y1646">
        <v>2015</v>
      </c>
      <c r="Z1646">
        <v>4</v>
      </c>
      <c r="AA1646" t="s">
        <v>46</v>
      </c>
      <c r="AB1646" t="s">
        <v>74</v>
      </c>
      <c r="AC1646">
        <v>0</v>
      </c>
    </row>
    <row r="1647" spans="1:29" x14ac:dyDescent="0.2">
      <c r="A1647" t="s">
        <v>29</v>
      </c>
      <c r="B1647" t="s">
        <v>10173</v>
      </c>
      <c r="C1647" s="1">
        <v>42112</v>
      </c>
      <c r="D1647" t="s">
        <v>7113</v>
      </c>
      <c r="E1647" t="s">
        <v>10174</v>
      </c>
      <c r="F1647" t="s">
        <v>10175</v>
      </c>
      <c r="G1647" t="s">
        <v>7116</v>
      </c>
      <c r="H1647" t="s">
        <v>10176</v>
      </c>
      <c r="I1647" t="s">
        <v>53</v>
      </c>
      <c r="J1647" t="s">
        <v>54</v>
      </c>
      <c r="K1647" t="s">
        <v>74</v>
      </c>
      <c r="L1647" t="s">
        <v>3173</v>
      </c>
      <c r="M1647" t="s">
        <v>40</v>
      </c>
      <c r="N1647">
        <v>1</v>
      </c>
      <c r="O1647" t="s">
        <v>41</v>
      </c>
      <c r="P1647">
        <v>91</v>
      </c>
      <c r="Q1647" t="s">
        <v>42</v>
      </c>
      <c r="R1647" t="s">
        <v>10177</v>
      </c>
      <c r="S1647">
        <v>0</v>
      </c>
      <c r="T1647">
        <v>0</v>
      </c>
      <c r="U1647">
        <v>0</v>
      </c>
      <c r="V1647">
        <v>1</v>
      </c>
      <c r="W1647" t="s">
        <v>57</v>
      </c>
      <c r="X1647" t="s">
        <v>495</v>
      </c>
      <c r="Y1647">
        <v>2015</v>
      </c>
      <c r="Z1647">
        <v>4</v>
      </c>
      <c r="AA1647" t="s">
        <v>46</v>
      </c>
      <c r="AB1647" t="s">
        <v>74</v>
      </c>
      <c r="AC1647">
        <v>0</v>
      </c>
    </row>
    <row r="1648" spans="1:29" x14ac:dyDescent="0.2">
      <c r="A1648" t="s">
        <v>29</v>
      </c>
      <c r="B1648" t="s">
        <v>10178</v>
      </c>
      <c r="C1648" s="1">
        <v>42113</v>
      </c>
      <c r="D1648" t="s">
        <v>3612</v>
      </c>
      <c r="E1648" t="s">
        <v>10179</v>
      </c>
      <c r="F1648" t="s">
        <v>10180</v>
      </c>
      <c r="G1648" t="s">
        <v>10181</v>
      </c>
      <c r="H1648" t="s">
        <v>10182</v>
      </c>
      <c r="I1648" t="s">
        <v>53</v>
      </c>
      <c r="J1648" t="s">
        <v>54</v>
      </c>
      <c r="K1648" t="s">
        <v>217</v>
      </c>
      <c r="L1648" t="s">
        <v>218</v>
      </c>
      <c r="M1648" t="s">
        <v>40</v>
      </c>
      <c r="N1648">
        <v>1</v>
      </c>
      <c r="O1648" t="s">
        <v>41</v>
      </c>
      <c r="P1648">
        <v>91</v>
      </c>
      <c r="Q1648" t="s">
        <v>42</v>
      </c>
      <c r="R1648" t="s">
        <v>10183</v>
      </c>
      <c r="S1648">
        <v>0</v>
      </c>
      <c r="T1648">
        <v>0</v>
      </c>
      <c r="U1648">
        <v>0</v>
      </c>
      <c r="V1648">
        <v>4</v>
      </c>
      <c r="W1648" t="s">
        <v>57</v>
      </c>
      <c r="X1648" t="s">
        <v>76</v>
      </c>
      <c r="Y1648">
        <v>2015</v>
      </c>
      <c r="Z1648">
        <v>4</v>
      </c>
      <c r="AA1648" t="s">
        <v>46</v>
      </c>
      <c r="AB1648" t="s">
        <v>46</v>
      </c>
      <c r="AC1648">
        <v>0</v>
      </c>
    </row>
    <row r="1649" spans="1:29" x14ac:dyDescent="0.2">
      <c r="A1649" t="s">
        <v>29</v>
      </c>
      <c r="B1649" t="s">
        <v>10184</v>
      </c>
      <c r="C1649" s="1">
        <v>42113</v>
      </c>
      <c r="D1649" t="s">
        <v>3625</v>
      </c>
      <c r="E1649" t="s">
        <v>10185</v>
      </c>
      <c r="F1649" t="s">
        <v>10186</v>
      </c>
      <c r="G1649" t="s">
        <v>10187</v>
      </c>
      <c r="H1649" t="s">
        <v>10188</v>
      </c>
      <c r="I1649" t="s">
        <v>53</v>
      </c>
      <c r="J1649" t="s">
        <v>54</v>
      </c>
      <c r="K1649" t="s">
        <v>38</v>
      </c>
      <c r="L1649" t="s">
        <v>5987</v>
      </c>
      <c r="M1649" t="s">
        <v>40</v>
      </c>
      <c r="N1649">
        <v>1</v>
      </c>
      <c r="O1649" t="s">
        <v>41</v>
      </c>
      <c r="P1649">
        <v>91</v>
      </c>
      <c r="Q1649" t="s">
        <v>42</v>
      </c>
      <c r="R1649" t="s">
        <v>43</v>
      </c>
      <c r="S1649">
        <v>0</v>
      </c>
      <c r="T1649">
        <v>0</v>
      </c>
      <c r="U1649">
        <v>1</v>
      </c>
      <c r="V1649">
        <v>0</v>
      </c>
      <c r="W1649" t="s">
        <v>57</v>
      </c>
      <c r="X1649" t="s">
        <v>83</v>
      </c>
      <c r="Y1649">
        <v>2015</v>
      </c>
      <c r="Z1649">
        <v>4</v>
      </c>
      <c r="AA1649" t="s">
        <v>46</v>
      </c>
      <c r="AB1649" t="s">
        <v>46</v>
      </c>
      <c r="AC1649">
        <v>0</v>
      </c>
    </row>
    <row r="1650" spans="1:29" x14ac:dyDescent="0.2">
      <c r="A1650" t="s">
        <v>29</v>
      </c>
      <c r="B1650" t="s">
        <v>10189</v>
      </c>
      <c r="C1650" s="1">
        <v>42113</v>
      </c>
      <c r="D1650" t="s">
        <v>8630</v>
      </c>
      <c r="E1650" t="s">
        <v>10190</v>
      </c>
      <c r="F1650" t="s">
        <v>10191</v>
      </c>
      <c r="G1650" t="s">
        <v>8633</v>
      </c>
      <c r="H1650" t="s">
        <v>10192</v>
      </c>
      <c r="I1650" t="s">
        <v>53</v>
      </c>
      <c r="J1650" t="s">
        <v>54</v>
      </c>
      <c r="K1650" t="s">
        <v>74</v>
      </c>
      <c r="L1650" t="s">
        <v>437</v>
      </c>
      <c r="M1650" t="s">
        <v>40</v>
      </c>
      <c r="N1650">
        <v>1</v>
      </c>
      <c r="O1650" t="s">
        <v>41</v>
      </c>
      <c r="P1650">
        <v>91</v>
      </c>
      <c r="Q1650" t="s">
        <v>42</v>
      </c>
      <c r="R1650" t="s">
        <v>43</v>
      </c>
      <c r="S1650">
        <v>0</v>
      </c>
      <c r="T1650">
        <v>0</v>
      </c>
      <c r="U1650">
        <v>0</v>
      </c>
      <c r="V1650">
        <v>2</v>
      </c>
      <c r="W1650" t="s">
        <v>57</v>
      </c>
      <c r="X1650" t="s">
        <v>76</v>
      </c>
      <c r="Y1650">
        <v>2015</v>
      </c>
      <c r="Z1650">
        <v>4</v>
      </c>
      <c r="AA1650" t="s">
        <v>46</v>
      </c>
      <c r="AB1650" t="s">
        <v>74</v>
      </c>
      <c r="AC1650">
        <v>0</v>
      </c>
    </row>
    <row r="1651" spans="1:29" x14ac:dyDescent="0.2">
      <c r="A1651" t="s">
        <v>29</v>
      </c>
      <c r="B1651" t="s">
        <v>10193</v>
      </c>
      <c r="C1651" s="1">
        <v>42114</v>
      </c>
      <c r="D1651" t="s">
        <v>3525</v>
      </c>
      <c r="E1651" t="s">
        <v>10194</v>
      </c>
      <c r="F1651" t="s">
        <v>10195</v>
      </c>
      <c r="G1651" t="s">
        <v>3528</v>
      </c>
      <c r="H1651" t="s">
        <v>10196</v>
      </c>
      <c r="I1651" t="s">
        <v>53</v>
      </c>
      <c r="J1651" t="s">
        <v>54</v>
      </c>
      <c r="K1651" t="s">
        <v>129</v>
      </c>
      <c r="L1651" t="s">
        <v>4345</v>
      </c>
      <c r="M1651" t="s">
        <v>40</v>
      </c>
      <c r="N1651">
        <v>1</v>
      </c>
      <c r="O1651" t="s">
        <v>41</v>
      </c>
      <c r="P1651">
        <v>91</v>
      </c>
      <c r="Q1651" t="s">
        <v>42</v>
      </c>
      <c r="R1651" t="s">
        <v>43</v>
      </c>
      <c r="S1651">
        <v>0</v>
      </c>
      <c r="T1651">
        <v>0</v>
      </c>
      <c r="U1651">
        <v>1</v>
      </c>
      <c r="V1651">
        <v>0</v>
      </c>
      <c r="W1651" t="s">
        <v>57</v>
      </c>
      <c r="X1651" t="s">
        <v>76</v>
      </c>
      <c r="Y1651">
        <v>2015</v>
      </c>
      <c r="Z1651">
        <v>4</v>
      </c>
      <c r="AA1651" t="s">
        <v>46</v>
      </c>
      <c r="AB1651" t="s">
        <v>46</v>
      </c>
      <c r="AC1651">
        <v>0</v>
      </c>
    </row>
    <row r="1652" spans="1:29" x14ac:dyDescent="0.2">
      <c r="A1652" t="s">
        <v>29</v>
      </c>
      <c r="B1652" t="s">
        <v>10197</v>
      </c>
      <c r="C1652" s="1">
        <v>42114</v>
      </c>
      <c r="D1652" t="s">
        <v>407</v>
      </c>
      <c r="E1652" t="s">
        <v>3357</v>
      </c>
      <c r="F1652" t="s">
        <v>10198</v>
      </c>
      <c r="G1652" t="s">
        <v>410</v>
      </c>
      <c r="H1652" t="s">
        <v>10199</v>
      </c>
      <c r="I1652" t="s">
        <v>53</v>
      </c>
      <c r="J1652" t="s">
        <v>54</v>
      </c>
      <c r="K1652" t="s">
        <v>74</v>
      </c>
      <c r="L1652" t="s">
        <v>2894</v>
      </c>
      <c r="M1652" t="s">
        <v>40</v>
      </c>
      <c r="N1652">
        <v>1</v>
      </c>
      <c r="O1652" t="s">
        <v>41</v>
      </c>
      <c r="P1652">
        <v>91</v>
      </c>
      <c r="Q1652" t="s">
        <v>42</v>
      </c>
      <c r="R1652" t="s">
        <v>43</v>
      </c>
      <c r="S1652">
        <v>0</v>
      </c>
      <c r="T1652">
        <v>0</v>
      </c>
      <c r="U1652">
        <v>0</v>
      </c>
      <c r="V1652">
        <v>1</v>
      </c>
      <c r="W1652" t="s">
        <v>57</v>
      </c>
      <c r="X1652" t="s">
        <v>415</v>
      </c>
      <c r="Y1652">
        <v>2015</v>
      </c>
      <c r="Z1652">
        <v>4</v>
      </c>
      <c r="AA1652" t="s">
        <v>46</v>
      </c>
      <c r="AB1652" t="s">
        <v>74</v>
      </c>
      <c r="AC1652">
        <v>0</v>
      </c>
    </row>
    <row r="1653" spans="1:29" x14ac:dyDescent="0.2">
      <c r="A1653" t="s">
        <v>29</v>
      </c>
      <c r="B1653" t="s">
        <v>10200</v>
      </c>
      <c r="C1653" s="1">
        <v>42115</v>
      </c>
      <c r="D1653" t="s">
        <v>10201</v>
      </c>
      <c r="E1653" t="s">
        <v>10202</v>
      </c>
      <c r="F1653" t="s">
        <v>10203</v>
      </c>
      <c r="G1653" t="s">
        <v>10204</v>
      </c>
      <c r="H1653" t="s">
        <v>10205</v>
      </c>
      <c r="I1653" t="s">
        <v>53</v>
      </c>
      <c r="J1653" t="s">
        <v>54</v>
      </c>
      <c r="K1653" t="s">
        <v>10206</v>
      </c>
      <c r="L1653" t="s">
        <v>10207</v>
      </c>
      <c r="M1653" t="s">
        <v>40</v>
      </c>
      <c r="N1653">
        <v>1</v>
      </c>
      <c r="O1653" t="s">
        <v>41</v>
      </c>
      <c r="P1653">
        <v>91</v>
      </c>
      <c r="Q1653" t="s">
        <v>42</v>
      </c>
      <c r="R1653" t="s">
        <v>43</v>
      </c>
      <c r="S1653">
        <v>0</v>
      </c>
      <c r="T1653">
        <v>0</v>
      </c>
      <c r="U1653">
        <v>0</v>
      </c>
      <c r="V1653">
        <v>1</v>
      </c>
      <c r="W1653" t="s">
        <v>57</v>
      </c>
      <c r="X1653" t="s">
        <v>1417</v>
      </c>
      <c r="Y1653">
        <v>2015</v>
      </c>
      <c r="Z1653">
        <v>4</v>
      </c>
      <c r="AA1653" t="s">
        <v>46</v>
      </c>
      <c r="AB1653" t="s">
        <v>46</v>
      </c>
      <c r="AC1653">
        <v>0</v>
      </c>
    </row>
    <row r="1654" spans="1:29" x14ac:dyDescent="0.2">
      <c r="A1654" t="s">
        <v>29</v>
      </c>
      <c r="B1654" t="s">
        <v>10208</v>
      </c>
      <c r="C1654" s="1">
        <v>42115</v>
      </c>
      <c r="D1654" t="s">
        <v>10209</v>
      </c>
      <c r="E1654" t="s">
        <v>10210</v>
      </c>
      <c r="F1654" t="s">
        <v>10211</v>
      </c>
      <c r="G1654" t="s">
        <v>10212</v>
      </c>
      <c r="H1654" t="s">
        <v>10213</v>
      </c>
      <c r="I1654" t="s">
        <v>53</v>
      </c>
      <c r="J1654" t="s">
        <v>54</v>
      </c>
      <c r="K1654" t="s">
        <v>112</v>
      </c>
      <c r="L1654" t="s">
        <v>10214</v>
      </c>
      <c r="M1654" t="s">
        <v>40</v>
      </c>
      <c r="N1654">
        <v>1</v>
      </c>
      <c r="O1654" t="s">
        <v>41</v>
      </c>
      <c r="P1654">
        <v>91</v>
      </c>
      <c r="Q1654" t="s">
        <v>42</v>
      </c>
      <c r="R1654" t="s">
        <v>43</v>
      </c>
      <c r="S1654">
        <v>0</v>
      </c>
      <c r="T1654">
        <v>0</v>
      </c>
      <c r="U1654">
        <v>0</v>
      </c>
      <c r="V1654">
        <v>1</v>
      </c>
      <c r="W1654" t="s">
        <v>57</v>
      </c>
      <c r="X1654" t="s">
        <v>2075</v>
      </c>
      <c r="Y1654">
        <v>2015</v>
      </c>
      <c r="Z1654">
        <v>4</v>
      </c>
      <c r="AA1654" t="s">
        <v>46</v>
      </c>
      <c r="AB1654" t="s">
        <v>46</v>
      </c>
      <c r="AC1654">
        <v>0</v>
      </c>
    </row>
    <row r="1655" spans="1:29" x14ac:dyDescent="0.2">
      <c r="A1655" t="s">
        <v>29</v>
      </c>
      <c r="B1655" t="s">
        <v>10215</v>
      </c>
      <c r="C1655" s="1">
        <v>42116</v>
      </c>
      <c r="D1655" t="s">
        <v>10216</v>
      </c>
      <c r="E1655" t="s">
        <v>10217</v>
      </c>
      <c r="F1655" t="s">
        <v>10218</v>
      </c>
      <c r="G1655" t="s">
        <v>10219</v>
      </c>
      <c r="H1655" t="s">
        <v>10220</v>
      </c>
      <c r="I1655" t="s">
        <v>53</v>
      </c>
      <c r="J1655" t="s">
        <v>54</v>
      </c>
      <c r="K1655" t="s">
        <v>38</v>
      </c>
      <c r="L1655" t="s">
        <v>2102</v>
      </c>
      <c r="M1655" t="s">
        <v>40</v>
      </c>
      <c r="N1655">
        <v>1</v>
      </c>
      <c r="O1655" t="s">
        <v>41</v>
      </c>
      <c r="P1655">
        <v>91</v>
      </c>
      <c r="Q1655" t="s">
        <v>42</v>
      </c>
      <c r="R1655" t="s">
        <v>10221</v>
      </c>
      <c r="S1655">
        <v>0</v>
      </c>
      <c r="T1655">
        <v>2</v>
      </c>
      <c r="U1655">
        <v>0</v>
      </c>
      <c r="V1655">
        <v>0</v>
      </c>
      <c r="W1655" t="s">
        <v>57</v>
      </c>
      <c r="X1655" t="s">
        <v>469</v>
      </c>
      <c r="Y1655">
        <v>2015</v>
      </c>
      <c r="Z1655">
        <v>4</v>
      </c>
      <c r="AA1655" t="s">
        <v>46</v>
      </c>
      <c r="AB1655" t="s">
        <v>46</v>
      </c>
      <c r="AC1655">
        <v>2</v>
      </c>
    </row>
    <row r="1656" spans="1:29" x14ac:dyDescent="0.2">
      <c r="A1656" t="s">
        <v>29</v>
      </c>
      <c r="B1656" t="s">
        <v>10222</v>
      </c>
      <c r="C1656" s="1">
        <v>42116</v>
      </c>
      <c r="D1656" t="s">
        <v>10223</v>
      </c>
      <c r="E1656" t="s">
        <v>10224</v>
      </c>
      <c r="F1656" t="s">
        <v>10225</v>
      </c>
      <c r="G1656" t="s">
        <v>10226</v>
      </c>
      <c r="H1656" t="s">
        <v>10227</v>
      </c>
      <c r="I1656" t="s">
        <v>36</v>
      </c>
      <c r="J1656" t="s">
        <v>37</v>
      </c>
      <c r="K1656" t="s">
        <v>38</v>
      </c>
      <c r="L1656" t="s">
        <v>4262</v>
      </c>
      <c r="M1656" t="s">
        <v>40</v>
      </c>
      <c r="N1656">
        <v>1</v>
      </c>
      <c r="O1656" t="s">
        <v>41</v>
      </c>
      <c r="P1656">
        <v>91</v>
      </c>
      <c r="Q1656" t="s">
        <v>42</v>
      </c>
      <c r="R1656" t="s">
        <v>43</v>
      </c>
      <c r="S1656">
        <v>1</v>
      </c>
      <c r="T1656">
        <v>0</v>
      </c>
      <c r="U1656">
        <v>0</v>
      </c>
      <c r="V1656">
        <v>0</v>
      </c>
      <c r="W1656" t="s">
        <v>57</v>
      </c>
      <c r="X1656" t="s">
        <v>673</v>
      </c>
      <c r="Y1656">
        <v>2015</v>
      </c>
      <c r="Z1656">
        <v>4</v>
      </c>
      <c r="AA1656" t="s">
        <v>46</v>
      </c>
      <c r="AB1656" t="s">
        <v>46</v>
      </c>
      <c r="AC1656">
        <v>1</v>
      </c>
    </row>
    <row r="1657" spans="1:29" x14ac:dyDescent="0.2">
      <c r="A1657" t="s">
        <v>29</v>
      </c>
      <c r="B1657" t="s">
        <v>10228</v>
      </c>
      <c r="C1657" s="1">
        <v>42117</v>
      </c>
      <c r="D1657" t="s">
        <v>9077</v>
      </c>
      <c r="E1657" t="s">
        <v>10229</v>
      </c>
      <c r="F1657" t="s">
        <v>10230</v>
      </c>
      <c r="G1657" t="s">
        <v>10231</v>
      </c>
      <c r="H1657" t="s">
        <v>10232</v>
      </c>
      <c r="I1657" t="s">
        <v>53</v>
      </c>
      <c r="J1657" t="s">
        <v>54</v>
      </c>
      <c r="K1657" t="s">
        <v>74</v>
      </c>
      <c r="L1657">
        <v>185</v>
      </c>
      <c r="M1657" t="s">
        <v>40</v>
      </c>
      <c r="N1657">
        <v>1</v>
      </c>
      <c r="O1657" t="s">
        <v>41</v>
      </c>
      <c r="P1657">
        <v>91</v>
      </c>
      <c r="Q1657" t="s">
        <v>42</v>
      </c>
      <c r="R1657" t="s">
        <v>43</v>
      </c>
      <c r="S1657">
        <v>0</v>
      </c>
      <c r="T1657">
        <v>0</v>
      </c>
      <c r="U1657">
        <v>0</v>
      </c>
      <c r="V1657">
        <v>1</v>
      </c>
      <c r="W1657" t="s">
        <v>57</v>
      </c>
      <c r="X1657" t="s">
        <v>83</v>
      </c>
      <c r="Y1657">
        <v>2015</v>
      </c>
      <c r="Z1657">
        <v>4</v>
      </c>
      <c r="AA1657" t="s">
        <v>46</v>
      </c>
      <c r="AB1657" t="s">
        <v>74</v>
      </c>
      <c r="AC1657">
        <v>0</v>
      </c>
    </row>
    <row r="1658" spans="1:29" x14ac:dyDescent="0.2">
      <c r="A1658" t="s">
        <v>29</v>
      </c>
      <c r="B1658" t="s">
        <v>10233</v>
      </c>
      <c r="C1658" s="1">
        <v>42117</v>
      </c>
      <c r="D1658" t="s">
        <v>4766</v>
      </c>
      <c r="E1658" t="s">
        <v>10234</v>
      </c>
      <c r="F1658" t="s">
        <v>10235</v>
      </c>
      <c r="G1658" t="s">
        <v>4769</v>
      </c>
      <c r="H1658" t="s">
        <v>10236</v>
      </c>
      <c r="I1658" t="s">
        <v>53</v>
      </c>
      <c r="J1658" t="s">
        <v>54</v>
      </c>
      <c r="K1658" t="s">
        <v>74</v>
      </c>
      <c r="L1658" t="s">
        <v>10237</v>
      </c>
      <c r="M1658" t="s">
        <v>40</v>
      </c>
      <c r="N1658">
        <v>2</v>
      </c>
      <c r="O1658" t="s">
        <v>41</v>
      </c>
      <c r="P1658">
        <v>91</v>
      </c>
      <c r="Q1658" t="s">
        <v>42</v>
      </c>
      <c r="R1658" t="s">
        <v>10238</v>
      </c>
      <c r="S1658">
        <v>0</v>
      </c>
      <c r="T1658">
        <v>0</v>
      </c>
      <c r="U1658">
        <v>0</v>
      </c>
      <c r="V1658">
        <v>1</v>
      </c>
      <c r="W1658" t="s">
        <v>57</v>
      </c>
      <c r="X1658" t="s">
        <v>76</v>
      </c>
      <c r="Y1658">
        <v>2015</v>
      </c>
      <c r="Z1658">
        <v>4</v>
      </c>
      <c r="AA1658" t="s">
        <v>46</v>
      </c>
      <c r="AB1658" t="s">
        <v>74</v>
      </c>
      <c r="AC1658">
        <v>0</v>
      </c>
    </row>
    <row r="1659" spans="1:29" x14ac:dyDescent="0.2">
      <c r="A1659" t="s">
        <v>29</v>
      </c>
      <c r="B1659" t="s">
        <v>10239</v>
      </c>
      <c r="C1659" s="1">
        <v>42118</v>
      </c>
      <c r="D1659" t="s">
        <v>1419</v>
      </c>
      <c r="E1659" t="s">
        <v>10240</v>
      </c>
      <c r="F1659" t="s">
        <v>10241</v>
      </c>
      <c r="G1659" t="s">
        <v>10242</v>
      </c>
      <c r="H1659" t="s">
        <v>10243</v>
      </c>
      <c r="I1659" t="s">
        <v>53</v>
      </c>
      <c r="J1659" t="s">
        <v>54</v>
      </c>
      <c r="K1659" t="s">
        <v>74</v>
      </c>
      <c r="L1659" t="s">
        <v>502</v>
      </c>
      <c r="M1659" t="s">
        <v>40</v>
      </c>
      <c r="N1659">
        <v>1</v>
      </c>
      <c r="O1659" t="s">
        <v>41</v>
      </c>
      <c r="P1659">
        <v>91</v>
      </c>
      <c r="Q1659" t="s">
        <v>42</v>
      </c>
      <c r="R1659" t="s">
        <v>10244</v>
      </c>
      <c r="S1659">
        <v>0</v>
      </c>
      <c r="T1659">
        <v>0</v>
      </c>
      <c r="U1659">
        <v>0</v>
      </c>
      <c r="V1659">
        <v>4</v>
      </c>
      <c r="W1659" t="s">
        <v>57</v>
      </c>
      <c r="X1659" t="s">
        <v>76</v>
      </c>
      <c r="Y1659">
        <v>2015</v>
      </c>
      <c r="Z1659">
        <v>4</v>
      </c>
      <c r="AA1659" t="s">
        <v>46</v>
      </c>
      <c r="AB1659" t="s">
        <v>74</v>
      </c>
      <c r="AC1659">
        <v>0</v>
      </c>
    </row>
    <row r="1660" spans="1:29" x14ac:dyDescent="0.2">
      <c r="A1660" t="s">
        <v>29</v>
      </c>
      <c r="B1660" t="s">
        <v>10245</v>
      </c>
      <c r="C1660" s="1">
        <v>42118</v>
      </c>
      <c r="D1660" t="s">
        <v>8410</v>
      </c>
      <c r="E1660" t="s">
        <v>10246</v>
      </c>
      <c r="F1660" t="s">
        <v>8412</v>
      </c>
      <c r="G1660" t="s">
        <v>10247</v>
      </c>
      <c r="H1660" t="s">
        <v>10248</v>
      </c>
      <c r="I1660" t="s">
        <v>53</v>
      </c>
      <c r="J1660" t="s">
        <v>104</v>
      </c>
      <c r="K1660" t="s">
        <v>2448</v>
      </c>
      <c r="L1660" t="s">
        <v>7330</v>
      </c>
      <c r="M1660" t="s">
        <v>40</v>
      </c>
      <c r="N1660">
        <v>1</v>
      </c>
      <c r="O1660" t="s">
        <v>41</v>
      </c>
      <c r="P1660">
        <v>91</v>
      </c>
      <c r="Q1660" t="s">
        <v>42</v>
      </c>
      <c r="R1660" t="s">
        <v>10249</v>
      </c>
      <c r="S1660">
        <v>0</v>
      </c>
      <c r="T1660">
        <v>0</v>
      </c>
      <c r="U1660">
        <v>0</v>
      </c>
      <c r="V1660">
        <v>4</v>
      </c>
      <c r="W1660" t="s">
        <v>57</v>
      </c>
      <c r="X1660" t="s">
        <v>67</v>
      </c>
      <c r="Y1660">
        <v>2015</v>
      </c>
      <c r="Z1660">
        <v>4</v>
      </c>
      <c r="AA1660" t="s">
        <v>46</v>
      </c>
      <c r="AB1660" t="s">
        <v>46</v>
      </c>
      <c r="AC1660">
        <v>0</v>
      </c>
    </row>
    <row r="1661" spans="1:29" x14ac:dyDescent="0.2">
      <c r="A1661" t="s">
        <v>29</v>
      </c>
      <c r="B1661" t="s">
        <v>10250</v>
      </c>
      <c r="C1661" s="1">
        <v>42120</v>
      </c>
      <c r="D1661" t="s">
        <v>10251</v>
      </c>
      <c r="E1661" t="s">
        <v>10252</v>
      </c>
      <c r="F1661" t="s">
        <v>10253</v>
      </c>
      <c r="I1661" t="s">
        <v>53</v>
      </c>
      <c r="J1661" t="s">
        <v>54</v>
      </c>
      <c r="K1661" t="s">
        <v>38</v>
      </c>
      <c r="L1661" t="s">
        <v>4144</v>
      </c>
      <c r="M1661" t="s">
        <v>40</v>
      </c>
      <c r="N1661">
        <v>1</v>
      </c>
      <c r="O1661" t="s">
        <v>41</v>
      </c>
      <c r="P1661">
        <v>91</v>
      </c>
      <c r="Q1661" t="s">
        <v>42</v>
      </c>
      <c r="R1661" t="s">
        <v>43</v>
      </c>
      <c r="S1661">
        <v>0</v>
      </c>
      <c r="T1661">
        <v>0</v>
      </c>
      <c r="U1661">
        <v>0</v>
      </c>
      <c r="V1661">
        <v>2</v>
      </c>
      <c r="W1661" t="s">
        <v>44</v>
      </c>
      <c r="X1661" t="s">
        <v>607</v>
      </c>
      <c r="Y1661">
        <v>2015</v>
      </c>
      <c r="Z1661">
        <v>4</v>
      </c>
      <c r="AA1661" t="s">
        <v>46</v>
      </c>
      <c r="AB1661" t="s">
        <v>46</v>
      </c>
      <c r="AC1661">
        <v>0</v>
      </c>
    </row>
    <row r="1662" spans="1:29" x14ac:dyDescent="0.2">
      <c r="A1662" t="s">
        <v>29</v>
      </c>
      <c r="B1662" t="s">
        <v>10254</v>
      </c>
      <c r="C1662" s="1">
        <v>42122</v>
      </c>
      <c r="D1662" t="s">
        <v>10255</v>
      </c>
      <c r="E1662" t="s">
        <v>10256</v>
      </c>
      <c r="F1662" t="s">
        <v>10257</v>
      </c>
      <c r="I1662" t="s">
        <v>53</v>
      </c>
      <c r="J1662" t="s">
        <v>54</v>
      </c>
      <c r="K1662" t="s">
        <v>74</v>
      </c>
      <c r="L1662" t="s">
        <v>300</v>
      </c>
      <c r="M1662" t="s">
        <v>40</v>
      </c>
      <c r="N1662">
        <v>1</v>
      </c>
      <c r="O1662" t="s">
        <v>41</v>
      </c>
      <c r="P1662">
        <v>91</v>
      </c>
      <c r="Q1662" t="s">
        <v>42</v>
      </c>
      <c r="R1662" t="s">
        <v>43</v>
      </c>
      <c r="S1662">
        <v>0</v>
      </c>
      <c r="T1662">
        <v>0</v>
      </c>
      <c r="U1662">
        <v>1</v>
      </c>
      <c r="V1662">
        <v>0</v>
      </c>
      <c r="W1662" t="s">
        <v>57</v>
      </c>
      <c r="X1662" t="s">
        <v>495</v>
      </c>
      <c r="Y1662">
        <v>2015</v>
      </c>
      <c r="Z1662">
        <v>4</v>
      </c>
      <c r="AA1662" t="s">
        <v>46</v>
      </c>
      <c r="AB1662" t="s">
        <v>74</v>
      </c>
      <c r="AC1662">
        <v>0</v>
      </c>
    </row>
    <row r="1663" spans="1:29" x14ac:dyDescent="0.2">
      <c r="A1663" t="s">
        <v>29</v>
      </c>
      <c r="B1663" t="s">
        <v>10258</v>
      </c>
      <c r="C1663" s="1">
        <v>42124</v>
      </c>
      <c r="D1663" t="s">
        <v>1383</v>
      </c>
      <c r="E1663" t="s">
        <v>2149</v>
      </c>
      <c r="F1663" t="s">
        <v>10259</v>
      </c>
      <c r="I1663" t="s">
        <v>53</v>
      </c>
      <c r="J1663" t="s">
        <v>54</v>
      </c>
      <c r="K1663" t="s">
        <v>10260</v>
      </c>
      <c r="L1663" t="s">
        <v>10261</v>
      </c>
      <c r="M1663" t="s">
        <v>40</v>
      </c>
      <c r="N1663">
        <v>1</v>
      </c>
      <c r="O1663" t="s">
        <v>41</v>
      </c>
      <c r="P1663">
        <v>91</v>
      </c>
      <c r="Q1663" t="s">
        <v>42</v>
      </c>
      <c r="R1663" t="s">
        <v>10262</v>
      </c>
      <c r="S1663">
        <v>0</v>
      </c>
      <c r="T1663">
        <v>1</v>
      </c>
      <c r="U1663">
        <v>0</v>
      </c>
      <c r="V1663">
        <v>1</v>
      </c>
      <c r="W1663" t="s">
        <v>57</v>
      </c>
      <c r="X1663" t="s">
        <v>301</v>
      </c>
      <c r="Y1663">
        <v>2015</v>
      </c>
      <c r="Z1663">
        <v>4</v>
      </c>
      <c r="AA1663" t="s">
        <v>46</v>
      </c>
      <c r="AB1663" t="s">
        <v>46</v>
      </c>
      <c r="AC1663">
        <v>1</v>
      </c>
    </row>
    <row r="1664" spans="1:29" x14ac:dyDescent="0.2">
      <c r="A1664" t="s">
        <v>29</v>
      </c>
      <c r="B1664" t="s">
        <v>10263</v>
      </c>
      <c r="C1664" s="1">
        <v>42124</v>
      </c>
      <c r="D1664" t="s">
        <v>10264</v>
      </c>
      <c r="E1664" t="s">
        <v>10265</v>
      </c>
      <c r="F1664" t="s">
        <v>10266</v>
      </c>
      <c r="G1664" t="s">
        <v>10267</v>
      </c>
      <c r="H1664" t="s">
        <v>10268</v>
      </c>
      <c r="I1664" t="s">
        <v>53</v>
      </c>
      <c r="J1664" t="s">
        <v>54</v>
      </c>
      <c r="K1664" t="s">
        <v>74</v>
      </c>
      <c r="L1664" t="s">
        <v>1585</v>
      </c>
      <c r="M1664" t="s">
        <v>40</v>
      </c>
      <c r="N1664">
        <v>1</v>
      </c>
      <c r="O1664" t="s">
        <v>41</v>
      </c>
      <c r="P1664">
        <v>91</v>
      </c>
      <c r="Q1664" t="s">
        <v>42</v>
      </c>
      <c r="R1664" t="s">
        <v>10269</v>
      </c>
      <c r="S1664">
        <v>0</v>
      </c>
      <c r="T1664">
        <v>0</v>
      </c>
      <c r="U1664">
        <v>0</v>
      </c>
      <c r="V1664">
        <v>2</v>
      </c>
      <c r="W1664" t="s">
        <v>57</v>
      </c>
      <c r="X1664" t="s">
        <v>107</v>
      </c>
      <c r="Y1664">
        <v>2015</v>
      </c>
      <c r="Z1664">
        <v>4</v>
      </c>
      <c r="AA1664" t="s">
        <v>46</v>
      </c>
      <c r="AB1664" t="s">
        <v>74</v>
      </c>
      <c r="AC1664">
        <v>0</v>
      </c>
    </row>
    <row r="1665" spans="1:29" x14ac:dyDescent="0.2">
      <c r="A1665" t="s">
        <v>29</v>
      </c>
      <c r="B1665" t="s">
        <v>10270</v>
      </c>
      <c r="C1665" s="1">
        <v>42125</v>
      </c>
      <c r="D1665" t="s">
        <v>10271</v>
      </c>
      <c r="E1665" t="s">
        <v>10272</v>
      </c>
      <c r="F1665" t="s">
        <v>10273</v>
      </c>
      <c r="I1665" t="s">
        <v>53</v>
      </c>
      <c r="J1665" t="s">
        <v>54</v>
      </c>
      <c r="K1665" t="s">
        <v>74</v>
      </c>
      <c r="L1665">
        <v>140</v>
      </c>
      <c r="M1665" t="s">
        <v>40</v>
      </c>
      <c r="N1665">
        <v>1</v>
      </c>
      <c r="O1665" t="s">
        <v>41</v>
      </c>
      <c r="P1665">
        <v>91</v>
      </c>
      <c r="Q1665" t="s">
        <v>42</v>
      </c>
      <c r="R1665" t="s">
        <v>43</v>
      </c>
      <c r="S1665">
        <v>0</v>
      </c>
      <c r="T1665">
        <v>1</v>
      </c>
      <c r="U1665">
        <v>0</v>
      </c>
      <c r="V1665">
        <v>1</v>
      </c>
      <c r="W1665" t="s">
        <v>57</v>
      </c>
      <c r="X1665" t="s">
        <v>673</v>
      </c>
      <c r="Y1665">
        <v>2015</v>
      </c>
      <c r="Z1665">
        <v>5</v>
      </c>
      <c r="AA1665" t="s">
        <v>46</v>
      </c>
      <c r="AB1665" t="s">
        <v>74</v>
      </c>
      <c r="AC1665">
        <v>1</v>
      </c>
    </row>
    <row r="1666" spans="1:29" x14ac:dyDescent="0.2">
      <c r="A1666" t="s">
        <v>29</v>
      </c>
      <c r="B1666" t="s">
        <v>10274</v>
      </c>
      <c r="C1666" s="1">
        <v>42125</v>
      </c>
      <c r="D1666" t="s">
        <v>10275</v>
      </c>
      <c r="E1666" t="s">
        <v>10276</v>
      </c>
      <c r="F1666" t="s">
        <v>10277</v>
      </c>
      <c r="G1666" t="s">
        <v>10278</v>
      </c>
      <c r="H1666" t="s">
        <v>10279</v>
      </c>
      <c r="I1666" t="s">
        <v>53</v>
      </c>
      <c r="J1666" t="s">
        <v>54</v>
      </c>
      <c r="K1666" t="s">
        <v>74</v>
      </c>
      <c r="L1666" t="s">
        <v>8477</v>
      </c>
      <c r="M1666" t="s">
        <v>40</v>
      </c>
      <c r="N1666">
        <v>1</v>
      </c>
      <c r="O1666" t="s">
        <v>41</v>
      </c>
      <c r="P1666">
        <v>91</v>
      </c>
      <c r="Q1666" t="s">
        <v>42</v>
      </c>
      <c r="R1666" t="s">
        <v>10280</v>
      </c>
      <c r="S1666">
        <v>0</v>
      </c>
      <c r="T1666">
        <v>0</v>
      </c>
      <c r="U1666">
        <v>0</v>
      </c>
      <c r="V1666">
        <v>2</v>
      </c>
      <c r="W1666" t="s">
        <v>57</v>
      </c>
      <c r="X1666" t="s">
        <v>165</v>
      </c>
      <c r="Y1666">
        <v>2015</v>
      </c>
      <c r="Z1666">
        <v>5</v>
      </c>
      <c r="AA1666" t="s">
        <v>46</v>
      </c>
      <c r="AB1666" t="s">
        <v>74</v>
      </c>
      <c r="AC1666">
        <v>0</v>
      </c>
    </row>
    <row r="1667" spans="1:29" x14ac:dyDescent="0.2">
      <c r="A1667" t="s">
        <v>29</v>
      </c>
      <c r="B1667" t="s">
        <v>10281</v>
      </c>
      <c r="C1667" s="1">
        <v>42126</v>
      </c>
      <c r="D1667" t="s">
        <v>10282</v>
      </c>
      <c r="E1667" t="s">
        <v>10283</v>
      </c>
      <c r="F1667" t="s">
        <v>10284</v>
      </c>
      <c r="I1667" t="s">
        <v>53</v>
      </c>
      <c r="J1667" t="s">
        <v>54</v>
      </c>
      <c r="K1667" t="s">
        <v>74</v>
      </c>
      <c r="L1667" t="s">
        <v>4804</v>
      </c>
      <c r="M1667" t="s">
        <v>40</v>
      </c>
      <c r="N1667">
        <v>1</v>
      </c>
      <c r="O1667" t="s">
        <v>41</v>
      </c>
      <c r="P1667">
        <v>91</v>
      </c>
      <c r="Q1667" t="s">
        <v>42</v>
      </c>
      <c r="R1667" t="s">
        <v>43</v>
      </c>
      <c r="S1667">
        <v>0</v>
      </c>
      <c r="T1667">
        <v>1</v>
      </c>
      <c r="U1667">
        <v>0</v>
      </c>
      <c r="V1667">
        <v>0</v>
      </c>
      <c r="W1667" t="s">
        <v>57</v>
      </c>
      <c r="X1667" t="s">
        <v>405</v>
      </c>
      <c r="Y1667">
        <v>2015</v>
      </c>
      <c r="Z1667">
        <v>5</v>
      </c>
      <c r="AA1667" t="s">
        <v>46</v>
      </c>
      <c r="AB1667" t="s">
        <v>74</v>
      </c>
      <c r="AC1667">
        <v>1</v>
      </c>
    </row>
    <row r="1668" spans="1:29" x14ac:dyDescent="0.2">
      <c r="A1668" t="s">
        <v>29</v>
      </c>
      <c r="B1668" t="s">
        <v>10285</v>
      </c>
      <c r="C1668" s="1">
        <v>42127</v>
      </c>
      <c r="D1668" t="s">
        <v>10286</v>
      </c>
      <c r="E1668" t="s">
        <v>10287</v>
      </c>
      <c r="F1668" t="s">
        <v>10288</v>
      </c>
      <c r="G1668" t="s">
        <v>9728</v>
      </c>
      <c r="H1668" t="s">
        <v>9729</v>
      </c>
      <c r="I1668" t="s">
        <v>53</v>
      </c>
      <c r="J1668" t="s">
        <v>54</v>
      </c>
      <c r="K1668" t="s">
        <v>74</v>
      </c>
      <c r="L1668" t="s">
        <v>1585</v>
      </c>
      <c r="M1668" t="s">
        <v>40</v>
      </c>
      <c r="N1668">
        <v>1</v>
      </c>
      <c r="O1668" t="s">
        <v>41</v>
      </c>
      <c r="P1668">
        <v>91</v>
      </c>
      <c r="Q1668" t="s">
        <v>42</v>
      </c>
      <c r="R1668" t="s">
        <v>43</v>
      </c>
      <c r="S1668">
        <v>0</v>
      </c>
      <c r="T1668">
        <v>1</v>
      </c>
      <c r="U1668">
        <v>0</v>
      </c>
      <c r="V1668">
        <v>1</v>
      </c>
      <c r="W1668" t="s">
        <v>57</v>
      </c>
      <c r="X1668" t="s">
        <v>355</v>
      </c>
      <c r="Y1668">
        <v>2015</v>
      </c>
      <c r="Z1668">
        <v>5</v>
      </c>
      <c r="AA1668" t="s">
        <v>46</v>
      </c>
      <c r="AB1668" t="s">
        <v>74</v>
      </c>
      <c r="AC1668">
        <v>1</v>
      </c>
    </row>
    <row r="1669" spans="1:29" x14ac:dyDescent="0.2">
      <c r="A1669" t="s">
        <v>29</v>
      </c>
      <c r="B1669" t="s">
        <v>10289</v>
      </c>
      <c r="C1669" s="1">
        <v>42127</v>
      </c>
      <c r="D1669" t="s">
        <v>10290</v>
      </c>
      <c r="E1669" t="s">
        <v>10291</v>
      </c>
      <c r="F1669" t="s">
        <v>10292</v>
      </c>
      <c r="G1669" t="s">
        <v>10293</v>
      </c>
      <c r="H1669" t="s">
        <v>10294</v>
      </c>
      <c r="I1669" t="s">
        <v>36</v>
      </c>
      <c r="J1669" t="s">
        <v>54</v>
      </c>
      <c r="K1669" t="s">
        <v>74</v>
      </c>
      <c r="L1669">
        <v>172</v>
      </c>
      <c r="M1669" t="s">
        <v>40</v>
      </c>
      <c r="N1669">
        <v>1</v>
      </c>
      <c r="O1669" t="s">
        <v>41</v>
      </c>
      <c r="P1669">
        <v>91</v>
      </c>
      <c r="Q1669" t="s">
        <v>42</v>
      </c>
      <c r="R1669" t="s">
        <v>43</v>
      </c>
      <c r="S1669">
        <v>1</v>
      </c>
      <c r="T1669">
        <v>0</v>
      </c>
      <c r="U1669">
        <v>0</v>
      </c>
      <c r="V1669">
        <v>0</v>
      </c>
      <c r="W1669" t="s">
        <v>57</v>
      </c>
      <c r="X1669" t="s">
        <v>339</v>
      </c>
      <c r="Y1669">
        <v>2015</v>
      </c>
      <c r="Z1669">
        <v>5</v>
      </c>
      <c r="AA1669" t="s">
        <v>46</v>
      </c>
      <c r="AB1669" t="s">
        <v>74</v>
      </c>
      <c r="AC1669">
        <v>1</v>
      </c>
    </row>
    <row r="1670" spans="1:29" x14ac:dyDescent="0.2">
      <c r="A1670" t="s">
        <v>29</v>
      </c>
      <c r="B1670" t="s">
        <v>10295</v>
      </c>
      <c r="C1670" s="1">
        <v>42127</v>
      </c>
      <c r="D1670" t="s">
        <v>10296</v>
      </c>
      <c r="E1670" t="s">
        <v>10297</v>
      </c>
      <c r="F1670" t="s">
        <v>10298</v>
      </c>
      <c r="G1670" t="s">
        <v>10299</v>
      </c>
      <c r="H1670" t="s">
        <v>10300</v>
      </c>
      <c r="I1670" t="s">
        <v>53</v>
      </c>
      <c r="J1670" t="s">
        <v>54</v>
      </c>
      <c r="K1670" t="s">
        <v>10301</v>
      </c>
      <c r="L1670" t="s">
        <v>10302</v>
      </c>
      <c r="M1670" t="s">
        <v>40</v>
      </c>
      <c r="N1670">
        <v>1</v>
      </c>
      <c r="O1670" t="s">
        <v>41</v>
      </c>
      <c r="P1670">
        <v>91</v>
      </c>
      <c r="Q1670" t="s">
        <v>42</v>
      </c>
      <c r="R1670" t="s">
        <v>10303</v>
      </c>
      <c r="S1670">
        <v>0</v>
      </c>
      <c r="T1670">
        <v>1</v>
      </c>
      <c r="U1670">
        <v>0</v>
      </c>
      <c r="V1670">
        <v>0</v>
      </c>
      <c r="W1670" t="s">
        <v>57</v>
      </c>
      <c r="X1670" t="s">
        <v>673</v>
      </c>
      <c r="Y1670">
        <v>2015</v>
      </c>
      <c r="Z1670">
        <v>5</v>
      </c>
      <c r="AA1670" t="s">
        <v>46</v>
      </c>
      <c r="AB1670" t="s">
        <v>46</v>
      </c>
      <c r="AC1670">
        <v>1</v>
      </c>
    </row>
    <row r="1671" spans="1:29" x14ac:dyDescent="0.2">
      <c r="A1671" t="s">
        <v>29</v>
      </c>
      <c r="B1671" t="s">
        <v>10304</v>
      </c>
      <c r="C1671" s="1">
        <v>42127</v>
      </c>
      <c r="D1671" t="s">
        <v>10305</v>
      </c>
      <c r="E1671" t="s">
        <v>10306</v>
      </c>
      <c r="F1671" t="s">
        <v>10307</v>
      </c>
      <c r="I1671" t="s">
        <v>36</v>
      </c>
      <c r="J1671" t="s">
        <v>37</v>
      </c>
      <c r="K1671" t="s">
        <v>74</v>
      </c>
      <c r="L1671">
        <v>182</v>
      </c>
      <c r="M1671" t="s">
        <v>40</v>
      </c>
      <c r="N1671">
        <v>1</v>
      </c>
      <c r="O1671" t="s">
        <v>41</v>
      </c>
      <c r="P1671">
        <v>91</v>
      </c>
      <c r="Q1671" t="s">
        <v>42</v>
      </c>
      <c r="R1671" t="s">
        <v>10308</v>
      </c>
      <c r="S1671">
        <v>1</v>
      </c>
      <c r="T1671">
        <v>0</v>
      </c>
      <c r="U1671">
        <v>0</v>
      </c>
      <c r="V1671">
        <v>0</v>
      </c>
      <c r="W1671" t="s">
        <v>57</v>
      </c>
      <c r="X1671" t="s">
        <v>607</v>
      </c>
      <c r="Y1671">
        <v>2015</v>
      </c>
      <c r="Z1671">
        <v>5</v>
      </c>
      <c r="AA1671" t="s">
        <v>46</v>
      </c>
      <c r="AB1671" t="s">
        <v>74</v>
      </c>
      <c r="AC1671">
        <v>1</v>
      </c>
    </row>
    <row r="1672" spans="1:29" x14ac:dyDescent="0.2">
      <c r="A1672" t="s">
        <v>29</v>
      </c>
      <c r="B1672" t="s">
        <v>10309</v>
      </c>
      <c r="C1672" s="1">
        <v>42127</v>
      </c>
      <c r="D1672" t="s">
        <v>10310</v>
      </c>
      <c r="E1672" t="s">
        <v>10311</v>
      </c>
      <c r="F1672" t="s">
        <v>10312</v>
      </c>
      <c r="G1672" t="s">
        <v>10313</v>
      </c>
      <c r="H1672" t="s">
        <v>10314</v>
      </c>
      <c r="I1672" t="s">
        <v>53</v>
      </c>
      <c r="J1672" t="s">
        <v>54</v>
      </c>
      <c r="K1672" t="s">
        <v>38</v>
      </c>
      <c r="L1672" t="s">
        <v>5380</v>
      </c>
      <c r="M1672" t="s">
        <v>40</v>
      </c>
      <c r="N1672">
        <v>1</v>
      </c>
      <c r="O1672" t="s">
        <v>41</v>
      </c>
      <c r="P1672">
        <v>91</v>
      </c>
      <c r="Q1672" t="s">
        <v>42</v>
      </c>
      <c r="R1672" t="s">
        <v>10315</v>
      </c>
      <c r="S1672">
        <v>0</v>
      </c>
      <c r="T1672">
        <v>0</v>
      </c>
      <c r="U1672">
        <v>0</v>
      </c>
      <c r="V1672">
        <v>1</v>
      </c>
      <c r="W1672" t="s">
        <v>57</v>
      </c>
      <c r="X1672" t="s">
        <v>565</v>
      </c>
      <c r="Y1672">
        <v>2015</v>
      </c>
      <c r="Z1672">
        <v>5</v>
      </c>
      <c r="AA1672" t="s">
        <v>46</v>
      </c>
      <c r="AB1672" t="s">
        <v>46</v>
      </c>
      <c r="AC1672">
        <v>0</v>
      </c>
    </row>
    <row r="1673" spans="1:29" x14ac:dyDescent="0.2">
      <c r="A1673" t="s">
        <v>96</v>
      </c>
      <c r="B1673" t="s">
        <v>10316</v>
      </c>
      <c r="C1673" s="1">
        <v>42127</v>
      </c>
      <c r="D1673" t="s">
        <v>10317</v>
      </c>
      <c r="E1673" t="s">
        <v>10318</v>
      </c>
      <c r="F1673" t="s">
        <v>10319</v>
      </c>
      <c r="G1673" t="s">
        <v>10320</v>
      </c>
      <c r="H1673" t="s">
        <v>10321</v>
      </c>
      <c r="I1673" t="s">
        <v>53</v>
      </c>
      <c r="J1673" t="s">
        <v>104</v>
      </c>
      <c r="K1673" t="s">
        <v>74</v>
      </c>
      <c r="L1673" t="s">
        <v>10322</v>
      </c>
      <c r="M1673" t="s">
        <v>40</v>
      </c>
      <c r="N1673">
        <v>2</v>
      </c>
      <c r="O1673" t="s">
        <v>189</v>
      </c>
      <c r="P1673">
        <v>135</v>
      </c>
      <c r="Q1673" t="s">
        <v>43</v>
      </c>
      <c r="R1673" t="s">
        <v>10323</v>
      </c>
      <c r="S1673">
        <v>0</v>
      </c>
      <c r="T1673">
        <v>0</v>
      </c>
      <c r="U1673">
        <v>0</v>
      </c>
      <c r="V1673">
        <v>0</v>
      </c>
      <c r="W1673" t="s">
        <v>57</v>
      </c>
      <c r="X1673" t="s">
        <v>1185</v>
      </c>
      <c r="Y1673">
        <v>2015</v>
      </c>
      <c r="Z1673">
        <v>5</v>
      </c>
      <c r="AA1673" t="s">
        <v>46</v>
      </c>
      <c r="AB1673" t="s">
        <v>74</v>
      </c>
      <c r="AC1673">
        <v>0</v>
      </c>
    </row>
    <row r="1674" spans="1:29" x14ac:dyDescent="0.2">
      <c r="A1674" t="s">
        <v>29</v>
      </c>
      <c r="B1674" t="s">
        <v>10324</v>
      </c>
      <c r="C1674" s="1">
        <v>42128</v>
      </c>
      <c r="D1674" t="s">
        <v>10325</v>
      </c>
      <c r="E1674" t="s">
        <v>10326</v>
      </c>
      <c r="F1674" t="s">
        <v>10327</v>
      </c>
      <c r="G1674" t="s">
        <v>10328</v>
      </c>
      <c r="H1674" t="s">
        <v>10329</v>
      </c>
      <c r="I1674" t="s">
        <v>53</v>
      </c>
      <c r="J1674" t="s">
        <v>54</v>
      </c>
      <c r="K1674" t="s">
        <v>38</v>
      </c>
      <c r="L1674" t="s">
        <v>7053</v>
      </c>
      <c r="M1674" t="s">
        <v>40</v>
      </c>
      <c r="N1674">
        <v>1</v>
      </c>
      <c r="O1674" t="s">
        <v>41</v>
      </c>
      <c r="P1674">
        <v>91</v>
      </c>
      <c r="Q1674" t="s">
        <v>42</v>
      </c>
      <c r="R1674" t="s">
        <v>43</v>
      </c>
      <c r="S1674">
        <v>0</v>
      </c>
      <c r="T1674">
        <v>1</v>
      </c>
      <c r="U1674">
        <v>0</v>
      </c>
      <c r="V1674">
        <v>0</v>
      </c>
      <c r="W1674" t="s">
        <v>57</v>
      </c>
      <c r="X1674" t="s">
        <v>58</v>
      </c>
      <c r="Y1674">
        <v>2015</v>
      </c>
      <c r="Z1674">
        <v>5</v>
      </c>
      <c r="AA1674" t="s">
        <v>46</v>
      </c>
      <c r="AB1674" t="s">
        <v>46</v>
      </c>
      <c r="AC1674">
        <v>1</v>
      </c>
    </row>
    <row r="1675" spans="1:29" x14ac:dyDescent="0.2">
      <c r="A1675" t="s">
        <v>29</v>
      </c>
      <c r="B1675" t="s">
        <v>10330</v>
      </c>
      <c r="C1675" s="1">
        <v>42128</v>
      </c>
      <c r="D1675" t="s">
        <v>1691</v>
      </c>
      <c r="E1675" t="s">
        <v>10331</v>
      </c>
      <c r="F1675" t="s">
        <v>10332</v>
      </c>
      <c r="G1675" t="s">
        <v>1694</v>
      </c>
      <c r="H1675" t="s">
        <v>10333</v>
      </c>
      <c r="I1675" t="s">
        <v>53</v>
      </c>
      <c r="J1675" t="s">
        <v>54</v>
      </c>
      <c r="K1675" t="s">
        <v>466</v>
      </c>
      <c r="L1675" t="s">
        <v>10334</v>
      </c>
      <c r="M1675" t="s">
        <v>40</v>
      </c>
      <c r="N1675">
        <v>2</v>
      </c>
      <c r="O1675" t="s">
        <v>189</v>
      </c>
      <c r="P1675">
        <v>121</v>
      </c>
      <c r="Q1675" t="s">
        <v>43</v>
      </c>
      <c r="R1675" t="s">
        <v>10335</v>
      </c>
      <c r="S1675">
        <v>0</v>
      </c>
      <c r="T1675">
        <v>0</v>
      </c>
      <c r="U1675">
        <v>0</v>
      </c>
      <c r="V1675">
        <v>79</v>
      </c>
      <c r="W1675" t="s">
        <v>57</v>
      </c>
      <c r="X1675" t="s">
        <v>308</v>
      </c>
      <c r="Y1675">
        <v>2015</v>
      </c>
      <c r="Z1675">
        <v>5</v>
      </c>
      <c r="AA1675" t="s">
        <v>46</v>
      </c>
      <c r="AB1675" t="s">
        <v>466</v>
      </c>
      <c r="AC1675">
        <v>0</v>
      </c>
    </row>
    <row r="1676" spans="1:29" x14ac:dyDescent="0.2">
      <c r="A1676" t="s">
        <v>29</v>
      </c>
      <c r="B1676" t="s">
        <v>10336</v>
      </c>
      <c r="C1676" s="1">
        <v>42128</v>
      </c>
      <c r="D1676" t="s">
        <v>1759</v>
      </c>
      <c r="E1676" t="s">
        <v>10337</v>
      </c>
      <c r="F1676" t="s">
        <v>10338</v>
      </c>
      <c r="G1676" t="s">
        <v>1762</v>
      </c>
      <c r="H1676" t="s">
        <v>10339</v>
      </c>
      <c r="I1676" t="s">
        <v>53</v>
      </c>
      <c r="J1676" t="s">
        <v>54</v>
      </c>
      <c r="K1676" t="s">
        <v>74</v>
      </c>
      <c r="L1676" t="s">
        <v>6565</v>
      </c>
      <c r="M1676" t="s">
        <v>40</v>
      </c>
      <c r="N1676">
        <v>1</v>
      </c>
      <c r="O1676" t="s">
        <v>41</v>
      </c>
      <c r="P1676">
        <v>91</v>
      </c>
      <c r="Q1676" t="s">
        <v>138</v>
      </c>
      <c r="R1676" t="s">
        <v>10340</v>
      </c>
      <c r="S1676">
        <v>0</v>
      </c>
      <c r="T1676">
        <v>0</v>
      </c>
      <c r="U1676">
        <v>0</v>
      </c>
      <c r="V1676">
        <v>2</v>
      </c>
      <c r="W1676" t="s">
        <v>57</v>
      </c>
      <c r="X1676" t="s">
        <v>183</v>
      </c>
      <c r="Y1676">
        <v>2015</v>
      </c>
      <c r="Z1676">
        <v>5</v>
      </c>
      <c r="AA1676" t="s">
        <v>46</v>
      </c>
      <c r="AB1676" t="s">
        <v>74</v>
      </c>
      <c r="AC1676">
        <v>0</v>
      </c>
    </row>
    <row r="1677" spans="1:29" x14ac:dyDescent="0.2">
      <c r="A1677" t="s">
        <v>29</v>
      </c>
      <c r="B1677" t="s">
        <v>10341</v>
      </c>
      <c r="C1677" s="1">
        <v>42128</v>
      </c>
      <c r="D1677" t="s">
        <v>10342</v>
      </c>
      <c r="E1677" t="s">
        <v>10343</v>
      </c>
      <c r="F1677" t="s">
        <v>10344</v>
      </c>
      <c r="I1677" t="s">
        <v>53</v>
      </c>
      <c r="J1677" t="s">
        <v>54</v>
      </c>
      <c r="K1677" t="s">
        <v>74</v>
      </c>
      <c r="L1677">
        <v>180</v>
      </c>
      <c r="M1677" t="s">
        <v>40</v>
      </c>
      <c r="N1677">
        <v>1</v>
      </c>
      <c r="O1677" t="s">
        <v>41</v>
      </c>
      <c r="P1677">
        <v>91</v>
      </c>
      <c r="Q1677" t="s">
        <v>42</v>
      </c>
      <c r="R1677" t="s">
        <v>2017</v>
      </c>
      <c r="S1677">
        <v>0</v>
      </c>
      <c r="T1677">
        <v>0</v>
      </c>
      <c r="U1677">
        <v>0</v>
      </c>
      <c r="V1677">
        <v>2</v>
      </c>
      <c r="W1677" t="s">
        <v>57</v>
      </c>
      <c r="X1677" t="s">
        <v>1507</v>
      </c>
      <c r="Y1677">
        <v>2015</v>
      </c>
      <c r="Z1677">
        <v>5</v>
      </c>
      <c r="AA1677" t="s">
        <v>46</v>
      </c>
      <c r="AB1677" t="s">
        <v>74</v>
      </c>
      <c r="AC1677">
        <v>0</v>
      </c>
    </row>
    <row r="1678" spans="1:29" x14ac:dyDescent="0.2">
      <c r="A1678" t="s">
        <v>96</v>
      </c>
      <c r="B1678" t="s">
        <v>10345</v>
      </c>
      <c r="C1678" s="1">
        <v>42129</v>
      </c>
      <c r="D1678" t="s">
        <v>4600</v>
      </c>
      <c r="E1678" t="s">
        <v>10346</v>
      </c>
      <c r="F1678" t="s">
        <v>10347</v>
      </c>
      <c r="I1678" t="s">
        <v>53</v>
      </c>
      <c r="J1678" t="s">
        <v>104</v>
      </c>
      <c r="K1678" t="s">
        <v>244</v>
      </c>
      <c r="L1678" t="s">
        <v>10348</v>
      </c>
      <c r="M1678" t="s">
        <v>40</v>
      </c>
      <c r="N1678">
        <v>2</v>
      </c>
      <c r="O1678" t="s">
        <v>189</v>
      </c>
      <c r="P1678">
        <v>121</v>
      </c>
      <c r="Q1678" t="s">
        <v>43</v>
      </c>
      <c r="R1678" t="s">
        <v>10349</v>
      </c>
      <c r="S1678">
        <v>0</v>
      </c>
      <c r="T1678">
        <v>0</v>
      </c>
      <c r="U1678">
        <v>0</v>
      </c>
      <c r="V1678">
        <v>136</v>
      </c>
      <c r="W1678" t="s">
        <v>57</v>
      </c>
      <c r="X1678" t="s">
        <v>324</v>
      </c>
      <c r="Y1678">
        <v>2015</v>
      </c>
      <c r="Z1678">
        <v>5</v>
      </c>
      <c r="AA1678" t="s">
        <v>244</v>
      </c>
      <c r="AB1678" t="s">
        <v>46</v>
      </c>
      <c r="AC1678">
        <v>0</v>
      </c>
    </row>
    <row r="1679" spans="1:29" x14ac:dyDescent="0.2">
      <c r="A1679" t="s">
        <v>29</v>
      </c>
      <c r="B1679" t="s">
        <v>10350</v>
      </c>
      <c r="C1679" s="1">
        <v>42132</v>
      </c>
      <c r="D1679" t="s">
        <v>826</v>
      </c>
      <c r="E1679" t="s">
        <v>10351</v>
      </c>
      <c r="F1679" t="s">
        <v>10352</v>
      </c>
      <c r="G1679" t="s">
        <v>1888</v>
      </c>
      <c r="H1679" t="s">
        <v>6272</v>
      </c>
      <c r="I1679" t="s">
        <v>36</v>
      </c>
      <c r="J1679" t="s">
        <v>37</v>
      </c>
      <c r="K1679" t="s">
        <v>38</v>
      </c>
      <c r="L1679" t="s">
        <v>1961</v>
      </c>
      <c r="M1679" t="s">
        <v>40</v>
      </c>
      <c r="N1679">
        <v>1</v>
      </c>
      <c r="O1679" t="s">
        <v>41</v>
      </c>
      <c r="P1679">
        <v>91</v>
      </c>
      <c r="Q1679" t="s">
        <v>42</v>
      </c>
      <c r="R1679" t="s">
        <v>43</v>
      </c>
      <c r="S1679">
        <v>4</v>
      </c>
      <c r="T1679">
        <v>0</v>
      </c>
      <c r="U1679">
        <v>0</v>
      </c>
      <c r="V1679">
        <v>0</v>
      </c>
      <c r="W1679" t="s">
        <v>57</v>
      </c>
      <c r="X1679" t="s">
        <v>469</v>
      </c>
      <c r="Y1679">
        <v>2015</v>
      </c>
      <c r="Z1679">
        <v>5</v>
      </c>
      <c r="AA1679" t="s">
        <v>46</v>
      </c>
      <c r="AB1679" t="s">
        <v>46</v>
      </c>
      <c r="AC1679">
        <v>4</v>
      </c>
    </row>
    <row r="1680" spans="1:29" x14ac:dyDescent="0.2">
      <c r="A1680" t="s">
        <v>29</v>
      </c>
      <c r="B1680" t="s">
        <v>10353</v>
      </c>
      <c r="C1680" s="1">
        <v>42132</v>
      </c>
      <c r="D1680" t="s">
        <v>10354</v>
      </c>
      <c r="E1680" t="s">
        <v>10355</v>
      </c>
      <c r="F1680" t="s">
        <v>10356</v>
      </c>
      <c r="I1680" t="s">
        <v>53</v>
      </c>
      <c r="J1680" t="s">
        <v>54</v>
      </c>
      <c r="K1680" t="s">
        <v>74</v>
      </c>
      <c r="L1680" t="s">
        <v>4686</v>
      </c>
      <c r="M1680" t="s">
        <v>40</v>
      </c>
      <c r="N1680">
        <v>1</v>
      </c>
      <c r="O1680" t="s">
        <v>41</v>
      </c>
      <c r="P1680">
        <v>91</v>
      </c>
      <c r="Q1680" t="s">
        <v>42</v>
      </c>
      <c r="R1680" t="s">
        <v>43</v>
      </c>
      <c r="S1680">
        <v>0</v>
      </c>
      <c r="T1680">
        <v>0</v>
      </c>
      <c r="U1680">
        <v>0</v>
      </c>
      <c r="V1680">
        <v>1</v>
      </c>
      <c r="W1680" t="s">
        <v>57</v>
      </c>
      <c r="X1680" t="s">
        <v>183</v>
      </c>
      <c r="Y1680">
        <v>2015</v>
      </c>
      <c r="Z1680">
        <v>5</v>
      </c>
      <c r="AA1680" t="s">
        <v>46</v>
      </c>
      <c r="AB1680" t="s">
        <v>74</v>
      </c>
      <c r="AC1680">
        <v>0</v>
      </c>
    </row>
    <row r="1681" spans="1:29" x14ac:dyDescent="0.2">
      <c r="A1681" t="s">
        <v>29</v>
      </c>
      <c r="B1681" t="s">
        <v>10357</v>
      </c>
      <c r="C1681" s="1">
        <v>42132</v>
      </c>
      <c r="D1681" t="s">
        <v>10358</v>
      </c>
      <c r="E1681" t="s">
        <v>10359</v>
      </c>
      <c r="F1681" t="s">
        <v>10360</v>
      </c>
      <c r="I1681" t="s">
        <v>36</v>
      </c>
      <c r="J1681" t="s">
        <v>43</v>
      </c>
      <c r="K1681" t="s">
        <v>74</v>
      </c>
      <c r="L1681" t="s">
        <v>437</v>
      </c>
      <c r="M1681" t="s">
        <v>40</v>
      </c>
      <c r="N1681">
        <v>1</v>
      </c>
      <c r="O1681" t="s">
        <v>41</v>
      </c>
      <c r="P1681">
        <v>91</v>
      </c>
      <c r="Q1681" t="s">
        <v>42</v>
      </c>
      <c r="R1681" t="s">
        <v>10361</v>
      </c>
      <c r="S1681">
        <v>1</v>
      </c>
      <c r="T1681">
        <v>0</v>
      </c>
      <c r="U1681">
        <v>0</v>
      </c>
      <c r="V1681">
        <v>0</v>
      </c>
      <c r="W1681" t="s">
        <v>57</v>
      </c>
      <c r="X1681" t="s">
        <v>67</v>
      </c>
      <c r="Y1681">
        <v>2015</v>
      </c>
      <c r="Z1681">
        <v>5</v>
      </c>
      <c r="AA1681" t="s">
        <v>46</v>
      </c>
      <c r="AB1681" t="s">
        <v>74</v>
      </c>
      <c r="AC1681">
        <v>1</v>
      </c>
    </row>
    <row r="1682" spans="1:29" x14ac:dyDescent="0.2">
      <c r="A1682" t="s">
        <v>29</v>
      </c>
      <c r="B1682" t="s">
        <v>10362</v>
      </c>
      <c r="C1682" s="1">
        <v>42133</v>
      </c>
      <c r="D1682" t="s">
        <v>10363</v>
      </c>
      <c r="E1682" t="s">
        <v>10364</v>
      </c>
      <c r="F1682" t="s">
        <v>10365</v>
      </c>
      <c r="G1682" t="s">
        <v>10366</v>
      </c>
      <c r="H1682" t="s">
        <v>10367</v>
      </c>
      <c r="I1682" t="s">
        <v>53</v>
      </c>
      <c r="J1682" t="s">
        <v>54</v>
      </c>
      <c r="K1682" t="s">
        <v>38</v>
      </c>
      <c r="L1682" t="s">
        <v>6152</v>
      </c>
      <c r="M1682" t="s">
        <v>40</v>
      </c>
      <c r="N1682">
        <v>1</v>
      </c>
      <c r="O1682" t="s">
        <v>41</v>
      </c>
      <c r="P1682">
        <v>91</v>
      </c>
      <c r="Q1682" t="s">
        <v>42</v>
      </c>
      <c r="R1682" t="s">
        <v>43</v>
      </c>
      <c r="S1682">
        <v>0</v>
      </c>
      <c r="T1682">
        <v>0</v>
      </c>
      <c r="U1682">
        <v>0</v>
      </c>
      <c r="V1682">
        <v>5</v>
      </c>
      <c r="W1682" t="s">
        <v>57</v>
      </c>
      <c r="X1682" t="s">
        <v>67</v>
      </c>
      <c r="Y1682">
        <v>2015</v>
      </c>
      <c r="Z1682">
        <v>5</v>
      </c>
      <c r="AA1682" t="s">
        <v>46</v>
      </c>
      <c r="AB1682" t="s">
        <v>46</v>
      </c>
      <c r="AC1682">
        <v>0</v>
      </c>
    </row>
    <row r="1683" spans="1:29" x14ac:dyDescent="0.2">
      <c r="A1683" t="s">
        <v>29</v>
      </c>
      <c r="B1683" t="s">
        <v>10368</v>
      </c>
      <c r="C1683" s="1">
        <v>42134</v>
      </c>
      <c r="D1683" t="s">
        <v>10369</v>
      </c>
      <c r="E1683" t="s">
        <v>10370</v>
      </c>
      <c r="F1683" t="s">
        <v>10371</v>
      </c>
      <c r="G1683" t="s">
        <v>10372</v>
      </c>
      <c r="H1683" t="s">
        <v>10373</v>
      </c>
      <c r="I1683" t="s">
        <v>53</v>
      </c>
      <c r="J1683" t="s">
        <v>54</v>
      </c>
      <c r="K1683" t="s">
        <v>458</v>
      </c>
      <c r="L1683" t="s">
        <v>10374</v>
      </c>
      <c r="M1683" t="s">
        <v>40</v>
      </c>
      <c r="N1683">
        <v>1</v>
      </c>
      <c r="O1683" t="s">
        <v>162</v>
      </c>
      <c r="P1683">
        <v>91</v>
      </c>
      <c r="Q1683" t="s">
        <v>292</v>
      </c>
      <c r="R1683" t="s">
        <v>10375</v>
      </c>
      <c r="S1683">
        <v>0</v>
      </c>
      <c r="T1683">
        <v>0</v>
      </c>
      <c r="U1683">
        <v>0</v>
      </c>
      <c r="V1683">
        <v>1</v>
      </c>
      <c r="W1683" t="s">
        <v>57</v>
      </c>
      <c r="X1683" t="s">
        <v>488</v>
      </c>
      <c r="Y1683">
        <v>2015</v>
      </c>
      <c r="Z1683">
        <v>5</v>
      </c>
      <c r="AA1683" t="s">
        <v>46</v>
      </c>
      <c r="AB1683" t="s">
        <v>46</v>
      </c>
      <c r="AC1683">
        <v>0</v>
      </c>
    </row>
    <row r="1684" spans="1:29" x14ac:dyDescent="0.2">
      <c r="A1684" t="s">
        <v>29</v>
      </c>
      <c r="B1684" t="s">
        <v>10376</v>
      </c>
      <c r="C1684" s="1">
        <v>42134</v>
      </c>
      <c r="D1684" t="s">
        <v>10377</v>
      </c>
      <c r="E1684" t="s">
        <v>10378</v>
      </c>
      <c r="F1684" t="s">
        <v>10379</v>
      </c>
      <c r="G1684" t="s">
        <v>10380</v>
      </c>
      <c r="H1684" t="s">
        <v>10381</v>
      </c>
      <c r="I1684" t="s">
        <v>53</v>
      </c>
      <c r="J1684" t="s">
        <v>54</v>
      </c>
      <c r="K1684" t="s">
        <v>402</v>
      </c>
      <c r="L1684" t="s">
        <v>622</v>
      </c>
      <c r="M1684" t="s">
        <v>40</v>
      </c>
      <c r="N1684">
        <v>1</v>
      </c>
      <c r="O1684" t="s">
        <v>41</v>
      </c>
      <c r="P1684">
        <v>91</v>
      </c>
      <c r="Q1684" t="s">
        <v>42</v>
      </c>
      <c r="R1684" t="s">
        <v>10382</v>
      </c>
      <c r="S1684">
        <v>0</v>
      </c>
      <c r="T1684">
        <v>0</v>
      </c>
      <c r="U1684">
        <v>0</v>
      </c>
      <c r="V1684">
        <v>1</v>
      </c>
      <c r="W1684" t="s">
        <v>57</v>
      </c>
      <c r="X1684" t="s">
        <v>495</v>
      </c>
      <c r="Y1684">
        <v>2015</v>
      </c>
      <c r="Z1684">
        <v>5</v>
      </c>
      <c r="AA1684" t="s">
        <v>46</v>
      </c>
      <c r="AB1684" t="s">
        <v>46</v>
      </c>
      <c r="AC1684">
        <v>0</v>
      </c>
    </row>
    <row r="1685" spans="1:29" x14ac:dyDescent="0.2">
      <c r="A1685" t="s">
        <v>29</v>
      </c>
      <c r="B1685" t="s">
        <v>10383</v>
      </c>
      <c r="C1685" s="1">
        <v>42136</v>
      </c>
      <c r="D1685" t="s">
        <v>3829</v>
      </c>
      <c r="E1685" t="s">
        <v>10384</v>
      </c>
      <c r="F1685" t="s">
        <v>10385</v>
      </c>
      <c r="G1685" t="s">
        <v>3832</v>
      </c>
      <c r="H1685" t="s">
        <v>10386</v>
      </c>
      <c r="I1685" t="s">
        <v>53</v>
      </c>
      <c r="J1685" t="s">
        <v>54</v>
      </c>
      <c r="K1685" t="s">
        <v>466</v>
      </c>
      <c r="L1685">
        <v>35</v>
      </c>
      <c r="M1685" t="s">
        <v>40</v>
      </c>
      <c r="N1685">
        <v>2</v>
      </c>
      <c r="O1685" t="s">
        <v>189</v>
      </c>
      <c r="P1685" t="s">
        <v>1706</v>
      </c>
      <c r="Q1685" t="s">
        <v>1707</v>
      </c>
      <c r="R1685" t="s">
        <v>10387</v>
      </c>
      <c r="S1685">
        <v>0</v>
      </c>
      <c r="T1685">
        <v>0</v>
      </c>
      <c r="U1685">
        <v>0</v>
      </c>
      <c r="V1685">
        <v>2</v>
      </c>
      <c r="W1685" t="s">
        <v>57</v>
      </c>
      <c r="X1685" t="s">
        <v>965</v>
      </c>
      <c r="Y1685">
        <v>2015</v>
      </c>
      <c r="Z1685">
        <v>5</v>
      </c>
      <c r="AA1685" t="s">
        <v>46</v>
      </c>
      <c r="AB1685" t="s">
        <v>466</v>
      </c>
      <c r="AC1685">
        <v>0</v>
      </c>
    </row>
    <row r="1686" spans="1:29" x14ac:dyDescent="0.2">
      <c r="A1686" t="s">
        <v>29</v>
      </c>
      <c r="B1686" t="s">
        <v>10388</v>
      </c>
      <c r="C1686" s="1">
        <v>42136</v>
      </c>
      <c r="D1686" t="s">
        <v>9857</v>
      </c>
      <c r="E1686" t="s">
        <v>10389</v>
      </c>
      <c r="F1686" t="s">
        <v>10390</v>
      </c>
      <c r="G1686" t="s">
        <v>10391</v>
      </c>
      <c r="H1686" t="s">
        <v>10392</v>
      </c>
      <c r="I1686" t="s">
        <v>53</v>
      </c>
      <c r="J1686" t="s">
        <v>54</v>
      </c>
      <c r="K1686" t="s">
        <v>3139</v>
      </c>
      <c r="L1686" t="s">
        <v>10393</v>
      </c>
      <c r="M1686" t="s">
        <v>40</v>
      </c>
      <c r="N1686">
        <v>1</v>
      </c>
      <c r="O1686" t="s">
        <v>41</v>
      </c>
      <c r="P1686">
        <v>91</v>
      </c>
      <c r="Q1686" t="s">
        <v>42</v>
      </c>
      <c r="R1686" t="s">
        <v>43</v>
      </c>
      <c r="S1686">
        <v>0</v>
      </c>
      <c r="T1686">
        <v>0</v>
      </c>
      <c r="U1686">
        <v>0</v>
      </c>
      <c r="V1686">
        <v>1</v>
      </c>
      <c r="W1686" t="s">
        <v>57</v>
      </c>
      <c r="X1686" t="s">
        <v>76</v>
      </c>
      <c r="Y1686">
        <v>2015</v>
      </c>
      <c r="Z1686">
        <v>5</v>
      </c>
      <c r="AA1686" t="s">
        <v>46</v>
      </c>
      <c r="AB1686" t="s">
        <v>46</v>
      </c>
      <c r="AC1686">
        <v>0</v>
      </c>
    </row>
    <row r="1687" spans="1:29" x14ac:dyDescent="0.2">
      <c r="A1687" t="s">
        <v>29</v>
      </c>
      <c r="B1687" t="s">
        <v>10394</v>
      </c>
      <c r="C1687" s="1">
        <v>42136</v>
      </c>
      <c r="D1687" t="s">
        <v>10395</v>
      </c>
      <c r="E1687" t="s">
        <v>10396</v>
      </c>
      <c r="F1687" t="s">
        <v>10397</v>
      </c>
      <c r="I1687" t="s">
        <v>53</v>
      </c>
      <c r="J1687" t="s">
        <v>54</v>
      </c>
      <c r="K1687" t="s">
        <v>38</v>
      </c>
      <c r="L1687" t="s">
        <v>3826</v>
      </c>
      <c r="M1687" t="s">
        <v>40</v>
      </c>
      <c r="N1687">
        <v>1</v>
      </c>
      <c r="O1687" t="s">
        <v>41</v>
      </c>
      <c r="P1687">
        <v>91</v>
      </c>
      <c r="Q1687" t="s">
        <v>42</v>
      </c>
      <c r="R1687" t="s">
        <v>10398</v>
      </c>
      <c r="S1687">
        <v>0</v>
      </c>
      <c r="T1687">
        <v>0</v>
      </c>
      <c r="U1687">
        <v>0</v>
      </c>
      <c r="V1687">
        <v>1</v>
      </c>
      <c r="W1687" t="s">
        <v>57</v>
      </c>
      <c r="X1687" t="s">
        <v>2122</v>
      </c>
      <c r="Y1687">
        <v>2015</v>
      </c>
      <c r="Z1687">
        <v>5</v>
      </c>
      <c r="AA1687" t="s">
        <v>46</v>
      </c>
      <c r="AB1687" t="s">
        <v>46</v>
      </c>
      <c r="AC1687">
        <v>0</v>
      </c>
    </row>
    <row r="1688" spans="1:29" x14ac:dyDescent="0.2">
      <c r="A1688" t="s">
        <v>29</v>
      </c>
      <c r="B1688" t="s">
        <v>10399</v>
      </c>
      <c r="C1688" s="1">
        <v>42137</v>
      </c>
      <c r="D1688" t="s">
        <v>10400</v>
      </c>
      <c r="E1688" t="s">
        <v>10401</v>
      </c>
      <c r="F1688" t="s">
        <v>10402</v>
      </c>
      <c r="G1688" s="2">
        <v>0</v>
      </c>
      <c r="H1688" t="s">
        <v>10403</v>
      </c>
      <c r="I1688" t="s">
        <v>53</v>
      </c>
      <c r="J1688" t="s">
        <v>54</v>
      </c>
      <c r="K1688" t="s">
        <v>226</v>
      </c>
      <c r="L1688" t="s">
        <v>10404</v>
      </c>
      <c r="M1688" t="s">
        <v>40</v>
      </c>
      <c r="N1688">
        <v>1</v>
      </c>
      <c r="O1688" t="s">
        <v>162</v>
      </c>
      <c r="P1688">
        <v>91</v>
      </c>
      <c r="Q1688" t="s">
        <v>292</v>
      </c>
      <c r="R1688" t="s">
        <v>10405</v>
      </c>
      <c r="S1688">
        <v>0</v>
      </c>
      <c r="T1688">
        <v>0</v>
      </c>
      <c r="U1688">
        <v>0</v>
      </c>
      <c r="V1688">
        <v>3</v>
      </c>
      <c r="W1688" t="s">
        <v>57</v>
      </c>
      <c r="X1688" t="s">
        <v>131</v>
      </c>
      <c r="Y1688">
        <v>2015</v>
      </c>
      <c r="Z1688">
        <v>5</v>
      </c>
      <c r="AA1688" t="s">
        <v>46</v>
      </c>
      <c r="AB1688" t="s">
        <v>46</v>
      </c>
      <c r="AC1688">
        <v>0</v>
      </c>
    </row>
    <row r="1689" spans="1:29" x14ac:dyDescent="0.2">
      <c r="A1689" t="s">
        <v>29</v>
      </c>
      <c r="B1689" t="s">
        <v>10406</v>
      </c>
      <c r="C1689" s="1">
        <v>42138</v>
      </c>
      <c r="D1689" t="s">
        <v>10407</v>
      </c>
      <c r="E1689" t="s">
        <v>10408</v>
      </c>
      <c r="F1689" t="s">
        <v>10409</v>
      </c>
      <c r="I1689" t="s">
        <v>36</v>
      </c>
      <c r="J1689" t="s">
        <v>54</v>
      </c>
      <c r="K1689" t="s">
        <v>112</v>
      </c>
      <c r="L1689" t="s">
        <v>2999</v>
      </c>
      <c r="M1689" t="s">
        <v>40</v>
      </c>
      <c r="N1689">
        <v>1</v>
      </c>
      <c r="O1689" t="s">
        <v>41</v>
      </c>
      <c r="P1689">
        <v>91</v>
      </c>
      <c r="Q1689" t="s">
        <v>138</v>
      </c>
      <c r="R1689" t="s">
        <v>43</v>
      </c>
      <c r="S1689">
        <v>1</v>
      </c>
      <c r="T1689">
        <v>0</v>
      </c>
      <c r="U1689">
        <v>0</v>
      </c>
      <c r="V1689">
        <v>0</v>
      </c>
      <c r="W1689" t="s">
        <v>57</v>
      </c>
      <c r="X1689" t="s">
        <v>673</v>
      </c>
      <c r="Y1689">
        <v>2015</v>
      </c>
      <c r="Z1689">
        <v>5</v>
      </c>
      <c r="AA1689" t="s">
        <v>46</v>
      </c>
      <c r="AB1689" t="s">
        <v>46</v>
      </c>
      <c r="AC1689">
        <v>1</v>
      </c>
    </row>
    <row r="1690" spans="1:29" x14ac:dyDescent="0.2">
      <c r="A1690" t="s">
        <v>29</v>
      </c>
      <c r="B1690" t="s">
        <v>10410</v>
      </c>
      <c r="C1690" s="1">
        <v>42138</v>
      </c>
      <c r="D1690" t="s">
        <v>10411</v>
      </c>
      <c r="E1690" t="s">
        <v>10412</v>
      </c>
      <c r="F1690" t="s">
        <v>10413</v>
      </c>
      <c r="G1690" t="s">
        <v>10414</v>
      </c>
      <c r="H1690" t="s">
        <v>10415</v>
      </c>
      <c r="I1690" t="s">
        <v>53</v>
      </c>
      <c r="J1690" t="s">
        <v>104</v>
      </c>
      <c r="K1690" t="s">
        <v>207</v>
      </c>
      <c r="L1690" t="s">
        <v>2301</v>
      </c>
      <c r="M1690" t="s">
        <v>40</v>
      </c>
      <c r="N1690" t="s">
        <v>43</v>
      </c>
      <c r="O1690" t="s">
        <v>41</v>
      </c>
      <c r="P1690">
        <v>91</v>
      </c>
      <c r="Q1690" t="s">
        <v>42</v>
      </c>
      <c r="R1690" t="s">
        <v>10416</v>
      </c>
      <c r="S1690">
        <v>0</v>
      </c>
      <c r="T1690">
        <v>0</v>
      </c>
      <c r="U1690">
        <v>1</v>
      </c>
      <c r="V1690">
        <v>1</v>
      </c>
      <c r="W1690" t="s">
        <v>57</v>
      </c>
      <c r="X1690" t="s">
        <v>607</v>
      </c>
      <c r="Y1690">
        <v>2015</v>
      </c>
      <c r="Z1690">
        <v>5</v>
      </c>
      <c r="AA1690" t="s">
        <v>46</v>
      </c>
      <c r="AB1690" t="s">
        <v>46</v>
      </c>
      <c r="AC1690">
        <v>0</v>
      </c>
    </row>
    <row r="1691" spans="1:29" x14ac:dyDescent="0.2">
      <c r="A1691" t="s">
        <v>29</v>
      </c>
      <c r="B1691" t="s">
        <v>10417</v>
      </c>
      <c r="C1691" s="1">
        <v>42138</v>
      </c>
      <c r="D1691" t="s">
        <v>1036</v>
      </c>
      <c r="E1691" t="s">
        <v>10418</v>
      </c>
      <c r="F1691" t="s">
        <v>10419</v>
      </c>
      <c r="G1691" t="s">
        <v>8006</v>
      </c>
      <c r="H1691" t="s">
        <v>8007</v>
      </c>
      <c r="I1691" t="s">
        <v>53</v>
      </c>
      <c r="J1691" t="s">
        <v>54</v>
      </c>
      <c r="K1691" t="s">
        <v>38</v>
      </c>
      <c r="L1691" t="s">
        <v>3718</v>
      </c>
      <c r="M1691" t="s">
        <v>40</v>
      </c>
      <c r="N1691">
        <v>1</v>
      </c>
      <c r="O1691" t="s">
        <v>41</v>
      </c>
      <c r="P1691">
        <v>91</v>
      </c>
      <c r="Q1691" t="s">
        <v>42</v>
      </c>
      <c r="R1691" t="s">
        <v>10420</v>
      </c>
      <c r="S1691">
        <v>0</v>
      </c>
      <c r="T1691">
        <v>1</v>
      </c>
      <c r="U1691">
        <v>0</v>
      </c>
      <c r="V1691">
        <v>0</v>
      </c>
      <c r="W1691" t="s">
        <v>57</v>
      </c>
      <c r="X1691" t="s">
        <v>83</v>
      </c>
      <c r="Y1691">
        <v>2015</v>
      </c>
      <c r="Z1691">
        <v>5</v>
      </c>
      <c r="AA1691" t="s">
        <v>46</v>
      </c>
      <c r="AB1691" t="s">
        <v>46</v>
      </c>
      <c r="AC1691">
        <v>1</v>
      </c>
    </row>
    <row r="1692" spans="1:29" x14ac:dyDescent="0.2">
      <c r="A1692" t="s">
        <v>29</v>
      </c>
      <c r="B1692" t="s">
        <v>10421</v>
      </c>
      <c r="C1692" s="1">
        <v>42138</v>
      </c>
      <c r="D1692" t="s">
        <v>826</v>
      </c>
      <c r="E1692" t="s">
        <v>6270</v>
      </c>
      <c r="F1692" t="s">
        <v>6271</v>
      </c>
      <c r="G1692" t="s">
        <v>1888</v>
      </c>
      <c r="H1692" t="s">
        <v>10422</v>
      </c>
      <c r="I1692" t="s">
        <v>53</v>
      </c>
      <c r="J1692" t="s">
        <v>54</v>
      </c>
      <c r="K1692" t="s">
        <v>217</v>
      </c>
      <c r="L1692" t="s">
        <v>218</v>
      </c>
      <c r="M1692" t="s">
        <v>40</v>
      </c>
      <c r="N1692">
        <v>1</v>
      </c>
      <c r="O1692" t="s">
        <v>41</v>
      </c>
      <c r="P1692">
        <v>91</v>
      </c>
      <c r="Q1692" t="s">
        <v>42</v>
      </c>
      <c r="R1692" t="s">
        <v>10423</v>
      </c>
      <c r="S1692">
        <v>0</v>
      </c>
      <c r="T1692">
        <v>0</v>
      </c>
      <c r="U1692">
        <v>0</v>
      </c>
      <c r="V1692">
        <v>1</v>
      </c>
      <c r="W1692" t="s">
        <v>57</v>
      </c>
      <c r="X1692" t="s">
        <v>469</v>
      </c>
      <c r="Y1692">
        <v>2015</v>
      </c>
      <c r="Z1692">
        <v>5</v>
      </c>
      <c r="AA1692" t="s">
        <v>46</v>
      </c>
      <c r="AB1692" t="s">
        <v>46</v>
      </c>
      <c r="AC1692">
        <v>0</v>
      </c>
    </row>
    <row r="1693" spans="1:29" x14ac:dyDescent="0.2">
      <c r="A1693" t="s">
        <v>29</v>
      </c>
      <c r="B1693" t="s">
        <v>10424</v>
      </c>
      <c r="C1693" s="1">
        <v>42139</v>
      </c>
      <c r="D1693" t="s">
        <v>10425</v>
      </c>
      <c r="E1693" t="s">
        <v>10426</v>
      </c>
      <c r="F1693" t="s">
        <v>10427</v>
      </c>
      <c r="G1693" t="s">
        <v>10428</v>
      </c>
      <c r="H1693" t="s">
        <v>10429</v>
      </c>
      <c r="I1693" t="s">
        <v>53</v>
      </c>
      <c r="J1693" t="s">
        <v>54</v>
      </c>
      <c r="K1693" t="s">
        <v>74</v>
      </c>
      <c r="L1693" t="s">
        <v>530</v>
      </c>
      <c r="M1693" t="s">
        <v>40</v>
      </c>
      <c r="N1693">
        <v>1</v>
      </c>
      <c r="O1693" t="s">
        <v>41</v>
      </c>
      <c r="P1693">
        <v>91</v>
      </c>
      <c r="Q1693" t="s">
        <v>138</v>
      </c>
      <c r="R1693" t="s">
        <v>10430</v>
      </c>
      <c r="S1693">
        <v>0</v>
      </c>
      <c r="T1693">
        <v>1</v>
      </c>
      <c r="U1693">
        <v>0</v>
      </c>
      <c r="V1693">
        <v>0</v>
      </c>
      <c r="W1693" t="s">
        <v>57</v>
      </c>
      <c r="X1693" t="s">
        <v>461</v>
      </c>
      <c r="Y1693">
        <v>2015</v>
      </c>
      <c r="Z1693">
        <v>5</v>
      </c>
      <c r="AA1693" t="s">
        <v>46</v>
      </c>
      <c r="AB1693" t="s">
        <v>74</v>
      </c>
      <c r="AC1693">
        <v>1</v>
      </c>
    </row>
    <row r="1694" spans="1:29" x14ac:dyDescent="0.2">
      <c r="A1694" t="s">
        <v>29</v>
      </c>
      <c r="B1694" t="s">
        <v>10431</v>
      </c>
      <c r="C1694" s="1">
        <v>42140</v>
      </c>
      <c r="D1694" t="s">
        <v>10432</v>
      </c>
      <c r="E1694" t="s">
        <v>10433</v>
      </c>
      <c r="F1694" t="s">
        <v>10434</v>
      </c>
      <c r="G1694" t="s">
        <v>10435</v>
      </c>
      <c r="H1694" t="s">
        <v>10436</v>
      </c>
      <c r="I1694" t="s">
        <v>36</v>
      </c>
      <c r="J1694" t="s">
        <v>37</v>
      </c>
      <c r="K1694" t="s">
        <v>38</v>
      </c>
      <c r="L1694" t="s">
        <v>10437</v>
      </c>
      <c r="M1694" t="s">
        <v>40</v>
      </c>
      <c r="N1694">
        <v>1</v>
      </c>
      <c r="O1694" t="s">
        <v>41</v>
      </c>
      <c r="P1694">
        <v>91</v>
      </c>
      <c r="Q1694" t="s">
        <v>42</v>
      </c>
      <c r="R1694" t="s">
        <v>43</v>
      </c>
      <c r="S1694">
        <v>4</v>
      </c>
      <c r="T1694">
        <v>0</v>
      </c>
      <c r="U1694">
        <v>0</v>
      </c>
      <c r="V1694">
        <v>0</v>
      </c>
      <c r="W1694" t="s">
        <v>57</v>
      </c>
      <c r="X1694" t="s">
        <v>165</v>
      </c>
      <c r="Y1694">
        <v>2015</v>
      </c>
      <c r="Z1694">
        <v>5</v>
      </c>
      <c r="AA1694" t="s">
        <v>46</v>
      </c>
      <c r="AB1694" t="s">
        <v>46</v>
      </c>
      <c r="AC1694">
        <v>4</v>
      </c>
    </row>
    <row r="1695" spans="1:29" x14ac:dyDescent="0.2">
      <c r="A1695" t="s">
        <v>29</v>
      </c>
      <c r="B1695" t="s">
        <v>10438</v>
      </c>
      <c r="C1695" s="1">
        <v>42140</v>
      </c>
      <c r="D1695" t="s">
        <v>10439</v>
      </c>
      <c r="E1695" t="s">
        <v>10440</v>
      </c>
      <c r="F1695" t="s">
        <v>10441</v>
      </c>
      <c r="G1695" t="s">
        <v>10442</v>
      </c>
      <c r="H1695" t="s">
        <v>10443</v>
      </c>
      <c r="I1695" t="s">
        <v>53</v>
      </c>
      <c r="J1695" t="s">
        <v>54</v>
      </c>
      <c r="K1695" t="s">
        <v>664</v>
      </c>
      <c r="L1695" t="s">
        <v>10444</v>
      </c>
      <c r="M1695" t="s">
        <v>40</v>
      </c>
      <c r="N1695">
        <v>1</v>
      </c>
      <c r="O1695" t="s">
        <v>41</v>
      </c>
      <c r="P1695">
        <v>91</v>
      </c>
      <c r="Q1695" t="s">
        <v>42</v>
      </c>
      <c r="R1695" t="s">
        <v>10445</v>
      </c>
      <c r="S1695">
        <v>0</v>
      </c>
      <c r="T1695">
        <v>0</v>
      </c>
      <c r="U1695">
        <v>0</v>
      </c>
      <c r="V1695">
        <v>1</v>
      </c>
      <c r="W1695" t="s">
        <v>57</v>
      </c>
      <c r="X1695" t="s">
        <v>607</v>
      </c>
      <c r="Y1695">
        <v>2015</v>
      </c>
      <c r="Z1695">
        <v>5</v>
      </c>
      <c r="AA1695" t="s">
        <v>46</v>
      </c>
      <c r="AB1695" t="s">
        <v>46</v>
      </c>
      <c r="AC1695">
        <v>0</v>
      </c>
    </row>
    <row r="1696" spans="1:29" x14ac:dyDescent="0.2">
      <c r="A1696" t="s">
        <v>29</v>
      </c>
      <c r="B1696" t="s">
        <v>10446</v>
      </c>
      <c r="C1696" s="1">
        <v>42140</v>
      </c>
      <c r="D1696" t="s">
        <v>10447</v>
      </c>
      <c r="E1696" t="s">
        <v>10448</v>
      </c>
      <c r="F1696" t="s">
        <v>10449</v>
      </c>
      <c r="I1696" t="s">
        <v>53</v>
      </c>
      <c r="J1696" t="s">
        <v>54</v>
      </c>
      <c r="K1696" t="s">
        <v>38</v>
      </c>
      <c r="L1696" t="s">
        <v>10450</v>
      </c>
      <c r="M1696" t="s">
        <v>40</v>
      </c>
      <c r="N1696">
        <v>1</v>
      </c>
      <c r="O1696" t="s">
        <v>41</v>
      </c>
      <c r="P1696">
        <v>91</v>
      </c>
      <c r="Q1696" t="s">
        <v>42</v>
      </c>
      <c r="R1696" t="s">
        <v>10451</v>
      </c>
      <c r="S1696">
        <v>0</v>
      </c>
      <c r="T1696">
        <v>0</v>
      </c>
      <c r="U1696">
        <v>0</v>
      </c>
      <c r="V1696">
        <v>2</v>
      </c>
      <c r="W1696" t="s">
        <v>57</v>
      </c>
      <c r="X1696" t="s">
        <v>67</v>
      </c>
      <c r="Y1696">
        <v>2015</v>
      </c>
      <c r="Z1696">
        <v>5</v>
      </c>
      <c r="AA1696" t="s">
        <v>46</v>
      </c>
      <c r="AB1696" t="s">
        <v>46</v>
      </c>
      <c r="AC1696">
        <v>0</v>
      </c>
    </row>
    <row r="1697" spans="1:29" x14ac:dyDescent="0.2">
      <c r="A1697" t="s">
        <v>29</v>
      </c>
      <c r="B1697" t="s">
        <v>10452</v>
      </c>
      <c r="C1697" s="1">
        <v>42140</v>
      </c>
      <c r="D1697" t="s">
        <v>10453</v>
      </c>
      <c r="E1697" t="s">
        <v>10454</v>
      </c>
      <c r="F1697" t="s">
        <v>10455</v>
      </c>
      <c r="I1697" t="s">
        <v>53</v>
      </c>
      <c r="J1697" t="s">
        <v>54</v>
      </c>
      <c r="K1697" t="s">
        <v>3460</v>
      </c>
      <c r="L1697" t="s">
        <v>10456</v>
      </c>
      <c r="M1697" t="s">
        <v>40</v>
      </c>
      <c r="N1697">
        <v>1</v>
      </c>
      <c r="O1697" t="s">
        <v>41</v>
      </c>
      <c r="P1697">
        <v>91</v>
      </c>
      <c r="Q1697" t="s">
        <v>42</v>
      </c>
      <c r="R1697" t="s">
        <v>43</v>
      </c>
      <c r="S1697">
        <v>0</v>
      </c>
      <c r="T1697">
        <v>0</v>
      </c>
      <c r="U1697">
        <v>0</v>
      </c>
      <c r="V1697">
        <v>2</v>
      </c>
      <c r="W1697" t="s">
        <v>57</v>
      </c>
      <c r="X1697" t="s">
        <v>965</v>
      </c>
      <c r="Y1697">
        <v>2015</v>
      </c>
      <c r="Z1697">
        <v>5</v>
      </c>
      <c r="AA1697" t="s">
        <v>46</v>
      </c>
      <c r="AB1697" t="s">
        <v>46</v>
      </c>
      <c r="AC1697">
        <v>0</v>
      </c>
    </row>
    <row r="1698" spans="1:29" x14ac:dyDescent="0.2">
      <c r="A1698" t="s">
        <v>29</v>
      </c>
      <c r="B1698" t="s">
        <v>10457</v>
      </c>
      <c r="C1698" s="1">
        <v>42140</v>
      </c>
      <c r="D1698" t="s">
        <v>10458</v>
      </c>
      <c r="E1698" t="s">
        <v>10459</v>
      </c>
      <c r="F1698" t="s">
        <v>10460</v>
      </c>
      <c r="G1698" t="s">
        <v>10461</v>
      </c>
      <c r="H1698" t="s">
        <v>10462</v>
      </c>
      <c r="I1698" t="s">
        <v>53</v>
      </c>
      <c r="J1698" t="s">
        <v>54</v>
      </c>
      <c r="K1698" t="s">
        <v>38</v>
      </c>
      <c r="L1698" t="s">
        <v>4262</v>
      </c>
      <c r="M1698" t="s">
        <v>40</v>
      </c>
      <c r="N1698">
        <v>1</v>
      </c>
      <c r="O1698" t="s">
        <v>41</v>
      </c>
      <c r="P1698">
        <v>91</v>
      </c>
      <c r="Q1698" t="s">
        <v>42</v>
      </c>
      <c r="R1698" t="s">
        <v>10463</v>
      </c>
      <c r="S1698">
        <v>0</v>
      </c>
      <c r="T1698">
        <v>0</v>
      </c>
      <c r="U1698">
        <v>0</v>
      </c>
      <c r="V1698">
        <v>3</v>
      </c>
      <c r="W1698" t="s">
        <v>57</v>
      </c>
      <c r="X1698" t="s">
        <v>1185</v>
      </c>
      <c r="Y1698">
        <v>2015</v>
      </c>
      <c r="Z1698">
        <v>5</v>
      </c>
      <c r="AA1698" t="s">
        <v>46</v>
      </c>
      <c r="AB1698" t="s">
        <v>46</v>
      </c>
      <c r="AC1698">
        <v>0</v>
      </c>
    </row>
    <row r="1699" spans="1:29" x14ac:dyDescent="0.2">
      <c r="A1699" t="s">
        <v>29</v>
      </c>
      <c r="B1699" t="s">
        <v>10464</v>
      </c>
      <c r="C1699" s="1">
        <v>42140</v>
      </c>
      <c r="D1699" t="s">
        <v>10465</v>
      </c>
      <c r="E1699" t="s">
        <v>10466</v>
      </c>
      <c r="F1699" t="s">
        <v>10467</v>
      </c>
      <c r="G1699" t="s">
        <v>10468</v>
      </c>
      <c r="H1699" t="s">
        <v>10469</v>
      </c>
      <c r="I1699" t="s">
        <v>53</v>
      </c>
      <c r="J1699" t="s">
        <v>54</v>
      </c>
      <c r="K1699" t="s">
        <v>74</v>
      </c>
      <c r="L1699" t="s">
        <v>8739</v>
      </c>
      <c r="M1699" t="s">
        <v>40</v>
      </c>
      <c r="N1699">
        <v>2</v>
      </c>
      <c r="O1699" t="s">
        <v>162</v>
      </c>
      <c r="P1699">
        <v>91</v>
      </c>
      <c r="Q1699" t="s">
        <v>42</v>
      </c>
      <c r="R1699" t="s">
        <v>43</v>
      </c>
      <c r="S1699">
        <v>0</v>
      </c>
      <c r="T1699">
        <v>0</v>
      </c>
      <c r="U1699">
        <v>0</v>
      </c>
      <c r="V1699">
        <v>1</v>
      </c>
      <c r="W1699" t="s">
        <v>57</v>
      </c>
      <c r="X1699" t="s">
        <v>67</v>
      </c>
      <c r="Y1699">
        <v>2015</v>
      </c>
      <c r="Z1699">
        <v>5</v>
      </c>
      <c r="AA1699" t="s">
        <v>46</v>
      </c>
      <c r="AB1699" t="s">
        <v>74</v>
      </c>
      <c r="AC1699">
        <v>0</v>
      </c>
    </row>
    <row r="1700" spans="1:29" x14ac:dyDescent="0.2">
      <c r="A1700" t="s">
        <v>29</v>
      </c>
      <c r="B1700" t="s">
        <v>10470</v>
      </c>
      <c r="C1700" s="1">
        <v>42141</v>
      </c>
      <c r="D1700" t="s">
        <v>2281</v>
      </c>
      <c r="E1700" t="s">
        <v>10471</v>
      </c>
      <c r="F1700" t="s">
        <v>10472</v>
      </c>
      <c r="I1700" t="s">
        <v>53</v>
      </c>
      <c r="J1700" t="s">
        <v>54</v>
      </c>
      <c r="K1700" t="s">
        <v>74</v>
      </c>
      <c r="L1700" t="s">
        <v>6348</v>
      </c>
      <c r="M1700" t="s">
        <v>40</v>
      </c>
      <c r="N1700">
        <v>1</v>
      </c>
      <c r="O1700" t="s">
        <v>41</v>
      </c>
      <c r="P1700">
        <v>91</v>
      </c>
      <c r="Q1700" t="s">
        <v>42</v>
      </c>
      <c r="R1700" t="s">
        <v>10473</v>
      </c>
      <c r="S1700">
        <v>0</v>
      </c>
      <c r="T1700">
        <v>0</v>
      </c>
      <c r="U1700">
        <v>0</v>
      </c>
      <c r="V1700">
        <v>1</v>
      </c>
      <c r="W1700" t="s">
        <v>57</v>
      </c>
      <c r="X1700" t="s">
        <v>301</v>
      </c>
      <c r="Y1700">
        <v>2015</v>
      </c>
      <c r="Z1700">
        <v>5</v>
      </c>
      <c r="AA1700" t="s">
        <v>46</v>
      </c>
      <c r="AB1700" t="s">
        <v>74</v>
      </c>
      <c r="AC1700">
        <v>0</v>
      </c>
    </row>
    <row r="1701" spans="1:29" x14ac:dyDescent="0.2">
      <c r="A1701" t="s">
        <v>29</v>
      </c>
      <c r="B1701" t="s">
        <v>10474</v>
      </c>
      <c r="C1701" s="1">
        <v>42141</v>
      </c>
      <c r="D1701" t="s">
        <v>4294</v>
      </c>
      <c r="E1701" t="s">
        <v>10475</v>
      </c>
      <c r="F1701" t="s">
        <v>10476</v>
      </c>
      <c r="G1701" t="s">
        <v>4297</v>
      </c>
      <c r="H1701" t="s">
        <v>10477</v>
      </c>
      <c r="I1701" t="s">
        <v>53</v>
      </c>
      <c r="J1701" t="s">
        <v>54</v>
      </c>
      <c r="K1701" t="s">
        <v>38</v>
      </c>
      <c r="L1701" t="s">
        <v>8407</v>
      </c>
      <c r="M1701" t="s">
        <v>40</v>
      </c>
      <c r="N1701">
        <v>2</v>
      </c>
      <c r="O1701" t="s">
        <v>41</v>
      </c>
      <c r="P1701">
        <v>135</v>
      </c>
      <c r="Q1701" t="s">
        <v>43</v>
      </c>
      <c r="R1701" t="s">
        <v>10478</v>
      </c>
      <c r="S1701">
        <v>0</v>
      </c>
      <c r="T1701">
        <v>0</v>
      </c>
      <c r="U1701">
        <v>0</v>
      </c>
      <c r="V1701">
        <v>8</v>
      </c>
      <c r="W1701" t="s">
        <v>57</v>
      </c>
      <c r="X1701" t="s">
        <v>83</v>
      </c>
      <c r="Y1701">
        <v>2015</v>
      </c>
      <c r="Z1701">
        <v>5</v>
      </c>
      <c r="AA1701" t="s">
        <v>46</v>
      </c>
      <c r="AB1701" t="s">
        <v>46</v>
      </c>
      <c r="AC1701">
        <v>0</v>
      </c>
    </row>
    <row r="1702" spans="1:29" x14ac:dyDescent="0.2">
      <c r="A1702" t="s">
        <v>29</v>
      </c>
      <c r="B1702" t="s">
        <v>10479</v>
      </c>
      <c r="C1702" s="1">
        <v>42141</v>
      </c>
      <c r="D1702" t="s">
        <v>1520</v>
      </c>
      <c r="E1702" t="s">
        <v>10480</v>
      </c>
      <c r="F1702" t="s">
        <v>10481</v>
      </c>
      <c r="G1702" t="s">
        <v>10482</v>
      </c>
      <c r="H1702" t="s">
        <v>10483</v>
      </c>
      <c r="I1702" t="s">
        <v>53</v>
      </c>
      <c r="J1702" t="s">
        <v>54</v>
      </c>
      <c r="K1702" t="s">
        <v>38</v>
      </c>
      <c r="L1702" t="s">
        <v>3718</v>
      </c>
      <c r="M1702" t="s">
        <v>40</v>
      </c>
      <c r="N1702">
        <v>1</v>
      </c>
      <c r="O1702" t="s">
        <v>41</v>
      </c>
      <c r="P1702">
        <v>91</v>
      </c>
      <c r="Q1702" t="s">
        <v>42</v>
      </c>
      <c r="R1702" t="s">
        <v>43</v>
      </c>
      <c r="S1702">
        <v>0</v>
      </c>
      <c r="T1702">
        <v>0</v>
      </c>
      <c r="U1702">
        <v>0</v>
      </c>
      <c r="V1702">
        <v>1</v>
      </c>
      <c r="W1702" t="s">
        <v>57</v>
      </c>
      <c r="X1702" t="s">
        <v>83</v>
      </c>
      <c r="Y1702">
        <v>2015</v>
      </c>
      <c r="Z1702">
        <v>5</v>
      </c>
      <c r="AA1702" t="s">
        <v>46</v>
      </c>
      <c r="AB1702" t="s">
        <v>46</v>
      </c>
      <c r="AC1702">
        <v>0</v>
      </c>
    </row>
    <row r="1703" spans="1:29" x14ac:dyDescent="0.2">
      <c r="A1703" t="s">
        <v>29</v>
      </c>
      <c r="B1703" t="s">
        <v>10484</v>
      </c>
      <c r="C1703" s="1">
        <v>42142</v>
      </c>
      <c r="D1703" t="s">
        <v>10485</v>
      </c>
      <c r="E1703" t="s">
        <v>10486</v>
      </c>
      <c r="F1703" t="s">
        <v>10487</v>
      </c>
      <c r="G1703" t="s">
        <v>10488</v>
      </c>
      <c r="H1703" t="s">
        <v>10489</v>
      </c>
      <c r="I1703" t="s">
        <v>36</v>
      </c>
      <c r="J1703" t="s">
        <v>37</v>
      </c>
      <c r="K1703" t="s">
        <v>105</v>
      </c>
      <c r="L1703">
        <v>114</v>
      </c>
      <c r="M1703" t="s">
        <v>40</v>
      </c>
      <c r="N1703">
        <v>1</v>
      </c>
      <c r="O1703" t="s">
        <v>41</v>
      </c>
      <c r="P1703">
        <v>91</v>
      </c>
      <c r="Q1703" t="s">
        <v>42</v>
      </c>
      <c r="R1703" t="s">
        <v>43</v>
      </c>
      <c r="S1703">
        <v>3</v>
      </c>
      <c r="T1703">
        <v>0</v>
      </c>
      <c r="U1703">
        <v>1</v>
      </c>
      <c r="V1703">
        <v>0</v>
      </c>
      <c r="W1703" t="s">
        <v>57</v>
      </c>
      <c r="X1703" t="s">
        <v>439</v>
      </c>
      <c r="Y1703">
        <v>2015</v>
      </c>
      <c r="Z1703">
        <v>5</v>
      </c>
      <c r="AA1703" t="s">
        <v>105</v>
      </c>
      <c r="AB1703" t="s">
        <v>46</v>
      </c>
      <c r="AC1703">
        <v>3</v>
      </c>
    </row>
    <row r="1704" spans="1:29" x14ac:dyDescent="0.2">
      <c r="A1704" t="s">
        <v>29</v>
      </c>
      <c r="B1704" t="s">
        <v>10490</v>
      </c>
      <c r="C1704" s="1">
        <v>42142</v>
      </c>
      <c r="D1704" t="s">
        <v>10491</v>
      </c>
      <c r="E1704" t="s">
        <v>10492</v>
      </c>
      <c r="F1704" t="s">
        <v>10493</v>
      </c>
      <c r="I1704" t="s">
        <v>36</v>
      </c>
      <c r="J1704" t="s">
        <v>37</v>
      </c>
      <c r="K1704" t="s">
        <v>74</v>
      </c>
      <c r="L1704" t="s">
        <v>7696</v>
      </c>
      <c r="M1704" t="s">
        <v>40</v>
      </c>
      <c r="N1704">
        <v>2</v>
      </c>
      <c r="O1704" t="s">
        <v>41</v>
      </c>
      <c r="P1704">
        <v>91</v>
      </c>
      <c r="Q1704" t="s">
        <v>42</v>
      </c>
      <c r="R1704" t="s">
        <v>43</v>
      </c>
      <c r="S1704">
        <v>2</v>
      </c>
      <c r="T1704">
        <v>0</v>
      </c>
      <c r="U1704">
        <v>0</v>
      </c>
      <c r="V1704">
        <v>0</v>
      </c>
      <c r="W1704" t="s">
        <v>44</v>
      </c>
      <c r="X1704" t="s">
        <v>965</v>
      </c>
      <c r="Y1704">
        <v>2015</v>
      </c>
      <c r="Z1704">
        <v>5</v>
      </c>
      <c r="AA1704" t="s">
        <v>46</v>
      </c>
      <c r="AB1704" t="s">
        <v>74</v>
      </c>
      <c r="AC1704">
        <v>2</v>
      </c>
    </row>
    <row r="1705" spans="1:29" x14ac:dyDescent="0.2">
      <c r="A1705" t="s">
        <v>29</v>
      </c>
      <c r="B1705" t="s">
        <v>10494</v>
      </c>
      <c r="C1705" s="1">
        <v>42143</v>
      </c>
      <c r="D1705" t="s">
        <v>10495</v>
      </c>
      <c r="E1705" t="s">
        <v>10496</v>
      </c>
      <c r="F1705" t="s">
        <v>10497</v>
      </c>
      <c r="G1705" t="s">
        <v>10498</v>
      </c>
      <c r="H1705" t="s">
        <v>10499</v>
      </c>
      <c r="I1705" t="s">
        <v>53</v>
      </c>
      <c r="J1705" t="s">
        <v>54</v>
      </c>
      <c r="K1705" t="s">
        <v>38</v>
      </c>
      <c r="L1705" t="s">
        <v>7500</v>
      </c>
      <c r="M1705" t="s">
        <v>40</v>
      </c>
      <c r="N1705">
        <v>1</v>
      </c>
      <c r="O1705" t="s">
        <v>41</v>
      </c>
      <c r="P1705">
        <v>91</v>
      </c>
      <c r="Q1705" t="s">
        <v>42</v>
      </c>
      <c r="R1705" t="s">
        <v>43</v>
      </c>
      <c r="S1705">
        <v>0</v>
      </c>
      <c r="T1705">
        <v>0</v>
      </c>
      <c r="U1705">
        <v>0</v>
      </c>
      <c r="V1705">
        <v>2</v>
      </c>
      <c r="W1705" t="s">
        <v>57</v>
      </c>
      <c r="X1705" t="s">
        <v>1417</v>
      </c>
      <c r="Y1705">
        <v>2015</v>
      </c>
      <c r="Z1705">
        <v>5</v>
      </c>
      <c r="AA1705" t="s">
        <v>46</v>
      </c>
      <c r="AB1705" t="s">
        <v>46</v>
      </c>
      <c r="AC1705">
        <v>0</v>
      </c>
    </row>
    <row r="1706" spans="1:29" x14ac:dyDescent="0.2">
      <c r="A1706" t="s">
        <v>29</v>
      </c>
      <c r="B1706" t="s">
        <v>10500</v>
      </c>
      <c r="C1706" s="1">
        <v>42144</v>
      </c>
      <c r="D1706" t="s">
        <v>10501</v>
      </c>
      <c r="E1706" t="s">
        <v>10502</v>
      </c>
      <c r="F1706" t="s">
        <v>10503</v>
      </c>
      <c r="I1706" t="s">
        <v>53</v>
      </c>
      <c r="J1706" t="s">
        <v>54</v>
      </c>
      <c r="K1706" t="s">
        <v>10504</v>
      </c>
      <c r="L1706" t="s">
        <v>2999</v>
      </c>
      <c r="M1706" t="s">
        <v>40</v>
      </c>
      <c r="N1706">
        <v>1</v>
      </c>
      <c r="O1706" t="s">
        <v>41</v>
      </c>
      <c r="P1706">
        <v>91</v>
      </c>
      <c r="Q1706" t="s">
        <v>42</v>
      </c>
      <c r="R1706" t="s">
        <v>10505</v>
      </c>
      <c r="S1706">
        <v>0</v>
      </c>
      <c r="T1706">
        <v>0</v>
      </c>
      <c r="U1706">
        <v>1</v>
      </c>
      <c r="V1706">
        <v>0</v>
      </c>
      <c r="W1706" t="s">
        <v>57</v>
      </c>
      <c r="X1706" t="s">
        <v>1346</v>
      </c>
      <c r="Y1706">
        <v>2015</v>
      </c>
      <c r="Z1706">
        <v>5</v>
      </c>
      <c r="AA1706" t="s">
        <v>46</v>
      </c>
      <c r="AB1706" t="s">
        <v>46</v>
      </c>
      <c r="AC1706">
        <v>0</v>
      </c>
    </row>
    <row r="1707" spans="1:29" x14ac:dyDescent="0.2">
      <c r="A1707" t="s">
        <v>29</v>
      </c>
      <c r="B1707" t="s">
        <v>10506</v>
      </c>
      <c r="C1707" s="1">
        <v>42144</v>
      </c>
      <c r="D1707" t="s">
        <v>8812</v>
      </c>
      <c r="E1707" t="s">
        <v>10507</v>
      </c>
      <c r="F1707" t="s">
        <v>10508</v>
      </c>
      <c r="G1707" t="s">
        <v>8815</v>
      </c>
      <c r="H1707" t="s">
        <v>10509</v>
      </c>
      <c r="I1707" t="s">
        <v>53</v>
      </c>
      <c r="J1707" t="s">
        <v>54</v>
      </c>
      <c r="K1707" t="s">
        <v>105</v>
      </c>
      <c r="L1707" t="s">
        <v>10510</v>
      </c>
      <c r="M1707" t="s">
        <v>40</v>
      </c>
      <c r="N1707">
        <v>1</v>
      </c>
      <c r="O1707" t="s">
        <v>41</v>
      </c>
      <c r="P1707">
        <v>91</v>
      </c>
      <c r="Q1707" t="s">
        <v>42</v>
      </c>
      <c r="R1707" t="s">
        <v>10511</v>
      </c>
      <c r="S1707">
        <v>0</v>
      </c>
      <c r="T1707">
        <v>2</v>
      </c>
      <c r="U1707">
        <v>0</v>
      </c>
      <c r="V1707">
        <v>0</v>
      </c>
      <c r="W1707" t="s">
        <v>57</v>
      </c>
      <c r="X1707" t="s">
        <v>469</v>
      </c>
      <c r="Y1707">
        <v>2015</v>
      </c>
      <c r="Z1707">
        <v>5</v>
      </c>
      <c r="AA1707" t="s">
        <v>105</v>
      </c>
      <c r="AB1707" t="s">
        <v>46</v>
      </c>
      <c r="AC1707">
        <v>2</v>
      </c>
    </row>
    <row r="1708" spans="1:29" x14ac:dyDescent="0.2">
      <c r="A1708" t="s">
        <v>29</v>
      </c>
      <c r="B1708" t="s">
        <v>10512</v>
      </c>
      <c r="C1708" s="1">
        <v>42145</v>
      </c>
      <c r="D1708" t="s">
        <v>10513</v>
      </c>
      <c r="E1708" t="s">
        <v>10514</v>
      </c>
      <c r="F1708" t="s">
        <v>10515</v>
      </c>
      <c r="G1708" t="s">
        <v>10516</v>
      </c>
      <c r="H1708" t="s">
        <v>10517</v>
      </c>
      <c r="I1708" t="s">
        <v>36</v>
      </c>
      <c r="J1708" t="s">
        <v>37</v>
      </c>
      <c r="K1708" t="s">
        <v>2588</v>
      </c>
      <c r="L1708" t="s">
        <v>8261</v>
      </c>
      <c r="M1708" t="s">
        <v>40</v>
      </c>
      <c r="N1708">
        <v>1</v>
      </c>
      <c r="O1708" t="s">
        <v>41</v>
      </c>
      <c r="P1708">
        <v>91</v>
      </c>
      <c r="Q1708" t="s">
        <v>42</v>
      </c>
      <c r="R1708" t="s">
        <v>10518</v>
      </c>
      <c r="S1708">
        <v>1</v>
      </c>
      <c r="T1708">
        <v>0</v>
      </c>
      <c r="U1708">
        <v>0</v>
      </c>
      <c r="V1708">
        <v>0</v>
      </c>
      <c r="W1708" t="s">
        <v>44</v>
      </c>
      <c r="X1708" t="s">
        <v>2075</v>
      </c>
      <c r="Y1708">
        <v>2015</v>
      </c>
      <c r="Z1708">
        <v>5</v>
      </c>
      <c r="AA1708" t="s">
        <v>46</v>
      </c>
      <c r="AB1708" t="s">
        <v>2588</v>
      </c>
      <c r="AC1708">
        <v>1</v>
      </c>
    </row>
    <row r="1709" spans="1:29" x14ac:dyDescent="0.2">
      <c r="A1709" t="s">
        <v>29</v>
      </c>
      <c r="B1709" t="s">
        <v>10519</v>
      </c>
      <c r="C1709" s="1">
        <v>42145</v>
      </c>
      <c r="D1709" t="s">
        <v>10520</v>
      </c>
      <c r="E1709" t="s">
        <v>10521</v>
      </c>
      <c r="F1709" t="s">
        <v>10522</v>
      </c>
      <c r="I1709" t="s">
        <v>36</v>
      </c>
      <c r="J1709" t="s">
        <v>37</v>
      </c>
      <c r="K1709" t="s">
        <v>74</v>
      </c>
      <c r="L1709" t="s">
        <v>10523</v>
      </c>
      <c r="M1709" t="s">
        <v>40</v>
      </c>
      <c r="N1709">
        <v>1</v>
      </c>
      <c r="O1709" t="s">
        <v>41</v>
      </c>
      <c r="P1709">
        <v>91</v>
      </c>
      <c r="Q1709" t="s">
        <v>42</v>
      </c>
      <c r="R1709" t="s">
        <v>10524</v>
      </c>
      <c r="S1709">
        <v>1</v>
      </c>
      <c r="T1709">
        <v>0</v>
      </c>
      <c r="U1709">
        <v>0</v>
      </c>
      <c r="V1709">
        <v>0</v>
      </c>
      <c r="W1709" t="s">
        <v>44</v>
      </c>
      <c r="X1709" t="s">
        <v>67</v>
      </c>
      <c r="Y1709">
        <v>2015</v>
      </c>
      <c r="Z1709">
        <v>5</v>
      </c>
      <c r="AA1709" t="s">
        <v>46</v>
      </c>
      <c r="AB1709" t="s">
        <v>74</v>
      </c>
      <c r="AC1709">
        <v>1</v>
      </c>
    </row>
    <row r="1710" spans="1:29" x14ac:dyDescent="0.2">
      <c r="A1710" t="s">
        <v>29</v>
      </c>
      <c r="B1710" t="s">
        <v>10525</v>
      </c>
      <c r="C1710" s="1">
        <v>42146</v>
      </c>
      <c r="D1710" t="s">
        <v>10526</v>
      </c>
      <c r="E1710" t="s">
        <v>10527</v>
      </c>
      <c r="F1710" t="s">
        <v>10528</v>
      </c>
      <c r="I1710" t="s">
        <v>53</v>
      </c>
      <c r="J1710" t="s">
        <v>54</v>
      </c>
      <c r="K1710" t="s">
        <v>3460</v>
      </c>
      <c r="L1710" t="s">
        <v>10529</v>
      </c>
      <c r="M1710" t="s">
        <v>40</v>
      </c>
      <c r="N1710">
        <v>1</v>
      </c>
      <c r="O1710" t="s">
        <v>41</v>
      </c>
      <c r="P1710">
        <v>91</v>
      </c>
      <c r="Q1710" t="s">
        <v>42</v>
      </c>
      <c r="R1710" t="s">
        <v>10530</v>
      </c>
      <c r="S1710">
        <v>0</v>
      </c>
      <c r="T1710">
        <v>0</v>
      </c>
      <c r="U1710">
        <v>0</v>
      </c>
      <c r="V1710">
        <v>2</v>
      </c>
      <c r="W1710" t="s">
        <v>57</v>
      </c>
      <c r="X1710" t="s">
        <v>149</v>
      </c>
      <c r="Y1710">
        <v>2015</v>
      </c>
      <c r="Z1710">
        <v>5</v>
      </c>
      <c r="AA1710" t="s">
        <v>46</v>
      </c>
      <c r="AB1710" t="s">
        <v>46</v>
      </c>
      <c r="AC1710">
        <v>0</v>
      </c>
    </row>
    <row r="1711" spans="1:29" x14ac:dyDescent="0.2">
      <c r="A1711" t="s">
        <v>29</v>
      </c>
      <c r="B1711" t="s">
        <v>10531</v>
      </c>
      <c r="C1711" s="1">
        <v>42146</v>
      </c>
      <c r="D1711" t="s">
        <v>10532</v>
      </c>
      <c r="E1711" t="s">
        <v>10533</v>
      </c>
      <c r="F1711" t="s">
        <v>10534</v>
      </c>
      <c r="G1711" t="s">
        <v>10535</v>
      </c>
      <c r="H1711" t="s">
        <v>10536</v>
      </c>
      <c r="I1711" t="s">
        <v>53</v>
      </c>
      <c r="J1711" t="s">
        <v>54</v>
      </c>
      <c r="K1711" t="s">
        <v>10537</v>
      </c>
      <c r="L1711" t="s">
        <v>3108</v>
      </c>
      <c r="M1711" t="s">
        <v>40</v>
      </c>
      <c r="N1711">
        <v>1</v>
      </c>
      <c r="O1711" t="s">
        <v>41</v>
      </c>
      <c r="P1711">
        <v>91</v>
      </c>
      <c r="Q1711" t="s">
        <v>42</v>
      </c>
      <c r="R1711" t="s">
        <v>43</v>
      </c>
      <c r="S1711">
        <v>0</v>
      </c>
      <c r="T1711">
        <v>1</v>
      </c>
      <c r="U1711">
        <v>0</v>
      </c>
      <c r="V1711">
        <v>0</v>
      </c>
      <c r="W1711" t="s">
        <v>57</v>
      </c>
      <c r="X1711" t="s">
        <v>607</v>
      </c>
      <c r="Y1711">
        <v>2015</v>
      </c>
      <c r="Z1711">
        <v>5</v>
      </c>
      <c r="AA1711" t="s">
        <v>46</v>
      </c>
      <c r="AB1711" t="s">
        <v>46</v>
      </c>
      <c r="AC1711">
        <v>1</v>
      </c>
    </row>
    <row r="1712" spans="1:29" x14ac:dyDescent="0.2">
      <c r="A1712" t="s">
        <v>29</v>
      </c>
      <c r="B1712" t="s">
        <v>10538</v>
      </c>
      <c r="C1712" s="1">
        <v>42147</v>
      </c>
      <c r="D1712" t="s">
        <v>826</v>
      </c>
      <c r="E1712" t="s">
        <v>827</v>
      </c>
      <c r="F1712" t="s">
        <v>828</v>
      </c>
      <c r="I1712" t="s">
        <v>53</v>
      </c>
      <c r="J1712" t="s">
        <v>43</v>
      </c>
      <c r="K1712" t="s">
        <v>244</v>
      </c>
      <c r="L1712" t="s">
        <v>10539</v>
      </c>
      <c r="M1712" t="s">
        <v>40</v>
      </c>
      <c r="N1712">
        <v>2</v>
      </c>
      <c r="O1712" t="s">
        <v>189</v>
      </c>
      <c r="P1712">
        <v>121</v>
      </c>
      <c r="Q1712" t="s">
        <v>43</v>
      </c>
      <c r="R1712" t="s">
        <v>832</v>
      </c>
      <c r="S1712">
        <v>0</v>
      </c>
      <c r="T1712">
        <v>0</v>
      </c>
      <c r="U1712">
        <v>1</v>
      </c>
      <c r="V1712">
        <v>146</v>
      </c>
      <c r="W1712" t="s">
        <v>57</v>
      </c>
      <c r="X1712" t="s">
        <v>469</v>
      </c>
      <c r="Y1712">
        <v>2015</v>
      </c>
      <c r="Z1712">
        <v>5</v>
      </c>
      <c r="AA1712" t="s">
        <v>244</v>
      </c>
      <c r="AB1712" t="s">
        <v>46</v>
      </c>
      <c r="AC1712">
        <v>0</v>
      </c>
    </row>
    <row r="1713" spans="1:29" x14ac:dyDescent="0.2">
      <c r="A1713" t="s">
        <v>29</v>
      </c>
      <c r="B1713" t="s">
        <v>10540</v>
      </c>
      <c r="C1713" s="1">
        <v>42147</v>
      </c>
      <c r="D1713" t="s">
        <v>5295</v>
      </c>
      <c r="E1713" t="s">
        <v>1825</v>
      </c>
      <c r="F1713" t="s">
        <v>10541</v>
      </c>
      <c r="G1713" t="s">
        <v>6326</v>
      </c>
      <c r="H1713" t="s">
        <v>6327</v>
      </c>
      <c r="I1713" t="s">
        <v>53</v>
      </c>
      <c r="J1713" t="s">
        <v>54</v>
      </c>
      <c r="K1713" t="s">
        <v>74</v>
      </c>
      <c r="L1713" t="s">
        <v>502</v>
      </c>
      <c r="M1713" t="s">
        <v>40</v>
      </c>
      <c r="N1713">
        <v>1</v>
      </c>
      <c r="O1713" t="s">
        <v>41</v>
      </c>
      <c r="P1713">
        <v>91</v>
      </c>
      <c r="Q1713" t="s">
        <v>42</v>
      </c>
      <c r="R1713" t="s">
        <v>10542</v>
      </c>
      <c r="S1713">
        <v>0</v>
      </c>
      <c r="T1713">
        <v>1</v>
      </c>
      <c r="U1713">
        <v>0</v>
      </c>
      <c r="V1713">
        <v>0</v>
      </c>
      <c r="W1713" t="s">
        <v>57</v>
      </c>
      <c r="X1713" t="s">
        <v>1185</v>
      </c>
      <c r="Y1713">
        <v>2015</v>
      </c>
      <c r="Z1713">
        <v>5</v>
      </c>
      <c r="AA1713" t="s">
        <v>46</v>
      </c>
      <c r="AB1713" t="s">
        <v>74</v>
      </c>
      <c r="AC1713">
        <v>1</v>
      </c>
    </row>
    <row r="1714" spans="1:29" x14ac:dyDescent="0.2">
      <c r="A1714" t="s">
        <v>29</v>
      </c>
      <c r="B1714" t="s">
        <v>10543</v>
      </c>
      <c r="C1714" s="1">
        <v>42148</v>
      </c>
      <c r="D1714" t="s">
        <v>2255</v>
      </c>
      <c r="E1714" t="s">
        <v>10544</v>
      </c>
      <c r="F1714" t="s">
        <v>10545</v>
      </c>
      <c r="G1714" t="s">
        <v>4907</v>
      </c>
      <c r="H1714" t="s">
        <v>4908</v>
      </c>
      <c r="I1714" t="s">
        <v>53</v>
      </c>
      <c r="J1714" t="s">
        <v>54</v>
      </c>
      <c r="K1714" t="s">
        <v>6112</v>
      </c>
      <c r="L1714" t="s">
        <v>6113</v>
      </c>
      <c r="M1714" t="s">
        <v>40</v>
      </c>
      <c r="N1714">
        <v>1</v>
      </c>
      <c r="O1714" t="s">
        <v>41</v>
      </c>
      <c r="P1714">
        <v>91</v>
      </c>
      <c r="Q1714" t="s">
        <v>42</v>
      </c>
      <c r="R1714" t="s">
        <v>43</v>
      </c>
      <c r="S1714">
        <v>0</v>
      </c>
      <c r="T1714">
        <v>0</v>
      </c>
      <c r="U1714">
        <v>0</v>
      </c>
      <c r="V1714">
        <v>1</v>
      </c>
      <c r="W1714" t="s">
        <v>57</v>
      </c>
      <c r="X1714" t="s">
        <v>67</v>
      </c>
      <c r="Y1714">
        <v>2015</v>
      </c>
      <c r="Z1714">
        <v>5</v>
      </c>
      <c r="AA1714" t="s">
        <v>46</v>
      </c>
      <c r="AB1714" t="s">
        <v>46</v>
      </c>
      <c r="AC1714">
        <v>0</v>
      </c>
    </row>
    <row r="1715" spans="1:29" x14ac:dyDescent="0.2">
      <c r="A1715" t="s">
        <v>29</v>
      </c>
      <c r="B1715" t="s">
        <v>10546</v>
      </c>
      <c r="C1715" s="1">
        <v>42149</v>
      </c>
      <c r="D1715" t="s">
        <v>10547</v>
      </c>
      <c r="E1715" t="s">
        <v>10548</v>
      </c>
      <c r="F1715" t="s">
        <v>10549</v>
      </c>
      <c r="G1715" t="s">
        <v>10550</v>
      </c>
      <c r="H1715" t="s">
        <v>10551</v>
      </c>
      <c r="I1715" t="s">
        <v>36</v>
      </c>
      <c r="J1715" t="s">
        <v>54</v>
      </c>
      <c r="K1715" t="s">
        <v>10552</v>
      </c>
      <c r="L1715" t="s">
        <v>10553</v>
      </c>
      <c r="M1715" t="s">
        <v>40</v>
      </c>
      <c r="N1715">
        <v>1</v>
      </c>
      <c r="O1715" t="s">
        <v>41</v>
      </c>
      <c r="P1715">
        <v>91</v>
      </c>
      <c r="Q1715" t="s">
        <v>42</v>
      </c>
      <c r="R1715" t="s">
        <v>43</v>
      </c>
      <c r="S1715">
        <v>1</v>
      </c>
      <c r="T1715">
        <v>0</v>
      </c>
      <c r="U1715">
        <v>0</v>
      </c>
      <c r="V1715">
        <v>0</v>
      </c>
      <c r="W1715" t="s">
        <v>57</v>
      </c>
      <c r="X1715" t="s">
        <v>488</v>
      </c>
      <c r="Y1715">
        <v>2015</v>
      </c>
      <c r="Z1715">
        <v>5</v>
      </c>
      <c r="AA1715" t="s">
        <v>46</v>
      </c>
      <c r="AB1715" t="s">
        <v>46</v>
      </c>
      <c r="AC1715">
        <v>1</v>
      </c>
    </row>
    <row r="1716" spans="1:29" x14ac:dyDescent="0.2">
      <c r="A1716" t="s">
        <v>29</v>
      </c>
      <c r="B1716" t="s">
        <v>10554</v>
      </c>
      <c r="C1716" s="1">
        <v>42149</v>
      </c>
      <c r="D1716" t="s">
        <v>3394</v>
      </c>
      <c r="E1716" t="s">
        <v>10555</v>
      </c>
      <c r="F1716" t="s">
        <v>10556</v>
      </c>
      <c r="G1716" t="s">
        <v>3397</v>
      </c>
      <c r="H1716" t="s">
        <v>10557</v>
      </c>
      <c r="I1716" t="s">
        <v>53</v>
      </c>
      <c r="J1716" t="s">
        <v>54</v>
      </c>
      <c r="K1716" t="s">
        <v>74</v>
      </c>
      <c r="L1716" t="s">
        <v>635</v>
      </c>
      <c r="M1716" t="s">
        <v>40</v>
      </c>
      <c r="N1716">
        <v>1</v>
      </c>
      <c r="O1716" t="s">
        <v>41</v>
      </c>
      <c r="P1716">
        <v>91</v>
      </c>
      <c r="Q1716" t="s">
        <v>42</v>
      </c>
      <c r="R1716" t="s">
        <v>3399</v>
      </c>
      <c r="S1716">
        <v>0</v>
      </c>
      <c r="T1716">
        <v>0</v>
      </c>
      <c r="U1716">
        <v>0</v>
      </c>
      <c r="V1716">
        <v>1</v>
      </c>
      <c r="W1716" t="s">
        <v>57</v>
      </c>
      <c r="X1716" t="s">
        <v>2427</v>
      </c>
      <c r="Y1716">
        <v>2015</v>
      </c>
      <c r="Z1716">
        <v>5</v>
      </c>
      <c r="AA1716" t="s">
        <v>46</v>
      </c>
      <c r="AB1716" t="s">
        <v>74</v>
      </c>
      <c r="AC1716">
        <v>0</v>
      </c>
    </row>
    <row r="1717" spans="1:29" x14ac:dyDescent="0.2">
      <c r="A1717" t="s">
        <v>29</v>
      </c>
      <c r="B1717" t="s">
        <v>10558</v>
      </c>
      <c r="C1717" s="1">
        <v>42149</v>
      </c>
      <c r="D1717" t="s">
        <v>5328</v>
      </c>
      <c r="E1717" t="s">
        <v>6478</v>
      </c>
      <c r="F1717" t="s">
        <v>10559</v>
      </c>
      <c r="G1717" t="s">
        <v>5331</v>
      </c>
      <c r="H1717" t="s">
        <v>5332</v>
      </c>
      <c r="I1717" t="s">
        <v>53</v>
      </c>
      <c r="J1717" t="s">
        <v>54</v>
      </c>
      <c r="K1717" t="s">
        <v>74</v>
      </c>
      <c r="L1717" t="s">
        <v>1750</v>
      </c>
      <c r="M1717" t="s">
        <v>40</v>
      </c>
      <c r="N1717">
        <v>1</v>
      </c>
      <c r="O1717" t="s">
        <v>41</v>
      </c>
      <c r="P1717">
        <v>91</v>
      </c>
      <c r="Q1717" t="s">
        <v>42</v>
      </c>
      <c r="R1717" t="s">
        <v>43</v>
      </c>
      <c r="S1717">
        <v>0</v>
      </c>
      <c r="T1717">
        <v>0</v>
      </c>
      <c r="U1717">
        <v>0</v>
      </c>
      <c r="V1717">
        <v>5</v>
      </c>
      <c r="W1717" t="s">
        <v>57</v>
      </c>
      <c r="X1717" t="s">
        <v>210</v>
      </c>
      <c r="Y1717">
        <v>2015</v>
      </c>
      <c r="Z1717">
        <v>5</v>
      </c>
      <c r="AA1717" t="s">
        <v>46</v>
      </c>
      <c r="AB1717" t="s">
        <v>74</v>
      </c>
      <c r="AC1717">
        <v>0</v>
      </c>
    </row>
    <row r="1718" spans="1:29" x14ac:dyDescent="0.2">
      <c r="A1718" t="s">
        <v>29</v>
      </c>
      <c r="B1718" t="s">
        <v>10560</v>
      </c>
      <c r="C1718" s="1">
        <v>42149</v>
      </c>
      <c r="D1718" t="s">
        <v>10166</v>
      </c>
      <c r="E1718" t="s">
        <v>10561</v>
      </c>
      <c r="F1718" t="s">
        <v>10562</v>
      </c>
      <c r="G1718" t="s">
        <v>10169</v>
      </c>
      <c r="H1718" t="s">
        <v>10170</v>
      </c>
      <c r="I1718" t="s">
        <v>53</v>
      </c>
      <c r="J1718" t="s">
        <v>54</v>
      </c>
      <c r="K1718" t="s">
        <v>74</v>
      </c>
      <c r="L1718" t="s">
        <v>3880</v>
      </c>
      <c r="M1718" t="s">
        <v>40</v>
      </c>
      <c r="N1718">
        <v>1</v>
      </c>
      <c r="O1718" t="s">
        <v>41</v>
      </c>
      <c r="P1718">
        <v>91</v>
      </c>
      <c r="Q1718" t="s">
        <v>42</v>
      </c>
      <c r="R1718" t="s">
        <v>10563</v>
      </c>
      <c r="S1718">
        <v>0</v>
      </c>
      <c r="T1718">
        <v>0</v>
      </c>
      <c r="U1718">
        <v>0</v>
      </c>
      <c r="V1718">
        <v>1</v>
      </c>
      <c r="W1718" t="s">
        <v>57</v>
      </c>
      <c r="X1718" t="s">
        <v>355</v>
      </c>
      <c r="Y1718">
        <v>2015</v>
      </c>
      <c r="Z1718">
        <v>5</v>
      </c>
      <c r="AA1718" t="s">
        <v>46</v>
      </c>
      <c r="AB1718" t="s">
        <v>74</v>
      </c>
      <c r="AC1718">
        <v>0</v>
      </c>
    </row>
    <row r="1719" spans="1:29" x14ac:dyDescent="0.2">
      <c r="A1719" t="s">
        <v>29</v>
      </c>
      <c r="B1719" t="s">
        <v>10564</v>
      </c>
      <c r="C1719" s="1">
        <v>42151</v>
      </c>
      <c r="D1719" t="s">
        <v>1319</v>
      </c>
      <c r="E1719" t="s">
        <v>10565</v>
      </c>
      <c r="F1719" t="s">
        <v>10566</v>
      </c>
      <c r="I1719" t="s">
        <v>53</v>
      </c>
      <c r="J1719" t="s">
        <v>54</v>
      </c>
      <c r="K1719" t="s">
        <v>74</v>
      </c>
      <c r="L1719" t="s">
        <v>1432</v>
      </c>
      <c r="M1719" t="s">
        <v>40</v>
      </c>
      <c r="N1719">
        <v>1</v>
      </c>
      <c r="O1719" t="s">
        <v>41</v>
      </c>
      <c r="P1719">
        <v>91</v>
      </c>
      <c r="Q1719" t="s">
        <v>138</v>
      </c>
      <c r="R1719" t="s">
        <v>10567</v>
      </c>
      <c r="S1719">
        <v>0</v>
      </c>
      <c r="T1719">
        <v>1</v>
      </c>
      <c r="U1719">
        <v>0</v>
      </c>
      <c r="V1719">
        <v>2</v>
      </c>
      <c r="W1719" t="s">
        <v>57</v>
      </c>
      <c r="X1719" t="s">
        <v>83</v>
      </c>
      <c r="Y1719">
        <v>2015</v>
      </c>
      <c r="Z1719">
        <v>5</v>
      </c>
      <c r="AA1719" t="s">
        <v>46</v>
      </c>
      <c r="AB1719" t="s">
        <v>74</v>
      </c>
      <c r="AC1719">
        <v>1</v>
      </c>
    </row>
    <row r="1720" spans="1:29" x14ac:dyDescent="0.2">
      <c r="A1720" t="s">
        <v>29</v>
      </c>
      <c r="B1720" t="s">
        <v>10568</v>
      </c>
      <c r="C1720" s="1">
        <v>42151</v>
      </c>
      <c r="D1720" t="s">
        <v>10569</v>
      </c>
      <c r="E1720" t="s">
        <v>10570</v>
      </c>
      <c r="F1720" t="s">
        <v>10571</v>
      </c>
      <c r="G1720" t="s">
        <v>10572</v>
      </c>
      <c r="H1720" t="s">
        <v>10573</v>
      </c>
      <c r="I1720" t="s">
        <v>53</v>
      </c>
      <c r="J1720" t="s">
        <v>54</v>
      </c>
      <c r="K1720" t="s">
        <v>112</v>
      </c>
      <c r="L1720" t="s">
        <v>3478</v>
      </c>
      <c r="M1720" t="s">
        <v>40</v>
      </c>
      <c r="N1720">
        <v>1</v>
      </c>
      <c r="O1720" t="s">
        <v>41</v>
      </c>
      <c r="P1720">
        <v>91</v>
      </c>
      <c r="Q1720" t="s">
        <v>42</v>
      </c>
      <c r="R1720" t="s">
        <v>10574</v>
      </c>
      <c r="S1720">
        <v>0</v>
      </c>
      <c r="T1720">
        <v>0</v>
      </c>
      <c r="U1720">
        <v>0</v>
      </c>
      <c r="V1720">
        <v>2</v>
      </c>
      <c r="W1720" t="s">
        <v>57</v>
      </c>
      <c r="X1720" t="s">
        <v>405</v>
      </c>
      <c r="Y1720">
        <v>2015</v>
      </c>
      <c r="Z1720">
        <v>5</v>
      </c>
      <c r="AA1720" t="s">
        <v>46</v>
      </c>
      <c r="AB1720" t="s">
        <v>46</v>
      </c>
      <c r="AC1720">
        <v>0</v>
      </c>
    </row>
    <row r="1721" spans="1:29" x14ac:dyDescent="0.2">
      <c r="A1721" t="s">
        <v>29</v>
      </c>
      <c r="B1721" t="s">
        <v>10575</v>
      </c>
      <c r="C1721" s="1">
        <v>42151</v>
      </c>
      <c r="D1721" t="s">
        <v>7209</v>
      </c>
      <c r="E1721" t="s">
        <v>10576</v>
      </c>
      <c r="F1721" t="s">
        <v>10577</v>
      </c>
      <c r="G1721" t="s">
        <v>10578</v>
      </c>
      <c r="H1721" t="s">
        <v>10579</v>
      </c>
      <c r="I1721" t="s">
        <v>53</v>
      </c>
      <c r="J1721" t="s">
        <v>54</v>
      </c>
      <c r="K1721" t="s">
        <v>74</v>
      </c>
      <c r="L1721">
        <v>337</v>
      </c>
      <c r="M1721" t="s">
        <v>40</v>
      </c>
      <c r="N1721">
        <v>2</v>
      </c>
      <c r="O1721" t="s">
        <v>41</v>
      </c>
      <c r="P1721">
        <v>91</v>
      </c>
      <c r="Q1721" t="s">
        <v>42</v>
      </c>
      <c r="R1721" t="s">
        <v>43</v>
      </c>
      <c r="S1721">
        <v>0</v>
      </c>
      <c r="T1721">
        <v>0</v>
      </c>
      <c r="U1721">
        <v>0</v>
      </c>
      <c r="V1721">
        <v>2</v>
      </c>
      <c r="W1721" t="s">
        <v>57</v>
      </c>
      <c r="X1721" t="s">
        <v>76</v>
      </c>
      <c r="Y1721">
        <v>2015</v>
      </c>
      <c r="Z1721">
        <v>5</v>
      </c>
      <c r="AA1721" t="s">
        <v>46</v>
      </c>
      <c r="AB1721" t="s">
        <v>74</v>
      </c>
      <c r="AC1721">
        <v>0</v>
      </c>
    </row>
    <row r="1722" spans="1:29" x14ac:dyDescent="0.2">
      <c r="A1722" t="s">
        <v>29</v>
      </c>
      <c r="B1722" t="s">
        <v>10580</v>
      </c>
      <c r="C1722" s="1">
        <v>42151</v>
      </c>
      <c r="D1722" t="s">
        <v>10581</v>
      </c>
      <c r="E1722" t="s">
        <v>10582</v>
      </c>
      <c r="F1722" t="s">
        <v>10583</v>
      </c>
      <c r="I1722" t="s">
        <v>53</v>
      </c>
      <c r="J1722" t="s">
        <v>54</v>
      </c>
      <c r="K1722" t="s">
        <v>74</v>
      </c>
      <c r="L1722" t="s">
        <v>1947</v>
      </c>
      <c r="M1722" t="s">
        <v>40</v>
      </c>
      <c r="N1722" t="s">
        <v>43</v>
      </c>
      <c r="O1722" t="s">
        <v>41</v>
      </c>
      <c r="P1722">
        <v>91</v>
      </c>
      <c r="Q1722" t="s">
        <v>42</v>
      </c>
      <c r="R1722" t="s">
        <v>43</v>
      </c>
      <c r="S1722">
        <v>0</v>
      </c>
      <c r="T1722">
        <v>0</v>
      </c>
      <c r="U1722">
        <v>0</v>
      </c>
      <c r="V1722">
        <v>1</v>
      </c>
      <c r="W1722" t="s">
        <v>57</v>
      </c>
      <c r="X1722" t="s">
        <v>165</v>
      </c>
      <c r="Y1722">
        <v>2015</v>
      </c>
      <c r="Z1722">
        <v>5</v>
      </c>
      <c r="AA1722" t="s">
        <v>46</v>
      </c>
      <c r="AB1722" t="s">
        <v>74</v>
      </c>
      <c r="AC1722">
        <v>0</v>
      </c>
    </row>
    <row r="1723" spans="1:29" x14ac:dyDescent="0.2">
      <c r="A1723" t="s">
        <v>29</v>
      </c>
      <c r="B1723" t="s">
        <v>10584</v>
      </c>
      <c r="C1723" s="1">
        <v>42151</v>
      </c>
      <c r="D1723" t="s">
        <v>10585</v>
      </c>
      <c r="E1723" t="s">
        <v>10586</v>
      </c>
      <c r="F1723" t="s">
        <v>10587</v>
      </c>
      <c r="G1723" t="s">
        <v>10588</v>
      </c>
      <c r="H1723" t="s">
        <v>10589</v>
      </c>
      <c r="I1723" t="s">
        <v>53</v>
      </c>
      <c r="J1723" t="s">
        <v>54</v>
      </c>
      <c r="K1723" t="s">
        <v>74</v>
      </c>
      <c r="L1723">
        <v>305</v>
      </c>
      <c r="M1723" t="s">
        <v>40</v>
      </c>
      <c r="N1723">
        <v>1</v>
      </c>
      <c r="O1723" t="s">
        <v>41</v>
      </c>
      <c r="P1723">
        <v>91</v>
      </c>
      <c r="Q1723" t="s">
        <v>42</v>
      </c>
      <c r="R1723" t="s">
        <v>43</v>
      </c>
      <c r="S1723">
        <v>0</v>
      </c>
      <c r="T1723">
        <v>0</v>
      </c>
      <c r="U1723">
        <v>0</v>
      </c>
      <c r="V1723">
        <v>2</v>
      </c>
      <c r="W1723" t="s">
        <v>57</v>
      </c>
      <c r="X1723" t="s">
        <v>275</v>
      </c>
      <c r="Y1723">
        <v>2015</v>
      </c>
      <c r="Z1723">
        <v>5</v>
      </c>
      <c r="AA1723" t="s">
        <v>46</v>
      </c>
      <c r="AB1723" t="s">
        <v>74</v>
      </c>
      <c r="AC1723">
        <v>0</v>
      </c>
    </row>
    <row r="1724" spans="1:29" x14ac:dyDescent="0.2">
      <c r="A1724" t="s">
        <v>29</v>
      </c>
      <c r="B1724" t="s">
        <v>10590</v>
      </c>
      <c r="C1724" s="1">
        <v>42151</v>
      </c>
      <c r="D1724" t="s">
        <v>10591</v>
      </c>
      <c r="E1724" t="s">
        <v>10592</v>
      </c>
      <c r="F1724" t="s">
        <v>10593</v>
      </c>
      <c r="I1724" t="s">
        <v>53</v>
      </c>
      <c r="J1724" t="s">
        <v>43</v>
      </c>
      <c r="K1724" t="s">
        <v>105</v>
      </c>
      <c r="L1724" t="s">
        <v>7787</v>
      </c>
      <c r="M1724" t="s">
        <v>40</v>
      </c>
      <c r="N1724">
        <v>2</v>
      </c>
      <c r="O1724" t="s">
        <v>189</v>
      </c>
      <c r="P1724">
        <v>129</v>
      </c>
      <c r="Q1724" t="s">
        <v>43</v>
      </c>
      <c r="R1724" t="s">
        <v>10594</v>
      </c>
      <c r="S1724">
        <v>0</v>
      </c>
      <c r="T1724">
        <v>1</v>
      </c>
      <c r="U1724">
        <v>1</v>
      </c>
      <c r="V1724">
        <v>197</v>
      </c>
      <c r="W1724" t="s">
        <v>57</v>
      </c>
      <c r="X1724" t="s">
        <v>2168</v>
      </c>
      <c r="Y1724">
        <v>2015</v>
      </c>
      <c r="Z1724">
        <v>5</v>
      </c>
      <c r="AA1724" t="s">
        <v>105</v>
      </c>
      <c r="AB1724" t="s">
        <v>46</v>
      </c>
      <c r="AC1724">
        <v>1</v>
      </c>
    </row>
    <row r="1725" spans="1:29" x14ac:dyDescent="0.2">
      <c r="A1725" t="s">
        <v>29</v>
      </c>
      <c r="B1725" t="s">
        <v>10595</v>
      </c>
      <c r="C1725" s="1">
        <v>42152</v>
      </c>
      <c r="D1725" t="s">
        <v>10596</v>
      </c>
      <c r="E1725" t="s">
        <v>10597</v>
      </c>
      <c r="F1725" t="s">
        <v>10598</v>
      </c>
      <c r="I1725" t="s">
        <v>53</v>
      </c>
      <c r="J1725" t="s">
        <v>54</v>
      </c>
      <c r="K1725" t="s">
        <v>10599</v>
      </c>
      <c r="L1725" t="s">
        <v>10600</v>
      </c>
      <c r="M1725" t="s">
        <v>40</v>
      </c>
      <c r="N1725">
        <v>1</v>
      </c>
      <c r="O1725" t="s">
        <v>189</v>
      </c>
      <c r="P1725">
        <v>91</v>
      </c>
      <c r="Q1725" t="s">
        <v>42</v>
      </c>
      <c r="R1725" t="s">
        <v>43</v>
      </c>
      <c r="S1725">
        <v>0</v>
      </c>
      <c r="T1725">
        <v>0</v>
      </c>
      <c r="U1725">
        <v>0</v>
      </c>
      <c r="V1725">
        <v>2</v>
      </c>
      <c r="W1725" t="s">
        <v>57</v>
      </c>
      <c r="X1725" t="s">
        <v>301</v>
      </c>
      <c r="Y1725">
        <v>2015</v>
      </c>
      <c r="Z1725">
        <v>5</v>
      </c>
      <c r="AA1725" t="s">
        <v>46</v>
      </c>
      <c r="AB1725" t="s">
        <v>46</v>
      </c>
      <c r="AC1725">
        <v>0</v>
      </c>
    </row>
    <row r="1726" spans="1:29" x14ac:dyDescent="0.2">
      <c r="A1726" t="s">
        <v>29</v>
      </c>
      <c r="B1726" t="s">
        <v>10601</v>
      </c>
      <c r="C1726" s="1">
        <v>42152</v>
      </c>
      <c r="D1726" t="s">
        <v>5993</v>
      </c>
      <c r="E1726" t="s">
        <v>5994</v>
      </c>
      <c r="F1726" t="s">
        <v>10602</v>
      </c>
      <c r="G1726" t="s">
        <v>10603</v>
      </c>
      <c r="H1726" t="s">
        <v>5997</v>
      </c>
      <c r="I1726" t="s">
        <v>53</v>
      </c>
      <c r="J1726" t="s">
        <v>37</v>
      </c>
      <c r="K1726" t="s">
        <v>74</v>
      </c>
      <c r="L1726" t="s">
        <v>1455</v>
      </c>
      <c r="M1726" t="s">
        <v>40</v>
      </c>
      <c r="N1726">
        <v>1</v>
      </c>
      <c r="O1726" t="s">
        <v>41</v>
      </c>
      <c r="P1726">
        <v>91</v>
      </c>
      <c r="Q1726" t="s">
        <v>42</v>
      </c>
      <c r="R1726" t="s">
        <v>10604</v>
      </c>
      <c r="S1726">
        <v>0</v>
      </c>
      <c r="T1726">
        <v>0</v>
      </c>
      <c r="U1726">
        <v>1</v>
      </c>
      <c r="V1726">
        <v>0</v>
      </c>
      <c r="W1726" t="s">
        <v>57</v>
      </c>
      <c r="X1726" t="s">
        <v>165</v>
      </c>
      <c r="Y1726">
        <v>2015</v>
      </c>
      <c r="Z1726">
        <v>5</v>
      </c>
      <c r="AA1726" t="s">
        <v>46</v>
      </c>
      <c r="AB1726" t="s">
        <v>74</v>
      </c>
      <c r="AC1726">
        <v>0</v>
      </c>
    </row>
    <row r="1727" spans="1:29" x14ac:dyDescent="0.2">
      <c r="A1727" t="s">
        <v>29</v>
      </c>
      <c r="B1727" t="s">
        <v>10605</v>
      </c>
      <c r="C1727" s="1">
        <v>42153</v>
      </c>
      <c r="D1727" t="s">
        <v>10606</v>
      </c>
      <c r="E1727" t="s">
        <v>10607</v>
      </c>
      <c r="F1727" t="s">
        <v>10608</v>
      </c>
      <c r="G1727" t="s">
        <v>10609</v>
      </c>
      <c r="H1727" t="s">
        <v>10610</v>
      </c>
      <c r="I1727" t="s">
        <v>53</v>
      </c>
      <c r="J1727" t="s">
        <v>54</v>
      </c>
      <c r="K1727" t="s">
        <v>55</v>
      </c>
      <c r="L1727" t="s">
        <v>65</v>
      </c>
      <c r="M1727" t="s">
        <v>40</v>
      </c>
      <c r="N1727" t="s">
        <v>43</v>
      </c>
      <c r="O1727" t="s">
        <v>41</v>
      </c>
      <c r="P1727">
        <v>91</v>
      </c>
      <c r="Q1727" t="s">
        <v>42</v>
      </c>
      <c r="R1727" t="s">
        <v>43</v>
      </c>
      <c r="S1727">
        <v>0</v>
      </c>
      <c r="T1727">
        <v>1</v>
      </c>
      <c r="U1727">
        <v>0</v>
      </c>
      <c r="V1727">
        <v>0</v>
      </c>
      <c r="W1727" t="s">
        <v>57</v>
      </c>
      <c r="X1727" t="s">
        <v>2427</v>
      </c>
      <c r="Y1727">
        <v>2015</v>
      </c>
      <c r="Z1727">
        <v>5</v>
      </c>
      <c r="AA1727" t="s">
        <v>46</v>
      </c>
      <c r="AB1727" t="s">
        <v>46</v>
      </c>
      <c r="AC1727">
        <v>1</v>
      </c>
    </row>
    <row r="1728" spans="1:29" x14ac:dyDescent="0.2">
      <c r="A1728" t="s">
        <v>29</v>
      </c>
      <c r="B1728" t="s">
        <v>10611</v>
      </c>
      <c r="C1728" s="1">
        <v>42153</v>
      </c>
      <c r="D1728" t="s">
        <v>10612</v>
      </c>
      <c r="E1728" t="s">
        <v>10613</v>
      </c>
      <c r="F1728" t="s">
        <v>10614</v>
      </c>
      <c r="G1728" t="s">
        <v>10615</v>
      </c>
      <c r="H1728" t="s">
        <v>10616</v>
      </c>
      <c r="I1728" t="s">
        <v>53</v>
      </c>
      <c r="J1728" t="s">
        <v>54</v>
      </c>
      <c r="K1728" t="s">
        <v>74</v>
      </c>
      <c r="L1728" t="s">
        <v>10617</v>
      </c>
      <c r="M1728" t="s">
        <v>40</v>
      </c>
      <c r="N1728">
        <v>1</v>
      </c>
      <c r="O1728" t="s">
        <v>41</v>
      </c>
      <c r="P1728">
        <v>91</v>
      </c>
      <c r="Q1728" t="s">
        <v>42</v>
      </c>
      <c r="R1728" t="s">
        <v>43</v>
      </c>
      <c r="S1728">
        <v>0</v>
      </c>
      <c r="T1728">
        <v>0</v>
      </c>
      <c r="U1728">
        <v>0</v>
      </c>
      <c r="V1728">
        <v>3</v>
      </c>
      <c r="W1728" t="s">
        <v>57</v>
      </c>
      <c r="X1728" t="s">
        <v>673</v>
      </c>
      <c r="Y1728">
        <v>2015</v>
      </c>
      <c r="Z1728">
        <v>5</v>
      </c>
      <c r="AA1728" t="s">
        <v>46</v>
      </c>
      <c r="AB1728" t="s">
        <v>74</v>
      </c>
      <c r="AC1728">
        <v>0</v>
      </c>
    </row>
    <row r="1729" spans="1:29" x14ac:dyDescent="0.2">
      <c r="A1729" t="s">
        <v>29</v>
      </c>
      <c r="B1729" t="s">
        <v>10618</v>
      </c>
      <c r="C1729" s="1">
        <v>42154</v>
      </c>
      <c r="D1729" t="s">
        <v>1052</v>
      </c>
      <c r="E1729" t="s">
        <v>10619</v>
      </c>
      <c r="F1729" t="s">
        <v>10620</v>
      </c>
      <c r="G1729" t="s">
        <v>10621</v>
      </c>
      <c r="H1729" t="s">
        <v>10622</v>
      </c>
      <c r="I1729" t="s">
        <v>36</v>
      </c>
      <c r="J1729" t="s">
        <v>37</v>
      </c>
      <c r="K1729" t="s">
        <v>74</v>
      </c>
      <c r="L1729" t="s">
        <v>322</v>
      </c>
      <c r="M1729" t="s">
        <v>40</v>
      </c>
      <c r="N1729">
        <v>1</v>
      </c>
      <c r="O1729" t="s">
        <v>41</v>
      </c>
      <c r="P1729">
        <v>91</v>
      </c>
      <c r="Q1729" t="s">
        <v>42</v>
      </c>
      <c r="R1729" t="s">
        <v>43</v>
      </c>
      <c r="S1729">
        <v>3</v>
      </c>
      <c r="T1729">
        <v>0</v>
      </c>
      <c r="U1729">
        <v>0</v>
      </c>
      <c r="V1729">
        <v>0</v>
      </c>
      <c r="W1729" t="s">
        <v>57</v>
      </c>
      <c r="X1729" t="s">
        <v>165</v>
      </c>
      <c r="Y1729">
        <v>2015</v>
      </c>
      <c r="Z1729">
        <v>5</v>
      </c>
      <c r="AA1729" t="s">
        <v>46</v>
      </c>
      <c r="AB1729" t="s">
        <v>74</v>
      </c>
      <c r="AC1729">
        <v>3</v>
      </c>
    </row>
    <row r="1730" spans="1:29" x14ac:dyDescent="0.2">
      <c r="A1730" t="s">
        <v>29</v>
      </c>
      <c r="B1730" t="s">
        <v>10623</v>
      </c>
      <c r="C1730" s="1">
        <v>42156</v>
      </c>
      <c r="D1730" t="s">
        <v>85</v>
      </c>
      <c r="E1730" t="s">
        <v>10624</v>
      </c>
      <c r="F1730" t="s">
        <v>10625</v>
      </c>
      <c r="I1730" t="s">
        <v>53</v>
      </c>
      <c r="J1730" t="s">
        <v>54</v>
      </c>
      <c r="K1730" t="s">
        <v>38</v>
      </c>
      <c r="L1730" t="s">
        <v>6371</v>
      </c>
      <c r="M1730" t="s">
        <v>40</v>
      </c>
      <c r="N1730">
        <v>1</v>
      </c>
      <c r="O1730" t="s">
        <v>41</v>
      </c>
      <c r="P1730">
        <v>91</v>
      </c>
      <c r="Q1730" t="s">
        <v>42</v>
      </c>
      <c r="R1730" t="s">
        <v>10626</v>
      </c>
      <c r="S1730">
        <v>0</v>
      </c>
      <c r="T1730">
        <v>1</v>
      </c>
      <c r="U1730">
        <v>0</v>
      </c>
      <c r="V1730">
        <v>0</v>
      </c>
      <c r="W1730" t="s">
        <v>57</v>
      </c>
      <c r="X1730" t="s">
        <v>83</v>
      </c>
      <c r="Y1730">
        <v>2015</v>
      </c>
      <c r="Z1730">
        <v>6</v>
      </c>
      <c r="AA1730" t="s">
        <v>46</v>
      </c>
      <c r="AB1730" t="s">
        <v>46</v>
      </c>
      <c r="AC1730">
        <v>1</v>
      </c>
    </row>
    <row r="1731" spans="1:29" x14ac:dyDescent="0.2">
      <c r="A1731" t="s">
        <v>29</v>
      </c>
      <c r="B1731" t="s">
        <v>10627</v>
      </c>
      <c r="C1731" s="1">
        <v>42156</v>
      </c>
      <c r="D1731" t="s">
        <v>10628</v>
      </c>
      <c r="E1731" t="s">
        <v>10629</v>
      </c>
      <c r="F1731" t="s">
        <v>10630</v>
      </c>
      <c r="G1731" t="s">
        <v>10631</v>
      </c>
      <c r="H1731" t="s">
        <v>10632</v>
      </c>
      <c r="I1731" t="s">
        <v>53</v>
      </c>
      <c r="J1731" t="s">
        <v>54</v>
      </c>
      <c r="K1731" t="s">
        <v>74</v>
      </c>
      <c r="L1731" t="s">
        <v>3976</v>
      </c>
      <c r="M1731" t="s">
        <v>40</v>
      </c>
      <c r="N1731">
        <v>1</v>
      </c>
      <c r="O1731" t="s">
        <v>41</v>
      </c>
      <c r="P1731">
        <v>91</v>
      </c>
      <c r="Q1731" t="s">
        <v>42</v>
      </c>
      <c r="R1731" t="s">
        <v>43</v>
      </c>
      <c r="S1731">
        <v>0</v>
      </c>
      <c r="T1731">
        <v>0</v>
      </c>
      <c r="U1731">
        <v>0</v>
      </c>
      <c r="V1731">
        <v>2</v>
      </c>
      <c r="W1731" t="s">
        <v>57</v>
      </c>
      <c r="X1731" t="s">
        <v>45</v>
      </c>
      <c r="Y1731">
        <v>2015</v>
      </c>
      <c r="Z1731">
        <v>6</v>
      </c>
      <c r="AA1731" t="s">
        <v>46</v>
      </c>
      <c r="AB1731" t="s">
        <v>74</v>
      </c>
      <c r="AC1731">
        <v>0</v>
      </c>
    </row>
    <row r="1732" spans="1:29" x14ac:dyDescent="0.2">
      <c r="A1732" t="s">
        <v>29</v>
      </c>
      <c r="B1732" t="s">
        <v>10633</v>
      </c>
      <c r="C1732" s="1">
        <v>42157</v>
      </c>
      <c r="D1732" t="s">
        <v>10634</v>
      </c>
      <c r="E1732" t="s">
        <v>10635</v>
      </c>
      <c r="F1732" t="s">
        <v>10636</v>
      </c>
      <c r="I1732" t="s">
        <v>53</v>
      </c>
      <c r="J1732" t="s">
        <v>54</v>
      </c>
      <c r="K1732" t="s">
        <v>10637</v>
      </c>
      <c r="L1732" t="s">
        <v>10638</v>
      </c>
      <c r="M1732" t="s">
        <v>40</v>
      </c>
      <c r="N1732">
        <v>1</v>
      </c>
      <c r="O1732" t="s">
        <v>41</v>
      </c>
      <c r="P1732">
        <v>91</v>
      </c>
      <c r="Q1732" t="s">
        <v>42</v>
      </c>
      <c r="R1732" t="s">
        <v>43</v>
      </c>
      <c r="S1732">
        <v>0</v>
      </c>
      <c r="T1732">
        <v>0</v>
      </c>
      <c r="U1732">
        <v>1</v>
      </c>
      <c r="V1732">
        <v>0</v>
      </c>
      <c r="W1732" t="s">
        <v>57</v>
      </c>
      <c r="X1732" t="s">
        <v>76</v>
      </c>
      <c r="Y1732">
        <v>2015</v>
      </c>
      <c r="Z1732">
        <v>6</v>
      </c>
      <c r="AA1732" t="s">
        <v>46</v>
      </c>
      <c r="AB1732" t="s">
        <v>46</v>
      </c>
      <c r="AC1732">
        <v>0</v>
      </c>
    </row>
    <row r="1733" spans="1:29" x14ac:dyDescent="0.2">
      <c r="A1733" t="s">
        <v>29</v>
      </c>
      <c r="B1733" t="s">
        <v>10639</v>
      </c>
      <c r="C1733" s="1">
        <v>42157</v>
      </c>
      <c r="D1733" t="s">
        <v>1010</v>
      </c>
      <c r="E1733" t="s">
        <v>10640</v>
      </c>
      <c r="F1733" t="s">
        <v>10641</v>
      </c>
      <c r="G1733" t="s">
        <v>1013</v>
      </c>
      <c r="H1733" t="s">
        <v>10642</v>
      </c>
      <c r="I1733" t="s">
        <v>36</v>
      </c>
      <c r="J1733" t="s">
        <v>37</v>
      </c>
      <c r="K1733" t="s">
        <v>38</v>
      </c>
      <c r="L1733" t="s">
        <v>9987</v>
      </c>
      <c r="M1733" t="s">
        <v>40</v>
      </c>
      <c r="N1733">
        <v>1</v>
      </c>
      <c r="O1733" t="s">
        <v>41</v>
      </c>
      <c r="P1733">
        <v>91</v>
      </c>
      <c r="Q1733" t="s">
        <v>42</v>
      </c>
      <c r="R1733" t="s">
        <v>43</v>
      </c>
      <c r="S1733">
        <v>1</v>
      </c>
      <c r="T1733">
        <v>0</v>
      </c>
      <c r="U1733">
        <v>0</v>
      </c>
      <c r="V1733">
        <v>0</v>
      </c>
      <c r="W1733" t="s">
        <v>57</v>
      </c>
      <c r="X1733" t="s">
        <v>67</v>
      </c>
      <c r="Y1733">
        <v>2015</v>
      </c>
      <c r="Z1733">
        <v>6</v>
      </c>
      <c r="AA1733" t="s">
        <v>46</v>
      </c>
      <c r="AB1733" t="s">
        <v>46</v>
      </c>
      <c r="AC1733">
        <v>1</v>
      </c>
    </row>
    <row r="1734" spans="1:29" x14ac:dyDescent="0.2">
      <c r="A1734" t="s">
        <v>29</v>
      </c>
      <c r="B1734" t="s">
        <v>10643</v>
      </c>
      <c r="C1734" s="1">
        <v>42157</v>
      </c>
      <c r="D1734" t="s">
        <v>9871</v>
      </c>
      <c r="E1734" t="s">
        <v>10644</v>
      </c>
      <c r="F1734" t="s">
        <v>10645</v>
      </c>
      <c r="G1734" t="s">
        <v>9874</v>
      </c>
      <c r="H1734" t="s">
        <v>9875</v>
      </c>
      <c r="I1734" t="s">
        <v>36</v>
      </c>
      <c r="J1734" t="s">
        <v>54</v>
      </c>
      <c r="K1734" t="s">
        <v>74</v>
      </c>
      <c r="L1734" t="s">
        <v>322</v>
      </c>
      <c r="M1734" t="s">
        <v>40</v>
      </c>
      <c r="N1734" t="s">
        <v>43</v>
      </c>
      <c r="O1734" t="s">
        <v>41</v>
      </c>
      <c r="P1734">
        <v>91</v>
      </c>
      <c r="Q1734" t="s">
        <v>42</v>
      </c>
      <c r="R1734" t="s">
        <v>10646</v>
      </c>
      <c r="S1734">
        <v>1</v>
      </c>
      <c r="T1734">
        <v>0</v>
      </c>
      <c r="U1734">
        <v>1</v>
      </c>
      <c r="V1734">
        <v>0</v>
      </c>
      <c r="W1734" t="s">
        <v>44</v>
      </c>
      <c r="X1734" t="s">
        <v>183</v>
      </c>
      <c r="Y1734">
        <v>2015</v>
      </c>
      <c r="Z1734">
        <v>6</v>
      </c>
      <c r="AA1734" t="s">
        <v>46</v>
      </c>
      <c r="AB1734" t="s">
        <v>74</v>
      </c>
      <c r="AC1734">
        <v>1</v>
      </c>
    </row>
    <row r="1735" spans="1:29" x14ac:dyDescent="0.2">
      <c r="A1735" t="s">
        <v>29</v>
      </c>
      <c r="B1735" t="s">
        <v>10647</v>
      </c>
      <c r="C1735" s="1">
        <v>42158</v>
      </c>
      <c r="D1735" t="s">
        <v>2255</v>
      </c>
      <c r="E1735" t="s">
        <v>4998</v>
      </c>
      <c r="F1735" t="s">
        <v>10648</v>
      </c>
      <c r="G1735" t="s">
        <v>4907</v>
      </c>
      <c r="H1735" t="s">
        <v>4908</v>
      </c>
      <c r="I1735" t="s">
        <v>53</v>
      </c>
      <c r="J1735" t="s">
        <v>54</v>
      </c>
      <c r="K1735" t="s">
        <v>129</v>
      </c>
      <c r="L1735" t="s">
        <v>2490</v>
      </c>
      <c r="M1735" t="s">
        <v>40</v>
      </c>
      <c r="N1735">
        <v>1</v>
      </c>
      <c r="O1735" t="s">
        <v>41</v>
      </c>
      <c r="P1735">
        <v>91</v>
      </c>
      <c r="Q1735" t="s">
        <v>42</v>
      </c>
      <c r="R1735" t="s">
        <v>43</v>
      </c>
      <c r="S1735">
        <v>0</v>
      </c>
      <c r="T1735">
        <v>0</v>
      </c>
      <c r="U1735">
        <v>0</v>
      </c>
      <c r="V1735">
        <v>1</v>
      </c>
      <c r="W1735" t="s">
        <v>57</v>
      </c>
      <c r="X1735" t="s">
        <v>67</v>
      </c>
      <c r="Y1735">
        <v>2015</v>
      </c>
      <c r="Z1735">
        <v>6</v>
      </c>
      <c r="AA1735" t="s">
        <v>46</v>
      </c>
      <c r="AB1735" t="s">
        <v>46</v>
      </c>
      <c r="AC1735">
        <v>0</v>
      </c>
    </row>
    <row r="1736" spans="1:29" x14ac:dyDescent="0.2">
      <c r="A1736" t="s">
        <v>29</v>
      </c>
      <c r="B1736" t="s">
        <v>10649</v>
      </c>
      <c r="C1736" s="1">
        <v>42158</v>
      </c>
      <c r="D1736" t="s">
        <v>10650</v>
      </c>
      <c r="E1736" t="s">
        <v>10651</v>
      </c>
      <c r="F1736" t="s">
        <v>10652</v>
      </c>
      <c r="H1736" t="s">
        <v>1206</v>
      </c>
      <c r="I1736" t="s">
        <v>53</v>
      </c>
      <c r="J1736" t="s">
        <v>54</v>
      </c>
      <c r="K1736" t="s">
        <v>1601</v>
      </c>
      <c r="L1736" t="s">
        <v>10653</v>
      </c>
      <c r="M1736" t="s">
        <v>40</v>
      </c>
      <c r="N1736">
        <v>1</v>
      </c>
      <c r="O1736" t="s">
        <v>41</v>
      </c>
      <c r="P1736">
        <v>91</v>
      </c>
      <c r="Q1736" t="s">
        <v>42</v>
      </c>
      <c r="R1736" t="s">
        <v>10654</v>
      </c>
      <c r="S1736">
        <v>0</v>
      </c>
      <c r="T1736">
        <v>0</v>
      </c>
      <c r="U1736">
        <v>0</v>
      </c>
      <c r="V1736">
        <v>1</v>
      </c>
      <c r="W1736" t="s">
        <v>57</v>
      </c>
      <c r="X1736" t="s">
        <v>58</v>
      </c>
      <c r="Y1736">
        <v>2015</v>
      </c>
      <c r="Z1736">
        <v>6</v>
      </c>
      <c r="AA1736" t="s">
        <v>46</v>
      </c>
      <c r="AB1736" t="s">
        <v>46</v>
      </c>
      <c r="AC1736">
        <v>0</v>
      </c>
    </row>
    <row r="1737" spans="1:29" x14ac:dyDescent="0.2">
      <c r="A1737" t="s">
        <v>29</v>
      </c>
      <c r="B1737" t="s">
        <v>10655</v>
      </c>
      <c r="C1737" s="1">
        <v>42158</v>
      </c>
      <c r="D1737" t="s">
        <v>8869</v>
      </c>
      <c r="E1737" t="s">
        <v>10656</v>
      </c>
      <c r="F1737" t="s">
        <v>10657</v>
      </c>
      <c r="G1737" t="s">
        <v>8872</v>
      </c>
      <c r="H1737" t="s">
        <v>10658</v>
      </c>
      <c r="I1737" t="s">
        <v>53</v>
      </c>
      <c r="J1737" t="s">
        <v>54</v>
      </c>
      <c r="K1737" t="s">
        <v>74</v>
      </c>
      <c r="L1737" t="s">
        <v>3880</v>
      </c>
      <c r="M1737" t="s">
        <v>40</v>
      </c>
      <c r="N1737">
        <v>1</v>
      </c>
      <c r="O1737" t="s">
        <v>41</v>
      </c>
      <c r="P1737">
        <v>91</v>
      </c>
      <c r="Q1737" t="s">
        <v>42</v>
      </c>
      <c r="R1737" t="s">
        <v>43</v>
      </c>
      <c r="S1737">
        <v>0</v>
      </c>
      <c r="T1737">
        <v>0</v>
      </c>
      <c r="U1737">
        <v>0</v>
      </c>
      <c r="V1737">
        <v>1</v>
      </c>
      <c r="W1737" t="s">
        <v>57</v>
      </c>
      <c r="X1737" t="s">
        <v>67</v>
      </c>
      <c r="Y1737">
        <v>2015</v>
      </c>
      <c r="Z1737">
        <v>6</v>
      </c>
      <c r="AA1737" t="s">
        <v>46</v>
      </c>
      <c r="AB1737" t="s">
        <v>74</v>
      </c>
      <c r="AC1737">
        <v>0</v>
      </c>
    </row>
    <row r="1738" spans="1:29" x14ac:dyDescent="0.2">
      <c r="A1738" t="s">
        <v>29</v>
      </c>
      <c r="B1738" t="s">
        <v>10659</v>
      </c>
      <c r="C1738" s="1">
        <v>42158</v>
      </c>
      <c r="D1738" t="s">
        <v>10660</v>
      </c>
      <c r="E1738" t="s">
        <v>10661</v>
      </c>
      <c r="F1738" t="s">
        <v>10662</v>
      </c>
      <c r="I1738" t="s">
        <v>53</v>
      </c>
      <c r="J1738" t="s">
        <v>54</v>
      </c>
      <c r="K1738" t="s">
        <v>866</v>
      </c>
      <c r="L1738" t="s">
        <v>7040</v>
      </c>
      <c r="M1738" t="s">
        <v>40</v>
      </c>
      <c r="N1738">
        <v>1</v>
      </c>
      <c r="O1738" t="s">
        <v>41</v>
      </c>
      <c r="P1738">
        <v>91</v>
      </c>
      <c r="Q1738" t="s">
        <v>42</v>
      </c>
      <c r="R1738" t="s">
        <v>10663</v>
      </c>
      <c r="S1738">
        <v>0</v>
      </c>
      <c r="T1738">
        <v>0</v>
      </c>
      <c r="U1738">
        <v>1</v>
      </c>
      <c r="V1738">
        <v>0</v>
      </c>
      <c r="W1738" t="s">
        <v>57</v>
      </c>
      <c r="X1738" t="s">
        <v>301</v>
      </c>
      <c r="Y1738">
        <v>2015</v>
      </c>
      <c r="Z1738">
        <v>6</v>
      </c>
      <c r="AA1738" t="s">
        <v>46</v>
      </c>
      <c r="AB1738" t="s">
        <v>46</v>
      </c>
      <c r="AC1738">
        <v>0</v>
      </c>
    </row>
    <row r="1739" spans="1:29" x14ac:dyDescent="0.2">
      <c r="A1739" t="s">
        <v>29</v>
      </c>
      <c r="B1739" t="s">
        <v>10664</v>
      </c>
      <c r="C1739" s="1">
        <v>42159</v>
      </c>
      <c r="D1739" t="s">
        <v>85</v>
      </c>
      <c r="E1739" t="s">
        <v>10665</v>
      </c>
      <c r="F1739" t="s">
        <v>10666</v>
      </c>
      <c r="I1739" t="s">
        <v>53</v>
      </c>
      <c r="J1739" t="s">
        <v>54</v>
      </c>
      <c r="K1739" t="s">
        <v>1041</v>
      </c>
      <c r="L1739" t="s">
        <v>6493</v>
      </c>
      <c r="M1739" t="s">
        <v>40</v>
      </c>
      <c r="N1739">
        <v>1</v>
      </c>
      <c r="O1739" t="s">
        <v>162</v>
      </c>
      <c r="P1739">
        <v>135</v>
      </c>
      <c r="Q1739" t="s">
        <v>43</v>
      </c>
      <c r="R1739" t="s">
        <v>10667</v>
      </c>
      <c r="S1739">
        <v>0</v>
      </c>
      <c r="T1739">
        <v>0</v>
      </c>
      <c r="U1739">
        <v>0</v>
      </c>
      <c r="V1739">
        <v>2</v>
      </c>
      <c r="W1739" t="s">
        <v>44</v>
      </c>
      <c r="X1739" t="s">
        <v>83</v>
      </c>
      <c r="Y1739">
        <v>2015</v>
      </c>
      <c r="Z1739">
        <v>6</v>
      </c>
      <c r="AA1739" t="s">
        <v>46</v>
      </c>
      <c r="AB1739" t="s">
        <v>46</v>
      </c>
      <c r="AC1739">
        <v>0</v>
      </c>
    </row>
    <row r="1740" spans="1:29" x14ac:dyDescent="0.2">
      <c r="A1740" t="s">
        <v>29</v>
      </c>
      <c r="B1740" t="s">
        <v>10668</v>
      </c>
      <c r="C1740" s="1">
        <v>42159</v>
      </c>
      <c r="D1740" t="s">
        <v>8304</v>
      </c>
      <c r="E1740" t="s">
        <v>10669</v>
      </c>
      <c r="F1740" t="s">
        <v>7964</v>
      </c>
      <c r="G1740" t="s">
        <v>8307</v>
      </c>
      <c r="H1740" t="s">
        <v>8308</v>
      </c>
      <c r="I1740" t="s">
        <v>53</v>
      </c>
      <c r="J1740" t="s">
        <v>54</v>
      </c>
      <c r="K1740" t="s">
        <v>74</v>
      </c>
      <c r="L1740">
        <v>195</v>
      </c>
      <c r="M1740" t="s">
        <v>40</v>
      </c>
      <c r="N1740">
        <v>1</v>
      </c>
      <c r="O1740" t="s">
        <v>41</v>
      </c>
      <c r="P1740">
        <v>91</v>
      </c>
      <c r="Q1740" t="s">
        <v>42</v>
      </c>
      <c r="R1740" t="s">
        <v>10670</v>
      </c>
      <c r="S1740">
        <v>0</v>
      </c>
      <c r="T1740">
        <v>0</v>
      </c>
      <c r="U1740">
        <v>0</v>
      </c>
      <c r="V1740">
        <v>1</v>
      </c>
      <c r="W1740" t="s">
        <v>57</v>
      </c>
      <c r="X1740" t="s">
        <v>339</v>
      </c>
      <c r="Y1740">
        <v>2015</v>
      </c>
      <c r="Z1740">
        <v>6</v>
      </c>
      <c r="AA1740" t="s">
        <v>46</v>
      </c>
      <c r="AB1740" t="s">
        <v>74</v>
      </c>
      <c r="AC1740">
        <v>0</v>
      </c>
    </row>
    <row r="1741" spans="1:29" x14ac:dyDescent="0.2">
      <c r="A1741" t="s">
        <v>29</v>
      </c>
      <c r="B1741" t="s">
        <v>10671</v>
      </c>
      <c r="C1741" s="1">
        <v>42160</v>
      </c>
      <c r="D1741" t="s">
        <v>10672</v>
      </c>
      <c r="E1741" t="s">
        <v>10673</v>
      </c>
      <c r="F1741" t="s">
        <v>10674</v>
      </c>
      <c r="I1741" t="s">
        <v>36</v>
      </c>
      <c r="J1741" t="s">
        <v>54</v>
      </c>
      <c r="K1741" t="s">
        <v>2291</v>
      </c>
      <c r="L1741" t="s">
        <v>6815</v>
      </c>
      <c r="M1741" t="s">
        <v>40</v>
      </c>
      <c r="N1741">
        <v>1</v>
      </c>
      <c r="O1741" t="s">
        <v>41</v>
      </c>
      <c r="P1741" t="s">
        <v>1706</v>
      </c>
      <c r="Q1741" t="s">
        <v>1707</v>
      </c>
      <c r="R1741" t="s">
        <v>10675</v>
      </c>
      <c r="S1741">
        <v>2</v>
      </c>
      <c r="T1741">
        <v>0</v>
      </c>
      <c r="U1741">
        <v>0</v>
      </c>
      <c r="V1741">
        <v>0</v>
      </c>
      <c r="W1741" t="s">
        <v>57</v>
      </c>
      <c r="X1741" t="s">
        <v>131</v>
      </c>
      <c r="Y1741">
        <v>2015</v>
      </c>
      <c r="Z1741">
        <v>6</v>
      </c>
      <c r="AA1741" t="s">
        <v>46</v>
      </c>
      <c r="AB1741" t="s">
        <v>46</v>
      </c>
      <c r="AC1741">
        <v>2</v>
      </c>
    </row>
    <row r="1742" spans="1:29" x14ac:dyDescent="0.2">
      <c r="A1742" t="s">
        <v>96</v>
      </c>
      <c r="B1742" t="s">
        <v>10676</v>
      </c>
      <c r="C1742" s="1">
        <v>42160</v>
      </c>
      <c r="D1742" t="s">
        <v>10591</v>
      </c>
      <c r="E1742" t="s">
        <v>10677</v>
      </c>
      <c r="F1742" t="s">
        <v>10678</v>
      </c>
      <c r="G1742" t="s">
        <v>10679</v>
      </c>
      <c r="H1742" t="s">
        <v>10680</v>
      </c>
      <c r="I1742" t="s">
        <v>53</v>
      </c>
      <c r="J1742" t="s">
        <v>104</v>
      </c>
      <c r="K1742" t="s">
        <v>466</v>
      </c>
      <c r="L1742" t="s">
        <v>10681</v>
      </c>
      <c r="M1742" t="s">
        <v>40</v>
      </c>
      <c r="N1742">
        <v>2</v>
      </c>
      <c r="O1742" t="s">
        <v>162</v>
      </c>
      <c r="P1742">
        <v>121</v>
      </c>
      <c r="Q1742" t="s">
        <v>43</v>
      </c>
      <c r="R1742" t="s">
        <v>10682</v>
      </c>
      <c r="S1742">
        <v>0</v>
      </c>
      <c r="T1742">
        <v>0</v>
      </c>
      <c r="U1742">
        <v>0</v>
      </c>
      <c r="V1742">
        <v>37</v>
      </c>
      <c r="W1742" t="s">
        <v>57</v>
      </c>
      <c r="X1742" t="s">
        <v>2168</v>
      </c>
      <c r="Y1742">
        <v>2015</v>
      </c>
      <c r="Z1742">
        <v>6</v>
      </c>
      <c r="AA1742" t="s">
        <v>46</v>
      </c>
      <c r="AB1742" t="s">
        <v>466</v>
      </c>
      <c r="AC1742">
        <v>0</v>
      </c>
    </row>
    <row r="1743" spans="1:29" x14ac:dyDescent="0.2">
      <c r="A1743" t="s">
        <v>29</v>
      </c>
      <c r="B1743" t="s">
        <v>10683</v>
      </c>
      <c r="C1743" s="1">
        <v>42160</v>
      </c>
      <c r="D1743" t="s">
        <v>10684</v>
      </c>
      <c r="E1743" t="s">
        <v>10685</v>
      </c>
      <c r="F1743" t="s">
        <v>10686</v>
      </c>
      <c r="G1743" t="s">
        <v>10687</v>
      </c>
      <c r="H1743" t="s">
        <v>10688</v>
      </c>
      <c r="I1743" t="s">
        <v>53</v>
      </c>
      <c r="J1743" t="s">
        <v>54</v>
      </c>
      <c r="K1743" t="s">
        <v>1577</v>
      </c>
      <c r="L1743" t="s">
        <v>4470</v>
      </c>
      <c r="M1743" t="s">
        <v>40</v>
      </c>
      <c r="N1743">
        <v>1</v>
      </c>
      <c r="O1743" t="s">
        <v>41</v>
      </c>
      <c r="P1743">
        <v>91</v>
      </c>
      <c r="Q1743" t="s">
        <v>42</v>
      </c>
      <c r="R1743" t="s">
        <v>10689</v>
      </c>
      <c r="S1743">
        <v>0</v>
      </c>
      <c r="T1743">
        <v>0</v>
      </c>
      <c r="U1743">
        <v>0</v>
      </c>
      <c r="V1743">
        <v>1</v>
      </c>
      <c r="W1743" t="s">
        <v>57</v>
      </c>
      <c r="X1743" t="s">
        <v>324</v>
      </c>
      <c r="Y1743">
        <v>2015</v>
      </c>
      <c r="Z1743">
        <v>6</v>
      </c>
      <c r="AA1743" t="s">
        <v>46</v>
      </c>
      <c r="AB1743" t="s">
        <v>46</v>
      </c>
      <c r="AC1743">
        <v>0</v>
      </c>
    </row>
    <row r="1744" spans="1:29" x14ac:dyDescent="0.2">
      <c r="A1744" t="s">
        <v>29</v>
      </c>
      <c r="B1744" t="s">
        <v>10690</v>
      </c>
      <c r="C1744" s="1">
        <v>42160</v>
      </c>
      <c r="D1744" t="s">
        <v>1672</v>
      </c>
      <c r="E1744" t="s">
        <v>10691</v>
      </c>
      <c r="F1744" t="s">
        <v>10692</v>
      </c>
      <c r="G1744" t="s">
        <v>1675</v>
      </c>
      <c r="H1744" t="s">
        <v>1676</v>
      </c>
      <c r="I1744" t="s">
        <v>53</v>
      </c>
      <c r="J1744" t="s">
        <v>54</v>
      </c>
      <c r="K1744" t="s">
        <v>74</v>
      </c>
      <c r="L1744">
        <v>177</v>
      </c>
      <c r="M1744" t="s">
        <v>40</v>
      </c>
      <c r="N1744">
        <v>1</v>
      </c>
      <c r="O1744" t="s">
        <v>41</v>
      </c>
      <c r="P1744">
        <v>91</v>
      </c>
      <c r="Q1744" t="s">
        <v>42</v>
      </c>
      <c r="R1744" t="s">
        <v>43</v>
      </c>
      <c r="S1744">
        <v>0</v>
      </c>
      <c r="T1744">
        <v>0</v>
      </c>
      <c r="U1744">
        <v>0</v>
      </c>
      <c r="V1744">
        <v>2</v>
      </c>
      <c r="W1744" t="s">
        <v>57</v>
      </c>
      <c r="X1744" t="s">
        <v>76</v>
      </c>
      <c r="Y1744">
        <v>2015</v>
      </c>
      <c r="Z1744">
        <v>6</v>
      </c>
      <c r="AA1744" t="s">
        <v>46</v>
      </c>
      <c r="AB1744" t="s">
        <v>74</v>
      </c>
      <c r="AC1744">
        <v>0</v>
      </c>
    </row>
    <row r="1745" spans="1:29" x14ac:dyDescent="0.2">
      <c r="A1745" t="s">
        <v>29</v>
      </c>
      <c r="B1745" t="s">
        <v>10693</v>
      </c>
      <c r="C1745" s="1">
        <v>42161</v>
      </c>
      <c r="D1745" t="s">
        <v>10694</v>
      </c>
      <c r="E1745" t="s">
        <v>10695</v>
      </c>
      <c r="F1745" t="s">
        <v>10696</v>
      </c>
      <c r="G1745" t="s">
        <v>10697</v>
      </c>
      <c r="H1745" t="s">
        <v>10698</v>
      </c>
      <c r="I1745" t="s">
        <v>53</v>
      </c>
      <c r="J1745" t="s">
        <v>54</v>
      </c>
      <c r="K1745" t="s">
        <v>2095</v>
      </c>
      <c r="L1745" t="s">
        <v>3591</v>
      </c>
      <c r="M1745" t="s">
        <v>40</v>
      </c>
      <c r="N1745">
        <v>1</v>
      </c>
      <c r="O1745" t="s">
        <v>41</v>
      </c>
      <c r="P1745">
        <v>91</v>
      </c>
      <c r="Q1745" t="s">
        <v>42</v>
      </c>
      <c r="R1745" t="s">
        <v>43</v>
      </c>
      <c r="S1745">
        <v>0</v>
      </c>
      <c r="T1745">
        <v>2</v>
      </c>
      <c r="U1745">
        <v>0</v>
      </c>
      <c r="V1745">
        <v>0</v>
      </c>
      <c r="W1745" t="s">
        <v>57</v>
      </c>
      <c r="X1745" t="s">
        <v>115</v>
      </c>
      <c r="Y1745">
        <v>2015</v>
      </c>
      <c r="Z1745">
        <v>6</v>
      </c>
      <c r="AA1745" t="s">
        <v>46</v>
      </c>
      <c r="AB1745" t="s">
        <v>46</v>
      </c>
      <c r="AC1745">
        <v>2</v>
      </c>
    </row>
    <row r="1746" spans="1:29" x14ac:dyDescent="0.2">
      <c r="A1746" t="s">
        <v>29</v>
      </c>
      <c r="B1746" t="s">
        <v>10699</v>
      </c>
      <c r="C1746" s="1">
        <v>42161</v>
      </c>
      <c r="D1746" t="s">
        <v>10700</v>
      </c>
      <c r="E1746" t="s">
        <v>10701</v>
      </c>
      <c r="F1746" t="s">
        <v>10702</v>
      </c>
      <c r="G1746" t="s">
        <v>10703</v>
      </c>
      <c r="H1746" t="s">
        <v>10704</v>
      </c>
      <c r="I1746" t="s">
        <v>53</v>
      </c>
      <c r="J1746" t="s">
        <v>54</v>
      </c>
      <c r="K1746" t="s">
        <v>74</v>
      </c>
      <c r="L1746">
        <v>180</v>
      </c>
      <c r="M1746" t="s">
        <v>40</v>
      </c>
      <c r="N1746">
        <v>1</v>
      </c>
      <c r="O1746" t="s">
        <v>41</v>
      </c>
      <c r="P1746">
        <v>91</v>
      </c>
      <c r="Q1746" t="s">
        <v>42</v>
      </c>
      <c r="R1746" t="s">
        <v>43</v>
      </c>
      <c r="S1746">
        <v>0</v>
      </c>
      <c r="T1746">
        <v>0</v>
      </c>
      <c r="U1746">
        <v>0</v>
      </c>
      <c r="V1746">
        <v>2</v>
      </c>
      <c r="W1746" t="s">
        <v>57</v>
      </c>
      <c r="X1746" t="s">
        <v>1417</v>
      </c>
      <c r="Y1746">
        <v>2015</v>
      </c>
      <c r="Z1746">
        <v>6</v>
      </c>
      <c r="AA1746" t="s">
        <v>46</v>
      </c>
      <c r="AB1746" t="s">
        <v>74</v>
      </c>
      <c r="AC1746">
        <v>0</v>
      </c>
    </row>
    <row r="1747" spans="1:29" x14ac:dyDescent="0.2">
      <c r="A1747" t="s">
        <v>29</v>
      </c>
      <c r="B1747" t="s">
        <v>10705</v>
      </c>
      <c r="C1747" s="1">
        <v>42161</v>
      </c>
      <c r="D1747" t="s">
        <v>834</v>
      </c>
      <c r="E1747" t="s">
        <v>10706</v>
      </c>
      <c r="F1747" t="s">
        <v>10707</v>
      </c>
      <c r="G1747" t="s">
        <v>10708</v>
      </c>
      <c r="H1747" t="s">
        <v>10709</v>
      </c>
      <c r="I1747" t="s">
        <v>53</v>
      </c>
      <c r="J1747" t="s">
        <v>54</v>
      </c>
      <c r="K1747" t="s">
        <v>664</v>
      </c>
      <c r="L1747" t="s">
        <v>10710</v>
      </c>
      <c r="M1747" t="s">
        <v>40</v>
      </c>
      <c r="N1747">
        <v>1</v>
      </c>
      <c r="O1747" t="s">
        <v>41</v>
      </c>
      <c r="P1747">
        <v>91</v>
      </c>
      <c r="Q1747" t="s">
        <v>42</v>
      </c>
      <c r="R1747" t="s">
        <v>10711</v>
      </c>
      <c r="S1747">
        <v>0</v>
      </c>
      <c r="T1747">
        <v>0</v>
      </c>
      <c r="U1747">
        <v>0</v>
      </c>
      <c r="V1747">
        <v>2</v>
      </c>
      <c r="W1747" t="s">
        <v>57</v>
      </c>
      <c r="X1747" t="s">
        <v>83</v>
      </c>
      <c r="Y1747">
        <v>2015</v>
      </c>
      <c r="Z1747">
        <v>6</v>
      </c>
      <c r="AA1747" t="s">
        <v>46</v>
      </c>
      <c r="AB1747" t="s">
        <v>46</v>
      </c>
      <c r="AC1747">
        <v>0</v>
      </c>
    </row>
    <row r="1748" spans="1:29" x14ac:dyDescent="0.2">
      <c r="A1748" t="s">
        <v>29</v>
      </c>
      <c r="B1748" t="s">
        <v>10712</v>
      </c>
      <c r="C1748" s="1">
        <v>42161</v>
      </c>
      <c r="D1748" t="s">
        <v>10713</v>
      </c>
      <c r="E1748" t="s">
        <v>10714</v>
      </c>
      <c r="F1748" t="s">
        <v>10715</v>
      </c>
      <c r="G1748" t="s">
        <v>10716</v>
      </c>
      <c r="H1748" t="s">
        <v>10717</v>
      </c>
      <c r="I1748" t="s">
        <v>53</v>
      </c>
      <c r="J1748" t="s">
        <v>54</v>
      </c>
      <c r="K1748" t="s">
        <v>74</v>
      </c>
      <c r="L1748" t="s">
        <v>8220</v>
      </c>
      <c r="M1748" t="s">
        <v>40</v>
      </c>
      <c r="N1748">
        <v>1</v>
      </c>
      <c r="O1748" t="s">
        <v>41</v>
      </c>
      <c r="P1748">
        <v>91</v>
      </c>
      <c r="Q1748" t="s">
        <v>42</v>
      </c>
      <c r="R1748" t="s">
        <v>10718</v>
      </c>
      <c r="S1748">
        <v>0</v>
      </c>
      <c r="T1748">
        <v>0</v>
      </c>
      <c r="U1748">
        <v>0</v>
      </c>
      <c r="V1748">
        <v>1</v>
      </c>
      <c r="W1748" t="s">
        <v>57</v>
      </c>
      <c r="X1748" t="s">
        <v>174</v>
      </c>
      <c r="Y1748">
        <v>2015</v>
      </c>
      <c r="Z1748">
        <v>6</v>
      </c>
      <c r="AA1748" t="s">
        <v>46</v>
      </c>
      <c r="AB1748" t="s">
        <v>74</v>
      </c>
      <c r="AC1748">
        <v>0</v>
      </c>
    </row>
    <row r="1749" spans="1:29" x14ac:dyDescent="0.2">
      <c r="A1749" t="s">
        <v>29</v>
      </c>
      <c r="B1749" t="s">
        <v>10719</v>
      </c>
      <c r="C1749" s="1">
        <v>42161</v>
      </c>
      <c r="D1749" t="s">
        <v>10720</v>
      </c>
      <c r="E1749" t="s">
        <v>10721</v>
      </c>
      <c r="F1749" t="s">
        <v>10722</v>
      </c>
      <c r="G1749" t="s">
        <v>10723</v>
      </c>
      <c r="H1749" t="s">
        <v>10724</v>
      </c>
      <c r="I1749" t="s">
        <v>53</v>
      </c>
      <c r="J1749" t="s">
        <v>54</v>
      </c>
      <c r="K1749" t="s">
        <v>74</v>
      </c>
      <c r="L1749" t="s">
        <v>3237</v>
      </c>
      <c r="M1749" t="s">
        <v>40</v>
      </c>
      <c r="N1749">
        <v>1</v>
      </c>
      <c r="O1749" t="s">
        <v>41</v>
      </c>
      <c r="P1749">
        <v>91</v>
      </c>
      <c r="Q1749" t="s">
        <v>42</v>
      </c>
      <c r="R1749" t="s">
        <v>43</v>
      </c>
      <c r="S1749">
        <v>0</v>
      </c>
      <c r="T1749">
        <v>0</v>
      </c>
      <c r="U1749">
        <v>0</v>
      </c>
      <c r="V1749">
        <v>2</v>
      </c>
      <c r="W1749" t="s">
        <v>57</v>
      </c>
      <c r="X1749" t="s">
        <v>488</v>
      </c>
      <c r="Y1749">
        <v>2015</v>
      </c>
      <c r="Z1749">
        <v>6</v>
      </c>
      <c r="AA1749" t="s">
        <v>46</v>
      </c>
      <c r="AB1749" t="s">
        <v>74</v>
      </c>
      <c r="AC1749">
        <v>0</v>
      </c>
    </row>
    <row r="1750" spans="1:29" x14ac:dyDescent="0.2">
      <c r="A1750" t="s">
        <v>29</v>
      </c>
      <c r="B1750" t="s">
        <v>10725</v>
      </c>
      <c r="C1750" s="1">
        <v>42163</v>
      </c>
      <c r="D1750" t="s">
        <v>3959</v>
      </c>
      <c r="E1750" t="s">
        <v>8569</v>
      </c>
      <c r="F1750" t="s">
        <v>4441</v>
      </c>
      <c r="G1750" t="s">
        <v>4442</v>
      </c>
      <c r="H1750" t="s">
        <v>4443</v>
      </c>
      <c r="I1750" t="s">
        <v>53</v>
      </c>
      <c r="J1750" t="s">
        <v>37</v>
      </c>
      <c r="K1750" t="s">
        <v>129</v>
      </c>
      <c r="L1750" t="s">
        <v>130</v>
      </c>
      <c r="M1750" t="s">
        <v>40</v>
      </c>
      <c r="N1750">
        <v>1</v>
      </c>
      <c r="O1750" t="s">
        <v>41</v>
      </c>
      <c r="P1750">
        <v>91</v>
      </c>
      <c r="Q1750" t="s">
        <v>42</v>
      </c>
      <c r="R1750" t="s">
        <v>43</v>
      </c>
      <c r="S1750">
        <v>0</v>
      </c>
      <c r="T1750">
        <v>0</v>
      </c>
      <c r="U1750">
        <v>0</v>
      </c>
      <c r="V1750">
        <v>2</v>
      </c>
      <c r="W1750" t="s">
        <v>57</v>
      </c>
      <c r="X1750" t="s">
        <v>439</v>
      </c>
      <c r="Y1750">
        <v>2015</v>
      </c>
      <c r="Z1750">
        <v>6</v>
      </c>
      <c r="AA1750" t="s">
        <v>46</v>
      </c>
      <c r="AB1750" t="s">
        <v>46</v>
      </c>
      <c r="AC1750">
        <v>0</v>
      </c>
    </row>
    <row r="1751" spans="1:29" x14ac:dyDescent="0.2">
      <c r="A1751" t="s">
        <v>29</v>
      </c>
      <c r="B1751" t="s">
        <v>10726</v>
      </c>
      <c r="C1751" s="1">
        <v>42163</v>
      </c>
      <c r="D1751" t="s">
        <v>10727</v>
      </c>
      <c r="E1751" t="s">
        <v>10728</v>
      </c>
      <c r="F1751" t="s">
        <v>10729</v>
      </c>
      <c r="G1751" t="s">
        <v>10730</v>
      </c>
      <c r="H1751" t="s">
        <v>10731</v>
      </c>
      <c r="I1751" t="s">
        <v>53</v>
      </c>
      <c r="J1751" t="s">
        <v>43</v>
      </c>
      <c r="K1751" t="s">
        <v>105</v>
      </c>
      <c r="L1751" t="s">
        <v>10732</v>
      </c>
      <c r="M1751" t="s">
        <v>40</v>
      </c>
      <c r="N1751">
        <v>2</v>
      </c>
      <c r="O1751" t="s">
        <v>189</v>
      </c>
      <c r="P1751">
        <v>121</v>
      </c>
      <c r="Q1751" t="s">
        <v>43</v>
      </c>
      <c r="R1751" t="s">
        <v>10733</v>
      </c>
      <c r="S1751">
        <v>0</v>
      </c>
      <c r="T1751">
        <v>7</v>
      </c>
      <c r="U1751">
        <v>1</v>
      </c>
      <c r="V1751">
        <v>137</v>
      </c>
      <c r="W1751" t="s">
        <v>57</v>
      </c>
      <c r="X1751" t="s">
        <v>76</v>
      </c>
      <c r="Y1751">
        <v>2015</v>
      </c>
      <c r="Z1751">
        <v>6</v>
      </c>
      <c r="AA1751" t="s">
        <v>105</v>
      </c>
      <c r="AB1751" t="s">
        <v>46</v>
      </c>
      <c r="AC1751">
        <v>7</v>
      </c>
    </row>
    <row r="1752" spans="1:29" x14ac:dyDescent="0.2">
      <c r="A1752" t="s">
        <v>29</v>
      </c>
      <c r="B1752" t="s">
        <v>10734</v>
      </c>
      <c r="C1752" s="1">
        <v>42165</v>
      </c>
      <c r="D1752" t="s">
        <v>10735</v>
      </c>
      <c r="E1752" t="s">
        <v>10736</v>
      </c>
      <c r="F1752" t="s">
        <v>10737</v>
      </c>
      <c r="G1752" t="s">
        <v>10738</v>
      </c>
      <c r="H1752" t="s">
        <v>1206</v>
      </c>
      <c r="I1752" t="s">
        <v>53</v>
      </c>
      <c r="J1752" t="s">
        <v>54</v>
      </c>
      <c r="K1752" t="s">
        <v>38</v>
      </c>
      <c r="L1752" t="s">
        <v>2102</v>
      </c>
      <c r="M1752" t="s">
        <v>40</v>
      </c>
      <c r="N1752">
        <v>1</v>
      </c>
      <c r="O1752" t="s">
        <v>41</v>
      </c>
      <c r="P1752">
        <v>91</v>
      </c>
      <c r="Q1752" t="s">
        <v>42</v>
      </c>
      <c r="R1752" t="s">
        <v>10739</v>
      </c>
      <c r="S1752">
        <v>0</v>
      </c>
      <c r="T1752">
        <v>0</v>
      </c>
      <c r="U1752">
        <v>0</v>
      </c>
      <c r="V1752">
        <v>1</v>
      </c>
      <c r="W1752" t="s">
        <v>57</v>
      </c>
      <c r="X1752" t="s">
        <v>461</v>
      </c>
      <c r="Y1752">
        <v>2015</v>
      </c>
      <c r="Z1752">
        <v>6</v>
      </c>
      <c r="AA1752" t="s">
        <v>46</v>
      </c>
      <c r="AB1752" t="s">
        <v>46</v>
      </c>
      <c r="AC1752">
        <v>0</v>
      </c>
    </row>
    <row r="1753" spans="1:29" x14ac:dyDescent="0.2">
      <c r="A1753" t="s">
        <v>29</v>
      </c>
      <c r="B1753" t="s">
        <v>10740</v>
      </c>
      <c r="C1753" s="1">
        <v>42165</v>
      </c>
      <c r="D1753" t="s">
        <v>10741</v>
      </c>
      <c r="E1753" t="s">
        <v>10742</v>
      </c>
      <c r="F1753" t="s">
        <v>10743</v>
      </c>
      <c r="I1753" t="s">
        <v>53</v>
      </c>
      <c r="J1753" t="s">
        <v>43</v>
      </c>
      <c r="K1753" t="s">
        <v>466</v>
      </c>
      <c r="L1753" t="s">
        <v>10334</v>
      </c>
      <c r="M1753" t="s">
        <v>40</v>
      </c>
      <c r="N1753">
        <v>2</v>
      </c>
      <c r="O1753" t="s">
        <v>189</v>
      </c>
      <c r="P1753">
        <v>121</v>
      </c>
      <c r="Q1753" t="s">
        <v>43</v>
      </c>
      <c r="R1753" t="s">
        <v>7656</v>
      </c>
      <c r="S1753">
        <v>0</v>
      </c>
      <c r="T1753">
        <v>4</v>
      </c>
      <c r="U1753">
        <v>1</v>
      </c>
      <c r="V1753">
        <v>75</v>
      </c>
      <c r="W1753" t="s">
        <v>43</v>
      </c>
      <c r="X1753" t="s">
        <v>140</v>
      </c>
      <c r="Y1753">
        <v>2015</v>
      </c>
      <c r="Z1753">
        <v>6</v>
      </c>
      <c r="AA1753" t="s">
        <v>46</v>
      </c>
      <c r="AB1753" t="s">
        <v>466</v>
      </c>
      <c r="AC1753">
        <v>4</v>
      </c>
    </row>
    <row r="1754" spans="1:29" x14ac:dyDescent="0.2">
      <c r="A1754" t="s">
        <v>29</v>
      </c>
      <c r="B1754" t="s">
        <v>10744</v>
      </c>
      <c r="C1754" s="1">
        <v>42165</v>
      </c>
      <c r="D1754" t="s">
        <v>2983</v>
      </c>
      <c r="E1754" t="s">
        <v>10745</v>
      </c>
      <c r="F1754" t="s">
        <v>10746</v>
      </c>
      <c r="G1754" t="s">
        <v>10747</v>
      </c>
      <c r="H1754" t="s">
        <v>10748</v>
      </c>
      <c r="I1754" t="s">
        <v>53</v>
      </c>
      <c r="J1754" t="s">
        <v>54</v>
      </c>
      <c r="K1754" t="s">
        <v>38</v>
      </c>
      <c r="L1754" t="s">
        <v>10749</v>
      </c>
      <c r="M1754" t="s">
        <v>40</v>
      </c>
      <c r="N1754">
        <v>1</v>
      </c>
      <c r="O1754" t="s">
        <v>41</v>
      </c>
      <c r="P1754">
        <v>91</v>
      </c>
      <c r="Q1754" t="s">
        <v>42</v>
      </c>
      <c r="R1754" t="s">
        <v>56</v>
      </c>
      <c r="S1754">
        <v>0</v>
      </c>
      <c r="T1754">
        <v>0</v>
      </c>
      <c r="U1754">
        <v>0</v>
      </c>
      <c r="V1754">
        <v>2</v>
      </c>
      <c r="W1754" t="s">
        <v>57</v>
      </c>
      <c r="X1754" t="s">
        <v>461</v>
      </c>
      <c r="Y1754">
        <v>2015</v>
      </c>
      <c r="Z1754">
        <v>6</v>
      </c>
      <c r="AA1754" t="s">
        <v>46</v>
      </c>
      <c r="AB1754" t="s">
        <v>46</v>
      </c>
      <c r="AC1754">
        <v>0</v>
      </c>
    </row>
    <row r="1755" spans="1:29" x14ac:dyDescent="0.2">
      <c r="A1755" t="s">
        <v>29</v>
      </c>
      <c r="B1755" t="s">
        <v>10750</v>
      </c>
      <c r="C1755" s="1">
        <v>42165</v>
      </c>
      <c r="D1755" t="s">
        <v>10751</v>
      </c>
      <c r="E1755" t="s">
        <v>10752</v>
      </c>
      <c r="F1755" t="s">
        <v>10753</v>
      </c>
      <c r="I1755" t="s">
        <v>53</v>
      </c>
      <c r="J1755" t="s">
        <v>54</v>
      </c>
      <c r="K1755" t="s">
        <v>74</v>
      </c>
      <c r="L1755" t="s">
        <v>437</v>
      </c>
      <c r="M1755" t="s">
        <v>40</v>
      </c>
      <c r="N1755">
        <v>1</v>
      </c>
      <c r="O1755" t="s">
        <v>41</v>
      </c>
      <c r="P1755">
        <v>91</v>
      </c>
      <c r="Q1755" t="s">
        <v>43</v>
      </c>
      <c r="R1755" t="s">
        <v>10754</v>
      </c>
      <c r="S1755">
        <v>0</v>
      </c>
      <c r="T1755">
        <v>0</v>
      </c>
      <c r="U1755">
        <v>0</v>
      </c>
      <c r="V1755">
        <v>1</v>
      </c>
      <c r="W1755" t="s">
        <v>43</v>
      </c>
      <c r="X1755" t="s">
        <v>565</v>
      </c>
      <c r="Y1755">
        <v>2015</v>
      </c>
      <c r="Z1755">
        <v>6</v>
      </c>
      <c r="AA1755" t="s">
        <v>46</v>
      </c>
      <c r="AB1755" t="s">
        <v>74</v>
      </c>
      <c r="AC1755">
        <v>0</v>
      </c>
    </row>
    <row r="1756" spans="1:29" x14ac:dyDescent="0.2">
      <c r="A1756" t="s">
        <v>29</v>
      </c>
      <c r="B1756" t="s">
        <v>10755</v>
      </c>
      <c r="C1756" s="1">
        <v>42166</v>
      </c>
      <c r="D1756" t="s">
        <v>2668</v>
      </c>
      <c r="E1756" t="s">
        <v>10756</v>
      </c>
      <c r="F1756" t="s">
        <v>10175</v>
      </c>
      <c r="G1756" t="s">
        <v>2671</v>
      </c>
      <c r="H1756" t="s">
        <v>5859</v>
      </c>
      <c r="I1756" t="s">
        <v>53</v>
      </c>
      <c r="J1756" t="s">
        <v>54</v>
      </c>
      <c r="K1756" t="s">
        <v>74</v>
      </c>
      <c r="L1756" t="s">
        <v>10757</v>
      </c>
      <c r="M1756" t="s">
        <v>40</v>
      </c>
      <c r="N1756">
        <v>2</v>
      </c>
      <c r="O1756" t="s">
        <v>41</v>
      </c>
      <c r="P1756">
        <v>91</v>
      </c>
      <c r="Q1756" t="s">
        <v>42</v>
      </c>
      <c r="R1756" t="s">
        <v>10758</v>
      </c>
      <c r="S1756">
        <v>0</v>
      </c>
      <c r="T1756">
        <v>0</v>
      </c>
      <c r="U1756">
        <v>0</v>
      </c>
      <c r="V1756">
        <v>1</v>
      </c>
      <c r="W1756" t="s">
        <v>57</v>
      </c>
      <c r="X1756" t="s">
        <v>495</v>
      </c>
      <c r="Y1756">
        <v>2015</v>
      </c>
      <c r="Z1756">
        <v>6</v>
      </c>
      <c r="AA1756" t="s">
        <v>46</v>
      </c>
      <c r="AB1756" t="s">
        <v>74</v>
      </c>
      <c r="AC1756">
        <v>0</v>
      </c>
    </row>
    <row r="1757" spans="1:29" x14ac:dyDescent="0.2">
      <c r="A1757" t="s">
        <v>29</v>
      </c>
      <c r="B1757" t="s">
        <v>10759</v>
      </c>
      <c r="C1757" s="1">
        <v>42166</v>
      </c>
      <c r="D1757" t="s">
        <v>303</v>
      </c>
      <c r="E1757" t="s">
        <v>10760</v>
      </c>
      <c r="F1757" t="s">
        <v>10761</v>
      </c>
      <c r="G1757" t="s">
        <v>6474</v>
      </c>
      <c r="H1757" t="s">
        <v>10762</v>
      </c>
      <c r="I1757" t="s">
        <v>53</v>
      </c>
      <c r="J1757" t="s">
        <v>54</v>
      </c>
      <c r="K1757" t="s">
        <v>74</v>
      </c>
      <c r="L1757" t="s">
        <v>8266</v>
      </c>
      <c r="M1757" t="s">
        <v>40</v>
      </c>
      <c r="N1757">
        <v>1</v>
      </c>
      <c r="O1757" t="s">
        <v>41</v>
      </c>
      <c r="P1757">
        <v>91</v>
      </c>
      <c r="Q1757" t="s">
        <v>42</v>
      </c>
      <c r="R1757" t="s">
        <v>43</v>
      </c>
      <c r="S1757">
        <v>0</v>
      </c>
      <c r="T1757">
        <v>0</v>
      </c>
      <c r="U1757">
        <v>0</v>
      </c>
      <c r="V1757">
        <v>1</v>
      </c>
      <c r="W1757" t="s">
        <v>57</v>
      </c>
      <c r="X1757" t="s">
        <v>308</v>
      </c>
      <c r="Y1757">
        <v>2015</v>
      </c>
      <c r="Z1757">
        <v>6</v>
      </c>
      <c r="AA1757" t="s">
        <v>46</v>
      </c>
      <c r="AB1757" t="s">
        <v>74</v>
      </c>
      <c r="AC1757">
        <v>0</v>
      </c>
    </row>
    <row r="1758" spans="1:29" x14ac:dyDescent="0.2">
      <c r="A1758" t="s">
        <v>29</v>
      </c>
      <c r="B1758" t="s">
        <v>10763</v>
      </c>
      <c r="C1758" s="1">
        <v>42167</v>
      </c>
      <c r="D1758" t="s">
        <v>10764</v>
      </c>
      <c r="E1758" t="s">
        <v>10765</v>
      </c>
      <c r="F1758" t="s">
        <v>10766</v>
      </c>
      <c r="G1758" t="s">
        <v>977</v>
      </c>
      <c r="H1758" t="s">
        <v>714</v>
      </c>
      <c r="I1758" t="s">
        <v>36</v>
      </c>
      <c r="J1758" t="s">
        <v>37</v>
      </c>
      <c r="K1758" t="s">
        <v>74</v>
      </c>
      <c r="L1758" t="s">
        <v>322</v>
      </c>
      <c r="M1758" t="s">
        <v>40</v>
      </c>
      <c r="N1758">
        <v>1</v>
      </c>
      <c r="O1758" t="s">
        <v>41</v>
      </c>
      <c r="P1758">
        <v>91</v>
      </c>
      <c r="Q1758" t="s">
        <v>42</v>
      </c>
      <c r="R1758" t="s">
        <v>43</v>
      </c>
      <c r="S1758">
        <v>4</v>
      </c>
      <c r="T1758">
        <v>0</v>
      </c>
      <c r="U1758">
        <v>1</v>
      </c>
      <c r="V1758">
        <v>0</v>
      </c>
      <c r="W1758" t="s">
        <v>57</v>
      </c>
      <c r="X1758" t="s">
        <v>1417</v>
      </c>
      <c r="Y1758">
        <v>2015</v>
      </c>
      <c r="Z1758">
        <v>6</v>
      </c>
      <c r="AA1758" t="s">
        <v>46</v>
      </c>
      <c r="AB1758" t="s">
        <v>74</v>
      </c>
      <c r="AC1758">
        <v>4</v>
      </c>
    </row>
    <row r="1759" spans="1:29" x14ac:dyDescent="0.2">
      <c r="A1759" t="s">
        <v>29</v>
      </c>
      <c r="B1759" t="s">
        <v>10767</v>
      </c>
      <c r="C1759" s="1">
        <v>42167</v>
      </c>
      <c r="D1759" t="s">
        <v>10768</v>
      </c>
      <c r="E1759" t="s">
        <v>10769</v>
      </c>
      <c r="F1759" t="s">
        <v>10770</v>
      </c>
      <c r="G1759" t="s">
        <v>10771</v>
      </c>
      <c r="H1759" t="s">
        <v>10772</v>
      </c>
      <c r="I1759" t="s">
        <v>53</v>
      </c>
      <c r="J1759" t="s">
        <v>54</v>
      </c>
      <c r="K1759" t="s">
        <v>10773</v>
      </c>
      <c r="L1759" t="s">
        <v>10774</v>
      </c>
      <c r="M1759" t="s">
        <v>40</v>
      </c>
      <c r="N1759">
        <v>2</v>
      </c>
      <c r="O1759" t="s">
        <v>2666</v>
      </c>
      <c r="P1759">
        <v>135</v>
      </c>
      <c r="Q1759" t="s">
        <v>43</v>
      </c>
      <c r="R1759" t="s">
        <v>10775</v>
      </c>
      <c r="S1759">
        <v>0</v>
      </c>
      <c r="T1759">
        <v>0</v>
      </c>
      <c r="U1759">
        <v>0</v>
      </c>
      <c r="V1759">
        <v>4</v>
      </c>
      <c r="W1759" t="s">
        <v>57</v>
      </c>
      <c r="X1759" t="s">
        <v>67</v>
      </c>
      <c r="Y1759">
        <v>2015</v>
      </c>
      <c r="Z1759">
        <v>6</v>
      </c>
      <c r="AA1759" t="s">
        <v>46</v>
      </c>
      <c r="AB1759" t="s">
        <v>46</v>
      </c>
      <c r="AC1759">
        <v>0</v>
      </c>
    </row>
    <row r="1760" spans="1:29" x14ac:dyDescent="0.2">
      <c r="A1760" t="s">
        <v>29</v>
      </c>
      <c r="B1760" t="s">
        <v>10776</v>
      </c>
      <c r="C1760" s="1">
        <v>42168</v>
      </c>
      <c r="D1760" t="s">
        <v>2688</v>
      </c>
      <c r="E1760" t="s">
        <v>10777</v>
      </c>
      <c r="F1760" t="s">
        <v>10778</v>
      </c>
      <c r="G1760" t="s">
        <v>3805</v>
      </c>
      <c r="H1760" t="s">
        <v>3806</v>
      </c>
      <c r="I1760" t="s">
        <v>53</v>
      </c>
      <c r="J1760" t="s">
        <v>54</v>
      </c>
      <c r="K1760" t="s">
        <v>74</v>
      </c>
      <c r="L1760" t="s">
        <v>1353</v>
      </c>
      <c r="M1760" t="s">
        <v>40</v>
      </c>
      <c r="N1760">
        <v>1</v>
      </c>
      <c r="O1760" t="s">
        <v>41</v>
      </c>
      <c r="P1760">
        <v>91</v>
      </c>
      <c r="Q1760" t="s">
        <v>42</v>
      </c>
      <c r="R1760" t="s">
        <v>10779</v>
      </c>
      <c r="S1760">
        <v>0</v>
      </c>
      <c r="T1760">
        <v>0</v>
      </c>
      <c r="U1760">
        <v>0</v>
      </c>
      <c r="V1760">
        <v>1</v>
      </c>
      <c r="W1760" t="s">
        <v>57</v>
      </c>
      <c r="X1760" t="s">
        <v>430</v>
      </c>
      <c r="Y1760">
        <v>2015</v>
      </c>
      <c r="Z1760">
        <v>6</v>
      </c>
      <c r="AA1760" t="s">
        <v>46</v>
      </c>
      <c r="AB1760" t="s">
        <v>74</v>
      </c>
      <c r="AC1760">
        <v>0</v>
      </c>
    </row>
    <row r="1761" spans="1:29" x14ac:dyDescent="0.2">
      <c r="A1761" t="s">
        <v>29</v>
      </c>
      <c r="B1761" t="s">
        <v>10780</v>
      </c>
      <c r="C1761" s="1">
        <v>42168</v>
      </c>
      <c r="D1761" t="s">
        <v>3203</v>
      </c>
      <c r="E1761" t="s">
        <v>10781</v>
      </c>
      <c r="F1761" t="s">
        <v>10782</v>
      </c>
      <c r="I1761" t="s">
        <v>53</v>
      </c>
      <c r="J1761" t="s">
        <v>54</v>
      </c>
      <c r="K1761" t="s">
        <v>38</v>
      </c>
      <c r="L1761" t="s">
        <v>3718</v>
      </c>
      <c r="M1761" t="s">
        <v>40</v>
      </c>
      <c r="N1761">
        <v>1</v>
      </c>
      <c r="O1761" t="s">
        <v>41</v>
      </c>
      <c r="P1761">
        <v>91</v>
      </c>
      <c r="Q1761" t="s">
        <v>42</v>
      </c>
      <c r="R1761" t="s">
        <v>10783</v>
      </c>
      <c r="S1761">
        <v>0</v>
      </c>
      <c r="T1761">
        <v>0</v>
      </c>
      <c r="U1761">
        <v>0</v>
      </c>
      <c r="V1761">
        <v>2</v>
      </c>
      <c r="W1761" t="s">
        <v>57</v>
      </c>
      <c r="X1761" t="s">
        <v>83</v>
      </c>
      <c r="Y1761">
        <v>2015</v>
      </c>
      <c r="Z1761">
        <v>6</v>
      </c>
      <c r="AA1761" t="s">
        <v>46</v>
      </c>
      <c r="AB1761" t="s">
        <v>46</v>
      </c>
      <c r="AC1761">
        <v>0</v>
      </c>
    </row>
    <row r="1762" spans="1:29" x14ac:dyDescent="0.2">
      <c r="A1762" t="s">
        <v>29</v>
      </c>
      <c r="B1762" t="s">
        <v>10784</v>
      </c>
      <c r="C1762" s="1">
        <v>42169</v>
      </c>
      <c r="D1762" t="s">
        <v>10785</v>
      </c>
      <c r="E1762" t="s">
        <v>10786</v>
      </c>
      <c r="F1762" t="s">
        <v>10787</v>
      </c>
      <c r="G1762" t="s">
        <v>10788</v>
      </c>
      <c r="H1762" t="s">
        <v>10789</v>
      </c>
      <c r="I1762" t="s">
        <v>36</v>
      </c>
      <c r="J1762" t="s">
        <v>37</v>
      </c>
      <c r="K1762" t="s">
        <v>38</v>
      </c>
      <c r="L1762" t="s">
        <v>10790</v>
      </c>
      <c r="M1762" t="s">
        <v>40</v>
      </c>
      <c r="N1762">
        <v>1</v>
      </c>
      <c r="O1762" t="s">
        <v>41</v>
      </c>
      <c r="P1762">
        <v>91</v>
      </c>
      <c r="Q1762" t="s">
        <v>42</v>
      </c>
      <c r="R1762" t="s">
        <v>10791</v>
      </c>
      <c r="S1762">
        <v>1</v>
      </c>
      <c r="T1762">
        <v>0</v>
      </c>
      <c r="U1762">
        <v>0</v>
      </c>
      <c r="V1762">
        <v>0</v>
      </c>
      <c r="W1762" t="s">
        <v>44</v>
      </c>
      <c r="X1762" t="s">
        <v>1417</v>
      </c>
      <c r="Y1762">
        <v>2015</v>
      </c>
      <c r="Z1762">
        <v>6</v>
      </c>
      <c r="AA1762" t="s">
        <v>46</v>
      </c>
      <c r="AB1762" t="s">
        <v>46</v>
      </c>
      <c r="AC1762">
        <v>1</v>
      </c>
    </row>
    <row r="1763" spans="1:29" x14ac:dyDescent="0.2">
      <c r="A1763" t="s">
        <v>29</v>
      </c>
      <c r="B1763" t="s">
        <v>10792</v>
      </c>
      <c r="C1763" s="1">
        <v>42169</v>
      </c>
      <c r="D1763" t="s">
        <v>1665</v>
      </c>
      <c r="E1763" t="s">
        <v>10793</v>
      </c>
      <c r="F1763" t="s">
        <v>10794</v>
      </c>
      <c r="G1763" t="s">
        <v>1668</v>
      </c>
      <c r="H1763" t="s">
        <v>5472</v>
      </c>
      <c r="I1763" t="s">
        <v>36</v>
      </c>
      <c r="J1763" t="s">
        <v>54</v>
      </c>
      <c r="K1763" t="s">
        <v>1577</v>
      </c>
      <c r="L1763" t="s">
        <v>10795</v>
      </c>
      <c r="M1763" t="s">
        <v>40</v>
      </c>
      <c r="N1763">
        <v>1</v>
      </c>
      <c r="O1763" t="s">
        <v>41</v>
      </c>
      <c r="P1763">
        <v>91</v>
      </c>
      <c r="Q1763" t="s">
        <v>42</v>
      </c>
      <c r="R1763" t="s">
        <v>43</v>
      </c>
      <c r="S1763">
        <v>1</v>
      </c>
      <c r="T1763">
        <v>0</v>
      </c>
      <c r="U1763">
        <v>1</v>
      </c>
      <c r="V1763">
        <v>0</v>
      </c>
      <c r="W1763" t="s">
        <v>57</v>
      </c>
      <c r="X1763" t="s">
        <v>165</v>
      </c>
      <c r="Y1763">
        <v>2015</v>
      </c>
      <c r="Z1763">
        <v>6</v>
      </c>
      <c r="AA1763" t="s">
        <v>46</v>
      </c>
      <c r="AB1763" t="s">
        <v>46</v>
      </c>
      <c r="AC1763">
        <v>1</v>
      </c>
    </row>
    <row r="1764" spans="1:29" x14ac:dyDescent="0.2">
      <c r="A1764" t="s">
        <v>29</v>
      </c>
      <c r="B1764" t="s">
        <v>10796</v>
      </c>
      <c r="C1764" s="1">
        <v>42169</v>
      </c>
      <c r="D1764" t="s">
        <v>10797</v>
      </c>
      <c r="E1764" t="s">
        <v>10798</v>
      </c>
      <c r="F1764" t="s">
        <v>10799</v>
      </c>
      <c r="G1764" t="s">
        <v>8001</v>
      </c>
      <c r="H1764" t="s">
        <v>8002</v>
      </c>
      <c r="I1764" t="s">
        <v>53</v>
      </c>
      <c r="J1764" t="s">
        <v>54</v>
      </c>
      <c r="K1764" t="s">
        <v>38</v>
      </c>
      <c r="L1764" t="s">
        <v>7463</v>
      </c>
      <c r="M1764" t="s">
        <v>40</v>
      </c>
      <c r="N1764">
        <v>1</v>
      </c>
      <c r="O1764" t="s">
        <v>41</v>
      </c>
      <c r="P1764">
        <v>91</v>
      </c>
      <c r="Q1764" t="s">
        <v>42</v>
      </c>
      <c r="R1764" t="s">
        <v>43</v>
      </c>
      <c r="S1764">
        <v>0</v>
      </c>
      <c r="T1764">
        <v>0</v>
      </c>
      <c r="U1764">
        <v>2</v>
      </c>
      <c r="V1764">
        <v>0</v>
      </c>
      <c r="W1764" t="s">
        <v>57</v>
      </c>
      <c r="X1764" t="s">
        <v>2018</v>
      </c>
      <c r="Y1764">
        <v>2015</v>
      </c>
      <c r="Z1764">
        <v>6</v>
      </c>
      <c r="AA1764" t="s">
        <v>46</v>
      </c>
      <c r="AB1764" t="s">
        <v>46</v>
      </c>
      <c r="AC1764">
        <v>0</v>
      </c>
    </row>
    <row r="1765" spans="1:29" x14ac:dyDescent="0.2">
      <c r="A1765" t="s">
        <v>29</v>
      </c>
      <c r="B1765" t="s">
        <v>10800</v>
      </c>
      <c r="C1765" s="1">
        <v>42169</v>
      </c>
      <c r="D1765" t="s">
        <v>10801</v>
      </c>
      <c r="E1765" t="s">
        <v>10802</v>
      </c>
      <c r="F1765" t="s">
        <v>10803</v>
      </c>
      <c r="G1765" t="s">
        <v>10804</v>
      </c>
      <c r="H1765" t="s">
        <v>10805</v>
      </c>
      <c r="I1765" t="s">
        <v>53</v>
      </c>
      <c r="J1765" t="s">
        <v>54</v>
      </c>
      <c r="K1765" t="s">
        <v>74</v>
      </c>
      <c r="L1765" t="s">
        <v>2145</v>
      </c>
      <c r="M1765" t="s">
        <v>40</v>
      </c>
      <c r="N1765">
        <v>1</v>
      </c>
      <c r="O1765" t="s">
        <v>41</v>
      </c>
      <c r="P1765">
        <v>91</v>
      </c>
      <c r="Q1765" t="s">
        <v>42</v>
      </c>
      <c r="R1765" t="s">
        <v>43</v>
      </c>
      <c r="S1765">
        <v>0</v>
      </c>
      <c r="T1765">
        <v>0</v>
      </c>
      <c r="U1765">
        <v>0</v>
      </c>
      <c r="V1765">
        <v>1</v>
      </c>
      <c r="W1765" t="s">
        <v>57</v>
      </c>
      <c r="X1765" t="s">
        <v>355</v>
      </c>
      <c r="Y1765">
        <v>2015</v>
      </c>
      <c r="Z1765">
        <v>6</v>
      </c>
      <c r="AA1765" t="s">
        <v>46</v>
      </c>
      <c r="AB1765" t="s">
        <v>74</v>
      </c>
      <c r="AC1765">
        <v>0</v>
      </c>
    </row>
    <row r="1766" spans="1:29" x14ac:dyDescent="0.2">
      <c r="A1766" t="s">
        <v>29</v>
      </c>
      <c r="B1766" t="s">
        <v>10806</v>
      </c>
      <c r="C1766" s="1">
        <v>42169</v>
      </c>
      <c r="D1766" t="s">
        <v>2609</v>
      </c>
      <c r="E1766" t="s">
        <v>2610</v>
      </c>
      <c r="F1766" t="s">
        <v>10807</v>
      </c>
      <c r="G1766" t="s">
        <v>6094</v>
      </c>
      <c r="H1766" t="s">
        <v>6095</v>
      </c>
      <c r="I1766" t="s">
        <v>53</v>
      </c>
      <c r="J1766" t="s">
        <v>54</v>
      </c>
      <c r="K1766" t="s">
        <v>38</v>
      </c>
      <c r="L1766" t="s">
        <v>5987</v>
      </c>
      <c r="M1766" t="s">
        <v>40</v>
      </c>
      <c r="N1766">
        <v>1</v>
      </c>
      <c r="O1766" t="s">
        <v>41</v>
      </c>
      <c r="P1766">
        <v>91</v>
      </c>
      <c r="Q1766" t="s">
        <v>42</v>
      </c>
      <c r="R1766" t="s">
        <v>43</v>
      </c>
      <c r="S1766">
        <v>0</v>
      </c>
      <c r="T1766">
        <v>0</v>
      </c>
      <c r="U1766">
        <v>0</v>
      </c>
      <c r="V1766">
        <v>2</v>
      </c>
      <c r="W1766" t="s">
        <v>57</v>
      </c>
      <c r="X1766" t="s">
        <v>83</v>
      </c>
      <c r="Y1766">
        <v>2015</v>
      </c>
      <c r="Z1766">
        <v>6</v>
      </c>
      <c r="AA1766" t="s">
        <v>46</v>
      </c>
      <c r="AB1766" t="s">
        <v>46</v>
      </c>
      <c r="AC1766">
        <v>0</v>
      </c>
    </row>
    <row r="1767" spans="1:29" x14ac:dyDescent="0.2">
      <c r="A1767" t="s">
        <v>29</v>
      </c>
      <c r="B1767" t="s">
        <v>10808</v>
      </c>
      <c r="C1767" s="1">
        <v>42169</v>
      </c>
      <c r="D1767" t="s">
        <v>10809</v>
      </c>
      <c r="E1767" t="s">
        <v>10810</v>
      </c>
      <c r="F1767" t="s">
        <v>10811</v>
      </c>
      <c r="G1767" t="s">
        <v>10812</v>
      </c>
      <c r="H1767" t="s">
        <v>10813</v>
      </c>
      <c r="I1767" t="s">
        <v>53</v>
      </c>
      <c r="J1767" t="s">
        <v>54</v>
      </c>
      <c r="K1767" t="s">
        <v>1815</v>
      </c>
      <c r="L1767">
        <v>108</v>
      </c>
      <c r="M1767" t="s">
        <v>40</v>
      </c>
      <c r="N1767">
        <v>1</v>
      </c>
      <c r="O1767" t="s">
        <v>41</v>
      </c>
      <c r="P1767">
        <v>91</v>
      </c>
      <c r="Q1767" t="s">
        <v>42</v>
      </c>
      <c r="R1767" t="s">
        <v>10814</v>
      </c>
      <c r="S1767">
        <v>0</v>
      </c>
      <c r="T1767">
        <v>1</v>
      </c>
      <c r="U1767">
        <v>1</v>
      </c>
      <c r="V1767">
        <v>0</v>
      </c>
      <c r="W1767" t="s">
        <v>57</v>
      </c>
      <c r="X1767" t="s">
        <v>355</v>
      </c>
      <c r="Y1767">
        <v>2015</v>
      </c>
      <c r="Z1767">
        <v>6</v>
      </c>
      <c r="AA1767" t="s">
        <v>46</v>
      </c>
      <c r="AB1767" t="s">
        <v>46</v>
      </c>
      <c r="AC1767">
        <v>1</v>
      </c>
    </row>
    <row r="1768" spans="1:29" x14ac:dyDescent="0.2">
      <c r="A1768" t="s">
        <v>29</v>
      </c>
      <c r="B1768" t="s">
        <v>10815</v>
      </c>
      <c r="C1768" s="1">
        <v>42173</v>
      </c>
      <c r="D1768" t="s">
        <v>10816</v>
      </c>
      <c r="E1768" t="s">
        <v>9865</v>
      </c>
      <c r="F1768" t="s">
        <v>10817</v>
      </c>
      <c r="G1768" t="s">
        <v>103</v>
      </c>
      <c r="H1768" t="s">
        <v>714</v>
      </c>
      <c r="I1768" t="s">
        <v>53</v>
      </c>
      <c r="J1768" t="s">
        <v>54</v>
      </c>
      <c r="K1768" t="s">
        <v>38</v>
      </c>
      <c r="L1768" t="s">
        <v>7500</v>
      </c>
      <c r="M1768" t="s">
        <v>40</v>
      </c>
      <c r="N1768">
        <v>1</v>
      </c>
      <c r="O1768" t="s">
        <v>41</v>
      </c>
      <c r="P1768">
        <v>91</v>
      </c>
      <c r="Q1768" t="s">
        <v>42</v>
      </c>
      <c r="R1768" t="s">
        <v>10818</v>
      </c>
      <c r="S1768">
        <v>0</v>
      </c>
      <c r="T1768">
        <v>0</v>
      </c>
      <c r="U1768">
        <v>1</v>
      </c>
      <c r="V1768">
        <v>0</v>
      </c>
      <c r="W1768" t="s">
        <v>57</v>
      </c>
      <c r="X1768" t="s">
        <v>2018</v>
      </c>
      <c r="Y1768">
        <v>2015</v>
      </c>
      <c r="Z1768">
        <v>6</v>
      </c>
      <c r="AA1768" t="s">
        <v>46</v>
      </c>
      <c r="AB1768" t="s">
        <v>46</v>
      </c>
      <c r="AC1768">
        <v>0</v>
      </c>
    </row>
    <row r="1769" spans="1:29" x14ac:dyDescent="0.2">
      <c r="A1769" t="s">
        <v>29</v>
      </c>
      <c r="B1769" t="s">
        <v>10819</v>
      </c>
      <c r="C1769" s="1">
        <v>42173</v>
      </c>
      <c r="D1769" t="s">
        <v>2458</v>
      </c>
      <c r="E1769" t="s">
        <v>10820</v>
      </c>
      <c r="F1769" t="s">
        <v>10821</v>
      </c>
      <c r="G1769" t="s">
        <v>2461</v>
      </c>
      <c r="H1769" t="s">
        <v>10822</v>
      </c>
      <c r="I1769" t="s">
        <v>53</v>
      </c>
      <c r="J1769" t="s">
        <v>54</v>
      </c>
      <c r="K1769" t="s">
        <v>38</v>
      </c>
      <c r="L1769" t="s">
        <v>4881</v>
      </c>
      <c r="M1769" t="s">
        <v>40</v>
      </c>
      <c r="N1769">
        <v>1</v>
      </c>
      <c r="O1769" t="s">
        <v>41</v>
      </c>
      <c r="P1769">
        <v>91</v>
      </c>
      <c r="Q1769" t="s">
        <v>42</v>
      </c>
      <c r="R1769" t="s">
        <v>43</v>
      </c>
      <c r="S1769">
        <v>0</v>
      </c>
      <c r="T1769">
        <v>0</v>
      </c>
      <c r="U1769">
        <v>2</v>
      </c>
      <c r="V1769">
        <v>0</v>
      </c>
      <c r="W1769" t="s">
        <v>57</v>
      </c>
      <c r="X1769" t="s">
        <v>415</v>
      </c>
      <c r="Y1769">
        <v>2015</v>
      </c>
      <c r="Z1769">
        <v>6</v>
      </c>
      <c r="AA1769" t="s">
        <v>46</v>
      </c>
      <c r="AB1769" t="s">
        <v>46</v>
      </c>
      <c r="AC1769">
        <v>0</v>
      </c>
    </row>
    <row r="1770" spans="1:29" x14ac:dyDescent="0.2">
      <c r="A1770" t="s">
        <v>29</v>
      </c>
      <c r="B1770" t="s">
        <v>10823</v>
      </c>
      <c r="C1770" s="1">
        <v>42174</v>
      </c>
      <c r="D1770" t="s">
        <v>9032</v>
      </c>
      <c r="E1770" t="s">
        <v>10824</v>
      </c>
      <c r="F1770" t="s">
        <v>10825</v>
      </c>
      <c r="G1770" t="s">
        <v>10826</v>
      </c>
      <c r="H1770" t="s">
        <v>10827</v>
      </c>
      <c r="I1770" t="s">
        <v>36</v>
      </c>
      <c r="J1770" t="s">
        <v>54</v>
      </c>
      <c r="K1770" t="s">
        <v>74</v>
      </c>
      <c r="L1770">
        <v>172</v>
      </c>
      <c r="M1770" t="s">
        <v>40</v>
      </c>
      <c r="N1770">
        <v>1</v>
      </c>
      <c r="O1770" t="s">
        <v>41</v>
      </c>
      <c r="P1770">
        <v>91</v>
      </c>
      <c r="Q1770" t="s">
        <v>42</v>
      </c>
      <c r="R1770" t="s">
        <v>10828</v>
      </c>
      <c r="S1770">
        <v>1</v>
      </c>
      <c r="T1770">
        <v>0</v>
      </c>
      <c r="U1770">
        <v>0</v>
      </c>
      <c r="V1770">
        <v>0</v>
      </c>
      <c r="W1770" t="s">
        <v>57</v>
      </c>
      <c r="X1770" t="s">
        <v>324</v>
      </c>
      <c r="Y1770">
        <v>2015</v>
      </c>
      <c r="Z1770">
        <v>6</v>
      </c>
      <c r="AA1770" t="s">
        <v>46</v>
      </c>
      <c r="AB1770" t="s">
        <v>74</v>
      </c>
      <c r="AC1770">
        <v>1</v>
      </c>
    </row>
    <row r="1771" spans="1:29" x14ac:dyDescent="0.2">
      <c r="A1771" t="s">
        <v>29</v>
      </c>
      <c r="B1771" t="s">
        <v>10829</v>
      </c>
      <c r="C1771" s="1">
        <v>42174</v>
      </c>
      <c r="D1771" t="s">
        <v>6654</v>
      </c>
      <c r="E1771" t="s">
        <v>10830</v>
      </c>
      <c r="F1771" t="s">
        <v>10831</v>
      </c>
      <c r="G1771" t="s">
        <v>6657</v>
      </c>
      <c r="H1771" t="s">
        <v>6658</v>
      </c>
      <c r="I1771" t="s">
        <v>53</v>
      </c>
      <c r="J1771" t="s">
        <v>54</v>
      </c>
      <c r="K1771" t="s">
        <v>74</v>
      </c>
      <c r="L1771" t="s">
        <v>2835</v>
      </c>
      <c r="M1771" t="s">
        <v>40</v>
      </c>
      <c r="N1771">
        <v>1</v>
      </c>
      <c r="O1771" t="s">
        <v>41</v>
      </c>
      <c r="P1771">
        <v>91</v>
      </c>
      <c r="Q1771" t="s">
        <v>42</v>
      </c>
      <c r="R1771" t="s">
        <v>10832</v>
      </c>
      <c r="S1771">
        <v>0</v>
      </c>
      <c r="T1771">
        <v>0</v>
      </c>
      <c r="U1771">
        <v>0</v>
      </c>
      <c r="V1771">
        <v>3</v>
      </c>
      <c r="W1771" t="s">
        <v>57</v>
      </c>
      <c r="X1771" t="s">
        <v>430</v>
      </c>
      <c r="Y1771">
        <v>2015</v>
      </c>
      <c r="Z1771">
        <v>6</v>
      </c>
      <c r="AA1771" t="s">
        <v>46</v>
      </c>
      <c r="AB1771" t="s">
        <v>74</v>
      </c>
      <c r="AC1771">
        <v>0</v>
      </c>
    </row>
    <row r="1772" spans="1:29" x14ac:dyDescent="0.2">
      <c r="A1772" t="s">
        <v>29</v>
      </c>
      <c r="B1772" t="s">
        <v>10833</v>
      </c>
      <c r="C1772" s="1">
        <v>42174</v>
      </c>
      <c r="D1772" t="s">
        <v>3735</v>
      </c>
      <c r="E1772" t="s">
        <v>10834</v>
      </c>
      <c r="F1772" t="s">
        <v>10835</v>
      </c>
      <c r="G1772" t="s">
        <v>3738</v>
      </c>
      <c r="H1772" t="s">
        <v>3739</v>
      </c>
      <c r="I1772" t="s">
        <v>53</v>
      </c>
      <c r="J1772" t="s">
        <v>54</v>
      </c>
      <c r="K1772" t="s">
        <v>74</v>
      </c>
      <c r="L1772" t="s">
        <v>2523</v>
      </c>
      <c r="M1772" t="s">
        <v>40</v>
      </c>
      <c r="N1772">
        <v>1</v>
      </c>
      <c r="O1772" t="s">
        <v>41</v>
      </c>
      <c r="P1772">
        <v>91</v>
      </c>
      <c r="Q1772" t="s">
        <v>42</v>
      </c>
      <c r="R1772" t="s">
        <v>10836</v>
      </c>
      <c r="S1772">
        <v>0</v>
      </c>
      <c r="T1772">
        <v>0</v>
      </c>
      <c r="U1772">
        <v>0</v>
      </c>
      <c r="V1772">
        <v>1</v>
      </c>
      <c r="W1772" t="s">
        <v>57</v>
      </c>
      <c r="X1772" t="s">
        <v>67</v>
      </c>
      <c r="Y1772">
        <v>2015</v>
      </c>
      <c r="Z1772">
        <v>6</v>
      </c>
      <c r="AA1772" t="s">
        <v>46</v>
      </c>
      <c r="AB1772" t="s">
        <v>74</v>
      </c>
      <c r="AC1772">
        <v>0</v>
      </c>
    </row>
    <row r="1773" spans="1:29" x14ac:dyDescent="0.2">
      <c r="A1773" t="s">
        <v>29</v>
      </c>
      <c r="B1773" t="s">
        <v>10837</v>
      </c>
      <c r="C1773" s="1">
        <v>42174</v>
      </c>
      <c r="D1773" t="s">
        <v>1419</v>
      </c>
      <c r="E1773" t="s">
        <v>10838</v>
      </c>
      <c r="F1773" t="s">
        <v>10839</v>
      </c>
      <c r="G1773" t="s">
        <v>10730</v>
      </c>
      <c r="H1773" t="s">
        <v>10840</v>
      </c>
      <c r="I1773" t="s">
        <v>53</v>
      </c>
      <c r="J1773" t="s">
        <v>54</v>
      </c>
      <c r="K1773" t="s">
        <v>74</v>
      </c>
      <c r="L1773" t="s">
        <v>10841</v>
      </c>
      <c r="M1773" t="s">
        <v>40</v>
      </c>
      <c r="N1773">
        <v>2</v>
      </c>
      <c r="O1773" t="s">
        <v>41</v>
      </c>
      <c r="P1773">
        <v>91</v>
      </c>
      <c r="Q1773" t="s">
        <v>42</v>
      </c>
      <c r="R1773" t="s">
        <v>43</v>
      </c>
      <c r="S1773">
        <v>0</v>
      </c>
      <c r="T1773">
        <v>0</v>
      </c>
      <c r="U1773">
        <v>0</v>
      </c>
      <c r="V1773">
        <v>1</v>
      </c>
      <c r="W1773" t="s">
        <v>57</v>
      </c>
      <c r="X1773" t="s">
        <v>76</v>
      </c>
      <c r="Y1773">
        <v>2015</v>
      </c>
      <c r="Z1773">
        <v>6</v>
      </c>
      <c r="AA1773" t="s">
        <v>46</v>
      </c>
      <c r="AB1773" t="s">
        <v>74</v>
      </c>
      <c r="AC1773">
        <v>0</v>
      </c>
    </row>
    <row r="1774" spans="1:29" x14ac:dyDescent="0.2">
      <c r="A1774" t="s">
        <v>29</v>
      </c>
      <c r="B1774" t="s">
        <v>10842</v>
      </c>
      <c r="C1774" s="1">
        <v>42175</v>
      </c>
      <c r="D1774" t="s">
        <v>397</v>
      </c>
      <c r="E1774" t="s">
        <v>398</v>
      </c>
      <c r="F1774" t="s">
        <v>10843</v>
      </c>
      <c r="G1774" t="s">
        <v>10844</v>
      </c>
      <c r="H1774" t="s">
        <v>10845</v>
      </c>
      <c r="I1774" t="s">
        <v>53</v>
      </c>
      <c r="J1774" t="s">
        <v>54</v>
      </c>
      <c r="K1774" t="s">
        <v>1113</v>
      </c>
      <c r="L1774" t="s">
        <v>5826</v>
      </c>
      <c r="M1774" t="s">
        <v>40</v>
      </c>
      <c r="N1774">
        <v>1</v>
      </c>
      <c r="O1774" t="s">
        <v>41</v>
      </c>
      <c r="P1774">
        <v>91</v>
      </c>
      <c r="Q1774" t="s">
        <v>42</v>
      </c>
      <c r="R1774" t="s">
        <v>43</v>
      </c>
      <c r="S1774">
        <v>0</v>
      </c>
      <c r="T1774">
        <v>0</v>
      </c>
      <c r="U1774">
        <v>0</v>
      </c>
      <c r="V1774">
        <v>1</v>
      </c>
      <c r="W1774" t="s">
        <v>57</v>
      </c>
      <c r="X1774" t="s">
        <v>405</v>
      </c>
      <c r="Y1774">
        <v>2015</v>
      </c>
      <c r="Z1774">
        <v>6</v>
      </c>
      <c r="AA1774" t="s">
        <v>46</v>
      </c>
      <c r="AB1774" t="s">
        <v>46</v>
      </c>
      <c r="AC1774">
        <v>0</v>
      </c>
    </row>
    <row r="1775" spans="1:29" x14ac:dyDescent="0.2">
      <c r="A1775" t="s">
        <v>29</v>
      </c>
      <c r="B1775" t="s">
        <v>10846</v>
      </c>
      <c r="C1775" s="1">
        <v>42175</v>
      </c>
      <c r="D1775" t="s">
        <v>10847</v>
      </c>
      <c r="E1775" t="s">
        <v>10848</v>
      </c>
      <c r="F1775" t="s">
        <v>10849</v>
      </c>
      <c r="G1775" t="s">
        <v>10850</v>
      </c>
      <c r="H1775" t="s">
        <v>10851</v>
      </c>
      <c r="I1775" t="s">
        <v>53</v>
      </c>
      <c r="J1775" t="s">
        <v>54</v>
      </c>
      <c r="K1775" t="s">
        <v>74</v>
      </c>
      <c r="L1775" t="s">
        <v>3374</v>
      </c>
      <c r="M1775" t="s">
        <v>40</v>
      </c>
      <c r="N1775">
        <v>1</v>
      </c>
      <c r="O1775" t="s">
        <v>41</v>
      </c>
      <c r="P1775">
        <v>91</v>
      </c>
      <c r="Q1775" t="s">
        <v>42</v>
      </c>
      <c r="R1775" t="s">
        <v>43</v>
      </c>
      <c r="S1775">
        <v>0</v>
      </c>
      <c r="T1775">
        <v>0</v>
      </c>
      <c r="U1775">
        <v>0</v>
      </c>
      <c r="V1775">
        <v>1</v>
      </c>
      <c r="W1775" t="s">
        <v>57</v>
      </c>
      <c r="X1775" t="s">
        <v>58</v>
      </c>
      <c r="Y1775">
        <v>2015</v>
      </c>
      <c r="Z1775">
        <v>6</v>
      </c>
      <c r="AA1775" t="s">
        <v>46</v>
      </c>
      <c r="AB1775" t="s">
        <v>74</v>
      </c>
      <c r="AC1775">
        <v>0</v>
      </c>
    </row>
    <row r="1776" spans="1:29" x14ac:dyDescent="0.2">
      <c r="A1776" t="s">
        <v>29</v>
      </c>
      <c r="B1776" t="s">
        <v>10852</v>
      </c>
      <c r="C1776" s="1">
        <v>42175</v>
      </c>
      <c r="D1776" t="s">
        <v>10853</v>
      </c>
      <c r="E1776" t="s">
        <v>10854</v>
      </c>
      <c r="F1776" t="s">
        <v>10855</v>
      </c>
      <c r="G1776" t="s">
        <v>10856</v>
      </c>
      <c r="H1776" t="s">
        <v>10857</v>
      </c>
      <c r="I1776" t="s">
        <v>53</v>
      </c>
      <c r="J1776" t="s">
        <v>54</v>
      </c>
      <c r="K1776" t="s">
        <v>207</v>
      </c>
      <c r="L1776" t="s">
        <v>10858</v>
      </c>
      <c r="M1776" t="s">
        <v>40</v>
      </c>
      <c r="N1776">
        <v>1</v>
      </c>
      <c r="O1776" t="s">
        <v>41</v>
      </c>
      <c r="P1776">
        <v>91</v>
      </c>
      <c r="Q1776" t="s">
        <v>42</v>
      </c>
      <c r="R1776" t="s">
        <v>43</v>
      </c>
      <c r="S1776">
        <v>0</v>
      </c>
      <c r="T1776">
        <v>0</v>
      </c>
      <c r="U1776">
        <v>0</v>
      </c>
      <c r="V1776">
        <v>1</v>
      </c>
      <c r="W1776" t="s">
        <v>57</v>
      </c>
      <c r="X1776" t="s">
        <v>673</v>
      </c>
      <c r="Y1776">
        <v>2015</v>
      </c>
      <c r="Z1776">
        <v>6</v>
      </c>
      <c r="AA1776" t="s">
        <v>46</v>
      </c>
      <c r="AB1776" t="s">
        <v>46</v>
      </c>
      <c r="AC1776">
        <v>0</v>
      </c>
    </row>
    <row r="1777" spans="1:29" x14ac:dyDescent="0.2">
      <c r="A1777" t="s">
        <v>29</v>
      </c>
      <c r="B1777" t="s">
        <v>10859</v>
      </c>
      <c r="C1777" s="1">
        <v>42176</v>
      </c>
      <c r="D1777" t="s">
        <v>10860</v>
      </c>
      <c r="E1777" t="s">
        <v>10861</v>
      </c>
      <c r="F1777" t="s">
        <v>10862</v>
      </c>
      <c r="G1777" t="s">
        <v>10863</v>
      </c>
      <c r="H1777" t="s">
        <v>10864</v>
      </c>
      <c r="I1777" t="s">
        <v>36</v>
      </c>
      <c r="J1777" t="s">
        <v>54</v>
      </c>
      <c r="K1777" t="s">
        <v>6112</v>
      </c>
      <c r="L1777" t="s">
        <v>7048</v>
      </c>
      <c r="M1777" t="s">
        <v>40</v>
      </c>
      <c r="N1777">
        <v>1</v>
      </c>
      <c r="O1777" t="s">
        <v>41</v>
      </c>
      <c r="P1777">
        <v>91</v>
      </c>
      <c r="Q1777" t="s">
        <v>42</v>
      </c>
      <c r="R1777" t="s">
        <v>43</v>
      </c>
      <c r="S1777">
        <v>1</v>
      </c>
      <c r="T1777">
        <v>0</v>
      </c>
      <c r="U1777">
        <v>0</v>
      </c>
      <c r="V1777">
        <v>0</v>
      </c>
      <c r="W1777" t="s">
        <v>57</v>
      </c>
      <c r="X1777" t="s">
        <v>183</v>
      </c>
      <c r="Y1777">
        <v>2015</v>
      </c>
      <c r="Z1777">
        <v>6</v>
      </c>
      <c r="AA1777" t="s">
        <v>46</v>
      </c>
      <c r="AB1777" t="s">
        <v>46</v>
      </c>
      <c r="AC1777">
        <v>1</v>
      </c>
    </row>
    <row r="1778" spans="1:29" x14ac:dyDescent="0.2">
      <c r="A1778" t="s">
        <v>29</v>
      </c>
      <c r="B1778" t="s">
        <v>10865</v>
      </c>
      <c r="C1778" s="1">
        <v>42176</v>
      </c>
      <c r="D1778" t="s">
        <v>10866</v>
      </c>
      <c r="E1778" t="s">
        <v>10867</v>
      </c>
      <c r="F1778" t="s">
        <v>10868</v>
      </c>
      <c r="G1778" t="s">
        <v>10869</v>
      </c>
      <c r="H1778" t="s">
        <v>10870</v>
      </c>
      <c r="I1778" t="s">
        <v>53</v>
      </c>
      <c r="J1778" t="s">
        <v>54</v>
      </c>
      <c r="K1778" t="s">
        <v>129</v>
      </c>
      <c r="L1778" t="s">
        <v>2490</v>
      </c>
      <c r="M1778" t="s">
        <v>40</v>
      </c>
      <c r="N1778">
        <v>1</v>
      </c>
      <c r="O1778" t="s">
        <v>41</v>
      </c>
      <c r="P1778">
        <v>91</v>
      </c>
      <c r="Q1778" t="s">
        <v>42</v>
      </c>
      <c r="R1778" t="s">
        <v>10871</v>
      </c>
      <c r="S1778">
        <v>0</v>
      </c>
      <c r="T1778">
        <v>0</v>
      </c>
      <c r="U1778">
        <v>0</v>
      </c>
      <c r="V1778">
        <v>1</v>
      </c>
      <c r="W1778" t="s">
        <v>44</v>
      </c>
      <c r="X1778" t="s">
        <v>405</v>
      </c>
      <c r="Y1778">
        <v>2015</v>
      </c>
      <c r="Z1778">
        <v>6</v>
      </c>
      <c r="AA1778" t="s">
        <v>46</v>
      </c>
      <c r="AB1778" t="s">
        <v>46</v>
      </c>
      <c r="AC1778">
        <v>0</v>
      </c>
    </row>
    <row r="1779" spans="1:29" x14ac:dyDescent="0.2">
      <c r="A1779" t="s">
        <v>29</v>
      </c>
      <c r="B1779" t="s">
        <v>10872</v>
      </c>
      <c r="C1779" s="1">
        <v>42176</v>
      </c>
      <c r="D1779" t="s">
        <v>10873</v>
      </c>
      <c r="E1779" t="s">
        <v>10874</v>
      </c>
      <c r="F1779" t="s">
        <v>10875</v>
      </c>
      <c r="I1779" t="s">
        <v>53</v>
      </c>
      <c r="J1779" t="s">
        <v>54</v>
      </c>
      <c r="K1779" t="s">
        <v>2095</v>
      </c>
      <c r="L1779" t="s">
        <v>2096</v>
      </c>
      <c r="M1779" t="s">
        <v>40</v>
      </c>
      <c r="N1779">
        <v>1</v>
      </c>
      <c r="O1779" t="s">
        <v>41</v>
      </c>
      <c r="P1779">
        <v>91</v>
      </c>
      <c r="Q1779" t="s">
        <v>42</v>
      </c>
      <c r="R1779" t="s">
        <v>43</v>
      </c>
      <c r="S1779">
        <v>0</v>
      </c>
      <c r="T1779">
        <v>0</v>
      </c>
      <c r="U1779">
        <v>0</v>
      </c>
      <c r="V1779">
        <v>2</v>
      </c>
      <c r="W1779" t="s">
        <v>57</v>
      </c>
      <c r="X1779" t="s">
        <v>149</v>
      </c>
      <c r="Y1779">
        <v>2015</v>
      </c>
      <c r="Z1779">
        <v>6</v>
      </c>
      <c r="AA1779" t="s">
        <v>46</v>
      </c>
      <c r="AB1779" t="s">
        <v>46</v>
      </c>
      <c r="AC1779">
        <v>0</v>
      </c>
    </row>
    <row r="1780" spans="1:29" x14ac:dyDescent="0.2">
      <c r="A1780" t="s">
        <v>29</v>
      </c>
      <c r="B1780" t="s">
        <v>10876</v>
      </c>
      <c r="C1780" s="1">
        <v>42177</v>
      </c>
      <c r="D1780" t="s">
        <v>10877</v>
      </c>
      <c r="E1780" t="s">
        <v>10878</v>
      </c>
      <c r="F1780" t="s">
        <v>10879</v>
      </c>
      <c r="G1780" t="s">
        <v>10880</v>
      </c>
      <c r="H1780" t="s">
        <v>10881</v>
      </c>
      <c r="I1780" t="s">
        <v>53</v>
      </c>
      <c r="J1780" t="s">
        <v>54</v>
      </c>
      <c r="K1780" t="s">
        <v>466</v>
      </c>
      <c r="L1780" t="s">
        <v>1742</v>
      </c>
      <c r="M1780" t="s">
        <v>40</v>
      </c>
      <c r="N1780">
        <v>2</v>
      </c>
      <c r="O1780" t="s">
        <v>189</v>
      </c>
      <c r="P1780">
        <v>91</v>
      </c>
      <c r="Q1780" t="s">
        <v>163</v>
      </c>
      <c r="R1780" t="s">
        <v>10882</v>
      </c>
      <c r="S1780">
        <v>0</v>
      </c>
      <c r="T1780">
        <v>0</v>
      </c>
      <c r="U1780">
        <v>0</v>
      </c>
      <c r="V1780">
        <v>4</v>
      </c>
      <c r="W1780" t="s">
        <v>57</v>
      </c>
      <c r="X1780" t="s">
        <v>237</v>
      </c>
      <c r="Y1780">
        <v>2015</v>
      </c>
      <c r="Z1780">
        <v>6</v>
      </c>
      <c r="AA1780" t="s">
        <v>46</v>
      </c>
      <c r="AB1780" t="s">
        <v>466</v>
      </c>
      <c r="AC1780">
        <v>0</v>
      </c>
    </row>
    <row r="1781" spans="1:29" x14ac:dyDescent="0.2">
      <c r="A1781" t="s">
        <v>29</v>
      </c>
      <c r="B1781" t="s">
        <v>10883</v>
      </c>
      <c r="C1781" s="1">
        <v>42177</v>
      </c>
      <c r="D1781" t="s">
        <v>10884</v>
      </c>
      <c r="E1781" t="s">
        <v>10885</v>
      </c>
      <c r="F1781" t="s">
        <v>10886</v>
      </c>
      <c r="G1781" t="s">
        <v>280</v>
      </c>
      <c r="H1781" t="s">
        <v>5195</v>
      </c>
      <c r="I1781" t="s">
        <v>36</v>
      </c>
      <c r="J1781" t="s">
        <v>37</v>
      </c>
      <c r="K1781" t="s">
        <v>10089</v>
      </c>
      <c r="L1781" t="s">
        <v>10887</v>
      </c>
      <c r="M1781" t="s">
        <v>40</v>
      </c>
      <c r="N1781">
        <v>1</v>
      </c>
      <c r="O1781" t="s">
        <v>162</v>
      </c>
      <c r="P1781">
        <v>91</v>
      </c>
      <c r="Q1781" t="s">
        <v>42</v>
      </c>
      <c r="R1781" t="s">
        <v>43</v>
      </c>
      <c r="S1781">
        <v>1</v>
      </c>
      <c r="T1781">
        <v>0</v>
      </c>
      <c r="U1781">
        <v>0</v>
      </c>
      <c r="V1781">
        <v>0</v>
      </c>
      <c r="W1781" t="s">
        <v>57</v>
      </c>
      <c r="X1781" t="s">
        <v>67</v>
      </c>
      <c r="Y1781">
        <v>2015</v>
      </c>
      <c r="Z1781">
        <v>6</v>
      </c>
      <c r="AA1781" t="s">
        <v>46</v>
      </c>
      <c r="AB1781" t="s">
        <v>46</v>
      </c>
      <c r="AC1781">
        <v>1</v>
      </c>
    </row>
    <row r="1782" spans="1:29" x14ac:dyDescent="0.2">
      <c r="A1782" t="s">
        <v>29</v>
      </c>
      <c r="B1782" t="s">
        <v>10888</v>
      </c>
      <c r="C1782" s="1">
        <v>42177</v>
      </c>
      <c r="D1782" t="s">
        <v>2382</v>
      </c>
      <c r="E1782" t="s">
        <v>10889</v>
      </c>
      <c r="F1782" t="s">
        <v>10890</v>
      </c>
      <c r="I1782" t="s">
        <v>53</v>
      </c>
      <c r="J1782" t="s">
        <v>54</v>
      </c>
      <c r="K1782" t="s">
        <v>38</v>
      </c>
      <c r="L1782" t="s">
        <v>4251</v>
      </c>
      <c r="M1782" t="s">
        <v>40</v>
      </c>
      <c r="N1782">
        <v>1</v>
      </c>
      <c r="O1782" t="s">
        <v>41</v>
      </c>
      <c r="P1782">
        <v>91</v>
      </c>
      <c r="Q1782" t="s">
        <v>42</v>
      </c>
      <c r="R1782" t="s">
        <v>10891</v>
      </c>
      <c r="S1782">
        <v>0</v>
      </c>
      <c r="T1782">
        <v>0</v>
      </c>
      <c r="U1782">
        <v>0</v>
      </c>
      <c r="V1782">
        <v>4</v>
      </c>
      <c r="W1782" t="s">
        <v>57</v>
      </c>
      <c r="X1782" t="s">
        <v>439</v>
      </c>
      <c r="Y1782">
        <v>2015</v>
      </c>
      <c r="Z1782">
        <v>6</v>
      </c>
      <c r="AA1782" t="s">
        <v>46</v>
      </c>
      <c r="AB1782" t="s">
        <v>46</v>
      </c>
      <c r="AC1782">
        <v>0</v>
      </c>
    </row>
    <row r="1783" spans="1:29" x14ac:dyDescent="0.2">
      <c r="A1783" t="s">
        <v>29</v>
      </c>
      <c r="B1783" t="s">
        <v>10892</v>
      </c>
      <c r="C1783" s="1">
        <v>42178</v>
      </c>
      <c r="D1783" t="s">
        <v>10893</v>
      </c>
      <c r="E1783" t="s">
        <v>10894</v>
      </c>
      <c r="F1783" t="s">
        <v>10895</v>
      </c>
      <c r="G1783" t="s">
        <v>2892</v>
      </c>
      <c r="H1783" t="s">
        <v>10896</v>
      </c>
      <c r="I1783" t="s">
        <v>53</v>
      </c>
      <c r="J1783" t="s">
        <v>54</v>
      </c>
      <c r="K1783" t="s">
        <v>74</v>
      </c>
      <c r="L1783" t="s">
        <v>10897</v>
      </c>
      <c r="M1783" t="s">
        <v>40</v>
      </c>
      <c r="N1783">
        <v>1</v>
      </c>
      <c r="O1783" t="s">
        <v>41</v>
      </c>
      <c r="P1783">
        <v>135</v>
      </c>
      <c r="Q1783" t="s">
        <v>43</v>
      </c>
      <c r="R1783" t="s">
        <v>10898</v>
      </c>
      <c r="S1783">
        <v>0</v>
      </c>
      <c r="T1783">
        <v>2</v>
      </c>
      <c r="U1783">
        <v>1</v>
      </c>
      <c r="V1783">
        <v>0</v>
      </c>
      <c r="W1783" t="s">
        <v>57</v>
      </c>
      <c r="X1783" t="s">
        <v>430</v>
      </c>
      <c r="Y1783">
        <v>2015</v>
      </c>
      <c r="Z1783">
        <v>6</v>
      </c>
      <c r="AA1783" t="s">
        <v>46</v>
      </c>
      <c r="AB1783" t="s">
        <v>74</v>
      </c>
      <c r="AC1783">
        <v>2</v>
      </c>
    </row>
    <row r="1784" spans="1:29" x14ac:dyDescent="0.2">
      <c r="A1784" t="s">
        <v>29</v>
      </c>
      <c r="B1784" t="s">
        <v>10899</v>
      </c>
      <c r="C1784" s="1">
        <v>42179</v>
      </c>
      <c r="D1784" t="s">
        <v>10900</v>
      </c>
      <c r="E1784" t="s">
        <v>10901</v>
      </c>
      <c r="F1784" t="s">
        <v>10902</v>
      </c>
      <c r="G1784" t="s">
        <v>10903</v>
      </c>
      <c r="H1784" t="s">
        <v>10904</v>
      </c>
      <c r="I1784" t="s">
        <v>53</v>
      </c>
      <c r="J1784" t="s">
        <v>54</v>
      </c>
      <c r="K1784" t="s">
        <v>122</v>
      </c>
      <c r="L1784" t="s">
        <v>123</v>
      </c>
      <c r="M1784" t="s">
        <v>40</v>
      </c>
      <c r="N1784">
        <v>1</v>
      </c>
      <c r="O1784" t="s">
        <v>41</v>
      </c>
      <c r="P1784">
        <v>91</v>
      </c>
      <c r="Q1784" t="s">
        <v>42</v>
      </c>
      <c r="R1784" t="s">
        <v>43</v>
      </c>
      <c r="S1784">
        <v>0</v>
      </c>
      <c r="T1784">
        <v>0</v>
      </c>
      <c r="U1784">
        <v>1</v>
      </c>
      <c r="V1784">
        <v>1</v>
      </c>
      <c r="W1784" t="s">
        <v>57</v>
      </c>
      <c r="X1784" t="s">
        <v>339</v>
      </c>
      <c r="Y1784">
        <v>2015</v>
      </c>
      <c r="Z1784">
        <v>6</v>
      </c>
      <c r="AA1784" t="s">
        <v>46</v>
      </c>
      <c r="AB1784" t="s">
        <v>46</v>
      </c>
      <c r="AC1784">
        <v>0</v>
      </c>
    </row>
    <row r="1785" spans="1:29" x14ac:dyDescent="0.2">
      <c r="A1785" t="s">
        <v>29</v>
      </c>
      <c r="B1785" t="s">
        <v>10905</v>
      </c>
      <c r="C1785" s="1">
        <v>42180</v>
      </c>
      <c r="D1785" t="s">
        <v>7456</v>
      </c>
      <c r="E1785" t="s">
        <v>10906</v>
      </c>
      <c r="F1785" t="s">
        <v>10907</v>
      </c>
      <c r="I1785" t="s">
        <v>36</v>
      </c>
      <c r="J1785" t="s">
        <v>54</v>
      </c>
      <c r="K1785" t="s">
        <v>1041</v>
      </c>
      <c r="L1785" t="s">
        <v>2614</v>
      </c>
      <c r="M1785" t="s">
        <v>40</v>
      </c>
      <c r="N1785">
        <v>1</v>
      </c>
      <c r="O1785" t="s">
        <v>162</v>
      </c>
      <c r="P1785">
        <v>135</v>
      </c>
      <c r="Q1785" t="s">
        <v>43</v>
      </c>
      <c r="R1785" t="s">
        <v>10908</v>
      </c>
      <c r="S1785">
        <v>9</v>
      </c>
      <c r="T1785">
        <v>0</v>
      </c>
      <c r="U1785">
        <v>0</v>
      </c>
      <c r="V1785">
        <v>0</v>
      </c>
      <c r="W1785" t="s">
        <v>57</v>
      </c>
      <c r="X1785" t="s">
        <v>83</v>
      </c>
      <c r="Y1785">
        <v>2015</v>
      </c>
      <c r="Z1785">
        <v>6</v>
      </c>
      <c r="AA1785" t="s">
        <v>46</v>
      </c>
      <c r="AB1785" t="s">
        <v>46</v>
      </c>
      <c r="AC1785">
        <v>9</v>
      </c>
    </row>
    <row r="1786" spans="1:29" x14ac:dyDescent="0.2">
      <c r="A1786" t="s">
        <v>29</v>
      </c>
      <c r="B1786" t="s">
        <v>10909</v>
      </c>
      <c r="C1786" s="1">
        <v>42180</v>
      </c>
      <c r="D1786" t="s">
        <v>10910</v>
      </c>
      <c r="E1786" t="s">
        <v>10911</v>
      </c>
      <c r="F1786" t="s">
        <v>10912</v>
      </c>
      <c r="G1786" t="s">
        <v>10913</v>
      </c>
      <c r="H1786" t="s">
        <v>10914</v>
      </c>
      <c r="I1786" t="s">
        <v>53</v>
      </c>
      <c r="J1786" t="s">
        <v>54</v>
      </c>
      <c r="K1786" t="s">
        <v>38</v>
      </c>
      <c r="L1786" t="s">
        <v>10915</v>
      </c>
      <c r="M1786" t="s">
        <v>40</v>
      </c>
      <c r="N1786">
        <v>1</v>
      </c>
      <c r="O1786" t="s">
        <v>41</v>
      </c>
      <c r="P1786">
        <v>91</v>
      </c>
      <c r="Q1786" t="s">
        <v>42</v>
      </c>
      <c r="R1786" t="s">
        <v>10916</v>
      </c>
      <c r="S1786">
        <v>0</v>
      </c>
      <c r="T1786">
        <v>0</v>
      </c>
      <c r="U1786">
        <v>0</v>
      </c>
      <c r="V1786">
        <v>2</v>
      </c>
      <c r="W1786" t="s">
        <v>57</v>
      </c>
      <c r="X1786" t="s">
        <v>174</v>
      </c>
      <c r="Y1786">
        <v>2015</v>
      </c>
      <c r="Z1786">
        <v>6</v>
      </c>
      <c r="AA1786" t="s">
        <v>46</v>
      </c>
      <c r="AB1786" t="s">
        <v>46</v>
      </c>
      <c r="AC1786">
        <v>0</v>
      </c>
    </row>
    <row r="1787" spans="1:29" x14ac:dyDescent="0.2">
      <c r="A1787" t="s">
        <v>29</v>
      </c>
      <c r="B1787" t="s">
        <v>10917</v>
      </c>
      <c r="C1787" s="1">
        <v>42181</v>
      </c>
      <c r="D1787" t="s">
        <v>10918</v>
      </c>
      <c r="E1787" t="s">
        <v>10919</v>
      </c>
      <c r="F1787" t="s">
        <v>10920</v>
      </c>
      <c r="G1787" t="s">
        <v>10921</v>
      </c>
      <c r="H1787" t="s">
        <v>10922</v>
      </c>
      <c r="I1787" t="s">
        <v>53</v>
      </c>
      <c r="J1787" t="s">
        <v>54</v>
      </c>
      <c r="K1787" t="s">
        <v>74</v>
      </c>
      <c r="L1787" t="s">
        <v>422</v>
      </c>
      <c r="M1787" t="s">
        <v>40</v>
      </c>
      <c r="N1787">
        <v>1</v>
      </c>
      <c r="O1787" t="s">
        <v>41</v>
      </c>
      <c r="P1787">
        <v>91</v>
      </c>
      <c r="Q1787" t="s">
        <v>42</v>
      </c>
      <c r="R1787" t="s">
        <v>43</v>
      </c>
      <c r="S1787">
        <v>0</v>
      </c>
      <c r="T1787">
        <v>0</v>
      </c>
      <c r="U1787">
        <v>0</v>
      </c>
      <c r="V1787">
        <v>2</v>
      </c>
      <c r="W1787" t="s">
        <v>57</v>
      </c>
      <c r="X1787" t="s">
        <v>275</v>
      </c>
      <c r="Y1787">
        <v>2015</v>
      </c>
      <c r="Z1787">
        <v>6</v>
      </c>
      <c r="AA1787" t="s">
        <v>46</v>
      </c>
      <c r="AB1787" t="s">
        <v>74</v>
      </c>
      <c r="AC1787">
        <v>0</v>
      </c>
    </row>
    <row r="1788" spans="1:29" x14ac:dyDescent="0.2">
      <c r="A1788" t="s">
        <v>29</v>
      </c>
      <c r="B1788" t="s">
        <v>10923</v>
      </c>
      <c r="C1788" s="1">
        <v>42181</v>
      </c>
      <c r="D1788" t="s">
        <v>5814</v>
      </c>
      <c r="E1788" t="s">
        <v>10924</v>
      </c>
      <c r="F1788" t="s">
        <v>10925</v>
      </c>
      <c r="G1788" t="s">
        <v>5817</v>
      </c>
      <c r="H1788" t="s">
        <v>10926</v>
      </c>
      <c r="I1788" t="s">
        <v>53</v>
      </c>
      <c r="J1788" t="s">
        <v>54</v>
      </c>
      <c r="K1788" t="s">
        <v>5494</v>
      </c>
      <c r="L1788" t="s">
        <v>10927</v>
      </c>
      <c r="M1788" t="s">
        <v>40</v>
      </c>
      <c r="N1788">
        <v>1</v>
      </c>
      <c r="O1788" t="s">
        <v>41</v>
      </c>
      <c r="P1788">
        <v>91</v>
      </c>
      <c r="Q1788" t="s">
        <v>42</v>
      </c>
      <c r="R1788" t="s">
        <v>10928</v>
      </c>
      <c r="S1788">
        <v>0</v>
      </c>
      <c r="T1788">
        <v>0</v>
      </c>
      <c r="U1788">
        <v>0</v>
      </c>
      <c r="V1788">
        <v>1</v>
      </c>
      <c r="W1788" t="s">
        <v>57</v>
      </c>
      <c r="X1788" t="s">
        <v>495</v>
      </c>
      <c r="Y1788">
        <v>2015</v>
      </c>
      <c r="Z1788">
        <v>6</v>
      </c>
      <c r="AA1788" t="s">
        <v>46</v>
      </c>
      <c r="AB1788" t="s">
        <v>46</v>
      </c>
      <c r="AC1788">
        <v>0</v>
      </c>
    </row>
    <row r="1789" spans="1:29" x14ac:dyDescent="0.2">
      <c r="A1789" t="s">
        <v>29</v>
      </c>
      <c r="B1789" t="s">
        <v>10929</v>
      </c>
      <c r="C1789" s="1">
        <v>42182</v>
      </c>
      <c r="D1789" t="s">
        <v>1036</v>
      </c>
      <c r="E1789" t="s">
        <v>10930</v>
      </c>
      <c r="F1789" t="s">
        <v>1864</v>
      </c>
      <c r="G1789" t="s">
        <v>3372</v>
      </c>
      <c r="H1789" t="s">
        <v>10931</v>
      </c>
      <c r="I1789" t="s">
        <v>53</v>
      </c>
      <c r="J1789" t="s">
        <v>54</v>
      </c>
      <c r="K1789" t="s">
        <v>74</v>
      </c>
      <c r="L1789" t="s">
        <v>1432</v>
      </c>
      <c r="M1789" t="s">
        <v>40</v>
      </c>
      <c r="N1789">
        <v>1</v>
      </c>
      <c r="O1789" t="s">
        <v>41</v>
      </c>
      <c r="P1789">
        <v>135</v>
      </c>
      <c r="Q1789" t="s">
        <v>43</v>
      </c>
      <c r="R1789" t="s">
        <v>10932</v>
      </c>
      <c r="S1789">
        <v>0</v>
      </c>
      <c r="T1789">
        <v>0</v>
      </c>
      <c r="U1789">
        <v>0</v>
      </c>
      <c r="V1789">
        <v>5</v>
      </c>
      <c r="W1789" t="s">
        <v>57</v>
      </c>
      <c r="X1789" t="s">
        <v>83</v>
      </c>
      <c r="Y1789">
        <v>2015</v>
      </c>
      <c r="Z1789">
        <v>6</v>
      </c>
      <c r="AA1789" t="s">
        <v>46</v>
      </c>
      <c r="AB1789" t="s">
        <v>74</v>
      </c>
      <c r="AC1789">
        <v>0</v>
      </c>
    </row>
    <row r="1790" spans="1:29" x14ac:dyDescent="0.2">
      <c r="A1790" t="s">
        <v>29</v>
      </c>
      <c r="B1790" t="s">
        <v>10933</v>
      </c>
      <c r="C1790" s="1">
        <v>42182</v>
      </c>
      <c r="D1790" t="s">
        <v>593</v>
      </c>
      <c r="E1790" t="s">
        <v>10934</v>
      </c>
      <c r="F1790" t="s">
        <v>10935</v>
      </c>
      <c r="G1790" t="s">
        <v>10936</v>
      </c>
      <c r="H1790" t="s">
        <v>10937</v>
      </c>
      <c r="I1790" t="s">
        <v>53</v>
      </c>
      <c r="J1790" t="s">
        <v>54</v>
      </c>
      <c r="K1790" t="s">
        <v>74</v>
      </c>
      <c r="L1790" t="s">
        <v>1947</v>
      </c>
      <c r="M1790" t="s">
        <v>40</v>
      </c>
      <c r="N1790">
        <v>1</v>
      </c>
      <c r="O1790" t="s">
        <v>41</v>
      </c>
      <c r="P1790">
        <v>91</v>
      </c>
      <c r="Q1790" t="s">
        <v>42</v>
      </c>
      <c r="R1790" t="s">
        <v>43</v>
      </c>
      <c r="S1790">
        <v>0</v>
      </c>
      <c r="T1790">
        <v>0</v>
      </c>
      <c r="U1790">
        <v>3</v>
      </c>
      <c r="V1790">
        <v>0</v>
      </c>
      <c r="W1790" t="s">
        <v>57</v>
      </c>
      <c r="X1790" t="s">
        <v>262</v>
      </c>
      <c r="Y1790">
        <v>2015</v>
      </c>
      <c r="Z1790">
        <v>6</v>
      </c>
      <c r="AA1790" t="s">
        <v>46</v>
      </c>
      <c r="AB1790" t="s">
        <v>74</v>
      </c>
      <c r="AC1790">
        <v>0</v>
      </c>
    </row>
    <row r="1791" spans="1:29" x14ac:dyDescent="0.2">
      <c r="A1791" t="s">
        <v>29</v>
      </c>
      <c r="B1791" t="s">
        <v>10938</v>
      </c>
      <c r="C1791" s="1">
        <v>42182</v>
      </c>
      <c r="D1791" t="s">
        <v>3059</v>
      </c>
      <c r="E1791" t="s">
        <v>10939</v>
      </c>
      <c r="F1791" t="s">
        <v>10940</v>
      </c>
      <c r="G1791" t="s">
        <v>3062</v>
      </c>
      <c r="H1791" t="s">
        <v>10941</v>
      </c>
      <c r="I1791" t="s">
        <v>53</v>
      </c>
      <c r="J1791" t="s">
        <v>54</v>
      </c>
      <c r="K1791" t="s">
        <v>129</v>
      </c>
      <c r="L1791" t="s">
        <v>3071</v>
      </c>
      <c r="M1791" t="s">
        <v>40</v>
      </c>
      <c r="N1791">
        <v>1</v>
      </c>
      <c r="O1791" t="s">
        <v>41</v>
      </c>
      <c r="P1791">
        <v>91</v>
      </c>
      <c r="Q1791" t="s">
        <v>42</v>
      </c>
      <c r="R1791" t="s">
        <v>10942</v>
      </c>
      <c r="S1791">
        <v>0</v>
      </c>
      <c r="T1791">
        <v>0</v>
      </c>
      <c r="U1791">
        <v>0</v>
      </c>
      <c r="V1791">
        <v>4</v>
      </c>
      <c r="W1791" t="s">
        <v>57</v>
      </c>
      <c r="X1791" t="s">
        <v>355</v>
      </c>
      <c r="Y1791">
        <v>2015</v>
      </c>
      <c r="Z1791">
        <v>6</v>
      </c>
      <c r="AA1791" t="s">
        <v>46</v>
      </c>
      <c r="AB1791" t="s">
        <v>46</v>
      </c>
      <c r="AC1791">
        <v>0</v>
      </c>
    </row>
    <row r="1792" spans="1:29" x14ac:dyDescent="0.2">
      <c r="A1792" t="s">
        <v>29</v>
      </c>
      <c r="B1792" t="s">
        <v>10943</v>
      </c>
      <c r="C1792" s="1">
        <v>42183</v>
      </c>
      <c r="D1792" t="s">
        <v>10944</v>
      </c>
      <c r="E1792" t="s">
        <v>10945</v>
      </c>
      <c r="F1792" t="s">
        <v>10946</v>
      </c>
      <c r="I1792" t="s">
        <v>36</v>
      </c>
      <c r="J1792" t="s">
        <v>37</v>
      </c>
      <c r="K1792" t="s">
        <v>74</v>
      </c>
      <c r="L1792" t="s">
        <v>322</v>
      </c>
      <c r="M1792" t="s">
        <v>40</v>
      </c>
      <c r="N1792">
        <v>1</v>
      </c>
      <c r="O1792" t="s">
        <v>41</v>
      </c>
      <c r="P1792">
        <v>91</v>
      </c>
      <c r="Q1792" t="s">
        <v>42</v>
      </c>
      <c r="R1792" t="s">
        <v>43</v>
      </c>
      <c r="S1792">
        <v>3</v>
      </c>
      <c r="T1792">
        <v>0</v>
      </c>
      <c r="U1792">
        <v>0</v>
      </c>
      <c r="V1792">
        <v>0</v>
      </c>
      <c r="W1792" t="s">
        <v>44</v>
      </c>
      <c r="X1792" t="s">
        <v>107</v>
      </c>
      <c r="Y1792">
        <v>2015</v>
      </c>
      <c r="Z1792">
        <v>6</v>
      </c>
      <c r="AA1792" t="s">
        <v>46</v>
      </c>
      <c r="AB1792" t="s">
        <v>74</v>
      </c>
      <c r="AC1792">
        <v>3</v>
      </c>
    </row>
    <row r="1793" spans="1:29" x14ac:dyDescent="0.2">
      <c r="A1793" t="s">
        <v>29</v>
      </c>
      <c r="B1793" t="s">
        <v>10947</v>
      </c>
      <c r="C1793" s="1">
        <v>42183</v>
      </c>
      <c r="D1793" t="s">
        <v>10948</v>
      </c>
      <c r="E1793" t="s">
        <v>10949</v>
      </c>
      <c r="F1793" t="s">
        <v>10950</v>
      </c>
      <c r="G1793" t="s">
        <v>10951</v>
      </c>
      <c r="H1793" t="s">
        <v>10952</v>
      </c>
      <c r="I1793" t="s">
        <v>53</v>
      </c>
      <c r="J1793" t="s">
        <v>54</v>
      </c>
      <c r="K1793" t="s">
        <v>112</v>
      </c>
      <c r="L1793" t="s">
        <v>2999</v>
      </c>
      <c r="M1793" t="s">
        <v>40</v>
      </c>
      <c r="N1793">
        <v>1</v>
      </c>
      <c r="O1793" t="s">
        <v>41</v>
      </c>
      <c r="P1793">
        <v>91</v>
      </c>
      <c r="Q1793" t="s">
        <v>42</v>
      </c>
      <c r="R1793" t="s">
        <v>10953</v>
      </c>
      <c r="S1793">
        <v>0</v>
      </c>
      <c r="T1793">
        <v>0</v>
      </c>
      <c r="U1793">
        <v>0</v>
      </c>
      <c r="V1793">
        <v>1</v>
      </c>
      <c r="W1793" t="s">
        <v>57</v>
      </c>
      <c r="X1793" t="s">
        <v>2122</v>
      </c>
      <c r="Y1793">
        <v>2015</v>
      </c>
      <c r="Z1793">
        <v>6</v>
      </c>
      <c r="AA1793" t="s">
        <v>46</v>
      </c>
      <c r="AB1793" t="s">
        <v>46</v>
      </c>
      <c r="AC1793">
        <v>0</v>
      </c>
    </row>
    <row r="1794" spans="1:29" x14ac:dyDescent="0.2">
      <c r="A1794" t="s">
        <v>29</v>
      </c>
      <c r="B1794" t="s">
        <v>10954</v>
      </c>
      <c r="C1794" s="1">
        <v>42183</v>
      </c>
      <c r="D1794" t="s">
        <v>2355</v>
      </c>
      <c r="E1794" t="s">
        <v>10955</v>
      </c>
      <c r="F1794" t="s">
        <v>10956</v>
      </c>
      <c r="G1794" t="s">
        <v>3838</v>
      </c>
      <c r="H1794" t="s">
        <v>10957</v>
      </c>
      <c r="I1794" t="s">
        <v>53</v>
      </c>
      <c r="J1794" t="s">
        <v>54</v>
      </c>
      <c r="K1794" t="s">
        <v>74</v>
      </c>
      <c r="L1794" t="s">
        <v>10958</v>
      </c>
      <c r="M1794" t="s">
        <v>40</v>
      </c>
      <c r="N1794">
        <v>1</v>
      </c>
      <c r="O1794" t="s">
        <v>41</v>
      </c>
      <c r="P1794">
        <v>91</v>
      </c>
      <c r="Q1794" t="s">
        <v>42</v>
      </c>
      <c r="R1794" t="s">
        <v>10959</v>
      </c>
      <c r="S1794">
        <v>0</v>
      </c>
      <c r="T1794">
        <v>0</v>
      </c>
      <c r="U1794">
        <v>0</v>
      </c>
      <c r="V1794">
        <v>4</v>
      </c>
      <c r="W1794" t="s">
        <v>57</v>
      </c>
      <c r="X1794" t="s">
        <v>415</v>
      </c>
      <c r="Y1794">
        <v>2015</v>
      </c>
      <c r="Z1794">
        <v>6</v>
      </c>
      <c r="AA1794" t="s">
        <v>46</v>
      </c>
      <c r="AB1794" t="s">
        <v>74</v>
      </c>
      <c r="AC1794">
        <v>0</v>
      </c>
    </row>
    <row r="1795" spans="1:29" x14ac:dyDescent="0.2">
      <c r="A1795" t="s">
        <v>29</v>
      </c>
      <c r="B1795" t="s">
        <v>10960</v>
      </c>
      <c r="C1795" s="1">
        <v>42183</v>
      </c>
      <c r="D1795" t="s">
        <v>5977</v>
      </c>
      <c r="E1795" t="s">
        <v>10961</v>
      </c>
      <c r="F1795" t="s">
        <v>10962</v>
      </c>
      <c r="G1795" t="s">
        <v>10963</v>
      </c>
      <c r="H1795" t="s">
        <v>10964</v>
      </c>
      <c r="I1795" t="s">
        <v>53</v>
      </c>
      <c r="J1795" t="s">
        <v>54</v>
      </c>
      <c r="K1795" t="s">
        <v>74</v>
      </c>
      <c r="L1795" t="s">
        <v>3374</v>
      </c>
      <c r="M1795" t="s">
        <v>40</v>
      </c>
      <c r="N1795">
        <v>1</v>
      </c>
      <c r="O1795" t="s">
        <v>41</v>
      </c>
      <c r="P1795">
        <v>91</v>
      </c>
      <c r="Q1795" t="s">
        <v>42</v>
      </c>
      <c r="R1795" t="s">
        <v>10965</v>
      </c>
      <c r="S1795">
        <v>0</v>
      </c>
      <c r="T1795">
        <v>0</v>
      </c>
      <c r="U1795">
        <v>0</v>
      </c>
      <c r="V1795">
        <v>1</v>
      </c>
      <c r="W1795" t="s">
        <v>57</v>
      </c>
      <c r="X1795" t="s">
        <v>45</v>
      </c>
      <c r="Y1795">
        <v>2015</v>
      </c>
      <c r="Z1795">
        <v>6</v>
      </c>
      <c r="AA1795" t="s">
        <v>46</v>
      </c>
      <c r="AB1795" t="s">
        <v>74</v>
      </c>
      <c r="AC1795">
        <v>0</v>
      </c>
    </row>
    <row r="1796" spans="1:29" x14ac:dyDescent="0.2">
      <c r="A1796" t="s">
        <v>29</v>
      </c>
      <c r="B1796" t="s">
        <v>10966</v>
      </c>
      <c r="C1796" s="1">
        <v>42183</v>
      </c>
      <c r="D1796" t="s">
        <v>6456</v>
      </c>
      <c r="E1796" t="s">
        <v>10967</v>
      </c>
      <c r="F1796" t="s">
        <v>10968</v>
      </c>
      <c r="G1796" t="s">
        <v>6459</v>
      </c>
      <c r="H1796" t="s">
        <v>10969</v>
      </c>
      <c r="I1796" t="s">
        <v>53</v>
      </c>
      <c r="J1796" t="s">
        <v>54</v>
      </c>
      <c r="K1796" t="s">
        <v>38</v>
      </c>
      <c r="L1796" t="s">
        <v>3826</v>
      </c>
      <c r="M1796" t="s">
        <v>40</v>
      </c>
      <c r="N1796">
        <v>1</v>
      </c>
      <c r="O1796" t="s">
        <v>41</v>
      </c>
      <c r="P1796">
        <v>91</v>
      </c>
      <c r="Q1796" t="s">
        <v>42</v>
      </c>
      <c r="R1796" t="s">
        <v>10970</v>
      </c>
      <c r="S1796">
        <v>0</v>
      </c>
      <c r="T1796">
        <v>2</v>
      </c>
      <c r="U1796">
        <v>0</v>
      </c>
      <c r="V1796">
        <v>2</v>
      </c>
      <c r="W1796" t="s">
        <v>57</v>
      </c>
      <c r="X1796" t="s">
        <v>67</v>
      </c>
      <c r="Y1796">
        <v>2015</v>
      </c>
      <c r="Z1796">
        <v>6</v>
      </c>
      <c r="AA1796" t="s">
        <v>46</v>
      </c>
      <c r="AB1796" t="s">
        <v>46</v>
      </c>
      <c r="AC1796">
        <v>2</v>
      </c>
    </row>
    <row r="1797" spans="1:29" x14ac:dyDescent="0.2">
      <c r="A1797" t="s">
        <v>29</v>
      </c>
      <c r="B1797" t="s">
        <v>10971</v>
      </c>
      <c r="C1797" s="1">
        <v>42183</v>
      </c>
      <c r="D1797" t="s">
        <v>2281</v>
      </c>
      <c r="E1797" t="s">
        <v>10972</v>
      </c>
      <c r="F1797" t="s">
        <v>10973</v>
      </c>
      <c r="G1797" t="s">
        <v>2284</v>
      </c>
      <c r="H1797" t="s">
        <v>7264</v>
      </c>
      <c r="I1797" t="s">
        <v>53</v>
      </c>
      <c r="J1797" t="s">
        <v>54</v>
      </c>
      <c r="K1797" t="s">
        <v>74</v>
      </c>
      <c r="L1797" t="s">
        <v>300</v>
      </c>
      <c r="M1797" t="s">
        <v>40</v>
      </c>
      <c r="N1797">
        <v>1</v>
      </c>
      <c r="O1797" t="s">
        <v>41</v>
      </c>
      <c r="P1797">
        <v>91</v>
      </c>
      <c r="Q1797" t="s">
        <v>42</v>
      </c>
      <c r="R1797" t="s">
        <v>43</v>
      </c>
      <c r="S1797">
        <v>0</v>
      </c>
      <c r="T1797">
        <v>0</v>
      </c>
      <c r="U1797">
        <v>0</v>
      </c>
      <c r="V1797">
        <v>1</v>
      </c>
      <c r="W1797" t="s">
        <v>57</v>
      </c>
      <c r="X1797" t="s">
        <v>301</v>
      </c>
      <c r="Y1797">
        <v>2015</v>
      </c>
      <c r="Z1797">
        <v>6</v>
      </c>
      <c r="AA1797" t="s">
        <v>46</v>
      </c>
      <c r="AB1797" t="s">
        <v>74</v>
      </c>
      <c r="AC1797">
        <v>0</v>
      </c>
    </row>
    <row r="1798" spans="1:29" x14ac:dyDescent="0.2">
      <c r="A1798" t="s">
        <v>29</v>
      </c>
      <c r="B1798" t="s">
        <v>10974</v>
      </c>
      <c r="C1798" s="1">
        <v>42184</v>
      </c>
      <c r="D1798" t="s">
        <v>826</v>
      </c>
      <c r="E1798" t="s">
        <v>10975</v>
      </c>
      <c r="F1798" t="s">
        <v>10976</v>
      </c>
      <c r="I1798" t="s">
        <v>53</v>
      </c>
      <c r="J1798" t="s">
        <v>43</v>
      </c>
      <c r="K1798" t="s">
        <v>105</v>
      </c>
      <c r="L1798" t="s">
        <v>10977</v>
      </c>
      <c r="M1798" t="s">
        <v>40</v>
      </c>
      <c r="N1798" t="s">
        <v>43</v>
      </c>
      <c r="O1798" t="s">
        <v>43</v>
      </c>
      <c r="P1798">
        <v>121</v>
      </c>
      <c r="Q1798" t="s">
        <v>43</v>
      </c>
      <c r="R1798" t="s">
        <v>10978</v>
      </c>
      <c r="S1798">
        <v>0</v>
      </c>
      <c r="T1798">
        <v>0</v>
      </c>
      <c r="U1798">
        <v>1</v>
      </c>
      <c r="V1798">
        <v>0</v>
      </c>
      <c r="W1798" t="s">
        <v>43</v>
      </c>
      <c r="X1798" t="s">
        <v>469</v>
      </c>
      <c r="Y1798">
        <v>2015</v>
      </c>
      <c r="Z1798">
        <v>6</v>
      </c>
      <c r="AA1798" t="s">
        <v>105</v>
      </c>
      <c r="AB1798" t="s">
        <v>46</v>
      </c>
      <c r="AC1798">
        <v>0</v>
      </c>
    </row>
    <row r="1799" spans="1:29" x14ac:dyDescent="0.2">
      <c r="A1799" t="s">
        <v>29</v>
      </c>
      <c r="B1799" t="s">
        <v>10979</v>
      </c>
      <c r="C1799" s="1">
        <v>42184</v>
      </c>
      <c r="D1799" t="s">
        <v>10980</v>
      </c>
      <c r="E1799" t="s">
        <v>9637</v>
      </c>
      <c r="F1799" t="s">
        <v>10981</v>
      </c>
      <c r="G1799" t="s">
        <v>10982</v>
      </c>
      <c r="H1799" t="s">
        <v>10983</v>
      </c>
      <c r="I1799" t="s">
        <v>53</v>
      </c>
      <c r="J1799" t="s">
        <v>54</v>
      </c>
      <c r="K1799" t="s">
        <v>74</v>
      </c>
      <c r="L1799">
        <v>337</v>
      </c>
      <c r="M1799" t="s">
        <v>40</v>
      </c>
      <c r="N1799">
        <v>2</v>
      </c>
      <c r="O1799" t="s">
        <v>41</v>
      </c>
      <c r="P1799">
        <v>91</v>
      </c>
      <c r="Q1799" t="s">
        <v>42</v>
      </c>
      <c r="R1799" t="s">
        <v>10984</v>
      </c>
      <c r="S1799">
        <v>0</v>
      </c>
      <c r="T1799">
        <v>0</v>
      </c>
      <c r="U1799">
        <v>0</v>
      </c>
      <c r="V1799">
        <v>2</v>
      </c>
      <c r="W1799" t="s">
        <v>57</v>
      </c>
      <c r="X1799" t="s">
        <v>275</v>
      </c>
      <c r="Y1799">
        <v>2015</v>
      </c>
      <c r="Z1799">
        <v>6</v>
      </c>
      <c r="AA1799" t="s">
        <v>46</v>
      </c>
      <c r="AB1799" t="s">
        <v>74</v>
      </c>
      <c r="AC1799">
        <v>0</v>
      </c>
    </row>
    <row r="1800" spans="1:29" x14ac:dyDescent="0.2">
      <c r="A1800" t="s">
        <v>29</v>
      </c>
      <c r="B1800" t="s">
        <v>10985</v>
      </c>
      <c r="C1800" s="1">
        <v>42184</v>
      </c>
      <c r="D1800" t="s">
        <v>98</v>
      </c>
      <c r="E1800" t="s">
        <v>10986</v>
      </c>
      <c r="F1800" t="s">
        <v>10987</v>
      </c>
      <c r="G1800" t="s">
        <v>101</v>
      </c>
      <c r="H1800" t="s">
        <v>10988</v>
      </c>
      <c r="I1800" t="s">
        <v>53</v>
      </c>
      <c r="J1800" t="s">
        <v>43</v>
      </c>
      <c r="K1800" t="s">
        <v>244</v>
      </c>
      <c r="L1800" t="s">
        <v>10539</v>
      </c>
      <c r="M1800" t="s">
        <v>40</v>
      </c>
      <c r="N1800">
        <v>2</v>
      </c>
      <c r="O1800" t="s">
        <v>189</v>
      </c>
      <c r="P1800">
        <v>121</v>
      </c>
      <c r="Q1800" t="s">
        <v>43</v>
      </c>
      <c r="R1800" t="s">
        <v>10978</v>
      </c>
      <c r="S1800">
        <v>0</v>
      </c>
      <c r="T1800">
        <v>0</v>
      </c>
      <c r="U1800">
        <v>1</v>
      </c>
      <c r="V1800">
        <v>155</v>
      </c>
      <c r="W1800" t="s">
        <v>43</v>
      </c>
      <c r="X1800" t="s">
        <v>107</v>
      </c>
      <c r="Y1800">
        <v>2015</v>
      </c>
      <c r="Z1800">
        <v>6</v>
      </c>
      <c r="AA1800" t="s">
        <v>244</v>
      </c>
      <c r="AB1800" t="s">
        <v>46</v>
      </c>
      <c r="AC1800">
        <v>0</v>
      </c>
    </row>
    <row r="1801" spans="1:29" x14ac:dyDescent="0.2">
      <c r="A1801" t="s">
        <v>29</v>
      </c>
      <c r="B1801" t="s">
        <v>10989</v>
      </c>
      <c r="C1801" s="1">
        <v>42185</v>
      </c>
      <c r="D1801" t="s">
        <v>10990</v>
      </c>
      <c r="E1801" t="s">
        <v>10991</v>
      </c>
      <c r="F1801" t="s">
        <v>10992</v>
      </c>
      <c r="G1801" t="s">
        <v>9346</v>
      </c>
      <c r="H1801" t="s">
        <v>9347</v>
      </c>
      <c r="I1801" t="s">
        <v>53</v>
      </c>
      <c r="J1801" t="s">
        <v>54</v>
      </c>
      <c r="K1801" t="s">
        <v>10089</v>
      </c>
      <c r="L1801" t="s">
        <v>10993</v>
      </c>
      <c r="M1801" t="s">
        <v>40</v>
      </c>
      <c r="N1801">
        <v>2</v>
      </c>
      <c r="O1801" t="s">
        <v>162</v>
      </c>
      <c r="P1801">
        <v>91</v>
      </c>
      <c r="Q1801" t="s">
        <v>413</v>
      </c>
      <c r="R1801" t="s">
        <v>10994</v>
      </c>
      <c r="S1801">
        <v>0</v>
      </c>
      <c r="T1801">
        <v>0</v>
      </c>
      <c r="U1801">
        <v>0</v>
      </c>
      <c r="V1801">
        <v>2</v>
      </c>
      <c r="W1801" t="s">
        <v>57</v>
      </c>
      <c r="X1801" t="s">
        <v>2272</v>
      </c>
      <c r="Y1801">
        <v>2015</v>
      </c>
      <c r="Z1801">
        <v>6</v>
      </c>
      <c r="AA1801" t="s">
        <v>46</v>
      </c>
      <c r="AB1801" t="s">
        <v>46</v>
      </c>
      <c r="AC1801">
        <v>0</v>
      </c>
    </row>
    <row r="1802" spans="1:29" x14ac:dyDescent="0.2">
      <c r="A1802" t="s">
        <v>29</v>
      </c>
      <c r="B1802" t="s">
        <v>10995</v>
      </c>
      <c r="C1802" s="1">
        <v>42185</v>
      </c>
      <c r="D1802" t="s">
        <v>10996</v>
      </c>
      <c r="E1802" t="s">
        <v>10997</v>
      </c>
      <c r="F1802" t="s">
        <v>10998</v>
      </c>
      <c r="G1802" t="s">
        <v>10999</v>
      </c>
      <c r="H1802" t="s">
        <v>11000</v>
      </c>
      <c r="I1802" t="s">
        <v>53</v>
      </c>
      <c r="J1802" t="s">
        <v>54</v>
      </c>
      <c r="K1802" t="s">
        <v>74</v>
      </c>
      <c r="L1802">
        <v>170</v>
      </c>
      <c r="M1802" t="s">
        <v>40</v>
      </c>
      <c r="N1802">
        <v>1</v>
      </c>
      <c r="O1802" t="s">
        <v>41</v>
      </c>
      <c r="P1802">
        <v>91</v>
      </c>
      <c r="Q1802" t="s">
        <v>42</v>
      </c>
      <c r="R1802" t="s">
        <v>43</v>
      </c>
      <c r="S1802">
        <v>0</v>
      </c>
      <c r="T1802">
        <v>0</v>
      </c>
      <c r="U1802">
        <v>0</v>
      </c>
      <c r="V1802">
        <v>3</v>
      </c>
      <c r="W1802" t="s">
        <v>57</v>
      </c>
      <c r="X1802" t="s">
        <v>578</v>
      </c>
      <c r="Y1802">
        <v>2015</v>
      </c>
      <c r="Z1802">
        <v>6</v>
      </c>
      <c r="AA1802" t="s">
        <v>46</v>
      </c>
      <c r="AB1802" t="s">
        <v>74</v>
      </c>
      <c r="AC1802">
        <v>0</v>
      </c>
    </row>
    <row r="1803" spans="1:29" x14ac:dyDescent="0.2">
      <c r="A1803" t="s">
        <v>29</v>
      </c>
      <c r="B1803" t="s">
        <v>11001</v>
      </c>
      <c r="C1803" s="1">
        <v>42185</v>
      </c>
      <c r="D1803" t="s">
        <v>4589</v>
      </c>
      <c r="E1803" t="s">
        <v>4590</v>
      </c>
      <c r="F1803" t="s">
        <v>11002</v>
      </c>
      <c r="G1803" t="s">
        <v>4592</v>
      </c>
      <c r="H1803" t="s">
        <v>5690</v>
      </c>
      <c r="I1803" t="s">
        <v>53</v>
      </c>
      <c r="J1803" t="s">
        <v>54</v>
      </c>
      <c r="K1803" t="s">
        <v>74</v>
      </c>
      <c r="L1803" t="s">
        <v>11003</v>
      </c>
      <c r="M1803" t="s">
        <v>40</v>
      </c>
      <c r="N1803">
        <v>2</v>
      </c>
      <c r="O1803" t="s">
        <v>162</v>
      </c>
      <c r="P1803">
        <v>135</v>
      </c>
      <c r="Q1803" t="s">
        <v>43</v>
      </c>
      <c r="R1803" t="s">
        <v>11004</v>
      </c>
      <c r="S1803">
        <v>0</v>
      </c>
      <c r="T1803">
        <v>0</v>
      </c>
      <c r="U1803">
        <v>0</v>
      </c>
      <c r="V1803">
        <v>2</v>
      </c>
      <c r="W1803" t="s">
        <v>57</v>
      </c>
      <c r="X1803" t="s">
        <v>275</v>
      </c>
      <c r="Y1803">
        <v>2015</v>
      </c>
      <c r="Z1803">
        <v>6</v>
      </c>
      <c r="AA1803" t="s">
        <v>46</v>
      </c>
      <c r="AB1803" t="s">
        <v>74</v>
      </c>
      <c r="AC1803">
        <v>0</v>
      </c>
    </row>
    <row r="1804" spans="1:29" x14ac:dyDescent="0.2">
      <c r="A1804" t="s">
        <v>29</v>
      </c>
      <c r="B1804" t="s">
        <v>11005</v>
      </c>
      <c r="C1804" s="1">
        <v>42185</v>
      </c>
      <c r="D1804" t="s">
        <v>4589</v>
      </c>
      <c r="E1804" t="s">
        <v>11006</v>
      </c>
      <c r="F1804" t="s">
        <v>11007</v>
      </c>
      <c r="I1804" t="s">
        <v>53</v>
      </c>
      <c r="J1804" t="s">
        <v>43</v>
      </c>
      <c r="K1804" t="s">
        <v>105</v>
      </c>
      <c r="L1804" t="s">
        <v>11008</v>
      </c>
      <c r="M1804" t="s">
        <v>40</v>
      </c>
      <c r="N1804">
        <v>2</v>
      </c>
      <c r="O1804" t="s">
        <v>189</v>
      </c>
      <c r="P1804">
        <v>121</v>
      </c>
      <c r="Q1804" t="s">
        <v>43</v>
      </c>
      <c r="R1804" t="s">
        <v>832</v>
      </c>
      <c r="S1804">
        <v>0</v>
      </c>
      <c r="T1804">
        <v>0</v>
      </c>
      <c r="U1804">
        <v>1</v>
      </c>
      <c r="V1804">
        <v>0</v>
      </c>
      <c r="W1804" t="s">
        <v>43</v>
      </c>
      <c r="X1804" t="s">
        <v>275</v>
      </c>
      <c r="Y1804">
        <v>2015</v>
      </c>
      <c r="Z1804">
        <v>6</v>
      </c>
      <c r="AA1804" t="s">
        <v>105</v>
      </c>
      <c r="AB1804" t="s">
        <v>46</v>
      </c>
      <c r="AC1804">
        <v>0</v>
      </c>
    </row>
    <row r="1805" spans="1:29" x14ac:dyDescent="0.2">
      <c r="A1805" t="s">
        <v>29</v>
      </c>
      <c r="B1805" t="s">
        <v>11009</v>
      </c>
      <c r="C1805" s="1">
        <v>42186</v>
      </c>
      <c r="D1805" t="s">
        <v>11010</v>
      </c>
      <c r="E1805" t="s">
        <v>11011</v>
      </c>
      <c r="F1805" t="s">
        <v>11012</v>
      </c>
      <c r="G1805" t="s">
        <v>11013</v>
      </c>
      <c r="H1805" t="s">
        <v>11014</v>
      </c>
      <c r="I1805" t="s">
        <v>36</v>
      </c>
      <c r="J1805" t="s">
        <v>37</v>
      </c>
      <c r="K1805" t="s">
        <v>38</v>
      </c>
      <c r="L1805" t="s">
        <v>4744</v>
      </c>
      <c r="M1805" t="s">
        <v>40</v>
      </c>
      <c r="N1805">
        <v>1</v>
      </c>
      <c r="O1805" t="s">
        <v>41</v>
      </c>
      <c r="P1805">
        <v>91</v>
      </c>
      <c r="Q1805" t="s">
        <v>42</v>
      </c>
      <c r="R1805" t="s">
        <v>43</v>
      </c>
      <c r="S1805">
        <v>2</v>
      </c>
      <c r="T1805">
        <v>0</v>
      </c>
      <c r="U1805">
        <v>0</v>
      </c>
      <c r="V1805">
        <v>0</v>
      </c>
      <c r="W1805" t="s">
        <v>57</v>
      </c>
      <c r="X1805" t="s">
        <v>165</v>
      </c>
      <c r="Y1805">
        <v>2015</v>
      </c>
      <c r="Z1805">
        <v>7</v>
      </c>
      <c r="AA1805" t="s">
        <v>46</v>
      </c>
      <c r="AB1805" t="s">
        <v>46</v>
      </c>
      <c r="AC1805">
        <v>2</v>
      </c>
    </row>
    <row r="1806" spans="1:29" x14ac:dyDescent="0.2">
      <c r="A1806" t="s">
        <v>29</v>
      </c>
      <c r="B1806" t="s">
        <v>11015</v>
      </c>
      <c r="C1806" s="1">
        <v>42186</v>
      </c>
      <c r="D1806" t="s">
        <v>11016</v>
      </c>
      <c r="E1806" t="s">
        <v>2256</v>
      </c>
      <c r="F1806" t="s">
        <v>11017</v>
      </c>
      <c r="G1806" t="s">
        <v>11018</v>
      </c>
      <c r="H1806" t="s">
        <v>11019</v>
      </c>
      <c r="I1806" t="s">
        <v>53</v>
      </c>
      <c r="J1806" t="s">
        <v>54</v>
      </c>
      <c r="K1806" t="s">
        <v>38</v>
      </c>
      <c r="L1806" t="s">
        <v>7463</v>
      </c>
      <c r="M1806" t="s">
        <v>40</v>
      </c>
      <c r="N1806">
        <v>1</v>
      </c>
      <c r="O1806" t="s">
        <v>41</v>
      </c>
      <c r="P1806">
        <v>91</v>
      </c>
      <c r="Q1806" t="s">
        <v>42</v>
      </c>
      <c r="R1806" t="s">
        <v>11020</v>
      </c>
      <c r="S1806">
        <v>0</v>
      </c>
      <c r="T1806">
        <v>1</v>
      </c>
      <c r="U1806">
        <v>0</v>
      </c>
      <c r="V1806">
        <v>1</v>
      </c>
      <c r="W1806" t="s">
        <v>57</v>
      </c>
      <c r="X1806" t="s">
        <v>965</v>
      </c>
      <c r="Y1806">
        <v>2015</v>
      </c>
      <c r="Z1806">
        <v>7</v>
      </c>
      <c r="AA1806" t="s">
        <v>46</v>
      </c>
      <c r="AB1806" t="s">
        <v>46</v>
      </c>
      <c r="AC1806">
        <v>1</v>
      </c>
    </row>
    <row r="1807" spans="1:29" x14ac:dyDescent="0.2">
      <c r="A1807" t="s">
        <v>29</v>
      </c>
      <c r="B1807" t="s">
        <v>11021</v>
      </c>
      <c r="C1807" s="1">
        <v>42187</v>
      </c>
      <c r="D1807" t="s">
        <v>11022</v>
      </c>
      <c r="E1807" t="s">
        <v>11023</v>
      </c>
      <c r="F1807" t="s">
        <v>11024</v>
      </c>
      <c r="I1807" t="s">
        <v>36</v>
      </c>
      <c r="J1807" t="s">
        <v>37</v>
      </c>
      <c r="K1807" t="s">
        <v>38</v>
      </c>
      <c r="L1807" t="s">
        <v>9987</v>
      </c>
      <c r="M1807" t="s">
        <v>40</v>
      </c>
      <c r="N1807">
        <v>1</v>
      </c>
      <c r="O1807" t="s">
        <v>41</v>
      </c>
      <c r="P1807">
        <v>91</v>
      </c>
      <c r="Q1807" t="s">
        <v>42</v>
      </c>
      <c r="R1807" t="s">
        <v>43</v>
      </c>
      <c r="S1807">
        <v>1</v>
      </c>
      <c r="T1807">
        <v>0</v>
      </c>
      <c r="U1807">
        <v>0</v>
      </c>
      <c r="V1807">
        <v>0</v>
      </c>
      <c r="W1807" t="s">
        <v>57</v>
      </c>
      <c r="X1807" t="s">
        <v>415</v>
      </c>
      <c r="Y1807">
        <v>2015</v>
      </c>
      <c r="Z1807">
        <v>7</v>
      </c>
      <c r="AA1807" t="s">
        <v>46</v>
      </c>
      <c r="AB1807" t="s">
        <v>46</v>
      </c>
      <c r="AC1807">
        <v>1</v>
      </c>
    </row>
    <row r="1808" spans="1:29" x14ac:dyDescent="0.2">
      <c r="A1808" t="s">
        <v>29</v>
      </c>
      <c r="B1808" t="s">
        <v>11025</v>
      </c>
      <c r="C1808" s="1">
        <v>42187</v>
      </c>
      <c r="D1808" t="s">
        <v>11026</v>
      </c>
      <c r="E1808" t="s">
        <v>11027</v>
      </c>
      <c r="F1808" t="s">
        <v>11028</v>
      </c>
      <c r="G1808" t="s">
        <v>713</v>
      </c>
      <c r="H1808" t="s">
        <v>11029</v>
      </c>
      <c r="I1808" t="s">
        <v>53</v>
      </c>
      <c r="J1808" t="s">
        <v>54</v>
      </c>
      <c r="K1808" t="s">
        <v>105</v>
      </c>
      <c r="L1808" t="s">
        <v>11030</v>
      </c>
      <c r="M1808" t="s">
        <v>40</v>
      </c>
      <c r="N1808">
        <v>1</v>
      </c>
      <c r="O1808" t="s">
        <v>41</v>
      </c>
      <c r="P1808">
        <v>91</v>
      </c>
      <c r="Q1808" t="s">
        <v>42</v>
      </c>
      <c r="R1808" t="s">
        <v>11031</v>
      </c>
      <c r="S1808">
        <v>0</v>
      </c>
      <c r="T1808">
        <v>0</v>
      </c>
      <c r="U1808">
        <v>0</v>
      </c>
      <c r="V1808">
        <v>1</v>
      </c>
      <c r="W1808" t="s">
        <v>57</v>
      </c>
      <c r="X1808" t="s">
        <v>488</v>
      </c>
      <c r="Y1808">
        <v>2015</v>
      </c>
      <c r="Z1808">
        <v>7</v>
      </c>
      <c r="AA1808" t="s">
        <v>105</v>
      </c>
      <c r="AB1808" t="s">
        <v>46</v>
      </c>
      <c r="AC1808">
        <v>0</v>
      </c>
    </row>
    <row r="1809" spans="1:29" x14ac:dyDescent="0.2">
      <c r="A1809" t="s">
        <v>29</v>
      </c>
      <c r="B1809" t="s">
        <v>11032</v>
      </c>
      <c r="C1809" s="1">
        <v>42187</v>
      </c>
      <c r="D1809" t="s">
        <v>11033</v>
      </c>
      <c r="E1809" t="s">
        <v>11034</v>
      </c>
      <c r="F1809" t="s">
        <v>11035</v>
      </c>
      <c r="G1809" t="s">
        <v>11036</v>
      </c>
      <c r="H1809" t="s">
        <v>11037</v>
      </c>
      <c r="I1809" t="s">
        <v>53</v>
      </c>
      <c r="J1809" t="s">
        <v>54</v>
      </c>
      <c r="K1809" t="s">
        <v>74</v>
      </c>
      <c r="L1809" t="s">
        <v>1388</v>
      </c>
      <c r="M1809" t="s">
        <v>40</v>
      </c>
      <c r="N1809">
        <v>1</v>
      </c>
      <c r="O1809" t="s">
        <v>41</v>
      </c>
      <c r="P1809">
        <v>91</v>
      </c>
      <c r="Q1809" t="s">
        <v>42</v>
      </c>
      <c r="R1809" t="s">
        <v>11038</v>
      </c>
      <c r="S1809">
        <v>0</v>
      </c>
      <c r="T1809">
        <v>0</v>
      </c>
      <c r="U1809">
        <v>0</v>
      </c>
      <c r="V1809">
        <v>4</v>
      </c>
      <c r="W1809" t="s">
        <v>57</v>
      </c>
      <c r="X1809" t="s">
        <v>183</v>
      </c>
      <c r="Y1809">
        <v>2015</v>
      </c>
      <c r="Z1809">
        <v>7</v>
      </c>
      <c r="AA1809" t="s">
        <v>46</v>
      </c>
      <c r="AB1809" t="s">
        <v>74</v>
      </c>
      <c r="AC1809">
        <v>0</v>
      </c>
    </row>
    <row r="1810" spans="1:29" x14ac:dyDescent="0.2">
      <c r="A1810" t="s">
        <v>29</v>
      </c>
      <c r="B1810" t="s">
        <v>11039</v>
      </c>
      <c r="C1810" s="1">
        <v>42188</v>
      </c>
      <c r="D1810" t="s">
        <v>11040</v>
      </c>
      <c r="E1810" t="s">
        <v>11041</v>
      </c>
      <c r="F1810" t="s">
        <v>11042</v>
      </c>
      <c r="I1810" t="s">
        <v>36</v>
      </c>
      <c r="J1810" t="s">
        <v>37</v>
      </c>
      <c r="K1810" t="s">
        <v>74</v>
      </c>
      <c r="L1810" t="s">
        <v>635</v>
      </c>
      <c r="M1810" t="s">
        <v>40</v>
      </c>
      <c r="N1810">
        <v>1</v>
      </c>
      <c r="O1810" t="s">
        <v>41</v>
      </c>
      <c r="P1810">
        <v>91</v>
      </c>
      <c r="Q1810" t="s">
        <v>42</v>
      </c>
      <c r="R1810" t="s">
        <v>11043</v>
      </c>
      <c r="S1810">
        <v>1</v>
      </c>
      <c r="T1810">
        <v>0</v>
      </c>
      <c r="U1810">
        <v>0</v>
      </c>
      <c r="V1810">
        <v>0</v>
      </c>
      <c r="W1810" t="s">
        <v>57</v>
      </c>
      <c r="X1810" t="s">
        <v>565</v>
      </c>
      <c r="Y1810">
        <v>2015</v>
      </c>
      <c r="Z1810">
        <v>7</v>
      </c>
      <c r="AA1810" t="s">
        <v>46</v>
      </c>
      <c r="AB1810" t="s">
        <v>74</v>
      </c>
      <c r="AC1810">
        <v>1</v>
      </c>
    </row>
    <row r="1811" spans="1:29" x14ac:dyDescent="0.2">
      <c r="A1811" t="s">
        <v>29</v>
      </c>
      <c r="B1811" t="s">
        <v>11044</v>
      </c>
      <c r="C1811" s="1">
        <v>42188</v>
      </c>
      <c r="D1811" t="s">
        <v>11045</v>
      </c>
      <c r="E1811" t="s">
        <v>11046</v>
      </c>
      <c r="F1811" t="s">
        <v>11047</v>
      </c>
      <c r="I1811" t="s">
        <v>53</v>
      </c>
      <c r="J1811" t="s">
        <v>54</v>
      </c>
      <c r="K1811" t="s">
        <v>74</v>
      </c>
      <c r="L1811" t="s">
        <v>5546</v>
      </c>
      <c r="M1811" t="s">
        <v>40</v>
      </c>
      <c r="N1811">
        <v>1</v>
      </c>
      <c r="O1811" t="s">
        <v>41</v>
      </c>
      <c r="P1811">
        <v>91</v>
      </c>
      <c r="Q1811" t="s">
        <v>42</v>
      </c>
      <c r="R1811" t="s">
        <v>43</v>
      </c>
      <c r="S1811">
        <v>0</v>
      </c>
      <c r="T1811">
        <v>1</v>
      </c>
      <c r="U1811">
        <v>0</v>
      </c>
      <c r="V1811">
        <v>0</v>
      </c>
      <c r="W1811" t="s">
        <v>57</v>
      </c>
      <c r="X1811" t="s">
        <v>165</v>
      </c>
      <c r="Y1811">
        <v>2015</v>
      </c>
      <c r="Z1811">
        <v>7</v>
      </c>
      <c r="AA1811" t="s">
        <v>46</v>
      </c>
      <c r="AB1811" t="s">
        <v>74</v>
      </c>
      <c r="AC1811">
        <v>1</v>
      </c>
    </row>
    <row r="1812" spans="1:29" x14ac:dyDescent="0.2">
      <c r="A1812" t="s">
        <v>29</v>
      </c>
      <c r="B1812" t="s">
        <v>11048</v>
      </c>
      <c r="C1812" s="1">
        <v>42188</v>
      </c>
      <c r="D1812" t="s">
        <v>4336</v>
      </c>
      <c r="E1812" t="s">
        <v>11049</v>
      </c>
      <c r="F1812" t="s">
        <v>11050</v>
      </c>
      <c r="I1812" t="s">
        <v>53</v>
      </c>
      <c r="J1812" t="s">
        <v>54</v>
      </c>
      <c r="K1812" t="s">
        <v>38</v>
      </c>
      <c r="L1812" t="s">
        <v>5889</v>
      </c>
      <c r="M1812" t="s">
        <v>40</v>
      </c>
      <c r="N1812">
        <v>1</v>
      </c>
      <c r="O1812" t="s">
        <v>41</v>
      </c>
      <c r="P1812">
        <v>91</v>
      </c>
      <c r="Q1812" t="s">
        <v>42</v>
      </c>
      <c r="R1812" t="s">
        <v>43</v>
      </c>
      <c r="S1812">
        <v>0</v>
      </c>
      <c r="T1812">
        <v>1</v>
      </c>
      <c r="U1812">
        <v>0</v>
      </c>
      <c r="V1812">
        <v>0</v>
      </c>
      <c r="W1812" t="s">
        <v>57</v>
      </c>
      <c r="X1812" t="s">
        <v>415</v>
      </c>
      <c r="Y1812">
        <v>2015</v>
      </c>
      <c r="Z1812">
        <v>7</v>
      </c>
      <c r="AA1812" t="s">
        <v>46</v>
      </c>
      <c r="AB1812" t="s">
        <v>46</v>
      </c>
      <c r="AC1812">
        <v>1</v>
      </c>
    </row>
    <row r="1813" spans="1:29" x14ac:dyDescent="0.2">
      <c r="A1813" t="s">
        <v>29</v>
      </c>
      <c r="B1813" t="s">
        <v>11051</v>
      </c>
      <c r="C1813" s="1">
        <v>42188</v>
      </c>
      <c r="D1813" t="s">
        <v>6005</v>
      </c>
      <c r="E1813" t="s">
        <v>11052</v>
      </c>
      <c r="F1813" t="s">
        <v>6007</v>
      </c>
      <c r="G1813" t="s">
        <v>6008</v>
      </c>
      <c r="H1813" t="s">
        <v>6009</v>
      </c>
      <c r="I1813" t="s">
        <v>53</v>
      </c>
      <c r="J1813" t="s">
        <v>54</v>
      </c>
      <c r="K1813" t="s">
        <v>5494</v>
      </c>
      <c r="L1813" t="s">
        <v>10927</v>
      </c>
      <c r="M1813" t="s">
        <v>40</v>
      </c>
      <c r="N1813">
        <v>1</v>
      </c>
      <c r="O1813" t="s">
        <v>41</v>
      </c>
      <c r="P1813">
        <v>91</v>
      </c>
      <c r="Q1813" t="s">
        <v>42</v>
      </c>
      <c r="R1813" t="s">
        <v>43</v>
      </c>
      <c r="S1813">
        <v>0</v>
      </c>
      <c r="T1813">
        <v>0</v>
      </c>
      <c r="U1813">
        <v>0</v>
      </c>
      <c r="V1813">
        <v>1</v>
      </c>
      <c r="W1813" t="s">
        <v>57</v>
      </c>
      <c r="X1813" t="s">
        <v>165</v>
      </c>
      <c r="Y1813">
        <v>2015</v>
      </c>
      <c r="Z1813">
        <v>7</v>
      </c>
      <c r="AA1813" t="s">
        <v>46</v>
      </c>
      <c r="AB1813" t="s">
        <v>46</v>
      </c>
      <c r="AC1813">
        <v>0</v>
      </c>
    </row>
    <row r="1814" spans="1:29" x14ac:dyDescent="0.2">
      <c r="A1814" t="s">
        <v>29</v>
      </c>
      <c r="B1814" t="s">
        <v>11053</v>
      </c>
      <c r="C1814" s="1">
        <v>42189</v>
      </c>
      <c r="D1814" t="s">
        <v>11054</v>
      </c>
      <c r="E1814" t="s">
        <v>11055</v>
      </c>
      <c r="F1814" t="s">
        <v>11056</v>
      </c>
      <c r="G1814" t="s">
        <v>11057</v>
      </c>
      <c r="H1814" t="s">
        <v>11058</v>
      </c>
      <c r="I1814" t="s">
        <v>36</v>
      </c>
      <c r="J1814" t="s">
        <v>54</v>
      </c>
      <c r="K1814" t="s">
        <v>129</v>
      </c>
      <c r="L1814" t="s">
        <v>764</v>
      </c>
      <c r="M1814" t="s">
        <v>40</v>
      </c>
      <c r="N1814">
        <v>1</v>
      </c>
      <c r="O1814" t="s">
        <v>41</v>
      </c>
      <c r="P1814">
        <v>91</v>
      </c>
      <c r="Q1814" t="s">
        <v>42</v>
      </c>
      <c r="R1814" t="s">
        <v>43</v>
      </c>
      <c r="S1814">
        <v>1</v>
      </c>
      <c r="T1814">
        <v>0</v>
      </c>
      <c r="U1814">
        <v>0</v>
      </c>
      <c r="V1814">
        <v>0</v>
      </c>
      <c r="W1814" t="s">
        <v>57</v>
      </c>
      <c r="X1814" t="s">
        <v>673</v>
      </c>
      <c r="Y1814">
        <v>2015</v>
      </c>
      <c r="Z1814">
        <v>7</v>
      </c>
      <c r="AA1814" t="s">
        <v>46</v>
      </c>
      <c r="AB1814" t="s">
        <v>46</v>
      </c>
      <c r="AC1814">
        <v>1</v>
      </c>
    </row>
    <row r="1815" spans="1:29" x14ac:dyDescent="0.2">
      <c r="A1815" t="s">
        <v>29</v>
      </c>
      <c r="B1815" t="s">
        <v>11059</v>
      </c>
      <c r="C1815" s="1">
        <v>42189</v>
      </c>
      <c r="D1815" t="s">
        <v>11060</v>
      </c>
      <c r="E1815" t="s">
        <v>11061</v>
      </c>
      <c r="F1815" t="s">
        <v>11062</v>
      </c>
      <c r="I1815" t="s">
        <v>36</v>
      </c>
      <c r="J1815" t="s">
        <v>54</v>
      </c>
      <c r="K1815" t="s">
        <v>402</v>
      </c>
      <c r="L1815" t="s">
        <v>7191</v>
      </c>
      <c r="M1815" t="s">
        <v>40</v>
      </c>
      <c r="N1815">
        <v>1</v>
      </c>
      <c r="O1815" t="s">
        <v>41</v>
      </c>
      <c r="P1815">
        <v>91</v>
      </c>
      <c r="Q1815" t="s">
        <v>42</v>
      </c>
      <c r="R1815" t="s">
        <v>43</v>
      </c>
      <c r="S1815">
        <v>2</v>
      </c>
      <c r="T1815">
        <v>0</v>
      </c>
      <c r="U1815">
        <v>0</v>
      </c>
      <c r="V1815">
        <v>0</v>
      </c>
      <c r="W1815" t="s">
        <v>57</v>
      </c>
      <c r="X1815" t="s">
        <v>165</v>
      </c>
      <c r="Y1815">
        <v>2015</v>
      </c>
      <c r="Z1815">
        <v>7</v>
      </c>
      <c r="AA1815" t="s">
        <v>46</v>
      </c>
      <c r="AB1815" t="s">
        <v>46</v>
      </c>
      <c r="AC1815">
        <v>2</v>
      </c>
    </row>
    <row r="1816" spans="1:29" x14ac:dyDescent="0.2">
      <c r="A1816" t="s">
        <v>29</v>
      </c>
      <c r="B1816" t="s">
        <v>11063</v>
      </c>
      <c r="C1816" s="1">
        <v>42189</v>
      </c>
      <c r="D1816" t="s">
        <v>11064</v>
      </c>
      <c r="E1816" t="s">
        <v>11065</v>
      </c>
      <c r="F1816" t="s">
        <v>11066</v>
      </c>
      <c r="G1816" t="s">
        <v>103</v>
      </c>
      <c r="H1816" t="s">
        <v>11067</v>
      </c>
      <c r="I1816" t="s">
        <v>53</v>
      </c>
      <c r="J1816" t="s">
        <v>54</v>
      </c>
      <c r="K1816" t="s">
        <v>207</v>
      </c>
      <c r="L1816" t="s">
        <v>208</v>
      </c>
      <c r="M1816" t="s">
        <v>40</v>
      </c>
      <c r="N1816">
        <v>1</v>
      </c>
      <c r="O1816" t="s">
        <v>41</v>
      </c>
      <c r="P1816">
        <v>91</v>
      </c>
      <c r="Q1816" t="s">
        <v>42</v>
      </c>
      <c r="R1816" t="s">
        <v>43</v>
      </c>
      <c r="S1816">
        <v>0</v>
      </c>
      <c r="T1816">
        <v>0</v>
      </c>
      <c r="U1816">
        <v>0</v>
      </c>
      <c r="V1816">
        <v>2</v>
      </c>
      <c r="W1816" t="s">
        <v>57</v>
      </c>
      <c r="X1816" t="s">
        <v>115</v>
      </c>
      <c r="Y1816">
        <v>2015</v>
      </c>
      <c r="Z1816">
        <v>7</v>
      </c>
      <c r="AA1816" t="s">
        <v>46</v>
      </c>
      <c r="AB1816" t="s">
        <v>46</v>
      </c>
      <c r="AC1816">
        <v>0</v>
      </c>
    </row>
    <row r="1817" spans="1:29" x14ac:dyDescent="0.2">
      <c r="A1817" t="s">
        <v>29</v>
      </c>
      <c r="B1817" t="s">
        <v>11068</v>
      </c>
      <c r="C1817" s="1">
        <v>42189</v>
      </c>
      <c r="D1817" t="s">
        <v>11069</v>
      </c>
      <c r="E1817" t="s">
        <v>11070</v>
      </c>
      <c r="F1817" t="s">
        <v>11071</v>
      </c>
      <c r="G1817" t="s">
        <v>11072</v>
      </c>
      <c r="H1817" t="s">
        <v>11073</v>
      </c>
      <c r="I1817" t="s">
        <v>53</v>
      </c>
      <c r="J1817" t="s">
        <v>54</v>
      </c>
      <c r="K1817" t="s">
        <v>38</v>
      </c>
      <c r="L1817" t="s">
        <v>6666</v>
      </c>
      <c r="M1817" t="s">
        <v>40</v>
      </c>
      <c r="N1817">
        <v>1</v>
      </c>
      <c r="O1817" t="s">
        <v>41</v>
      </c>
      <c r="P1817">
        <v>91</v>
      </c>
      <c r="Q1817" t="s">
        <v>42</v>
      </c>
      <c r="R1817" t="s">
        <v>11074</v>
      </c>
      <c r="S1817">
        <v>0</v>
      </c>
      <c r="T1817">
        <v>0</v>
      </c>
      <c r="U1817">
        <v>0</v>
      </c>
      <c r="V1817">
        <v>1</v>
      </c>
      <c r="W1817" t="s">
        <v>57</v>
      </c>
      <c r="X1817" t="s">
        <v>76</v>
      </c>
      <c r="Y1817">
        <v>2015</v>
      </c>
      <c r="Z1817">
        <v>7</v>
      </c>
      <c r="AA1817" t="s">
        <v>46</v>
      </c>
      <c r="AB1817" t="s">
        <v>46</v>
      </c>
      <c r="AC1817">
        <v>0</v>
      </c>
    </row>
    <row r="1818" spans="1:29" x14ac:dyDescent="0.2">
      <c r="A1818" t="s">
        <v>29</v>
      </c>
      <c r="B1818" t="s">
        <v>11075</v>
      </c>
      <c r="C1818" s="1">
        <v>42190</v>
      </c>
      <c r="D1818" t="s">
        <v>1036</v>
      </c>
      <c r="E1818" t="s">
        <v>11076</v>
      </c>
      <c r="F1818" t="s">
        <v>11077</v>
      </c>
      <c r="I1818" t="s">
        <v>53</v>
      </c>
      <c r="J1818" t="s">
        <v>54</v>
      </c>
      <c r="K1818" t="s">
        <v>74</v>
      </c>
      <c r="L1818">
        <v>182</v>
      </c>
      <c r="M1818" t="s">
        <v>40</v>
      </c>
      <c r="N1818">
        <v>1</v>
      </c>
      <c r="O1818" t="s">
        <v>41</v>
      </c>
      <c r="P1818">
        <v>91</v>
      </c>
      <c r="Q1818" t="s">
        <v>42</v>
      </c>
      <c r="R1818" t="s">
        <v>43</v>
      </c>
      <c r="S1818">
        <v>0</v>
      </c>
      <c r="T1818">
        <v>0</v>
      </c>
      <c r="U1818">
        <v>0</v>
      </c>
      <c r="V1818">
        <v>3</v>
      </c>
      <c r="W1818" t="s">
        <v>57</v>
      </c>
      <c r="X1818" t="s">
        <v>83</v>
      </c>
      <c r="Y1818">
        <v>2015</v>
      </c>
      <c r="Z1818">
        <v>7</v>
      </c>
      <c r="AA1818" t="s">
        <v>46</v>
      </c>
      <c r="AB1818" t="s">
        <v>74</v>
      </c>
      <c r="AC1818">
        <v>0</v>
      </c>
    </row>
    <row r="1819" spans="1:29" x14ac:dyDescent="0.2">
      <c r="A1819" t="s">
        <v>29</v>
      </c>
      <c r="B1819" t="s">
        <v>11078</v>
      </c>
      <c r="C1819" s="1">
        <v>42190</v>
      </c>
      <c r="D1819" t="s">
        <v>11079</v>
      </c>
      <c r="E1819" t="s">
        <v>11080</v>
      </c>
      <c r="F1819" t="s">
        <v>11081</v>
      </c>
      <c r="G1819" t="s">
        <v>11082</v>
      </c>
      <c r="H1819" t="s">
        <v>11083</v>
      </c>
      <c r="I1819" t="s">
        <v>53</v>
      </c>
      <c r="J1819" t="s">
        <v>54</v>
      </c>
      <c r="K1819" t="s">
        <v>11084</v>
      </c>
      <c r="L1819" t="s">
        <v>11085</v>
      </c>
      <c r="M1819" t="s">
        <v>40</v>
      </c>
      <c r="N1819">
        <v>1</v>
      </c>
      <c r="O1819" t="s">
        <v>41</v>
      </c>
      <c r="P1819">
        <v>91</v>
      </c>
      <c r="Q1819" t="s">
        <v>42</v>
      </c>
      <c r="R1819" t="s">
        <v>11086</v>
      </c>
      <c r="S1819">
        <v>0</v>
      </c>
      <c r="T1819">
        <v>0</v>
      </c>
      <c r="U1819">
        <v>1</v>
      </c>
      <c r="V1819">
        <v>0</v>
      </c>
      <c r="W1819" t="s">
        <v>57</v>
      </c>
      <c r="X1819" t="s">
        <v>165</v>
      </c>
      <c r="Y1819">
        <v>2015</v>
      </c>
      <c r="Z1819">
        <v>7</v>
      </c>
      <c r="AA1819" t="s">
        <v>46</v>
      </c>
      <c r="AB1819" t="s">
        <v>46</v>
      </c>
      <c r="AC1819">
        <v>0</v>
      </c>
    </row>
    <row r="1820" spans="1:29" x14ac:dyDescent="0.2">
      <c r="A1820" t="s">
        <v>29</v>
      </c>
      <c r="B1820" t="s">
        <v>11087</v>
      </c>
      <c r="C1820" s="1">
        <v>42190</v>
      </c>
      <c r="D1820" t="s">
        <v>11088</v>
      </c>
      <c r="E1820" t="s">
        <v>1472</v>
      </c>
      <c r="F1820" t="s">
        <v>11089</v>
      </c>
      <c r="G1820" t="s">
        <v>11090</v>
      </c>
      <c r="H1820" t="s">
        <v>11091</v>
      </c>
      <c r="I1820" t="s">
        <v>53</v>
      </c>
      <c r="J1820" t="s">
        <v>54</v>
      </c>
      <c r="K1820" t="s">
        <v>851</v>
      </c>
      <c r="L1820" t="s">
        <v>11092</v>
      </c>
      <c r="M1820" t="s">
        <v>40</v>
      </c>
      <c r="N1820">
        <v>1</v>
      </c>
      <c r="O1820" t="s">
        <v>41</v>
      </c>
      <c r="P1820">
        <v>91</v>
      </c>
      <c r="Q1820" t="s">
        <v>42</v>
      </c>
      <c r="R1820" t="s">
        <v>43</v>
      </c>
      <c r="S1820">
        <v>0</v>
      </c>
      <c r="T1820">
        <v>0</v>
      </c>
      <c r="U1820">
        <v>0</v>
      </c>
      <c r="V1820">
        <v>1</v>
      </c>
      <c r="W1820" t="s">
        <v>57</v>
      </c>
      <c r="X1820" t="s">
        <v>339</v>
      </c>
      <c r="Y1820">
        <v>2015</v>
      </c>
      <c r="Z1820">
        <v>7</v>
      </c>
      <c r="AA1820" t="s">
        <v>46</v>
      </c>
      <c r="AB1820" t="s">
        <v>46</v>
      </c>
      <c r="AC1820">
        <v>0</v>
      </c>
    </row>
    <row r="1821" spans="1:29" x14ac:dyDescent="0.2">
      <c r="A1821" t="s">
        <v>29</v>
      </c>
      <c r="B1821" t="s">
        <v>11093</v>
      </c>
      <c r="C1821" s="1">
        <v>42190</v>
      </c>
      <c r="D1821" t="s">
        <v>638</v>
      </c>
      <c r="E1821" t="s">
        <v>11094</v>
      </c>
      <c r="F1821" t="s">
        <v>11095</v>
      </c>
      <c r="I1821" t="s">
        <v>53</v>
      </c>
      <c r="J1821" t="s">
        <v>54</v>
      </c>
      <c r="K1821" t="s">
        <v>207</v>
      </c>
      <c r="L1821" t="s">
        <v>208</v>
      </c>
      <c r="M1821" t="s">
        <v>40</v>
      </c>
      <c r="N1821">
        <v>1</v>
      </c>
      <c r="O1821" t="s">
        <v>41</v>
      </c>
      <c r="P1821">
        <v>91</v>
      </c>
      <c r="Q1821" t="s">
        <v>42</v>
      </c>
      <c r="R1821" t="s">
        <v>43</v>
      </c>
      <c r="S1821">
        <v>0</v>
      </c>
      <c r="T1821">
        <v>0</v>
      </c>
      <c r="U1821">
        <v>0</v>
      </c>
      <c r="V1821">
        <v>1</v>
      </c>
      <c r="W1821" t="s">
        <v>57</v>
      </c>
      <c r="X1821" t="s">
        <v>210</v>
      </c>
      <c r="Y1821">
        <v>2015</v>
      </c>
      <c r="Z1821">
        <v>7</v>
      </c>
      <c r="AA1821" t="s">
        <v>46</v>
      </c>
      <c r="AB1821" t="s">
        <v>46</v>
      </c>
      <c r="AC1821">
        <v>0</v>
      </c>
    </row>
    <row r="1822" spans="1:29" x14ac:dyDescent="0.2">
      <c r="A1822" t="s">
        <v>96</v>
      </c>
      <c r="B1822" t="s">
        <v>11096</v>
      </c>
      <c r="C1822" s="1">
        <v>42190</v>
      </c>
      <c r="D1822" t="s">
        <v>11097</v>
      </c>
      <c r="E1822" t="s">
        <v>11098</v>
      </c>
      <c r="F1822" t="s">
        <v>11099</v>
      </c>
      <c r="I1822" t="s">
        <v>53</v>
      </c>
      <c r="J1822" t="s">
        <v>104</v>
      </c>
      <c r="K1822" t="s">
        <v>105</v>
      </c>
      <c r="L1822" t="s">
        <v>11100</v>
      </c>
      <c r="M1822" t="s">
        <v>40</v>
      </c>
      <c r="N1822" t="s">
        <v>43</v>
      </c>
      <c r="O1822" t="s">
        <v>43</v>
      </c>
      <c r="P1822" t="s">
        <v>43</v>
      </c>
      <c r="Q1822" t="s">
        <v>43</v>
      </c>
      <c r="R1822" t="s">
        <v>11101</v>
      </c>
      <c r="S1822">
        <v>0</v>
      </c>
      <c r="T1822">
        <v>0</v>
      </c>
      <c r="U1822">
        <v>0</v>
      </c>
      <c r="V1822">
        <v>82</v>
      </c>
      <c r="W1822" t="s">
        <v>43</v>
      </c>
      <c r="X1822" t="s">
        <v>11102</v>
      </c>
      <c r="Y1822">
        <v>2015</v>
      </c>
      <c r="Z1822">
        <v>7</v>
      </c>
      <c r="AA1822" t="s">
        <v>105</v>
      </c>
      <c r="AB1822" t="s">
        <v>46</v>
      </c>
      <c r="AC1822">
        <v>0</v>
      </c>
    </row>
    <row r="1823" spans="1:29" x14ac:dyDescent="0.2">
      <c r="A1823" t="s">
        <v>29</v>
      </c>
      <c r="B1823" t="s">
        <v>11103</v>
      </c>
      <c r="C1823" s="1">
        <v>42191</v>
      </c>
      <c r="D1823" t="s">
        <v>11104</v>
      </c>
      <c r="E1823" t="s">
        <v>11105</v>
      </c>
      <c r="F1823" t="s">
        <v>11106</v>
      </c>
      <c r="G1823" t="s">
        <v>11107</v>
      </c>
      <c r="H1823" t="s">
        <v>11108</v>
      </c>
      <c r="I1823" t="s">
        <v>53</v>
      </c>
      <c r="J1823" t="s">
        <v>54</v>
      </c>
      <c r="K1823" t="s">
        <v>74</v>
      </c>
      <c r="L1823">
        <v>182</v>
      </c>
      <c r="M1823" t="s">
        <v>40</v>
      </c>
      <c r="N1823">
        <v>1</v>
      </c>
      <c r="O1823" t="s">
        <v>41</v>
      </c>
      <c r="P1823">
        <v>91</v>
      </c>
      <c r="Q1823" t="s">
        <v>42</v>
      </c>
      <c r="R1823" t="s">
        <v>11109</v>
      </c>
      <c r="S1823">
        <v>0</v>
      </c>
      <c r="T1823">
        <v>0</v>
      </c>
      <c r="U1823">
        <v>0</v>
      </c>
      <c r="V1823">
        <v>4</v>
      </c>
      <c r="W1823" t="s">
        <v>57</v>
      </c>
      <c r="X1823" t="s">
        <v>607</v>
      </c>
      <c r="Y1823">
        <v>2015</v>
      </c>
      <c r="Z1823">
        <v>7</v>
      </c>
      <c r="AA1823" t="s">
        <v>46</v>
      </c>
      <c r="AB1823" t="s">
        <v>74</v>
      </c>
      <c r="AC1823">
        <v>0</v>
      </c>
    </row>
    <row r="1824" spans="1:29" x14ac:dyDescent="0.2">
      <c r="A1824" t="s">
        <v>29</v>
      </c>
      <c r="B1824" t="s">
        <v>11110</v>
      </c>
      <c r="C1824" s="1">
        <v>42192</v>
      </c>
      <c r="D1824" t="s">
        <v>11111</v>
      </c>
      <c r="E1824" t="s">
        <v>11112</v>
      </c>
      <c r="F1824" t="s">
        <v>11113</v>
      </c>
      <c r="I1824" t="s">
        <v>53</v>
      </c>
      <c r="J1824" t="s">
        <v>54</v>
      </c>
      <c r="K1824" t="s">
        <v>74</v>
      </c>
      <c r="L1824" t="s">
        <v>412</v>
      </c>
      <c r="M1824" t="s">
        <v>40</v>
      </c>
      <c r="N1824">
        <v>1</v>
      </c>
      <c r="O1824" t="s">
        <v>41</v>
      </c>
      <c r="P1824">
        <v>91</v>
      </c>
      <c r="Q1824" t="s">
        <v>42</v>
      </c>
      <c r="R1824" t="s">
        <v>11114</v>
      </c>
      <c r="S1824">
        <v>0</v>
      </c>
      <c r="T1824">
        <v>0</v>
      </c>
      <c r="U1824">
        <v>1</v>
      </c>
      <c r="V1824">
        <v>0</v>
      </c>
      <c r="W1824" t="s">
        <v>57</v>
      </c>
      <c r="X1824" t="s">
        <v>339</v>
      </c>
      <c r="Y1824">
        <v>2015</v>
      </c>
      <c r="Z1824">
        <v>7</v>
      </c>
      <c r="AA1824" t="s">
        <v>46</v>
      </c>
      <c r="AB1824" t="s">
        <v>74</v>
      </c>
      <c r="AC1824">
        <v>0</v>
      </c>
    </row>
    <row r="1825" spans="1:29" x14ac:dyDescent="0.2">
      <c r="A1825" t="s">
        <v>29</v>
      </c>
      <c r="B1825" t="s">
        <v>11115</v>
      </c>
      <c r="C1825" s="1">
        <v>42192</v>
      </c>
      <c r="D1825" t="s">
        <v>1076</v>
      </c>
      <c r="E1825" t="s">
        <v>11116</v>
      </c>
      <c r="F1825" t="s">
        <v>11117</v>
      </c>
      <c r="G1825" t="s">
        <v>1079</v>
      </c>
      <c r="H1825" t="s">
        <v>1080</v>
      </c>
      <c r="I1825" t="s">
        <v>53</v>
      </c>
      <c r="J1825" t="s">
        <v>54</v>
      </c>
      <c r="K1825" t="s">
        <v>217</v>
      </c>
      <c r="L1825" t="s">
        <v>218</v>
      </c>
      <c r="M1825" t="s">
        <v>40</v>
      </c>
      <c r="N1825">
        <v>1</v>
      </c>
      <c r="O1825" t="s">
        <v>41</v>
      </c>
      <c r="P1825">
        <v>91</v>
      </c>
      <c r="Q1825" t="s">
        <v>138</v>
      </c>
      <c r="R1825" t="s">
        <v>11118</v>
      </c>
      <c r="S1825">
        <v>0</v>
      </c>
      <c r="T1825">
        <v>2</v>
      </c>
      <c r="U1825">
        <v>0</v>
      </c>
      <c r="V1825">
        <v>0</v>
      </c>
      <c r="W1825" t="s">
        <v>57</v>
      </c>
      <c r="X1825" t="s">
        <v>165</v>
      </c>
      <c r="Y1825">
        <v>2015</v>
      </c>
      <c r="Z1825">
        <v>7</v>
      </c>
      <c r="AA1825" t="s">
        <v>46</v>
      </c>
      <c r="AB1825" t="s">
        <v>46</v>
      </c>
      <c r="AC1825">
        <v>2</v>
      </c>
    </row>
    <row r="1826" spans="1:29" x14ac:dyDescent="0.2">
      <c r="A1826" t="s">
        <v>29</v>
      </c>
      <c r="B1826" t="s">
        <v>11119</v>
      </c>
      <c r="C1826" s="1">
        <v>42192</v>
      </c>
      <c r="D1826" t="s">
        <v>11120</v>
      </c>
      <c r="E1826" t="s">
        <v>11121</v>
      </c>
      <c r="F1826" t="s">
        <v>11122</v>
      </c>
      <c r="G1826" t="s">
        <v>11123</v>
      </c>
      <c r="H1826" t="s">
        <v>11124</v>
      </c>
      <c r="I1826" t="s">
        <v>36</v>
      </c>
      <c r="J1826" t="s">
        <v>37</v>
      </c>
      <c r="K1826" t="s">
        <v>74</v>
      </c>
      <c r="L1826" t="s">
        <v>734</v>
      </c>
      <c r="M1826" t="s">
        <v>40</v>
      </c>
      <c r="N1826">
        <v>1</v>
      </c>
      <c r="O1826" t="s">
        <v>41</v>
      </c>
      <c r="P1826">
        <v>91</v>
      </c>
      <c r="Q1826" t="s">
        <v>42</v>
      </c>
      <c r="R1826" t="s">
        <v>43</v>
      </c>
      <c r="S1826">
        <v>2</v>
      </c>
      <c r="T1826">
        <v>1</v>
      </c>
      <c r="U1826">
        <v>0</v>
      </c>
      <c r="V1826">
        <v>0</v>
      </c>
      <c r="W1826" t="s">
        <v>57</v>
      </c>
      <c r="X1826" t="s">
        <v>1346</v>
      </c>
      <c r="Y1826">
        <v>2015</v>
      </c>
      <c r="Z1826">
        <v>7</v>
      </c>
      <c r="AA1826" t="s">
        <v>46</v>
      </c>
      <c r="AB1826" t="s">
        <v>74</v>
      </c>
      <c r="AC1826">
        <v>3</v>
      </c>
    </row>
    <row r="1827" spans="1:29" x14ac:dyDescent="0.2">
      <c r="A1827" t="s">
        <v>29</v>
      </c>
      <c r="B1827" t="s">
        <v>11125</v>
      </c>
      <c r="C1827" s="1">
        <v>42193</v>
      </c>
      <c r="D1827" t="s">
        <v>11126</v>
      </c>
      <c r="E1827" t="s">
        <v>11127</v>
      </c>
      <c r="F1827" t="s">
        <v>11128</v>
      </c>
      <c r="G1827" t="s">
        <v>11129</v>
      </c>
      <c r="H1827" t="s">
        <v>11130</v>
      </c>
      <c r="I1827" t="s">
        <v>53</v>
      </c>
      <c r="J1827" t="s">
        <v>54</v>
      </c>
      <c r="K1827" t="s">
        <v>5855</v>
      </c>
      <c r="L1827" t="s">
        <v>5856</v>
      </c>
      <c r="M1827" t="s">
        <v>40</v>
      </c>
      <c r="N1827">
        <v>1</v>
      </c>
      <c r="O1827" t="s">
        <v>41</v>
      </c>
      <c r="P1827">
        <v>91</v>
      </c>
      <c r="Q1827" t="s">
        <v>42</v>
      </c>
      <c r="R1827" t="s">
        <v>11131</v>
      </c>
      <c r="S1827">
        <v>0</v>
      </c>
      <c r="T1827">
        <v>0</v>
      </c>
      <c r="U1827">
        <v>0</v>
      </c>
      <c r="V1827">
        <v>2</v>
      </c>
      <c r="W1827" t="s">
        <v>44</v>
      </c>
      <c r="X1827" t="s">
        <v>83</v>
      </c>
      <c r="Y1827">
        <v>2015</v>
      </c>
      <c r="Z1827">
        <v>7</v>
      </c>
      <c r="AA1827" t="s">
        <v>46</v>
      </c>
      <c r="AB1827" t="s">
        <v>46</v>
      </c>
      <c r="AC1827">
        <v>0</v>
      </c>
    </row>
    <row r="1828" spans="1:29" x14ac:dyDescent="0.2">
      <c r="A1828" t="s">
        <v>29</v>
      </c>
      <c r="B1828" t="s">
        <v>11132</v>
      </c>
      <c r="C1828" s="1">
        <v>42193</v>
      </c>
      <c r="D1828" t="s">
        <v>7545</v>
      </c>
      <c r="E1828" t="s">
        <v>11133</v>
      </c>
      <c r="F1828" t="s">
        <v>11134</v>
      </c>
      <c r="H1828" t="s">
        <v>714</v>
      </c>
      <c r="I1828" t="s">
        <v>53</v>
      </c>
      <c r="J1828" t="s">
        <v>54</v>
      </c>
      <c r="K1828" t="s">
        <v>38</v>
      </c>
      <c r="L1828" t="s">
        <v>4262</v>
      </c>
      <c r="M1828" t="s">
        <v>40</v>
      </c>
      <c r="N1828">
        <v>1</v>
      </c>
      <c r="O1828" t="s">
        <v>41</v>
      </c>
      <c r="P1828">
        <v>91</v>
      </c>
      <c r="Q1828" t="s">
        <v>42</v>
      </c>
      <c r="R1828" t="s">
        <v>43</v>
      </c>
      <c r="S1828">
        <v>0</v>
      </c>
      <c r="T1828">
        <v>0</v>
      </c>
      <c r="U1828">
        <v>2</v>
      </c>
      <c r="V1828">
        <v>0</v>
      </c>
      <c r="W1828" t="s">
        <v>57</v>
      </c>
      <c r="X1828" t="s">
        <v>324</v>
      </c>
      <c r="Y1828">
        <v>2015</v>
      </c>
      <c r="Z1828">
        <v>7</v>
      </c>
      <c r="AA1828" t="s">
        <v>46</v>
      </c>
      <c r="AB1828" t="s">
        <v>46</v>
      </c>
      <c r="AC1828">
        <v>0</v>
      </c>
    </row>
    <row r="1829" spans="1:29" x14ac:dyDescent="0.2">
      <c r="A1829" t="s">
        <v>29</v>
      </c>
      <c r="B1829" t="s">
        <v>11135</v>
      </c>
      <c r="C1829" s="1">
        <v>42193</v>
      </c>
      <c r="D1829" t="s">
        <v>11136</v>
      </c>
      <c r="E1829" t="s">
        <v>11137</v>
      </c>
      <c r="F1829" t="s">
        <v>11138</v>
      </c>
      <c r="G1829" t="s">
        <v>11139</v>
      </c>
      <c r="H1829" t="s">
        <v>11140</v>
      </c>
      <c r="I1829" t="s">
        <v>53</v>
      </c>
      <c r="J1829" t="s">
        <v>54</v>
      </c>
      <c r="K1829" t="s">
        <v>226</v>
      </c>
      <c r="L1829" t="s">
        <v>11141</v>
      </c>
      <c r="M1829" t="s">
        <v>40</v>
      </c>
      <c r="N1829">
        <v>1</v>
      </c>
      <c r="O1829" t="s">
        <v>162</v>
      </c>
      <c r="P1829">
        <v>91</v>
      </c>
      <c r="Q1829" t="s">
        <v>42</v>
      </c>
      <c r="R1829" t="s">
        <v>11142</v>
      </c>
      <c r="S1829">
        <v>0</v>
      </c>
      <c r="T1829">
        <v>0</v>
      </c>
      <c r="U1829">
        <v>0</v>
      </c>
      <c r="V1829">
        <v>2</v>
      </c>
      <c r="W1829" t="s">
        <v>57</v>
      </c>
      <c r="X1829" t="s">
        <v>430</v>
      </c>
      <c r="Y1829">
        <v>2015</v>
      </c>
      <c r="Z1829">
        <v>7</v>
      </c>
      <c r="AA1829" t="s">
        <v>46</v>
      </c>
      <c r="AB1829" t="s">
        <v>46</v>
      </c>
      <c r="AC1829">
        <v>0</v>
      </c>
    </row>
    <row r="1830" spans="1:29" x14ac:dyDescent="0.2">
      <c r="A1830" t="s">
        <v>29</v>
      </c>
      <c r="B1830" t="s">
        <v>11143</v>
      </c>
      <c r="C1830" s="1">
        <v>42195</v>
      </c>
      <c r="D1830" t="s">
        <v>11144</v>
      </c>
      <c r="E1830" t="s">
        <v>11145</v>
      </c>
      <c r="F1830" t="s">
        <v>11146</v>
      </c>
      <c r="G1830" t="s">
        <v>11147</v>
      </c>
      <c r="H1830" t="s">
        <v>11148</v>
      </c>
      <c r="I1830" t="s">
        <v>53</v>
      </c>
      <c r="J1830" t="s">
        <v>54</v>
      </c>
      <c r="K1830" t="s">
        <v>74</v>
      </c>
      <c r="L1830">
        <v>170</v>
      </c>
      <c r="M1830" t="s">
        <v>40</v>
      </c>
      <c r="N1830">
        <v>1</v>
      </c>
      <c r="O1830" t="s">
        <v>41</v>
      </c>
      <c r="P1830">
        <v>91</v>
      </c>
      <c r="Q1830" t="s">
        <v>42</v>
      </c>
      <c r="R1830" t="s">
        <v>43</v>
      </c>
      <c r="S1830">
        <v>0</v>
      </c>
      <c r="T1830">
        <v>0</v>
      </c>
      <c r="U1830">
        <v>0</v>
      </c>
      <c r="V1830">
        <v>1</v>
      </c>
      <c r="W1830" t="s">
        <v>57</v>
      </c>
      <c r="X1830" t="s">
        <v>339</v>
      </c>
      <c r="Y1830">
        <v>2015</v>
      </c>
      <c r="Z1830">
        <v>7</v>
      </c>
      <c r="AA1830" t="s">
        <v>46</v>
      </c>
      <c r="AB1830" t="s">
        <v>74</v>
      </c>
      <c r="AC1830">
        <v>0</v>
      </c>
    </row>
    <row r="1831" spans="1:29" x14ac:dyDescent="0.2">
      <c r="A1831" t="s">
        <v>29</v>
      </c>
      <c r="B1831" t="s">
        <v>11149</v>
      </c>
      <c r="C1831" s="1">
        <v>42196</v>
      </c>
      <c r="D1831" t="s">
        <v>11150</v>
      </c>
      <c r="E1831" t="s">
        <v>11151</v>
      </c>
      <c r="F1831" t="s">
        <v>11152</v>
      </c>
      <c r="I1831" t="s">
        <v>36</v>
      </c>
      <c r="J1831" t="s">
        <v>37</v>
      </c>
      <c r="K1831" t="s">
        <v>74</v>
      </c>
      <c r="L1831" t="s">
        <v>8756</v>
      </c>
      <c r="M1831" t="s">
        <v>40</v>
      </c>
      <c r="N1831">
        <v>1</v>
      </c>
      <c r="O1831" t="s">
        <v>41</v>
      </c>
      <c r="P1831">
        <v>91</v>
      </c>
      <c r="Q1831" t="s">
        <v>42</v>
      </c>
      <c r="R1831" t="s">
        <v>11153</v>
      </c>
      <c r="S1831">
        <v>2</v>
      </c>
      <c r="T1831">
        <v>0</v>
      </c>
      <c r="U1831">
        <v>1</v>
      </c>
      <c r="V1831">
        <v>0</v>
      </c>
      <c r="W1831" t="s">
        <v>57</v>
      </c>
      <c r="X1831" t="s">
        <v>495</v>
      </c>
      <c r="Y1831">
        <v>2015</v>
      </c>
      <c r="Z1831">
        <v>7</v>
      </c>
      <c r="AA1831" t="s">
        <v>46</v>
      </c>
      <c r="AB1831" t="s">
        <v>74</v>
      </c>
      <c r="AC1831">
        <v>2</v>
      </c>
    </row>
    <row r="1832" spans="1:29" x14ac:dyDescent="0.2">
      <c r="A1832" t="s">
        <v>29</v>
      </c>
      <c r="B1832" t="s">
        <v>11154</v>
      </c>
      <c r="C1832" s="1">
        <v>42196</v>
      </c>
      <c r="D1832" t="s">
        <v>11155</v>
      </c>
      <c r="E1832" t="s">
        <v>11156</v>
      </c>
      <c r="F1832" t="s">
        <v>11157</v>
      </c>
      <c r="G1832" t="s">
        <v>11158</v>
      </c>
      <c r="H1832" t="s">
        <v>11159</v>
      </c>
      <c r="I1832" t="s">
        <v>53</v>
      </c>
      <c r="J1832" t="s">
        <v>54</v>
      </c>
      <c r="K1832" t="s">
        <v>11160</v>
      </c>
      <c r="L1832" t="s">
        <v>3108</v>
      </c>
      <c r="M1832" t="s">
        <v>40</v>
      </c>
      <c r="N1832">
        <v>1</v>
      </c>
      <c r="O1832" t="s">
        <v>41</v>
      </c>
      <c r="P1832">
        <v>91</v>
      </c>
      <c r="Q1832" t="s">
        <v>42</v>
      </c>
      <c r="R1832" t="s">
        <v>11161</v>
      </c>
      <c r="S1832">
        <v>0</v>
      </c>
      <c r="T1832">
        <v>0</v>
      </c>
      <c r="U1832">
        <v>0</v>
      </c>
      <c r="V1832">
        <v>1</v>
      </c>
      <c r="W1832" t="s">
        <v>57</v>
      </c>
      <c r="X1832" t="s">
        <v>339</v>
      </c>
      <c r="Y1832">
        <v>2015</v>
      </c>
      <c r="Z1832">
        <v>7</v>
      </c>
      <c r="AA1832" t="s">
        <v>46</v>
      </c>
      <c r="AB1832" t="s">
        <v>46</v>
      </c>
      <c r="AC1832">
        <v>0</v>
      </c>
    </row>
    <row r="1833" spans="1:29" x14ac:dyDescent="0.2">
      <c r="A1833" t="s">
        <v>29</v>
      </c>
      <c r="B1833" t="s">
        <v>11162</v>
      </c>
      <c r="C1833" s="1">
        <v>42196</v>
      </c>
      <c r="D1833" t="s">
        <v>11163</v>
      </c>
      <c r="E1833" t="s">
        <v>11164</v>
      </c>
      <c r="F1833" t="s">
        <v>11165</v>
      </c>
      <c r="I1833" t="s">
        <v>36</v>
      </c>
      <c r="J1833" t="s">
        <v>37</v>
      </c>
      <c r="K1833" t="s">
        <v>38</v>
      </c>
      <c r="L1833" t="s">
        <v>6731</v>
      </c>
      <c r="M1833" t="s">
        <v>40</v>
      </c>
      <c r="N1833">
        <v>1</v>
      </c>
      <c r="O1833" t="s">
        <v>41</v>
      </c>
      <c r="P1833">
        <v>91</v>
      </c>
      <c r="Q1833" t="s">
        <v>42</v>
      </c>
      <c r="R1833" t="s">
        <v>43</v>
      </c>
      <c r="S1833">
        <v>2</v>
      </c>
      <c r="T1833">
        <v>0</v>
      </c>
      <c r="U1833">
        <v>0</v>
      </c>
      <c r="V1833">
        <v>0</v>
      </c>
      <c r="W1833" t="s">
        <v>57</v>
      </c>
      <c r="X1833" t="s">
        <v>495</v>
      </c>
      <c r="Y1833">
        <v>2015</v>
      </c>
      <c r="Z1833">
        <v>7</v>
      </c>
      <c r="AA1833" t="s">
        <v>46</v>
      </c>
      <c r="AB1833" t="s">
        <v>46</v>
      </c>
      <c r="AC1833">
        <v>2</v>
      </c>
    </row>
    <row r="1834" spans="1:29" x14ac:dyDescent="0.2">
      <c r="A1834" t="s">
        <v>29</v>
      </c>
      <c r="B1834" t="s">
        <v>11166</v>
      </c>
      <c r="C1834" s="1">
        <v>42196</v>
      </c>
      <c r="D1834" t="s">
        <v>11167</v>
      </c>
      <c r="E1834" t="s">
        <v>11168</v>
      </c>
      <c r="F1834" t="s">
        <v>11169</v>
      </c>
      <c r="G1834" t="s">
        <v>11170</v>
      </c>
      <c r="H1834" t="s">
        <v>11171</v>
      </c>
      <c r="I1834" t="s">
        <v>53</v>
      </c>
      <c r="J1834" t="s">
        <v>54</v>
      </c>
      <c r="K1834" t="s">
        <v>74</v>
      </c>
      <c r="L1834" t="s">
        <v>837</v>
      </c>
      <c r="M1834" t="s">
        <v>40</v>
      </c>
      <c r="N1834">
        <v>1</v>
      </c>
      <c r="O1834" t="s">
        <v>41</v>
      </c>
      <c r="P1834">
        <v>91</v>
      </c>
      <c r="Q1834" t="s">
        <v>42</v>
      </c>
      <c r="R1834" t="s">
        <v>43</v>
      </c>
      <c r="S1834">
        <v>0</v>
      </c>
      <c r="T1834">
        <v>0</v>
      </c>
      <c r="U1834">
        <v>0</v>
      </c>
      <c r="V1834">
        <v>2</v>
      </c>
      <c r="W1834" t="s">
        <v>57</v>
      </c>
      <c r="X1834" t="s">
        <v>45</v>
      </c>
      <c r="Y1834">
        <v>2015</v>
      </c>
      <c r="Z1834">
        <v>7</v>
      </c>
      <c r="AA1834" t="s">
        <v>46</v>
      </c>
      <c r="AB1834" t="s">
        <v>74</v>
      </c>
      <c r="AC1834">
        <v>0</v>
      </c>
    </row>
    <row r="1835" spans="1:29" x14ac:dyDescent="0.2">
      <c r="A1835" t="s">
        <v>29</v>
      </c>
      <c r="B1835" t="s">
        <v>11172</v>
      </c>
      <c r="C1835" s="1">
        <v>42197</v>
      </c>
      <c r="D1835" t="s">
        <v>11173</v>
      </c>
      <c r="E1835" t="s">
        <v>11174</v>
      </c>
      <c r="F1835" t="s">
        <v>11175</v>
      </c>
      <c r="G1835" t="s">
        <v>11176</v>
      </c>
      <c r="H1835" t="s">
        <v>11177</v>
      </c>
      <c r="I1835" t="s">
        <v>53</v>
      </c>
      <c r="J1835" t="s">
        <v>54</v>
      </c>
      <c r="K1835" t="s">
        <v>74</v>
      </c>
      <c r="L1835">
        <v>340</v>
      </c>
      <c r="M1835" t="s">
        <v>40</v>
      </c>
      <c r="N1835">
        <v>2</v>
      </c>
      <c r="O1835" t="s">
        <v>41</v>
      </c>
      <c r="P1835">
        <v>91</v>
      </c>
      <c r="Q1835" t="s">
        <v>292</v>
      </c>
      <c r="R1835" t="s">
        <v>11178</v>
      </c>
      <c r="S1835">
        <v>0</v>
      </c>
      <c r="T1835">
        <v>0</v>
      </c>
      <c r="U1835">
        <v>0</v>
      </c>
      <c r="V1835">
        <v>1</v>
      </c>
      <c r="W1835" t="s">
        <v>44</v>
      </c>
      <c r="X1835" t="s">
        <v>149</v>
      </c>
      <c r="Y1835">
        <v>2015</v>
      </c>
      <c r="Z1835">
        <v>7</v>
      </c>
      <c r="AA1835" t="s">
        <v>46</v>
      </c>
      <c r="AB1835" t="s">
        <v>74</v>
      </c>
      <c r="AC1835">
        <v>0</v>
      </c>
    </row>
    <row r="1836" spans="1:29" x14ac:dyDescent="0.2">
      <c r="A1836" t="s">
        <v>29</v>
      </c>
      <c r="B1836" t="s">
        <v>11179</v>
      </c>
      <c r="C1836" s="1">
        <v>42197</v>
      </c>
      <c r="D1836" t="s">
        <v>1626</v>
      </c>
      <c r="E1836" t="s">
        <v>11180</v>
      </c>
      <c r="F1836" t="s">
        <v>11181</v>
      </c>
      <c r="G1836" t="s">
        <v>11182</v>
      </c>
      <c r="H1836" t="s">
        <v>11183</v>
      </c>
      <c r="I1836" t="s">
        <v>53</v>
      </c>
      <c r="J1836" t="s">
        <v>54</v>
      </c>
      <c r="K1836" t="s">
        <v>74</v>
      </c>
      <c r="L1836">
        <v>210</v>
      </c>
      <c r="M1836" t="s">
        <v>40</v>
      </c>
      <c r="N1836">
        <v>1</v>
      </c>
      <c r="O1836" t="s">
        <v>41</v>
      </c>
      <c r="P1836">
        <v>91</v>
      </c>
      <c r="Q1836" t="s">
        <v>42</v>
      </c>
      <c r="R1836" t="s">
        <v>43</v>
      </c>
      <c r="S1836">
        <v>0</v>
      </c>
      <c r="T1836">
        <v>0</v>
      </c>
      <c r="U1836">
        <v>0</v>
      </c>
      <c r="V1836">
        <v>2</v>
      </c>
      <c r="W1836" t="s">
        <v>57</v>
      </c>
      <c r="X1836" t="s">
        <v>83</v>
      </c>
      <c r="Y1836">
        <v>2015</v>
      </c>
      <c r="Z1836">
        <v>7</v>
      </c>
      <c r="AA1836" t="s">
        <v>46</v>
      </c>
      <c r="AB1836" t="s">
        <v>74</v>
      </c>
      <c r="AC1836">
        <v>0</v>
      </c>
    </row>
    <row r="1837" spans="1:29" x14ac:dyDescent="0.2">
      <c r="A1837" t="s">
        <v>29</v>
      </c>
      <c r="B1837" t="s">
        <v>11184</v>
      </c>
      <c r="C1837" s="1">
        <v>42198</v>
      </c>
      <c r="D1837" t="s">
        <v>11185</v>
      </c>
      <c r="E1837" t="s">
        <v>11186</v>
      </c>
      <c r="F1837" t="s">
        <v>11187</v>
      </c>
      <c r="G1837" t="s">
        <v>11188</v>
      </c>
      <c r="H1837" t="s">
        <v>11189</v>
      </c>
      <c r="I1837" t="s">
        <v>53</v>
      </c>
      <c r="J1837" t="s">
        <v>54</v>
      </c>
      <c r="K1837" t="s">
        <v>1577</v>
      </c>
      <c r="L1837" t="s">
        <v>11190</v>
      </c>
      <c r="M1837" t="s">
        <v>40</v>
      </c>
      <c r="N1837">
        <v>1</v>
      </c>
      <c r="O1837" t="s">
        <v>41</v>
      </c>
      <c r="P1837">
        <v>91</v>
      </c>
      <c r="Q1837" t="s">
        <v>42</v>
      </c>
      <c r="R1837" t="s">
        <v>43</v>
      </c>
      <c r="S1837">
        <v>0</v>
      </c>
      <c r="T1837">
        <v>0</v>
      </c>
      <c r="U1837">
        <v>0</v>
      </c>
      <c r="V1837">
        <v>3</v>
      </c>
      <c r="W1837" t="s">
        <v>57</v>
      </c>
      <c r="X1837" t="s">
        <v>107</v>
      </c>
      <c r="Y1837">
        <v>2015</v>
      </c>
      <c r="Z1837">
        <v>7</v>
      </c>
      <c r="AA1837" t="s">
        <v>46</v>
      </c>
      <c r="AB1837" t="s">
        <v>46</v>
      </c>
      <c r="AC1837">
        <v>0</v>
      </c>
    </row>
    <row r="1838" spans="1:29" x14ac:dyDescent="0.2">
      <c r="A1838" t="s">
        <v>29</v>
      </c>
      <c r="B1838" t="s">
        <v>11191</v>
      </c>
      <c r="C1838" s="1">
        <v>42198</v>
      </c>
      <c r="D1838" t="s">
        <v>11192</v>
      </c>
      <c r="E1838" t="s">
        <v>11193</v>
      </c>
      <c r="F1838" t="s">
        <v>11194</v>
      </c>
      <c r="G1838" t="s">
        <v>11195</v>
      </c>
      <c r="H1838" t="s">
        <v>11196</v>
      </c>
      <c r="I1838" t="s">
        <v>53</v>
      </c>
      <c r="J1838" t="s">
        <v>37</v>
      </c>
      <c r="K1838" t="s">
        <v>38</v>
      </c>
      <c r="L1838" t="s">
        <v>6975</v>
      </c>
      <c r="M1838" t="s">
        <v>40</v>
      </c>
      <c r="N1838">
        <v>2</v>
      </c>
      <c r="O1838" t="s">
        <v>41</v>
      </c>
      <c r="P1838">
        <v>91</v>
      </c>
      <c r="Q1838" t="s">
        <v>42</v>
      </c>
      <c r="R1838" t="s">
        <v>43</v>
      </c>
      <c r="S1838">
        <v>0</v>
      </c>
      <c r="T1838">
        <v>1</v>
      </c>
      <c r="U1838">
        <v>0</v>
      </c>
      <c r="V1838">
        <v>0</v>
      </c>
      <c r="W1838" t="s">
        <v>57</v>
      </c>
      <c r="X1838" t="s">
        <v>165</v>
      </c>
      <c r="Y1838">
        <v>2015</v>
      </c>
      <c r="Z1838">
        <v>7</v>
      </c>
      <c r="AA1838" t="s">
        <v>46</v>
      </c>
      <c r="AB1838" t="s">
        <v>46</v>
      </c>
      <c r="AC1838">
        <v>1</v>
      </c>
    </row>
    <row r="1839" spans="1:29" x14ac:dyDescent="0.2">
      <c r="A1839" t="s">
        <v>29</v>
      </c>
      <c r="B1839" t="s">
        <v>11197</v>
      </c>
      <c r="C1839" s="1">
        <v>42199</v>
      </c>
      <c r="D1839" t="s">
        <v>4294</v>
      </c>
      <c r="E1839" t="s">
        <v>11198</v>
      </c>
      <c r="F1839" t="s">
        <v>11199</v>
      </c>
      <c r="I1839" t="s">
        <v>53</v>
      </c>
      <c r="J1839" t="s">
        <v>54</v>
      </c>
      <c r="K1839" t="s">
        <v>74</v>
      </c>
      <c r="L1839">
        <v>140</v>
      </c>
      <c r="M1839" t="s">
        <v>40</v>
      </c>
      <c r="N1839">
        <v>1</v>
      </c>
      <c r="O1839" t="s">
        <v>41</v>
      </c>
      <c r="P1839">
        <v>91</v>
      </c>
      <c r="Q1839" t="s">
        <v>42</v>
      </c>
      <c r="R1839" t="s">
        <v>11200</v>
      </c>
      <c r="S1839">
        <v>0</v>
      </c>
      <c r="T1839">
        <v>0</v>
      </c>
      <c r="U1839">
        <v>0</v>
      </c>
      <c r="V1839">
        <v>2</v>
      </c>
      <c r="W1839" t="s">
        <v>57</v>
      </c>
      <c r="X1839" t="s">
        <v>83</v>
      </c>
      <c r="Y1839">
        <v>2015</v>
      </c>
      <c r="Z1839">
        <v>7</v>
      </c>
      <c r="AA1839" t="s">
        <v>46</v>
      </c>
      <c r="AB1839" t="s">
        <v>74</v>
      </c>
      <c r="AC1839">
        <v>0</v>
      </c>
    </row>
    <row r="1840" spans="1:29" x14ac:dyDescent="0.2">
      <c r="A1840" t="s">
        <v>29</v>
      </c>
      <c r="B1840" t="s">
        <v>11201</v>
      </c>
      <c r="C1840" s="1">
        <v>42200</v>
      </c>
      <c r="D1840" t="s">
        <v>11202</v>
      </c>
      <c r="E1840" t="s">
        <v>11203</v>
      </c>
      <c r="F1840" t="s">
        <v>11204</v>
      </c>
      <c r="G1840" t="s">
        <v>11205</v>
      </c>
      <c r="H1840" t="s">
        <v>11206</v>
      </c>
      <c r="I1840" t="s">
        <v>53</v>
      </c>
      <c r="J1840" t="s">
        <v>54</v>
      </c>
      <c r="K1840" t="s">
        <v>38</v>
      </c>
      <c r="L1840" t="s">
        <v>1450</v>
      </c>
      <c r="M1840" t="s">
        <v>40</v>
      </c>
      <c r="N1840">
        <v>1</v>
      </c>
      <c r="O1840" t="s">
        <v>41</v>
      </c>
      <c r="P1840">
        <v>91</v>
      </c>
      <c r="Q1840" t="s">
        <v>42</v>
      </c>
      <c r="R1840" t="s">
        <v>43</v>
      </c>
      <c r="S1840">
        <v>0</v>
      </c>
      <c r="T1840">
        <v>1</v>
      </c>
      <c r="U1840">
        <v>0</v>
      </c>
      <c r="V1840">
        <v>0</v>
      </c>
      <c r="W1840" t="s">
        <v>57</v>
      </c>
      <c r="X1840" t="s">
        <v>495</v>
      </c>
      <c r="Y1840">
        <v>2015</v>
      </c>
      <c r="Z1840">
        <v>7</v>
      </c>
      <c r="AA1840" t="s">
        <v>46</v>
      </c>
      <c r="AB1840" t="s">
        <v>46</v>
      </c>
      <c r="AC1840">
        <v>1</v>
      </c>
    </row>
    <row r="1841" spans="1:29" x14ac:dyDescent="0.2">
      <c r="A1841" t="s">
        <v>29</v>
      </c>
      <c r="B1841" t="s">
        <v>11207</v>
      </c>
      <c r="C1841" s="1">
        <v>42200</v>
      </c>
      <c r="D1841" t="s">
        <v>11208</v>
      </c>
      <c r="E1841" t="s">
        <v>11209</v>
      </c>
      <c r="F1841" t="s">
        <v>11210</v>
      </c>
      <c r="G1841" t="s">
        <v>11211</v>
      </c>
      <c r="H1841" t="s">
        <v>11212</v>
      </c>
      <c r="I1841" t="s">
        <v>53</v>
      </c>
      <c r="J1841" t="s">
        <v>54</v>
      </c>
      <c r="K1841" t="s">
        <v>402</v>
      </c>
      <c r="L1841" t="s">
        <v>403</v>
      </c>
      <c r="M1841" t="s">
        <v>40</v>
      </c>
      <c r="N1841">
        <v>1</v>
      </c>
      <c r="O1841" t="s">
        <v>41</v>
      </c>
      <c r="P1841">
        <v>91</v>
      </c>
      <c r="Q1841" t="s">
        <v>42</v>
      </c>
      <c r="R1841" t="s">
        <v>43</v>
      </c>
      <c r="S1841">
        <v>0</v>
      </c>
      <c r="T1841">
        <v>0</v>
      </c>
      <c r="U1841">
        <v>0</v>
      </c>
      <c r="V1841">
        <v>2</v>
      </c>
      <c r="W1841" t="s">
        <v>57</v>
      </c>
      <c r="X1841" t="s">
        <v>165</v>
      </c>
      <c r="Y1841">
        <v>2015</v>
      </c>
      <c r="Z1841">
        <v>7</v>
      </c>
      <c r="AA1841" t="s">
        <v>46</v>
      </c>
      <c r="AB1841" t="s">
        <v>46</v>
      </c>
      <c r="AC1841">
        <v>0</v>
      </c>
    </row>
    <row r="1842" spans="1:29" x14ac:dyDescent="0.2">
      <c r="A1842" t="s">
        <v>29</v>
      </c>
      <c r="B1842" t="s">
        <v>11213</v>
      </c>
      <c r="C1842" s="1">
        <v>42201</v>
      </c>
      <c r="D1842" t="s">
        <v>11214</v>
      </c>
      <c r="E1842" t="s">
        <v>11215</v>
      </c>
      <c r="F1842" t="s">
        <v>11216</v>
      </c>
      <c r="G1842" t="s">
        <v>11217</v>
      </c>
      <c r="H1842" t="s">
        <v>11218</v>
      </c>
      <c r="I1842" t="s">
        <v>53</v>
      </c>
      <c r="J1842" t="s">
        <v>54</v>
      </c>
      <c r="K1842" t="s">
        <v>74</v>
      </c>
      <c r="L1842">
        <v>162</v>
      </c>
      <c r="M1842" t="s">
        <v>40</v>
      </c>
      <c r="N1842">
        <v>1</v>
      </c>
      <c r="O1842" t="s">
        <v>41</v>
      </c>
      <c r="P1842">
        <v>91</v>
      </c>
      <c r="Q1842" t="s">
        <v>42</v>
      </c>
      <c r="R1842" t="s">
        <v>43</v>
      </c>
      <c r="S1842">
        <v>0</v>
      </c>
      <c r="T1842">
        <v>1</v>
      </c>
      <c r="U1842">
        <v>0</v>
      </c>
      <c r="V1842">
        <v>0</v>
      </c>
      <c r="W1842" t="s">
        <v>57</v>
      </c>
      <c r="X1842" t="s">
        <v>339</v>
      </c>
      <c r="Y1842">
        <v>2015</v>
      </c>
      <c r="Z1842">
        <v>7</v>
      </c>
      <c r="AA1842" t="s">
        <v>46</v>
      </c>
      <c r="AB1842" t="s">
        <v>74</v>
      </c>
      <c r="AC1842">
        <v>1</v>
      </c>
    </row>
    <row r="1843" spans="1:29" x14ac:dyDescent="0.2">
      <c r="A1843" t="s">
        <v>29</v>
      </c>
      <c r="B1843" t="s">
        <v>11219</v>
      </c>
      <c r="C1843" s="1">
        <v>42201</v>
      </c>
      <c r="D1843" t="s">
        <v>11220</v>
      </c>
      <c r="E1843" t="s">
        <v>4849</v>
      </c>
      <c r="F1843" t="s">
        <v>11221</v>
      </c>
      <c r="I1843" t="s">
        <v>53</v>
      </c>
      <c r="J1843" t="s">
        <v>54</v>
      </c>
      <c r="K1843" t="s">
        <v>11222</v>
      </c>
      <c r="L1843" t="s">
        <v>11223</v>
      </c>
      <c r="M1843" t="s">
        <v>40</v>
      </c>
      <c r="N1843">
        <v>1</v>
      </c>
      <c r="O1843" t="s">
        <v>41</v>
      </c>
      <c r="P1843">
        <v>91</v>
      </c>
      <c r="Q1843" t="s">
        <v>42</v>
      </c>
      <c r="R1843" t="s">
        <v>43</v>
      </c>
      <c r="S1843">
        <v>0</v>
      </c>
      <c r="T1843">
        <v>0</v>
      </c>
      <c r="U1843">
        <v>1</v>
      </c>
      <c r="V1843">
        <v>0</v>
      </c>
      <c r="W1843" t="s">
        <v>57</v>
      </c>
      <c r="X1843" t="s">
        <v>461</v>
      </c>
      <c r="Y1843">
        <v>2015</v>
      </c>
      <c r="Z1843">
        <v>7</v>
      </c>
      <c r="AA1843" t="s">
        <v>46</v>
      </c>
      <c r="AB1843" t="s">
        <v>46</v>
      </c>
      <c r="AC1843">
        <v>0</v>
      </c>
    </row>
    <row r="1844" spans="1:29" x14ac:dyDescent="0.2">
      <c r="A1844" t="s">
        <v>29</v>
      </c>
      <c r="B1844" t="s">
        <v>11224</v>
      </c>
      <c r="C1844" s="1">
        <v>42201</v>
      </c>
      <c r="D1844" t="s">
        <v>11225</v>
      </c>
      <c r="E1844" t="s">
        <v>11226</v>
      </c>
      <c r="F1844" t="s">
        <v>11227</v>
      </c>
      <c r="G1844" t="s">
        <v>11228</v>
      </c>
      <c r="H1844" t="s">
        <v>11229</v>
      </c>
      <c r="I1844" t="s">
        <v>53</v>
      </c>
      <c r="J1844" t="s">
        <v>54</v>
      </c>
      <c r="K1844" t="s">
        <v>74</v>
      </c>
      <c r="L1844" t="s">
        <v>300</v>
      </c>
      <c r="M1844" t="s">
        <v>40</v>
      </c>
      <c r="N1844">
        <v>1</v>
      </c>
      <c r="O1844" t="s">
        <v>41</v>
      </c>
      <c r="P1844">
        <v>91</v>
      </c>
      <c r="Q1844" t="s">
        <v>42</v>
      </c>
      <c r="R1844" t="s">
        <v>11230</v>
      </c>
      <c r="S1844">
        <v>0</v>
      </c>
      <c r="T1844">
        <v>0</v>
      </c>
      <c r="U1844">
        <v>0</v>
      </c>
      <c r="V1844">
        <v>3</v>
      </c>
      <c r="W1844" t="s">
        <v>57</v>
      </c>
      <c r="X1844" t="s">
        <v>67</v>
      </c>
      <c r="Y1844">
        <v>2015</v>
      </c>
      <c r="Z1844">
        <v>7</v>
      </c>
      <c r="AA1844" t="s">
        <v>46</v>
      </c>
      <c r="AB1844" t="s">
        <v>74</v>
      </c>
      <c r="AC1844">
        <v>0</v>
      </c>
    </row>
    <row r="1845" spans="1:29" x14ac:dyDescent="0.2">
      <c r="A1845" t="s">
        <v>29</v>
      </c>
      <c r="B1845" t="s">
        <v>11231</v>
      </c>
      <c r="C1845" s="1">
        <v>42202</v>
      </c>
      <c r="D1845" t="s">
        <v>1626</v>
      </c>
      <c r="E1845" t="s">
        <v>11232</v>
      </c>
      <c r="F1845" t="s">
        <v>11233</v>
      </c>
      <c r="I1845" t="s">
        <v>36</v>
      </c>
      <c r="J1845" t="s">
        <v>54</v>
      </c>
      <c r="K1845" t="s">
        <v>74</v>
      </c>
      <c r="L1845" t="s">
        <v>1616</v>
      </c>
      <c r="M1845" t="s">
        <v>40</v>
      </c>
      <c r="N1845">
        <v>1</v>
      </c>
      <c r="O1845" t="s">
        <v>41</v>
      </c>
      <c r="P1845">
        <v>135</v>
      </c>
      <c r="Q1845" t="s">
        <v>43</v>
      </c>
      <c r="R1845" t="s">
        <v>11234</v>
      </c>
      <c r="S1845">
        <v>1</v>
      </c>
      <c r="T1845">
        <v>0</v>
      </c>
      <c r="U1845">
        <v>4</v>
      </c>
      <c r="V1845">
        <v>0</v>
      </c>
      <c r="W1845" t="s">
        <v>57</v>
      </c>
      <c r="X1845" t="s">
        <v>83</v>
      </c>
      <c r="Y1845">
        <v>2015</v>
      </c>
      <c r="Z1845">
        <v>7</v>
      </c>
      <c r="AA1845" t="s">
        <v>46</v>
      </c>
      <c r="AB1845" t="s">
        <v>74</v>
      </c>
      <c r="AC1845">
        <v>1</v>
      </c>
    </row>
    <row r="1846" spans="1:29" x14ac:dyDescent="0.2">
      <c r="A1846" t="s">
        <v>29</v>
      </c>
      <c r="B1846" t="s">
        <v>11235</v>
      </c>
      <c r="C1846" s="1">
        <v>42202</v>
      </c>
      <c r="D1846" t="s">
        <v>11236</v>
      </c>
      <c r="E1846" t="s">
        <v>11237</v>
      </c>
      <c r="F1846" t="s">
        <v>11238</v>
      </c>
      <c r="G1846" t="s">
        <v>11239</v>
      </c>
      <c r="H1846" t="s">
        <v>11240</v>
      </c>
      <c r="I1846" t="s">
        <v>53</v>
      </c>
      <c r="J1846" t="s">
        <v>54</v>
      </c>
      <c r="K1846" t="s">
        <v>74</v>
      </c>
      <c r="L1846" t="s">
        <v>6860</v>
      </c>
      <c r="M1846" t="s">
        <v>40</v>
      </c>
      <c r="N1846">
        <v>1</v>
      </c>
      <c r="O1846" t="s">
        <v>41</v>
      </c>
      <c r="P1846">
        <v>91</v>
      </c>
      <c r="Q1846" t="s">
        <v>42</v>
      </c>
      <c r="R1846" t="s">
        <v>43</v>
      </c>
      <c r="S1846">
        <v>0</v>
      </c>
      <c r="T1846">
        <v>0</v>
      </c>
      <c r="U1846">
        <v>0</v>
      </c>
      <c r="V1846">
        <v>2</v>
      </c>
      <c r="W1846" t="s">
        <v>57</v>
      </c>
      <c r="X1846" t="s">
        <v>149</v>
      </c>
      <c r="Y1846">
        <v>2015</v>
      </c>
      <c r="Z1846">
        <v>7</v>
      </c>
      <c r="AA1846" t="s">
        <v>46</v>
      </c>
      <c r="AB1846" t="s">
        <v>74</v>
      </c>
      <c r="AC1846">
        <v>0</v>
      </c>
    </row>
    <row r="1847" spans="1:29" x14ac:dyDescent="0.2">
      <c r="A1847" t="s">
        <v>29</v>
      </c>
      <c r="B1847" t="s">
        <v>11241</v>
      </c>
      <c r="C1847" s="1">
        <v>42202</v>
      </c>
      <c r="D1847" t="s">
        <v>11242</v>
      </c>
      <c r="E1847" t="s">
        <v>11243</v>
      </c>
      <c r="F1847" t="s">
        <v>11244</v>
      </c>
      <c r="G1847" t="s">
        <v>11245</v>
      </c>
      <c r="H1847" t="s">
        <v>11246</v>
      </c>
      <c r="I1847" t="s">
        <v>53</v>
      </c>
      <c r="J1847" t="s">
        <v>54</v>
      </c>
      <c r="K1847" t="s">
        <v>1283</v>
      </c>
      <c r="L1847" t="s">
        <v>1284</v>
      </c>
      <c r="M1847" t="s">
        <v>40</v>
      </c>
      <c r="N1847">
        <v>1</v>
      </c>
      <c r="O1847" t="s">
        <v>41</v>
      </c>
      <c r="P1847">
        <v>91</v>
      </c>
      <c r="Q1847" t="s">
        <v>42</v>
      </c>
      <c r="R1847" t="s">
        <v>56</v>
      </c>
      <c r="S1847">
        <v>0</v>
      </c>
      <c r="T1847">
        <v>0</v>
      </c>
      <c r="U1847">
        <v>0</v>
      </c>
      <c r="V1847">
        <v>1</v>
      </c>
      <c r="W1847" t="s">
        <v>57</v>
      </c>
      <c r="X1847" t="s">
        <v>58</v>
      </c>
      <c r="Y1847">
        <v>2015</v>
      </c>
      <c r="Z1847">
        <v>7</v>
      </c>
      <c r="AA1847" t="s">
        <v>46</v>
      </c>
      <c r="AB1847" t="s">
        <v>46</v>
      </c>
      <c r="AC1847">
        <v>0</v>
      </c>
    </row>
    <row r="1848" spans="1:29" x14ac:dyDescent="0.2">
      <c r="A1848" t="s">
        <v>29</v>
      </c>
      <c r="B1848" t="s">
        <v>11247</v>
      </c>
      <c r="C1848" s="1">
        <v>42203</v>
      </c>
      <c r="D1848" t="s">
        <v>4098</v>
      </c>
      <c r="E1848" t="s">
        <v>11248</v>
      </c>
      <c r="F1848" t="s">
        <v>11249</v>
      </c>
      <c r="I1848" t="s">
        <v>36</v>
      </c>
      <c r="J1848" t="s">
        <v>37</v>
      </c>
      <c r="K1848" t="s">
        <v>74</v>
      </c>
      <c r="L1848" t="s">
        <v>598</v>
      </c>
      <c r="M1848" t="s">
        <v>40</v>
      </c>
      <c r="N1848" t="s">
        <v>43</v>
      </c>
      <c r="O1848" t="s">
        <v>43</v>
      </c>
      <c r="P1848">
        <v>91</v>
      </c>
      <c r="Q1848" t="s">
        <v>42</v>
      </c>
      <c r="R1848" t="s">
        <v>11250</v>
      </c>
      <c r="S1848">
        <v>4</v>
      </c>
      <c r="T1848">
        <v>0</v>
      </c>
      <c r="U1848">
        <v>0</v>
      </c>
      <c r="V1848">
        <v>0</v>
      </c>
      <c r="W1848" t="s">
        <v>57</v>
      </c>
      <c r="X1848" t="s">
        <v>262</v>
      </c>
      <c r="Y1848">
        <v>2015</v>
      </c>
      <c r="Z1848">
        <v>7</v>
      </c>
      <c r="AA1848" t="s">
        <v>46</v>
      </c>
      <c r="AB1848" t="s">
        <v>74</v>
      </c>
      <c r="AC1848">
        <v>4</v>
      </c>
    </row>
    <row r="1849" spans="1:29" x14ac:dyDescent="0.2">
      <c r="A1849" t="s">
        <v>29</v>
      </c>
      <c r="B1849" t="s">
        <v>11251</v>
      </c>
      <c r="C1849" s="1">
        <v>42203</v>
      </c>
      <c r="D1849" t="s">
        <v>11252</v>
      </c>
      <c r="E1849" t="s">
        <v>11253</v>
      </c>
      <c r="F1849" t="s">
        <v>11254</v>
      </c>
      <c r="G1849" t="s">
        <v>11255</v>
      </c>
      <c r="H1849" t="s">
        <v>11256</v>
      </c>
      <c r="I1849" t="s">
        <v>53</v>
      </c>
      <c r="J1849" t="s">
        <v>54</v>
      </c>
      <c r="K1849" t="s">
        <v>74</v>
      </c>
      <c r="L1849" t="s">
        <v>3880</v>
      </c>
      <c r="M1849" t="s">
        <v>40</v>
      </c>
      <c r="N1849">
        <v>1</v>
      </c>
      <c r="O1849" t="s">
        <v>41</v>
      </c>
      <c r="P1849">
        <v>91</v>
      </c>
      <c r="Q1849" t="s">
        <v>42</v>
      </c>
      <c r="R1849" t="s">
        <v>11257</v>
      </c>
      <c r="S1849">
        <v>0</v>
      </c>
      <c r="T1849">
        <v>0</v>
      </c>
      <c r="U1849">
        <v>0</v>
      </c>
      <c r="V1849">
        <v>2</v>
      </c>
      <c r="W1849" t="s">
        <v>57</v>
      </c>
      <c r="X1849" t="s">
        <v>275</v>
      </c>
      <c r="Y1849">
        <v>2015</v>
      </c>
      <c r="Z1849">
        <v>7</v>
      </c>
      <c r="AA1849" t="s">
        <v>46</v>
      </c>
      <c r="AB1849" t="s">
        <v>74</v>
      </c>
      <c r="AC1849">
        <v>0</v>
      </c>
    </row>
    <row r="1850" spans="1:29" x14ac:dyDescent="0.2">
      <c r="A1850" t="s">
        <v>29</v>
      </c>
      <c r="B1850" t="s">
        <v>11258</v>
      </c>
      <c r="C1850" s="1">
        <v>42203</v>
      </c>
      <c r="D1850" t="s">
        <v>9459</v>
      </c>
      <c r="E1850" t="s">
        <v>11259</v>
      </c>
      <c r="F1850" t="s">
        <v>11260</v>
      </c>
      <c r="G1850" t="s">
        <v>9462</v>
      </c>
      <c r="H1850" t="s">
        <v>11261</v>
      </c>
      <c r="I1850" t="s">
        <v>53</v>
      </c>
      <c r="J1850" t="s">
        <v>54</v>
      </c>
      <c r="K1850" t="s">
        <v>38</v>
      </c>
      <c r="L1850" t="s">
        <v>6152</v>
      </c>
      <c r="M1850" t="s">
        <v>40</v>
      </c>
      <c r="N1850">
        <v>1</v>
      </c>
      <c r="O1850" t="s">
        <v>41</v>
      </c>
      <c r="P1850">
        <v>91</v>
      </c>
      <c r="Q1850" t="s">
        <v>42</v>
      </c>
      <c r="R1850" t="s">
        <v>11262</v>
      </c>
      <c r="S1850">
        <v>0</v>
      </c>
      <c r="T1850">
        <v>0</v>
      </c>
      <c r="U1850">
        <v>0</v>
      </c>
      <c r="V1850">
        <v>1</v>
      </c>
      <c r="W1850" t="s">
        <v>57</v>
      </c>
      <c r="X1850" t="s">
        <v>183</v>
      </c>
      <c r="Y1850">
        <v>2015</v>
      </c>
      <c r="Z1850">
        <v>7</v>
      </c>
      <c r="AA1850" t="s">
        <v>46</v>
      </c>
      <c r="AB1850" t="s">
        <v>46</v>
      </c>
      <c r="AC1850">
        <v>0</v>
      </c>
    </row>
    <row r="1851" spans="1:29" x14ac:dyDescent="0.2">
      <c r="A1851" t="s">
        <v>29</v>
      </c>
      <c r="B1851" t="s">
        <v>11263</v>
      </c>
      <c r="C1851" s="1">
        <v>42203</v>
      </c>
      <c r="D1851" t="s">
        <v>11264</v>
      </c>
      <c r="E1851" t="s">
        <v>11265</v>
      </c>
      <c r="F1851" t="s">
        <v>11266</v>
      </c>
      <c r="G1851" t="s">
        <v>11267</v>
      </c>
      <c r="H1851" t="s">
        <v>11268</v>
      </c>
      <c r="I1851" t="s">
        <v>53</v>
      </c>
      <c r="J1851" t="s">
        <v>54</v>
      </c>
      <c r="K1851" t="s">
        <v>74</v>
      </c>
      <c r="L1851" t="s">
        <v>11269</v>
      </c>
      <c r="M1851" t="s">
        <v>40</v>
      </c>
      <c r="N1851">
        <v>1</v>
      </c>
      <c r="O1851" t="s">
        <v>41</v>
      </c>
      <c r="P1851">
        <v>91</v>
      </c>
      <c r="Q1851" t="s">
        <v>138</v>
      </c>
      <c r="R1851" t="s">
        <v>11270</v>
      </c>
      <c r="S1851">
        <v>0</v>
      </c>
      <c r="T1851">
        <v>0</v>
      </c>
      <c r="U1851">
        <v>0</v>
      </c>
      <c r="V1851">
        <v>2</v>
      </c>
      <c r="W1851" t="s">
        <v>57</v>
      </c>
      <c r="X1851" t="s">
        <v>183</v>
      </c>
      <c r="Y1851">
        <v>2015</v>
      </c>
      <c r="Z1851">
        <v>7</v>
      </c>
      <c r="AA1851" t="s">
        <v>46</v>
      </c>
      <c r="AB1851" t="s">
        <v>74</v>
      </c>
      <c r="AC1851">
        <v>0</v>
      </c>
    </row>
    <row r="1852" spans="1:29" x14ac:dyDescent="0.2">
      <c r="A1852" t="s">
        <v>29</v>
      </c>
      <c r="B1852" t="s">
        <v>11271</v>
      </c>
      <c r="C1852" s="1">
        <v>42203</v>
      </c>
      <c r="D1852" t="s">
        <v>11272</v>
      </c>
      <c r="E1852" t="s">
        <v>11273</v>
      </c>
      <c r="F1852" t="s">
        <v>11274</v>
      </c>
      <c r="I1852" t="s">
        <v>53</v>
      </c>
      <c r="J1852" t="s">
        <v>54</v>
      </c>
      <c r="K1852" t="s">
        <v>1283</v>
      </c>
      <c r="L1852">
        <v>415</v>
      </c>
      <c r="M1852" t="s">
        <v>40</v>
      </c>
      <c r="N1852">
        <v>1</v>
      </c>
      <c r="O1852" t="s">
        <v>41</v>
      </c>
      <c r="P1852">
        <v>91</v>
      </c>
      <c r="Q1852" t="s">
        <v>42</v>
      </c>
      <c r="R1852" t="s">
        <v>43</v>
      </c>
      <c r="S1852">
        <v>0</v>
      </c>
      <c r="T1852">
        <v>0</v>
      </c>
      <c r="U1852">
        <v>0</v>
      </c>
      <c r="V1852">
        <v>1</v>
      </c>
      <c r="W1852" t="s">
        <v>57</v>
      </c>
      <c r="X1852" t="s">
        <v>237</v>
      </c>
      <c r="Y1852">
        <v>2015</v>
      </c>
      <c r="Z1852">
        <v>7</v>
      </c>
      <c r="AA1852" t="s">
        <v>46</v>
      </c>
      <c r="AB1852" t="s">
        <v>46</v>
      </c>
      <c r="AC1852">
        <v>0</v>
      </c>
    </row>
    <row r="1853" spans="1:29" x14ac:dyDescent="0.2">
      <c r="A1853" t="s">
        <v>29</v>
      </c>
      <c r="B1853" t="s">
        <v>11275</v>
      </c>
      <c r="C1853" s="1">
        <v>42204</v>
      </c>
      <c r="D1853" t="s">
        <v>1195</v>
      </c>
      <c r="E1853" t="s">
        <v>11276</v>
      </c>
      <c r="F1853" t="s">
        <v>11277</v>
      </c>
      <c r="G1853" t="s">
        <v>11278</v>
      </c>
      <c r="H1853" t="s">
        <v>11279</v>
      </c>
      <c r="I1853" t="s">
        <v>53</v>
      </c>
      <c r="J1853" t="s">
        <v>37</v>
      </c>
      <c r="K1853" t="s">
        <v>38</v>
      </c>
      <c r="L1853" t="s">
        <v>4692</v>
      </c>
      <c r="M1853" t="s">
        <v>40</v>
      </c>
      <c r="N1853">
        <v>1</v>
      </c>
      <c r="O1853" t="s">
        <v>41</v>
      </c>
      <c r="P1853">
        <v>91</v>
      </c>
      <c r="Q1853" t="s">
        <v>42</v>
      </c>
      <c r="R1853" t="s">
        <v>43</v>
      </c>
      <c r="S1853">
        <v>0</v>
      </c>
      <c r="T1853">
        <v>0</v>
      </c>
      <c r="U1853">
        <v>4</v>
      </c>
      <c r="V1853">
        <v>0</v>
      </c>
      <c r="W1853" t="s">
        <v>57</v>
      </c>
      <c r="X1853" t="s">
        <v>439</v>
      </c>
      <c r="Y1853">
        <v>2015</v>
      </c>
      <c r="Z1853">
        <v>7</v>
      </c>
      <c r="AA1853" t="s">
        <v>46</v>
      </c>
      <c r="AB1853" t="s">
        <v>46</v>
      </c>
      <c r="AC1853">
        <v>0</v>
      </c>
    </row>
    <row r="1854" spans="1:29" x14ac:dyDescent="0.2">
      <c r="A1854" t="s">
        <v>29</v>
      </c>
      <c r="B1854" t="s">
        <v>11280</v>
      </c>
      <c r="C1854" s="1">
        <v>42204</v>
      </c>
      <c r="D1854" t="s">
        <v>11281</v>
      </c>
      <c r="E1854" t="s">
        <v>11282</v>
      </c>
      <c r="F1854" t="s">
        <v>11283</v>
      </c>
      <c r="G1854" t="s">
        <v>11284</v>
      </c>
      <c r="H1854" t="s">
        <v>11285</v>
      </c>
      <c r="I1854" t="s">
        <v>53</v>
      </c>
      <c r="J1854" t="s">
        <v>54</v>
      </c>
      <c r="K1854" t="s">
        <v>74</v>
      </c>
      <c r="L1854" t="s">
        <v>11286</v>
      </c>
      <c r="M1854" t="s">
        <v>40</v>
      </c>
      <c r="N1854">
        <v>1</v>
      </c>
      <c r="O1854" t="s">
        <v>41</v>
      </c>
      <c r="P1854">
        <v>91</v>
      </c>
      <c r="Q1854" t="s">
        <v>42</v>
      </c>
      <c r="R1854" t="s">
        <v>43</v>
      </c>
      <c r="S1854">
        <v>0</v>
      </c>
      <c r="T1854">
        <v>0</v>
      </c>
      <c r="U1854">
        <v>0</v>
      </c>
      <c r="V1854">
        <v>1</v>
      </c>
      <c r="W1854" t="s">
        <v>57</v>
      </c>
      <c r="X1854" t="s">
        <v>183</v>
      </c>
      <c r="Y1854">
        <v>2015</v>
      </c>
      <c r="Z1854">
        <v>7</v>
      </c>
      <c r="AA1854" t="s">
        <v>46</v>
      </c>
      <c r="AB1854" t="s">
        <v>74</v>
      </c>
      <c r="AC1854">
        <v>0</v>
      </c>
    </row>
    <row r="1855" spans="1:29" x14ac:dyDescent="0.2">
      <c r="A1855" t="s">
        <v>29</v>
      </c>
      <c r="B1855" t="s">
        <v>11287</v>
      </c>
      <c r="C1855" s="1">
        <v>42204</v>
      </c>
      <c r="D1855" t="s">
        <v>11288</v>
      </c>
      <c r="E1855" t="s">
        <v>11289</v>
      </c>
      <c r="F1855" t="s">
        <v>11290</v>
      </c>
      <c r="G1855" t="s">
        <v>11291</v>
      </c>
      <c r="H1855" t="s">
        <v>11292</v>
      </c>
      <c r="I1855" t="s">
        <v>53</v>
      </c>
      <c r="J1855" t="s">
        <v>54</v>
      </c>
      <c r="K1855" t="s">
        <v>74</v>
      </c>
      <c r="L1855" t="s">
        <v>437</v>
      </c>
      <c r="M1855" t="s">
        <v>40</v>
      </c>
      <c r="N1855">
        <v>1</v>
      </c>
      <c r="O1855" t="s">
        <v>41</v>
      </c>
      <c r="P1855">
        <v>91</v>
      </c>
      <c r="Q1855" t="s">
        <v>42</v>
      </c>
      <c r="R1855" t="s">
        <v>3417</v>
      </c>
      <c r="S1855">
        <v>0</v>
      </c>
      <c r="T1855">
        <v>0</v>
      </c>
      <c r="U1855">
        <v>0</v>
      </c>
      <c r="V1855">
        <v>4</v>
      </c>
      <c r="W1855" t="s">
        <v>57</v>
      </c>
      <c r="X1855" t="s">
        <v>1185</v>
      </c>
      <c r="Y1855">
        <v>2015</v>
      </c>
      <c r="Z1855">
        <v>7</v>
      </c>
      <c r="AA1855" t="s">
        <v>46</v>
      </c>
      <c r="AB1855" t="s">
        <v>74</v>
      </c>
      <c r="AC1855">
        <v>0</v>
      </c>
    </row>
    <row r="1856" spans="1:29" x14ac:dyDescent="0.2">
      <c r="A1856" t="s">
        <v>29</v>
      </c>
      <c r="B1856" t="s">
        <v>11293</v>
      </c>
      <c r="C1856" s="1">
        <v>42204</v>
      </c>
      <c r="D1856" t="s">
        <v>11294</v>
      </c>
      <c r="E1856" t="s">
        <v>11295</v>
      </c>
      <c r="F1856" t="s">
        <v>11296</v>
      </c>
      <c r="G1856" t="s">
        <v>351</v>
      </c>
      <c r="H1856" t="s">
        <v>11297</v>
      </c>
      <c r="I1856" t="s">
        <v>53</v>
      </c>
      <c r="J1856" t="s">
        <v>54</v>
      </c>
      <c r="K1856" t="s">
        <v>1577</v>
      </c>
      <c r="L1856" t="s">
        <v>6358</v>
      </c>
      <c r="M1856" t="s">
        <v>40</v>
      </c>
      <c r="N1856">
        <v>1</v>
      </c>
      <c r="O1856" t="s">
        <v>41</v>
      </c>
      <c r="P1856">
        <v>91</v>
      </c>
      <c r="Q1856" t="s">
        <v>42</v>
      </c>
      <c r="R1856" t="s">
        <v>43</v>
      </c>
      <c r="S1856">
        <v>0</v>
      </c>
      <c r="T1856">
        <v>0</v>
      </c>
      <c r="U1856">
        <v>0</v>
      </c>
      <c r="V1856">
        <v>2</v>
      </c>
      <c r="W1856" t="s">
        <v>57</v>
      </c>
      <c r="X1856" t="s">
        <v>355</v>
      </c>
      <c r="Y1856">
        <v>2015</v>
      </c>
      <c r="Z1856">
        <v>7</v>
      </c>
      <c r="AA1856" t="s">
        <v>46</v>
      </c>
      <c r="AB1856" t="s">
        <v>46</v>
      </c>
      <c r="AC1856">
        <v>0</v>
      </c>
    </row>
    <row r="1857" spans="1:29" x14ac:dyDescent="0.2">
      <c r="A1857" t="s">
        <v>29</v>
      </c>
      <c r="B1857" t="s">
        <v>11298</v>
      </c>
      <c r="C1857" s="1">
        <v>42204</v>
      </c>
      <c r="D1857" t="s">
        <v>11299</v>
      </c>
      <c r="E1857" t="s">
        <v>11300</v>
      </c>
      <c r="F1857" t="s">
        <v>11301</v>
      </c>
      <c r="G1857" t="s">
        <v>11302</v>
      </c>
      <c r="H1857" t="s">
        <v>11303</v>
      </c>
      <c r="I1857" t="s">
        <v>53</v>
      </c>
      <c r="J1857" t="s">
        <v>54</v>
      </c>
      <c r="K1857" t="s">
        <v>55</v>
      </c>
      <c r="L1857" t="s">
        <v>65</v>
      </c>
      <c r="M1857" t="s">
        <v>40</v>
      </c>
      <c r="N1857">
        <v>1</v>
      </c>
      <c r="O1857" t="s">
        <v>41</v>
      </c>
      <c r="P1857">
        <v>91</v>
      </c>
      <c r="Q1857" t="s">
        <v>42</v>
      </c>
      <c r="R1857" t="s">
        <v>43</v>
      </c>
      <c r="S1857">
        <v>0</v>
      </c>
      <c r="T1857">
        <v>1</v>
      </c>
      <c r="U1857">
        <v>0</v>
      </c>
      <c r="V1857">
        <v>1</v>
      </c>
      <c r="W1857" t="s">
        <v>57</v>
      </c>
      <c r="X1857" t="s">
        <v>174</v>
      </c>
      <c r="Y1857">
        <v>2015</v>
      </c>
      <c r="Z1857">
        <v>7</v>
      </c>
      <c r="AA1857" t="s">
        <v>46</v>
      </c>
      <c r="AB1857" t="s">
        <v>46</v>
      </c>
      <c r="AC1857">
        <v>1</v>
      </c>
    </row>
    <row r="1858" spans="1:29" x14ac:dyDescent="0.2">
      <c r="A1858" t="s">
        <v>29</v>
      </c>
      <c r="B1858" t="s">
        <v>11304</v>
      </c>
      <c r="C1858" s="1">
        <v>42204</v>
      </c>
      <c r="D1858" t="s">
        <v>5350</v>
      </c>
      <c r="E1858" t="s">
        <v>11305</v>
      </c>
      <c r="F1858" t="s">
        <v>11306</v>
      </c>
      <c r="I1858" t="s">
        <v>53</v>
      </c>
      <c r="J1858" t="s">
        <v>54</v>
      </c>
      <c r="K1858" t="s">
        <v>1396</v>
      </c>
      <c r="L1858" t="s">
        <v>1397</v>
      </c>
      <c r="M1858" t="s">
        <v>40</v>
      </c>
      <c r="N1858">
        <v>1</v>
      </c>
      <c r="O1858" t="s">
        <v>41</v>
      </c>
      <c r="P1858">
        <v>91</v>
      </c>
      <c r="Q1858" t="s">
        <v>42</v>
      </c>
      <c r="R1858" t="s">
        <v>56</v>
      </c>
      <c r="S1858">
        <v>0</v>
      </c>
      <c r="T1858">
        <v>1</v>
      </c>
      <c r="U1858">
        <v>0</v>
      </c>
      <c r="V1858">
        <v>0</v>
      </c>
      <c r="W1858" t="s">
        <v>57</v>
      </c>
      <c r="X1858" t="s">
        <v>237</v>
      </c>
      <c r="Y1858">
        <v>2015</v>
      </c>
      <c r="Z1858">
        <v>7</v>
      </c>
      <c r="AA1858" t="s">
        <v>46</v>
      </c>
      <c r="AB1858" t="s">
        <v>46</v>
      </c>
      <c r="AC1858">
        <v>1</v>
      </c>
    </row>
    <row r="1859" spans="1:29" x14ac:dyDescent="0.2">
      <c r="A1859" t="s">
        <v>29</v>
      </c>
      <c r="B1859" t="s">
        <v>11307</v>
      </c>
      <c r="C1859" s="1">
        <v>42205</v>
      </c>
      <c r="D1859" t="s">
        <v>11308</v>
      </c>
      <c r="E1859" t="s">
        <v>11309</v>
      </c>
      <c r="F1859" t="s">
        <v>11310</v>
      </c>
      <c r="I1859" t="s">
        <v>36</v>
      </c>
      <c r="J1859" t="s">
        <v>37</v>
      </c>
      <c r="K1859" t="s">
        <v>74</v>
      </c>
      <c r="L1859" t="s">
        <v>1432</v>
      </c>
      <c r="M1859" t="s">
        <v>40</v>
      </c>
      <c r="N1859">
        <v>1</v>
      </c>
      <c r="O1859" t="s">
        <v>41</v>
      </c>
      <c r="P1859">
        <v>91</v>
      </c>
      <c r="Q1859" t="s">
        <v>42</v>
      </c>
      <c r="R1859" t="s">
        <v>11311</v>
      </c>
      <c r="S1859">
        <v>1</v>
      </c>
      <c r="T1859">
        <v>0</v>
      </c>
      <c r="U1859">
        <v>0</v>
      </c>
      <c r="V1859">
        <v>0</v>
      </c>
      <c r="W1859" t="s">
        <v>57</v>
      </c>
      <c r="X1859" t="s">
        <v>83</v>
      </c>
      <c r="Y1859">
        <v>2015</v>
      </c>
      <c r="Z1859">
        <v>7</v>
      </c>
      <c r="AA1859" t="s">
        <v>46</v>
      </c>
      <c r="AB1859" t="s">
        <v>74</v>
      </c>
      <c r="AC1859">
        <v>1</v>
      </c>
    </row>
    <row r="1860" spans="1:29" x14ac:dyDescent="0.2">
      <c r="A1860" t="s">
        <v>29</v>
      </c>
      <c r="B1860" t="s">
        <v>11312</v>
      </c>
      <c r="C1860" s="1">
        <v>42205</v>
      </c>
      <c r="D1860" t="s">
        <v>11313</v>
      </c>
      <c r="E1860" t="s">
        <v>11314</v>
      </c>
      <c r="F1860" t="s">
        <v>11315</v>
      </c>
      <c r="I1860" t="s">
        <v>53</v>
      </c>
      <c r="J1860" t="s">
        <v>54</v>
      </c>
      <c r="K1860" t="s">
        <v>74</v>
      </c>
      <c r="L1860" t="s">
        <v>956</v>
      </c>
      <c r="M1860" t="s">
        <v>40</v>
      </c>
      <c r="N1860">
        <v>1</v>
      </c>
      <c r="O1860" t="s">
        <v>41</v>
      </c>
      <c r="P1860">
        <v>91</v>
      </c>
      <c r="Q1860" t="s">
        <v>42</v>
      </c>
      <c r="R1860" t="s">
        <v>11316</v>
      </c>
      <c r="S1860">
        <v>0</v>
      </c>
      <c r="T1860">
        <v>0</v>
      </c>
      <c r="U1860">
        <v>0</v>
      </c>
      <c r="V1860">
        <v>2</v>
      </c>
      <c r="W1860" t="s">
        <v>57</v>
      </c>
      <c r="X1860" t="s">
        <v>83</v>
      </c>
      <c r="Y1860">
        <v>2015</v>
      </c>
      <c r="Z1860">
        <v>7</v>
      </c>
      <c r="AA1860" t="s">
        <v>46</v>
      </c>
      <c r="AB1860" t="s">
        <v>74</v>
      </c>
      <c r="AC1860">
        <v>0</v>
      </c>
    </row>
    <row r="1861" spans="1:29" x14ac:dyDescent="0.2">
      <c r="A1861" t="s">
        <v>29</v>
      </c>
      <c r="B1861" t="s">
        <v>11317</v>
      </c>
      <c r="C1861" s="1">
        <v>42205</v>
      </c>
      <c r="D1861" t="s">
        <v>6862</v>
      </c>
      <c r="E1861" t="s">
        <v>11318</v>
      </c>
      <c r="F1861" t="s">
        <v>11319</v>
      </c>
      <c r="I1861" t="s">
        <v>53</v>
      </c>
      <c r="J1861" t="s">
        <v>54</v>
      </c>
      <c r="K1861" t="s">
        <v>38</v>
      </c>
      <c r="L1861" t="s">
        <v>5987</v>
      </c>
      <c r="M1861" t="s">
        <v>40</v>
      </c>
      <c r="N1861">
        <v>1</v>
      </c>
      <c r="O1861" t="s">
        <v>41</v>
      </c>
      <c r="P1861">
        <v>91</v>
      </c>
      <c r="Q1861" t="s">
        <v>42</v>
      </c>
      <c r="R1861" t="s">
        <v>11320</v>
      </c>
      <c r="S1861">
        <v>0</v>
      </c>
      <c r="T1861">
        <v>0</v>
      </c>
      <c r="U1861">
        <v>0</v>
      </c>
      <c r="V1861">
        <v>2</v>
      </c>
      <c r="W1861" t="s">
        <v>57</v>
      </c>
      <c r="X1861" t="s">
        <v>83</v>
      </c>
      <c r="Y1861">
        <v>2015</v>
      </c>
      <c r="Z1861">
        <v>7</v>
      </c>
      <c r="AA1861" t="s">
        <v>46</v>
      </c>
      <c r="AB1861" t="s">
        <v>46</v>
      </c>
      <c r="AC1861">
        <v>0</v>
      </c>
    </row>
    <row r="1862" spans="1:29" x14ac:dyDescent="0.2">
      <c r="A1862" t="s">
        <v>29</v>
      </c>
      <c r="B1862" t="s">
        <v>11321</v>
      </c>
      <c r="C1862" s="1">
        <v>42206</v>
      </c>
      <c r="D1862" t="s">
        <v>2288</v>
      </c>
      <c r="E1862" t="s">
        <v>11322</v>
      </c>
      <c r="F1862" t="s">
        <v>11323</v>
      </c>
      <c r="G1862" t="s">
        <v>11324</v>
      </c>
      <c r="H1862" t="s">
        <v>11325</v>
      </c>
      <c r="I1862" t="s">
        <v>53</v>
      </c>
      <c r="J1862" t="s">
        <v>54</v>
      </c>
      <c r="K1862" t="s">
        <v>38</v>
      </c>
      <c r="L1862" t="s">
        <v>3718</v>
      </c>
      <c r="M1862" t="s">
        <v>40</v>
      </c>
      <c r="N1862">
        <v>1</v>
      </c>
      <c r="O1862" t="s">
        <v>41</v>
      </c>
      <c r="P1862">
        <v>91</v>
      </c>
      <c r="Q1862" t="s">
        <v>42</v>
      </c>
      <c r="R1862" t="s">
        <v>11326</v>
      </c>
      <c r="S1862">
        <v>0</v>
      </c>
      <c r="T1862">
        <v>0</v>
      </c>
      <c r="U1862">
        <v>0</v>
      </c>
      <c r="V1862">
        <v>2</v>
      </c>
      <c r="W1862" t="s">
        <v>57</v>
      </c>
      <c r="X1862" t="s">
        <v>83</v>
      </c>
      <c r="Y1862">
        <v>2015</v>
      </c>
      <c r="Z1862">
        <v>7</v>
      </c>
      <c r="AA1862" t="s">
        <v>46</v>
      </c>
      <c r="AB1862" t="s">
        <v>46</v>
      </c>
      <c r="AC1862">
        <v>0</v>
      </c>
    </row>
    <row r="1863" spans="1:29" x14ac:dyDescent="0.2">
      <c r="A1863" t="s">
        <v>29</v>
      </c>
      <c r="B1863" t="s">
        <v>11327</v>
      </c>
      <c r="C1863" s="1">
        <v>42207</v>
      </c>
      <c r="D1863" t="s">
        <v>11328</v>
      </c>
      <c r="E1863" t="s">
        <v>11329</v>
      </c>
      <c r="F1863" t="s">
        <v>11330</v>
      </c>
      <c r="I1863" t="s">
        <v>36</v>
      </c>
      <c r="J1863" t="s">
        <v>37</v>
      </c>
      <c r="K1863" t="s">
        <v>122</v>
      </c>
      <c r="L1863" t="s">
        <v>11331</v>
      </c>
      <c r="M1863" t="s">
        <v>40</v>
      </c>
      <c r="N1863">
        <v>1</v>
      </c>
      <c r="O1863" t="s">
        <v>41</v>
      </c>
      <c r="P1863">
        <v>91</v>
      </c>
      <c r="Q1863" t="s">
        <v>42</v>
      </c>
      <c r="R1863" t="s">
        <v>11332</v>
      </c>
      <c r="S1863">
        <v>2</v>
      </c>
      <c r="T1863">
        <v>0</v>
      </c>
      <c r="U1863">
        <v>0</v>
      </c>
      <c r="V1863">
        <v>0</v>
      </c>
      <c r="W1863" t="s">
        <v>57</v>
      </c>
      <c r="X1863" t="s">
        <v>262</v>
      </c>
      <c r="Y1863">
        <v>2015</v>
      </c>
      <c r="Z1863">
        <v>7</v>
      </c>
      <c r="AA1863" t="s">
        <v>46</v>
      </c>
      <c r="AB1863" t="s">
        <v>46</v>
      </c>
      <c r="AC1863">
        <v>2</v>
      </c>
    </row>
    <row r="1864" spans="1:29" x14ac:dyDescent="0.2">
      <c r="A1864" t="s">
        <v>29</v>
      </c>
      <c r="B1864" t="s">
        <v>11333</v>
      </c>
      <c r="C1864" s="1">
        <v>42207</v>
      </c>
      <c r="D1864" t="s">
        <v>397</v>
      </c>
      <c r="E1864" t="s">
        <v>11334</v>
      </c>
      <c r="F1864" t="s">
        <v>11335</v>
      </c>
      <c r="G1864" t="s">
        <v>400</v>
      </c>
      <c r="H1864" t="s">
        <v>11336</v>
      </c>
      <c r="I1864" t="s">
        <v>53</v>
      </c>
      <c r="J1864" t="s">
        <v>54</v>
      </c>
      <c r="K1864" t="s">
        <v>38</v>
      </c>
      <c r="L1864" t="s">
        <v>680</v>
      </c>
      <c r="M1864" t="s">
        <v>40</v>
      </c>
      <c r="N1864">
        <v>1</v>
      </c>
      <c r="O1864" t="s">
        <v>41</v>
      </c>
      <c r="P1864">
        <v>91</v>
      </c>
      <c r="Q1864" t="s">
        <v>42</v>
      </c>
      <c r="R1864" t="s">
        <v>11337</v>
      </c>
      <c r="S1864">
        <v>0</v>
      </c>
      <c r="T1864">
        <v>2</v>
      </c>
      <c r="U1864">
        <v>3</v>
      </c>
      <c r="V1864">
        <v>0</v>
      </c>
      <c r="W1864" t="s">
        <v>57</v>
      </c>
      <c r="X1864" t="s">
        <v>405</v>
      </c>
      <c r="Y1864">
        <v>2015</v>
      </c>
      <c r="Z1864">
        <v>7</v>
      </c>
      <c r="AA1864" t="s">
        <v>46</v>
      </c>
      <c r="AB1864" t="s">
        <v>46</v>
      </c>
      <c r="AC1864">
        <v>2</v>
      </c>
    </row>
    <row r="1865" spans="1:29" x14ac:dyDescent="0.2">
      <c r="A1865" t="s">
        <v>29</v>
      </c>
      <c r="B1865" t="s">
        <v>11338</v>
      </c>
      <c r="C1865" s="1">
        <v>42207</v>
      </c>
      <c r="D1865" t="s">
        <v>11339</v>
      </c>
      <c r="E1865" t="s">
        <v>11340</v>
      </c>
      <c r="F1865" t="s">
        <v>11341</v>
      </c>
      <c r="G1865" t="s">
        <v>11342</v>
      </c>
      <c r="H1865" t="s">
        <v>11343</v>
      </c>
      <c r="I1865" t="s">
        <v>53</v>
      </c>
      <c r="J1865" t="s">
        <v>54</v>
      </c>
      <c r="K1865" t="s">
        <v>55</v>
      </c>
      <c r="L1865" t="s">
        <v>11344</v>
      </c>
      <c r="M1865" t="s">
        <v>40</v>
      </c>
      <c r="N1865" t="s">
        <v>43</v>
      </c>
      <c r="O1865" t="s">
        <v>43</v>
      </c>
      <c r="P1865">
        <v>91</v>
      </c>
      <c r="Q1865" t="s">
        <v>42</v>
      </c>
      <c r="R1865" t="s">
        <v>43</v>
      </c>
      <c r="S1865">
        <v>0</v>
      </c>
      <c r="T1865">
        <v>0</v>
      </c>
      <c r="U1865">
        <v>1</v>
      </c>
      <c r="V1865">
        <v>0</v>
      </c>
      <c r="W1865" t="s">
        <v>57</v>
      </c>
      <c r="X1865" t="s">
        <v>115</v>
      </c>
      <c r="Y1865">
        <v>2015</v>
      </c>
      <c r="Z1865">
        <v>7</v>
      </c>
      <c r="AA1865" t="s">
        <v>46</v>
      </c>
      <c r="AB1865" t="s">
        <v>46</v>
      </c>
      <c r="AC1865">
        <v>0</v>
      </c>
    </row>
    <row r="1866" spans="1:29" x14ac:dyDescent="0.2">
      <c r="A1866" t="s">
        <v>29</v>
      </c>
      <c r="B1866" t="s">
        <v>11345</v>
      </c>
      <c r="C1866" s="1">
        <v>42207</v>
      </c>
      <c r="D1866" t="s">
        <v>11346</v>
      </c>
      <c r="E1866" t="s">
        <v>11347</v>
      </c>
      <c r="F1866" t="s">
        <v>11348</v>
      </c>
      <c r="I1866" t="s">
        <v>53</v>
      </c>
      <c r="J1866" t="s">
        <v>54</v>
      </c>
      <c r="K1866" t="s">
        <v>74</v>
      </c>
      <c r="L1866" t="s">
        <v>3084</v>
      </c>
      <c r="M1866" t="s">
        <v>40</v>
      </c>
      <c r="N1866" t="s">
        <v>43</v>
      </c>
      <c r="O1866" t="s">
        <v>41</v>
      </c>
      <c r="P1866">
        <v>91</v>
      </c>
      <c r="Q1866" t="s">
        <v>138</v>
      </c>
      <c r="R1866" t="s">
        <v>11349</v>
      </c>
      <c r="S1866">
        <v>0</v>
      </c>
      <c r="T1866">
        <v>0</v>
      </c>
      <c r="U1866">
        <v>0</v>
      </c>
      <c r="V1866">
        <v>1</v>
      </c>
      <c r="W1866" t="s">
        <v>57</v>
      </c>
      <c r="X1866" t="s">
        <v>83</v>
      </c>
      <c r="Y1866">
        <v>2015</v>
      </c>
      <c r="Z1866">
        <v>7</v>
      </c>
      <c r="AA1866" t="s">
        <v>46</v>
      </c>
      <c r="AB1866" t="s">
        <v>74</v>
      </c>
      <c r="AC1866">
        <v>0</v>
      </c>
    </row>
    <row r="1867" spans="1:29" x14ac:dyDescent="0.2">
      <c r="A1867" t="s">
        <v>29</v>
      </c>
      <c r="B1867" t="s">
        <v>11350</v>
      </c>
      <c r="C1867" s="1">
        <v>42207</v>
      </c>
      <c r="D1867" t="s">
        <v>834</v>
      </c>
      <c r="E1867" t="s">
        <v>11351</v>
      </c>
      <c r="F1867" t="s">
        <v>11352</v>
      </c>
      <c r="I1867" t="s">
        <v>53</v>
      </c>
      <c r="J1867" t="s">
        <v>54</v>
      </c>
      <c r="K1867" t="s">
        <v>38</v>
      </c>
      <c r="L1867" t="s">
        <v>3718</v>
      </c>
      <c r="M1867" t="s">
        <v>40</v>
      </c>
      <c r="N1867">
        <v>1</v>
      </c>
      <c r="O1867" t="s">
        <v>41</v>
      </c>
      <c r="P1867">
        <v>91</v>
      </c>
      <c r="Q1867" t="s">
        <v>292</v>
      </c>
      <c r="R1867" t="s">
        <v>43</v>
      </c>
      <c r="S1867">
        <v>0</v>
      </c>
      <c r="T1867">
        <v>0</v>
      </c>
      <c r="U1867">
        <v>0</v>
      </c>
      <c r="V1867">
        <v>1</v>
      </c>
      <c r="W1867" t="s">
        <v>57</v>
      </c>
      <c r="X1867" t="s">
        <v>83</v>
      </c>
      <c r="Y1867">
        <v>2015</v>
      </c>
      <c r="Z1867">
        <v>7</v>
      </c>
      <c r="AA1867" t="s">
        <v>46</v>
      </c>
      <c r="AB1867" t="s">
        <v>46</v>
      </c>
      <c r="AC1867">
        <v>0</v>
      </c>
    </row>
    <row r="1868" spans="1:29" x14ac:dyDescent="0.2">
      <c r="A1868" t="s">
        <v>29</v>
      </c>
      <c r="B1868" t="s">
        <v>11353</v>
      </c>
      <c r="C1868" s="1">
        <v>42207</v>
      </c>
      <c r="D1868" t="s">
        <v>11354</v>
      </c>
      <c r="E1868" t="s">
        <v>11355</v>
      </c>
      <c r="F1868" t="s">
        <v>11356</v>
      </c>
      <c r="G1868" t="s">
        <v>11357</v>
      </c>
      <c r="H1868" t="s">
        <v>11358</v>
      </c>
      <c r="I1868" t="s">
        <v>53</v>
      </c>
      <c r="J1868" t="s">
        <v>54</v>
      </c>
      <c r="K1868" t="s">
        <v>74</v>
      </c>
      <c r="L1868" t="s">
        <v>1750</v>
      </c>
      <c r="M1868" t="s">
        <v>40</v>
      </c>
      <c r="N1868">
        <v>1</v>
      </c>
      <c r="O1868" t="s">
        <v>41</v>
      </c>
      <c r="P1868">
        <v>91</v>
      </c>
      <c r="Q1868" t="s">
        <v>42</v>
      </c>
      <c r="R1868" t="s">
        <v>43</v>
      </c>
      <c r="S1868">
        <v>0</v>
      </c>
      <c r="T1868">
        <v>0</v>
      </c>
      <c r="U1868">
        <v>0</v>
      </c>
      <c r="V1868">
        <v>1</v>
      </c>
      <c r="W1868" t="s">
        <v>57</v>
      </c>
      <c r="X1868" t="s">
        <v>262</v>
      </c>
      <c r="Y1868">
        <v>2015</v>
      </c>
      <c r="Z1868">
        <v>7</v>
      </c>
      <c r="AA1868" t="s">
        <v>46</v>
      </c>
      <c r="AB1868" t="s">
        <v>74</v>
      </c>
      <c r="AC1868">
        <v>0</v>
      </c>
    </row>
    <row r="1869" spans="1:29" x14ac:dyDescent="0.2">
      <c r="A1869" t="s">
        <v>29</v>
      </c>
      <c r="B1869" t="s">
        <v>11359</v>
      </c>
      <c r="C1869" s="1">
        <v>42207</v>
      </c>
      <c r="D1869" t="s">
        <v>2055</v>
      </c>
      <c r="E1869" t="s">
        <v>11360</v>
      </c>
      <c r="F1869" t="s">
        <v>11361</v>
      </c>
      <c r="G1869" t="s">
        <v>5205</v>
      </c>
      <c r="H1869" t="s">
        <v>11362</v>
      </c>
      <c r="I1869" t="s">
        <v>53</v>
      </c>
      <c r="J1869" t="s">
        <v>54</v>
      </c>
      <c r="K1869" t="s">
        <v>466</v>
      </c>
      <c r="L1869" t="s">
        <v>11363</v>
      </c>
      <c r="M1869" t="s">
        <v>40</v>
      </c>
      <c r="N1869">
        <v>2</v>
      </c>
      <c r="O1869" t="s">
        <v>189</v>
      </c>
      <c r="P1869">
        <v>91</v>
      </c>
      <c r="Q1869" t="s">
        <v>292</v>
      </c>
      <c r="R1869" t="s">
        <v>43</v>
      </c>
      <c r="S1869">
        <v>0</v>
      </c>
      <c r="T1869">
        <v>0</v>
      </c>
      <c r="U1869">
        <v>0</v>
      </c>
      <c r="V1869">
        <v>2</v>
      </c>
      <c r="W1869" t="s">
        <v>57</v>
      </c>
      <c r="X1869" t="s">
        <v>76</v>
      </c>
      <c r="Y1869">
        <v>2015</v>
      </c>
      <c r="Z1869">
        <v>7</v>
      </c>
      <c r="AA1869" t="s">
        <v>46</v>
      </c>
      <c r="AB1869" t="s">
        <v>466</v>
      </c>
      <c r="AC1869">
        <v>0</v>
      </c>
    </row>
    <row r="1870" spans="1:29" x14ac:dyDescent="0.2">
      <c r="A1870" t="s">
        <v>29</v>
      </c>
      <c r="B1870" t="s">
        <v>11364</v>
      </c>
      <c r="C1870" s="1">
        <v>42208</v>
      </c>
      <c r="D1870" t="s">
        <v>3987</v>
      </c>
      <c r="E1870" t="s">
        <v>11365</v>
      </c>
      <c r="F1870" t="s">
        <v>11366</v>
      </c>
      <c r="I1870" t="s">
        <v>53</v>
      </c>
      <c r="J1870" t="s">
        <v>54</v>
      </c>
      <c r="K1870" t="s">
        <v>74</v>
      </c>
      <c r="L1870">
        <v>182</v>
      </c>
      <c r="M1870" t="s">
        <v>40</v>
      </c>
      <c r="N1870">
        <v>1</v>
      </c>
      <c r="O1870" t="s">
        <v>41</v>
      </c>
      <c r="P1870">
        <v>91</v>
      </c>
      <c r="Q1870" t="s">
        <v>42</v>
      </c>
      <c r="R1870" t="s">
        <v>11367</v>
      </c>
      <c r="S1870">
        <v>0</v>
      </c>
      <c r="T1870">
        <v>0</v>
      </c>
      <c r="U1870">
        <v>0</v>
      </c>
      <c r="V1870">
        <v>4</v>
      </c>
      <c r="W1870" t="s">
        <v>57</v>
      </c>
      <c r="X1870" t="s">
        <v>83</v>
      </c>
      <c r="Y1870">
        <v>2015</v>
      </c>
      <c r="Z1870">
        <v>7</v>
      </c>
      <c r="AA1870" t="s">
        <v>46</v>
      </c>
      <c r="AB1870" t="s">
        <v>74</v>
      </c>
      <c r="AC1870">
        <v>0</v>
      </c>
    </row>
    <row r="1871" spans="1:29" x14ac:dyDescent="0.2">
      <c r="A1871" t="s">
        <v>29</v>
      </c>
      <c r="B1871" t="s">
        <v>11368</v>
      </c>
      <c r="C1871" s="1">
        <v>42208</v>
      </c>
      <c r="D1871" t="s">
        <v>11369</v>
      </c>
      <c r="E1871" t="s">
        <v>11370</v>
      </c>
      <c r="F1871" t="s">
        <v>11371</v>
      </c>
      <c r="G1871" t="s">
        <v>11372</v>
      </c>
      <c r="H1871" t="s">
        <v>11373</v>
      </c>
      <c r="I1871" t="s">
        <v>53</v>
      </c>
      <c r="J1871" t="s">
        <v>54</v>
      </c>
      <c r="K1871" t="s">
        <v>11374</v>
      </c>
      <c r="L1871" t="s">
        <v>11375</v>
      </c>
      <c r="M1871" t="s">
        <v>40</v>
      </c>
      <c r="N1871">
        <v>1</v>
      </c>
      <c r="O1871" t="s">
        <v>41</v>
      </c>
      <c r="P1871">
        <v>91</v>
      </c>
      <c r="Q1871" t="s">
        <v>42</v>
      </c>
      <c r="R1871" t="s">
        <v>43</v>
      </c>
      <c r="S1871">
        <v>0</v>
      </c>
      <c r="T1871">
        <v>0</v>
      </c>
      <c r="U1871">
        <v>0</v>
      </c>
      <c r="V1871">
        <v>1</v>
      </c>
      <c r="W1871" t="s">
        <v>57</v>
      </c>
      <c r="X1871" t="s">
        <v>355</v>
      </c>
      <c r="Y1871">
        <v>2015</v>
      </c>
      <c r="Z1871">
        <v>7</v>
      </c>
      <c r="AA1871" t="s">
        <v>46</v>
      </c>
      <c r="AB1871" t="s">
        <v>46</v>
      </c>
      <c r="AC1871">
        <v>0</v>
      </c>
    </row>
    <row r="1872" spans="1:29" x14ac:dyDescent="0.2">
      <c r="A1872" t="s">
        <v>29</v>
      </c>
      <c r="B1872" t="s">
        <v>11376</v>
      </c>
      <c r="C1872" s="1">
        <v>42208</v>
      </c>
      <c r="D1872" t="s">
        <v>11377</v>
      </c>
      <c r="E1872" t="s">
        <v>11378</v>
      </c>
      <c r="F1872" t="s">
        <v>11379</v>
      </c>
      <c r="G1872" t="s">
        <v>11380</v>
      </c>
      <c r="H1872" t="s">
        <v>11381</v>
      </c>
      <c r="I1872" t="s">
        <v>53</v>
      </c>
      <c r="J1872" t="s">
        <v>54</v>
      </c>
      <c r="K1872" t="s">
        <v>478</v>
      </c>
      <c r="L1872" t="s">
        <v>903</v>
      </c>
      <c r="M1872" t="s">
        <v>40</v>
      </c>
      <c r="N1872">
        <v>1</v>
      </c>
      <c r="O1872" t="s">
        <v>41</v>
      </c>
      <c r="P1872">
        <v>91</v>
      </c>
      <c r="Q1872" t="s">
        <v>42</v>
      </c>
      <c r="R1872" t="s">
        <v>11382</v>
      </c>
      <c r="S1872">
        <v>0</v>
      </c>
      <c r="T1872">
        <v>1</v>
      </c>
      <c r="U1872">
        <v>1</v>
      </c>
      <c r="V1872">
        <v>0</v>
      </c>
      <c r="W1872" t="s">
        <v>57</v>
      </c>
      <c r="X1872" t="s">
        <v>965</v>
      </c>
      <c r="Y1872">
        <v>2015</v>
      </c>
      <c r="Z1872">
        <v>7</v>
      </c>
      <c r="AA1872" t="s">
        <v>46</v>
      </c>
      <c r="AB1872" t="s">
        <v>46</v>
      </c>
      <c r="AC1872">
        <v>1</v>
      </c>
    </row>
    <row r="1873" spans="1:29" x14ac:dyDescent="0.2">
      <c r="A1873" t="s">
        <v>29</v>
      </c>
      <c r="B1873" t="s">
        <v>11383</v>
      </c>
      <c r="C1873" s="1">
        <v>42208</v>
      </c>
      <c r="D1873" t="s">
        <v>11384</v>
      </c>
      <c r="E1873" t="s">
        <v>11385</v>
      </c>
      <c r="F1873" t="s">
        <v>11386</v>
      </c>
      <c r="G1873" t="s">
        <v>11387</v>
      </c>
      <c r="H1873" t="s">
        <v>11388</v>
      </c>
      <c r="I1873" t="s">
        <v>53</v>
      </c>
      <c r="J1873" t="s">
        <v>54</v>
      </c>
      <c r="K1873" t="s">
        <v>122</v>
      </c>
      <c r="L1873" t="s">
        <v>7191</v>
      </c>
      <c r="M1873" t="s">
        <v>40</v>
      </c>
      <c r="N1873">
        <v>1</v>
      </c>
      <c r="O1873" t="s">
        <v>41</v>
      </c>
      <c r="P1873">
        <v>91</v>
      </c>
      <c r="Q1873" t="s">
        <v>42</v>
      </c>
      <c r="R1873" t="s">
        <v>43</v>
      </c>
      <c r="S1873">
        <v>0</v>
      </c>
      <c r="T1873">
        <v>0</v>
      </c>
      <c r="U1873">
        <v>0</v>
      </c>
      <c r="V1873">
        <v>1</v>
      </c>
      <c r="W1873" t="s">
        <v>57</v>
      </c>
      <c r="X1873" t="s">
        <v>1417</v>
      </c>
      <c r="Y1873">
        <v>2015</v>
      </c>
      <c r="Z1873">
        <v>7</v>
      </c>
      <c r="AA1873" t="s">
        <v>46</v>
      </c>
      <c r="AB1873" t="s">
        <v>46</v>
      </c>
      <c r="AC1873">
        <v>0</v>
      </c>
    </row>
    <row r="1874" spans="1:29" x14ac:dyDescent="0.2">
      <c r="A1874" t="s">
        <v>29</v>
      </c>
      <c r="B1874" t="s">
        <v>11389</v>
      </c>
      <c r="C1874" s="1">
        <v>42208</v>
      </c>
      <c r="D1874" t="s">
        <v>4544</v>
      </c>
      <c r="E1874" t="s">
        <v>6186</v>
      </c>
      <c r="F1874" t="s">
        <v>6187</v>
      </c>
      <c r="G1874" t="s">
        <v>4547</v>
      </c>
      <c r="H1874" t="s">
        <v>6188</v>
      </c>
      <c r="I1874" t="s">
        <v>53</v>
      </c>
      <c r="J1874" t="s">
        <v>54</v>
      </c>
      <c r="K1874" t="s">
        <v>2241</v>
      </c>
      <c r="L1874">
        <v>100</v>
      </c>
      <c r="M1874" t="s">
        <v>40</v>
      </c>
      <c r="N1874">
        <v>1</v>
      </c>
      <c r="O1874" t="s">
        <v>41</v>
      </c>
      <c r="P1874">
        <v>91</v>
      </c>
      <c r="Q1874" t="s">
        <v>138</v>
      </c>
      <c r="R1874" t="s">
        <v>56</v>
      </c>
      <c r="S1874">
        <v>0</v>
      </c>
      <c r="T1874">
        <v>1</v>
      </c>
      <c r="U1874">
        <v>1</v>
      </c>
      <c r="V1874">
        <v>0</v>
      </c>
      <c r="W1874" t="s">
        <v>57</v>
      </c>
      <c r="X1874" t="s">
        <v>165</v>
      </c>
      <c r="Y1874">
        <v>2015</v>
      </c>
      <c r="Z1874">
        <v>7</v>
      </c>
      <c r="AA1874" t="s">
        <v>46</v>
      </c>
      <c r="AB1874" t="s">
        <v>46</v>
      </c>
      <c r="AC1874">
        <v>1</v>
      </c>
    </row>
    <row r="1875" spans="1:29" x14ac:dyDescent="0.2">
      <c r="A1875" t="s">
        <v>29</v>
      </c>
      <c r="B1875" t="s">
        <v>11390</v>
      </c>
      <c r="C1875" s="1">
        <v>42208</v>
      </c>
      <c r="D1875" t="s">
        <v>11391</v>
      </c>
      <c r="E1875" t="s">
        <v>11392</v>
      </c>
      <c r="F1875" t="s">
        <v>11393</v>
      </c>
      <c r="G1875" t="s">
        <v>11394</v>
      </c>
      <c r="H1875" t="s">
        <v>11395</v>
      </c>
      <c r="I1875" t="s">
        <v>53</v>
      </c>
      <c r="J1875" t="s">
        <v>54</v>
      </c>
      <c r="K1875" t="s">
        <v>74</v>
      </c>
      <c r="L1875" t="s">
        <v>3416</v>
      </c>
      <c r="M1875" t="s">
        <v>40</v>
      </c>
      <c r="N1875">
        <v>1</v>
      </c>
      <c r="O1875" t="s">
        <v>41</v>
      </c>
      <c r="P1875">
        <v>91</v>
      </c>
      <c r="Q1875" t="s">
        <v>42</v>
      </c>
      <c r="R1875" t="s">
        <v>11396</v>
      </c>
      <c r="S1875">
        <v>0</v>
      </c>
      <c r="T1875">
        <v>0</v>
      </c>
      <c r="U1875">
        <v>0</v>
      </c>
      <c r="V1875">
        <v>1</v>
      </c>
      <c r="W1875" t="s">
        <v>57</v>
      </c>
      <c r="X1875" t="s">
        <v>58</v>
      </c>
      <c r="Y1875">
        <v>2015</v>
      </c>
      <c r="Z1875">
        <v>7</v>
      </c>
      <c r="AA1875" t="s">
        <v>46</v>
      </c>
      <c r="AB1875" t="s">
        <v>74</v>
      </c>
      <c r="AC1875">
        <v>0</v>
      </c>
    </row>
    <row r="1876" spans="1:29" x14ac:dyDescent="0.2">
      <c r="A1876" t="s">
        <v>29</v>
      </c>
      <c r="B1876" t="s">
        <v>11397</v>
      </c>
      <c r="C1876" s="1">
        <v>42208</v>
      </c>
      <c r="D1876" t="s">
        <v>11398</v>
      </c>
      <c r="E1876" t="s">
        <v>11399</v>
      </c>
      <c r="F1876" t="s">
        <v>11400</v>
      </c>
      <c r="G1876" t="s">
        <v>11401</v>
      </c>
      <c r="H1876" t="s">
        <v>11402</v>
      </c>
      <c r="I1876" t="s">
        <v>53</v>
      </c>
      <c r="J1876" t="s">
        <v>54</v>
      </c>
      <c r="K1876" t="s">
        <v>74</v>
      </c>
      <c r="L1876" t="s">
        <v>734</v>
      </c>
      <c r="M1876" t="s">
        <v>40</v>
      </c>
      <c r="N1876">
        <v>1</v>
      </c>
      <c r="O1876" t="s">
        <v>41</v>
      </c>
      <c r="P1876">
        <v>91</v>
      </c>
      <c r="Q1876" t="s">
        <v>42</v>
      </c>
      <c r="R1876" t="s">
        <v>11403</v>
      </c>
      <c r="S1876">
        <v>0</v>
      </c>
      <c r="T1876">
        <v>0</v>
      </c>
      <c r="U1876">
        <v>0</v>
      </c>
      <c r="V1876">
        <v>2</v>
      </c>
      <c r="W1876" t="s">
        <v>57</v>
      </c>
      <c r="X1876" t="s">
        <v>76</v>
      </c>
      <c r="Y1876">
        <v>2015</v>
      </c>
      <c r="Z1876">
        <v>7</v>
      </c>
      <c r="AA1876" t="s">
        <v>46</v>
      </c>
      <c r="AB1876" t="s">
        <v>74</v>
      </c>
      <c r="AC1876">
        <v>0</v>
      </c>
    </row>
    <row r="1877" spans="1:29" x14ac:dyDescent="0.2">
      <c r="A1877" t="s">
        <v>29</v>
      </c>
      <c r="B1877" t="s">
        <v>11404</v>
      </c>
      <c r="C1877" s="1">
        <v>42209</v>
      </c>
      <c r="D1877" t="s">
        <v>11405</v>
      </c>
      <c r="E1877" t="s">
        <v>11406</v>
      </c>
      <c r="F1877" t="s">
        <v>11407</v>
      </c>
      <c r="I1877" t="s">
        <v>53</v>
      </c>
      <c r="J1877" t="s">
        <v>54</v>
      </c>
      <c r="K1877" t="s">
        <v>402</v>
      </c>
      <c r="L1877" t="s">
        <v>2999</v>
      </c>
      <c r="M1877" t="s">
        <v>40</v>
      </c>
      <c r="N1877">
        <v>1</v>
      </c>
      <c r="O1877" t="s">
        <v>41</v>
      </c>
      <c r="P1877">
        <v>91</v>
      </c>
      <c r="Q1877" t="s">
        <v>42</v>
      </c>
      <c r="R1877" t="s">
        <v>11408</v>
      </c>
      <c r="S1877">
        <v>0</v>
      </c>
      <c r="T1877">
        <v>0</v>
      </c>
      <c r="U1877">
        <v>0</v>
      </c>
      <c r="V1877">
        <v>2</v>
      </c>
      <c r="W1877" t="s">
        <v>57</v>
      </c>
      <c r="X1877" t="s">
        <v>83</v>
      </c>
      <c r="Y1877">
        <v>2015</v>
      </c>
      <c r="Z1877">
        <v>7</v>
      </c>
      <c r="AA1877" t="s">
        <v>46</v>
      </c>
      <c r="AB1877" t="s">
        <v>46</v>
      </c>
      <c r="AC1877">
        <v>0</v>
      </c>
    </row>
    <row r="1878" spans="1:29" x14ac:dyDescent="0.2">
      <c r="A1878" t="s">
        <v>29</v>
      </c>
      <c r="B1878" t="s">
        <v>11409</v>
      </c>
      <c r="C1878" s="1">
        <v>42209</v>
      </c>
      <c r="D1878" t="s">
        <v>11410</v>
      </c>
      <c r="E1878" t="s">
        <v>11411</v>
      </c>
      <c r="F1878" t="s">
        <v>11412</v>
      </c>
      <c r="G1878" t="s">
        <v>11413</v>
      </c>
      <c r="H1878" t="s">
        <v>11414</v>
      </c>
      <c r="I1878" t="s">
        <v>53</v>
      </c>
      <c r="J1878" t="s">
        <v>54</v>
      </c>
      <c r="K1878" t="s">
        <v>6515</v>
      </c>
      <c r="L1878" t="s">
        <v>8106</v>
      </c>
      <c r="M1878" t="s">
        <v>40</v>
      </c>
      <c r="N1878">
        <v>1</v>
      </c>
      <c r="O1878" t="s">
        <v>41</v>
      </c>
      <c r="P1878" t="s">
        <v>1706</v>
      </c>
      <c r="Q1878" t="s">
        <v>1707</v>
      </c>
      <c r="R1878" t="s">
        <v>11415</v>
      </c>
      <c r="S1878">
        <v>0</v>
      </c>
      <c r="T1878">
        <v>0</v>
      </c>
      <c r="U1878">
        <v>0</v>
      </c>
      <c r="V1878">
        <v>3</v>
      </c>
      <c r="W1878" t="s">
        <v>57</v>
      </c>
      <c r="X1878" t="s">
        <v>83</v>
      </c>
      <c r="Y1878">
        <v>2015</v>
      </c>
      <c r="Z1878">
        <v>7</v>
      </c>
      <c r="AA1878" t="s">
        <v>46</v>
      </c>
      <c r="AB1878" t="s">
        <v>46</v>
      </c>
      <c r="AC1878">
        <v>0</v>
      </c>
    </row>
    <row r="1879" spans="1:29" x14ac:dyDescent="0.2">
      <c r="A1879" t="s">
        <v>29</v>
      </c>
      <c r="B1879" t="s">
        <v>11416</v>
      </c>
      <c r="C1879" s="1">
        <v>42209</v>
      </c>
      <c r="D1879" t="s">
        <v>11417</v>
      </c>
      <c r="E1879" t="s">
        <v>11418</v>
      </c>
      <c r="F1879" t="s">
        <v>11419</v>
      </c>
      <c r="I1879" t="s">
        <v>53</v>
      </c>
      <c r="J1879" t="s">
        <v>54</v>
      </c>
      <c r="K1879" t="s">
        <v>38</v>
      </c>
      <c r="L1879" t="s">
        <v>4096</v>
      </c>
      <c r="M1879" t="s">
        <v>40</v>
      </c>
      <c r="N1879">
        <v>1</v>
      </c>
      <c r="O1879" t="s">
        <v>41</v>
      </c>
      <c r="P1879">
        <v>91</v>
      </c>
      <c r="Q1879" t="s">
        <v>42</v>
      </c>
      <c r="R1879" t="s">
        <v>11420</v>
      </c>
      <c r="S1879">
        <v>0</v>
      </c>
      <c r="T1879">
        <v>1</v>
      </c>
      <c r="U1879">
        <v>0</v>
      </c>
      <c r="V1879">
        <v>0</v>
      </c>
      <c r="W1879" t="s">
        <v>57</v>
      </c>
      <c r="X1879" t="s">
        <v>1276</v>
      </c>
      <c r="Y1879">
        <v>2015</v>
      </c>
      <c r="Z1879">
        <v>7</v>
      </c>
      <c r="AA1879" t="s">
        <v>46</v>
      </c>
      <c r="AB1879" t="s">
        <v>46</v>
      </c>
      <c r="AC1879">
        <v>1</v>
      </c>
    </row>
    <row r="1880" spans="1:29" x14ac:dyDescent="0.2">
      <c r="A1880" t="s">
        <v>29</v>
      </c>
      <c r="B1880" t="s">
        <v>11421</v>
      </c>
      <c r="C1880" s="1">
        <v>42209</v>
      </c>
      <c r="D1880" t="s">
        <v>11422</v>
      </c>
      <c r="E1880" t="s">
        <v>11423</v>
      </c>
      <c r="F1880" t="s">
        <v>11424</v>
      </c>
      <c r="G1880" t="s">
        <v>11425</v>
      </c>
      <c r="H1880" t="s">
        <v>11426</v>
      </c>
      <c r="I1880" t="s">
        <v>36</v>
      </c>
      <c r="J1880" t="s">
        <v>54</v>
      </c>
      <c r="K1880" t="s">
        <v>38</v>
      </c>
      <c r="L1880" t="s">
        <v>1450</v>
      </c>
      <c r="M1880" t="s">
        <v>40</v>
      </c>
      <c r="N1880">
        <v>1</v>
      </c>
      <c r="O1880" t="s">
        <v>41</v>
      </c>
      <c r="P1880">
        <v>91</v>
      </c>
      <c r="Q1880" t="s">
        <v>42</v>
      </c>
      <c r="R1880" t="s">
        <v>43</v>
      </c>
      <c r="S1880">
        <v>2</v>
      </c>
      <c r="T1880">
        <v>0</v>
      </c>
      <c r="U1880">
        <v>0</v>
      </c>
      <c r="V1880">
        <v>0</v>
      </c>
      <c r="W1880" t="s">
        <v>57</v>
      </c>
      <c r="X1880" t="s">
        <v>131</v>
      </c>
      <c r="Y1880">
        <v>2015</v>
      </c>
      <c r="Z1880">
        <v>7</v>
      </c>
      <c r="AA1880" t="s">
        <v>46</v>
      </c>
      <c r="AB1880" t="s">
        <v>46</v>
      </c>
      <c r="AC1880">
        <v>2</v>
      </c>
    </row>
    <row r="1881" spans="1:29" x14ac:dyDescent="0.2">
      <c r="A1881" t="s">
        <v>29</v>
      </c>
      <c r="B1881" t="s">
        <v>11427</v>
      </c>
      <c r="C1881" s="1">
        <v>42209</v>
      </c>
      <c r="D1881" t="s">
        <v>9041</v>
      </c>
      <c r="E1881" t="s">
        <v>11428</v>
      </c>
      <c r="F1881" t="s">
        <v>11429</v>
      </c>
      <c r="G1881" t="s">
        <v>9044</v>
      </c>
      <c r="H1881" t="s">
        <v>11430</v>
      </c>
      <c r="I1881" t="s">
        <v>53</v>
      </c>
      <c r="J1881" t="s">
        <v>54</v>
      </c>
      <c r="K1881" t="s">
        <v>6835</v>
      </c>
      <c r="L1881" t="s">
        <v>11431</v>
      </c>
      <c r="M1881" t="s">
        <v>40</v>
      </c>
      <c r="N1881">
        <v>2</v>
      </c>
      <c r="O1881" t="s">
        <v>189</v>
      </c>
      <c r="P1881">
        <v>91</v>
      </c>
      <c r="Q1881" t="s">
        <v>138</v>
      </c>
      <c r="R1881" t="s">
        <v>11432</v>
      </c>
      <c r="S1881">
        <v>0</v>
      </c>
      <c r="T1881">
        <v>0</v>
      </c>
      <c r="U1881">
        <v>0</v>
      </c>
      <c r="V1881">
        <v>7</v>
      </c>
      <c r="W1881" t="s">
        <v>57</v>
      </c>
      <c r="X1881" t="s">
        <v>2427</v>
      </c>
      <c r="Y1881">
        <v>2015</v>
      </c>
      <c r="Z1881">
        <v>7</v>
      </c>
      <c r="AA1881" t="s">
        <v>46</v>
      </c>
      <c r="AB1881" t="s">
        <v>46</v>
      </c>
      <c r="AC1881">
        <v>0</v>
      </c>
    </row>
    <row r="1882" spans="1:29" x14ac:dyDescent="0.2">
      <c r="A1882" t="s">
        <v>29</v>
      </c>
      <c r="B1882" t="s">
        <v>11433</v>
      </c>
      <c r="C1882" s="1">
        <v>42210</v>
      </c>
      <c r="D1882" t="s">
        <v>11434</v>
      </c>
      <c r="E1882" t="s">
        <v>11435</v>
      </c>
      <c r="F1882" t="s">
        <v>11436</v>
      </c>
      <c r="G1882" t="s">
        <v>11437</v>
      </c>
      <c r="H1882" t="s">
        <v>11438</v>
      </c>
      <c r="I1882" t="s">
        <v>53</v>
      </c>
      <c r="J1882" t="s">
        <v>54</v>
      </c>
      <c r="K1882" t="s">
        <v>1815</v>
      </c>
      <c r="L1882" t="s">
        <v>11439</v>
      </c>
      <c r="M1882" t="s">
        <v>40</v>
      </c>
      <c r="N1882">
        <v>1</v>
      </c>
      <c r="O1882" t="s">
        <v>41</v>
      </c>
      <c r="P1882">
        <v>91</v>
      </c>
      <c r="Q1882" t="s">
        <v>42</v>
      </c>
      <c r="R1882" t="s">
        <v>43</v>
      </c>
      <c r="S1882">
        <v>0</v>
      </c>
      <c r="T1882">
        <v>0</v>
      </c>
      <c r="U1882">
        <v>0</v>
      </c>
      <c r="V1882">
        <v>1</v>
      </c>
      <c r="W1882" t="s">
        <v>57</v>
      </c>
      <c r="X1882" t="s">
        <v>439</v>
      </c>
      <c r="Y1882">
        <v>2015</v>
      </c>
      <c r="Z1882">
        <v>7</v>
      </c>
      <c r="AA1882" t="s">
        <v>46</v>
      </c>
      <c r="AB1882" t="s">
        <v>46</v>
      </c>
      <c r="AC1882">
        <v>0</v>
      </c>
    </row>
    <row r="1883" spans="1:29" x14ac:dyDescent="0.2">
      <c r="A1883" t="s">
        <v>29</v>
      </c>
      <c r="B1883" t="s">
        <v>11440</v>
      </c>
      <c r="C1883" s="1">
        <v>42210</v>
      </c>
      <c r="D1883" t="s">
        <v>11441</v>
      </c>
      <c r="E1883" t="s">
        <v>11442</v>
      </c>
      <c r="F1883" t="s">
        <v>11443</v>
      </c>
      <c r="G1883" t="s">
        <v>11444</v>
      </c>
      <c r="H1883" t="s">
        <v>11445</v>
      </c>
      <c r="I1883" t="s">
        <v>36</v>
      </c>
      <c r="J1883" t="s">
        <v>54</v>
      </c>
      <c r="K1883" t="s">
        <v>38</v>
      </c>
      <c r="L1883" t="s">
        <v>11446</v>
      </c>
      <c r="M1883" t="s">
        <v>40</v>
      </c>
      <c r="N1883">
        <v>1</v>
      </c>
      <c r="O1883" t="s">
        <v>41</v>
      </c>
      <c r="P1883">
        <v>91</v>
      </c>
      <c r="Q1883" t="s">
        <v>42</v>
      </c>
      <c r="R1883" t="s">
        <v>43</v>
      </c>
      <c r="S1883">
        <v>1</v>
      </c>
      <c r="T1883">
        <v>0</v>
      </c>
      <c r="U1883">
        <v>0</v>
      </c>
      <c r="V1883">
        <v>0</v>
      </c>
      <c r="W1883" t="s">
        <v>57</v>
      </c>
      <c r="X1883" t="s">
        <v>210</v>
      </c>
      <c r="Y1883">
        <v>2015</v>
      </c>
      <c r="Z1883">
        <v>7</v>
      </c>
      <c r="AA1883" t="s">
        <v>46</v>
      </c>
      <c r="AB1883" t="s">
        <v>46</v>
      </c>
      <c r="AC1883">
        <v>1</v>
      </c>
    </row>
    <row r="1884" spans="1:29" x14ac:dyDescent="0.2">
      <c r="A1884" t="s">
        <v>29</v>
      </c>
      <c r="B1884" t="s">
        <v>11447</v>
      </c>
      <c r="C1884" s="1">
        <v>42210</v>
      </c>
      <c r="D1884" t="s">
        <v>6384</v>
      </c>
      <c r="E1884" t="s">
        <v>6385</v>
      </c>
      <c r="F1884" t="s">
        <v>6386</v>
      </c>
      <c r="G1884" t="s">
        <v>6387</v>
      </c>
      <c r="H1884" t="s">
        <v>6388</v>
      </c>
      <c r="I1884" t="s">
        <v>53</v>
      </c>
      <c r="J1884" t="s">
        <v>54</v>
      </c>
      <c r="K1884" t="s">
        <v>38</v>
      </c>
      <c r="L1884" t="s">
        <v>1450</v>
      </c>
      <c r="M1884" t="s">
        <v>40</v>
      </c>
      <c r="N1884">
        <v>1</v>
      </c>
      <c r="O1884" t="s">
        <v>41</v>
      </c>
      <c r="P1884">
        <v>91</v>
      </c>
      <c r="Q1884" t="s">
        <v>42</v>
      </c>
      <c r="R1884" t="s">
        <v>11448</v>
      </c>
      <c r="S1884">
        <v>0</v>
      </c>
      <c r="T1884">
        <v>0</v>
      </c>
      <c r="U1884">
        <v>0</v>
      </c>
      <c r="V1884">
        <v>1</v>
      </c>
      <c r="W1884" t="s">
        <v>57</v>
      </c>
      <c r="X1884" t="s">
        <v>355</v>
      </c>
      <c r="Y1884">
        <v>2015</v>
      </c>
      <c r="Z1884">
        <v>7</v>
      </c>
      <c r="AA1884" t="s">
        <v>46</v>
      </c>
      <c r="AB1884" t="s">
        <v>46</v>
      </c>
      <c r="AC1884">
        <v>0</v>
      </c>
    </row>
    <row r="1885" spans="1:29" x14ac:dyDescent="0.2">
      <c r="A1885" t="s">
        <v>29</v>
      </c>
      <c r="B1885" t="s">
        <v>11449</v>
      </c>
      <c r="C1885" s="1">
        <v>42210</v>
      </c>
      <c r="D1885" t="s">
        <v>11450</v>
      </c>
      <c r="E1885" t="s">
        <v>11451</v>
      </c>
      <c r="F1885" t="s">
        <v>11452</v>
      </c>
      <c r="G1885" t="s">
        <v>11453</v>
      </c>
      <c r="H1885" t="s">
        <v>11454</v>
      </c>
      <c r="I1885" t="s">
        <v>53</v>
      </c>
      <c r="J1885" t="s">
        <v>54</v>
      </c>
      <c r="K1885" t="s">
        <v>74</v>
      </c>
      <c r="L1885" t="s">
        <v>322</v>
      </c>
      <c r="M1885" t="s">
        <v>40</v>
      </c>
      <c r="N1885">
        <v>1</v>
      </c>
      <c r="O1885" t="s">
        <v>41</v>
      </c>
      <c r="P1885">
        <v>91</v>
      </c>
      <c r="Q1885" t="s">
        <v>42</v>
      </c>
      <c r="R1885" t="s">
        <v>43</v>
      </c>
      <c r="S1885">
        <v>0</v>
      </c>
      <c r="T1885">
        <v>1</v>
      </c>
      <c r="U1885">
        <v>0</v>
      </c>
      <c r="V1885">
        <v>1</v>
      </c>
      <c r="W1885" t="s">
        <v>57</v>
      </c>
      <c r="X1885" t="s">
        <v>339</v>
      </c>
      <c r="Y1885">
        <v>2015</v>
      </c>
      <c r="Z1885">
        <v>7</v>
      </c>
      <c r="AA1885" t="s">
        <v>46</v>
      </c>
      <c r="AB1885" t="s">
        <v>74</v>
      </c>
      <c r="AC1885">
        <v>1</v>
      </c>
    </row>
    <row r="1886" spans="1:29" x14ac:dyDescent="0.2">
      <c r="A1886" t="s">
        <v>29</v>
      </c>
      <c r="B1886" t="s">
        <v>11455</v>
      </c>
      <c r="C1886" s="1">
        <v>42210</v>
      </c>
      <c r="D1886" t="s">
        <v>3412</v>
      </c>
      <c r="E1886" t="s">
        <v>11456</v>
      </c>
      <c r="F1886" t="s">
        <v>11457</v>
      </c>
      <c r="G1886" t="s">
        <v>11458</v>
      </c>
      <c r="H1886" t="s">
        <v>11459</v>
      </c>
      <c r="I1886" t="s">
        <v>53</v>
      </c>
      <c r="J1886" t="s">
        <v>54</v>
      </c>
      <c r="K1886" t="s">
        <v>105</v>
      </c>
      <c r="L1886" t="s">
        <v>992</v>
      </c>
      <c r="M1886" t="s">
        <v>40</v>
      </c>
      <c r="N1886">
        <v>1</v>
      </c>
      <c r="O1886" t="s">
        <v>41</v>
      </c>
      <c r="P1886">
        <v>91</v>
      </c>
      <c r="Q1886" t="s">
        <v>42</v>
      </c>
      <c r="R1886" t="s">
        <v>11460</v>
      </c>
      <c r="S1886">
        <v>0</v>
      </c>
      <c r="T1886">
        <v>1</v>
      </c>
      <c r="U1886">
        <v>0</v>
      </c>
      <c r="V1886">
        <v>0</v>
      </c>
      <c r="W1886" t="s">
        <v>57</v>
      </c>
      <c r="X1886" t="s">
        <v>339</v>
      </c>
      <c r="Y1886">
        <v>2015</v>
      </c>
      <c r="Z1886">
        <v>7</v>
      </c>
      <c r="AA1886" t="s">
        <v>105</v>
      </c>
      <c r="AB1886" t="s">
        <v>46</v>
      </c>
      <c r="AC1886">
        <v>1</v>
      </c>
    </row>
    <row r="1887" spans="1:29" x14ac:dyDescent="0.2">
      <c r="A1887" t="s">
        <v>29</v>
      </c>
      <c r="B1887" t="s">
        <v>11461</v>
      </c>
      <c r="C1887" s="1">
        <v>42210</v>
      </c>
      <c r="D1887" t="s">
        <v>11462</v>
      </c>
      <c r="E1887" t="s">
        <v>11463</v>
      </c>
      <c r="F1887" t="s">
        <v>11464</v>
      </c>
      <c r="G1887" t="s">
        <v>11465</v>
      </c>
      <c r="H1887" t="s">
        <v>11466</v>
      </c>
      <c r="I1887" t="s">
        <v>53</v>
      </c>
      <c r="J1887" t="s">
        <v>54</v>
      </c>
      <c r="K1887" t="s">
        <v>74</v>
      </c>
      <c r="L1887" t="s">
        <v>412</v>
      </c>
      <c r="M1887" t="s">
        <v>40</v>
      </c>
      <c r="N1887">
        <v>1</v>
      </c>
      <c r="O1887" t="s">
        <v>41</v>
      </c>
      <c r="P1887">
        <v>91</v>
      </c>
      <c r="Q1887" t="s">
        <v>42</v>
      </c>
      <c r="R1887" t="s">
        <v>11467</v>
      </c>
      <c r="S1887">
        <v>0</v>
      </c>
      <c r="T1887">
        <v>0</v>
      </c>
      <c r="U1887">
        <v>0</v>
      </c>
      <c r="V1887">
        <v>1</v>
      </c>
      <c r="W1887" t="s">
        <v>57</v>
      </c>
      <c r="X1887" t="s">
        <v>149</v>
      </c>
      <c r="Y1887">
        <v>2015</v>
      </c>
      <c r="Z1887">
        <v>7</v>
      </c>
      <c r="AA1887" t="s">
        <v>46</v>
      </c>
      <c r="AB1887" t="s">
        <v>74</v>
      </c>
      <c r="AC1887">
        <v>0</v>
      </c>
    </row>
    <row r="1888" spans="1:29" x14ac:dyDescent="0.2">
      <c r="A1888" t="s">
        <v>29</v>
      </c>
      <c r="B1888" t="s">
        <v>11468</v>
      </c>
      <c r="C1888" s="1">
        <v>42211</v>
      </c>
      <c r="D1888" t="s">
        <v>11469</v>
      </c>
      <c r="E1888" t="s">
        <v>11470</v>
      </c>
      <c r="F1888" t="s">
        <v>11471</v>
      </c>
      <c r="I1888" t="s">
        <v>36</v>
      </c>
      <c r="J1888" t="s">
        <v>54</v>
      </c>
      <c r="K1888" t="s">
        <v>74</v>
      </c>
      <c r="L1888" t="s">
        <v>1953</v>
      </c>
      <c r="M1888" t="s">
        <v>40</v>
      </c>
      <c r="N1888">
        <v>1</v>
      </c>
      <c r="O1888" t="s">
        <v>41</v>
      </c>
      <c r="P1888">
        <v>91</v>
      </c>
      <c r="Q1888" t="s">
        <v>42</v>
      </c>
      <c r="R1888" t="s">
        <v>43</v>
      </c>
      <c r="S1888">
        <v>2</v>
      </c>
      <c r="T1888">
        <v>0</v>
      </c>
      <c r="U1888">
        <v>0</v>
      </c>
      <c r="V1888">
        <v>0</v>
      </c>
      <c r="W1888" t="s">
        <v>57</v>
      </c>
      <c r="X1888" t="s">
        <v>115</v>
      </c>
      <c r="Y1888">
        <v>2015</v>
      </c>
      <c r="Z1888">
        <v>7</v>
      </c>
      <c r="AA1888" t="s">
        <v>46</v>
      </c>
      <c r="AB1888" t="s">
        <v>74</v>
      </c>
      <c r="AC1888">
        <v>2</v>
      </c>
    </row>
    <row r="1889" spans="1:29" x14ac:dyDescent="0.2">
      <c r="A1889" t="s">
        <v>29</v>
      </c>
      <c r="B1889" t="s">
        <v>11472</v>
      </c>
      <c r="C1889" s="1">
        <v>42211</v>
      </c>
      <c r="D1889" t="s">
        <v>11473</v>
      </c>
      <c r="E1889" t="s">
        <v>11474</v>
      </c>
      <c r="F1889" t="s">
        <v>11475</v>
      </c>
      <c r="G1889" t="s">
        <v>11476</v>
      </c>
      <c r="H1889" t="s">
        <v>11477</v>
      </c>
      <c r="I1889" t="s">
        <v>53</v>
      </c>
      <c r="J1889" t="s">
        <v>54</v>
      </c>
      <c r="K1889" t="s">
        <v>74</v>
      </c>
      <c r="L1889" t="s">
        <v>1798</v>
      </c>
      <c r="M1889" t="s">
        <v>40</v>
      </c>
      <c r="N1889">
        <v>1</v>
      </c>
      <c r="O1889" t="s">
        <v>41</v>
      </c>
      <c r="P1889">
        <v>91</v>
      </c>
      <c r="Q1889" t="s">
        <v>42</v>
      </c>
      <c r="R1889" t="s">
        <v>43</v>
      </c>
      <c r="S1889">
        <v>0</v>
      </c>
      <c r="T1889">
        <v>2</v>
      </c>
      <c r="U1889">
        <v>0</v>
      </c>
      <c r="V1889">
        <v>0</v>
      </c>
      <c r="W1889" t="s">
        <v>57</v>
      </c>
      <c r="X1889" t="s">
        <v>578</v>
      </c>
      <c r="Y1889">
        <v>2015</v>
      </c>
      <c r="Z1889">
        <v>7</v>
      </c>
      <c r="AA1889" t="s">
        <v>46</v>
      </c>
      <c r="AB1889" t="s">
        <v>74</v>
      </c>
      <c r="AC1889">
        <v>2</v>
      </c>
    </row>
    <row r="1890" spans="1:29" x14ac:dyDescent="0.2">
      <c r="A1890" t="s">
        <v>29</v>
      </c>
      <c r="B1890" t="s">
        <v>11478</v>
      </c>
      <c r="C1890" s="1">
        <v>42211</v>
      </c>
      <c r="D1890" t="s">
        <v>11479</v>
      </c>
      <c r="E1890" t="s">
        <v>11480</v>
      </c>
      <c r="F1890" t="s">
        <v>11481</v>
      </c>
      <c r="G1890" t="s">
        <v>11482</v>
      </c>
      <c r="H1890" t="s">
        <v>11483</v>
      </c>
      <c r="I1890" t="s">
        <v>53</v>
      </c>
      <c r="J1890" t="s">
        <v>54</v>
      </c>
      <c r="K1890" t="s">
        <v>851</v>
      </c>
      <c r="L1890" t="s">
        <v>852</v>
      </c>
      <c r="M1890" t="s">
        <v>40</v>
      </c>
      <c r="N1890">
        <v>1</v>
      </c>
      <c r="O1890" t="s">
        <v>41</v>
      </c>
      <c r="P1890">
        <v>91</v>
      </c>
      <c r="Q1890" t="s">
        <v>42</v>
      </c>
      <c r="R1890" t="s">
        <v>43</v>
      </c>
      <c r="S1890">
        <v>0</v>
      </c>
      <c r="T1890">
        <v>0</v>
      </c>
      <c r="U1890">
        <v>0</v>
      </c>
      <c r="V1890">
        <v>1</v>
      </c>
      <c r="W1890" t="s">
        <v>57</v>
      </c>
      <c r="X1890" t="s">
        <v>45</v>
      </c>
      <c r="Y1890">
        <v>2015</v>
      </c>
      <c r="Z1890">
        <v>7</v>
      </c>
      <c r="AA1890" t="s">
        <v>46</v>
      </c>
      <c r="AB1890" t="s">
        <v>46</v>
      </c>
      <c r="AC1890">
        <v>0</v>
      </c>
    </row>
    <row r="1891" spans="1:29" x14ac:dyDescent="0.2">
      <c r="A1891" t="s">
        <v>29</v>
      </c>
      <c r="B1891" t="s">
        <v>11484</v>
      </c>
      <c r="C1891" s="1">
        <v>42211</v>
      </c>
      <c r="D1891" t="s">
        <v>11485</v>
      </c>
      <c r="E1891" t="s">
        <v>11486</v>
      </c>
      <c r="F1891" t="s">
        <v>11487</v>
      </c>
      <c r="G1891" t="s">
        <v>11488</v>
      </c>
      <c r="H1891" t="s">
        <v>11489</v>
      </c>
      <c r="I1891" t="s">
        <v>53</v>
      </c>
      <c r="J1891" t="s">
        <v>54</v>
      </c>
      <c r="K1891" t="s">
        <v>74</v>
      </c>
      <c r="L1891" t="s">
        <v>2894</v>
      </c>
      <c r="M1891" t="s">
        <v>40</v>
      </c>
      <c r="N1891">
        <v>1</v>
      </c>
      <c r="O1891" t="s">
        <v>41</v>
      </c>
      <c r="P1891">
        <v>135</v>
      </c>
      <c r="Q1891" t="s">
        <v>43</v>
      </c>
      <c r="R1891" t="s">
        <v>11490</v>
      </c>
      <c r="S1891">
        <v>0</v>
      </c>
      <c r="T1891">
        <v>0</v>
      </c>
      <c r="U1891">
        <v>0</v>
      </c>
      <c r="V1891">
        <v>4</v>
      </c>
      <c r="W1891" t="s">
        <v>57</v>
      </c>
      <c r="X1891" t="s">
        <v>415</v>
      </c>
      <c r="Y1891">
        <v>2015</v>
      </c>
      <c r="Z1891">
        <v>7</v>
      </c>
      <c r="AA1891" t="s">
        <v>46</v>
      </c>
      <c r="AB1891" t="s">
        <v>74</v>
      </c>
      <c r="AC1891">
        <v>0</v>
      </c>
    </row>
    <row r="1892" spans="1:29" x14ac:dyDescent="0.2">
      <c r="A1892" t="s">
        <v>29</v>
      </c>
      <c r="B1892" t="s">
        <v>11491</v>
      </c>
      <c r="C1892" s="1">
        <v>42212</v>
      </c>
      <c r="D1892" t="s">
        <v>11492</v>
      </c>
      <c r="E1892" t="s">
        <v>11493</v>
      </c>
      <c r="F1892" t="s">
        <v>11494</v>
      </c>
      <c r="G1892" t="s">
        <v>11495</v>
      </c>
      <c r="H1892" t="s">
        <v>11496</v>
      </c>
      <c r="I1892" t="s">
        <v>36</v>
      </c>
      <c r="J1892" t="s">
        <v>37</v>
      </c>
      <c r="K1892" t="s">
        <v>74</v>
      </c>
      <c r="L1892" t="s">
        <v>11497</v>
      </c>
      <c r="M1892" t="s">
        <v>40</v>
      </c>
      <c r="N1892">
        <v>1</v>
      </c>
      <c r="O1892" t="s">
        <v>41</v>
      </c>
      <c r="P1892">
        <v>91</v>
      </c>
      <c r="Q1892" t="s">
        <v>42</v>
      </c>
      <c r="R1892" t="s">
        <v>43</v>
      </c>
      <c r="S1892">
        <v>1</v>
      </c>
      <c r="T1892">
        <v>0</v>
      </c>
      <c r="U1892">
        <v>0</v>
      </c>
      <c r="V1892">
        <v>0</v>
      </c>
      <c r="W1892" t="s">
        <v>57</v>
      </c>
      <c r="X1892" t="s">
        <v>67</v>
      </c>
      <c r="Y1892">
        <v>2015</v>
      </c>
      <c r="Z1892">
        <v>7</v>
      </c>
      <c r="AA1892" t="s">
        <v>46</v>
      </c>
      <c r="AB1892" t="s">
        <v>74</v>
      </c>
      <c r="AC1892">
        <v>1</v>
      </c>
    </row>
    <row r="1893" spans="1:29" x14ac:dyDescent="0.2">
      <c r="A1893" t="s">
        <v>29</v>
      </c>
      <c r="B1893" t="s">
        <v>11498</v>
      </c>
      <c r="C1893" s="1">
        <v>42212</v>
      </c>
      <c r="D1893" t="s">
        <v>11499</v>
      </c>
      <c r="E1893" t="s">
        <v>11500</v>
      </c>
      <c r="F1893" t="s">
        <v>11501</v>
      </c>
      <c r="I1893" t="s">
        <v>36</v>
      </c>
      <c r="J1893" t="s">
        <v>37</v>
      </c>
      <c r="K1893" t="s">
        <v>74</v>
      </c>
      <c r="L1893" t="s">
        <v>11502</v>
      </c>
      <c r="M1893" t="s">
        <v>40</v>
      </c>
      <c r="N1893">
        <v>1</v>
      </c>
      <c r="O1893" t="s">
        <v>41</v>
      </c>
      <c r="P1893">
        <v>91</v>
      </c>
      <c r="Q1893" t="s">
        <v>42</v>
      </c>
      <c r="R1893" t="s">
        <v>11503</v>
      </c>
      <c r="S1893">
        <v>4</v>
      </c>
      <c r="T1893">
        <v>0</v>
      </c>
      <c r="U1893">
        <v>0</v>
      </c>
      <c r="V1893">
        <v>0</v>
      </c>
      <c r="W1893" t="s">
        <v>57</v>
      </c>
      <c r="X1893" t="s">
        <v>405</v>
      </c>
      <c r="Y1893">
        <v>2015</v>
      </c>
      <c r="Z1893">
        <v>7</v>
      </c>
      <c r="AA1893" t="s">
        <v>46</v>
      </c>
      <c r="AB1893" t="s">
        <v>74</v>
      </c>
      <c r="AC1893">
        <v>4</v>
      </c>
    </row>
    <row r="1894" spans="1:29" x14ac:dyDescent="0.2">
      <c r="A1894" t="s">
        <v>29</v>
      </c>
      <c r="B1894" t="s">
        <v>11504</v>
      </c>
      <c r="C1894" s="1">
        <v>42214</v>
      </c>
      <c r="D1894" t="s">
        <v>11505</v>
      </c>
      <c r="E1894" t="s">
        <v>11506</v>
      </c>
      <c r="F1894" t="s">
        <v>11507</v>
      </c>
      <c r="G1894" t="s">
        <v>11508</v>
      </c>
      <c r="H1894" t="s">
        <v>11509</v>
      </c>
      <c r="I1894" t="s">
        <v>36</v>
      </c>
      <c r="J1894" t="s">
        <v>37</v>
      </c>
      <c r="K1894" t="s">
        <v>1221</v>
      </c>
      <c r="L1894" t="s">
        <v>1222</v>
      </c>
      <c r="M1894" t="s">
        <v>40</v>
      </c>
      <c r="N1894">
        <v>1</v>
      </c>
      <c r="O1894" t="s">
        <v>162</v>
      </c>
      <c r="P1894">
        <v>91</v>
      </c>
      <c r="Q1894" t="s">
        <v>42</v>
      </c>
      <c r="R1894" t="s">
        <v>11510</v>
      </c>
      <c r="S1894">
        <v>2</v>
      </c>
      <c r="T1894">
        <v>0</v>
      </c>
      <c r="U1894">
        <v>0</v>
      </c>
      <c r="V1894">
        <v>0</v>
      </c>
      <c r="W1894" t="s">
        <v>57</v>
      </c>
      <c r="X1894" t="s">
        <v>405</v>
      </c>
      <c r="Y1894">
        <v>2015</v>
      </c>
      <c r="Z1894">
        <v>7</v>
      </c>
      <c r="AA1894" t="s">
        <v>46</v>
      </c>
      <c r="AB1894" t="s">
        <v>46</v>
      </c>
      <c r="AC1894">
        <v>2</v>
      </c>
    </row>
    <row r="1895" spans="1:29" x14ac:dyDescent="0.2">
      <c r="A1895" t="s">
        <v>29</v>
      </c>
      <c r="B1895" t="s">
        <v>11511</v>
      </c>
      <c r="C1895" s="1">
        <v>42215</v>
      </c>
      <c r="D1895" t="s">
        <v>3066</v>
      </c>
      <c r="E1895" t="s">
        <v>11512</v>
      </c>
      <c r="F1895" t="s">
        <v>11513</v>
      </c>
      <c r="G1895" t="s">
        <v>3069</v>
      </c>
      <c r="H1895" t="s">
        <v>11514</v>
      </c>
      <c r="I1895" t="s">
        <v>53</v>
      </c>
      <c r="J1895" t="s">
        <v>54</v>
      </c>
      <c r="K1895" t="s">
        <v>112</v>
      </c>
      <c r="L1895" t="s">
        <v>5438</v>
      </c>
      <c r="M1895" t="s">
        <v>40</v>
      </c>
      <c r="N1895">
        <v>1</v>
      </c>
      <c r="O1895" t="s">
        <v>41</v>
      </c>
      <c r="P1895">
        <v>91</v>
      </c>
      <c r="Q1895" t="s">
        <v>42</v>
      </c>
      <c r="R1895" t="s">
        <v>11515</v>
      </c>
      <c r="S1895">
        <v>0</v>
      </c>
      <c r="T1895">
        <v>0</v>
      </c>
      <c r="U1895">
        <v>0</v>
      </c>
      <c r="V1895">
        <v>1</v>
      </c>
      <c r="W1895" t="s">
        <v>57</v>
      </c>
      <c r="X1895" t="s">
        <v>76</v>
      </c>
      <c r="Y1895">
        <v>2015</v>
      </c>
      <c r="Z1895">
        <v>7</v>
      </c>
      <c r="AA1895" t="s">
        <v>46</v>
      </c>
      <c r="AB1895" t="s">
        <v>46</v>
      </c>
      <c r="AC1895">
        <v>0</v>
      </c>
    </row>
    <row r="1896" spans="1:29" x14ac:dyDescent="0.2">
      <c r="A1896" t="s">
        <v>29</v>
      </c>
      <c r="B1896" t="s">
        <v>11516</v>
      </c>
      <c r="C1896" s="1">
        <v>42217</v>
      </c>
      <c r="D1896" t="s">
        <v>617</v>
      </c>
      <c r="E1896" t="s">
        <v>11517</v>
      </c>
      <c r="F1896" t="s">
        <v>11518</v>
      </c>
      <c r="G1896" t="s">
        <v>11519</v>
      </c>
      <c r="H1896" t="s">
        <v>11520</v>
      </c>
      <c r="I1896" t="s">
        <v>36</v>
      </c>
      <c r="J1896" t="s">
        <v>54</v>
      </c>
      <c r="K1896" t="s">
        <v>74</v>
      </c>
      <c r="L1896" t="s">
        <v>11521</v>
      </c>
      <c r="M1896" t="s">
        <v>40</v>
      </c>
      <c r="N1896">
        <v>2</v>
      </c>
      <c r="O1896" t="s">
        <v>41</v>
      </c>
      <c r="P1896">
        <v>91</v>
      </c>
      <c r="Q1896" t="s">
        <v>42</v>
      </c>
      <c r="R1896" t="s">
        <v>43</v>
      </c>
      <c r="S1896">
        <v>1</v>
      </c>
      <c r="T1896">
        <v>0</v>
      </c>
      <c r="U1896">
        <v>0</v>
      </c>
      <c r="V1896">
        <v>0</v>
      </c>
      <c r="W1896" t="s">
        <v>57</v>
      </c>
      <c r="X1896" t="s">
        <v>67</v>
      </c>
      <c r="Y1896">
        <v>2015</v>
      </c>
      <c r="Z1896">
        <v>8</v>
      </c>
      <c r="AA1896" t="s">
        <v>46</v>
      </c>
      <c r="AB1896" t="s">
        <v>74</v>
      </c>
      <c r="AC1896">
        <v>1</v>
      </c>
    </row>
    <row r="1897" spans="1:29" x14ac:dyDescent="0.2">
      <c r="A1897" t="s">
        <v>29</v>
      </c>
      <c r="B1897" t="s">
        <v>11522</v>
      </c>
      <c r="C1897" s="1">
        <v>42217</v>
      </c>
      <c r="D1897" t="s">
        <v>11523</v>
      </c>
      <c r="E1897" t="s">
        <v>11524</v>
      </c>
      <c r="F1897" t="s">
        <v>11525</v>
      </c>
      <c r="G1897" t="s">
        <v>11526</v>
      </c>
      <c r="H1897" t="s">
        <v>11527</v>
      </c>
      <c r="I1897" t="s">
        <v>53</v>
      </c>
      <c r="J1897" t="s">
        <v>54</v>
      </c>
      <c r="K1897" t="s">
        <v>74</v>
      </c>
      <c r="L1897">
        <v>182</v>
      </c>
      <c r="M1897" t="s">
        <v>40</v>
      </c>
      <c r="N1897">
        <v>1</v>
      </c>
      <c r="O1897" t="s">
        <v>41</v>
      </c>
      <c r="P1897">
        <v>91</v>
      </c>
      <c r="Q1897" t="s">
        <v>42</v>
      </c>
      <c r="R1897" t="s">
        <v>43</v>
      </c>
      <c r="S1897">
        <v>0</v>
      </c>
      <c r="T1897">
        <v>0</v>
      </c>
      <c r="U1897">
        <v>1</v>
      </c>
      <c r="V1897">
        <v>0</v>
      </c>
      <c r="W1897" t="s">
        <v>57</v>
      </c>
      <c r="X1897" t="s">
        <v>405</v>
      </c>
      <c r="Y1897">
        <v>2015</v>
      </c>
      <c r="Z1897">
        <v>8</v>
      </c>
      <c r="AA1897" t="s">
        <v>46</v>
      </c>
      <c r="AB1897" t="s">
        <v>74</v>
      </c>
      <c r="AC1897">
        <v>0</v>
      </c>
    </row>
    <row r="1898" spans="1:29" x14ac:dyDescent="0.2">
      <c r="A1898" t="s">
        <v>29</v>
      </c>
      <c r="B1898" t="s">
        <v>11528</v>
      </c>
      <c r="C1898" s="1">
        <v>42217</v>
      </c>
      <c r="D1898" t="s">
        <v>6694</v>
      </c>
      <c r="E1898" t="s">
        <v>11529</v>
      </c>
      <c r="F1898" t="s">
        <v>11530</v>
      </c>
      <c r="G1898" t="s">
        <v>6697</v>
      </c>
      <c r="H1898" t="s">
        <v>11531</v>
      </c>
      <c r="I1898" t="s">
        <v>53</v>
      </c>
      <c r="J1898" t="s">
        <v>54</v>
      </c>
      <c r="K1898" t="s">
        <v>11532</v>
      </c>
      <c r="L1898">
        <v>114</v>
      </c>
      <c r="M1898" t="s">
        <v>40</v>
      </c>
      <c r="N1898">
        <v>1</v>
      </c>
      <c r="O1898" t="s">
        <v>41</v>
      </c>
      <c r="P1898">
        <v>91</v>
      </c>
      <c r="Q1898" t="s">
        <v>42</v>
      </c>
      <c r="R1898" t="s">
        <v>43</v>
      </c>
      <c r="S1898">
        <v>0</v>
      </c>
      <c r="T1898">
        <v>0</v>
      </c>
      <c r="U1898">
        <v>0</v>
      </c>
      <c r="V1898">
        <v>2</v>
      </c>
      <c r="W1898" t="s">
        <v>57</v>
      </c>
      <c r="X1898" t="s">
        <v>355</v>
      </c>
      <c r="Y1898">
        <v>2015</v>
      </c>
      <c r="Z1898">
        <v>8</v>
      </c>
      <c r="AA1898" t="s">
        <v>46</v>
      </c>
      <c r="AB1898" t="s">
        <v>46</v>
      </c>
      <c r="AC1898">
        <v>0</v>
      </c>
    </row>
    <row r="1899" spans="1:29" x14ac:dyDescent="0.2">
      <c r="A1899" t="s">
        <v>29</v>
      </c>
      <c r="B1899" t="s">
        <v>11533</v>
      </c>
      <c r="C1899" s="1">
        <v>42218</v>
      </c>
      <c r="D1899" t="s">
        <v>2746</v>
      </c>
      <c r="E1899" t="s">
        <v>11534</v>
      </c>
      <c r="F1899" t="s">
        <v>11535</v>
      </c>
      <c r="G1899" t="s">
        <v>9528</v>
      </c>
      <c r="H1899" t="s">
        <v>11536</v>
      </c>
      <c r="I1899" t="s">
        <v>53</v>
      </c>
      <c r="J1899" t="s">
        <v>54</v>
      </c>
      <c r="K1899" t="s">
        <v>74</v>
      </c>
      <c r="L1899" t="s">
        <v>235</v>
      </c>
      <c r="M1899" t="s">
        <v>40</v>
      </c>
      <c r="N1899">
        <v>1</v>
      </c>
      <c r="O1899" t="s">
        <v>162</v>
      </c>
      <c r="P1899">
        <v>135</v>
      </c>
      <c r="Q1899" t="s">
        <v>43</v>
      </c>
      <c r="R1899" t="s">
        <v>11537</v>
      </c>
      <c r="S1899">
        <v>0</v>
      </c>
      <c r="T1899">
        <v>2</v>
      </c>
      <c r="U1899">
        <v>0</v>
      </c>
      <c r="V1899">
        <v>7</v>
      </c>
      <c r="W1899" t="s">
        <v>44</v>
      </c>
      <c r="X1899" t="s">
        <v>565</v>
      </c>
      <c r="Y1899">
        <v>2015</v>
      </c>
      <c r="Z1899">
        <v>8</v>
      </c>
      <c r="AA1899" t="s">
        <v>46</v>
      </c>
      <c r="AB1899" t="s">
        <v>74</v>
      </c>
      <c r="AC1899">
        <v>2</v>
      </c>
    </row>
    <row r="1900" spans="1:29" x14ac:dyDescent="0.2">
      <c r="A1900" t="s">
        <v>29</v>
      </c>
      <c r="B1900" t="s">
        <v>11538</v>
      </c>
      <c r="C1900" s="1">
        <v>42218</v>
      </c>
      <c r="D1900" t="s">
        <v>11539</v>
      </c>
      <c r="E1900" t="s">
        <v>11540</v>
      </c>
      <c r="F1900" t="s">
        <v>11541</v>
      </c>
      <c r="G1900" t="s">
        <v>11542</v>
      </c>
      <c r="H1900" t="s">
        <v>11543</v>
      </c>
      <c r="I1900" t="s">
        <v>53</v>
      </c>
      <c r="J1900" t="s">
        <v>54</v>
      </c>
      <c r="K1900" t="s">
        <v>74</v>
      </c>
      <c r="L1900" t="s">
        <v>11544</v>
      </c>
      <c r="M1900" t="s">
        <v>40</v>
      </c>
      <c r="N1900">
        <v>2</v>
      </c>
      <c r="O1900" t="s">
        <v>162</v>
      </c>
      <c r="P1900">
        <v>91</v>
      </c>
      <c r="Q1900" t="s">
        <v>42</v>
      </c>
      <c r="R1900" t="s">
        <v>43</v>
      </c>
      <c r="S1900">
        <v>0</v>
      </c>
      <c r="T1900">
        <v>2</v>
      </c>
      <c r="U1900">
        <v>2</v>
      </c>
      <c r="V1900">
        <v>0</v>
      </c>
      <c r="W1900" t="s">
        <v>57</v>
      </c>
      <c r="X1900" t="s">
        <v>2075</v>
      </c>
      <c r="Y1900">
        <v>2015</v>
      </c>
      <c r="Z1900">
        <v>8</v>
      </c>
      <c r="AA1900" t="s">
        <v>46</v>
      </c>
      <c r="AB1900" t="s">
        <v>74</v>
      </c>
      <c r="AC1900">
        <v>2</v>
      </c>
    </row>
    <row r="1901" spans="1:29" x14ac:dyDescent="0.2">
      <c r="A1901" t="s">
        <v>29</v>
      </c>
      <c r="B1901" t="s">
        <v>11545</v>
      </c>
      <c r="C1901" s="1">
        <v>42218</v>
      </c>
      <c r="D1901" t="s">
        <v>11546</v>
      </c>
      <c r="E1901" t="s">
        <v>11547</v>
      </c>
      <c r="F1901" t="s">
        <v>11548</v>
      </c>
      <c r="G1901" t="s">
        <v>11549</v>
      </c>
      <c r="H1901" t="s">
        <v>11550</v>
      </c>
      <c r="I1901" t="s">
        <v>53</v>
      </c>
      <c r="J1901" t="s">
        <v>54</v>
      </c>
      <c r="K1901" t="s">
        <v>74</v>
      </c>
      <c r="L1901">
        <v>206</v>
      </c>
      <c r="M1901" t="s">
        <v>40</v>
      </c>
      <c r="N1901" t="s">
        <v>43</v>
      </c>
      <c r="O1901" t="s">
        <v>43</v>
      </c>
      <c r="P1901">
        <v>91</v>
      </c>
      <c r="Q1901" t="s">
        <v>42</v>
      </c>
      <c r="R1901" t="s">
        <v>43</v>
      </c>
      <c r="S1901">
        <v>0</v>
      </c>
      <c r="T1901">
        <v>0</v>
      </c>
      <c r="U1901">
        <v>0</v>
      </c>
      <c r="V1901">
        <v>2</v>
      </c>
      <c r="W1901" t="s">
        <v>57</v>
      </c>
      <c r="X1901" t="s">
        <v>165</v>
      </c>
      <c r="Y1901">
        <v>2015</v>
      </c>
      <c r="Z1901">
        <v>8</v>
      </c>
      <c r="AA1901" t="s">
        <v>46</v>
      </c>
      <c r="AB1901" t="s">
        <v>74</v>
      </c>
      <c r="AC1901">
        <v>0</v>
      </c>
    </row>
    <row r="1902" spans="1:29" x14ac:dyDescent="0.2">
      <c r="A1902" t="s">
        <v>29</v>
      </c>
      <c r="B1902" t="s">
        <v>11551</v>
      </c>
      <c r="C1902" s="1">
        <v>42219</v>
      </c>
      <c r="D1902" t="s">
        <v>11552</v>
      </c>
      <c r="E1902" t="s">
        <v>11553</v>
      </c>
      <c r="F1902" t="s">
        <v>11554</v>
      </c>
      <c r="I1902" t="s">
        <v>53</v>
      </c>
      <c r="J1902" t="s">
        <v>54</v>
      </c>
      <c r="K1902" t="s">
        <v>74</v>
      </c>
      <c r="L1902" t="s">
        <v>8702</v>
      </c>
      <c r="M1902" t="s">
        <v>40</v>
      </c>
      <c r="N1902">
        <v>1</v>
      </c>
      <c r="O1902" t="s">
        <v>41</v>
      </c>
      <c r="P1902">
        <v>91</v>
      </c>
      <c r="Q1902" t="s">
        <v>42</v>
      </c>
      <c r="R1902" t="s">
        <v>11555</v>
      </c>
      <c r="S1902">
        <v>0</v>
      </c>
      <c r="T1902">
        <v>0</v>
      </c>
      <c r="U1902">
        <v>0</v>
      </c>
      <c r="V1902">
        <v>1</v>
      </c>
      <c r="W1902" t="s">
        <v>57</v>
      </c>
      <c r="X1902" t="s">
        <v>430</v>
      </c>
      <c r="Y1902">
        <v>2015</v>
      </c>
      <c r="Z1902">
        <v>8</v>
      </c>
      <c r="AA1902" t="s">
        <v>46</v>
      </c>
      <c r="AB1902" t="s">
        <v>74</v>
      </c>
      <c r="AC1902">
        <v>0</v>
      </c>
    </row>
    <row r="1903" spans="1:29" x14ac:dyDescent="0.2">
      <c r="A1903" t="s">
        <v>29</v>
      </c>
      <c r="B1903" t="s">
        <v>11556</v>
      </c>
      <c r="C1903" s="1">
        <v>42219</v>
      </c>
      <c r="D1903" t="s">
        <v>11557</v>
      </c>
      <c r="E1903" t="s">
        <v>11558</v>
      </c>
      <c r="F1903" t="s">
        <v>11559</v>
      </c>
      <c r="I1903" t="s">
        <v>53</v>
      </c>
      <c r="J1903" t="s">
        <v>54</v>
      </c>
      <c r="K1903" t="s">
        <v>38</v>
      </c>
      <c r="L1903" t="s">
        <v>4692</v>
      </c>
      <c r="M1903" t="s">
        <v>40</v>
      </c>
      <c r="N1903">
        <v>1</v>
      </c>
      <c r="O1903" t="s">
        <v>41</v>
      </c>
      <c r="P1903">
        <v>91</v>
      </c>
      <c r="Q1903" t="s">
        <v>42</v>
      </c>
      <c r="R1903" t="s">
        <v>11560</v>
      </c>
      <c r="S1903">
        <v>0</v>
      </c>
      <c r="T1903">
        <v>0</v>
      </c>
      <c r="U1903">
        <v>0</v>
      </c>
      <c r="V1903">
        <v>3</v>
      </c>
      <c r="W1903" t="s">
        <v>57</v>
      </c>
      <c r="X1903" t="s">
        <v>415</v>
      </c>
      <c r="Y1903">
        <v>2015</v>
      </c>
      <c r="Z1903">
        <v>8</v>
      </c>
      <c r="AA1903" t="s">
        <v>46</v>
      </c>
      <c r="AB1903" t="s">
        <v>46</v>
      </c>
      <c r="AC1903">
        <v>0</v>
      </c>
    </row>
    <row r="1904" spans="1:29" x14ac:dyDescent="0.2">
      <c r="A1904" t="s">
        <v>29</v>
      </c>
      <c r="B1904" t="s">
        <v>11561</v>
      </c>
      <c r="C1904" s="1">
        <v>42220</v>
      </c>
      <c r="D1904" t="s">
        <v>587</v>
      </c>
      <c r="E1904" t="s">
        <v>11562</v>
      </c>
      <c r="F1904" t="s">
        <v>11563</v>
      </c>
      <c r="G1904" t="s">
        <v>3761</v>
      </c>
      <c r="H1904" t="s">
        <v>11564</v>
      </c>
      <c r="I1904" t="s">
        <v>53</v>
      </c>
      <c r="J1904" t="s">
        <v>54</v>
      </c>
      <c r="K1904" t="s">
        <v>74</v>
      </c>
      <c r="L1904" t="s">
        <v>322</v>
      </c>
      <c r="M1904" t="s">
        <v>40</v>
      </c>
      <c r="N1904" t="s">
        <v>43</v>
      </c>
      <c r="O1904" t="s">
        <v>41</v>
      </c>
      <c r="P1904">
        <v>91</v>
      </c>
      <c r="Q1904" t="s">
        <v>42</v>
      </c>
      <c r="R1904" t="s">
        <v>43</v>
      </c>
      <c r="S1904">
        <v>0</v>
      </c>
      <c r="T1904">
        <v>2</v>
      </c>
      <c r="U1904">
        <v>0</v>
      </c>
      <c r="V1904">
        <v>0</v>
      </c>
      <c r="W1904" t="s">
        <v>57</v>
      </c>
      <c r="X1904" t="s">
        <v>165</v>
      </c>
      <c r="Y1904">
        <v>2015</v>
      </c>
      <c r="Z1904">
        <v>8</v>
      </c>
      <c r="AA1904" t="s">
        <v>46</v>
      </c>
      <c r="AB1904" t="s">
        <v>74</v>
      </c>
      <c r="AC1904">
        <v>2</v>
      </c>
    </row>
    <row r="1905" spans="1:29" x14ac:dyDescent="0.2">
      <c r="A1905" t="s">
        <v>29</v>
      </c>
      <c r="B1905" t="s">
        <v>11565</v>
      </c>
      <c r="C1905" s="1">
        <v>42221</v>
      </c>
      <c r="D1905" t="s">
        <v>11566</v>
      </c>
      <c r="E1905" t="s">
        <v>11567</v>
      </c>
      <c r="F1905" t="s">
        <v>11568</v>
      </c>
      <c r="G1905" t="s">
        <v>2439</v>
      </c>
      <c r="H1905" t="s">
        <v>11569</v>
      </c>
      <c r="I1905" t="s">
        <v>53</v>
      </c>
      <c r="J1905" t="s">
        <v>54</v>
      </c>
      <c r="K1905" t="s">
        <v>74</v>
      </c>
      <c r="L1905" t="s">
        <v>188</v>
      </c>
      <c r="M1905" t="s">
        <v>40</v>
      </c>
      <c r="N1905">
        <v>2</v>
      </c>
      <c r="O1905" t="s">
        <v>189</v>
      </c>
      <c r="P1905">
        <v>91</v>
      </c>
      <c r="Q1905" t="s">
        <v>163</v>
      </c>
      <c r="R1905" t="s">
        <v>11570</v>
      </c>
      <c r="S1905">
        <v>0</v>
      </c>
      <c r="T1905">
        <v>0</v>
      </c>
      <c r="U1905">
        <v>0</v>
      </c>
      <c r="V1905">
        <v>3</v>
      </c>
      <c r="W1905" t="s">
        <v>57</v>
      </c>
      <c r="X1905" t="s">
        <v>275</v>
      </c>
      <c r="Y1905">
        <v>2015</v>
      </c>
      <c r="Z1905">
        <v>8</v>
      </c>
      <c r="AA1905" t="s">
        <v>46</v>
      </c>
      <c r="AB1905" t="s">
        <v>74</v>
      </c>
      <c r="AC1905">
        <v>0</v>
      </c>
    </row>
    <row r="1906" spans="1:29" x14ac:dyDescent="0.2">
      <c r="A1906" t="s">
        <v>96</v>
      </c>
      <c r="B1906" t="s">
        <v>11571</v>
      </c>
      <c r="C1906" s="1">
        <v>42221</v>
      </c>
      <c r="D1906" t="s">
        <v>326</v>
      </c>
      <c r="E1906" t="s">
        <v>11572</v>
      </c>
      <c r="F1906" t="s">
        <v>11573</v>
      </c>
      <c r="G1906" t="s">
        <v>329</v>
      </c>
      <c r="H1906" t="s">
        <v>11574</v>
      </c>
      <c r="I1906" t="s">
        <v>53</v>
      </c>
      <c r="J1906" t="s">
        <v>104</v>
      </c>
      <c r="K1906" t="s">
        <v>105</v>
      </c>
      <c r="L1906">
        <v>737</v>
      </c>
      <c r="M1906" t="s">
        <v>40</v>
      </c>
      <c r="N1906">
        <v>2</v>
      </c>
      <c r="O1906" t="s">
        <v>189</v>
      </c>
      <c r="P1906">
        <v>121</v>
      </c>
      <c r="Q1906" t="s">
        <v>43</v>
      </c>
      <c r="R1906" t="s">
        <v>6825</v>
      </c>
      <c r="S1906">
        <v>0</v>
      </c>
      <c r="T1906">
        <v>0</v>
      </c>
      <c r="U1906">
        <v>0</v>
      </c>
      <c r="V1906">
        <v>148</v>
      </c>
      <c r="W1906" t="s">
        <v>57</v>
      </c>
      <c r="X1906" t="s">
        <v>301</v>
      </c>
      <c r="Y1906">
        <v>2015</v>
      </c>
      <c r="Z1906">
        <v>8</v>
      </c>
      <c r="AA1906" t="s">
        <v>105</v>
      </c>
      <c r="AB1906" t="s">
        <v>46</v>
      </c>
      <c r="AC1906">
        <v>0</v>
      </c>
    </row>
    <row r="1907" spans="1:29" x14ac:dyDescent="0.2">
      <c r="A1907" t="s">
        <v>29</v>
      </c>
      <c r="B1907" t="s">
        <v>11575</v>
      </c>
      <c r="C1907" s="1">
        <v>42221</v>
      </c>
      <c r="D1907" t="s">
        <v>11576</v>
      </c>
      <c r="E1907" t="s">
        <v>11577</v>
      </c>
      <c r="F1907" t="s">
        <v>11578</v>
      </c>
      <c r="G1907" t="s">
        <v>11579</v>
      </c>
      <c r="H1907" t="s">
        <v>11580</v>
      </c>
      <c r="I1907" t="s">
        <v>53</v>
      </c>
      <c r="J1907" t="s">
        <v>54</v>
      </c>
      <c r="K1907" t="s">
        <v>74</v>
      </c>
      <c r="L1907" t="s">
        <v>734</v>
      </c>
      <c r="M1907" t="s">
        <v>40</v>
      </c>
      <c r="N1907">
        <v>1</v>
      </c>
      <c r="O1907" t="s">
        <v>41</v>
      </c>
      <c r="P1907">
        <v>91</v>
      </c>
      <c r="Q1907" t="s">
        <v>42</v>
      </c>
      <c r="R1907" t="s">
        <v>11581</v>
      </c>
      <c r="S1907">
        <v>0</v>
      </c>
      <c r="T1907">
        <v>0</v>
      </c>
      <c r="U1907">
        <v>0</v>
      </c>
      <c r="V1907">
        <v>2</v>
      </c>
      <c r="W1907" t="s">
        <v>57</v>
      </c>
      <c r="X1907" t="s">
        <v>469</v>
      </c>
      <c r="Y1907">
        <v>2015</v>
      </c>
      <c r="Z1907">
        <v>8</v>
      </c>
      <c r="AA1907" t="s">
        <v>46</v>
      </c>
      <c r="AB1907" t="s">
        <v>74</v>
      </c>
      <c r="AC1907">
        <v>0</v>
      </c>
    </row>
    <row r="1908" spans="1:29" x14ac:dyDescent="0.2">
      <c r="A1908" t="s">
        <v>29</v>
      </c>
      <c r="B1908" t="s">
        <v>11582</v>
      </c>
      <c r="C1908" s="1">
        <v>42222</v>
      </c>
      <c r="D1908" t="s">
        <v>5383</v>
      </c>
      <c r="E1908" t="s">
        <v>11583</v>
      </c>
      <c r="F1908" t="s">
        <v>11584</v>
      </c>
      <c r="G1908" t="s">
        <v>8778</v>
      </c>
      <c r="H1908" t="s">
        <v>8779</v>
      </c>
      <c r="I1908" t="s">
        <v>36</v>
      </c>
      <c r="J1908" t="s">
        <v>54</v>
      </c>
      <c r="K1908" t="s">
        <v>902</v>
      </c>
      <c r="L1908" t="s">
        <v>7454</v>
      </c>
      <c r="M1908" t="s">
        <v>40</v>
      </c>
      <c r="N1908">
        <v>1</v>
      </c>
      <c r="O1908" t="s">
        <v>41</v>
      </c>
      <c r="P1908">
        <v>91</v>
      </c>
      <c r="Q1908" t="s">
        <v>42</v>
      </c>
      <c r="R1908" t="s">
        <v>43</v>
      </c>
      <c r="S1908">
        <v>0</v>
      </c>
      <c r="T1908">
        <v>1</v>
      </c>
      <c r="U1908">
        <v>1</v>
      </c>
      <c r="V1908">
        <v>0</v>
      </c>
      <c r="W1908" t="s">
        <v>57</v>
      </c>
      <c r="X1908" t="s">
        <v>67</v>
      </c>
      <c r="Y1908">
        <v>2015</v>
      </c>
      <c r="Z1908">
        <v>8</v>
      </c>
      <c r="AA1908" t="s">
        <v>46</v>
      </c>
      <c r="AB1908" t="s">
        <v>46</v>
      </c>
      <c r="AC1908">
        <v>1</v>
      </c>
    </row>
    <row r="1909" spans="1:29" x14ac:dyDescent="0.2">
      <c r="A1909" t="s">
        <v>29</v>
      </c>
      <c r="B1909" t="s">
        <v>11585</v>
      </c>
      <c r="C1909" s="1">
        <v>42223</v>
      </c>
      <c r="D1909" t="s">
        <v>11586</v>
      </c>
      <c r="E1909" t="s">
        <v>11587</v>
      </c>
      <c r="F1909" t="s">
        <v>11588</v>
      </c>
      <c r="G1909" t="s">
        <v>11589</v>
      </c>
      <c r="H1909" t="s">
        <v>11590</v>
      </c>
      <c r="I1909" t="s">
        <v>36</v>
      </c>
      <c r="J1909" t="s">
        <v>37</v>
      </c>
      <c r="K1909" t="s">
        <v>38</v>
      </c>
      <c r="L1909" t="s">
        <v>525</v>
      </c>
      <c r="M1909" t="s">
        <v>40</v>
      </c>
      <c r="N1909">
        <v>1</v>
      </c>
      <c r="O1909" t="s">
        <v>162</v>
      </c>
      <c r="P1909">
        <v>91</v>
      </c>
      <c r="Q1909" t="s">
        <v>42</v>
      </c>
      <c r="R1909" t="s">
        <v>11591</v>
      </c>
      <c r="S1909">
        <v>4</v>
      </c>
      <c r="T1909">
        <v>0</v>
      </c>
      <c r="U1909">
        <v>0</v>
      </c>
      <c r="V1909">
        <v>0</v>
      </c>
      <c r="W1909" t="s">
        <v>57</v>
      </c>
      <c r="X1909" t="s">
        <v>339</v>
      </c>
      <c r="Y1909">
        <v>2015</v>
      </c>
      <c r="Z1909">
        <v>8</v>
      </c>
      <c r="AA1909" t="s">
        <v>46</v>
      </c>
      <c r="AB1909" t="s">
        <v>46</v>
      </c>
      <c r="AC1909">
        <v>4</v>
      </c>
    </row>
    <row r="1910" spans="1:29" x14ac:dyDescent="0.2">
      <c r="A1910" t="s">
        <v>29</v>
      </c>
      <c r="B1910" t="s">
        <v>11592</v>
      </c>
      <c r="C1910" s="1">
        <v>42223</v>
      </c>
      <c r="D1910" t="s">
        <v>11593</v>
      </c>
      <c r="E1910" t="s">
        <v>11594</v>
      </c>
      <c r="F1910" t="s">
        <v>11595</v>
      </c>
      <c r="I1910" t="s">
        <v>36</v>
      </c>
      <c r="J1910" t="s">
        <v>54</v>
      </c>
      <c r="K1910" t="s">
        <v>74</v>
      </c>
      <c r="L1910" t="s">
        <v>10009</v>
      </c>
      <c r="M1910" t="s">
        <v>40</v>
      </c>
      <c r="N1910">
        <v>1</v>
      </c>
      <c r="O1910" t="s">
        <v>41</v>
      </c>
      <c r="P1910">
        <v>91</v>
      </c>
      <c r="Q1910" t="s">
        <v>138</v>
      </c>
      <c r="R1910" t="s">
        <v>11596</v>
      </c>
      <c r="S1910">
        <v>2</v>
      </c>
      <c r="T1910">
        <v>0</v>
      </c>
      <c r="U1910">
        <v>0</v>
      </c>
      <c r="V1910">
        <v>0</v>
      </c>
      <c r="W1910" t="s">
        <v>57</v>
      </c>
      <c r="X1910" t="s">
        <v>67</v>
      </c>
      <c r="Y1910">
        <v>2015</v>
      </c>
      <c r="Z1910">
        <v>8</v>
      </c>
      <c r="AA1910" t="s">
        <v>46</v>
      </c>
      <c r="AB1910" t="s">
        <v>74</v>
      </c>
      <c r="AC1910">
        <v>2</v>
      </c>
    </row>
    <row r="1911" spans="1:29" x14ac:dyDescent="0.2">
      <c r="A1911" t="s">
        <v>29</v>
      </c>
      <c r="B1911" t="s">
        <v>11597</v>
      </c>
      <c r="C1911" s="1">
        <v>42223</v>
      </c>
      <c r="D1911" t="s">
        <v>11598</v>
      </c>
      <c r="E1911" t="s">
        <v>11599</v>
      </c>
      <c r="F1911" t="s">
        <v>11600</v>
      </c>
      <c r="G1911" t="s">
        <v>11601</v>
      </c>
      <c r="H1911" t="s">
        <v>11602</v>
      </c>
      <c r="I1911" t="s">
        <v>36</v>
      </c>
      <c r="J1911" t="s">
        <v>54</v>
      </c>
      <c r="K1911" t="s">
        <v>38</v>
      </c>
      <c r="L1911" t="s">
        <v>3718</v>
      </c>
      <c r="M1911" t="s">
        <v>40</v>
      </c>
      <c r="N1911">
        <v>1</v>
      </c>
      <c r="O1911" t="s">
        <v>41</v>
      </c>
      <c r="P1911">
        <v>91</v>
      </c>
      <c r="Q1911" t="s">
        <v>42</v>
      </c>
      <c r="R1911" t="s">
        <v>11603</v>
      </c>
      <c r="S1911">
        <v>2</v>
      </c>
      <c r="T1911">
        <v>0</v>
      </c>
      <c r="U1911">
        <v>0</v>
      </c>
      <c r="V1911">
        <v>0</v>
      </c>
      <c r="W1911" t="s">
        <v>57</v>
      </c>
      <c r="X1911" t="s">
        <v>83</v>
      </c>
      <c r="Y1911">
        <v>2015</v>
      </c>
      <c r="Z1911">
        <v>8</v>
      </c>
      <c r="AA1911" t="s">
        <v>46</v>
      </c>
      <c r="AB1911" t="s">
        <v>46</v>
      </c>
      <c r="AC1911">
        <v>2</v>
      </c>
    </row>
    <row r="1912" spans="1:29" x14ac:dyDescent="0.2">
      <c r="A1912" t="s">
        <v>29</v>
      </c>
      <c r="B1912" t="s">
        <v>11604</v>
      </c>
      <c r="C1912" s="1">
        <v>42223</v>
      </c>
      <c r="D1912" t="s">
        <v>11605</v>
      </c>
      <c r="E1912" t="s">
        <v>11606</v>
      </c>
      <c r="F1912" t="s">
        <v>11607</v>
      </c>
      <c r="I1912" t="s">
        <v>53</v>
      </c>
      <c r="J1912" t="s">
        <v>54</v>
      </c>
      <c r="K1912" t="s">
        <v>11608</v>
      </c>
      <c r="L1912" t="s">
        <v>11609</v>
      </c>
      <c r="M1912" t="s">
        <v>40</v>
      </c>
      <c r="N1912">
        <v>1</v>
      </c>
      <c r="O1912" t="s">
        <v>41</v>
      </c>
      <c r="P1912">
        <v>91</v>
      </c>
      <c r="Q1912" t="s">
        <v>42</v>
      </c>
      <c r="R1912" t="s">
        <v>56</v>
      </c>
      <c r="S1912">
        <v>0</v>
      </c>
      <c r="T1912">
        <v>0</v>
      </c>
      <c r="U1912">
        <v>0</v>
      </c>
      <c r="V1912">
        <v>2</v>
      </c>
      <c r="W1912" t="s">
        <v>57</v>
      </c>
      <c r="X1912" t="s">
        <v>165</v>
      </c>
      <c r="Y1912">
        <v>2015</v>
      </c>
      <c r="Z1912">
        <v>8</v>
      </c>
      <c r="AA1912" t="s">
        <v>46</v>
      </c>
      <c r="AB1912" t="s">
        <v>46</v>
      </c>
      <c r="AC1912">
        <v>0</v>
      </c>
    </row>
    <row r="1913" spans="1:29" x14ac:dyDescent="0.2">
      <c r="A1913" t="s">
        <v>29</v>
      </c>
      <c r="B1913" t="s">
        <v>11610</v>
      </c>
      <c r="C1913" s="1">
        <v>42223</v>
      </c>
      <c r="D1913" t="s">
        <v>2808</v>
      </c>
      <c r="E1913" t="s">
        <v>11611</v>
      </c>
      <c r="F1913" t="s">
        <v>11612</v>
      </c>
      <c r="I1913" t="s">
        <v>53</v>
      </c>
      <c r="J1913" t="s">
        <v>43</v>
      </c>
      <c r="K1913" t="s">
        <v>643</v>
      </c>
      <c r="L1913" t="s">
        <v>11613</v>
      </c>
      <c r="M1913" t="s">
        <v>40</v>
      </c>
      <c r="N1913">
        <v>2</v>
      </c>
      <c r="O1913" t="s">
        <v>189</v>
      </c>
      <c r="P1913">
        <v>121</v>
      </c>
      <c r="Q1913" t="s">
        <v>43</v>
      </c>
      <c r="R1913" t="s">
        <v>11614</v>
      </c>
      <c r="S1913">
        <v>0</v>
      </c>
      <c r="T1913">
        <v>0</v>
      </c>
      <c r="U1913">
        <v>1</v>
      </c>
      <c r="V1913">
        <v>65</v>
      </c>
      <c r="W1913" t="s">
        <v>57</v>
      </c>
      <c r="X1913" t="s">
        <v>67</v>
      </c>
      <c r="Y1913">
        <v>2015</v>
      </c>
      <c r="Z1913">
        <v>8</v>
      </c>
      <c r="AA1913" t="s">
        <v>643</v>
      </c>
      <c r="AB1913" t="s">
        <v>46</v>
      </c>
      <c r="AC1913">
        <v>0</v>
      </c>
    </row>
    <row r="1914" spans="1:29" x14ac:dyDescent="0.2">
      <c r="A1914" t="s">
        <v>29</v>
      </c>
      <c r="B1914" t="s">
        <v>11615</v>
      </c>
      <c r="C1914" s="1">
        <v>42224</v>
      </c>
      <c r="D1914" t="s">
        <v>11616</v>
      </c>
      <c r="E1914" t="s">
        <v>11617</v>
      </c>
      <c r="F1914" t="s">
        <v>11618</v>
      </c>
      <c r="H1914" t="s">
        <v>1206</v>
      </c>
      <c r="I1914" t="s">
        <v>53</v>
      </c>
      <c r="J1914" t="s">
        <v>54</v>
      </c>
      <c r="K1914" t="s">
        <v>74</v>
      </c>
      <c r="L1914" t="s">
        <v>1022</v>
      </c>
      <c r="M1914" t="s">
        <v>40</v>
      </c>
      <c r="N1914">
        <v>1</v>
      </c>
      <c r="O1914" t="s">
        <v>41</v>
      </c>
      <c r="P1914">
        <v>91</v>
      </c>
      <c r="Q1914" t="s">
        <v>42</v>
      </c>
      <c r="R1914" t="s">
        <v>11619</v>
      </c>
      <c r="S1914">
        <v>0</v>
      </c>
      <c r="T1914">
        <v>0</v>
      </c>
      <c r="U1914">
        <v>2</v>
      </c>
      <c r="V1914">
        <v>0</v>
      </c>
      <c r="W1914" t="s">
        <v>57</v>
      </c>
      <c r="X1914" t="s">
        <v>140</v>
      </c>
      <c r="Y1914">
        <v>2015</v>
      </c>
      <c r="Z1914">
        <v>8</v>
      </c>
      <c r="AA1914" t="s">
        <v>46</v>
      </c>
      <c r="AB1914" t="s">
        <v>74</v>
      </c>
      <c r="AC1914">
        <v>0</v>
      </c>
    </row>
    <row r="1915" spans="1:29" x14ac:dyDescent="0.2">
      <c r="A1915" t="s">
        <v>29</v>
      </c>
      <c r="B1915" t="s">
        <v>11620</v>
      </c>
      <c r="C1915" s="1">
        <v>42224</v>
      </c>
      <c r="D1915" t="s">
        <v>11621</v>
      </c>
      <c r="E1915" t="s">
        <v>11622</v>
      </c>
      <c r="F1915" t="s">
        <v>11623</v>
      </c>
      <c r="G1915" t="s">
        <v>11624</v>
      </c>
      <c r="H1915" t="s">
        <v>11625</v>
      </c>
      <c r="I1915" t="s">
        <v>53</v>
      </c>
      <c r="J1915" t="s">
        <v>54</v>
      </c>
      <c r="K1915" t="s">
        <v>74</v>
      </c>
      <c r="L1915">
        <v>182</v>
      </c>
      <c r="M1915" t="s">
        <v>40</v>
      </c>
      <c r="N1915">
        <v>1</v>
      </c>
      <c r="O1915" t="s">
        <v>41</v>
      </c>
      <c r="P1915">
        <v>91</v>
      </c>
      <c r="Q1915" t="s">
        <v>42</v>
      </c>
      <c r="R1915" t="s">
        <v>43</v>
      </c>
      <c r="S1915">
        <v>0</v>
      </c>
      <c r="T1915">
        <v>2</v>
      </c>
      <c r="U1915">
        <v>0</v>
      </c>
      <c r="V1915">
        <v>0</v>
      </c>
      <c r="W1915" t="s">
        <v>57</v>
      </c>
      <c r="X1915" t="s">
        <v>965</v>
      </c>
      <c r="Y1915">
        <v>2015</v>
      </c>
      <c r="Z1915">
        <v>8</v>
      </c>
      <c r="AA1915" t="s">
        <v>46</v>
      </c>
      <c r="AB1915" t="s">
        <v>74</v>
      </c>
      <c r="AC1915">
        <v>2</v>
      </c>
    </row>
    <row r="1916" spans="1:29" x14ac:dyDescent="0.2">
      <c r="A1916" t="s">
        <v>29</v>
      </c>
      <c r="B1916" t="s">
        <v>11626</v>
      </c>
      <c r="C1916" s="1">
        <v>42224</v>
      </c>
      <c r="D1916" t="s">
        <v>11627</v>
      </c>
      <c r="E1916" t="s">
        <v>11628</v>
      </c>
      <c r="F1916" t="s">
        <v>11629</v>
      </c>
      <c r="G1916" t="s">
        <v>11630</v>
      </c>
      <c r="H1916" t="s">
        <v>11631</v>
      </c>
      <c r="I1916" t="s">
        <v>53</v>
      </c>
      <c r="J1916" t="s">
        <v>54</v>
      </c>
      <c r="K1916" t="s">
        <v>74</v>
      </c>
      <c r="L1916" t="s">
        <v>3757</v>
      </c>
      <c r="M1916" t="s">
        <v>40</v>
      </c>
      <c r="N1916">
        <v>1</v>
      </c>
      <c r="O1916" t="s">
        <v>41</v>
      </c>
      <c r="P1916">
        <v>91</v>
      </c>
      <c r="Q1916" t="s">
        <v>42</v>
      </c>
      <c r="R1916" t="s">
        <v>43</v>
      </c>
      <c r="S1916">
        <v>0</v>
      </c>
      <c r="T1916">
        <v>0</v>
      </c>
      <c r="U1916">
        <v>0</v>
      </c>
      <c r="V1916">
        <v>1</v>
      </c>
      <c r="W1916" t="s">
        <v>57</v>
      </c>
      <c r="X1916" t="s">
        <v>2168</v>
      </c>
      <c r="Y1916">
        <v>2015</v>
      </c>
      <c r="Z1916">
        <v>8</v>
      </c>
      <c r="AA1916" t="s">
        <v>46</v>
      </c>
      <c r="AB1916" t="s">
        <v>74</v>
      </c>
      <c r="AC1916">
        <v>0</v>
      </c>
    </row>
    <row r="1917" spans="1:29" x14ac:dyDescent="0.2">
      <c r="A1917" t="s">
        <v>96</v>
      </c>
      <c r="B1917" t="s">
        <v>11632</v>
      </c>
      <c r="C1917" s="1">
        <v>42224</v>
      </c>
      <c r="D1917" t="s">
        <v>11633</v>
      </c>
      <c r="E1917" t="s">
        <v>11634</v>
      </c>
      <c r="F1917" t="s">
        <v>11635</v>
      </c>
      <c r="I1917" t="s">
        <v>53</v>
      </c>
      <c r="J1917" t="s">
        <v>104</v>
      </c>
      <c r="K1917" t="s">
        <v>244</v>
      </c>
      <c r="L1917" t="s">
        <v>11636</v>
      </c>
      <c r="M1917" t="s">
        <v>40</v>
      </c>
      <c r="N1917">
        <v>2</v>
      </c>
      <c r="O1917" t="s">
        <v>189</v>
      </c>
      <c r="P1917">
        <v>121</v>
      </c>
      <c r="Q1917" t="s">
        <v>43</v>
      </c>
      <c r="R1917" t="s">
        <v>1686</v>
      </c>
      <c r="S1917">
        <v>0</v>
      </c>
      <c r="T1917">
        <v>0</v>
      </c>
      <c r="U1917">
        <v>0</v>
      </c>
      <c r="V1917">
        <v>124</v>
      </c>
      <c r="W1917" t="s">
        <v>44</v>
      </c>
      <c r="X1917" t="s">
        <v>140</v>
      </c>
      <c r="Y1917">
        <v>2015</v>
      </c>
      <c r="Z1917">
        <v>8</v>
      </c>
      <c r="AA1917" t="s">
        <v>244</v>
      </c>
      <c r="AB1917" t="s">
        <v>46</v>
      </c>
      <c r="AC1917">
        <v>0</v>
      </c>
    </row>
    <row r="1918" spans="1:29" x14ac:dyDescent="0.2">
      <c r="A1918" t="s">
        <v>29</v>
      </c>
      <c r="B1918" t="s">
        <v>11637</v>
      </c>
      <c r="C1918" s="1">
        <v>42224</v>
      </c>
      <c r="D1918" t="s">
        <v>1366</v>
      </c>
      <c r="E1918" t="s">
        <v>11638</v>
      </c>
      <c r="F1918" t="s">
        <v>11639</v>
      </c>
      <c r="I1918" t="s">
        <v>53</v>
      </c>
      <c r="J1918" t="s">
        <v>54</v>
      </c>
      <c r="K1918" t="s">
        <v>11640</v>
      </c>
      <c r="L1918" t="s">
        <v>11641</v>
      </c>
      <c r="M1918" t="s">
        <v>40</v>
      </c>
      <c r="N1918">
        <v>1</v>
      </c>
      <c r="O1918" t="s">
        <v>41</v>
      </c>
      <c r="P1918">
        <v>91</v>
      </c>
      <c r="Q1918" t="s">
        <v>42</v>
      </c>
      <c r="R1918" t="s">
        <v>11642</v>
      </c>
      <c r="S1918">
        <v>0</v>
      </c>
      <c r="T1918">
        <v>0</v>
      </c>
      <c r="U1918">
        <v>2</v>
      </c>
      <c r="V1918">
        <v>0</v>
      </c>
      <c r="W1918" t="s">
        <v>57</v>
      </c>
      <c r="X1918" t="s">
        <v>131</v>
      </c>
      <c r="Y1918">
        <v>2015</v>
      </c>
      <c r="Z1918">
        <v>8</v>
      </c>
      <c r="AA1918" t="s">
        <v>46</v>
      </c>
      <c r="AB1918" t="s">
        <v>46</v>
      </c>
      <c r="AC1918">
        <v>0</v>
      </c>
    </row>
    <row r="1919" spans="1:29" x14ac:dyDescent="0.2">
      <c r="A1919" t="s">
        <v>29</v>
      </c>
      <c r="B1919" t="s">
        <v>11643</v>
      </c>
      <c r="C1919" s="1">
        <v>42225</v>
      </c>
      <c r="D1919" t="s">
        <v>11644</v>
      </c>
      <c r="E1919" t="s">
        <v>11645</v>
      </c>
      <c r="F1919" t="s">
        <v>11646</v>
      </c>
      <c r="G1919" t="s">
        <v>11647</v>
      </c>
      <c r="H1919" t="s">
        <v>11648</v>
      </c>
      <c r="I1919" t="s">
        <v>53</v>
      </c>
      <c r="J1919" t="s">
        <v>54</v>
      </c>
      <c r="K1919" t="s">
        <v>74</v>
      </c>
      <c r="L1919">
        <v>172</v>
      </c>
      <c r="M1919" t="s">
        <v>40</v>
      </c>
      <c r="N1919">
        <v>1</v>
      </c>
      <c r="O1919" t="s">
        <v>41</v>
      </c>
      <c r="P1919">
        <v>91</v>
      </c>
      <c r="Q1919" t="s">
        <v>42</v>
      </c>
      <c r="R1919" t="s">
        <v>11649</v>
      </c>
      <c r="S1919">
        <v>0</v>
      </c>
      <c r="T1919">
        <v>0</v>
      </c>
      <c r="U1919">
        <v>1</v>
      </c>
      <c r="V1919">
        <v>0</v>
      </c>
      <c r="W1919" t="s">
        <v>57</v>
      </c>
      <c r="X1919" t="s">
        <v>76</v>
      </c>
      <c r="Y1919">
        <v>2015</v>
      </c>
      <c r="Z1919">
        <v>8</v>
      </c>
      <c r="AA1919" t="s">
        <v>46</v>
      </c>
      <c r="AB1919" t="s">
        <v>74</v>
      </c>
      <c r="AC1919">
        <v>0</v>
      </c>
    </row>
    <row r="1920" spans="1:29" x14ac:dyDescent="0.2">
      <c r="A1920" t="s">
        <v>29</v>
      </c>
      <c r="B1920" t="s">
        <v>11650</v>
      </c>
      <c r="C1920" s="1">
        <v>42225</v>
      </c>
      <c r="D1920" t="s">
        <v>11651</v>
      </c>
      <c r="E1920" t="s">
        <v>11652</v>
      </c>
      <c r="F1920" t="s">
        <v>11653</v>
      </c>
      <c r="G1920" t="s">
        <v>11654</v>
      </c>
      <c r="H1920" t="s">
        <v>11655</v>
      </c>
      <c r="I1920" t="s">
        <v>53</v>
      </c>
      <c r="J1920" t="s">
        <v>54</v>
      </c>
      <c r="K1920" t="s">
        <v>74</v>
      </c>
      <c r="L1920" t="s">
        <v>11656</v>
      </c>
      <c r="M1920" t="s">
        <v>40</v>
      </c>
      <c r="N1920">
        <v>2</v>
      </c>
      <c r="O1920" t="s">
        <v>41</v>
      </c>
      <c r="P1920">
        <v>91</v>
      </c>
      <c r="Q1920" t="s">
        <v>42</v>
      </c>
      <c r="R1920" t="s">
        <v>56</v>
      </c>
      <c r="S1920">
        <v>0</v>
      </c>
      <c r="T1920">
        <v>0</v>
      </c>
      <c r="U1920">
        <v>1</v>
      </c>
      <c r="V1920">
        <v>0</v>
      </c>
      <c r="W1920" t="s">
        <v>57</v>
      </c>
      <c r="X1920" t="s">
        <v>131</v>
      </c>
      <c r="Y1920">
        <v>2015</v>
      </c>
      <c r="Z1920">
        <v>8</v>
      </c>
      <c r="AA1920" t="s">
        <v>46</v>
      </c>
      <c r="AB1920" t="s">
        <v>74</v>
      </c>
      <c r="AC1920">
        <v>0</v>
      </c>
    </row>
    <row r="1921" spans="1:29" x14ac:dyDescent="0.2">
      <c r="A1921" t="s">
        <v>29</v>
      </c>
      <c r="B1921" t="s">
        <v>11657</v>
      </c>
      <c r="C1921" s="1">
        <v>42225</v>
      </c>
      <c r="D1921" t="s">
        <v>834</v>
      </c>
      <c r="E1921" t="s">
        <v>11658</v>
      </c>
      <c r="F1921" t="s">
        <v>11659</v>
      </c>
      <c r="I1921" t="s">
        <v>53</v>
      </c>
      <c r="J1921" t="s">
        <v>54</v>
      </c>
      <c r="K1921" t="s">
        <v>38</v>
      </c>
      <c r="L1921" t="s">
        <v>3718</v>
      </c>
      <c r="M1921" t="s">
        <v>40</v>
      </c>
      <c r="N1921">
        <v>1</v>
      </c>
      <c r="O1921" t="s">
        <v>41</v>
      </c>
      <c r="P1921">
        <v>91</v>
      </c>
      <c r="Q1921" t="s">
        <v>42</v>
      </c>
      <c r="R1921" t="s">
        <v>43</v>
      </c>
      <c r="S1921">
        <v>0</v>
      </c>
      <c r="T1921">
        <v>0</v>
      </c>
      <c r="U1921">
        <v>1</v>
      </c>
      <c r="V1921">
        <v>0</v>
      </c>
      <c r="W1921" t="s">
        <v>57</v>
      </c>
      <c r="X1921" t="s">
        <v>83</v>
      </c>
      <c r="Y1921">
        <v>2015</v>
      </c>
      <c r="Z1921">
        <v>8</v>
      </c>
      <c r="AA1921" t="s">
        <v>46</v>
      </c>
      <c r="AB1921" t="s">
        <v>46</v>
      </c>
      <c r="AC1921">
        <v>0</v>
      </c>
    </row>
    <row r="1922" spans="1:29" x14ac:dyDescent="0.2">
      <c r="A1922" t="s">
        <v>29</v>
      </c>
      <c r="B1922" t="s">
        <v>11660</v>
      </c>
      <c r="C1922" s="1">
        <v>42226</v>
      </c>
      <c r="D1922" t="s">
        <v>11661</v>
      </c>
      <c r="E1922" t="s">
        <v>11662</v>
      </c>
      <c r="F1922" t="s">
        <v>11663</v>
      </c>
      <c r="G1922" t="s">
        <v>11664</v>
      </c>
      <c r="H1922" t="s">
        <v>11665</v>
      </c>
      <c r="I1922" t="s">
        <v>36</v>
      </c>
      <c r="J1922" t="s">
        <v>54</v>
      </c>
      <c r="K1922" t="s">
        <v>38</v>
      </c>
      <c r="L1922" t="s">
        <v>4144</v>
      </c>
      <c r="M1922" t="s">
        <v>40</v>
      </c>
      <c r="N1922" t="s">
        <v>43</v>
      </c>
      <c r="O1922" t="s">
        <v>41</v>
      </c>
      <c r="P1922">
        <v>91</v>
      </c>
      <c r="Q1922" t="s">
        <v>42</v>
      </c>
      <c r="R1922" t="s">
        <v>43</v>
      </c>
      <c r="S1922">
        <v>1</v>
      </c>
      <c r="T1922">
        <v>0</v>
      </c>
      <c r="U1922">
        <v>0</v>
      </c>
      <c r="V1922">
        <v>0</v>
      </c>
      <c r="W1922" t="s">
        <v>57</v>
      </c>
      <c r="X1922" t="s">
        <v>237</v>
      </c>
      <c r="Y1922">
        <v>2015</v>
      </c>
      <c r="Z1922">
        <v>8</v>
      </c>
      <c r="AA1922" t="s">
        <v>46</v>
      </c>
      <c r="AB1922" t="s">
        <v>46</v>
      </c>
      <c r="AC1922">
        <v>1</v>
      </c>
    </row>
    <row r="1923" spans="1:29" x14ac:dyDescent="0.2">
      <c r="A1923" t="s">
        <v>29</v>
      </c>
      <c r="B1923" t="s">
        <v>11666</v>
      </c>
      <c r="C1923" s="1">
        <v>42226</v>
      </c>
      <c r="D1923" t="s">
        <v>5630</v>
      </c>
      <c r="E1923" t="s">
        <v>11667</v>
      </c>
      <c r="F1923" t="s">
        <v>11668</v>
      </c>
      <c r="G1923" t="s">
        <v>5633</v>
      </c>
      <c r="H1923" t="s">
        <v>11669</v>
      </c>
      <c r="I1923" t="s">
        <v>36</v>
      </c>
      <c r="J1923" t="s">
        <v>37</v>
      </c>
      <c r="K1923" t="s">
        <v>38</v>
      </c>
      <c r="L1923" t="s">
        <v>11670</v>
      </c>
      <c r="M1923" t="s">
        <v>40</v>
      </c>
      <c r="N1923">
        <v>1</v>
      </c>
      <c r="O1923" t="s">
        <v>41</v>
      </c>
      <c r="P1923">
        <v>91</v>
      </c>
      <c r="Q1923" t="s">
        <v>42</v>
      </c>
      <c r="R1923" t="s">
        <v>11671</v>
      </c>
      <c r="S1923">
        <v>1</v>
      </c>
      <c r="T1923">
        <v>0</v>
      </c>
      <c r="U1923">
        <v>0</v>
      </c>
      <c r="V1923">
        <v>0</v>
      </c>
      <c r="W1923" t="s">
        <v>57</v>
      </c>
      <c r="X1923" t="s">
        <v>76</v>
      </c>
      <c r="Y1923">
        <v>2015</v>
      </c>
      <c r="Z1923">
        <v>8</v>
      </c>
      <c r="AA1923" t="s">
        <v>46</v>
      </c>
      <c r="AB1923" t="s">
        <v>46</v>
      </c>
      <c r="AC1923">
        <v>1</v>
      </c>
    </row>
    <row r="1924" spans="1:29" x14ac:dyDescent="0.2">
      <c r="A1924" t="s">
        <v>29</v>
      </c>
      <c r="B1924" t="s">
        <v>11672</v>
      </c>
      <c r="C1924" s="1">
        <v>42226</v>
      </c>
      <c r="D1924" t="s">
        <v>11673</v>
      </c>
      <c r="E1924" t="s">
        <v>11674</v>
      </c>
      <c r="F1924" t="s">
        <v>11675</v>
      </c>
      <c r="I1924" t="s">
        <v>36</v>
      </c>
      <c r="J1924" t="s">
        <v>54</v>
      </c>
      <c r="K1924" t="s">
        <v>1577</v>
      </c>
      <c r="L1924" t="s">
        <v>11676</v>
      </c>
      <c r="M1924" t="s">
        <v>40</v>
      </c>
      <c r="N1924">
        <v>1</v>
      </c>
      <c r="O1924" t="s">
        <v>41</v>
      </c>
      <c r="P1924">
        <v>91</v>
      </c>
      <c r="Q1924" t="s">
        <v>42</v>
      </c>
      <c r="R1924" t="s">
        <v>43</v>
      </c>
      <c r="S1924">
        <v>2</v>
      </c>
      <c r="T1924">
        <v>0</v>
      </c>
      <c r="U1924">
        <v>0</v>
      </c>
      <c r="V1924">
        <v>0</v>
      </c>
      <c r="W1924" t="s">
        <v>57</v>
      </c>
      <c r="X1924" t="s">
        <v>565</v>
      </c>
      <c r="Y1924">
        <v>2015</v>
      </c>
      <c r="Z1924">
        <v>8</v>
      </c>
      <c r="AA1924" t="s">
        <v>46</v>
      </c>
      <c r="AB1924" t="s">
        <v>46</v>
      </c>
      <c r="AC1924">
        <v>2</v>
      </c>
    </row>
    <row r="1925" spans="1:29" x14ac:dyDescent="0.2">
      <c r="A1925" t="s">
        <v>29</v>
      </c>
      <c r="B1925" t="s">
        <v>11677</v>
      </c>
      <c r="C1925" s="1">
        <v>42226</v>
      </c>
      <c r="D1925" t="s">
        <v>11678</v>
      </c>
      <c r="E1925" t="s">
        <v>11679</v>
      </c>
      <c r="F1925" t="s">
        <v>11680</v>
      </c>
      <c r="I1925" t="s">
        <v>53</v>
      </c>
      <c r="J1925" t="s">
        <v>54</v>
      </c>
      <c r="K1925" t="s">
        <v>74</v>
      </c>
      <c r="L1925" t="s">
        <v>837</v>
      </c>
      <c r="M1925" t="s">
        <v>40</v>
      </c>
      <c r="N1925">
        <v>1</v>
      </c>
      <c r="O1925" t="s">
        <v>41</v>
      </c>
      <c r="P1925">
        <v>91</v>
      </c>
      <c r="Q1925" t="s">
        <v>42</v>
      </c>
      <c r="R1925" t="s">
        <v>43</v>
      </c>
      <c r="S1925">
        <v>0</v>
      </c>
      <c r="T1925">
        <v>0</v>
      </c>
      <c r="U1925">
        <v>0</v>
      </c>
      <c r="V1925">
        <v>1</v>
      </c>
      <c r="W1925" t="s">
        <v>57</v>
      </c>
      <c r="X1925" t="s">
        <v>149</v>
      </c>
      <c r="Y1925">
        <v>2015</v>
      </c>
      <c r="Z1925">
        <v>8</v>
      </c>
      <c r="AA1925" t="s">
        <v>46</v>
      </c>
      <c r="AB1925" t="s">
        <v>74</v>
      </c>
      <c r="AC1925">
        <v>0</v>
      </c>
    </row>
    <row r="1926" spans="1:29" x14ac:dyDescent="0.2">
      <c r="A1926" t="s">
        <v>29</v>
      </c>
      <c r="B1926" t="s">
        <v>11681</v>
      </c>
      <c r="C1926" s="1">
        <v>42227</v>
      </c>
      <c r="D1926" t="s">
        <v>11682</v>
      </c>
      <c r="E1926" t="s">
        <v>11683</v>
      </c>
      <c r="F1926" t="s">
        <v>11684</v>
      </c>
      <c r="G1926" t="s">
        <v>11685</v>
      </c>
      <c r="H1926" t="s">
        <v>11686</v>
      </c>
      <c r="I1926" t="s">
        <v>53</v>
      </c>
      <c r="J1926" t="s">
        <v>54</v>
      </c>
      <c r="K1926" t="s">
        <v>74</v>
      </c>
      <c r="L1926" t="s">
        <v>300</v>
      </c>
      <c r="M1926" t="s">
        <v>40</v>
      </c>
      <c r="N1926">
        <v>1</v>
      </c>
      <c r="O1926" t="s">
        <v>41</v>
      </c>
      <c r="P1926">
        <v>91</v>
      </c>
      <c r="Q1926" t="s">
        <v>42</v>
      </c>
      <c r="R1926" t="s">
        <v>43</v>
      </c>
      <c r="S1926">
        <v>0</v>
      </c>
      <c r="T1926">
        <v>1</v>
      </c>
      <c r="U1926">
        <v>0</v>
      </c>
      <c r="V1926">
        <v>1</v>
      </c>
      <c r="W1926" t="s">
        <v>57</v>
      </c>
      <c r="X1926" t="s">
        <v>415</v>
      </c>
      <c r="Y1926">
        <v>2015</v>
      </c>
      <c r="Z1926">
        <v>8</v>
      </c>
      <c r="AA1926" t="s">
        <v>46</v>
      </c>
      <c r="AB1926" t="s">
        <v>74</v>
      </c>
      <c r="AC1926">
        <v>1</v>
      </c>
    </row>
    <row r="1927" spans="1:29" x14ac:dyDescent="0.2">
      <c r="A1927" t="s">
        <v>29</v>
      </c>
      <c r="B1927" t="s">
        <v>11687</v>
      </c>
      <c r="C1927" s="1">
        <v>42227</v>
      </c>
      <c r="D1927" t="s">
        <v>11688</v>
      </c>
      <c r="E1927" t="s">
        <v>11689</v>
      </c>
      <c r="F1927" t="s">
        <v>11690</v>
      </c>
      <c r="G1927" t="s">
        <v>11691</v>
      </c>
      <c r="H1927" t="s">
        <v>11692</v>
      </c>
      <c r="I1927" t="s">
        <v>53</v>
      </c>
      <c r="J1927" t="s">
        <v>54</v>
      </c>
      <c r="K1927" t="s">
        <v>74</v>
      </c>
      <c r="L1927">
        <v>150</v>
      </c>
      <c r="M1927" t="s">
        <v>40</v>
      </c>
      <c r="N1927">
        <v>1</v>
      </c>
      <c r="O1927" t="s">
        <v>41</v>
      </c>
      <c r="P1927">
        <v>91</v>
      </c>
      <c r="Q1927" t="s">
        <v>42</v>
      </c>
      <c r="R1927" t="s">
        <v>43</v>
      </c>
      <c r="S1927">
        <v>0</v>
      </c>
      <c r="T1927">
        <v>0</v>
      </c>
      <c r="U1927">
        <v>0</v>
      </c>
      <c r="V1927">
        <v>2</v>
      </c>
      <c r="W1927" t="s">
        <v>57</v>
      </c>
      <c r="X1927" t="s">
        <v>1417</v>
      </c>
      <c r="Y1927">
        <v>2015</v>
      </c>
      <c r="Z1927">
        <v>8</v>
      </c>
      <c r="AA1927" t="s">
        <v>46</v>
      </c>
      <c r="AB1927" t="s">
        <v>74</v>
      </c>
      <c r="AC1927">
        <v>0</v>
      </c>
    </row>
    <row r="1928" spans="1:29" x14ac:dyDescent="0.2">
      <c r="A1928" t="s">
        <v>29</v>
      </c>
      <c r="B1928" t="s">
        <v>11693</v>
      </c>
      <c r="C1928" s="1">
        <v>42228</v>
      </c>
      <c r="D1928" t="s">
        <v>11694</v>
      </c>
      <c r="E1928" t="s">
        <v>11695</v>
      </c>
      <c r="F1928" t="s">
        <v>11696</v>
      </c>
      <c r="G1928" t="s">
        <v>11697</v>
      </c>
      <c r="H1928" t="s">
        <v>11698</v>
      </c>
      <c r="I1928" t="s">
        <v>36</v>
      </c>
      <c r="J1928" t="s">
        <v>37</v>
      </c>
      <c r="K1928" t="s">
        <v>74</v>
      </c>
      <c r="L1928" t="s">
        <v>1311</v>
      </c>
      <c r="M1928" t="s">
        <v>40</v>
      </c>
      <c r="N1928">
        <v>1</v>
      </c>
      <c r="O1928" t="s">
        <v>41</v>
      </c>
      <c r="P1928">
        <v>91</v>
      </c>
      <c r="Q1928" t="s">
        <v>42</v>
      </c>
      <c r="R1928" t="s">
        <v>43</v>
      </c>
      <c r="S1928">
        <v>2</v>
      </c>
      <c r="T1928">
        <v>0</v>
      </c>
      <c r="U1928">
        <v>0</v>
      </c>
      <c r="V1928">
        <v>0</v>
      </c>
      <c r="W1928" t="s">
        <v>57</v>
      </c>
      <c r="X1928" t="s">
        <v>76</v>
      </c>
      <c r="Y1928">
        <v>2015</v>
      </c>
      <c r="Z1928">
        <v>8</v>
      </c>
      <c r="AA1928" t="s">
        <v>46</v>
      </c>
      <c r="AB1928" t="s">
        <v>74</v>
      </c>
      <c r="AC1928">
        <v>2</v>
      </c>
    </row>
    <row r="1929" spans="1:29" x14ac:dyDescent="0.2">
      <c r="A1929" t="s">
        <v>29</v>
      </c>
      <c r="B1929" t="s">
        <v>11699</v>
      </c>
      <c r="C1929" s="1">
        <v>42228</v>
      </c>
      <c r="D1929" t="s">
        <v>5368</v>
      </c>
      <c r="E1929" t="s">
        <v>11700</v>
      </c>
      <c r="F1929" t="s">
        <v>11701</v>
      </c>
      <c r="G1929" t="s">
        <v>10278</v>
      </c>
      <c r="H1929" t="s">
        <v>11702</v>
      </c>
      <c r="I1929" t="s">
        <v>53</v>
      </c>
      <c r="J1929" t="s">
        <v>54</v>
      </c>
      <c r="K1929" t="s">
        <v>3139</v>
      </c>
      <c r="L1929" t="s">
        <v>3140</v>
      </c>
      <c r="M1929" t="s">
        <v>40</v>
      </c>
      <c r="N1929">
        <v>1</v>
      </c>
      <c r="O1929" t="s">
        <v>41</v>
      </c>
      <c r="P1929">
        <v>91</v>
      </c>
      <c r="Q1929" t="s">
        <v>42</v>
      </c>
      <c r="R1929" t="s">
        <v>43</v>
      </c>
      <c r="S1929">
        <v>0</v>
      </c>
      <c r="T1929">
        <v>1</v>
      </c>
      <c r="U1929">
        <v>0</v>
      </c>
      <c r="V1929">
        <v>0</v>
      </c>
      <c r="W1929" t="s">
        <v>57</v>
      </c>
      <c r="X1929" t="s">
        <v>165</v>
      </c>
      <c r="Y1929">
        <v>2015</v>
      </c>
      <c r="Z1929">
        <v>8</v>
      </c>
      <c r="AA1929" t="s">
        <v>46</v>
      </c>
      <c r="AB1929" t="s">
        <v>46</v>
      </c>
      <c r="AC1929">
        <v>1</v>
      </c>
    </row>
    <row r="1930" spans="1:29" x14ac:dyDescent="0.2">
      <c r="A1930" t="s">
        <v>29</v>
      </c>
      <c r="B1930" t="s">
        <v>11703</v>
      </c>
      <c r="C1930" s="1">
        <v>42229</v>
      </c>
      <c r="D1930" t="s">
        <v>11704</v>
      </c>
      <c r="E1930" t="s">
        <v>11705</v>
      </c>
      <c r="F1930" t="s">
        <v>11706</v>
      </c>
      <c r="I1930" t="s">
        <v>36</v>
      </c>
      <c r="J1930" t="s">
        <v>37</v>
      </c>
      <c r="K1930" t="s">
        <v>74</v>
      </c>
      <c r="L1930" t="s">
        <v>1388</v>
      </c>
      <c r="M1930" t="s">
        <v>40</v>
      </c>
      <c r="N1930">
        <v>1</v>
      </c>
      <c r="O1930" t="s">
        <v>41</v>
      </c>
      <c r="P1930">
        <v>91</v>
      </c>
      <c r="Q1930" t="s">
        <v>42</v>
      </c>
      <c r="R1930" t="s">
        <v>43</v>
      </c>
      <c r="S1930">
        <v>2</v>
      </c>
      <c r="T1930">
        <v>0</v>
      </c>
      <c r="U1930">
        <v>0</v>
      </c>
      <c r="V1930">
        <v>0</v>
      </c>
      <c r="W1930" t="s">
        <v>57</v>
      </c>
      <c r="X1930" t="s">
        <v>495</v>
      </c>
      <c r="Y1930">
        <v>2015</v>
      </c>
      <c r="Z1930">
        <v>8</v>
      </c>
      <c r="AA1930" t="s">
        <v>46</v>
      </c>
      <c r="AB1930" t="s">
        <v>74</v>
      </c>
      <c r="AC1930">
        <v>2</v>
      </c>
    </row>
    <row r="1931" spans="1:29" x14ac:dyDescent="0.2">
      <c r="A1931" t="s">
        <v>29</v>
      </c>
      <c r="B1931" t="s">
        <v>11707</v>
      </c>
      <c r="C1931" s="1">
        <v>42230</v>
      </c>
      <c r="D1931" t="s">
        <v>11708</v>
      </c>
      <c r="E1931" t="s">
        <v>11709</v>
      </c>
      <c r="F1931" t="s">
        <v>11710</v>
      </c>
      <c r="G1931" t="s">
        <v>11711</v>
      </c>
      <c r="H1931" t="s">
        <v>11712</v>
      </c>
      <c r="I1931" t="s">
        <v>53</v>
      </c>
      <c r="J1931" t="s">
        <v>54</v>
      </c>
      <c r="K1931" t="s">
        <v>1815</v>
      </c>
      <c r="L1931" t="s">
        <v>11713</v>
      </c>
      <c r="M1931" t="s">
        <v>40</v>
      </c>
      <c r="N1931">
        <v>1</v>
      </c>
      <c r="O1931" t="s">
        <v>41</v>
      </c>
      <c r="P1931">
        <v>91</v>
      </c>
      <c r="Q1931" t="s">
        <v>42</v>
      </c>
      <c r="R1931" t="s">
        <v>43</v>
      </c>
      <c r="S1931">
        <v>0</v>
      </c>
      <c r="T1931">
        <v>1</v>
      </c>
      <c r="U1931">
        <v>0</v>
      </c>
      <c r="V1931">
        <v>0</v>
      </c>
      <c r="W1931" t="s">
        <v>57</v>
      </c>
      <c r="X1931" t="s">
        <v>67</v>
      </c>
      <c r="Y1931">
        <v>2015</v>
      </c>
      <c r="Z1931">
        <v>8</v>
      </c>
      <c r="AA1931" t="s">
        <v>46</v>
      </c>
      <c r="AB1931" t="s">
        <v>46</v>
      </c>
      <c r="AC1931">
        <v>1</v>
      </c>
    </row>
    <row r="1932" spans="1:29" x14ac:dyDescent="0.2">
      <c r="A1932" t="s">
        <v>29</v>
      </c>
      <c r="B1932" t="s">
        <v>11714</v>
      </c>
      <c r="C1932" s="1">
        <v>42230</v>
      </c>
      <c r="D1932" t="s">
        <v>11715</v>
      </c>
      <c r="E1932" t="s">
        <v>11716</v>
      </c>
      <c r="F1932" t="s">
        <v>5638</v>
      </c>
      <c r="I1932" t="s">
        <v>36</v>
      </c>
      <c r="J1932" t="s">
        <v>37</v>
      </c>
      <c r="K1932" t="s">
        <v>11717</v>
      </c>
      <c r="L1932" t="s">
        <v>1135</v>
      </c>
      <c r="M1932" t="s">
        <v>40</v>
      </c>
      <c r="N1932">
        <v>1</v>
      </c>
      <c r="O1932" t="s">
        <v>162</v>
      </c>
      <c r="P1932">
        <v>91</v>
      </c>
      <c r="Q1932" t="s">
        <v>42</v>
      </c>
      <c r="R1932" t="s">
        <v>43</v>
      </c>
      <c r="S1932">
        <v>1</v>
      </c>
      <c r="T1932">
        <v>0</v>
      </c>
      <c r="U1932">
        <v>0</v>
      </c>
      <c r="V1932">
        <v>0</v>
      </c>
      <c r="W1932" t="s">
        <v>57</v>
      </c>
      <c r="X1932" t="s">
        <v>5640</v>
      </c>
      <c r="Y1932">
        <v>2015</v>
      </c>
      <c r="Z1932">
        <v>8</v>
      </c>
      <c r="AA1932" t="s">
        <v>46</v>
      </c>
      <c r="AB1932" t="s">
        <v>46</v>
      </c>
      <c r="AC1932">
        <v>1</v>
      </c>
    </row>
    <row r="1933" spans="1:29" x14ac:dyDescent="0.2">
      <c r="A1933" t="s">
        <v>29</v>
      </c>
      <c r="B1933" t="s">
        <v>11718</v>
      </c>
      <c r="C1933" s="1">
        <v>42230</v>
      </c>
      <c r="D1933" t="s">
        <v>7952</v>
      </c>
      <c r="E1933" t="s">
        <v>11719</v>
      </c>
      <c r="F1933" t="s">
        <v>11720</v>
      </c>
      <c r="G1933" t="s">
        <v>7955</v>
      </c>
      <c r="H1933" t="s">
        <v>7956</v>
      </c>
      <c r="I1933" t="s">
        <v>36</v>
      </c>
      <c r="J1933" t="s">
        <v>54</v>
      </c>
      <c r="K1933" t="s">
        <v>478</v>
      </c>
      <c r="L1933" t="s">
        <v>11721</v>
      </c>
      <c r="M1933" t="s">
        <v>40</v>
      </c>
      <c r="N1933">
        <v>1</v>
      </c>
      <c r="O1933" t="s">
        <v>41</v>
      </c>
      <c r="P1933">
        <v>91</v>
      </c>
      <c r="Q1933" t="s">
        <v>42</v>
      </c>
      <c r="R1933" t="s">
        <v>11722</v>
      </c>
      <c r="S1933">
        <v>1</v>
      </c>
      <c r="T1933">
        <v>1</v>
      </c>
      <c r="U1933">
        <v>0</v>
      </c>
      <c r="V1933">
        <v>0</v>
      </c>
      <c r="W1933" t="s">
        <v>57</v>
      </c>
      <c r="X1933" t="s">
        <v>131</v>
      </c>
      <c r="Y1933">
        <v>2015</v>
      </c>
      <c r="Z1933">
        <v>8</v>
      </c>
      <c r="AA1933" t="s">
        <v>46</v>
      </c>
      <c r="AB1933" t="s">
        <v>46</v>
      </c>
      <c r="AC1933">
        <v>2</v>
      </c>
    </row>
    <row r="1934" spans="1:29" x14ac:dyDescent="0.2">
      <c r="A1934" t="s">
        <v>29</v>
      </c>
      <c r="B1934" t="s">
        <v>11723</v>
      </c>
      <c r="C1934" s="1">
        <v>42230</v>
      </c>
      <c r="D1934" t="s">
        <v>11724</v>
      </c>
      <c r="E1934" t="s">
        <v>11725</v>
      </c>
      <c r="F1934" t="s">
        <v>11726</v>
      </c>
      <c r="G1934" t="s">
        <v>11727</v>
      </c>
      <c r="H1934" t="s">
        <v>11728</v>
      </c>
      <c r="I1934" t="s">
        <v>53</v>
      </c>
      <c r="J1934" t="s">
        <v>54</v>
      </c>
      <c r="K1934" t="s">
        <v>1283</v>
      </c>
      <c r="L1934" t="s">
        <v>5094</v>
      </c>
      <c r="M1934" t="s">
        <v>40</v>
      </c>
      <c r="N1934">
        <v>1</v>
      </c>
      <c r="O1934" t="s">
        <v>41</v>
      </c>
      <c r="P1934">
        <v>91</v>
      </c>
      <c r="Q1934" t="s">
        <v>42</v>
      </c>
      <c r="R1934" t="s">
        <v>11729</v>
      </c>
      <c r="S1934">
        <v>0</v>
      </c>
      <c r="T1934">
        <v>1</v>
      </c>
      <c r="U1934">
        <v>0</v>
      </c>
      <c r="V1934">
        <v>0</v>
      </c>
      <c r="W1934" t="s">
        <v>57</v>
      </c>
      <c r="X1934" t="s">
        <v>1276</v>
      </c>
      <c r="Y1934">
        <v>2015</v>
      </c>
      <c r="Z1934">
        <v>8</v>
      </c>
      <c r="AA1934" t="s">
        <v>46</v>
      </c>
      <c r="AB1934" t="s">
        <v>46</v>
      </c>
      <c r="AC1934">
        <v>1</v>
      </c>
    </row>
    <row r="1935" spans="1:29" x14ac:dyDescent="0.2">
      <c r="A1935" t="s">
        <v>29</v>
      </c>
      <c r="B1935" t="s">
        <v>11730</v>
      </c>
      <c r="C1935" s="1">
        <v>42230</v>
      </c>
      <c r="D1935" t="s">
        <v>7010</v>
      </c>
      <c r="E1935" t="s">
        <v>11731</v>
      </c>
      <c r="F1935" t="s">
        <v>11732</v>
      </c>
      <c r="G1935" t="s">
        <v>7013</v>
      </c>
      <c r="H1935" t="s">
        <v>11733</v>
      </c>
      <c r="I1935" t="s">
        <v>53</v>
      </c>
      <c r="J1935" t="s">
        <v>54</v>
      </c>
      <c r="K1935" t="s">
        <v>74</v>
      </c>
      <c r="L1935" t="s">
        <v>11734</v>
      </c>
      <c r="M1935" t="s">
        <v>40</v>
      </c>
      <c r="N1935">
        <v>2</v>
      </c>
      <c r="O1935" t="s">
        <v>41</v>
      </c>
      <c r="P1935">
        <v>91</v>
      </c>
      <c r="Q1935" t="s">
        <v>42</v>
      </c>
      <c r="R1935" t="s">
        <v>11735</v>
      </c>
      <c r="S1935">
        <v>0</v>
      </c>
      <c r="T1935">
        <v>0</v>
      </c>
      <c r="U1935">
        <v>0</v>
      </c>
      <c r="V1935">
        <v>1</v>
      </c>
      <c r="W1935" t="s">
        <v>57</v>
      </c>
      <c r="X1935" t="s">
        <v>2168</v>
      </c>
      <c r="Y1935">
        <v>2015</v>
      </c>
      <c r="Z1935">
        <v>8</v>
      </c>
      <c r="AA1935" t="s">
        <v>46</v>
      </c>
      <c r="AB1935" t="s">
        <v>74</v>
      </c>
      <c r="AC1935">
        <v>0</v>
      </c>
    </row>
    <row r="1936" spans="1:29" x14ac:dyDescent="0.2">
      <c r="A1936" t="s">
        <v>29</v>
      </c>
      <c r="B1936" t="s">
        <v>11736</v>
      </c>
      <c r="C1936" s="1">
        <v>42231</v>
      </c>
      <c r="D1936" t="s">
        <v>11737</v>
      </c>
      <c r="E1936" t="s">
        <v>11738</v>
      </c>
      <c r="F1936" t="s">
        <v>11739</v>
      </c>
      <c r="G1936" t="s">
        <v>5364</v>
      </c>
      <c r="H1936" t="s">
        <v>11740</v>
      </c>
      <c r="I1936" t="s">
        <v>36</v>
      </c>
      <c r="J1936" t="s">
        <v>37</v>
      </c>
      <c r="K1936" t="s">
        <v>74</v>
      </c>
      <c r="L1936" t="s">
        <v>530</v>
      </c>
      <c r="M1936" t="s">
        <v>40</v>
      </c>
      <c r="N1936">
        <v>1</v>
      </c>
      <c r="O1936" t="s">
        <v>41</v>
      </c>
      <c r="P1936">
        <v>91</v>
      </c>
      <c r="Q1936" t="s">
        <v>292</v>
      </c>
      <c r="R1936" t="s">
        <v>11741</v>
      </c>
      <c r="S1936">
        <v>1</v>
      </c>
      <c r="T1936">
        <v>0</v>
      </c>
      <c r="U1936">
        <v>0</v>
      </c>
      <c r="V1936">
        <v>0</v>
      </c>
      <c r="W1936" t="s">
        <v>57</v>
      </c>
      <c r="X1936" t="s">
        <v>1185</v>
      </c>
      <c r="Y1936">
        <v>2015</v>
      </c>
      <c r="Z1936">
        <v>8</v>
      </c>
      <c r="AA1936" t="s">
        <v>46</v>
      </c>
      <c r="AB1936" t="s">
        <v>74</v>
      </c>
      <c r="AC1936">
        <v>1</v>
      </c>
    </row>
    <row r="1937" spans="1:29" x14ac:dyDescent="0.2">
      <c r="A1937" t="s">
        <v>29</v>
      </c>
      <c r="B1937" t="s">
        <v>11742</v>
      </c>
      <c r="C1937" s="1">
        <v>42231</v>
      </c>
      <c r="D1937" t="s">
        <v>11743</v>
      </c>
      <c r="E1937" t="s">
        <v>11744</v>
      </c>
      <c r="F1937" t="s">
        <v>11745</v>
      </c>
      <c r="G1937" t="s">
        <v>11746</v>
      </c>
      <c r="H1937" t="s">
        <v>11747</v>
      </c>
      <c r="I1937" t="s">
        <v>53</v>
      </c>
      <c r="J1937" t="s">
        <v>54</v>
      </c>
      <c r="K1937" t="s">
        <v>244</v>
      </c>
      <c r="L1937" t="s">
        <v>11748</v>
      </c>
      <c r="M1937" t="s">
        <v>40</v>
      </c>
      <c r="N1937">
        <v>2</v>
      </c>
      <c r="O1937" t="s">
        <v>189</v>
      </c>
      <c r="P1937">
        <v>121</v>
      </c>
      <c r="Q1937" t="s">
        <v>43</v>
      </c>
      <c r="R1937" t="s">
        <v>8172</v>
      </c>
      <c r="S1937">
        <v>0</v>
      </c>
      <c r="T1937">
        <v>0</v>
      </c>
      <c r="U1937">
        <v>0</v>
      </c>
      <c r="V1937">
        <v>159</v>
      </c>
      <c r="W1937" t="s">
        <v>57</v>
      </c>
      <c r="X1937" t="s">
        <v>183</v>
      </c>
      <c r="Y1937">
        <v>2015</v>
      </c>
      <c r="Z1937">
        <v>8</v>
      </c>
      <c r="AA1937" t="s">
        <v>244</v>
      </c>
      <c r="AB1937" t="s">
        <v>46</v>
      </c>
      <c r="AC1937">
        <v>0</v>
      </c>
    </row>
    <row r="1938" spans="1:29" x14ac:dyDescent="0.2">
      <c r="A1938" t="s">
        <v>29</v>
      </c>
      <c r="B1938" t="s">
        <v>11749</v>
      </c>
      <c r="C1938" s="1">
        <v>42231</v>
      </c>
      <c r="D1938" t="s">
        <v>11750</v>
      </c>
      <c r="E1938" t="s">
        <v>11751</v>
      </c>
      <c r="F1938" t="s">
        <v>11752</v>
      </c>
      <c r="G1938" t="s">
        <v>713</v>
      </c>
      <c r="H1938" t="s">
        <v>11753</v>
      </c>
      <c r="I1938" t="s">
        <v>53</v>
      </c>
      <c r="J1938" t="s">
        <v>54</v>
      </c>
      <c r="K1938" t="s">
        <v>74</v>
      </c>
      <c r="L1938" t="s">
        <v>4208</v>
      </c>
      <c r="M1938" t="s">
        <v>40</v>
      </c>
      <c r="N1938">
        <v>1</v>
      </c>
      <c r="O1938" t="s">
        <v>41</v>
      </c>
      <c r="P1938">
        <v>91</v>
      </c>
      <c r="Q1938" t="s">
        <v>42</v>
      </c>
      <c r="R1938" t="s">
        <v>11754</v>
      </c>
      <c r="S1938">
        <v>0</v>
      </c>
      <c r="T1938">
        <v>1</v>
      </c>
      <c r="U1938">
        <v>0</v>
      </c>
      <c r="V1938">
        <v>1</v>
      </c>
      <c r="W1938" t="s">
        <v>57</v>
      </c>
      <c r="X1938" t="s">
        <v>324</v>
      </c>
      <c r="Y1938">
        <v>2015</v>
      </c>
      <c r="Z1938">
        <v>8</v>
      </c>
      <c r="AA1938" t="s">
        <v>46</v>
      </c>
      <c r="AB1938" t="s">
        <v>74</v>
      </c>
      <c r="AC1938">
        <v>1</v>
      </c>
    </row>
    <row r="1939" spans="1:29" x14ac:dyDescent="0.2">
      <c r="A1939" t="s">
        <v>29</v>
      </c>
      <c r="B1939" t="s">
        <v>11755</v>
      </c>
      <c r="C1939" s="1">
        <v>42232</v>
      </c>
      <c r="D1939" t="s">
        <v>2390</v>
      </c>
      <c r="E1939" t="s">
        <v>11756</v>
      </c>
      <c r="F1939" t="s">
        <v>11757</v>
      </c>
      <c r="G1939" t="s">
        <v>11711</v>
      </c>
      <c r="H1939" t="s">
        <v>11712</v>
      </c>
      <c r="I1939" t="s">
        <v>36</v>
      </c>
      <c r="J1939" t="s">
        <v>37</v>
      </c>
      <c r="K1939" t="s">
        <v>74</v>
      </c>
      <c r="L1939" t="s">
        <v>502</v>
      </c>
      <c r="M1939" t="s">
        <v>40</v>
      </c>
      <c r="N1939">
        <v>1</v>
      </c>
      <c r="O1939" t="s">
        <v>41</v>
      </c>
      <c r="P1939">
        <v>91</v>
      </c>
      <c r="Q1939" t="s">
        <v>42</v>
      </c>
      <c r="R1939" t="s">
        <v>43</v>
      </c>
      <c r="S1939">
        <v>5</v>
      </c>
      <c r="T1939">
        <v>0</v>
      </c>
      <c r="U1939">
        <v>0</v>
      </c>
      <c r="V1939">
        <v>0</v>
      </c>
      <c r="W1939" t="s">
        <v>57</v>
      </c>
      <c r="X1939" t="s">
        <v>67</v>
      </c>
      <c r="Y1939">
        <v>2015</v>
      </c>
      <c r="Z1939">
        <v>8</v>
      </c>
      <c r="AA1939" t="s">
        <v>46</v>
      </c>
      <c r="AB1939" t="s">
        <v>74</v>
      </c>
      <c r="AC1939">
        <v>5</v>
      </c>
    </row>
    <row r="1940" spans="1:29" x14ac:dyDescent="0.2">
      <c r="A1940" t="s">
        <v>29</v>
      </c>
      <c r="B1940" t="s">
        <v>11758</v>
      </c>
      <c r="C1940" s="1">
        <v>42232</v>
      </c>
      <c r="D1940" t="s">
        <v>11759</v>
      </c>
      <c r="E1940" t="s">
        <v>11760</v>
      </c>
      <c r="F1940" t="s">
        <v>11761</v>
      </c>
      <c r="I1940" t="s">
        <v>36</v>
      </c>
      <c r="J1940" t="s">
        <v>37</v>
      </c>
      <c r="K1940" t="s">
        <v>74</v>
      </c>
      <c r="L1940" t="s">
        <v>11762</v>
      </c>
      <c r="M1940" t="s">
        <v>40</v>
      </c>
      <c r="N1940">
        <v>1</v>
      </c>
      <c r="O1940" t="s">
        <v>41</v>
      </c>
      <c r="P1940">
        <v>135</v>
      </c>
      <c r="Q1940" t="s">
        <v>43</v>
      </c>
      <c r="R1940" t="s">
        <v>43</v>
      </c>
      <c r="S1940">
        <v>1</v>
      </c>
      <c r="T1940">
        <v>0</v>
      </c>
      <c r="U1940">
        <v>1</v>
      </c>
      <c r="V1940">
        <v>0</v>
      </c>
      <c r="W1940" t="s">
        <v>57</v>
      </c>
      <c r="X1940" t="s">
        <v>339</v>
      </c>
      <c r="Y1940">
        <v>2015</v>
      </c>
      <c r="Z1940">
        <v>8</v>
      </c>
      <c r="AA1940" t="s">
        <v>46</v>
      </c>
      <c r="AB1940" t="s">
        <v>74</v>
      </c>
      <c r="AC1940">
        <v>1</v>
      </c>
    </row>
    <row r="1941" spans="1:29" x14ac:dyDescent="0.2">
      <c r="A1941" t="s">
        <v>29</v>
      </c>
      <c r="B1941" t="s">
        <v>11763</v>
      </c>
      <c r="C1941" s="1">
        <v>42232</v>
      </c>
      <c r="D1941" t="s">
        <v>7894</v>
      </c>
      <c r="E1941" t="s">
        <v>11764</v>
      </c>
      <c r="F1941" t="s">
        <v>11765</v>
      </c>
      <c r="I1941" t="s">
        <v>53</v>
      </c>
      <c r="J1941" t="s">
        <v>37</v>
      </c>
      <c r="K1941" t="s">
        <v>402</v>
      </c>
      <c r="L1941" t="s">
        <v>11766</v>
      </c>
      <c r="M1941" t="s">
        <v>40</v>
      </c>
      <c r="N1941" t="s">
        <v>43</v>
      </c>
      <c r="O1941" t="s">
        <v>41</v>
      </c>
      <c r="P1941">
        <v>91</v>
      </c>
      <c r="Q1941" t="s">
        <v>42</v>
      </c>
      <c r="R1941" t="s">
        <v>43</v>
      </c>
      <c r="S1941">
        <v>0</v>
      </c>
      <c r="T1941">
        <v>0</v>
      </c>
      <c r="U1941">
        <v>0</v>
      </c>
      <c r="V1941">
        <v>2</v>
      </c>
      <c r="W1941" t="s">
        <v>57</v>
      </c>
      <c r="X1941" t="s">
        <v>83</v>
      </c>
      <c r="Y1941">
        <v>2015</v>
      </c>
      <c r="Z1941">
        <v>8</v>
      </c>
      <c r="AA1941" t="s">
        <v>46</v>
      </c>
      <c r="AB1941" t="s">
        <v>46</v>
      </c>
      <c r="AC1941">
        <v>0</v>
      </c>
    </row>
    <row r="1942" spans="1:29" x14ac:dyDescent="0.2">
      <c r="A1942" t="s">
        <v>96</v>
      </c>
      <c r="B1942" t="s">
        <v>11767</v>
      </c>
      <c r="C1942" s="1">
        <v>42232</v>
      </c>
      <c r="D1942" t="s">
        <v>9791</v>
      </c>
      <c r="E1942" t="s">
        <v>9792</v>
      </c>
      <c r="F1942" t="s">
        <v>11768</v>
      </c>
      <c r="G1942" t="s">
        <v>9794</v>
      </c>
      <c r="H1942" t="s">
        <v>9795</v>
      </c>
      <c r="I1942" t="s">
        <v>53</v>
      </c>
      <c r="J1942" t="s">
        <v>43</v>
      </c>
      <c r="K1942" t="s">
        <v>74</v>
      </c>
      <c r="L1942" t="s">
        <v>4660</v>
      </c>
      <c r="M1942" t="s">
        <v>40</v>
      </c>
      <c r="N1942">
        <v>1</v>
      </c>
      <c r="O1942" t="s">
        <v>41</v>
      </c>
      <c r="P1942">
        <v>91</v>
      </c>
      <c r="Q1942" t="s">
        <v>42</v>
      </c>
      <c r="R1942" t="s">
        <v>43</v>
      </c>
      <c r="S1942">
        <v>0</v>
      </c>
      <c r="T1942">
        <v>0</v>
      </c>
      <c r="U1942">
        <v>0</v>
      </c>
      <c r="V1942">
        <v>2</v>
      </c>
      <c r="W1942" t="s">
        <v>57</v>
      </c>
      <c r="X1942" t="s">
        <v>210</v>
      </c>
      <c r="Y1942">
        <v>2015</v>
      </c>
      <c r="Z1942">
        <v>8</v>
      </c>
      <c r="AA1942" t="s">
        <v>46</v>
      </c>
      <c r="AB1942" t="s">
        <v>74</v>
      </c>
      <c r="AC1942">
        <v>0</v>
      </c>
    </row>
    <row r="1943" spans="1:29" x14ac:dyDescent="0.2">
      <c r="A1943" t="s">
        <v>29</v>
      </c>
      <c r="B1943" t="s">
        <v>11769</v>
      </c>
      <c r="C1943" s="1">
        <v>42232</v>
      </c>
      <c r="D1943" t="s">
        <v>11770</v>
      </c>
      <c r="E1943" t="s">
        <v>11771</v>
      </c>
      <c r="F1943" t="s">
        <v>11772</v>
      </c>
      <c r="G1943" t="s">
        <v>713</v>
      </c>
      <c r="H1943" t="s">
        <v>11773</v>
      </c>
      <c r="I1943" t="s">
        <v>53</v>
      </c>
      <c r="J1943" t="s">
        <v>54</v>
      </c>
      <c r="K1943" t="s">
        <v>74</v>
      </c>
      <c r="L1943" t="s">
        <v>2877</v>
      </c>
      <c r="M1943" t="s">
        <v>40</v>
      </c>
      <c r="N1943">
        <v>1</v>
      </c>
      <c r="O1943" t="s">
        <v>41</v>
      </c>
      <c r="P1943">
        <v>91</v>
      </c>
      <c r="Q1943" t="s">
        <v>42</v>
      </c>
      <c r="R1943" t="s">
        <v>43</v>
      </c>
      <c r="S1943">
        <v>0</v>
      </c>
      <c r="T1943">
        <v>2</v>
      </c>
      <c r="U1943">
        <v>0</v>
      </c>
      <c r="V1943">
        <v>1</v>
      </c>
      <c r="W1943" t="s">
        <v>57</v>
      </c>
      <c r="X1943" t="s">
        <v>673</v>
      </c>
      <c r="Y1943">
        <v>2015</v>
      </c>
      <c r="Z1943">
        <v>8</v>
      </c>
      <c r="AA1943" t="s">
        <v>46</v>
      </c>
      <c r="AB1943" t="s">
        <v>74</v>
      </c>
      <c r="AC1943">
        <v>2</v>
      </c>
    </row>
    <row r="1944" spans="1:29" x14ac:dyDescent="0.2">
      <c r="A1944" t="s">
        <v>29</v>
      </c>
      <c r="B1944" t="s">
        <v>11774</v>
      </c>
      <c r="C1944" s="1">
        <v>42232</v>
      </c>
      <c r="D1944" t="s">
        <v>4834</v>
      </c>
      <c r="E1944" t="s">
        <v>6733</v>
      </c>
      <c r="F1944" t="s">
        <v>11775</v>
      </c>
      <c r="G1944" t="s">
        <v>4837</v>
      </c>
      <c r="H1944" t="s">
        <v>4838</v>
      </c>
      <c r="I1944" t="s">
        <v>53</v>
      </c>
      <c r="J1944" t="s">
        <v>54</v>
      </c>
      <c r="K1944" t="s">
        <v>74</v>
      </c>
      <c r="L1944" t="s">
        <v>6565</v>
      </c>
      <c r="M1944" t="s">
        <v>40</v>
      </c>
      <c r="N1944">
        <v>1</v>
      </c>
      <c r="O1944" t="s">
        <v>41</v>
      </c>
      <c r="P1944">
        <v>91</v>
      </c>
      <c r="Q1944" t="s">
        <v>42</v>
      </c>
      <c r="R1944" t="s">
        <v>11776</v>
      </c>
      <c r="S1944">
        <v>0</v>
      </c>
      <c r="T1944">
        <v>0</v>
      </c>
      <c r="U1944">
        <v>0</v>
      </c>
      <c r="V1944">
        <v>1</v>
      </c>
      <c r="W1944" t="s">
        <v>57</v>
      </c>
      <c r="X1944" t="s">
        <v>67</v>
      </c>
      <c r="Y1944">
        <v>2015</v>
      </c>
      <c r="Z1944">
        <v>8</v>
      </c>
      <c r="AA1944" t="s">
        <v>46</v>
      </c>
      <c r="AB1944" t="s">
        <v>74</v>
      </c>
      <c r="AC1944">
        <v>0</v>
      </c>
    </row>
    <row r="1945" spans="1:29" x14ac:dyDescent="0.2">
      <c r="A1945" t="s">
        <v>29</v>
      </c>
      <c r="B1945" t="s">
        <v>11777</v>
      </c>
      <c r="C1945" s="1">
        <v>42232</v>
      </c>
      <c r="D1945" t="s">
        <v>11778</v>
      </c>
      <c r="E1945" t="s">
        <v>11779</v>
      </c>
      <c r="F1945" t="s">
        <v>11780</v>
      </c>
      <c r="I1945" t="s">
        <v>53</v>
      </c>
      <c r="J1945" t="s">
        <v>54</v>
      </c>
      <c r="K1945" t="s">
        <v>74</v>
      </c>
      <c r="L1945">
        <v>182</v>
      </c>
      <c r="M1945" t="s">
        <v>40</v>
      </c>
      <c r="N1945">
        <v>1</v>
      </c>
      <c r="O1945" t="s">
        <v>41</v>
      </c>
      <c r="P1945">
        <v>91</v>
      </c>
      <c r="Q1945" t="s">
        <v>42</v>
      </c>
      <c r="R1945" t="s">
        <v>43</v>
      </c>
      <c r="S1945">
        <v>0</v>
      </c>
      <c r="T1945">
        <v>2</v>
      </c>
      <c r="U1945">
        <v>0</v>
      </c>
      <c r="V1945">
        <v>0</v>
      </c>
      <c r="W1945" t="s">
        <v>57</v>
      </c>
      <c r="X1945" t="s">
        <v>262</v>
      </c>
      <c r="Y1945">
        <v>2015</v>
      </c>
      <c r="Z1945">
        <v>8</v>
      </c>
      <c r="AA1945" t="s">
        <v>46</v>
      </c>
      <c r="AB1945" t="s">
        <v>74</v>
      </c>
      <c r="AC1945">
        <v>2</v>
      </c>
    </row>
    <row r="1946" spans="1:29" x14ac:dyDescent="0.2">
      <c r="A1946" t="s">
        <v>29</v>
      </c>
      <c r="B1946" t="s">
        <v>11781</v>
      </c>
      <c r="C1946" s="1">
        <v>42233</v>
      </c>
      <c r="D1946" t="s">
        <v>11782</v>
      </c>
      <c r="E1946" t="s">
        <v>11783</v>
      </c>
      <c r="F1946" t="s">
        <v>10218</v>
      </c>
      <c r="I1946" t="s">
        <v>53</v>
      </c>
      <c r="J1946" t="s">
        <v>54</v>
      </c>
      <c r="K1946" t="s">
        <v>74</v>
      </c>
      <c r="L1946" t="s">
        <v>4909</v>
      </c>
      <c r="M1946" t="s">
        <v>40</v>
      </c>
      <c r="N1946">
        <v>1</v>
      </c>
      <c r="O1946" t="s">
        <v>41</v>
      </c>
      <c r="P1946">
        <v>91</v>
      </c>
      <c r="Q1946" t="s">
        <v>42</v>
      </c>
      <c r="R1946" t="s">
        <v>11784</v>
      </c>
      <c r="S1946">
        <v>0</v>
      </c>
      <c r="T1946">
        <v>0</v>
      </c>
      <c r="U1946">
        <v>0</v>
      </c>
      <c r="V1946">
        <v>3</v>
      </c>
      <c r="W1946" t="s">
        <v>57</v>
      </c>
      <c r="X1946" t="s">
        <v>76</v>
      </c>
      <c r="Y1946">
        <v>2015</v>
      </c>
      <c r="Z1946">
        <v>8</v>
      </c>
      <c r="AA1946" t="s">
        <v>46</v>
      </c>
      <c r="AB1946" t="s">
        <v>74</v>
      </c>
      <c r="AC1946">
        <v>0</v>
      </c>
    </row>
    <row r="1947" spans="1:29" x14ac:dyDescent="0.2">
      <c r="A1947" t="s">
        <v>96</v>
      </c>
      <c r="B1947" t="s">
        <v>11785</v>
      </c>
      <c r="C1947" s="1">
        <v>42233</v>
      </c>
      <c r="D1947" t="s">
        <v>1964</v>
      </c>
      <c r="E1947" t="s">
        <v>11786</v>
      </c>
      <c r="F1947" t="s">
        <v>11787</v>
      </c>
      <c r="I1947" t="s">
        <v>53</v>
      </c>
      <c r="J1947" t="s">
        <v>104</v>
      </c>
      <c r="K1947" t="s">
        <v>3166</v>
      </c>
      <c r="L1947" t="s">
        <v>11788</v>
      </c>
      <c r="M1947" t="s">
        <v>40</v>
      </c>
      <c r="N1947">
        <v>1</v>
      </c>
      <c r="O1947" t="s">
        <v>162</v>
      </c>
      <c r="P1947">
        <v>135</v>
      </c>
      <c r="Q1947" t="s">
        <v>43</v>
      </c>
      <c r="R1947" t="s">
        <v>11789</v>
      </c>
      <c r="S1947">
        <v>0</v>
      </c>
      <c r="T1947">
        <v>0</v>
      </c>
      <c r="U1947">
        <v>0</v>
      </c>
      <c r="V1947">
        <v>6</v>
      </c>
      <c r="W1947" t="s">
        <v>57</v>
      </c>
      <c r="X1947" t="s">
        <v>308</v>
      </c>
      <c r="Y1947">
        <v>2015</v>
      </c>
      <c r="Z1947">
        <v>8</v>
      </c>
      <c r="AA1947" t="s">
        <v>46</v>
      </c>
      <c r="AB1947" t="s">
        <v>46</v>
      </c>
      <c r="AC1947">
        <v>0</v>
      </c>
    </row>
    <row r="1948" spans="1:29" x14ac:dyDescent="0.2">
      <c r="A1948" t="s">
        <v>29</v>
      </c>
      <c r="B1948" t="s">
        <v>11790</v>
      </c>
      <c r="C1948" s="1">
        <v>42233</v>
      </c>
      <c r="D1948" t="s">
        <v>11791</v>
      </c>
      <c r="E1948" t="s">
        <v>11792</v>
      </c>
      <c r="F1948" t="s">
        <v>11793</v>
      </c>
      <c r="G1948" t="s">
        <v>11794</v>
      </c>
      <c r="H1948" t="s">
        <v>11795</v>
      </c>
      <c r="I1948" t="s">
        <v>53</v>
      </c>
      <c r="J1948" t="s">
        <v>54</v>
      </c>
      <c r="K1948" t="s">
        <v>3139</v>
      </c>
      <c r="L1948" t="s">
        <v>3887</v>
      </c>
      <c r="M1948" t="s">
        <v>40</v>
      </c>
      <c r="N1948" t="s">
        <v>43</v>
      </c>
      <c r="O1948" t="s">
        <v>41</v>
      </c>
      <c r="P1948">
        <v>91</v>
      </c>
      <c r="Q1948" t="s">
        <v>42</v>
      </c>
      <c r="R1948" t="s">
        <v>43</v>
      </c>
      <c r="S1948">
        <v>0</v>
      </c>
      <c r="T1948">
        <v>0</v>
      </c>
      <c r="U1948">
        <v>0</v>
      </c>
      <c r="V1948">
        <v>2</v>
      </c>
      <c r="W1948" t="s">
        <v>57</v>
      </c>
      <c r="X1948" t="s">
        <v>430</v>
      </c>
      <c r="Y1948">
        <v>2015</v>
      </c>
      <c r="Z1948">
        <v>8</v>
      </c>
      <c r="AA1948" t="s">
        <v>46</v>
      </c>
      <c r="AB1948" t="s">
        <v>46</v>
      </c>
      <c r="AC1948">
        <v>0</v>
      </c>
    </row>
    <row r="1949" spans="1:29" x14ac:dyDescent="0.2">
      <c r="A1949" t="s">
        <v>29</v>
      </c>
      <c r="B1949" t="s">
        <v>11796</v>
      </c>
      <c r="C1949" s="1">
        <v>42234</v>
      </c>
      <c r="D1949" t="s">
        <v>11797</v>
      </c>
      <c r="E1949" t="s">
        <v>11798</v>
      </c>
      <c r="F1949" t="s">
        <v>11799</v>
      </c>
      <c r="G1949" t="s">
        <v>11800</v>
      </c>
      <c r="H1949" t="s">
        <v>11801</v>
      </c>
      <c r="I1949" t="s">
        <v>53</v>
      </c>
      <c r="J1949" t="s">
        <v>54</v>
      </c>
      <c r="K1949" t="s">
        <v>74</v>
      </c>
      <c r="L1949" t="s">
        <v>1783</v>
      </c>
      <c r="M1949" t="s">
        <v>40</v>
      </c>
      <c r="N1949">
        <v>1</v>
      </c>
      <c r="O1949" t="s">
        <v>41</v>
      </c>
      <c r="P1949">
        <v>91</v>
      </c>
      <c r="Q1949" t="s">
        <v>42</v>
      </c>
      <c r="R1949" t="s">
        <v>43</v>
      </c>
      <c r="S1949">
        <v>0</v>
      </c>
      <c r="T1949">
        <v>1</v>
      </c>
      <c r="U1949">
        <v>0</v>
      </c>
      <c r="V1949">
        <v>0</v>
      </c>
      <c r="W1949" t="s">
        <v>57</v>
      </c>
      <c r="X1949" t="s">
        <v>1417</v>
      </c>
      <c r="Y1949">
        <v>2015</v>
      </c>
      <c r="Z1949">
        <v>8</v>
      </c>
      <c r="AA1949" t="s">
        <v>46</v>
      </c>
      <c r="AB1949" t="s">
        <v>74</v>
      </c>
      <c r="AC1949">
        <v>1</v>
      </c>
    </row>
    <row r="1950" spans="1:29" x14ac:dyDescent="0.2">
      <c r="A1950" t="s">
        <v>29</v>
      </c>
      <c r="B1950" t="s">
        <v>11802</v>
      </c>
      <c r="C1950" s="1">
        <v>42235</v>
      </c>
      <c r="D1950" t="s">
        <v>4640</v>
      </c>
      <c r="E1950" t="s">
        <v>11803</v>
      </c>
      <c r="F1950" t="s">
        <v>11804</v>
      </c>
      <c r="G1950" t="s">
        <v>4643</v>
      </c>
      <c r="H1950" t="s">
        <v>11805</v>
      </c>
      <c r="I1950" t="s">
        <v>53</v>
      </c>
      <c r="J1950" t="s">
        <v>54</v>
      </c>
      <c r="K1950" t="s">
        <v>74</v>
      </c>
      <c r="L1950" t="s">
        <v>422</v>
      </c>
      <c r="M1950" t="s">
        <v>40</v>
      </c>
      <c r="N1950">
        <v>1</v>
      </c>
      <c r="O1950" t="s">
        <v>41</v>
      </c>
      <c r="P1950">
        <v>91</v>
      </c>
      <c r="Q1950" t="s">
        <v>42</v>
      </c>
      <c r="R1950" t="s">
        <v>11806</v>
      </c>
      <c r="S1950">
        <v>0</v>
      </c>
      <c r="T1950">
        <v>0</v>
      </c>
      <c r="U1950">
        <v>0</v>
      </c>
      <c r="V1950">
        <v>2</v>
      </c>
      <c r="W1950" t="s">
        <v>57</v>
      </c>
      <c r="X1950" t="s">
        <v>430</v>
      </c>
      <c r="Y1950">
        <v>2015</v>
      </c>
      <c r="Z1950">
        <v>8</v>
      </c>
      <c r="AA1950" t="s">
        <v>46</v>
      </c>
      <c r="AB1950" t="s">
        <v>74</v>
      </c>
      <c r="AC1950">
        <v>0</v>
      </c>
    </row>
    <row r="1951" spans="1:29" x14ac:dyDescent="0.2">
      <c r="A1951" t="s">
        <v>29</v>
      </c>
      <c r="B1951" t="s">
        <v>11807</v>
      </c>
      <c r="C1951" s="1">
        <v>42236</v>
      </c>
      <c r="D1951" t="s">
        <v>9878</v>
      </c>
      <c r="E1951" t="s">
        <v>11808</v>
      </c>
      <c r="F1951" t="s">
        <v>11809</v>
      </c>
      <c r="I1951" t="s">
        <v>36</v>
      </c>
      <c r="J1951" t="s">
        <v>54</v>
      </c>
      <c r="K1951" t="s">
        <v>74</v>
      </c>
      <c r="L1951" t="s">
        <v>635</v>
      </c>
      <c r="M1951" t="s">
        <v>40</v>
      </c>
      <c r="N1951">
        <v>1</v>
      </c>
      <c r="O1951" t="s">
        <v>41</v>
      </c>
      <c r="P1951">
        <v>91</v>
      </c>
      <c r="Q1951" t="s">
        <v>42</v>
      </c>
      <c r="R1951" t="s">
        <v>43</v>
      </c>
      <c r="S1951">
        <v>2</v>
      </c>
      <c r="T1951">
        <v>0</v>
      </c>
      <c r="U1951">
        <v>0</v>
      </c>
      <c r="V1951">
        <v>0</v>
      </c>
      <c r="W1951" t="s">
        <v>57</v>
      </c>
      <c r="X1951" t="s">
        <v>430</v>
      </c>
      <c r="Y1951">
        <v>2015</v>
      </c>
      <c r="Z1951">
        <v>8</v>
      </c>
      <c r="AA1951" t="s">
        <v>46</v>
      </c>
      <c r="AB1951" t="s">
        <v>74</v>
      </c>
      <c r="AC1951">
        <v>2</v>
      </c>
    </row>
    <row r="1952" spans="1:29" x14ac:dyDescent="0.2">
      <c r="A1952" t="s">
        <v>29</v>
      </c>
      <c r="B1952" t="s">
        <v>11810</v>
      </c>
      <c r="C1952" s="1">
        <v>42236</v>
      </c>
      <c r="D1952" t="s">
        <v>303</v>
      </c>
      <c r="E1952" t="s">
        <v>11811</v>
      </c>
      <c r="F1952" t="s">
        <v>11812</v>
      </c>
      <c r="G1952" t="s">
        <v>4290</v>
      </c>
      <c r="H1952" t="s">
        <v>6956</v>
      </c>
      <c r="I1952" t="s">
        <v>53</v>
      </c>
      <c r="J1952" t="s">
        <v>54</v>
      </c>
      <c r="K1952" t="s">
        <v>1815</v>
      </c>
      <c r="L1952" t="s">
        <v>11813</v>
      </c>
      <c r="M1952" t="s">
        <v>40</v>
      </c>
      <c r="N1952">
        <v>1</v>
      </c>
      <c r="O1952" t="s">
        <v>41</v>
      </c>
      <c r="P1952">
        <v>91</v>
      </c>
      <c r="Q1952" t="s">
        <v>42</v>
      </c>
      <c r="R1952" t="s">
        <v>11814</v>
      </c>
      <c r="S1952">
        <v>0</v>
      </c>
      <c r="T1952">
        <v>0</v>
      </c>
      <c r="U1952">
        <v>0</v>
      </c>
      <c r="V1952">
        <v>1</v>
      </c>
      <c r="W1952" t="s">
        <v>57</v>
      </c>
      <c r="X1952" t="s">
        <v>308</v>
      </c>
      <c r="Y1952">
        <v>2015</v>
      </c>
      <c r="Z1952">
        <v>8</v>
      </c>
      <c r="AA1952" t="s">
        <v>46</v>
      </c>
      <c r="AB1952" t="s">
        <v>46</v>
      </c>
      <c r="AC1952">
        <v>0</v>
      </c>
    </row>
    <row r="1953" spans="1:29" x14ac:dyDescent="0.2">
      <c r="A1953" t="s">
        <v>29</v>
      </c>
      <c r="B1953" t="s">
        <v>11815</v>
      </c>
      <c r="C1953" s="1">
        <v>42237</v>
      </c>
      <c r="D1953" t="s">
        <v>7010</v>
      </c>
      <c r="E1953" t="s">
        <v>11463</v>
      </c>
      <c r="F1953" t="s">
        <v>11816</v>
      </c>
      <c r="G1953" t="s">
        <v>7013</v>
      </c>
      <c r="H1953" t="s">
        <v>11733</v>
      </c>
      <c r="I1953" t="s">
        <v>53</v>
      </c>
      <c r="J1953" t="s">
        <v>54</v>
      </c>
      <c r="K1953" t="s">
        <v>10773</v>
      </c>
      <c r="L1953" t="s">
        <v>10774</v>
      </c>
      <c r="M1953" t="s">
        <v>40</v>
      </c>
      <c r="N1953">
        <v>2</v>
      </c>
      <c r="O1953" t="s">
        <v>189</v>
      </c>
      <c r="P1953">
        <v>91</v>
      </c>
      <c r="Q1953" t="s">
        <v>42</v>
      </c>
      <c r="R1953" t="s">
        <v>11817</v>
      </c>
      <c r="S1953">
        <v>0</v>
      </c>
      <c r="T1953">
        <v>3</v>
      </c>
      <c r="U1953">
        <v>0</v>
      </c>
      <c r="V1953">
        <v>0</v>
      </c>
      <c r="W1953" t="s">
        <v>57</v>
      </c>
      <c r="X1953" t="s">
        <v>2168</v>
      </c>
      <c r="Y1953">
        <v>2015</v>
      </c>
      <c r="Z1953">
        <v>8</v>
      </c>
      <c r="AA1953" t="s">
        <v>46</v>
      </c>
      <c r="AB1953" t="s">
        <v>46</v>
      </c>
      <c r="AC1953">
        <v>3</v>
      </c>
    </row>
    <row r="1954" spans="1:29" x14ac:dyDescent="0.2">
      <c r="A1954" t="s">
        <v>29</v>
      </c>
      <c r="B1954" t="s">
        <v>11818</v>
      </c>
      <c r="C1954" s="1">
        <v>42237</v>
      </c>
      <c r="D1954" t="s">
        <v>11819</v>
      </c>
      <c r="E1954" t="s">
        <v>11820</v>
      </c>
      <c r="F1954" t="s">
        <v>11821</v>
      </c>
      <c r="I1954" t="s">
        <v>36</v>
      </c>
      <c r="J1954" t="s">
        <v>54</v>
      </c>
      <c r="K1954" t="s">
        <v>74</v>
      </c>
      <c r="L1954">
        <v>172</v>
      </c>
      <c r="M1954" t="s">
        <v>40</v>
      </c>
      <c r="N1954">
        <v>1</v>
      </c>
      <c r="O1954" t="s">
        <v>41</v>
      </c>
      <c r="P1954">
        <v>91</v>
      </c>
      <c r="Q1954" t="s">
        <v>42</v>
      </c>
      <c r="R1954" t="s">
        <v>43</v>
      </c>
      <c r="S1954">
        <v>1</v>
      </c>
      <c r="T1954">
        <v>0</v>
      </c>
      <c r="U1954">
        <v>0</v>
      </c>
      <c r="V1954">
        <v>0</v>
      </c>
      <c r="W1954" t="s">
        <v>57</v>
      </c>
      <c r="X1954" t="s">
        <v>565</v>
      </c>
      <c r="Y1954">
        <v>2015</v>
      </c>
      <c r="Z1954">
        <v>8</v>
      </c>
      <c r="AA1954" t="s">
        <v>46</v>
      </c>
      <c r="AB1954" t="s">
        <v>74</v>
      </c>
      <c r="AC1954">
        <v>1</v>
      </c>
    </row>
    <row r="1955" spans="1:29" x14ac:dyDescent="0.2">
      <c r="A1955" t="s">
        <v>29</v>
      </c>
      <c r="B1955" t="s">
        <v>11822</v>
      </c>
      <c r="C1955" s="1">
        <v>42237</v>
      </c>
      <c r="D1955" t="s">
        <v>11823</v>
      </c>
      <c r="E1955" t="s">
        <v>11824</v>
      </c>
      <c r="F1955" t="s">
        <v>11825</v>
      </c>
      <c r="G1955" t="s">
        <v>11826</v>
      </c>
      <c r="H1955" t="s">
        <v>11827</v>
      </c>
      <c r="I1955" t="s">
        <v>53</v>
      </c>
      <c r="J1955" t="s">
        <v>54</v>
      </c>
      <c r="K1955" t="s">
        <v>38</v>
      </c>
      <c r="L1955" t="s">
        <v>3718</v>
      </c>
      <c r="M1955" t="s">
        <v>40</v>
      </c>
      <c r="N1955">
        <v>1</v>
      </c>
      <c r="O1955" t="s">
        <v>41</v>
      </c>
      <c r="P1955">
        <v>91</v>
      </c>
      <c r="Q1955" t="s">
        <v>42</v>
      </c>
      <c r="R1955" t="s">
        <v>11828</v>
      </c>
      <c r="S1955">
        <v>0</v>
      </c>
      <c r="T1955">
        <v>0</v>
      </c>
      <c r="U1955">
        <v>0</v>
      </c>
      <c r="V1955">
        <v>1</v>
      </c>
      <c r="W1955" t="s">
        <v>57</v>
      </c>
      <c r="X1955" t="s">
        <v>76</v>
      </c>
      <c r="Y1955">
        <v>2015</v>
      </c>
      <c r="Z1955">
        <v>8</v>
      </c>
      <c r="AA1955" t="s">
        <v>46</v>
      </c>
      <c r="AB1955" t="s">
        <v>46</v>
      </c>
      <c r="AC1955">
        <v>0</v>
      </c>
    </row>
    <row r="1956" spans="1:29" x14ac:dyDescent="0.2">
      <c r="A1956" t="s">
        <v>29</v>
      </c>
      <c r="B1956" t="s">
        <v>11829</v>
      </c>
      <c r="C1956" s="1">
        <v>42238</v>
      </c>
      <c r="D1956" t="s">
        <v>11830</v>
      </c>
      <c r="E1956" t="s">
        <v>11831</v>
      </c>
      <c r="F1956" t="s">
        <v>11832</v>
      </c>
      <c r="I1956" t="s">
        <v>53</v>
      </c>
      <c r="J1956" t="s">
        <v>54</v>
      </c>
      <c r="K1956" t="s">
        <v>74</v>
      </c>
      <c r="L1956">
        <v>150</v>
      </c>
      <c r="M1956" t="s">
        <v>40</v>
      </c>
      <c r="N1956">
        <v>1</v>
      </c>
      <c r="O1956" t="s">
        <v>41</v>
      </c>
      <c r="P1956">
        <v>91</v>
      </c>
      <c r="Q1956" t="s">
        <v>42</v>
      </c>
      <c r="R1956" t="s">
        <v>43</v>
      </c>
      <c r="S1956">
        <v>0</v>
      </c>
      <c r="T1956">
        <v>0</v>
      </c>
      <c r="U1956">
        <v>1</v>
      </c>
      <c r="V1956">
        <v>0</v>
      </c>
      <c r="W1956" t="s">
        <v>57</v>
      </c>
      <c r="X1956" t="s">
        <v>3523</v>
      </c>
      <c r="Y1956">
        <v>2015</v>
      </c>
      <c r="Z1956">
        <v>8</v>
      </c>
      <c r="AA1956" t="s">
        <v>46</v>
      </c>
      <c r="AB1956" t="s">
        <v>74</v>
      </c>
      <c r="AC1956">
        <v>0</v>
      </c>
    </row>
    <row r="1957" spans="1:29" x14ac:dyDescent="0.2">
      <c r="A1957" t="s">
        <v>29</v>
      </c>
      <c r="B1957" t="s">
        <v>11833</v>
      </c>
      <c r="C1957" s="1">
        <v>42238</v>
      </c>
      <c r="D1957" t="s">
        <v>11834</v>
      </c>
      <c r="E1957" t="s">
        <v>11835</v>
      </c>
      <c r="F1957" t="s">
        <v>11836</v>
      </c>
      <c r="G1957" t="s">
        <v>4297</v>
      </c>
      <c r="H1957" t="s">
        <v>10477</v>
      </c>
      <c r="I1957" t="s">
        <v>53</v>
      </c>
      <c r="J1957" t="s">
        <v>54</v>
      </c>
      <c r="K1957" t="s">
        <v>74</v>
      </c>
      <c r="L1957">
        <v>180</v>
      </c>
      <c r="M1957" t="s">
        <v>40</v>
      </c>
      <c r="N1957">
        <v>1</v>
      </c>
      <c r="O1957" t="s">
        <v>41</v>
      </c>
      <c r="P1957">
        <v>135</v>
      </c>
      <c r="Q1957" t="s">
        <v>43</v>
      </c>
      <c r="R1957" t="s">
        <v>11837</v>
      </c>
      <c r="S1957">
        <v>0</v>
      </c>
      <c r="T1957">
        <v>0</v>
      </c>
      <c r="U1957">
        <v>0</v>
      </c>
      <c r="V1957">
        <v>4</v>
      </c>
      <c r="W1957" t="s">
        <v>57</v>
      </c>
      <c r="X1957" t="s">
        <v>83</v>
      </c>
      <c r="Y1957">
        <v>2015</v>
      </c>
      <c r="Z1957">
        <v>8</v>
      </c>
      <c r="AA1957" t="s">
        <v>46</v>
      </c>
      <c r="AB1957" t="s">
        <v>74</v>
      </c>
      <c r="AC1957">
        <v>0</v>
      </c>
    </row>
    <row r="1958" spans="1:29" x14ac:dyDescent="0.2">
      <c r="A1958" t="s">
        <v>29</v>
      </c>
      <c r="B1958" t="s">
        <v>11838</v>
      </c>
      <c r="C1958" s="1">
        <v>42238</v>
      </c>
      <c r="D1958" t="s">
        <v>11839</v>
      </c>
      <c r="E1958" t="s">
        <v>11840</v>
      </c>
      <c r="F1958" t="s">
        <v>11841</v>
      </c>
      <c r="I1958" t="s">
        <v>53</v>
      </c>
      <c r="J1958" t="s">
        <v>54</v>
      </c>
      <c r="K1958" t="s">
        <v>74</v>
      </c>
      <c r="L1958">
        <v>172</v>
      </c>
      <c r="M1958" t="s">
        <v>40</v>
      </c>
      <c r="N1958">
        <v>1</v>
      </c>
      <c r="O1958" t="s">
        <v>41</v>
      </c>
      <c r="P1958">
        <v>91</v>
      </c>
      <c r="Q1958" t="s">
        <v>42</v>
      </c>
      <c r="R1958" t="s">
        <v>11842</v>
      </c>
      <c r="S1958">
        <v>0</v>
      </c>
      <c r="T1958">
        <v>0</v>
      </c>
      <c r="U1958">
        <v>0</v>
      </c>
      <c r="V1958">
        <v>2</v>
      </c>
      <c r="W1958" t="s">
        <v>57</v>
      </c>
      <c r="X1958" t="s">
        <v>76</v>
      </c>
      <c r="Y1958">
        <v>2015</v>
      </c>
      <c r="Z1958">
        <v>8</v>
      </c>
      <c r="AA1958" t="s">
        <v>46</v>
      </c>
      <c r="AB1958" t="s">
        <v>74</v>
      </c>
      <c r="AC1958">
        <v>0</v>
      </c>
    </row>
    <row r="1959" spans="1:29" x14ac:dyDescent="0.2">
      <c r="A1959" t="s">
        <v>29</v>
      </c>
      <c r="B1959" t="s">
        <v>11843</v>
      </c>
      <c r="C1959" s="1">
        <v>42238</v>
      </c>
      <c r="D1959" t="s">
        <v>6374</v>
      </c>
      <c r="E1959" t="s">
        <v>11844</v>
      </c>
      <c r="F1959" t="s">
        <v>11845</v>
      </c>
      <c r="G1959" t="s">
        <v>11846</v>
      </c>
      <c r="H1959" t="s">
        <v>11847</v>
      </c>
      <c r="I1959" t="s">
        <v>53</v>
      </c>
      <c r="J1959" t="s">
        <v>54</v>
      </c>
      <c r="K1959" t="s">
        <v>4505</v>
      </c>
      <c r="L1959" t="s">
        <v>4506</v>
      </c>
      <c r="M1959" t="s">
        <v>40</v>
      </c>
      <c r="N1959">
        <v>2</v>
      </c>
      <c r="O1959" t="s">
        <v>162</v>
      </c>
      <c r="P1959">
        <v>91</v>
      </c>
      <c r="Q1959" t="s">
        <v>42</v>
      </c>
      <c r="R1959" t="s">
        <v>43</v>
      </c>
      <c r="S1959">
        <v>0</v>
      </c>
      <c r="T1959">
        <v>0</v>
      </c>
      <c r="U1959">
        <v>0</v>
      </c>
      <c r="V1959">
        <v>1</v>
      </c>
      <c r="W1959" t="s">
        <v>57</v>
      </c>
      <c r="X1959" t="s">
        <v>67</v>
      </c>
      <c r="Y1959">
        <v>2015</v>
      </c>
      <c r="Z1959">
        <v>8</v>
      </c>
      <c r="AA1959" t="s">
        <v>46</v>
      </c>
      <c r="AB1959" t="s">
        <v>46</v>
      </c>
      <c r="AC1959">
        <v>0</v>
      </c>
    </row>
    <row r="1960" spans="1:29" x14ac:dyDescent="0.2">
      <c r="A1960" t="s">
        <v>29</v>
      </c>
      <c r="B1960" t="s">
        <v>11848</v>
      </c>
      <c r="C1960" s="1">
        <v>42239</v>
      </c>
      <c r="D1960" t="s">
        <v>11849</v>
      </c>
      <c r="E1960" t="s">
        <v>11850</v>
      </c>
      <c r="F1960" t="s">
        <v>11851</v>
      </c>
      <c r="G1960" t="s">
        <v>11852</v>
      </c>
      <c r="H1960" t="s">
        <v>11853</v>
      </c>
      <c r="I1960" t="s">
        <v>36</v>
      </c>
      <c r="J1960" t="s">
        <v>37</v>
      </c>
      <c r="K1960" t="s">
        <v>74</v>
      </c>
      <c r="L1960" t="s">
        <v>3912</v>
      </c>
      <c r="M1960" t="s">
        <v>40</v>
      </c>
      <c r="N1960">
        <v>1</v>
      </c>
      <c r="O1960" t="s">
        <v>41</v>
      </c>
      <c r="P1960">
        <v>91</v>
      </c>
      <c r="Q1960" t="s">
        <v>42</v>
      </c>
      <c r="R1960" t="s">
        <v>43</v>
      </c>
      <c r="S1960">
        <v>1</v>
      </c>
      <c r="T1960">
        <v>0</v>
      </c>
      <c r="U1960">
        <v>0</v>
      </c>
      <c r="V1960">
        <v>0</v>
      </c>
      <c r="W1960" t="s">
        <v>57</v>
      </c>
      <c r="X1960" t="s">
        <v>461</v>
      </c>
      <c r="Y1960">
        <v>2015</v>
      </c>
      <c r="Z1960">
        <v>8</v>
      </c>
      <c r="AA1960" t="s">
        <v>46</v>
      </c>
      <c r="AB1960" t="s">
        <v>74</v>
      </c>
      <c r="AC1960">
        <v>1</v>
      </c>
    </row>
    <row r="1961" spans="1:29" x14ac:dyDescent="0.2">
      <c r="A1961" t="s">
        <v>29</v>
      </c>
      <c r="B1961" t="s">
        <v>11854</v>
      </c>
      <c r="C1961" s="1">
        <v>42239</v>
      </c>
      <c r="D1961" t="s">
        <v>1559</v>
      </c>
      <c r="E1961" t="s">
        <v>11855</v>
      </c>
      <c r="F1961" t="s">
        <v>11856</v>
      </c>
      <c r="G1961" t="s">
        <v>11857</v>
      </c>
      <c r="H1961" t="s">
        <v>11858</v>
      </c>
      <c r="I1961" t="s">
        <v>53</v>
      </c>
      <c r="J1961" t="s">
        <v>43</v>
      </c>
      <c r="K1961" t="s">
        <v>105</v>
      </c>
      <c r="L1961" t="s">
        <v>2817</v>
      </c>
      <c r="M1961" t="s">
        <v>40</v>
      </c>
      <c r="N1961">
        <v>2</v>
      </c>
      <c r="O1961" t="s">
        <v>189</v>
      </c>
      <c r="P1961">
        <v>121</v>
      </c>
      <c r="Q1961" t="s">
        <v>43</v>
      </c>
      <c r="R1961" t="s">
        <v>6825</v>
      </c>
      <c r="S1961">
        <v>0</v>
      </c>
      <c r="T1961">
        <v>0</v>
      </c>
      <c r="U1961">
        <v>0</v>
      </c>
      <c r="V1961">
        <v>147</v>
      </c>
      <c r="W1961" t="s">
        <v>57</v>
      </c>
      <c r="X1961" t="s">
        <v>67</v>
      </c>
      <c r="Y1961">
        <v>2015</v>
      </c>
      <c r="Z1961">
        <v>8</v>
      </c>
      <c r="AA1961" t="s">
        <v>105</v>
      </c>
      <c r="AB1961" t="s">
        <v>46</v>
      </c>
      <c r="AC1961">
        <v>0</v>
      </c>
    </row>
    <row r="1962" spans="1:29" x14ac:dyDescent="0.2">
      <c r="A1962" t="s">
        <v>29</v>
      </c>
      <c r="B1962" t="s">
        <v>11859</v>
      </c>
      <c r="C1962" s="1">
        <v>42239</v>
      </c>
      <c r="D1962" t="s">
        <v>11346</v>
      </c>
      <c r="E1962" t="s">
        <v>11860</v>
      </c>
      <c r="F1962" t="s">
        <v>11861</v>
      </c>
      <c r="G1962" t="s">
        <v>11862</v>
      </c>
      <c r="H1962" t="s">
        <v>11863</v>
      </c>
      <c r="I1962" t="s">
        <v>36</v>
      </c>
      <c r="J1962" t="s">
        <v>54</v>
      </c>
      <c r="K1962" t="s">
        <v>74</v>
      </c>
      <c r="L1962">
        <v>180</v>
      </c>
      <c r="M1962" t="s">
        <v>40</v>
      </c>
      <c r="N1962">
        <v>1</v>
      </c>
      <c r="O1962" t="s">
        <v>41</v>
      </c>
      <c r="P1962">
        <v>91</v>
      </c>
      <c r="Q1962" t="s">
        <v>42</v>
      </c>
      <c r="R1962" t="s">
        <v>43</v>
      </c>
      <c r="S1962">
        <v>2</v>
      </c>
      <c r="T1962">
        <v>0</v>
      </c>
      <c r="U1962">
        <v>0</v>
      </c>
      <c r="V1962">
        <v>0</v>
      </c>
      <c r="W1962" t="s">
        <v>57</v>
      </c>
      <c r="X1962" t="s">
        <v>83</v>
      </c>
      <c r="Y1962">
        <v>2015</v>
      </c>
      <c r="Z1962">
        <v>8</v>
      </c>
      <c r="AA1962" t="s">
        <v>46</v>
      </c>
      <c r="AB1962" t="s">
        <v>74</v>
      </c>
      <c r="AC1962">
        <v>2</v>
      </c>
    </row>
    <row r="1963" spans="1:29" x14ac:dyDescent="0.2">
      <c r="A1963" t="s">
        <v>29</v>
      </c>
      <c r="B1963" t="s">
        <v>11864</v>
      </c>
      <c r="C1963" s="1">
        <v>42239</v>
      </c>
      <c r="D1963" t="s">
        <v>981</v>
      </c>
      <c r="E1963" t="s">
        <v>11865</v>
      </c>
      <c r="F1963" t="s">
        <v>11866</v>
      </c>
      <c r="G1963" t="s">
        <v>984</v>
      </c>
      <c r="H1963" t="s">
        <v>2352</v>
      </c>
      <c r="I1963" t="s">
        <v>53</v>
      </c>
      <c r="J1963" t="s">
        <v>54</v>
      </c>
      <c r="K1963" t="s">
        <v>55</v>
      </c>
      <c r="L1963">
        <v>8</v>
      </c>
      <c r="M1963" t="s">
        <v>40</v>
      </c>
      <c r="N1963">
        <v>1</v>
      </c>
      <c r="O1963" t="s">
        <v>41</v>
      </c>
      <c r="P1963">
        <v>91</v>
      </c>
      <c r="Q1963" t="s">
        <v>42</v>
      </c>
      <c r="R1963" t="s">
        <v>43</v>
      </c>
      <c r="S1963">
        <v>0</v>
      </c>
      <c r="T1963">
        <v>0</v>
      </c>
      <c r="U1963">
        <v>0</v>
      </c>
      <c r="V1963">
        <v>1</v>
      </c>
      <c r="W1963" t="s">
        <v>57</v>
      </c>
      <c r="X1963" t="s">
        <v>237</v>
      </c>
      <c r="Y1963">
        <v>2015</v>
      </c>
      <c r="Z1963">
        <v>8</v>
      </c>
      <c r="AA1963" t="s">
        <v>46</v>
      </c>
      <c r="AB1963" t="s">
        <v>46</v>
      </c>
      <c r="AC1963">
        <v>0</v>
      </c>
    </row>
    <row r="1964" spans="1:29" x14ac:dyDescent="0.2">
      <c r="A1964" t="s">
        <v>29</v>
      </c>
      <c r="B1964" t="s">
        <v>11867</v>
      </c>
      <c r="C1964" s="1">
        <v>42240</v>
      </c>
      <c r="D1964" t="s">
        <v>11868</v>
      </c>
      <c r="E1964" t="s">
        <v>11869</v>
      </c>
      <c r="F1964" t="s">
        <v>11870</v>
      </c>
      <c r="G1964" t="s">
        <v>11871</v>
      </c>
      <c r="H1964" t="s">
        <v>11872</v>
      </c>
      <c r="I1964" t="s">
        <v>53</v>
      </c>
      <c r="J1964" t="s">
        <v>54</v>
      </c>
      <c r="K1964" t="s">
        <v>74</v>
      </c>
      <c r="L1964" t="s">
        <v>3880</v>
      </c>
      <c r="M1964" t="s">
        <v>40</v>
      </c>
      <c r="N1964">
        <v>1</v>
      </c>
      <c r="O1964" t="s">
        <v>41</v>
      </c>
      <c r="P1964">
        <v>91</v>
      </c>
      <c r="Q1964" t="s">
        <v>42</v>
      </c>
      <c r="R1964" t="s">
        <v>43</v>
      </c>
      <c r="S1964">
        <v>0</v>
      </c>
      <c r="T1964">
        <v>0</v>
      </c>
      <c r="U1964">
        <v>0</v>
      </c>
      <c r="V1964">
        <v>2</v>
      </c>
      <c r="W1964" t="s">
        <v>57</v>
      </c>
      <c r="X1964" t="s">
        <v>324</v>
      </c>
      <c r="Y1964">
        <v>2015</v>
      </c>
      <c r="Z1964">
        <v>8</v>
      </c>
      <c r="AA1964" t="s">
        <v>46</v>
      </c>
      <c r="AB1964" t="s">
        <v>74</v>
      </c>
      <c r="AC1964">
        <v>0</v>
      </c>
    </row>
    <row r="1965" spans="1:29" x14ac:dyDescent="0.2">
      <c r="A1965" t="s">
        <v>29</v>
      </c>
      <c r="B1965" t="s">
        <v>11873</v>
      </c>
      <c r="C1965" s="1">
        <v>42241</v>
      </c>
      <c r="D1965" t="s">
        <v>11874</v>
      </c>
      <c r="E1965" t="s">
        <v>11875</v>
      </c>
      <c r="F1965" t="s">
        <v>11876</v>
      </c>
      <c r="G1965" t="s">
        <v>11877</v>
      </c>
      <c r="H1965" t="s">
        <v>11878</v>
      </c>
      <c r="I1965" t="s">
        <v>53</v>
      </c>
      <c r="J1965" t="s">
        <v>54</v>
      </c>
      <c r="K1965" t="s">
        <v>38</v>
      </c>
      <c r="L1965" t="s">
        <v>6731</v>
      </c>
      <c r="M1965" t="s">
        <v>40</v>
      </c>
      <c r="N1965">
        <v>1</v>
      </c>
      <c r="O1965" t="s">
        <v>41</v>
      </c>
      <c r="P1965">
        <v>91</v>
      </c>
      <c r="Q1965" t="s">
        <v>42</v>
      </c>
      <c r="R1965" t="s">
        <v>43</v>
      </c>
      <c r="S1965">
        <v>0</v>
      </c>
      <c r="T1965">
        <v>1</v>
      </c>
      <c r="U1965">
        <v>2</v>
      </c>
      <c r="V1965">
        <v>0</v>
      </c>
      <c r="W1965" t="s">
        <v>57</v>
      </c>
      <c r="X1965" t="s">
        <v>149</v>
      </c>
      <c r="Y1965">
        <v>2015</v>
      </c>
      <c r="Z1965">
        <v>8</v>
      </c>
      <c r="AA1965" t="s">
        <v>46</v>
      </c>
      <c r="AB1965" t="s">
        <v>46</v>
      </c>
      <c r="AC1965">
        <v>1</v>
      </c>
    </row>
    <row r="1966" spans="1:29" x14ac:dyDescent="0.2">
      <c r="A1966" t="s">
        <v>29</v>
      </c>
      <c r="B1966" t="s">
        <v>11879</v>
      </c>
      <c r="C1966" s="1">
        <v>42242</v>
      </c>
      <c r="D1966" t="s">
        <v>7197</v>
      </c>
      <c r="E1966" t="s">
        <v>11880</v>
      </c>
      <c r="F1966" t="s">
        <v>11881</v>
      </c>
      <c r="G1966" t="s">
        <v>10148</v>
      </c>
      <c r="H1966" t="s">
        <v>10149</v>
      </c>
      <c r="I1966" t="s">
        <v>36</v>
      </c>
      <c r="J1966" t="s">
        <v>37</v>
      </c>
      <c r="K1966" t="s">
        <v>74</v>
      </c>
      <c r="L1966" t="s">
        <v>4088</v>
      </c>
      <c r="M1966" t="s">
        <v>40</v>
      </c>
      <c r="N1966">
        <v>2</v>
      </c>
      <c r="O1966" t="s">
        <v>41</v>
      </c>
      <c r="P1966">
        <v>91</v>
      </c>
      <c r="Q1966" t="s">
        <v>42</v>
      </c>
      <c r="R1966" t="s">
        <v>43</v>
      </c>
      <c r="S1966">
        <v>1</v>
      </c>
      <c r="T1966">
        <v>0</v>
      </c>
      <c r="U1966">
        <v>0</v>
      </c>
      <c r="V1966">
        <v>0</v>
      </c>
      <c r="W1966" t="s">
        <v>44</v>
      </c>
      <c r="X1966" t="s">
        <v>76</v>
      </c>
      <c r="Y1966">
        <v>2015</v>
      </c>
      <c r="Z1966">
        <v>8</v>
      </c>
      <c r="AA1966" t="s">
        <v>46</v>
      </c>
      <c r="AB1966" t="s">
        <v>74</v>
      </c>
      <c r="AC1966">
        <v>1</v>
      </c>
    </row>
    <row r="1967" spans="1:29" x14ac:dyDescent="0.2">
      <c r="A1967" t="s">
        <v>29</v>
      </c>
      <c r="B1967" t="s">
        <v>11882</v>
      </c>
      <c r="C1967" s="1">
        <v>42242</v>
      </c>
      <c r="D1967" t="s">
        <v>7479</v>
      </c>
      <c r="E1967" t="s">
        <v>11883</v>
      </c>
      <c r="F1967" t="s">
        <v>11884</v>
      </c>
      <c r="G1967" t="s">
        <v>11885</v>
      </c>
      <c r="H1967" t="s">
        <v>11886</v>
      </c>
      <c r="I1967" t="s">
        <v>53</v>
      </c>
      <c r="J1967" t="s">
        <v>54</v>
      </c>
      <c r="K1967" t="s">
        <v>38</v>
      </c>
      <c r="L1967" t="s">
        <v>3826</v>
      </c>
      <c r="M1967" t="s">
        <v>40</v>
      </c>
      <c r="N1967">
        <v>1</v>
      </c>
      <c r="O1967" t="s">
        <v>41</v>
      </c>
      <c r="P1967">
        <v>91</v>
      </c>
      <c r="Q1967" t="s">
        <v>42</v>
      </c>
      <c r="R1967" t="s">
        <v>43</v>
      </c>
      <c r="S1967">
        <v>0</v>
      </c>
      <c r="T1967">
        <v>0</v>
      </c>
      <c r="U1967">
        <v>0</v>
      </c>
      <c r="V1967">
        <v>2</v>
      </c>
      <c r="W1967" t="s">
        <v>57</v>
      </c>
      <c r="X1967" t="s">
        <v>67</v>
      </c>
      <c r="Y1967">
        <v>2015</v>
      </c>
      <c r="Z1967">
        <v>8</v>
      </c>
      <c r="AA1967" t="s">
        <v>46</v>
      </c>
      <c r="AB1967" t="s">
        <v>46</v>
      </c>
      <c r="AC1967">
        <v>0</v>
      </c>
    </row>
    <row r="1968" spans="1:29" x14ac:dyDescent="0.2">
      <c r="A1968" t="s">
        <v>29</v>
      </c>
      <c r="B1968" t="s">
        <v>11887</v>
      </c>
      <c r="C1968" s="1">
        <v>42242</v>
      </c>
      <c r="D1968" t="s">
        <v>8304</v>
      </c>
      <c r="E1968" t="s">
        <v>10669</v>
      </c>
      <c r="F1968" t="s">
        <v>11888</v>
      </c>
      <c r="G1968" t="s">
        <v>8307</v>
      </c>
      <c r="H1968" t="s">
        <v>8308</v>
      </c>
      <c r="I1968" t="s">
        <v>53</v>
      </c>
      <c r="J1968" t="s">
        <v>54</v>
      </c>
      <c r="K1968" t="s">
        <v>74</v>
      </c>
      <c r="L1968">
        <v>195</v>
      </c>
      <c r="M1968" t="s">
        <v>40</v>
      </c>
      <c r="N1968">
        <v>1</v>
      </c>
      <c r="O1968" t="s">
        <v>41</v>
      </c>
      <c r="P1968">
        <v>91</v>
      </c>
      <c r="Q1968" t="s">
        <v>42</v>
      </c>
      <c r="R1968" t="s">
        <v>43</v>
      </c>
      <c r="S1968">
        <v>0</v>
      </c>
      <c r="T1968">
        <v>0</v>
      </c>
      <c r="U1968">
        <v>0</v>
      </c>
      <c r="V1968">
        <v>2</v>
      </c>
      <c r="W1968" t="s">
        <v>57</v>
      </c>
      <c r="X1968" t="s">
        <v>339</v>
      </c>
      <c r="Y1968">
        <v>2015</v>
      </c>
      <c r="Z1968">
        <v>8</v>
      </c>
      <c r="AA1968" t="s">
        <v>46</v>
      </c>
      <c r="AB1968" t="s">
        <v>74</v>
      </c>
      <c r="AC1968">
        <v>0</v>
      </c>
    </row>
    <row r="1969" spans="1:29" x14ac:dyDescent="0.2">
      <c r="A1969" t="s">
        <v>29</v>
      </c>
      <c r="B1969" t="s">
        <v>11889</v>
      </c>
      <c r="C1969" s="1">
        <v>42242</v>
      </c>
      <c r="D1969" t="s">
        <v>11890</v>
      </c>
      <c r="E1969" t="s">
        <v>11891</v>
      </c>
      <c r="F1969" t="s">
        <v>11892</v>
      </c>
      <c r="G1969" t="s">
        <v>6649</v>
      </c>
      <c r="H1969" t="s">
        <v>6650</v>
      </c>
      <c r="I1969" t="s">
        <v>53</v>
      </c>
      <c r="J1969" t="s">
        <v>54</v>
      </c>
      <c r="K1969" t="s">
        <v>38</v>
      </c>
      <c r="L1969" t="s">
        <v>3826</v>
      </c>
      <c r="M1969" t="s">
        <v>40</v>
      </c>
      <c r="N1969">
        <v>1</v>
      </c>
      <c r="O1969" t="s">
        <v>41</v>
      </c>
      <c r="P1969">
        <v>91</v>
      </c>
      <c r="Q1969" t="s">
        <v>42</v>
      </c>
      <c r="R1969" t="s">
        <v>11893</v>
      </c>
      <c r="S1969">
        <v>0</v>
      </c>
      <c r="T1969">
        <v>0</v>
      </c>
      <c r="U1969">
        <v>0</v>
      </c>
      <c r="V1969">
        <v>1</v>
      </c>
      <c r="W1969" t="s">
        <v>57</v>
      </c>
      <c r="X1969" t="s">
        <v>76</v>
      </c>
      <c r="Y1969">
        <v>2015</v>
      </c>
      <c r="Z1969">
        <v>8</v>
      </c>
      <c r="AA1969" t="s">
        <v>46</v>
      </c>
      <c r="AB1969" t="s">
        <v>46</v>
      </c>
      <c r="AC1969">
        <v>0</v>
      </c>
    </row>
    <row r="1970" spans="1:29" x14ac:dyDescent="0.2">
      <c r="A1970" t="s">
        <v>29</v>
      </c>
      <c r="B1970" t="s">
        <v>11894</v>
      </c>
      <c r="C1970" s="1">
        <v>42243</v>
      </c>
      <c r="D1970" t="s">
        <v>11895</v>
      </c>
      <c r="E1970" t="s">
        <v>11896</v>
      </c>
      <c r="F1970" t="s">
        <v>11897</v>
      </c>
      <c r="G1970" t="s">
        <v>11898</v>
      </c>
      <c r="H1970" t="s">
        <v>11899</v>
      </c>
      <c r="I1970" t="s">
        <v>36</v>
      </c>
      <c r="J1970" t="s">
        <v>37</v>
      </c>
      <c r="K1970" t="s">
        <v>38</v>
      </c>
      <c r="L1970" t="s">
        <v>11900</v>
      </c>
      <c r="M1970" t="s">
        <v>40</v>
      </c>
      <c r="N1970">
        <v>2</v>
      </c>
      <c r="O1970" t="s">
        <v>41</v>
      </c>
      <c r="P1970">
        <v>91</v>
      </c>
      <c r="Q1970" t="s">
        <v>138</v>
      </c>
      <c r="R1970" t="s">
        <v>11901</v>
      </c>
      <c r="S1970">
        <v>1</v>
      </c>
      <c r="T1970">
        <v>0</v>
      </c>
      <c r="U1970">
        <v>0</v>
      </c>
      <c r="V1970">
        <v>0</v>
      </c>
      <c r="W1970" t="s">
        <v>44</v>
      </c>
      <c r="X1970" t="s">
        <v>1507</v>
      </c>
      <c r="Y1970">
        <v>2015</v>
      </c>
      <c r="Z1970">
        <v>8</v>
      </c>
      <c r="AA1970" t="s">
        <v>46</v>
      </c>
      <c r="AB1970" t="s">
        <v>46</v>
      </c>
      <c r="AC1970">
        <v>1</v>
      </c>
    </row>
    <row r="1971" spans="1:29" x14ac:dyDescent="0.2">
      <c r="A1971" t="s">
        <v>96</v>
      </c>
      <c r="B1971" t="s">
        <v>11902</v>
      </c>
      <c r="C1971" s="1">
        <v>42243</v>
      </c>
      <c r="D1971" t="s">
        <v>11903</v>
      </c>
      <c r="E1971" t="s">
        <v>11904</v>
      </c>
      <c r="F1971" t="s">
        <v>11905</v>
      </c>
      <c r="I1971" t="s">
        <v>53</v>
      </c>
      <c r="J1971" t="s">
        <v>104</v>
      </c>
      <c r="K1971" t="s">
        <v>38</v>
      </c>
      <c r="L1971" t="s">
        <v>894</v>
      </c>
      <c r="M1971" t="s">
        <v>40</v>
      </c>
      <c r="N1971">
        <v>2</v>
      </c>
      <c r="O1971" t="s">
        <v>41</v>
      </c>
      <c r="P1971">
        <v>91</v>
      </c>
      <c r="Q1971" t="s">
        <v>292</v>
      </c>
      <c r="R1971" t="s">
        <v>11906</v>
      </c>
      <c r="S1971">
        <v>0</v>
      </c>
      <c r="T1971">
        <v>0</v>
      </c>
      <c r="U1971">
        <v>0</v>
      </c>
      <c r="V1971">
        <v>1</v>
      </c>
      <c r="W1971" t="s">
        <v>57</v>
      </c>
      <c r="X1971" t="s">
        <v>565</v>
      </c>
      <c r="Y1971">
        <v>2015</v>
      </c>
      <c r="Z1971">
        <v>8</v>
      </c>
      <c r="AA1971" t="s">
        <v>46</v>
      </c>
      <c r="AB1971" t="s">
        <v>46</v>
      </c>
      <c r="AC1971">
        <v>0</v>
      </c>
    </row>
    <row r="1972" spans="1:29" x14ac:dyDescent="0.2">
      <c r="A1972" t="s">
        <v>29</v>
      </c>
      <c r="B1972" t="s">
        <v>11907</v>
      </c>
      <c r="C1972" s="1">
        <v>42243</v>
      </c>
      <c r="D1972" t="s">
        <v>11908</v>
      </c>
      <c r="E1972" t="s">
        <v>11909</v>
      </c>
      <c r="F1972" t="s">
        <v>11910</v>
      </c>
      <c r="I1972" t="s">
        <v>53</v>
      </c>
      <c r="J1972" t="s">
        <v>54</v>
      </c>
      <c r="K1972" t="s">
        <v>207</v>
      </c>
      <c r="L1972" t="s">
        <v>3946</v>
      </c>
      <c r="M1972" t="s">
        <v>40</v>
      </c>
      <c r="N1972">
        <v>1</v>
      </c>
      <c r="O1972" t="s">
        <v>41</v>
      </c>
      <c r="P1972">
        <v>91</v>
      </c>
      <c r="Q1972" t="s">
        <v>42</v>
      </c>
      <c r="R1972" t="s">
        <v>11911</v>
      </c>
      <c r="S1972">
        <v>0</v>
      </c>
      <c r="T1972">
        <v>0</v>
      </c>
      <c r="U1972">
        <v>0</v>
      </c>
      <c r="V1972">
        <v>2</v>
      </c>
      <c r="W1972" t="s">
        <v>57</v>
      </c>
      <c r="X1972" t="s">
        <v>415</v>
      </c>
      <c r="Y1972">
        <v>2015</v>
      </c>
      <c r="Z1972">
        <v>8</v>
      </c>
      <c r="AA1972" t="s">
        <v>46</v>
      </c>
      <c r="AB1972" t="s">
        <v>46</v>
      </c>
      <c r="AC1972">
        <v>0</v>
      </c>
    </row>
    <row r="1973" spans="1:29" x14ac:dyDescent="0.2">
      <c r="A1973" t="s">
        <v>29</v>
      </c>
      <c r="B1973" t="s">
        <v>11912</v>
      </c>
      <c r="C1973" s="1">
        <v>42244</v>
      </c>
      <c r="D1973" t="s">
        <v>1793</v>
      </c>
      <c r="E1973" t="s">
        <v>1794</v>
      </c>
      <c r="F1973" t="s">
        <v>1795</v>
      </c>
      <c r="G1973" t="s">
        <v>1796</v>
      </c>
      <c r="H1973" t="s">
        <v>11913</v>
      </c>
      <c r="I1973" t="s">
        <v>53</v>
      </c>
      <c r="J1973" t="s">
        <v>54</v>
      </c>
      <c r="K1973" t="s">
        <v>11914</v>
      </c>
      <c r="L1973" t="s">
        <v>11915</v>
      </c>
      <c r="M1973" t="s">
        <v>40</v>
      </c>
      <c r="N1973">
        <v>1</v>
      </c>
      <c r="O1973" t="s">
        <v>41</v>
      </c>
      <c r="P1973">
        <v>91</v>
      </c>
      <c r="Q1973" t="s">
        <v>42</v>
      </c>
      <c r="R1973" t="s">
        <v>43</v>
      </c>
      <c r="S1973">
        <v>0</v>
      </c>
      <c r="T1973">
        <v>0</v>
      </c>
      <c r="U1973">
        <v>0</v>
      </c>
      <c r="V1973">
        <v>1</v>
      </c>
      <c r="W1973" t="s">
        <v>57</v>
      </c>
      <c r="X1973" t="s">
        <v>67</v>
      </c>
      <c r="Y1973">
        <v>2015</v>
      </c>
      <c r="Z1973">
        <v>8</v>
      </c>
      <c r="AA1973" t="s">
        <v>46</v>
      </c>
      <c r="AB1973" t="s">
        <v>46</v>
      </c>
      <c r="AC1973">
        <v>0</v>
      </c>
    </row>
    <row r="1974" spans="1:29" x14ac:dyDescent="0.2">
      <c r="A1974" t="s">
        <v>29</v>
      </c>
      <c r="B1974" t="s">
        <v>11916</v>
      </c>
      <c r="C1974" s="1">
        <v>42244</v>
      </c>
      <c r="D1974" t="s">
        <v>4955</v>
      </c>
      <c r="E1974" t="s">
        <v>11917</v>
      </c>
      <c r="F1974" t="s">
        <v>11918</v>
      </c>
      <c r="G1974" t="s">
        <v>5402</v>
      </c>
      <c r="H1974" t="s">
        <v>11919</v>
      </c>
      <c r="I1974" t="s">
        <v>36</v>
      </c>
      <c r="J1974" t="s">
        <v>54</v>
      </c>
      <c r="K1974" t="s">
        <v>217</v>
      </c>
      <c r="L1974" t="s">
        <v>218</v>
      </c>
      <c r="M1974" t="s">
        <v>40</v>
      </c>
      <c r="N1974">
        <v>1</v>
      </c>
      <c r="O1974" t="s">
        <v>41</v>
      </c>
      <c r="P1974">
        <v>91</v>
      </c>
      <c r="Q1974" t="s">
        <v>42</v>
      </c>
      <c r="R1974" t="s">
        <v>11920</v>
      </c>
      <c r="S1974">
        <v>1</v>
      </c>
      <c r="T1974">
        <v>0</v>
      </c>
      <c r="U1974">
        <v>0</v>
      </c>
      <c r="V1974">
        <v>0</v>
      </c>
      <c r="W1974" t="s">
        <v>57</v>
      </c>
      <c r="X1974" t="s">
        <v>45</v>
      </c>
      <c r="Y1974">
        <v>2015</v>
      </c>
      <c r="Z1974">
        <v>8</v>
      </c>
      <c r="AA1974" t="s">
        <v>46</v>
      </c>
      <c r="AB1974" t="s">
        <v>46</v>
      </c>
      <c r="AC1974">
        <v>1</v>
      </c>
    </row>
    <row r="1975" spans="1:29" x14ac:dyDescent="0.2">
      <c r="A1975" t="s">
        <v>29</v>
      </c>
      <c r="B1975" t="s">
        <v>11921</v>
      </c>
      <c r="C1975" s="1">
        <v>42244</v>
      </c>
      <c r="D1975" t="s">
        <v>1195</v>
      </c>
      <c r="E1975" t="s">
        <v>11922</v>
      </c>
      <c r="F1975" t="s">
        <v>11923</v>
      </c>
      <c r="G1975" t="s">
        <v>1198</v>
      </c>
      <c r="H1975" t="s">
        <v>11924</v>
      </c>
      <c r="I1975" t="s">
        <v>53</v>
      </c>
      <c r="J1975" t="s">
        <v>54</v>
      </c>
      <c r="K1975" t="s">
        <v>74</v>
      </c>
      <c r="L1975" t="s">
        <v>4419</v>
      </c>
      <c r="M1975" t="s">
        <v>40</v>
      </c>
      <c r="N1975">
        <v>2</v>
      </c>
      <c r="O1975" t="s">
        <v>162</v>
      </c>
      <c r="P1975">
        <v>91</v>
      </c>
      <c r="Q1975" t="s">
        <v>138</v>
      </c>
      <c r="R1975" t="s">
        <v>43</v>
      </c>
      <c r="S1975">
        <v>0</v>
      </c>
      <c r="T1975">
        <v>0</v>
      </c>
      <c r="U1975">
        <v>0</v>
      </c>
      <c r="V1975">
        <v>5</v>
      </c>
      <c r="W1975" t="s">
        <v>57</v>
      </c>
      <c r="X1975" t="s">
        <v>439</v>
      </c>
      <c r="Y1975">
        <v>2015</v>
      </c>
      <c r="Z1975">
        <v>8</v>
      </c>
      <c r="AA1975" t="s">
        <v>46</v>
      </c>
      <c r="AB1975" t="s">
        <v>74</v>
      </c>
      <c r="AC1975">
        <v>0</v>
      </c>
    </row>
    <row r="1976" spans="1:29" x14ac:dyDescent="0.2">
      <c r="A1976" t="s">
        <v>29</v>
      </c>
      <c r="B1976" t="s">
        <v>11925</v>
      </c>
      <c r="C1976" s="1">
        <v>42244</v>
      </c>
      <c r="D1976" t="s">
        <v>11926</v>
      </c>
      <c r="E1976" t="s">
        <v>11927</v>
      </c>
      <c r="F1976" t="s">
        <v>11928</v>
      </c>
      <c r="I1976" t="s">
        <v>53</v>
      </c>
      <c r="J1976" t="s">
        <v>54</v>
      </c>
      <c r="K1976" t="s">
        <v>74</v>
      </c>
      <c r="L1976" t="s">
        <v>11929</v>
      </c>
      <c r="M1976" t="s">
        <v>40</v>
      </c>
      <c r="N1976">
        <v>2</v>
      </c>
      <c r="O1976" t="s">
        <v>162</v>
      </c>
      <c r="P1976">
        <v>91</v>
      </c>
      <c r="Q1976" t="s">
        <v>42</v>
      </c>
      <c r="R1976" t="s">
        <v>11930</v>
      </c>
      <c r="S1976">
        <v>0</v>
      </c>
      <c r="T1976">
        <v>0</v>
      </c>
      <c r="U1976">
        <v>0</v>
      </c>
      <c r="V1976">
        <v>1</v>
      </c>
      <c r="W1976" t="s">
        <v>57</v>
      </c>
      <c r="X1976" t="s">
        <v>607</v>
      </c>
      <c r="Y1976">
        <v>2015</v>
      </c>
      <c r="Z1976">
        <v>8</v>
      </c>
      <c r="AA1976" t="s">
        <v>46</v>
      </c>
      <c r="AB1976" t="s">
        <v>74</v>
      </c>
      <c r="AC1976">
        <v>0</v>
      </c>
    </row>
    <row r="1977" spans="1:29" x14ac:dyDescent="0.2">
      <c r="A1977" t="s">
        <v>29</v>
      </c>
      <c r="B1977" t="s">
        <v>11931</v>
      </c>
      <c r="C1977" s="1">
        <v>42244</v>
      </c>
      <c r="D1977" t="s">
        <v>11932</v>
      </c>
      <c r="E1977" t="s">
        <v>11933</v>
      </c>
      <c r="F1977" t="s">
        <v>11934</v>
      </c>
      <c r="G1977" t="s">
        <v>11935</v>
      </c>
      <c r="H1977" t="s">
        <v>11936</v>
      </c>
      <c r="I1977" t="s">
        <v>53</v>
      </c>
      <c r="J1977" t="s">
        <v>54</v>
      </c>
      <c r="K1977" t="s">
        <v>1577</v>
      </c>
      <c r="L1977" t="s">
        <v>7316</v>
      </c>
      <c r="M1977" t="s">
        <v>40</v>
      </c>
      <c r="N1977">
        <v>1</v>
      </c>
      <c r="O1977" t="s">
        <v>41</v>
      </c>
      <c r="P1977">
        <v>91</v>
      </c>
      <c r="Q1977" t="s">
        <v>42</v>
      </c>
      <c r="R1977" t="s">
        <v>11937</v>
      </c>
      <c r="S1977">
        <v>0</v>
      </c>
      <c r="T1977">
        <v>0</v>
      </c>
      <c r="U1977">
        <v>0</v>
      </c>
      <c r="V1977">
        <v>1</v>
      </c>
      <c r="W1977" t="s">
        <v>57</v>
      </c>
      <c r="X1977" t="s">
        <v>324</v>
      </c>
      <c r="Y1977">
        <v>2015</v>
      </c>
      <c r="Z1977">
        <v>8</v>
      </c>
      <c r="AA1977" t="s">
        <v>46</v>
      </c>
      <c r="AB1977" t="s">
        <v>46</v>
      </c>
      <c r="AC1977">
        <v>0</v>
      </c>
    </row>
    <row r="1978" spans="1:29" x14ac:dyDescent="0.2">
      <c r="A1978" t="s">
        <v>29</v>
      </c>
      <c r="B1978" t="s">
        <v>11938</v>
      </c>
      <c r="C1978" s="1">
        <v>42246</v>
      </c>
      <c r="D1978" t="s">
        <v>11939</v>
      </c>
      <c r="E1978" t="s">
        <v>11940</v>
      </c>
      <c r="F1978" t="s">
        <v>11941</v>
      </c>
      <c r="I1978" t="s">
        <v>36</v>
      </c>
      <c r="J1978" t="s">
        <v>54</v>
      </c>
      <c r="K1978" t="s">
        <v>217</v>
      </c>
      <c r="L1978" t="s">
        <v>218</v>
      </c>
      <c r="M1978" t="s">
        <v>40</v>
      </c>
      <c r="N1978">
        <v>1</v>
      </c>
      <c r="O1978" t="s">
        <v>41</v>
      </c>
      <c r="P1978">
        <v>91</v>
      </c>
      <c r="Q1978" t="s">
        <v>42</v>
      </c>
      <c r="R1978" t="s">
        <v>43</v>
      </c>
      <c r="S1978">
        <v>2</v>
      </c>
      <c r="T1978">
        <v>0</v>
      </c>
      <c r="U1978">
        <v>1</v>
      </c>
      <c r="V1978">
        <v>0</v>
      </c>
      <c r="W1978" t="s">
        <v>44</v>
      </c>
      <c r="X1978" t="s">
        <v>565</v>
      </c>
      <c r="Y1978">
        <v>2015</v>
      </c>
      <c r="Z1978">
        <v>8</v>
      </c>
      <c r="AA1978" t="s">
        <v>46</v>
      </c>
      <c r="AB1978" t="s">
        <v>46</v>
      </c>
      <c r="AC1978">
        <v>2</v>
      </c>
    </row>
    <row r="1979" spans="1:29" x14ac:dyDescent="0.2">
      <c r="A1979" t="s">
        <v>29</v>
      </c>
      <c r="B1979" t="s">
        <v>11942</v>
      </c>
      <c r="C1979" s="1">
        <v>42246</v>
      </c>
      <c r="D1979" t="s">
        <v>11943</v>
      </c>
      <c r="E1979" t="s">
        <v>11944</v>
      </c>
      <c r="F1979" t="s">
        <v>11945</v>
      </c>
      <c r="I1979" t="s">
        <v>53</v>
      </c>
      <c r="J1979" t="s">
        <v>54</v>
      </c>
      <c r="K1979" t="s">
        <v>74</v>
      </c>
      <c r="L1979">
        <v>172</v>
      </c>
      <c r="M1979" t="s">
        <v>40</v>
      </c>
      <c r="N1979">
        <v>1</v>
      </c>
      <c r="O1979" t="s">
        <v>41</v>
      </c>
      <c r="P1979">
        <v>91</v>
      </c>
      <c r="Q1979" t="s">
        <v>42</v>
      </c>
      <c r="R1979" t="s">
        <v>11946</v>
      </c>
      <c r="S1979">
        <v>0</v>
      </c>
      <c r="T1979">
        <v>0</v>
      </c>
      <c r="U1979">
        <v>0</v>
      </c>
      <c r="V1979">
        <v>2</v>
      </c>
      <c r="W1979" t="s">
        <v>57</v>
      </c>
      <c r="X1979" t="s">
        <v>355</v>
      </c>
      <c r="Y1979">
        <v>2015</v>
      </c>
      <c r="Z1979">
        <v>8</v>
      </c>
      <c r="AA1979" t="s">
        <v>46</v>
      </c>
      <c r="AB1979" t="s">
        <v>74</v>
      </c>
      <c r="AC1979">
        <v>0</v>
      </c>
    </row>
    <row r="1980" spans="1:29" x14ac:dyDescent="0.2">
      <c r="A1980" t="s">
        <v>29</v>
      </c>
      <c r="B1980" t="s">
        <v>11947</v>
      </c>
      <c r="C1980" s="1">
        <v>42246</v>
      </c>
      <c r="D1980" t="s">
        <v>85</v>
      </c>
      <c r="E1980" t="s">
        <v>11948</v>
      </c>
      <c r="F1980" t="s">
        <v>11949</v>
      </c>
      <c r="G1980" t="s">
        <v>977</v>
      </c>
      <c r="H1980" t="s">
        <v>11950</v>
      </c>
      <c r="I1980" t="s">
        <v>53</v>
      </c>
      <c r="J1980" t="s">
        <v>54</v>
      </c>
      <c r="K1980" t="s">
        <v>74</v>
      </c>
      <c r="L1980" t="s">
        <v>8220</v>
      </c>
      <c r="M1980" t="s">
        <v>40</v>
      </c>
      <c r="N1980">
        <v>1</v>
      </c>
      <c r="O1980" t="s">
        <v>41</v>
      </c>
      <c r="P1980">
        <v>91</v>
      </c>
      <c r="Q1980" t="s">
        <v>292</v>
      </c>
      <c r="R1980" t="s">
        <v>11951</v>
      </c>
      <c r="S1980">
        <v>0</v>
      </c>
      <c r="T1980">
        <v>0</v>
      </c>
      <c r="U1980">
        <v>0</v>
      </c>
      <c r="V1980">
        <v>1</v>
      </c>
      <c r="W1980" t="s">
        <v>57</v>
      </c>
      <c r="X1980" t="s">
        <v>83</v>
      </c>
      <c r="Y1980">
        <v>2015</v>
      </c>
      <c r="Z1980">
        <v>8</v>
      </c>
      <c r="AA1980" t="s">
        <v>46</v>
      </c>
      <c r="AB1980" t="s">
        <v>74</v>
      </c>
      <c r="AC1980">
        <v>0</v>
      </c>
    </row>
    <row r="1981" spans="1:29" x14ac:dyDescent="0.2">
      <c r="A1981" t="s">
        <v>29</v>
      </c>
      <c r="B1981" t="s">
        <v>11952</v>
      </c>
      <c r="C1981" s="1">
        <v>42246</v>
      </c>
      <c r="D1981" t="s">
        <v>11953</v>
      </c>
      <c r="E1981" t="s">
        <v>11954</v>
      </c>
      <c r="F1981" t="s">
        <v>11955</v>
      </c>
      <c r="G1981" t="s">
        <v>11956</v>
      </c>
      <c r="H1981" t="s">
        <v>11957</v>
      </c>
      <c r="I1981" t="s">
        <v>53</v>
      </c>
      <c r="J1981" t="s">
        <v>54</v>
      </c>
      <c r="K1981" t="s">
        <v>74</v>
      </c>
      <c r="L1981" t="s">
        <v>3757</v>
      </c>
      <c r="M1981" t="s">
        <v>40</v>
      </c>
      <c r="N1981">
        <v>1</v>
      </c>
      <c r="O1981" t="s">
        <v>41</v>
      </c>
      <c r="P1981">
        <v>91</v>
      </c>
      <c r="Q1981" t="s">
        <v>42</v>
      </c>
      <c r="R1981" t="s">
        <v>11958</v>
      </c>
      <c r="S1981">
        <v>0</v>
      </c>
      <c r="T1981">
        <v>0</v>
      </c>
      <c r="U1981">
        <v>0</v>
      </c>
      <c r="V1981">
        <v>3</v>
      </c>
      <c r="W1981" t="s">
        <v>57</v>
      </c>
      <c r="X1981" t="s">
        <v>2168</v>
      </c>
      <c r="Y1981">
        <v>2015</v>
      </c>
      <c r="Z1981">
        <v>8</v>
      </c>
      <c r="AA1981" t="s">
        <v>46</v>
      </c>
      <c r="AB1981" t="s">
        <v>74</v>
      </c>
      <c r="AC1981">
        <v>0</v>
      </c>
    </row>
    <row r="1982" spans="1:29" x14ac:dyDescent="0.2">
      <c r="A1982" t="s">
        <v>29</v>
      </c>
      <c r="B1982" t="s">
        <v>11959</v>
      </c>
      <c r="C1982" s="1">
        <v>42247</v>
      </c>
      <c r="D1982" t="s">
        <v>239</v>
      </c>
      <c r="E1982" t="s">
        <v>11960</v>
      </c>
      <c r="F1982" t="s">
        <v>11961</v>
      </c>
      <c r="G1982" t="s">
        <v>6960</v>
      </c>
      <c r="H1982" t="s">
        <v>11962</v>
      </c>
      <c r="I1982" t="s">
        <v>53</v>
      </c>
      <c r="J1982" t="s">
        <v>54</v>
      </c>
      <c r="K1982" t="s">
        <v>74</v>
      </c>
      <c r="L1982" t="s">
        <v>837</v>
      </c>
      <c r="M1982" t="s">
        <v>40</v>
      </c>
      <c r="N1982">
        <v>1</v>
      </c>
      <c r="O1982" t="s">
        <v>41</v>
      </c>
      <c r="P1982">
        <v>91</v>
      </c>
      <c r="Q1982" t="s">
        <v>42</v>
      </c>
      <c r="R1982" t="s">
        <v>43</v>
      </c>
      <c r="S1982">
        <v>0</v>
      </c>
      <c r="T1982">
        <v>0</v>
      </c>
      <c r="U1982">
        <v>0</v>
      </c>
      <c r="V1982">
        <v>2</v>
      </c>
      <c r="W1982" t="s">
        <v>57</v>
      </c>
      <c r="X1982" t="s">
        <v>76</v>
      </c>
      <c r="Y1982">
        <v>2015</v>
      </c>
      <c r="Z1982">
        <v>8</v>
      </c>
      <c r="AA1982" t="s">
        <v>46</v>
      </c>
      <c r="AB1982" t="s">
        <v>74</v>
      </c>
      <c r="AC1982">
        <v>0</v>
      </c>
    </row>
    <row r="1983" spans="1:29" x14ac:dyDescent="0.2">
      <c r="A1983" t="s">
        <v>29</v>
      </c>
      <c r="B1983" t="s">
        <v>11963</v>
      </c>
      <c r="C1983" s="1">
        <v>42249</v>
      </c>
      <c r="D1983" t="s">
        <v>11964</v>
      </c>
      <c r="E1983" t="s">
        <v>11965</v>
      </c>
      <c r="F1983" t="s">
        <v>11966</v>
      </c>
      <c r="G1983" t="s">
        <v>11967</v>
      </c>
      <c r="H1983" t="s">
        <v>11968</v>
      </c>
      <c r="I1983" t="s">
        <v>53</v>
      </c>
      <c r="J1983" t="s">
        <v>37</v>
      </c>
      <c r="K1983" t="s">
        <v>2378</v>
      </c>
      <c r="L1983" t="s">
        <v>11969</v>
      </c>
      <c r="M1983" t="s">
        <v>40</v>
      </c>
      <c r="N1983">
        <v>1</v>
      </c>
      <c r="O1983" t="s">
        <v>41</v>
      </c>
      <c r="P1983">
        <v>91</v>
      </c>
      <c r="Q1983" t="s">
        <v>42</v>
      </c>
      <c r="R1983" t="s">
        <v>43</v>
      </c>
      <c r="S1983">
        <v>0</v>
      </c>
      <c r="T1983">
        <v>0</v>
      </c>
      <c r="U1983">
        <v>1</v>
      </c>
      <c r="V1983">
        <v>0</v>
      </c>
      <c r="W1983" t="s">
        <v>57</v>
      </c>
      <c r="X1983" t="s">
        <v>415</v>
      </c>
      <c r="Y1983">
        <v>2015</v>
      </c>
      <c r="Z1983">
        <v>9</v>
      </c>
      <c r="AA1983" t="s">
        <v>46</v>
      </c>
      <c r="AB1983" t="s">
        <v>46</v>
      </c>
      <c r="AC1983">
        <v>0</v>
      </c>
    </row>
    <row r="1984" spans="1:29" x14ac:dyDescent="0.2">
      <c r="A1984" t="s">
        <v>29</v>
      </c>
      <c r="B1984" t="s">
        <v>11970</v>
      </c>
      <c r="C1984" s="1">
        <v>42249</v>
      </c>
      <c r="D1984" t="s">
        <v>3115</v>
      </c>
      <c r="E1984" t="s">
        <v>11971</v>
      </c>
      <c r="F1984" t="s">
        <v>11972</v>
      </c>
      <c r="G1984" t="s">
        <v>8039</v>
      </c>
      <c r="H1984" t="s">
        <v>11973</v>
      </c>
      <c r="I1984" t="s">
        <v>53</v>
      </c>
      <c r="J1984" t="s">
        <v>54</v>
      </c>
      <c r="K1984" t="s">
        <v>38</v>
      </c>
      <c r="L1984" t="s">
        <v>4262</v>
      </c>
      <c r="M1984" t="s">
        <v>40</v>
      </c>
      <c r="N1984">
        <v>1</v>
      </c>
      <c r="O1984" t="s">
        <v>41</v>
      </c>
      <c r="P1984">
        <v>91</v>
      </c>
      <c r="Q1984" t="s">
        <v>42</v>
      </c>
      <c r="R1984" t="s">
        <v>11974</v>
      </c>
      <c r="S1984">
        <v>0</v>
      </c>
      <c r="T1984">
        <v>1</v>
      </c>
      <c r="U1984">
        <v>0</v>
      </c>
      <c r="V1984">
        <v>1</v>
      </c>
      <c r="W1984" t="s">
        <v>57</v>
      </c>
      <c r="X1984" t="s">
        <v>83</v>
      </c>
      <c r="Y1984">
        <v>2015</v>
      </c>
      <c r="Z1984">
        <v>9</v>
      </c>
      <c r="AA1984" t="s">
        <v>46</v>
      </c>
      <c r="AB1984" t="s">
        <v>46</v>
      </c>
      <c r="AC1984">
        <v>1</v>
      </c>
    </row>
    <row r="1985" spans="1:29" x14ac:dyDescent="0.2">
      <c r="A1985" t="s">
        <v>29</v>
      </c>
      <c r="B1985" t="s">
        <v>11975</v>
      </c>
      <c r="C1985" s="1">
        <v>42250</v>
      </c>
      <c r="D1985" t="s">
        <v>3129</v>
      </c>
      <c r="E1985" t="s">
        <v>11976</v>
      </c>
      <c r="F1985" t="s">
        <v>11977</v>
      </c>
      <c r="I1985" t="s">
        <v>53</v>
      </c>
      <c r="J1985" t="s">
        <v>54</v>
      </c>
      <c r="K1985" t="s">
        <v>1041</v>
      </c>
      <c r="L1985" t="s">
        <v>4977</v>
      </c>
      <c r="M1985" t="s">
        <v>40</v>
      </c>
      <c r="N1985">
        <v>1</v>
      </c>
      <c r="O1985" t="s">
        <v>41</v>
      </c>
      <c r="P1985">
        <v>91</v>
      </c>
      <c r="Q1985" t="s">
        <v>138</v>
      </c>
      <c r="R1985" t="s">
        <v>11978</v>
      </c>
      <c r="S1985">
        <v>0</v>
      </c>
      <c r="T1985">
        <v>0</v>
      </c>
      <c r="U1985">
        <v>0</v>
      </c>
      <c r="V1985">
        <v>1</v>
      </c>
      <c r="W1985" t="s">
        <v>57</v>
      </c>
      <c r="X1985" t="s">
        <v>83</v>
      </c>
      <c r="Y1985">
        <v>2015</v>
      </c>
      <c r="Z1985">
        <v>9</v>
      </c>
      <c r="AA1985" t="s">
        <v>46</v>
      </c>
      <c r="AB1985" t="s">
        <v>46</v>
      </c>
      <c r="AC1985">
        <v>0</v>
      </c>
    </row>
    <row r="1986" spans="1:29" x14ac:dyDescent="0.2">
      <c r="A1986" t="s">
        <v>29</v>
      </c>
      <c r="B1986" t="s">
        <v>11979</v>
      </c>
      <c r="C1986" s="1">
        <v>42250</v>
      </c>
      <c r="D1986" t="s">
        <v>2702</v>
      </c>
      <c r="E1986" t="s">
        <v>11980</v>
      </c>
      <c r="F1986" t="s">
        <v>11981</v>
      </c>
      <c r="G1986" t="s">
        <v>2705</v>
      </c>
      <c r="H1986" t="s">
        <v>11982</v>
      </c>
      <c r="I1986" t="s">
        <v>53</v>
      </c>
      <c r="J1986" t="s">
        <v>54</v>
      </c>
      <c r="K1986" t="s">
        <v>74</v>
      </c>
      <c r="L1986">
        <v>182</v>
      </c>
      <c r="M1986" t="s">
        <v>40</v>
      </c>
      <c r="N1986">
        <v>1</v>
      </c>
      <c r="O1986" t="s">
        <v>41</v>
      </c>
      <c r="P1986">
        <v>91</v>
      </c>
      <c r="Q1986" t="s">
        <v>42</v>
      </c>
      <c r="R1986" t="s">
        <v>43</v>
      </c>
      <c r="S1986">
        <v>0</v>
      </c>
      <c r="T1986">
        <v>0</v>
      </c>
      <c r="U1986">
        <v>0</v>
      </c>
      <c r="V1986">
        <v>1</v>
      </c>
      <c r="W1986" t="s">
        <v>57</v>
      </c>
      <c r="X1986" t="s">
        <v>488</v>
      </c>
      <c r="Y1986">
        <v>2015</v>
      </c>
      <c r="Z1986">
        <v>9</v>
      </c>
      <c r="AA1986" t="s">
        <v>46</v>
      </c>
      <c r="AB1986" t="s">
        <v>74</v>
      </c>
      <c r="AC1986">
        <v>0</v>
      </c>
    </row>
    <row r="1987" spans="1:29" x14ac:dyDescent="0.2">
      <c r="A1987" t="s">
        <v>29</v>
      </c>
      <c r="B1987" t="s">
        <v>11983</v>
      </c>
      <c r="C1987" s="1">
        <v>42251</v>
      </c>
      <c r="D1987" t="s">
        <v>11984</v>
      </c>
      <c r="E1987" t="s">
        <v>11985</v>
      </c>
      <c r="F1987" t="s">
        <v>11986</v>
      </c>
      <c r="G1987" t="s">
        <v>11987</v>
      </c>
      <c r="H1987" t="s">
        <v>11988</v>
      </c>
      <c r="I1987" t="s">
        <v>53</v>
      </c>
      <c r="J1987" t="s">
        <v>54</v>
      </c>
      <c r="K1987" t="s">
        <v>38</v>
      </c>
      <c r="L1987" t="s">
        <v>11989</v>
      </c>
      <c r="M1987" t="s">
        <v>40</v>
      </c>
      <c r="N1987">
        <v>1</v>
      </c>
      <c r="O1987" t="s">
        <v>41</v>
      </c>
      <c r="P1987">
        <v>91</v>
      </c>
      <c r="Q1987" t="s">
        <v>42</v>
      </c>
      <c r="R1987" t="s">
        <v>43</v>
      </c>
      <c r="S1987">
        <v>0</v>
      </c>
      <c r="T1987">
        <v>1</v>
      </c>
      <c r="U1987">
        <v>0</v>
      </c>
      <c r="V1987">
        <v>0</v>
      </c>
      <c r="W1987" t="s">
        <v>57</v>
      </c>
      <c r="X1987" t="s">
        <v>2075</v>
      </c>
      <c r="Y1987">
        <v>2015</v>
      </c>
      <c r="Z1987">
        <v>9</v>
      </c>
      <c r="AA1987" t="s">
        <v>46</v>
      </c>
      <c r="AB1987" t="s">
        <v>46</v>
      </c>
      <c r="AC1987">
        <v>1</v>
      </c>
    </row>
    <row r="1988" spans="1:29" x14ac:dyDescent="0.2">
      <c r="A1988" t="s">
        <v>29</v>
      </c>
      <c r="B1988" t="s">
        <v>11990</v>
      </c>
      <c r="C1988" s="1">
        <v>42251</v>
      </c>
      <c r="D1988" t="s">
        <v>11281</v>
      </c>
      <c r="E1988" t="s">
        <v>11991</v>
      </c>
      <c r="F1988" t="s">
        <v>11992</v>
      </c>
      <c r="G1988" t="s">
        <v>11284</v>
      </c>
      <c r="H1988" t="s">
        <v>11285</v>
      </c>
      <c r="I1988" t="s">
        <v>53</v>
      </c>
      <c r="J1988" t="s">
        <v>54</v>
      </c>
      <c r="K1988" t="s">
        <v>74</v>
      </c>
      <c r="L1988" t="s">
        <v>1953</v>
      </c>
      <c r="M1988" t="s">
        <v>40</v>
      </c>
      <c r="N1988">
        <v>1</v>
      </c>
      <c r="O1988" t="s">
        <v>41</v>
      </c>
      <c r="P1988">
        <v>91</v>
      </c>
      <c r="Q1988" t="s">
        <v>42</v>
      </c>
      <c r="R1988" t="s">
        <v>11993</v>
      </c>
      <c r="S1988">
        <v>0</v>
      </c>
      <c r="T1988">
        <v>1</v>
      </c>
      <c r="U1988">
        <v>0</v>
      </c>
      <c r="V1988">
        <v>3</v>
      </c>
      <c r="W1988" t="s">
        <v>57</v>
      </c>
      <c r="X1988" t="s">
        <v>183</v>
      </c>
      <c r="Y1988">
        <v>2015</v>
      </c>
      <c r="Z1988">
        <v>9</v>
      </c>
      <c r="AA1988" t="s">
        <v>46</v>
      </c>
      <c r="AB1988" t="s">
        <v>74</v>
      </c>
      <c r="AC1988">
        <v>1</v>
      </c>
    </row>
    <row r="1989" spans="1:29" x14ac:dyDescent="0.2">
      <c r="A1989" t="s">
        <v>29</v>
      </c>
      <c r="B1989" t="s">
        <v>11994</v>
      </c>
      <c r="C1989" s="1">
        <v>42252</v>
      </c>
      <c r="D1989" t="s">
        <v>239</v>
      </c>
      <c r="E1989" t="s">
        <v>11995</v>
      </c>
      <c r="F1989" t="s">
        <v>11996</v>
      </c>
      <c r="G1989" t="s">
        <v>6960</v>
      </c>
      <c r="H1989" t="s">
        <v>11997</v>
      </c>
      <c r="I1989" t="s">
        <v>53</v>
      </c>
      <c r="J1989" t="s">
        <v>54</v>
      </c>
      <c r="K1989" t="s">
        <v>74</v>
      </c>
      <c r="L1989">
        <v>152</v>
      </c>
      <c r="M1989" t="s">
        <v>40</v>
      </c>
      <c r="N1989">
        <v>1</v>
      </c>
      <c r="O1989" t="s">
        <v>41</v>
      </c>
      <c r="P1989">
        <v>91</v>
      </c>
      <c r="Q1989" t="s">
        <v>42</v>
      </c>
      <c r="R1989" t="s">
        <v>11998</v>
      </c>
      <c r="S1989">
        <v>0</v>
      </c>
      <c r="T1989">
        <v>0</v>
      </c>
      <c r="U1989">
        <v>0</v>
      </c>
      <c r="V1989">
        <v>2</v>
      </c>
      <c r="W1989" t="s">
        <v>57</v>
      </c>
      <c r="X1989" t="s">
        <v>76</v>
      </c>
      <c r="Y1989">
        <v>2015</v>
      </c>
      <c r="Z1989">
        <v>9</v>
      </c>
      <c r="AA1989" t="s">
        <v>46</v>
      </c>
      <c r="AB1989" t="s">
        <v>74</v>
      </c>
      <c r="AC1989">
        <v>0</v>
      </c>
    </row>
    <row r="1990" spans="1:29" x14ac:dyDescent="0.2">
      <c r="A1990" t="s">
        <v>29</v>
      </c>
      <c r="B1990" t="s">
        <v>11999</v>
      </c>
      <c r="C1990" s="1">
        <v>42252</v>
      </c>
      <c r="D1990" t="s">
        <v>12000</v>
      </c>
      <c r="E1990" t="s">
        <v>12001</v>
      </c>
      <c r="F1990" t="s">
        <v>12002</v>
      </c>
      <c r="I1990" t="s">
        <v>36</v>
      </c>
      <c r="J1990" t="s">
        <v>37</v>
      </c>
      <c r="K1990" t="s">
        <v>74</v>
      </c>
      <c r="L1990" t="s">
        <v>548</v>
      </c>
      <c r="M1990" t="s">
        <v>40</v>
      </c>
      <c r="N1990">
        <v>2</v>
      </c>
      <c r="O1990" t="s">
        <v>41</v>
      </c>
      <c r="P1990">
        <v>91</v>
      </c>
      <c r="Q1990" t="s">
        <v>42</v>
      </c>
      <c r="R1990" t="s">
        <v>56</v>
      </c>
      <c r="S1990">
        <v>4</v>
      </c>
      <c r="T1990">
        <v>0</v>
      </c>
      <c r="U1990">
        <v>0</v>
      </c>
      <c r="V1990">
        <v>0</v>
      </c>
      <c r="W1990" t="s">
        <v>44</v>
      </c>
      <c r="X1990" t="s">
        <v>301</v>
      </c>
      <c r="Y1990">
        <v>2015</v>
      </c>
      <c r="Z1990">
        <v>9</v>
      </c>
      <c r="AA1990" t="s">
        <v>46</v>
      </c>
      <c r="AB1990" t="s">
        <v>74</v>
      </c>
      <c r="AC1990">
        <v>4</v>
      </c>
    </row>
    <row r="1991" spans="1:29" x14ac:dyDescent="0.2">
      <c r="A1991" t="s">
        <v>29</v>
      </c>
      <c r="B1991" t="s">
        <v>12003</v>
      </c>
      <c r="C1991" s="1">
        <v>42252</v>
      </c>
      <c r="D1991" t="s">
        <v>9803</v>
      </c>
      <c r="E1991" t="s">
        <v>12004</v>
      </c>
      <c r="F1991" t="s">
        <v>12005</v>
      </c>
      <c r="G1991" t="s">
        <v>12006</v>
      </c>
      <c r="H1991" t="s">
        <v>12007</v>
      </c>
      <c r="I1991" t="s">
        <v>36</v>
      </c>
      <c r="J1991" t="s">
        <v>54</v>
      </c>
      <c r="K1991" t="s">
        <v>74</v>
      </c>
      <c r="L1991" t="s">
        <v>1947</v>
      </c>
      <c r="M1991" t="s">
        <v>40</v>
      </c>
      <c r="N1991" t="s">
        <v>43</v>
      </c>
      <c r="O1991" t="s">
        <v>41</v>
      </c>
      <c r="P1991">
        <v>91</v>
      </c>
      <c r="Q1991" t="s">
        <v>42</v>
      </c>
      <c r="R1991" t="s">
        <v>43</v>
      </c>
      <c r="S1991">
        <v>1</v>
      </c>
      <c r="T1991">
        <v>3</v>
      </c>
      <c r="U1991">
        <v>0</v>
      </c>
      <c r="V1991">
        <v>0</v>
      </c>
      <c r="W1991" t="s">
        <v>57</v>
      </c>
      <c r="X1991" t="s">
        <v>165</v>
      </c>
      <c r="Y1991">
        <v>2015</v>
      </c>
      <c r="Z1991">
        <v>9</v>
      </c>
      <c r="AA1991" t="s">
        <v>46</v>
      </c>
      <c r="AB1991" t="s">
        <v>74</v>
      </c>
      <c r="AC1991">
        <v>4</v>
      </c>
    </row>
    <row r="1992" spans="1:29" x14ac:dyDescent="0.2">
      <c r="A1992" t="s">
        <v>29</v>
      </c>
      <c r="B1992" t="s">
        <v>12008</v>
      </c>
      <c r="C1992" s="1">
        <v>42252</v>
      </c>
      <c r="D1992" t="s">
        <v>12009</v>
      </c>
      <c r="E1992" t="s">
        <v>12010</v>
      </c>
      <c r="F1992" t="s">
        <v>12011</v>
      </c>
      <c r="G1992" t="s">
        <v>12012</v>
      </c>
      <c r="H1992" t="s">
        <v>12013</v>
      </c>
      <c r="I1992" t="s">
        <v>53</v>
      </c>
      <c r="J1992" t="s">
        <v>54</v>
      </c>
      <c r="K1992" t="s">
        <v>1577</v>
      </c>
      <c r="L1992" t="s">
        <v>11190</v>
      </c>
      <c r="M1992" t="s">
        <v>40</v>
      </c>
      <c r="N1992">
        <v>1</v>
      </c>
      <c r="O1992" t="s">
        <v>41</v>
      </c>
      <c r="P1992">
        <v>91</v>
      </c>
      <c r="Q1992" t="s">
        <v>42</v>
      </c>
      <c r="R1992" t="s">
        <v>43</v>
      </c>
      <c r="S1992">
        <v>0</v>
      </c>
      <c r="T1992">
        <v>0</v>
      </c>
      <c r="U1992">
        <v>0</v>
      </c>
      <c r="V1992">
        <v>2</v>
      </c>
      <c r="W1992" t="s">
        <v>57</v>
      </c>
      <c r="X1992" t="s">
        <v>58</v>
      </c>
      <c r="Y1992">
        <v>2015</v>
      </c>
      <c r="Z1992">
        <v>9</v>
      </c>
      <c r="AA1992" t="s">
        <v>46</v>
      </c>
      <c r="AB1992" t="s">
        <v>46</v>
      </c>
      <c r="AC1992">
        <v>0</v>
      </c>
    </row>
    <row r="1993" spans="1:29" x14ac:dyDescent="0.2">
      <c r="A1993" t="s">
        <v>29</v>
      </c>
      <c r="B1993" t="s">
        <v>12014</v>
      </c>
      <c r="C1993" s="1">
        <v>42253</v>
      </c>
      <c r="D1993" t="s">
        <v>12015</v>
      </c>
      <c r="E1993" t="s">
        <v>12016</v>
      </c>
      <c r="F1993" t="s">
        <v>12017</v>
      </c>
      <c r="G1993" t="s">
        <v>12018</v>
      </c>
      <c r="H1993" t="s">
        <v>12019</v>
      </c>
      <c r="I1993" t="s">
        <v>53</v>
      </c>
      <c r="J1993" t="s">
        <v>54</v>
      </c>
      <c r="K1993" t="s">
        <v>74</v>
      </c>
      <c r="L1993" t="s">
        <v>412</v>
      </c>
      <c r="M1993" t="s">
        <v>40</v>
      </c>
      <c r="N1993">
        <v>1</v>
      </c>
      <c r="O1993" t="s">
        <v>41</v>
      </c>
      <c r="P1993">
        <v>91</v>
      </c>
      <c r="Q1993" t="s">
        <v>42</v>
      </c>
      <c r="R1993" t="s">
        <v>43</v>
      </c>
      <c r="S1993">
        <v>0</v>
      </c>
      <c r="T1993">
        <v>0</v>
      </c>
      <c r="U1993">
        <v>0</v>
      </c>
      <c r="V1993">
        <v>2</v>
      </c>
      <c r="W1993" t="s">
        <v>57</v>
      </c>
      <c r="X1993" t="s">
        <v>415</v>
      </c>
      <c r="Y1993">
        <v>2015</v>
      </c>
      <c r="Z1993">
        <v>9</v>
      </c>
      <c r="AA1993" t="s">
        <v>46</v>
      </c>
      <c r="AB1993" t="s">
        <v>74</v>
      </c>
      <c r="AC1993">
        <v>0</v>
      </c>
    </row>
    <row r="1994" spans="1:29" x14ac:dyDescent="0.2">
      <c r="A1994" t="s">
        <v>29</v>
      </c>
      <c r="B1994" t="s">
        <v>12020</v>
      </c>
      <c r="C1994" s="1">
        <v>42254</v>
      </c>
      <c r="D1994" t="s">
        <v>12021</v>
      </c>
      <c r="E1994" t="s">
        <v>12022</v>
      </c>
      <c r="F1994" t="s">
        <v>12023</v>
      </c>
      <c r="G1994" t="s">
        <v>10226</v>
      </c>
      <c r="H1994" t="s">
        <v>12024</v>
      </c>
      <c r="I1994" t="s">
        <v>36</v>
      </c>
      <c r="J1994" t="s">
        <v>37</v>
      </c>
      <c r="K1994" t="s">
        <v>5494</v>
      </c>
      <c r="L1994" t="s">
        <v>10927</v>
      </c>
      <c r="M1994" t="s">
        <v>40</v>
      </c>
      <c r="N1994">
        <v>1</v>
      </c>
      <c r="O1994" t="s">
        <v>41</v>
      </c>
      <c r="P1994">
        <v>91</v>
      </c>
      <c r="Q1994" t="s">
        <v>42</v>
      </c>
      <c r="R1994" t="s">
        <v>43</v>
      </c>
      <c r="S1994">
        <v>2</v>
      </c>
      <c r="T1994">
        <v>0</v>
      </c>
      <c r="U1994">
        <v>0</v>
      </c>
      <c r="V1994">
        <v>0</v>
      </c>
      <c r="W1994" t="s">
        <v>57</v>
      </c>
      <c r="X1994" t="s">
        <v>673</v>
      </c>
      <c r="Y1994">
        <v>2015</v>
      </c>
      <c r="Z1994">
        <v>9</v>
      </c>
      <c r="AA1994" t="s">
        <v>46</v>
      </c>
      <c r="AB1994" t="s">
        <v>46</v>
      </c>
      <c r="AC1994">
        <v>2</v>
      </c>
    </row>
    <row r="1995" spans="1:29" x14ac:dyDescent="0.2">
      <c r="A1995" t="s">
        <v>29</v>
      </c>
      <c r="B1995" t="s">
        <v>12025</v>
      </c>
      <c r="C1995" s="1">
        <v>42254</v>
      </c>
      <c r="D1995" t="s">
        <v>12026</v>
      </c>
      <c r="E1995" t="s">
        <v>12027</v>
      </c>
      <c r="F1995" t="s">
        <v>12028</v>
      </c>
      <c r="G1995" t="s">
        <v>12029</v>
      </c>
      <c r="H1995" t="s">
        <v>12030</v>
      </c>
      <c r="I1995" t="s">
        <v>36</v>
      </c>
      <c r="J1995" t="s">
        <v>37</v>
      </c>
      <c r="K1995" t="s">
        <v>74</v>
      </c>
      <c r="L1995" t="s">
        <v>322</v>
      </c>
      <c r="M1995" t="s">
        <v>40</v>
      </c>
      <c r="N1995">
        <v>1</v>
      </c>
      <c r="O1995" t="s">
        <v>41</v>
      </c>
      <c r="P1995">
        <v>91</v>
      </c>
      <c r="Q1995" t="s">
        <v>42</v>
      </c>
      <c r="R1995" t="s">
        <v>43</v>
      </c>
      <c r="S1995">
        <v>3</v>
      </c>
      <c r="T1995">
        <v>0</v>
      </c>
      <c r="U1995">
        <v>0</v>
      </c>
      <c r="V1995">
        <v>0</v>
      </c>
      <c r="W1995" t="s">
        <v>44</v>
      </c>
      <c r="X1995" t="s">
        <v>183</v>
      </c>
      <c r="Y1995">
        <v>2015</v>
      </c>
      <c r="Z1995">
        <v>9</v>
      </c>
      <c r="AA1995" t="s">
        <v>46</v>
      </c>
      <c r="AB1995" t="s">
        <v>74</v>
      </c>
      <c r="AC1995">
        <v>3</v>
      </c>
    </row>
    <row r="1996" spans="1:29" x14ac:dyDescent="0.2">
      <c r="A1996" t="s">
        <v>29</v>
      </c>
      <c r="B1996" t="s">
        <v>12031</v>
      </c>
      <c r="C1996" s="1">
        <v>42254</v>
      </c>
      <c r="D1996" t="s">
        <v>12032</v>
      </c>
      <c r="E1996" t="s">
        <v>12033</v>
      </c>
      <c r="F1996" t="s">
        <v>12034</v>
      </c>
      <c r="I1996" t="s">
        <v>53</v>
      </c>
      <c r="J1996" t="s">
        <v>54</v>
      </c>
      <c r="K1996" t="s">
        <v>38</v>
      </c>
      <c r="L1996" t="s">
        <v>4380</v>
      </c>
      <c r="M1996" t="s">
        <v>40</v>
      </c>
      <c r="N1996">
        <v>1</v>
      </c>
      <c r="O1996" t="s">
        <v>41</v>
      </c>
      <c r="P1996">
        <v>91</v>
      </c>
      <c r="Q1996" t="s">
        <v>42</v>
      </c>
      <c r="R1996" t="s">
        <v>43</v>
      </c>
      <c r="S1996">
        <v>0</v>
      </c>
      <c r="T1996">
        <v>0</v>
      </c>
      <c r="U1996">
        <v>0</v>
      </c>
      <c r="V1996">
        <v>2</v>
      </c>
      <c r="W1996" t="s">
        <v>57</v>
      </c>
      <c r="X1996" t="s">
        <v>45</v>
      </c>
      <c r="Y1996">
        <v>2015</v>
      </c>
      <c r="Z1996">
        <v>9</v>
      </c>
      <c r="AA1996" t="s">
        <v>46</v>
      </c>
      <c r="AB1996" t="s">
        <v>46</v>
      </c>
      <c r="AC1996">
        <v>0</v>
      </c>
    </row>
    <row r="1997" spans="1:29" x14ac:dyDescent="0.2">
      <c r="A1997" t="s">
        <v>29</v>
      </c>
      <c r="B1997" t="s">
        <v>12035</v>
      </c>
      <c r="C1997" s="1">
        <v>42254</v>
      </c>
      <c r="D1997" t="s">
        <v>12036</v>
      </c>
      <c r="E1997" t="s">
        <v>12037</v>
      </c>
      <c r="F1997" t="s">
        <v>12038</v>
      </c>
      <c r="G1997" t="s">
        <v>12039</v>
      </c>
      <c r="H1997" t="s">
        <v>12040</v>
      </c>
      <c r="I1997" t="s">
        <v>53</v>
      </c>
      <c r="J1997" t="s">
        <v>54</v>
      </c>
      <c r="K1997" t="s">
        <v>38</v>
      </c>
      <c r="L1997" t="s">
        <v>12041</v>
      </c>
      <c r="M1997" t="s">
        <v>40</v>
      </c>
      <c r="N1997">
        <v>1</v>
      </c>
      <c r="O1997" t="s">
        <v>41</v>
      </c>
      <c r="P1997">
        <v>91</v>
      </c>
      <c r="Q1997" t="s">
        <v>42</v>
      </c>
      <c r="R1997" t="s">
        <v>12042</v>
      </c>
      <c r="S1997">
        <v>0</v>
      </c>
      <c r="T1997">
        <v>0</v>
      </c>
      <c r="U1997">
        <v>0</v>
      </c>
      <c r="V1997">
        <v>1</v>
      </c>
      <c r="W1997" t="s">
        <v>57</v>
      </c>
      <c r="X1997" t="s">
        <v>2168</v>
      </c>
      <c r="Y1997">
        <v>2015</v>
      </c>
      <c r="Z1997">
        <v>9</v>
      </c>
      <c r="AA1997" t="s">
        <v>46</v>
      </c>
      <c r="AB1997" t="s">
        <v>46</v>
      </c>
      <c r="AC1997">
        <v>0</v>
      </c>
    </row>
    <row r="1998" spans="1:29" x14ac:dyDescent="0.2">
      <c r="A1998" t="s">
        <v>29</v>
      </c>
      <c r="B1998" t="s">
        <v>12043</v>
      </c>
      <c r="C1998" s="1">
        <v>42254</v>
      </c>
      <c r="D1998" t="s">
        <v>3692</v>
      </c>
      <c r="E1998" t="s">
        <v>12044</v>
      </c>
      <c r="F1998" t="s">
        <v>12045</v>
      </c>
      <c r="G1998" t="s">
        <v>3695</v>
      </c>
      <c r="H1998" t="s">
        <v>12046</v>
      </c>
      <c r="I1998" t="s">
        <v>53</v>
      </c>
      <c r="J1998" t="s">
        <v>54</v>
      </c>
      <c r="K1998" t="s">
        <v>38</v>
      </c>
      <c r="L1998" t="s">
        <v>6394</v>
      </c>
      <c r="M1998" t="s">
        <v>40</v>
      </c>
      <c r="N1998">
        <v>1</v>
      </c>
      <c r="O1998" t="s">
        <v>41</v>
      </c>
      <c r="P1998">
        <v>91</v>
      </c>
      <c r="Q1998" t="s">
        <v>42</v>
      </c>
      <c r="R1998" t="s">
        <v>12047</v>
      </c>
      <c r="S1998">
        <v>0</v>
      </c>
      <c r="T1998">
        <v>0</v>
      </c>
      <c r="U1998">
        <v>0</v>
      </c>
      <c r="V1998">
        <v>1</v>
      </c>
      <c r="W1998" t="s">
        <v>57</v>
      </c>
      <c r="X1998" t="s">
        <v>355</v>
      </c>
      <c r="Y1998">
        <v>2015</v>
      </c>
      <c r="Z1998">
        <v>9</v>
      </c>
      <c r="AA1998" t="s">
        <v>46</v>
      </c>
      <c r="AB1998" t="s">
        <v>46</v>
      </c>
      <c r="AC1998">
        <v>0</v>
      </c>
    </row>
    <row r="1999" spans="1:29" x14ac:dyDescent="0.2">
      <c r="A1999" t="s">
        <v>29</v>
      </c>
      <c r="B1999" t="s">
        <v>12048</v>
      </c>
      <c r="C1999" s="1">
        <v>42254</v>
      </c>
      <c r="D1999" t="s">
        <v>3843</v>
      </c>
      <c r="E1999" t="s">
        <v>12049</v>
      </c>
      <c r="F1999" t="s">
        <v>12050</v>
      </c>
      <c r="I1999" t="s">
        <v>53</v>
      </c>
      <c r="J1999" t="s">
        <v>54</v>
      </c>
      <c r="K1999" t="s">
        <v>74</v>
      </c>
      <c r="L1999" t="s">
        <v>4686</v>
      </c>
      <c r="M1999" t="s">
        <v>40</v>
      </c>
      <c r="N1999">
        <v>1</v>
      </c>
      <c r="O1999" t="s">
        <v>41</v>
      </c>
      <c r="P1999">
        <v>91</v>
      </c>
      <c r="Q1999" t="s">
        <v>42</v>
      </c>
      <c r="R1999" t="s">
        <v>43</v>
      </c>
      <c r="S1999">
        <v>0</v>
      </c>
      <c r="T1999">
        <v>0</v>
      </c>
      <c r="U1999">
        <v>0</v>
      </c>
      <c r="V1999">
        <v>1</v>
      </c>
      <c r="W1999" t="s">
        <v>57</v>
      </c>
      <c r="X1999" t="s">
        <v>83</v>
      </c>
      <c r="Y1999">
        <v>2015</v>
      </c>
      <c r="Z1999">
        <v>9</v>
      </c>
      <c r="AA1999" t="s">
        <v>46</v>
      </c>
      <c r="AB1999" t="s">
        <v>74</v>
      </c>
      <c r="AC1999">
        <v>0</v>
      </c>
    </row>
    <row r="2000" spans="1:29" x14ac:dyDescent="0.2">
      <c r="A2000" t="s">
        <v>29</v>
      </c>
      <c r="B2000" t="s">
        <v>12051</v>
      </c>
      <c r="C2000" s="1">
        <v>42255</v>
      </c>
      <c r="D2000" t="s">
        <v>1195</v>
      </c>
      <c r="E2000" t="s">
        <v>12052</v>
      </c>
      <c r="F2000" t="s">
        <v>2592</v>
      </c>
      <c r="G2000" t="s">
        <v>2586</v>
      </c>
      <c r="H2000" t="s">
        <v>12053</v>
      </c>
      <c r="I2000" t="s">
        <v>53</v>
      </c>
      <c r="J2000" t="s">
        <v>54</v>
      </c>
      <c r="K2000" t="s">
        <v>105</v>
      </c>
      <c r="L2000" t="s">
        <v>12054</v>
      </c>
      <c r="M2000" t="s">
        <v>40</v>
      </c>
      <c r="N2000">
        <v>2</v>
      </c>
      <c r="O2000" t="s">
        <v>189</v>
      </c>
      <c r="P2000">
        <v>129</v>
      </c>
      <c r="Q2000" t="s">
        <v>43</v>
      </c>
      <c r="R2000" t="s">
        <v>12055</v>
      </c>
      <c r="S2000">
        <v>0</v>
      </c>
      <c r="T2000">
        <v>19</v>
      </c>
      <c r="U2000">
        <v>1</v>
      </c>
      <c r="V2000">
        <v>150</v>
      </c>
      <c r="W2000" t="s">
        <v>57</v>
      </c>
      <c r="X2000" t="s">
        <v>439</v>
      </c>
      <c r="Y2000">
        <v>2015</v>
      </c>
      <c r="Z2000">
        <v>9</v>
      </c>
      <c r="AA2000" t="s">
        <v>105</v>
      </c>
      <c r="AB2000" t="s">
        <v>46</v>
      </c>
      <c r="AC2000">
        <v>19</v>
      </c>
    </row>
    <row r="2001" spans="1:29" x14ac:dyDescent="0.2">
      <c r="A2001" t="s">
        <v>29</v>
      </c>
      <c r="B2001" t="s">
        <v>12056</v>
      </c>
      <c r="C2001" s="1">
        <v>42256</v>
      </c>
      <c r="D2001" t="s">
        <v>12057</v>
      </c>
      <c r="E2001" t="s">
        <v>12058</v>
      </c>
      <c r="F2001" t="s">
        <v>12059</v>
      </c>
      <c r="G2001" t="s">
        <v>4165</v>
      </c>
      <c r="H2001" t="s">
        <v>4166</v>
      </c>
      <c r="I2001" t="s">
        <v>36</v>
      </c>
      <c r="J2001" t="s">
        <v>37</v>
      </c>
      <c r="K2001" t="s">
        <v>12060</v>
      </c>
      <c r="L2001" t="s">
        <v>12061</v>
      </c>
      <c r="M2001" t="s">
        <v>40</v>
      </c>
      <c r="N2001">
        <v>1</v>
      </c>
      <c r="O2001" t="s">
        <v>41</v>
      </c>
      <c r="P2001">
        <v>91</v>
      </c>
      <c r="Q2001" t="s">
        <v>42</v>
      </c>
      <c r="R2001" t="s">
        <v>43</v>
      </c>
      <c r="S2001">
        <v>1</v>
      </c>
      <c r="T2001">
        <v>0</v>
      </c>
      <c r="U2001">
        <v>0</v>
      </c>
      <c r="V2001">
        <v>0</v>
      </c>
      <c r="W2001" t="s">
        <v>57</v>
      </c>
      <c r="X2001" t="s">
        <v>1185</v>
      </c>
      <c r="Y2001">
        <v>2015</v>
      </c>
      <c r="Z2001">
        <v>9</v>
      </c>
      <c r="AA2001" t="s">
        <v>46</v>
      </c>
      <c r="AB2001" t="s">
        <v>46</v>
      </c>
      <c r="AC2001">
        <v>1</v>
      </c>
    </row>
    <row r="2002" spans="1:29" x14ac:dyDescent="0.2">
      <c r="A2002" t="s">
        <v>29</v>
      </c>
      <c r="B2002" t="s">
        <v>12062</v>
      </c>
      <c r="C2002" s="1">
        <v>42256</v>
      </c>
      <c r="D2002" t="s">
        <v>12063</v>
      </c>
      <c r="E2002" t="s">
        <v>12064</v>
      </c>
      <c r="F2002" t="s">
        <v>12065</v>
      </c>
      <c r="G2002" t="s">
        <v>12066</v>
      </c>
      <c r="H2002" t="s">
        <v>12067</v>
      </c>
      <c r="I2002" t="s">
        <v>53</v>
      </c>
      <c r="J2002" t="s">
        <v>54</v>
      </c>
      <c r="K2002" t="s">
        <v>38</v>
      </c>
      <c r="L2002" t="s">
        <v>12068</v>
      </c>
      <c r="M2002" t="s">
        <v>40</v>
      </c>
      <c r="N2002">
        <v>1</v>
      </c>
      <c r="O2002" t="s">
        <v>41</v>
      </c>
      <c r="P2002">
        <v>91</v>
      </c>
      <c r="Q2002" t="s">
        <v>42</v>
      </c>
      <c r="R2002" t="s">
        <v>12069</v>
      </c>
      <c r="S2002">
        <v>0</v>
      </c>
      <c r="T2002">
        <v>0</v>
      </c>
      <c r="U2002">
        <v>0</v>
      </c>
      <c r="V2002">
        <v>1</v>
      </c>
      <c r="W2002" t="s">
        <v>57</v>
      </c>
      <c r="X2002" t="s">
        <v>58</v>
      </c>
      <c r="Y2002">
        <v>2015</v>
      </c>
      <c r="Z2002">
        <v>9</v>
      </c>
      <c r="AA2002" t="s">
        <v>46</v>
      </c>
      <c r="AB2002" t="s">
        <v>46</v>
      </c>
      <c r="AC2002">
        <v>0</v>
      </c>
    </row>
    <row r="2003" spans="1:29" x14ac:dyDescent="0.2">
      <c r="A2003" t="s">
        <v>29</v>
      </c>
      <c r="B2003" t="s">
        <v>12070</v>
      </c>
      <c r="C2003" s="1">
        <v>42257</v>
      </c>
      <c r="D2003" t="s">
        <v>12071</v>
      </c>
      <c r="E2003" t="s">
        <v>12072</v>
      </c>
      <c r="F2003" t="s">
        <v>12073</v>
      </c>
      <c r="I2003" t="s">
        <v>36</v>
      </c>
      <c r="J2003" t="s">
        <v>54</v>
      </c>
      <c r="K2003" t="s">
        <v>129</v>
      </c>
      <c r="L2003" t="s">
        <v>4345</v>
      </c>
      <c r="M2003" t="s">
        <v>40</v>
      </c>
      <c r="N2003">
        <v>1</v>
      </c>
      <c r="O2003" t="s">
        <v>41</v>
      </c>
      <c r="P2003">
        <v>91</v>
      </c>
      <c r="Q2003" t="s">
        <v>42</v>
      </c>
      <c r="R2003" t="s">
        <v>43</v>
      </c>
      <c r="S2003">
        <v>1</v>
      </c>
      <c r="T2003">
        <v>0</v>
      </c>
      <c r="U2003">
        <v>0</v>
      </c>
      <c r="V2003">
        <v>0</v>
      </c>
      <c r="W2003" t="s">
        <v>57</v>
      </c>
      <c r="X2003" t="s">
        <v>12074</v>
      </c>
      <c r="Y2003">
        <v>2015</v>
      </c>
      <c r="Z2003">
        <v>9</v>
      </c>
      <c r="AA2003" t="s">
        <v>46</v>
      </c>
      <c r="AB2003" t="s">
        <v>46</v>
      </c>
      <c r="AC2003">
        <v>1</v>
      </c>
    </row>
    <row r="2004" spans="1:29" x14ac:dyDescent="0.2">
      <c r="A2004" t="s">
        <v>29</v>
      </c>
      <c r="B2004" t="s">
        <v>12075</v>
      </c>
      <c r="C2004" s="1">
        <v>42257</v>
      </c>
      <c r="D2004" t="s">
        <v>12076</v>
      </c>
      <c r="E2004" t="s">
        <v>12077</v>
      </c>
      <c r="F2004" t="s">
        <v>12078</v>
      </c>
      <c r="I2004" t="s">
        <v>53</v>
      </c>
      <c r="J2004" t="s">
        <v>54</v>
      </c>
      <c r="K2004" t="s">
        <v>129</v>
      </c>
      <c r="L2004" t="s">
        <v>4345</v>
      </c>
      <c r="M2004" t="s">
        <v>40</v>
      </c>
      <c r="N2004">
        <v>1</v>
      </c>
      <c r="O2004" t="s">
        <v>41</v>
      </c>
      <c r="P2004">
        <v>91</v>
      </c>
      <c r="Q2004" t="s">
        <v>138</v>
      </c>
      <c r="R2004" t="s">
        <v>12079</v>
      </c>
      <c r="S2004">
        <v>0</v>
      </c>
      <c r="T2004">
        <v>0</v>
      </c>
      <c r="U2004">
        <v>0</v>
      </c>
      <c r="V2004">
        <v>2</v>
      </c>
      <c r="W2004" t="s">
        <v>57</v>
      </c>
      <c r="X2004" t="s">
        <v>76</v>
      </c>
      <c r="Y2004">
        <v>2015</v>
      </c>
      <c r="Z2004">
        <v>9</v>
      </c>
      <c r="AA2004" t="s">
        <v>46</v>
      </c>
      <c r="AB2004" t="s">
        <v>46</v>
      </c>
      <c r="AC2004">
        <v>0</v>
      </c>
    </row>
    <row r="2005" spans="1:29" x14ac:dyDescent="0.2">
      <c r="A2005" t="s">
        <v>29</v>
      </c>
      <c r="B2005" t="s">
        <v>12080</v>
      </c>
      <c r="C2005" s="1">
        <v>42258</v>
      </c>
      <c r="D2005" t="s">
        <v>12081</v>
      </c>
      <c r="E2005" t="s">
        <v>12082</v>
      </c>
      <c r="F2005" t="s">
        <v>12083</v>
      </c>
      <c r="I2005" t="s">
        <v>36</v>
      </c>
      <c r="J2005" t="s">
        <v>54</v>
      </c>
      <c r="K2005" t="s">
        <v>74</v>
      </c>
      <c r="L2005">
        <v>172</v>
      </c>
      <c r="M2005" t="s">
        <v>40</v>
      </c>
      <c r="N2005">
        <v>1</v>
      </c>
      <c r="O2005" t="s">
        <v>41</v>
      </c>
      <c r="P2005">
        <v>91</v>
      </c>
      <c r="Q2005" t="s">
        <v>42</v>
      </c>
      <c r="R2005" t="s">
        <v>43</v>
      </c>
      <c r="S2005">
        <v>1</v>
      </c>
      <c r="T2005">
        <v>0</v>
      </c>
      <c r="U2005">
        <v>0</v>
      </c>
      <c r="V2005">
        <v>0</v>
      </c>
      <c r="W2005" t="s">
        <v>57</v>
      </c>
      <c r="X2005" t="s">
        <v>183</v>
      </c>
      <c r="Y2005">
        <v>2015</v>
      </c>
      <c r="Z2005">
        <v>9</v>
      </c>
      <c r="AA2005" t="s">
        <v>46</v>
      </c>
      <c r="AB2005" t="s">
        <v>74</v>
      </c>
      <c r="AC2005">
        <v>1</v>
      </c>
    </row>
    <row r="2006" spans="1:29" x14ac:dyDescent="0.2">
      <c r="A2006" t="s">
        <v>29</v>
      </c>
      <c r="B2006" t="s">
        <v>12084</v>
      </c>
      <c r="C2006" s="1">
        <v>42258</v>
      </c>
      <c r="D2006" t="s">
        <v>12085</v>
      </c>
      <c r="E2006" t="s">
        <v>12086</v>
      </c>
      <c r="F2006" t="s">
        <v>12087</v>
      </c>
      <c r="I2006" t="s">
        <v>53</v>
      </c>
      <c r="J2006" t="s">
        <v>54</v>
      </c>
      <c r="K2006" t="s">
        <v>1396</v>
      </c>
      <c r="L2006" t="s">
        <v>1397</v>
      </c>
      <c r="M2006" t="s">
        <v>40</v>
      </c>
      <c r="N2006">
        <v>1</v>
      </c>
      <c r="O2006" t="s">
        <v>41</v>
      </c>
      <c r="P2006">
        <v>91</v>
      </c>
      <c r="Q2006" t="s">
        <v>42</v>
      </c>
      <c r="R2006" t="s">
        <v>43</v>
      </c>
      <c r="S2006">
        <v>0</v>
      </c>
      <c r="T2006">
        <v>0</v>
      </c>
      <c r="U2006">
        <v>1</v>
      </c>
      <c r="V2006">
        <v>0</v>
      </c>
      <c r="W2006" t="s">
        <v>57</v>
      </c>
      <c r="X2006" t="s">
        <v>262</v>
      </c>
      <c r="Y2006">
        <v>2015</v>
      </c>
      <c r="Z2006">
        <v>9</v>
      </c>
      <c r="AA2006" t="s">
        <v>46</v>
      </c>
      <c r="AB2006" t="s">
        <v>46</v>
      </c>
      <c r="AC2006">
        <v>0</v>
      </c>
    </row>
    <row r="2007" spans="1:29" x14ac:dyDescent="0.2">
      <c r="A2007" t="s">
        <v>29</v>
      </c>
      <c r="B2007" t="s">
        <v>12088</v>
      </c>
      <c r="C2007" s="1">
        <v>42258</v>
      </c>
      <c r="D2007" t="s">
        <v>12089</v>
      </c>
      <c r="E2007" t="s">
        <v>12090</v>
      </c>
      <c r="F2007" t="s">
        <v>12091</v>
      </c>
      <c r="G2007" t="s">
        <v>12092</v>
      </c>
      <c r="H2007" t="s">
        <v>12093</v>
      </c>
      <c r="I2007" t="s">
        <v>53</v>
      </c>
      <c r="J2007" t="s">
        <v>54</v>
      </c>
      <c r="K2007" t="s">
        <v>74</v>
      </c>
      <c r="L2007">
        <v>58</v>
      </c>
      <c r="M2007" t="s">
        <v>40</v>
      </c>
      <c r="N2007">
        <v>2</v>
      </c>
      <c r="O2007" t="s">
        <v>41</v>
      </c>
      <c r="P2007">
        <v>135</v>
      </c>
      <c r="Q2007" t="s">
        <v>43</v>
      </c>
      <c r="R2007" t="s">
        <v>12094</v>
      </c>
      <c r="S2007">
        <v>0</v>
      </c>
      <c r="T2007">
        <v>0</v>
      </c>
      <c r="U2007">
        <v>0</v>
      </c>
      <c r="V2007">
        <v>1</v>
      </c>
      <c r="W2007" t="s">
        <v>57</v>
      </c>
      <c r="X2007" t="s">
        <v>58</v>
      </c>
      <c r="Y2007">
        <v>2015</v>
      </c>
      <c r="Z2007">
        <v>9</v>
      </c>
      <c r="AA2007" t="s">
        <v>46</v>
      </c>
      <c r="AB2007" t="s">
        <v>74</v>
      </c>
      <c r="AC2007">
        <v>0</v>
      </c>
    </row>
    <row r="2008" spans="1:29" x14ac:dyDescent="0.2">
      <c r="A2008" t="s">
        <v>29</v>
      </c>
      <c r="B2008" t="s">
        <v>12095</v>
      </c>
      <c r="C2008" s="1">
        <v>42258</v>
      </c>
      <c r="D2008" t="s">
        <v>12096</v>
      </c>
      <c r="E2008" t="s">
        <v>12097</v>
      </c>
      <c r="F2008" t="s">
        <v>12098</v>
      </c>
      <c r="G2008" t="s">
        <v>12099</v>
      </c>
      <c r="H2008" t="s">
        <v>12100</v>
      </c>
      <c r="I2008" t="s">
        <v>53</v>
      </c>
      <c r="J2008" t="s">
        <v>54</v>
      </c>
      <c r="K2008" t="s">
        <v>6112</v>
      </c>
      <c r="L2008" t="s">
        <v>7048</v>
      </c>
      <c r="M2008" t="s">
        <v>40</v>
      </c>
      <c r="N2008">
        <v>1</v>
      </c>
      <c r="O2008" t="s">
        <v>41</v>
      </c>
      <c r="P2008">
        <v>91</v>
      </c>
      <c r="Q2008" t="s">
        <v>42</v>
      </c>
      <c r="R2008" t="s">
        <v>12101</v>
      </c>
      <c r="S2008">
        <v>0</v>
      </c>
      <c r="T2008">
        <v>0</v>
      </c>
      <c r="U2008">
        <v>0</v>
      </c>
      <c r="V2008">
        <v>2</v>
      </c>
      <c r="W2008" t="s">
        <v>57</v>
      </c>
      <c r="X2008" t="s">
        <v>1346</v>
      </c>
      <c r="Y2008">
        <v>2015</v>
      </c>
      <c r="Z2008">
        <v>9</v>
      </c>
      <c r="AA2008" t="s">
        <v>46</v>
      </c>
      <c r="AB2008" t="s">
        <v>46</v>
      </c>
      <c r="AC2008">
        <v>0</v>
      </c>
    </row>
    <row r="2009" spans="1:29" x14ac:dyDescent="0.2">
      <c r="A2009" t="s">
        <v>29</v>
      </c>
      <c r="B2009" t="s">
        <v>12102</v>
      </c>
      <c r="C2009" s="1">
        <v>42259</v>
      </c>
      <c r="D2009" t="s">
        <v>12103</v>
      </c>
      <c r="E2009" t="s">
        <v>12104</v>
      </c>
      <c r="F2009" t="s">
        <v>12105</v>
      </c>
      <c r="I2009" t="s">
        <v>36</v>
      </c>
      <c r="J2009" t="s">
        <v>37</v>
      </c>
      <c r="K2009" t="s">
        <v>74</v>
      </c>
      <c r="L2009">
        <v>150</v>
      </c>
      <c r="M2009" t="s">
        <v>40</v>
      </c>
      <c r="N2009">
        <v>1</v>
      </c>
      <c r="O2009" t="s">
        <v>41</v>
      </c>
      <c r="P2009">
        <v>91</v>
      </c>
      <c r="Q2009" t="s">
        <v>42</v>
      </c>
      <c r="R2009" t="s">
        <v>43</v>
      </c>
      <c r="S2009">
        <v>1</v>
      </c>
      <c r="T2009">
        <v>0</v>
      </c>
      <c r="U2009">
        <v>0</v>
      </c>
      <c r="V2009">
        <v>0</v>
      </c>
      <c r="W2009" t="s">
        <v>57</v>
      </c>
      <c r="X2009" t="s">
        <v>1185</v>
      </c>
      <c r="Y2009">
        <v>2015</v>
      </c>
      <c r="Z2009">
        <v>9</v>
      </c>
      <c r="AA2009" t="s">
        <v>46</v>
      </c>
      <c r="AB2009" t="s">
        <v>74</v>
      </c>
      <c r="AC2009">
        <v>1</v>
      </c>
    </row>
    <row r="2010" spans="1:29" x14ac:dyDescent="0.2">
      <c r="A2010" t="s">
        <v>29</v>
      </c>
      <c r="B2010" t="s">
        <v>12106</v>
      </c>
      <c r="C2010" s="1">
        <v>42260</v>
      </c>
      <c r="D2010" t="s">
        <v>3843</v>
      </c>
      <c r="E2010" t="s">
        <v>12107</v>
      </c>
      <c r="F2010" t="s">
        <v>12108</v>
      </c>
      <c r="I2010" t="s">
        <v>53</v>
      </c>
      <c r="J2010" t="s">
        <v>54</v>
      </c>
      <c r="K2010" t="s">
        <v>8160</v>
      </c>
      <c r="L2010" t="s">
        <v>8161</v>
      </c>
      <c r="M2010" t="s">
        <v>40</v>
      </c>
      <c r="N2010">
        <v>1</v>
      </c>
      <c r="O2010" t="s">
        <v>41</v>
      </c>
      <c r="P2010">
        <v>135</v>
      </c>
      <c r="Q2010" t="s">
        <v>43</v>
      </c>
      <c r="R2010" t="s">
        <v>8810</v>
      </c>
      <c r="S2010">
        <v>0</v>
      </c>
      <c r="T2010">
        <v>0</v>
      </c>
      <c r="U2010">
        <v>0</v>
      </c>
      <c r="V2010">
        <v>3</v>
      </c>
      <c r="W2010" t="s">
        <v>57</v>
      </c>
      <c r="X2010" t="s">
        <v>83</v>
      </c>
      <c r="Y2010">
        <v>2015</v>
      </c>
      <c r="Z2010">
        <v>9</v>
      </c>
      <c r="AA2010" t="s">
        <v>46</v>
      </c>
      <c r="AB2010" t="s">
        <v>46</v>
      </c>
      <c r="AC2010">
        <v>0</v>
      </c>
    </row>
    <row r="2011" spans="1:29" x14ac:dyDescent="0.2">
      <c r="A2011" t="s">
        <v>29</v>
      </c>
      <c r="B2011" t="s">
        <v>12109</v>
      </c>
      <c r="C2011" s="1">
        <v>42260</v>
      </c>
      <c r="D2011" t="s">
        <v>12110</v>
      </c>
      <c r="E2011" t="s">
        <v>12111</v>
      </c>
      <c r="F2011" t="s">
        <v>12112</v>
      </c>
      <c r="I2011" t="s">
        <v>53</v>
      </c>
      <c r="J2011" t="s">
        <v>54</v>
      </c>
      <c r="K2011" t="s">
        <v>38</v>
      </c>
      <c r="L2011" t="s">
        <v>4692</v>
      </c>
      <c r="M2011" t="s">
        <v>40</v>
      </c>
      <c r="N2011">
        <v>1</v>
      </c>
      <c r="O2011" t="s">
        <v>41</v>
      </c>
      <c r="P2011">
        <v>91</v>
      </c>
      <c r="Q2011" t="s">
        <v>42</v>
      </c>
      <c r="R2011" t="s">
        <v>12113</v>
      </c>
      <c r="S2011">
        <v>0</v>
      </c>
      <c r="T2011">
        <v>0</v>
      </c>
      <c r="U2011">
        <v>0</v>
      </c>
      <c r="V2011">
        <v>2</v>
      </c>
      <c r="W2011" t="s">
        <v>57</v>
      </c>
      <c r="X2011" t="s">
        <v>140</v>
      </c>
      <c r="Y2011">
        <v>2015</v>
      </c>
      <c r="Z2011">
        <v>9</v>
      </c>
      <c r="AA2011" t="s">
        <v>46</v>
      </c>
      <c r="AB2011" t="s">
        <v>46</v>
      </c>
      <c r="AC2011">
        <v>0</v>
      </c>
    </row>
    <row r="2012" spans="1:29" x14ac:dyDescent="0.2">
      <c r="A2012" t="s">
        <v>29</v>
      </c>
      <c r="B2012" t="s">
        <v>12114</v>
      </c>
      <c r="C2012" s="1">
        <v>42260</v>
      </c>
      <c r="D2012" t="s">
        <v>3843</v>
      </c>
      <c r="E2012" t="s">
        <v>12115</v>
      </c>
      <c r="F2012" t="s">
        <v>12116</v>
      </c>
      <c r="I2012" t="s">
        <v>53</v>
      </c>
      <c r="J2012" t="s">
        <v>54</v>
      </c>
      <c r="K2012" t="s">
        <v>74</v>
      </c>
      <c r="L2012" t="s">
        <v>2877</v>
      </c>
      <c r="M2012" t="s">
        <v>40</v>
      </c>
      <c r="N2012">
        <v>1</v>
      </c>
      <c r="O2012" t="s">
        <v>41</v>
      </c>
      <c r="P2012">
        <v>91</v>
      </c>
      <c r="Q2012" t="s">
        <v>42</v>
      </c>
      <c r="R2012" t="s">
        <v>43</v>
      </c>
      <c r="S2012">
        <v>0</v>
      </c>
      <c r="T2012">
        <v>0</v>
      </c>
      <c r="U2012">
        <v>0</v>
      </c>
      <c r="V2012">
        <v>2</v>
      </c>
      <c r="W2012" t="s">
        <v>57</v>
      </c>
      <c r="X2012" t="s">
        <v>83</v>
      </c>
      <c r="Y2012">
        <v>2015</v>
      </c>
      <c r="Z2012">
        <v>9</v>
      </c>
      <c r="AA2012" t="s">
        <v>46</v>
      </c>
      <c r="AB2012" t="s">
        <v>74</v>
      </c>
      <c r="AC2012">
        <v>0</v>
      </c>
    </row>
    <row r="2013" spans="1:29" x14ac:dyDescent="0.2">
      <c r="A2013" t="s">
        <v>29</v>
      </c>
      <c r="B2013" t="s">
        <v>12117</v>
      </c>
      <c r="C2013" s="1">
        <v>42261</v>
      </c>
      <c r="D2013" t="s">
        <v>774</v>
      </c>
      <c r="E2013" t="s">
        <v>12118</v>
      </c>
      <c r="F2013" t="s">
        <v>12119</v>
      </c>
      <c r="I2013" t="s">
        <v>53</v>
      </c>
      <c r="J2013" t="s">
        <v>54</v>
      </c>
      <c r="K2013" t="s">
        <v>1041</v>
      </c>
      <c r="L2013" t="s">
        <v>12120</v>
      </c>
      <c r="M2013" t="s">
        <v>40</v>
      </c>
      <c r="N2013">
        <v>1</v>
      </c>
      <c r="O2013" t="s">
        <v>41</v>
      </c>
      <c r="P2013">
        <v>91</v>
      </c>
      <c r="Q2013" t="s">
        <v>292</v>
      </c>
      <c r="R2013" t="s">
        <v>43</v>
      </c>
      <c r="S2013">
        <v>0</v>
      </c>
      <c r="T2013">
        <v>0</v>
      </c>
      <c r="U2013">
        <v>0</v>
      </c>
      <c r="V2013">
        <v>1</v>
      </c>
      <c r="W2013" t="s">
        <v>57</v>
      </c>
      <c r="X2013" t="s">
        <v>83</v>
      </c>
      <c r="Y2013">
        <v>2015</v>
      </c>
      <c r="Z2013">
        <v>9</v>
      </c>
      <c r="AA2013" t="s">
        <v>46</v>
      </c>
      <c r="AB2013" t="s">
        <v>46</v>
      </c>
      <c r="AC2013">
        <v>0</v>
      </c>
    </row>
    <row r="2014" spans="1:29" x14ac:dyDescent="0.2">
      <c r="A2014" t="s">
        <v>29</v>
      </c>
      <c r="B2014" t="s">
        <v>12121</v>
      </c>
      <c r="C2014" s="1">
        <v>42262</v>
      </c>
      <c r="D2014" t="s">
        <v>3798</v>
      </c>
      <c r="E2014" t="s">
        <v>12122</v>
      </c>
      <c r="F2014" t="s">
        <v>12123</v>
      </c>
      <c r="I2014" t="s">
        <v>36</v>
      </c>
      <c r="J2014" t="s">
        <v>54</v>
      </c>
      <c r="K2014" t="s">
        <v>1041</v>
      </c>
      <c r="L2014" t="s">
        <v>12124</v>
      </c>
      <c r="M2014" t="s">
        <v>40</v>
      </c>
      <c r="N2014">
        <v>1</v>
      </c>
      <c r="O2014" t="s">
        <v>162</v>
      </c>
      <c r="P2014">
        <v>91</v>
      </c>
      <c r="Q2014" t="s">
        <v>413</v>
      </c>
      <c r="R2014" t="s">
        <v>12125</v>
      </c>
      <c r="S2014">
        <v>3</v>
      </c>
      <c r="T2014">
        <v>2</v>
      </c>
      <c r="U2014">
        <v>5</v>
      </c>
      <c r="V2014">
        <v>0</v>
      </c>
      <c r="W2014" t="s">
        <v>57</v>
      </c>
      <c r="X2014" t="s">
        <v>83</v>
      </c>
      <c r="Y2014">
        <v>2015</v>
      </c>
      <c r="Z2014">
        <v>9</v>
      </c>
      <c r="AA2014" t="s">
        <v>46</v>
      </c>
      <c r="AB2014" t="s">
        <v>46</v>
      </c>
      <c r="AC2014">
        <v>5</v>
      </c>
    </row>
    <row r="2015" spans="1:29" x14ac:dyDescent="0.2">
      <c r="A2015" t="s">
        <v>29</v>
      </c>
      <c r="B2015" t="s">
        <v>12126</v>
      </c>
      <c r="C2015" s="1">
        <v>42263</v>
      </c>
      <c r="D2015" t="s">
        <v>12127</v>
      </c>
      <c r="E2015" t="s">
        <v>12128</v>
      </c>
      <c r="F2015" t="s">
        <v>12129</v>
      </c>
      <c r="I2015" t="s">
        <v>53</v>
      </c>
      <c r="J2015" t="s">
        <v>54</v>
      </c>
      <c r="K2015" t="s">
        <v>74</v>
      </c>
      <c r="L2015" t="s">
        <v>635</v>
      </c>
      <c r="M2015" t="s">
        <v>40</v>
      </c>
      <c r="N2015">
        <v>1</v>
      </c>
      <c r="O2015" t="s">
        <v>41</v>
      </c>
      <c r="P2015">
        <v>91</v>
      </c>
      <c r="Q2015" t="s">
        <v>42</v>
      </c>
      <c r="R2015" t="s">
        <v>12130</v>
      </c>
      <c r="S2015">
        <v>0</v>
      </c>
      <c r="T2015">
        <v>1</v>
      </c>
      <c r="U2015">
        <v>0</v>
      </c>
      <c r="V2015">
        <v>0</v>
      </c>
      <c r="W2015" t="s">
        <v>57</v>
      </c>
      <c r="X2015" t="s">
        <v>565</v>
      </c>
      <c r="Y2015">
        <v>2015</v>
      </c>
      <c r="Z2015">
        <v>9</v>
      </c>
      <c r="AA2015" t="s">
        <v>46</v>
      </c>
      <c r="AB2015" t="s">
        <v>74</v>
      </c>
      <c r="AC2015">
        <v>1</v>
      </c>
    </row>
    <row r="2016" spans="1:29" x14ac:dyDescent="0.2">
      <c r="A2016" t="s">
        <v>96</v>
      </c>
      <c r="B2016" t="s">
        <v>12131</v>
      </c>
      <c r="C2016" s="1">
        <v>42263</v>
      </c>
      <c r="D2016" t="s">
        <v>239</v>
      </c>
      <c r="E2016" t="s">
        <v>12132</v>
      </c>
      <c r="F2016" t="s">
        <v>12133</v>
      </c>
      <c r="I2016" t="s">
        <v>53</v>
      </c>
      <c r="J2016" t="s">
        <v>104</v>
      </c>
      <c r="K2016" t="s">
        <v>105</v>
      </c>
      <c r="L2016">
        <v>777</v>
      </c>
      <c r="M2016" t="s">
        <v>40</v>
      </c>
      <c r="N2016" t="s">
        <v>43</v>
      </c>
      <c r="O2016" t="s">
        <v>43</v>
      </c>
      <c r="P2016">
        <v>129</v>
      </c>
      <c r="Q2016" t="s">
        <v>43</v>
      </c>
      <c r="R2016" t="s">
        <v>12134</v>
      </c>
      <c r="S2016">
        <v>0</v>
      </c>
      <c r="T2016">
        <v>0</v>
      </c>
      <c r="U2016">
        <v>0</v>
      </c>
      <c r="V2016">
        <v>279</v>
      </c>
      <c r="W2016" t="s">
        <v>43</v>
      </c>
      <c r="X2016" t="s">
        <v>76</v>
      </c>
      <c r="Y2016">
        <v>2015</v>
      </c>
      <c r="Z2016">
        <v>9</v>
      </c>
      <c r="AA2016" t="s">
        <v>105</v>
      </c>
      <c r="AB2016" t="s">
        <v>46</v>
      </c>
      <c r="AC2016">
        <v>0</v>
      </c>
    </row>
    <row r="2017" spans="1:29" x14ac:dyDescent="0.2">
      <c r="A2017" t="s">
        <v>29</v>
      </c>
      <c r="B2017" t="s">
        <v>12135</v>
      </c>
      <c r="C2017" s="1">
        <v>42263</v>
      </c>
      <c r="D2017" t="s">
        <v>482</v>
      </c>
      <c r="E2017" t="s">
        <v>12136</v>
      </c>
      <c r="F2017" t="s">
        <v>12137</v>
      </c>
      <c r="G2017" t="s">
        <v>12138</v>
      </c>
      <c r="H2017" t="s">
        <v>12139</v>
      </c>
      <c r="I2017" t="s">
        <v>53</v>
      </c>
      <c r="J2017" t="s">
        <v>54</v>
      </c>
      <c r="K2017" t="s">
        <v>74</v>
      </c>
      <c r="L2017" t="s">
        <v>422</v>
      </c>
      <c r="M2017" t="s">
        <v>40</v>
      </c>
      <c r="N2017">
        <v>1</v>
      </c>
      <c r="O2017" t="s">
        <v>41</v>
      </c>
      <c r="P2017">
        <v>91</v>
      </c>
      <c r="Q2017" t="s">
        <v>42</v>
      </c>
      <c r="R2017" t="s">
        <v>12140</v>
      </c>
      <c r="S2017">
        <v>0</v>
      </c>
      <c r="T2017">
        <v>0</v>
      </c>
      <c r="U2017">
        <v>0</v>
      </c>
      <c r="V2017">
        <v>1</v>
      </c>
      <c r="W2017" t="s">
        <v>57</v>
      </c>
      <c r="X2017" t="s">
        <v>488</v>
      </c>
      <c r="Y2017">
        <v>2015</v>
      </c>
      <c r="Z2017">
        <v>9</v>
      </c>
      <c r="AA2017" t="s">
        <v>46</v>
      </c>
      <c r="AB2017" t="s">
        <v>74</v>
      </c>
      <c r="AC2017">
        <v>0</v>
      </c>
    </row>
    <row r="2018" spans="1:29" x14ac:dyDescent="0.2">
      <c r="A2018" t="s">
        <v>29</v>
      </c>
      <c r="B2018" t="s">
        <v>12141</v>
      </c>
      <c r="C2018" s="1">
        <v>42264</v>
      </c>
      <c r="D2018" t="s">
        <v>364</v>
      </c>
      <c r="E2018" t="s">
        <v>12142</v>
      </c>
      <c r="F2018" t="s">
        <v>12143</v>
      </c>
      <c r="I2018" t="s">
        <v>53</v>
      </c>
      <c r="J2018" t="s">
        <v>54</v>
      </c>
      <c r="K2018" t="s">
        <v>74</v>
      </c>
      <c r="L2018" t="s">
        <v>12144</v>
      </c>
      <c r="M2018" t="s">
        <v>40</v>
      </c>
      <c r="N2018">
        <v>1</v>
      </c>
      <c r="O2018" t="s">
        <v>41</v>
      </c>
      <c r="P2018">
        <v>91</v>
      </c>
      <c r="Q2018" t="s">
        <v>42</v>
      </c>
      <c r="R2018" t="s">
        <v>43</v>
      </c>
      <c r="S2018">
        <v>0</v>
      </c>
      <c r="T2018">
        <v>0</v>
      </c>
      <c r="U2018">
        <v>2</v>
      </c>
      <c r="V2018">
        <v>0</v>
      </c>
      <c r="W2018" t="s">
        <v>57</v>
      </c>
      <c r="X2018" t="s">
        <v>165</v>
      </c>
      <c r="Y2018">
        <v>2015</v>
      </c>
      <c r="Z2018">
        <v>9</v>
      </c>
      <c r="AA2018" t="s">
        <v>46</v>
      </c>
      <c r="AB2018" t="s">
        <v>74</v>
      </c>
      <c r="AC2018">
        <v>0</v>
      </c>
    </row>
    <row r="2019" spans="1:29" x14ac:dyDescent="0.2">
      <c r="A2019" t="s">
        <v>29</v>
      </c>
      <c r="B2019" t="s">
        <v>12145</v>
      </c>
      <c r="C2019" s="1">
        <v>42265</v>
      </c>
      <c r="D2019" t="s">
        <v>12146</v>
      </c>
      <c r="E2019" t="s">
        <v>12147</v>
      </c>
      <c r="F2019" t="s">
        <v>12148</v>
      </c>
      <c r="G2019" t="s">
        <v>5610</v>
      </c>
      <c r="H2019" t="s">
        <v>12149</v>
      </c>
      <c r="I2019" t="s">
        <v>36</v>
      </c>
      <c r="J2019" t="s">
        <v>54</v>
      </c>
      <c r="K2019" t="s">
        <v>74</v>
      </c>
      <c r="L2019" t="s">
        <v>3267</v>
      </c>
      <c r="M2019" t="s">
        <v>40</v>
      </c>
      <c r="N2019">
        <v>1</v>
      </c>
      <c r="O2019" t="s">
        <v>41</v>
      </c>
      <c r="P2019">
        <v>91</v>
      </c>
      <c r="Q2019" t="s">
        <v>42</v>
      </c>
      <c r="R2019" t="s">
        <v>43</v>
      </c>
      <c r="S2019">
        <v>1</v>
      </c>
      <c r="T2019">
        <v>0</v>
      </c>
      <c r="U2019">
        <v>0</v>
      </c>
      <c r="V2019">
        <v>0</v>
      </c>
      <c r="W2019" t="s">
        <v>44</v>
      </c>
      <c r="X2019" t="s">
        <v>76</v>
      </c>
      <c r="Y2019">
        <v>2015</v>
      </c>
      <c r="Z2019">
        <v>9</v>
      </c>
      <c r="AA2019" t="s">
        <v>46</v>
      </c>
      <c r="AB2019" t="s">
        <v>74</v>
      </c>
      <c r="AC2019">
        <v>1</v>
      </c>
    </row>
    <row r="2020" spans="1:29" x14ac:dyDescent="0.2">
      <c r="A2020" t="s">
        <v>29</v>
      </c>
      <c r="B2020" t="s">
        <v>12150</v>
      </c>
      <c r="C2020" s="1">
        <v>42265</v>
      </c>
      <c r="D2020" t="s">
        <v>256</v>
      </c>
      <c r="E2020" t="s">
        <v>12151</v>
      </c>
      <c r="F2020" t="s">
        <v>12152</v>
      </c>
      <c r="G2020" t="s">
        <v>259</v>
      </c>
      <c r="H2020" t="s">
        <v>260</v>
      </c>
      <c r="I2020" t="s">
        <v>53</v>
      </c>
      <c r="J2020" t="s">
        <v>54</v>
      </c>
      <c r="K2020" t="s">
        <v>207</v>
      </c>
      <c r="L2020" t="s">
        <v>12153</v>
      </c>
      <c r="M2020" t="s">
        <v>40</v>
      </c>
      <c r="N2020">
        <v>1</v>
      </c>
      <c r="O2020" t="s">
        <v>41</v>
      </c>
      <c r="P2020">
        <v>91</v>
      </c>
      <c r="Q2020" t="s">
        <v>42</v>
      </c>
      <c r="R2020" t="s">
        <v>43</v>
      </c>
      <c r="S2020">
        <v>0</v>
      </c>
      <c r="T2020">
        <v>0</v>
      </c>
      <c r="U2020">
        <v>0</v>
      </c>
      <c r="V2020">
        <v>1</v>
      </c>
      <c r="W2020" t="s">
        <v>57</v>
      </c>
      <c r="X2020" t="s">
        <v>262</v>
      </c>
      <c r="Y2020">
        <v>2015</v>
      </c>
      <c r="Z2020">
        <v>9</v>
      </c>
      <c r="AA2020" t="s">
        <v>46</v>
      </c>
      <c r="AB2020" t="s">
        <v>46</v>
      </c>
      <c r="AC2020">
        <v>0</v>
      </c>
    </row>
    <row r="2021" spans="1:29" x14ac:dyDescent="0.2">
      <c r="A2021" t="s">
        <v>29</v>
      </c>
      <c r="B2021" t="s">
        <v>12154</v>
      </c>
      <c r="C2021" s="1">
        <v>42265</v>
      </c>
      <c r="D2021" t="s">
        <v>805</v>
      </c>
      <c r="E2021" t="s">
        <v>12155</v>
      </c>
      <c r="F2021" t="s">
        <v>12156</v>
      </c>
      <c r="I2021" t="s">
        <v>53</v>
      </c>
      <c r="J2021" t="s">
        <v>54</v>
      </c>
      <c r="K2021" t="s">
        <v>8160</v>
      </c>
      <c r="L2021" t="s">
        <v>12157</v>
      </c>
      <c r="M2021" t="s">
        <v>40</v>
      </c>
      <c r="N2021">
        <v>1</v>
      </c>
      <c r="O2021" t="s">
        <v>41</v>
      </c>
      <c r="P2021">
        <v>135</v>
      </c>
      <c r="Q2021" t="s">
        <v>43</v>
      </c>
      <c r="R2021" t="s">
        <v>12158</v>
      </c>
      <c r="S2021">
        <v>0</v>
      </c>
      <c r="T2021">
        <v>0</v>
      </c>
      <c r="U2021">
        <v>0</v>
      </c>
      <c r="V2021">
        <v>4</v>
      </c>
      <c r="W2021" t="s">
        <v>57</v>
      </c>
      <c r="X2021" t="s">
        <v>83</v>
      </c>
      <c r="Y2021">
        <v>2015</v>
      </c>
      <c r="Z2021">
        <v>9</v>
      </c>
      <c r="AA2021" t="s">
        <v>46</v>
      </c>
      <c r="AB2021" t="s">
        <v>46</v>
      </c>
      <c r="AC2021">
        <v>0</v>
      </c>
    </row>
    <row r="2022" spans="1:29" x14ac:dyDescent="0.2">
      <c r="A2022" t="s">
        <v>29</v>
      </c>
      <c r="B2022" t="s">
        <v>12159</v>
      </c>
      <c r="C2022" s="1">
        <v>42266</v>
      </c>
      <c r="D2022" t="s">
        <v>12160</v>
      </c>
      <c r="E2022" t="s">
        <v>12161</v>
      </c>
      <c r="F2022" t="s">
        <v>12162</v>
      </c>
      <c r="I2022" t="s">
        <v>53</v>
      </c>
      <c r="J2022" t="s">
        <v>54</v>
      </c>
      <c r="K2022" t="s">
        <v>74</v>
      </c>
      <c r="L2022" t="s">
        <v>3495</v>
      </c>
      <c r="M2022" t="s">
        <v>40</v>
      </c>
      <c r="N2022">
        <v>1</v>
      </c>
      <c r="O2022" t="s">
        <v>41</v>
      </c>
      <c r="P2022">
        <v>91</v>
      </c>
      <c r="Q2022" t="s">
        <v>42</v>
      </c>
      <c r="R2022" t="s">
        <v>43</v>
      </c>
      <c r="S2022">
        <v>0</v>
      </c>
      <c r="T2022">
        <v>0</v>
      </c>
      <c r="U2022">
        <v>2</v>
      </c>
      <c r="V2022">
        <v>0</v>
      </c>
      <c r="W2022" t="s">
        <v>57</v>
      </c>
      <c r="X2022" t="s">
        <v>355</v>
      </c>
      <c r="Y2022">
        <v>2015</v>
      </c>
      <c r="Z2022">
        <v>9</v>
      </c>
      <c r="AA2022" t="s">
        <v>46</v>
      </c>
      <c r="AB2022" t="s">
        <v>74</v>
      </c>
      <c r="AC2022">
        <v>0</v>
      </c>
    </row>
    <row r="2023" spans="1:29" x14ac:dyDescent="0.2">
      <c r="A2023" t="s">
        <v>29</v>
      </c>
      <c r="B2023" t="s">
        <v>12163</v>
      </c>
      <c r="C2023" s="1">
        <v>42266</v>
      </c>
      <c r="D2023" t="s">
        <v>12164</v>
      </c>
      <c r="E2023" t="s">
        <v>12165</v>
      </c>
      <c r="F2023" t="s">
        <v>12166</v>
      </c>
      <c r="G2023" t="s">
        <v>12167</v>
      </c>
      <c r="H2023" t="s">
        <v>12168</v>
      </c>
      <c r="I2023" t="s">
        <v>53</v>
      </c>
      <c r="J2023" t="s">
        <v>54</v>
      </c>
      <c r="K2023" t="s">
        <v>12169</v>
      </c>
      <c r="L2023">
        <v>1000</v>
      </c>
      <c r="M2023" t="s">
        <v>40</v>
      </c>
      <c r="N2023">
        <v>1</v>
      </c>
      <c r="O2023" t="s">
        <v>41</v>
      </c>
      <c r="P2023">
        <v>91</v>
      </c>
      <c r="Q2023" t="s">
        <v>42</v>
      </c>
      <c r="R2023" t="s">
        <v>43</v>
      </c>
      <c r="S2023">
        <v>0</v>
      </c>
      <c r="T2023">
        <v>1</v>
      </c>
      <c r="U2023">
        <v>0</v>
      </c>
      <c r="V2023">
        <v>0</v>
      </c>
      <c r="W2023" t="s">
        <v>57</v>
      </c>
      <c r="X2023" t="s">
        <v>2168</v>
      </c>
      <c r="Y2023">
        <v>2015</v>
      </c>
      <c r="Z2023">
        <v>9</v>
      </c>
      <c r="AA2023" t="s">
        <v>46</v>
      </c>
      <c r="AB2023" t="s">
        <v>46</v>
      </c>
      <c r="AC2023">
        <v>1</v>
      </c>
    </row>
    <row r="2024" spans="1:29" x14ac:dyDescent="0.2">
      <c r="A2024" t="s">
        <v>29</v>
      </c>
      <c r="B2024" t="s">
        <v>12170</v>
      </c>
      <c r="C2024" s="1">
        <v>42266</v>
      </c>
      <c r="D2024" t="s">
        <v>12171</v>
      </c>
      <c r="E2024" t="s">
        <v>12172</v>
      </c>
      <c r="F2024" t="s">
        <v>12173</v>
      </c>
      <c r="I2024" t="s">
        <v>53</v>
      </c>
      <c r="J2024" t="s">
        <v>54</v>
      </c>
      <c r="K2024" t="s">
        <v>74</v>
      </c>
      <c r="L2024" t="s">
        <v>734</v>
      </c>
      <c r="M2024" t="s">
        <v>40</v>
      </c>
      <c r="N2024">
        <v>1</v>
      </c>
      <c r="O2024" t="s">
        <v>41</v>
      </c>
      <c r="P2024">
        <v>91</v>
      </c>
      <c r="Q2024" t="s">
        <v>42</v>
      </c>
      <c r="R2024" t="s">
        <v>43</v>
      </c>
      <c r="S2024">
        <v>0</v>
      </c>
      <c r="T2024">
        <v>0</v>
      </c>
      <c r="U2024">
        <v>0</v>
      </c>
      <c r="V2024">
        <v>1</v>
      </c>
      <c r="W2024" t="s">
        <v>57</v>
      </c>
      <c r="X2024" t="s">
        <v>2427</v>
      </c>
      <c r="Y2024">
        <v>2015</v>
      </c>
      <c r="Z2024">
        <v>9</v>
      </c>
      <c r="AA2024" t="s">
        <v>46</v>
      </c>
      <c r="AB2024" t="s">
        <v>74</v>
      </c>
      <c r="AC2024">
        <v>0</v>
      </c>
    </row>
    <row r="2025" spans="1:29" x14ac:dyDescent="0.2">
      <c r="A2025" t="s">
        <v>29</v>
      </c>
      <c r="B2025" t="s">
        <v>12174</v>
      </c>
      <c r="C2025" s="1">
        <v>42266</v>
      </c>
      <c r="D2025" t="s">
        <v>724</v>
      </c>
      <c r="E2025" t="s">
        <v>12175</v>
      </c>
      <c r="F2025" t="s">
        <v>12176</v>
      </c>
      <c r="G2025" t="s">
        <v>727</v>
      </c>
      <c r="H2025" t="s">
        <v>12177</v>
      </c>
      <c r="I2025" t="s">
        <v>53</v>
      </c>
      <c r="J2025" t="s">
        <v>54</v>
      </c>
      <c r="K2025" t="s">
        <v>2448</v>
      </c>
      <c r="L2025" t="s">
        <v>7330</v>
      </c>
      <c r="M2025" t="s">
        <v>40</v>
      </c>
      <c r="N2025">
        <v>1</v>
      </c>
      <c r="O2025" t="s">
        <v>41</v>
      </c>
      <c r="P2025">
        <v>91</v>
      </c>
      <c r="Q2025" t="s">
        <v>42</v>
      </c>
      <c r="R2025" t="s">
        <v>12178</v>
      </c>
      <c r="S2025">
        <v>0</v>
      </c>
      <c r="T2025">
        <v>0</v>
      </c>
      <c r="U2025">
        <v>0</v>
      </c>
      <c r="V2025">
        <v>1</v>
      </c>
      <c r="W2025" t="s">
        <v>57</v>
      </c>
      <c r="X2025" t="s">
        <v>183</v>
      </c>
      <c r="Y2025">
        <v>2015</v>
      </c>
      <c r="Z2025">
        <v>9</v>
      </c>
      <c r="AA2025" t="s">
        <v>46</v>
      </c>
      <c r="AB2025" t="s">
        <v>46</v>
      </c>
      <c r="AC2025">
        <v>0</v>
      </c>
    </row>
    <row r="2026" spans="1:29" x14ac:dyDescent="0.2">
      <c r="A2026" t="s">
        <v>29</v>
      </c>
      <c r="B2026" t="s">
        <v>12179</v>
      </c>
      <c r="C2026" s="1">
        <v>42266</v>
      </c>
      <c r="D2026" t="s">
        <v>4531</v>
      </c>
      <c r="E2026" t="s">
        <v>12180</v>
      </c>
      <c r="F2026" t="s">
        <v>12181</v>
      </c>
      <c r="G2026" t="s">
        <v>4534</v>
      </c>
      <c r="H2026" t="s">
        <v>12182</v>
      </c>
      <c r="I2026" t="s">
        <v>53</v>
      </c>
      <c r="J2026" t="s">
        <v>54</v>
      </c>
      <c r="K2026" t="s">
        <v>38</v>
      </c>
      <c r="L2026" t="s">
        <v>4881</v>
      </c>
      <c r="M2026" t="s">
        <v>40</v>
      </c>
      <c r="N2026">
        <v>1</v>
      </c>
      <c r="O2026" t="s">
        <v>41</v>
      </c>
      <c r="P2026">
        <v>91</v>
      </c>
      <c r="Q2026" t="s">
        <v>42</v>
      </c>
      <c r="R2026" t="s">
        <v>43</v>
      </c>
      <c r="S2026">
        <v>0</v>
      </c>
      <c r="T2026">
        <v>0</v>
      </c>
      <c r="U2026">
        <v>0</v>
      </c>
      <c r="V2026">
        <v>2</v>
      </c>
      <c r="W2026" t="s">
        <v>57</v>
      </c>
      <c r="X2026" t="s">
        <v>107</v>
      </c>
      <c r="Y2026">
        <v>2015</v>
      </c>
      <c r="Z2026">
        <v>9</v>
      </c>
      <c r="AA2026" t="s">
        <v>46</v>
      </c>
      <c r="AB2026" t="s">
        <v>46</v>
      </c>
      <c r="AC2026">
        <v>0</v>
      </c>
    </row>
    <row r="2027" spans="1:29" x14ac:dyDescent="0.2">
      <c r="A2027" t="s">
        <v>29</v>
      </c>
      <c r="B2027" t="s">
        <v>12183</v>
      </c>
      <c r="C2027" s="1">
        <v>42266</v>
      </c>
      <c r="D2027" t="s">
        <v>12184</v>
      </c>
      <c r="E2027" t="s">
        <v>12185</v>
      </c>
      <c r="F2027" t="s">
        <v>12186</v>
      </c>
      <c r="G2027" t="s">
        <v>12187</v>
      </c>
      <c r="H2027" t="s">
        <v>12188</v>
      </c>
      <c r="I2027" t="s">
        <v>53</v>
      </c>
      <c r="J2027" t="s">
        <v>54</v>
      </c>
      <c r="K2027" t="s">
        <v>38</v>
      </c>
      <c r="L2027" t="s">
        <v>7704</v>
      </c>
      <c r="M2027" t="s">
        <v>40</v>
      </c>
      <c r="N2027">
        <v>1</v>
      </c>
      <c r="O2027" t="s">
        <v>41</v>
      </c>
      <c r="P2027">
        <v>91</v>
      </c>
      <c r="Q2027" t="s">
        <v>42</v>
      </c>
      <c r="R2027" t="s">
        <v>43</v>
      </c>
      <c r="S2027">
        <v>0</v>
      </c>
      <c r="T2027">
        <v>0</v>
      </c>
      <c r="U2027">
        <v>0</v>
      </c>
      <c r="V2027">
        <v>1</v>
      </c>
      <c r="W2027" t="s">
        <v>57</v>
      </c>
      <c r="X2027" t="s">
        <v>355</v>
      </c>
      <c r="Y2027">
        <v>2015</v>
      </c>
      <c r="Z2027">
        <v>9</v>
      </c>
      <c r="AA2027" t="s">
        <v>46</v>
      </c>
      <c r="AB2027" t="s">
        <v>46</v>
      </c>
      <c r="AC2027">
        <v>0</v>
      </c>
    </row>
    <row r="2028" spans="1:29" x14ac:dyDescent="0.2">
      <c r="A2028" t="s">
        <v>29</v>
      </c>
      <c r="B2028" t="s">
        <v>12189</v>
      </c>
      <c r="C2028" s="1">
        <v>42266</v>
      </c>
      <c r="D2028" t="s">
        <v>12190</v>
      </c>
      <c r="E2028" t="s">
        <v>12191</v>
      </c>
      <c r="F2028" t="s">
        <v>12192</v>
      </c>
      <c r="G2028" t="s">
        <v>12193</v>
      </c>
      <c r="H2028" t="s">
        <v>12194</v>
      </c>
      <c r="I2028" t="s">
        <v>53</v>
      </c>
      <c r="J2028" t="s">
        <v>54</v>
      </c>
      <c r="K2028" t="s">
        <v>129</v>
      </c>
      <c r="L2028" t="s">
        <v>7221</v>
      </c>
      <c r="M2028" t="s">
        <v>40</v>
      </c>
      <c r="N2028">
        <v>1</v>
      </c>
      <c r="O2028" t="s">
        <v>41</v>
      </c>
      <c r="P2028">
        <v>91</v>
      </c>
      <c r="Q2028" t="s">
        <v>42</v>
      </c>
      <c r="R2028" t="s">
        <v>12195</v>
      </c>
      <c r="S2028">
        <v>0</v>
      </c>
      <c r="T2028">
        <v>0</v>
      </c>
      <c r="U2028">
        <v>0</v>
      </c>
      <c r="V2028">
        <v>2</v>
      </c>
      <c r="W2028" t="s">
        <v>57</v>
      </c>
      <c r="X2028" t="s">
        <v>1185</v>
      </c>
      <c r="Y2028">
        <v>2015</v>
      </c>
      <c r="Z2028">
        <v>9</v>
      </c>
      <c r="AA2028" t="s">
        <v>46</v>
      </c>
      <c r="AB2028" t="s">
        <v>46</v>
      </c>
      <c r="AC2028">
        <v>0</v>
      </c>
    </row>
    <row r="2029" spans="1:29" x14ac:dyDescent="0.2">
      <c r="A2029" t="s">
        <v>29</v>
      </c>
      <c r="B2029" t="s">
        <v>12196</v>
      </c>
      <c r="C2029" s="1">
        <v>42266</v>
      </c>
      <c r="D2029" t="s">
        <v>4600</v>
      </c>
      <c r="E2029" t="s">
        <v>12197</v>
      </c>
      <c r="F2029" t="s">
        <v>4602</v>
      </c>
      <c r="G2029" t="s">
        <v>7846</v>
      </c>
      <c r="H2029" t="s">
        <v>12198</v>
      </c>
      <c r="I2029" t="s">
        <v>53</v>
      </c>
      <c r="J2029" t="s">
        <v>54</v>
      </c>
      <c r="K2029" t="s">
        <v>38</v>
      </c>
      <c r="L2029" t="s">
        <v>4744</v>
      </c>
      <c r="M2029" t="s">
        <v>40</v>
      </c>
      <c r="N2029">
        <v>1</v>
      </c>
      <c r="O2029" t="s">
        <v>41</v>
      </c>
      <c r="P2029">
        <v>91</v>
      </c>
      <c r="Q2029" t="s">
        <v>42</v>
      </c>
      <c r="R2029" t="s">
        <v>43</v>
      </c>
      <c r="S2029">
        <v>0</v>
      </c>
      <c r="T2029">
        <v>0</v>
      </c>
      <c r="U2029">
        <v>0</v>
      </c>
      <c r="V2029">
        <v>1</v>
      </c>
      <c r="W2029" t="s">
        <v>57</v>
      </c>
      <c r="X2029" t="s">
        <v>324</v>
      </c>
      <c r="Y2029">
        <v>2015</v>
      </c>
      <c r="Z2029">
        <v>9</v>
      </c>
      <c r="AA2029" t="s">
        <v>46</v>
      </c>
      <c r="AB2029" t="s">
        <v>46</v>
      </c>
      <c r="AC2029">
        <v>0</v>
      </c>
    </row>
    <row r="2030" spans="1:29" x14ac:dyDescent="0.2">
      <c r="A2030" t="s">
        <v>29</v>
      </c>
      <c r="B2030" t="s">
        <v>12199</v>
      </c>
      <c r="C2030" s="1">
        <v>42267</v>
      </c>
      <c r="D2030" t="s">
        <v>12200</v>
      </c>
      <c r="E2030" t="s">
        <v>12201</v>
      </c>
      <c r="F2030" t="s">
        <v>12202</v>
      </c>
      <c r="I2030" t="s">
        <v>36</v>
      </c>
      <c r="J2030" t="s">
        <v>37</v>
      </c>
      <c r="K2030" t="s">
        <v>74</v>
      </c>
      <c r="L2030" t="s">
        <v>4354</v>
      </c>
      <c r="M2030" t="s">
        <v>40</v>
      </c>
      <c r="N2030">
        <v>1</v>
      </c>
      <c r="O2030" t="s">
        <v>41</v>
      </c>
      <c r="P2030">
        <v>91</v>
      </c>
      <c r="Q2030" t="s">
        <v>42</v>
      </c>
      <c r="R2030" t="s">
        <v>43</v>
      </c>
      <c r="S2030">
        <v>2</v>
      </c>
      <c r="T2030">
        <v>0</v>
      </c>
      <c r="U2030">
        <v>0</v>
      </c>
      <c r="V2030">
        <v>0</v>
      </c>
      <c r="W2030" t="s">
        <v>57</v>
      </c>
      <c r="X2030" t="s">
        <v>339</v>
      </c>
      <c r="Y2030">
        <v>2015</v>
      </c>
      <c r="Z2030">
        <v>9</v>
      </c>
      <c r="AA2030" t="s">
        <v>46</v>
      </c>
      <c r="AB2030" t="s">
        <v>74</v>
      </c>
      <c r="AC2030">
        <v>2</v>
      </c>
    </row>
    <row r="2031" spans="1:29" x14ac:dyDescent="0.2">
      <c r="A2031" t="s">
        <v>29</v>
      </c>
      <c r="B2031" t="s">
        <v>12203</v>
      </c>
      <c r="C2031" s="1">
        <v>42267</v>
      </c>
      <c r="D2031" t="s">
        <v>78</v>
      </c>
      <c r="E2031" t="s">
        <v>12204</v>
      </c>
      <c r="F2031" t="s">
        <v>12205</v>
      </c>
      <c r="I2031" t="s">
        <v>53</v>
      </c>
      <c r="J2031" t="s">
        <v>54</v>
      </c>
      <c r="K2031" t="s">
        <v>1815</v>
      </c>
      <c r="L2031">
        <v>108</v>
      </c>
      <c r="M2031" t="s">
        <v>40</v>
      </c>
      <c r="N2031">
        <v>1</v>
      </c>
      <c r="O2031" t="s">
        <v>41</v>
      </c>
      <c r="P2031">
        <v>91</v>
      </c>
      <c r="Q2031" t="s">
        <v>42</v>
      </c>
      <c r="R2031" t="s">
        <v>43</v>
      </c>
      <c r="S2031">
        <v>0</v>
      </c>
      <c r="T2031">
        <v>0</v>
      </c>
      <c r="U2031">
        <v>2</v>
      </c>
      <c r="V2031">
        <v>0</v>
      </c>
      <c r="W2031" t="s">
        <v>57</v>
      </c>
      <c r="X2031" t="s">
        <v>83</v>
      </c>
      <c r="Y2031">
        <v>2015</v>
      </c>
      <c r="Z2031">
        <v>9</v>
      </c>
      <c r="AA2031" t="s">
        <v>46</v>
      </c>
      <c r="AB2031" t="s">
        <v>46</v>
      </c>
      <c r="AC2031">
        <v>0</v>
      </c>
    </row>
    <row r="2032" spans="1:29" x14ac:dyDescent="0.2">
      <c r="A2032" t="s">
        <v>29</v>
      </c>
      <c r="B2032" t="s">
        <v>12206</v>
      </c>
      <c r="C2032" s="1">
        <v>42267</v>
      </c>
      <c r="D2032" t="s">
        <v>12207</v>
      </c>
      <c r="E2032" t="s">
        <v>12208</v>
      </c>
      <c r="F2032" t="s">
        <v>12209</v>
      </c>
      <c r="G2032" t="s">
        <v>12210</v>
      </c>
      <c r="H2032" t="s">
        <v>12211</v>
      </c>
      <c r="I2032" t="s">
        <v>53</v>
      </c>
      <c r="J2032" t="s">
        <v>54</v>
      </c>
      <c r="K2032" t="s">
        <v>74</v>
      </c>
      <c r="L2032" t="s">
        <v>502</v>
      </c>
      <c r="M2032" t="s">
        <v>40</v>
      </c>
      <c r="N2032">
        <v>1</v>
      </c>
      <c r="O2032" t="s">
        <v>41</v>
      </c>
      <c r="P2032">
        <v>91</v>
      </c>
      <c r="Q2032" t="s">
        <v>42</v>
      </c>
      <c r="R2032" t="s">
        <v>12212</v>
      </c>
      <c r="S2032">
        <v>0</v>
      </c>
      <c r="T2032">
        <v>0</v>
      </c>
      <c r="U2032">
        <v>0</v>
      </c>
      <c r="V2032">
        <v>2</v>
      </c>
      <c r="W2032" t="s">
        <v>57</v>
      </c>
      <c r="X2032" t="s">
        <v>405</v>
      </c>
      <c r="Y2032">
        <v>2015</v>
      </c>
      <c r="Z2032">
        <v>9</v>
      </c>
      <c r="AA2032" t="s">
        <v>46</v>
      </c>
      <c r="AB2032" t="s">
        <v>74</v>
      </c>
      <c r="AC2032">
        <v>0</v>
      </c>
    </row>
    <row r="2033" spans="1:29" x14ac:dyDescent="0.2">
      <c r="A2033" t="s">
        <v>29</v>
      </c>
      <c r="B2033" t="s">
        <v>12213</v>
      </c>
      <c r="C2033" s="1">
        <v>42268</v>
      </c>
      <c r="D2033" t="s">
        <v>1117</v>
      </c>
      <c r="E2033" t="s">
        <v>12214</v>
      </c>
      <c r="F2033" t="s">
        <v>12215</v>
      </c>
      <c r="G2033" t="s">
        <v>1120</v>
      </c>
      <c r="H2033" t="s">
        <v>12216</v>
      </c>
      <c r="I2033" t="s">
        <v>53</v>
      </c>
      <c r="J2033" t="s">
        <v>54</v>
      </c>
      <c r="K2033" t="s">
        <v>74</v>
      </c>
      <c r="L2033">
        <v>172</v>
      </c>
      <c r="M2033" t="s">
        <v>40</v>
      </c>
      <c r="N2033">
        <v>1</v>
      </c>
      <c r="O2033" t="s">
        <v>41</v>
      </c>
      <c r="P2033">
        <v>91</v>
      </c>
      <c r="Q2033" t="s">
        <v>42</v>
      </c>
      <c r="R2033" t="s">
        <v>12217</v>
      </c>
      <c r="S2033">
        <v>0</v>
      </c>
      <c r="T2033">
        <v>1</v>
      </c>
      <c r="U2033">
        <v>0</v>
      </c>
      <c r="V2033">
        <v>0</v>
      </c>
      <c r="W2033" t="s">
        <v>57</v>
      </c>
      <c r="X2033" t="s">
        <v>355</v>
      </c>
      <c r="Y2033">
        <v>2015</v>
      </c>
      <c r="Z2033">
        <v>9</v>
      </c>
      <c r="AA2033" t="s">
        <v>46</v>
      </c>
      <c r="AB2033" t="s">
        <v>74</v>
      </c>
      <c r="AC2033">
        <v>1</v>
      </c>
    </row>
    <row r="2034" spans="1:29" x14ac:dyDescent="0.2">
      <c r="A2034" t="s">
        <v>29</v>
      </c>
      <c r="B2034" t="s">
        <v>12218</v>
      </c>
      <c r="C2034" s="1">
        <v>42268</v>
      </c>
      <c r="D2034" t="s">
        <v>12219</v>
      </c>
      <c r="E2034" t="s">
        <v>12220</v>
      </c>
      <c r="F2034" t="s">
        <v>12221</v>
      </c>
      <c r="G2034" t="s">
        <v>12222</v>
      </c>
      <c r="H2034" t="s">
        <v>12223</v>
      </c>
      <c r="I2034" t="s">
        <v>53</v>
      </c>
      <c r="J2034" t="s">
        <v>54</v>
      </c>
      <c r="K2034" t="s">
        <v>38</v>
      </c>
      <c r="L2034" t="s">
        <v>6614</v>
      </c>
      <c r="M2034" t="s">
        <v>40</v>
      </c>
      <c r="N2034">
        <v>1</v>
      </c>
      <c r="O2034" t="s">
        <v>41</v>
      </c>
      <c r="P2034">
        <v>91</v>
      </c>
      <c r="Q2034" t="s">
        <v>42</v>
      </c>
      <c r="R2034" t="s">
        <v>43</v>
      </c>
      <c r="S2034">
        <v>0</v>
      </c>
      <c r="T2034">
        <v>0</v>
      </c>
      <c r="U2034">
        <v>0</v>
      </c>
      <c r="V2034">
        <v>2</v>
      </c>
      <c r="W2034" t="s">
        <v>57</v>
      </c>
      <c r="X2034" t="s">
        <v>439</v>
      </c>
      <c r="Y2034">
        <v>2015</v>
      </c>
      <c r="Z2034">
        <v>9</v>
      </c>
      <c r="AA2034" t="s">
        <v>46</v>
      </c>
      <c r="AB2034" t="s">
        <v>46</v>
      </c>
      <c r="AC2034">
        <v>0</v>
      </c>
    </row>
    <row r="2035" spans="1:29" x14ac:dyDescent="0.2">
      <c r="A2035" t="s">
        <v>29</v>
      </c>
      <c r="B2035" t="s">
        <v>12224</v>
      </c>
      <c r="C2035" s="1">
        <v>42268</v>
      </c>
      <c r="D2035" t="s">
        <v>12225</v>
      </c>
      <c r="E2035" t="s">
        <v>12226</v>
      </c>
      <c r="F2035" t="s">
        <v>12227</v>
      </c>
      <c r="G2035" t="s">
        <v>12228</v>
      </c>
      <c r="H2035" t="s">
        <v>12229</v>
      </c>
      <c r="I2035" t="s">
        <v>53</v>
      </c>
      <c r="J2035" t="s">
        <v>54</v>
      </c>
      <c r="K2035" t="s">
        <v>74</v>
      </c>
      <c r="L2035" t="s">
        <v>10102</v>
      </c>
      <c r="M2035" t="s">
        <v>40</v>
      </c>
      <c r="N2035">
        <v>2</v>
      </c>
      <c r="O2035" t="s">
        <v>41</v>
      </c>
      <c r="P2035">
        <v>91</v>
      </c>
      <c r="Q2035" t="s">
        <v>138</v>
      </c>
      <c r="R2035" t="s">
        <v>43</v>
      </c>
      <c r="S2035">
        <v>0</v>
      </c>
      <c r="T2035">
        <v>2</v>
      </c>
      <c r="U2035">
        <v>0</v>
      </c>
      <c r="V2035">
        <v>0</v>
      </c>
      <c r="W2035" t="s">
        <v>57</v>
      </c>
      <c r="X2035" t="s">
        <v>405</v>
      </c>
      <c r="Y2035">
        <v>2015</v>
      </c>
      <c r="Z2035">
        <v>9</v>
      </c>
      <c r="AA2035" t="s">
        <v>46</v>
      </c>
      <c r="AB2035" t="s">
        <v>74</v>
      </c>
      <c r="AC2035">
        <v>2</v>
      </c>
    </row>
    <row r="2036" spans="1:29" x14ac:dyDescent="0.2">
      <c r="A2036" t="s">
        <v>29</v>
      </c>
      <c r="B2036" t="s">
        <v>12230</v>
      </c>
      <c r="C2036" s="1">
        <v>42268</v>
      </c>
      <c r="D2036" t="s">
        <v>407</v>
      </c>
      <c r="E2036" t="s">
        <v>12231</v>
      </c>
      <c r="F2036" t="s">
        <v>12232</v>
      </c>
      <c r="G2036" t="s">
        <v>410</v>
      </c>
      <c r="H2036" t="s">
        <v>12233</v>
      </c>
      <c r="I2036" t="s">
        <v>53</v>
      </c>
      <c r="J2036" t="s">
        <v>54</v>
      </c>
      <c r="K2036" t="s">
        <v>2241</v>
      </c>
      <c r="L2036" t="s">
        <v>12234</v>
      </c>
      <c r="M2036" t="s">
        <v>40</v>
      </c>
      <c r="N2036">
        <v>2</v>
      </c>
      <c r="O2036" t="s">
        <v>41</v>
      </c>
      <c r="P2036">
        <v>91</v>
      </c>
      <c r="Q2036" t="s">
        <v>42</v>
      </c>
      <c r="R2036" t="s">
        <v>43</v>
      </c>
      <c r="S2036">
        <v>0</v>
      </c>
      <c r="T2036">
        <v>0</v>
      </c>
      <c r="U2036">
        <v>1</v>
      </c>
      <c r="V2036">
        <v>0</v>
      </c>
      <c r="W2036" t="s">
        <v>57</v>
      </c>
      <c r="X2036" t="s">
        <v>415</v>
      </c>
      <c r="Y2036">
        <v>2015</v>
      </c>
      <c r="Z2036">
        <v>9</v>
      </c>
      <c r="AA2036" t="s">
        <v>46</v>
      </c>
      <c r="AB2036" t="s">
        <v>46</v>
      </c>
      <c r="AC2036">
        <v>0</v>
      </c>
    </row>
    <row r="2037" spans="1:29" x14ac:dyDescent="0.2">
      <c r="A2037" t="s">
        <v>29</v>
      </c>
      <c r="B2037" t="s">
        <v>12235</v>
      </c>
      <c r="C2037" s="1">
        <v>42268</v>
      </c>
      <c r="D2037" t="s">
        <v>834</v>
      </c>
      <c r="E2037" t="s">
        <v>12236</v>
      </c>
      <c r="F2037" t="s">
        <v>12237</v>
      </c>
      <c r="G2037" t="s">
        <v>10708</v>
      </c>
      <c r="H2037" t="s">
        <v>10709</v>
      </c>
      <c r="I2037" t="s">
        <v>53</v>
      </c>
      <c r="J2037" t="s">
        <v>54</v>
      </c>
      <c r="K2037" t="s">
        <v>402</v>
      </c>
      <c r="L2037" t="s">
        <v>622</v>
      </c>
      <c r="M2037" t="s">
        <v>40</v>
      </c>
      <c r="N2037">
        <v>1</v>
      </c>
      <c r="O2037" t="s">
        <v>41</v>
      </c>
      <c r="P2037">
        <v>91</v>
      </c>
      <c r="Q2037" t="s">
        <v>42</v>
      </c>
      <c r="R2037" t="s">
        <v>43</v>
      </c>
      <c r="S2037">
        <v>0</v>
      </c>
      <c r="T2037">
        <v>0</v>
      </c>
      <c r="U2037">
        <v>1</v>
      </c>
      <c r="V2037">
        <v>0</v>
      </c>
      <c r="W2037" t="s">
        <v>57</v>
      </c>
      <c r="X2037" t="s">
        <v>83</v>
      </c>
      <c r="Y2037">
        <v>2015</v>
      </c>
      <c r="Z2037">
        <v>9</v>
      </c>
      <c r="AA2037" t="s">
        <v>46</v>
      </c>
      <c r="AB2037" t="s">
        <v>46</v>
      </c>
      <c r="AC2037">
        <v>0</v>
      </c>
    </row>
    <row r="2038" spans="1:29" x14ac:dyDescent="0.2">
      <c r="A2038" t="s">
        <v>29</v>
      </c>
      <c r="B2038" t="s">
        <v>12238</v>
      </c>
      <c r="C2038" s="1">
        <v>42268</v>
      </c>
      <c r="D2038" t="s">
        <v>12239</v>
      </c>
      <c r="E2038" t="s">
        <v>12240</v>
      </c>
      <c r="F2038" t="s">
        <v>12241</v>
      </c>
      <c r="G2038" t="s">
        <v>12242</v>
      </c>
      <c r="H2038" t="s">
        <v>12243</v>
      </c>
      <c r="I2038" t="s">
        <v>53</v>
      </c>
      <c r="J2038" t="s">
        <v>54</v>
      </c>
      <c r="K2038" t="s">
        <v>74</v>
      </c>
      <c r="L2038" t="s">
        <v>487</v>
      </c>
      <c r="M2038" t="s">
        <v>40</v>
      </c>
      <c r="N2038">
        <v>1</v>
      </c>
      <c r="O2038" t="s">
        <v>41</v>
      </c>
      <c r="P2038">
        <v>91</v>
      </c>
      <c r="Q2038" t="s">
        <v>42</v>
      </c>
      <c r="R2038" t="s">
        <v>43</v>
      </c>
      <c r="S2038">
        <v>0</v>
      </c>
      <c r="T2038">
        <v>0</v>
      </c>
      <c r="U2038">
        <v>0</v>
      </c>
      <c r="V2038">
        <v>1</v>
      </c>
      <c r="W2038" t="s">
        <v>57</v>
      </c>
      <c r="X2038" t="s">
        <v>131</v>
      </c>
      <c r="Y2038">
        <v>2015</v>
      </c>
      <c r="Z2038">
        <v>9</v>
      </c>
      <c r="AA2038" t="s">
        <v>46</v>
      </c>
      <c r="AB2038" t="s">
        <v>74</v>
      </c>
      <c r="AC2038">
        <v>0</v>
      </c>
    </row>
    <row r="2039" spans="1:29" x14ac:dyDescent="0.2">
      <c r="A2039" t="s">
        <v>29</v>
      </c>
      <c r="B2039" t="s">
        <v>12244</v>
      </c>
      <c r="C2039" s="1">
        <v>42270</v>
      </c>
      <c r="D2039" t="s">
        <v>2533</v>
      </c>
      <c r="E2039" t="s">
        <v>12245</v>
      </c>
      <c r="F2039" t="s">
        <v>12246</v>
      </c>
      <c r="G2039" t="s">
        <v>2536</v>
      </c>
      <c r="H2039" t="s">
        <v>12247</v>
      </c>
      <c r="I2039" t="s">
        <v>53</v>
      </c>
      <c r="J2039" t="s">
        <v>54</v>
      </c>
      <c r="K2039" t="s">
        <v>38</v>
      </c>
      <c r="L2039" t="s">
        <v>3365</v>
      </c>
      <c r="M2039" t="s">
        <v>40</v>
      </c>
      <c r="N2039">
        <v>1</v>
      </c>
      <c r="O2039" t="s">
        <v>41</v>
      </c>
      <c r="P2039">
        <v>91</v>
      </c>
      <c r="Q2039" t="s">
        <v>42</v>
      </c>
      <c r="R2039" t="s">
        <v>43</v>
      </c>
      <c r="S2039">
        <v>0</v>
      </c>
      <c r="T2039">
        <v>1</v>
      </c>
      <c r="U2039">
        <v>1</v>
      </c>
      <c r="V2039">
        <v>0</v>
      </c>
      <c r="W2039" t="s">
        <v>57</v>
      </c>
      <c r="X2039" t="s">
        <v>439</v>
      </c>
      <c r="Y2039">
        <v>2015</v>
      </c>
      <c r="Z2039">
        <v>9</v>
      </c>
      <c r="AA2039" t="s">
        <v>46</v>
      </c>
      <c r="AB2039" t="s">
        <v>46</v>
      </c>
      <c r="AC2039">
        <v>1</v>
      </c>
    </row>
    <row r="2040" spans="1:29" x14ac:dyDescent="0.2">
      <c r="A2040" t="s">
        <v>29</v>
      </c>
      <c r="B2040" t="s">
        <v>12248</v>
      </c>
      <c r="C2040" s="1">
        <v>42270</v>
      </c>
      <c r="D2040" t="s">
        <v>12249</v>
      </c>
      <c r="E2040" t="s">
        <v>12250</v>
      </c>
      <c r="F2040" t="s">
        <v>12251</v>
      </c>
      <c r="G2040" t="s">
        <v>12252</v>
      </c>
      <c r="H2040" t="s">
        <v>12253</v>
      </c>
      <c r="I2040" t="s">
        <v>53</v>
      </c>
      <c r="J2040" t="s">
        <v>54</v>
      </c>
      <c r="K2040" t="s">
        <v>74</v>
      </c>
      <c r="L2040" t="s">
        <v>387</v>
      </c>
      <c r="M2040" t="s">
        <v>40</v>
      </c>
      <c r="N2040">
        <v>1</v>
      </c>
      <c r="O2040" t="s">
        <v>41</v>
      </c>
      <c r="P2040">
        <v>91</v>
      </c>
      <c r="Q2040" t="s">
        <v>42</v>
      </c>
      <c r="R2040" t="s">
        <v>43</v>
      </c>
      <c r="S2040">
        <v>0</v>
      </c>
      <c r="T2040">
        <v>0</v>
      </c>
      <c r="U2040">
        <v>0</v>
      </c>
      <c r="V2040">
        <v>2</v>
      </c>
      <c r="W2040" t="s">
        <v>57</v>
      </c>
      <c r="X2040" t="s">
        <v>308</v>
      </c>
      <c r="Y2040">
        <v>2015</v>
      </c>
      <c r="Z2040">
        <v>9</v>
      </c>
      <c r="AA2040" t="s">
        <v>46</v>
      </c>
      <c r="AB2040" t="s">
        <v>74</v>
      </c>
      <c r="AC2040">
        <v>0</v>
      </c>
    </row>
    <row r="2041" spans="1:29" x14ac:dyDescent="0.2">
      <c r="A2041" t="s">
        <v>29</v>
      </c>
      <c r="B2041" t="s">
        <v>12254</v>
      </c>
      <c r="C2041" s="1">
        <v>42270</v>
      </c>
      <c r="D2041" t="s">
        <v>6711</v>
      </c>
      <c r="E2041" t="s">
        <v>12255</v>
      </c>
      <c r="F2041" t="s">
        <v>12256</v>
      </c>
      <c r="G2041" t="s">
        <v>6714</v>
      </c>
      <c r="H2041" t="s">
        <v>12257</v>
      </c>
      <c r="I2041" t="s">
        <v>53</v>
      </c>
      <c r="J2041" t="s">
        <v>54</v>
      </c>
      <c r="K2041" t="s">
        <v>74</v>
      </c>
      <c r="L2041">
        <v>195</v>
      </c>
      <c r="M2041" t="s">
        <v>40</v>
      </c>
      <c r="N2041">
        <v>1</v>
      </c>
      <c r="O2041" t="s">
        <v>41</v>
      </c>
      <c r="P2041">
        <v>91</v>
      </c>
      <c r="Q2041" t="s">
        <v>42</v>
      </c>
      <c r="R2041" t="s">
        <v>12258</v>
      </c>
      <c r="S2041">
        <v>0</v>
      </c>
      <c r="T2041">
        <v>1</v>
      </c>
      <c r="U2041">
        <v>0</v>
      </c>
      <c r="V2041">
        <v>1</v>
      </c>
      <c r="W2041" t="s">
        <v>57</v>
      </c>
      <c r="X2041" t="s">
        <v>76</v>
      </c>
      <c r="Y2041">
        <v>2015</v>
      </c>
      <c r="Z2041">
        <v>9</v>
      </c>
      <c r="AA2041" t="s">
        <v>46</v>
      </c>
      <c r="AB2041" t="s">
        <v>74</v>
      </c>
      <c r="AC2041">
        <v>1</v>
      </c>
    </row>
    <row r="2042" spans="1:29" x14ac:dyDescent="0.2">
      <c r="A2042" t="s">
        <v>29</v>
      </c>
      <c r="B2042" t="s">
        <v>12259</v>
      </c>
      <c r="C2042" s="1">
        <v>42271</v>
      </c>
      <c r="D2042" t="s">
        <v>6577</v>
      </c>
      <c r="E2042" t="s">
        <v>12260</v>
      </c>
      <c r="F2042" t="s">
        <v>12261</v>
      </c>
      <c r="G2042" t="s">
        <v>7032</v>
      </c>
      <c r="H2042" t="s">
        <v>12262</v>
      </c>
      <c r="I2042" t="s">
        <v>53</v>
      </c>
      <c r="J2042" t="s">
        <v>54</v>
      </c>
      <c r="K2042" t="s">
        <v>74</v>
      </c>
      <c r="L2042">
        <v>180</v>
      </c>
      <c r="M2042" t="s">
        <v>40</v>
      </c>
      <c r="N2042">
        <v>1</v>
      </c>
      <c r="O2042" t="s">
        <v>41</v>
      </c>
      <c r="P2042">
        <v>91</v>
      </c>
      <c r="Q2042" t="s">
        <v>42</v>
      </c>
      <c r="R2042" t="s">
        <v>43</v>
      </c>
      <c r="S2042">
        <v>0</v>
      </c>
      <c r="T2042">
        <v>0</v>
      </c>
      <c r="U2042">
        <v>0</v>
      </c>
      <c r="V2042">
        <v>1</v>
      </c>
      <c r="W2042" t="s">
        <v>57</v>
      </c>
      <c r="X2042" t="s">
        <v>415</v>
      </c>
      <c r="Y2042">
        <v>2015</v>
      </c>
      <c r="Z2042">
        <v>9</v>
      </c>
      <c r="AA2042" t="s">
        <v>46</v>
      </c>
      <c r="AB2042" t="s">
        <v>74</v>
      </c>
      <c r="AC2042">
        <v>0</v>
      </c>
    </row>
    <row r="2043" spans="1:29" x14ac:dyDescent="0.2">
      <c r="A2043" t="s">
        <v>29</v>
      </c>
      <c r="B2043" t="s">
        <v>12263</v>
      </c>
      <c r="C2043" s="1">
        <v>42271</v>
      </c>
      <c r="D2043" t="s">
        <v>1092</v>
      </c>
      <c r="E2043" t="s">
        <v>12264</v>
      </c>
      <c r="F2043" t="s">
        <v>12265</v>
      </c>
      <c r="G2043" t="s">
        <v>1095</v>
      </c>
      <c r="H2043" t="s">
        <v>12266</v>
      </c>
      <c r="I2043" t="s">
        <v>53</v>
      </c>
      <c r="J2043" t="s">
        <v>54</v>
      </c>
      <c r="K2043" t="s">
        <v>74</v>
      </c>
      <c r="L2043">
        <v>177</v>
      </c>
      <c r="M2043" t="s">
        <v>40</v>
      </c>
      <c r="N2043">
        <v>1</v>
      </c>
      <c r="O2043" t="s">
        <v>41</v>
      </c>
      <c r="P2043">
        <v>91</v>
      </c>
      <c r="Q2043" t="s">
        <v>42</v>
      </c>
      <c r="R2043" t="s">
        <v>43</v>
      </c>
      <c r="S2043">
        <v>0</v>
      </c>
      <c r="T2043">
        <v>0</v>
      </c>
      <c r="U2043">
        <v>0</v>
      </c>
      <c r="V2043">
        <v>2</v>
      </c>
      <c r="W2043" t="s">
        <v>57</v>
      </c>
      <c r="X2043" t="s">
        <v>67</v>
      </c>
      <c r="Y2043">
        <v>2015</v>
      </c>
      <c r="Z2043">
        <v>9</v>
      </c>
      <c r="AA2043" t="s">
        <v>46</v>
      </c>
      <c r="AB2043" t="s">
        <v>74</v>
      </c>
      <c r="AC2043">
        <v>0</v>
      </c>
    </row>
    <row r="2044" spans="1:29" x14ac:dyDescent="0.2">
      <c r="A2044" t="s">
        <v>29</v>
      </c>
      <c r="B2044" t="s">
        <v>12267</v>
      </c>
      <c r="C2044" s="1">
        <v>42271</v>
      </c>
      <c r="D2044" t="s">
        <v>3129</v>
      </c>
      <c r="E2044" t="s">
        <v>12268</v>
      </c>
      <c r="F2044" t="s">
        <v>12269</v>
      </c>
      <c r="I2044" t="s">
        <v>53</v>
      </c>
      <c r="J2044" t="s">
        <v>54</v>
      </c>
      <c r="K2044" t="s">
        <v>74</v>
      </c>
      <c r="L2044" t="s">
        <v>300</v>
      </c>
      <c r="M2044" t="s">
        <v>40</v>
      </c>
      <c r="N2044">
        <v>1</v>
      </c>
      <c r="O2044" t="s">
        <v>41</v>
      </c>
      <c r="P2044">
        <v>91</v>
      </c>
      <c r="Q2044" t="s">
        <v>42</v>
      </c>
      <c r="R2044" t="s">
        <v>43</v>
      </c>
      <c r="S2044">
        <v>0</v>
      </c>
      <c r="T2044">
        <v>1</v>
      </c>
      <c r="U2044">
        <v>0</v>
      </c>
      <c r="V2044">
        <v>1</v>
      </c>
      <c r="W2044" t="s">
        <v>57</v>
      </c>
      <c r="X2044" t="s">
        <v>83</v>
      </c>
      <c r="Y2044">
        <v>2015</v>
      </c>
      <c r="Z2044">
        <v>9</v>
      </c>
      <c r="AA2044" t="s">
        <v>46</v>
      </c>
      <c r="AB2044" t="s">
        <v>74</v>
      </c>
      <c r="AC2044">
        <v>1</v>
      </c>
    </row>
    <row r="2045" spans="1:29" x14ac:dyDescent="0.2">
      <c r="A2045" t="s">
        <v>29</v>
      </c>
      <c r="B2045" t="s">
        <v>12270</v>
      </c>
      <c r="C2045" s="1">
        <v>42271</v>
      </c>
      <c r="D2045" t="s">
        <v>12271</v>
      </c>
      <c r="E2045" t="s">
        <v>12272</v>
      </c>
      <c r="F2045" t="s">
        <v>12273</v>
      </c>
      <c r="G2045" t="s">
        <v>12274</v>
      </c>
      <c r="H2045" t="s">
        <v>12275</v>
      </c>
      <c r="I2045" t="s">
        <v>53</v>
      </c>
      <c r="J2045" t="s">
        <v>54</v>
      </c>
      <c r="K2045" t="s">
        <v>74</v>
      </c>
      <c r="L2045" t="s">
        <v>1388</v>
      </c>
      <c r="M2045" t="s">
        <v>40</v>
      </c>
      <c r="N2045">
        <v>1</v>
      </c>
      <c r="O2045" t="s">
        <v>41</v>
      </c>
      <c r="P2045">
        <v>91</v>
      </c>
      <c r="Q2045" t="s">
        <v>42</v>
      </c>
      <c r="R2045" t="s">
        <v>43</v>
      </c>
      <c r="S2045">
        <v>0</v>
      </c>
      <c r="T2045">
        <v>0</v>
      </c>
      <c r="U2045">
        <v>0</v>
      </c>
      <c r="V2045">
        <v>1</v>
      </c>
      <c r="W2045" t="s">
        <v>57</v>
      </c>
      <c r="X2045" t="s">
        <v>439</v>
      </c>
      <c r="Y2045">
        <v>2015</v>
      </c>
      <c r="Z2045">
        <v>9</v>
      </c>
      <c r="AA2045" t="s">
        <v>46</v>
      </c>
      <c r="AB2045" t="s">
        <v>74</v>
      </c>
      <c r="AC2045">
        <v>0</v>
      </c>
    </row>
    <row r="2046" spans="1:29" x14ac:dyDescent="0.2">
      <c r="A2046" t="s">
        <v>29</v>
      </c>
      <c r="B2046" t="s">
        <v>12276</v>
      </c>
      <c r="C2046" s="1">
        <v>42272</v>
      </c>
      <c r="D2046" t="s">
        <v>5026</v>
      </c>
      <c r="E2046" t="s">
        <v>12277</v>
      </c>
      <c r="F2046" t="s">
        <v>12278</v>
      </c>
      <c r="I2046" t="s">
        <v>36</v>
      </c>
      <c r="J2046" t="s">
        <v>37</v>
      </c>
      <c r="K2046" t="s">
        <v>74</v>
      </c>
      <c r="L2046" t="s">
        <v>4049</v>
      </c>
      <c r="M2046" t="s">
        <v>40</v>
      </c>
      <c r="N2046">
        <v>1</v>
      </c>
      <c r="O2046" t="s">
        <v>41</v>
      </c>
      <c r="P2046">
        <v>91</v>
      </c>
      <c r="Q2046" t="s">
        <v>42</v>
      </c>
      <c r="R2046" t="s">
        <v>12279</v>
      </c>
      <c r="S2046">
        <v>2</v>
      </c>
      <c r="T2046">
        <v>0</v>
      </c>
      <c r="U2046">
        <v>0</v>
      </c>
      <c r="V2046">
        <v>0</v>
      </c>
      <c r="W2046" t="s">
        <v>57</v>
      </c>
      <c r="X2046" t="s">
        <v>301</v>
      </c>
      <c r="Y2046">
        <v>2015</v>
      </c>
      <c r="Z2046">
        <v>9</v>
      </c>
      <c r="AA2046" t="s">
        <v>46</v>
      </c>
      <c r="AB2046" t="s">
        <v>74</v>
      </c>
      <c r="AC2046">
        <v>2</v>
      </c>
    </row>
    <row r="2047" spans="1:29" x14ac:dyDescent="0.2">
      <c r="A2047" t="s">
        <v>29</v>
      </c>
      <c r="B2047" t="s">
        <v>12280</v>
      </c>
      <c r="C2047" s="1">
        <v>42272</v>
      </c>
      <c r="D2047" t="s">
        <v>4171</v>
      </c>
      <c r="E2047" t="s">
        <v>12281</v>
      </c>
      <c r="F2047" t="s">
        <v>12282</v>
      </c>
      <c r="G2047" t="s">
        <v>8737</v>
      </c>
      <c r="H2047" t="s">
        <v>12283</v>
      </c>
      <c r="I2047" t="s">
        <v>36</v>
      </c>
      <c r="J2047" t="s">
        <v>37</v>
      </c>
      <c r="K2047" t="s">
        <v>74</v>
      </c>
      <c r="L2047" t="s">
        <v>12284</v>
      </c>
      <c r="M2047" t="s">
        <v>40</v>
      </c>
      <c r="N2047" t="s">
        <v>43</v>
      </c>
      <c r="O2047" t="s">
        <v>41</v>
      </c>
      <c r="P2047">
        <v>91</v>
      </c>
      <c r="Q2047" t="s">
        <v>42</v>
      </c>
      <c r="R2047" t="s">
        <v>43</v>
      </c>
      <c r="S2047">
        <v>1</v>
      </c>
      <c r="T2047">
        <v>0</v>
      </c>
      <c r="U2047">
        <v>0</v>
      </c>
      <c r="V2047">
        <v>0</v>
      </c>
      <c r="W2047" t="s">
        <v>57</v>
      </c>
      <c r="X2047" t="s">
        <v>488</v>
      </c>
      <c r="Y2047">
        <v>2015</v>
      </c>
      <c r="Z2047">
        <v>9</v>
      </c>
      <c r="AA2047" t="s">
        <v>46</v>
      </c>
      <c r="AB2047" t="s">
        <v>74</v>
      </c>
      <c r="AC2047">
        <v>1</v>
      </c>
    </row>
    <row r="2048" spans="1:29" x14ac:dyDescent="0.2">
      <c r="A2048" t="s">
        <v>29</v>
      </c>
      <c r="B2048" t="s">
        <v>12285</v>
      </c>
      <c r="C2048" s="1">
        <v>42272</v>
      </c>
      <c r="D2048" t="s">
        <v>12286</v>
      </c>
      <c r="E2048" t="s">
        <v>12287</v>
      </c>
      <c r="F2048" t="s">
        <v>12288</v>
      </c>
      <c r="G2048" t="s">
        <v>977</v>
      </c>
      <c r="I2048" t="s">
        <v>53</v>
      </c>
      <c r="J2048" t="s">
        <v>54</v>
      </c>
      <c r="K2048" t="s">
        <v>74</v>
      </c>
      <c r="L2048" t="s">
        <v>3386</v>
      </c>
      <c r="M2048" t="s">
        <v>40</v>
      </c>
      <c r="N2048">
        <v>1</v>
      </c>
      <c r="O2048" t="s">
        <v>41</v>
      </c>
      <c r="P2048">
        <v>91</v>
      </c>
      <c r="Q2048" t="s">
        <v>42</v>
      </c>
      <c r="R2048" t="s">
        <v>12289</v>
      </c>
      <c r="S2048">
        <v>0</v>
      </c>
      <c r="T2048">
        <v>0</v>
      </c>
      <c r="U2048">
        <v>0</v>
      </c>
      <c r="V2048">
        <v>1</v>
      </c>
      <c r="W2048" t="s">
        <v>57</v>
      </c>
      <c r="X2048" t="s">
        <v>324</v>
      </c>
      <c r="Y2048">
        <v>2015</v>
      </c>
      <c r="Z2048">
        <v>9</v>
      </c>
      <c r="AA2048" t="s">
        <v>46</v>
      </c>
      <c r="AB2048" t="s">
        <v>74</v>
      </c>
      <c r="AC2048">
        <v>0</v>
      </c>
    </row>
    <row r="2049" spans="1:29" x14ac:dyDescent="0.2">
      <c r="A2049" t="s">
        <v>29</v>
      </c>
      <c r="B2049" t="s">
        <v>12290</v>
      </c>
      <c r="C2049" s="1">
        <v>42272</v>
      </c>
      <c r="D2049" t="s">
        <v>12291</v>
      </c>
      <c r="E2049" t="s">
        <v>12292</v>
      </c>
      <c r="F2049" t="s">
        <v>12293</v>
      </c>
      <c r="G2049" t="s">
        <v>12294</v>
      </c>
      <c r="H2049" t="s">
        <v>12295</v>
      </c>
      <c r="I2049" t="s">
        <v>53</v>
      </c>
      <c r="J2049" t="s">
        <v>54</v>
      </c>
      <c r="K2049" t="s">
        <v>1815</v>
      </c>
      <c r="L2049" t="s">
        <v>12296</v>
      </c>
      <c r="M2049" t="s">
        <v>40</v>
      </c>
      <c r="N2049">
        <v>1</v>
      </c>
      <c r="O2049" t="s">
        <v>41</v>
      </c>
      <c r="P2049">
        <v>91</v>
      </c>
      <c r="Q2049" t="s">
        <v>42</v>
      </c>
      <c r="R2049" t="s">
        <v>12297</v>
      </c>
      <c r="S2049">
        <v>0</v>
      </c>
      <c r="T2049">
        <v>0</v>
      </c>
      <c r="U2049">
        <v>0</v>
      </c>
      <c r="V2049">
        <v>2</v>
      </c>
      <c r="W2049" t="s">
        <v>57</v>
      </c>
      <c r="X2049" t="s">
        <v>495</v>
      </c>
      <c r="Y2049">
        <v>2015</v>
      </c>
      <c r="Z2049">
        <v>9</v>
      </c>
      <c r="AA2049" t="s">
        <v>46</v>
      </c>
      <c r="AB2049" t="s">
        <v>46</v>
      </c>
      <c r="AC2049">
        <v>0</v>
      </c>
    </row>
    <row r="2050" spans="1:29" x14ac:dyDescent="0.2">
      <c r="A2050" t="s">
        <v>29</v>
      </c>
      <c r="B2050" t="s">
        <v>12298</v>
      </c>
      <c r="C2050" s="1">
        <v>42272</v>
      </c>
      <c r="D2050" t="s">
        <v>9131</v>
      </c>
      <c r="E2050" t="s">
        <v>12299</v>
      </c>
      <c r="F2050" t="s">
        <v>12300</v>
      </c>
      <c r="G2050" t="s">
        <v>1142</v>
      </c>
      <c r="H2050" t="s">
        <v>7153</v>
      </c>
      <c r="I2050" t="s">
        <v>53</v>
      </c>
      <c r="J2050" t="s">
        <v>54</v>
      </c>
      <c r="K2050" t="s">
        <v>12301</v>
      </c>
      <c r="L2050" t="s">
        <v>12302</v>
      </c>
      <c r="M2050" t="s">
        <v>40</v>
      </c>
      <c r="N2050">
        <v>1</v>
      </c>
      <c r="O2050" t="s">
        <v>41</v>
      </c>
      <c r="P2050">
        <v>91</v>
      </c>
      <c r="Q2050" t="s">
        <v>42</v>
      </c>
      <c r="R2050" t="s">
        <v>43</v>
      </c>
      <c r="S2050">
        <v>0</v>
      </c>
      <c r="T2050">
        <v>0</v>
      </c>
      <c r="U2050">
        <v>0</v>
      </c>
      <c r="V2050">
        <v>1</v>
      </c>
      <c r="W2050" t="s">
        <v>57</v>
      </c>
      <c r="X2050" t="s">
        <v>301</v>
      </c>
      <c r="Y2050">
        <v>2015</v>
      </c>
      <c r="Z2050">
        <v>9</v>
      </c>
      <c r="AA2050" t="s">
        <v>46</v>
      </c>
      <c r="AB2050" t="s">
        <v>46</v>
      </c>
      <c r="AC2050">
        <v>0</v>
      </c>
    </row>
    <row r="2051" spans="1:29" x14ac:dyDescent="0.2">
      <c r="A2051" t="s">
        <v>29</v>
      </c>
      <c r="B2051" t="s">
        <v>12303</v>
      </c>
      <c r="C2051" s="1">
        <v>42273</v>
      </c>
      <c r="D2051" t="s">
        <v>12304</v>
      </c>
      <c r="E2051" t="s">
        <v>12305</v>
      </c>
      <c r="F2051" t="s">
        <v>12306</v>
      </c>
      <c r="G2051" t="s">
        <v>12307</v>
      </c>
      <c r="H2051" t="s">
        <v>12308</v>
      </c>
      <c r="I2051" t="s">
        <v>53</v>
      </c>
      <c r="J2051" t="s">
        <v>54</v>
      </c>
      <c r="K2051" t="s">
        <v>74</v>
      </c>
      <c r="L2051" t="s">
        <v>4804</v>
      </c>
      <c r="M2051" t="s">
        <v>40</v>
      </c>
      <c r="N2051">
        <v>1</v>
      </c>
      <c r="O2051" t="s">
        <v>41</v>
      </c>
      <c r="P2051">
        <v>91</v>
      </c>
      <c r="Q2051" t="s">
        <v>42</v>
      </c>
      <c r="R2051" t="s">
        <v>56</v>
      </c>
      <c r="S2051">
        <v>0</v>
      </c>
      <c r="T2051">
        <v>0</v>
      </c>
      <c r="U2051">
        <v>1</v>
      </c>
      <c r="V2051">
        <v>0</v>
      </c>
      <c r="W2051" t="s">
        <v>57</v>
      </c>
      <c r="X2051" t="s">
        <v>58</v>
      </c>
      <c r="Y2051">
        <v>2015</v>
      </c>
      <c r="Z2051">
        <v>9</v>
      </c>
      <c r="AA2051" t="s">
        <v>46</v>
      </c>
      <c r="AB2051" t="s">
        <v>74</v>
      </c>
      <c r="AC2051">
        <v>0</v>
      </c>
    </row>
    <row r="2052" spans="1:29" x14ac:dyDescent="0.2">
      <c r="A2052" t="s">
        <v>29</v>
      </c>
      <c r="B2052" t="s">
        <v>12309</v>
      </c>
      <c r="C2052" s="1">
        <v>42273</v>
      </c>
      <c r="D2052" t="s">
        <v>12310</v>
      </c>
      <c r="E2052" t="s">
        <v>12311</v>
      </c>
      <c r="F2052" t="s">
        <v>12312</v>
      </c>
      <c r="G2052" t="s">
        <v>12313</v>
      </c>
      <c r="H2052" t="s">
        <v>12314</v>
      </c>
      <c r="I2052" t="s">
        <v>53</v>
      </c>
      <c r="J2052" t="s">
        <v>54</v>
      </c>
      <c r="K2052" t="s">
        <v>38</v>
      </c>
      <c r="L2052" t="s">
        <v>10915</v>
      </c>
      <c r="M2052" t="s">
        <v>40</v>
      </c>
      <c r="N2052">
        <v>1</v>
      </c>
      <c r="O2052" t="s">
        <v>41</v>
      </c>
      <c r="P2052">
        <v>91</v>
      </c>
      <c r="Q2052" t="s">
        <v>42</v>
      </c>
      <c r="R2052" t="s">
        <v>12315</v>
      </c>
      <c r="S2052">
        <v>0</v>
      </c>
      <c r="T2052">
        <v>0</v>
      </c>
      <c r="U2052">
        <v>0</v>
      </c>
      <c r="V2052">
        <v>1</v>
      </c>
      <c r="W2052" t="s">
        <v>57</v>
      </c>
      <c r="X2052" t="s">
        <v>405</v>
      </c>
      <c r="Y2052">
        <v>2015</v>
      </c>
      <c r="Z2052">
        <v>9</v>
      </c>
      <c r="AA2052" t="s">
        <v>46</v>
      </c>
      <c r="AB2052" t="s">
        <v>46</v>
      </c>
      <c r="AC2052">
        <v>0</v>
      </c>
    </row>
    <row r="2053" spans="1:29" x14ac:dyDescent="0.2">
      <c r="A2053" t="s">
        <v>29</v>
      </c>
      <c r="B2053" t="s">
        <v>12316</v>
      </c>
      <c r="C2053" s="1">
        <v>42273</v>
      </c>
      <c r="D2053" t="s">
        <v>5314</v>
      </c>
      <c r="E2053" t="s">
        <v>5315</v>
      </c>
      <c r="F2053" t="s">
        <v>12317</v>
      </c>
      <c r="G2053" t="s">
        <v>5317</v>
      </c>
      <c r="H2053" t="s">
        <v>5318</v>
      </c>
      <c r="I2053" t="s">
        <v>53</v>
      </c>
      <c r="J2053" t="s">
        <v>54</v>
      </c>
      <c r="K2053" t="s">
        <v>74</v>
      </c>
      <c r="L2053" t="s">
        <v>11762</v>
      </c>
      <c r="M2053" t="s">
        <v>40</v>
      </c>
      <c r="N2053">
        <v>1</v>
      </c>
      <c r="O2053" t="s">
        <v>41</v>
      </c>
      <c r="P2053">
        <v>91</v>
      </c>
      <c r="Q2053" t="s">
        <v>42</v>
      </c>
      <c r="R2053" t="s">
        <v>12318</v>
      </c>
      <c r="S2053">
        <v>0</v>
      </c>
      <c r="T2053">
        <v>0</v>
      </c>
      <c r="U2053">
        <v>0</v>
      </c>
      <c r="V2053">
        <v>4</v>
      </c>
      <c r="W2053" t="s">
        <v>57</v>
      </c>
      <c r="X2053" t="s">
        <v>131</v>
      </c>
      <c r="Y2053">
        <v>2015</v>
      </c>
      <c r="Z2053">
        <v>9</v>
      </c>
      <c r="AA2053" t="s">
        <v>46</v>
      </c>
      <c r="AB2053" t="s">
        <v>74</v>
      </c>
      <c r="AC2053">
        <v>0</v>
      </c>
    </row>
    <row r="2054" spans="1:29" x14ac:dyDescent="0.2">
      <c r="A2054" t="s">
        <v>29</v>
      </c>
      <c r="B2054" t="s">
        <v>12319</v>
      </c>
      <c r="C2054" s="1">
        <v>42274</v>
      </c>
      <c r="D2054" t="s">
        <v>1647</v>
      </c>
      <c r="E2054" t="s">
        <v>12320</v>
      </c>
      <c r="F2054" t="s">
        <v>12321</v>
      </c>
      <c r="I2054" t="s">
        <v>53</v>
      </c>
      <c r="J2054" t="s">
        <v>54</v>
      </c>
      <c r="K2054" t="s">
        <v>74</v>
      </c>
      <c r="L2054" t="s">
        <v>1608</v>
      </c>
      <c r="M2054" t="s">
        <v>40</v>
      </c>
      <c r="N2054">
        <v>1</v>
      </c>
      <c r="O2054" t="s">
        <v>41</v>
      </c>
      <c r="P2054">
        <v>91</v>
      </c>
      <c r="Q2054" t="s">
        <v>42</v>
      </c>
      <c r="R2054" t="s">
        <v>43</v>
      </c>
      <c r="S2054">
        <v>0</v>
      </c>
      <c r="T2054">
        <v>1</v>
      </c>
      <c r="U2054">
        <v>1</v>
      </c>
      <c r="V2054">
        <v>0</v>
      </c>
      <c r="W2054" t="s">
        <v>57</v>
      </c>
      <c r="X2054" t="s">
        <v>301</v>
      </c>
      <c r="Y2054">
        <v>2015</v>
      </c>
      <c r="Z2054">
        <v>9</v>
      </c>
      <c r="AA2054" t="s">
        <v>46</v>
      </c>
      <c r="AB2054" t="s">
        <v>74</v>
      </c>
      <c r="AC2054">
        <v>1</v>
      </c>
    </row>
    <row r="2055" spans="1:29" x14ac:dyDescent="0.2">
      <c r="A2055" t="s">
        <v>29</v>
      </c>
      <c r="B2055" t="s">
        <v>12322</v>
      </c>
      <c r="C2055" s="1">
        <v>42274</v>
      </c>
      <c r="D2055" t="s">
        <v>12323</v>
      </c>
      <c r="E2055" t="s">
        <v>12324</v>
      </c>
      <c r="F2055" t="s">
        <v>12325</v>
      </c>
      <c r="G2055" t="s">
        <v>12326</v>
      </c>
      <c r="H2055" t="s">
        <v>12327</v>
      </c>
      <c r="I2055" t="s">
        <v>53</v>
      </c>
      <c r="J2055" t="s">
        <v>54</v>
      </c>
      <c r="K2055" t="s">
        <v>74</v>
      </c>
      <c r="L2055" t="s">
        <v>12328</v>
      </c>
      <c r="M2055" t="s">
        <v>40</v>
      </c>
      <c r="N2055">
        <v>1</v>
      </c>
      <c r="O2055" t="s">
        <v>41</v>
      </c>
      <c r="P2055">
        <v>91</v>
      </c>
      <c r="Q2055" t="s">
        <v>138</v>
      </c>
      <c r="R2055" t="s">
        <v>12329</v>
      </c>
      <c r="S2055">
        <v>0</v>
      </c>
      <c r="T2055">
        <v>0</v>
      </c>
      <c r="U2055">
        <v>0</v>
      </c>
      <c r="V2055">
        <v>1</v>
      </c>
      <c r="W2055" t="s">
        <v>57</v>
      </c>
      <c r="X2055" t="s">
        <v>461</v>
      </c>
      <c r="Y2055">
        <v>2015</v>
      </c>
      <c r="Z2055">
        <v>9</v>
      </c>
      <c r="AA2055" t="s">
        <v>46</v>
      </c>
      <c r="AB2055" t="s">
        <v>74</v>
      </c>
      <c r="AC2055">
        <v>0</v>
      </c>
    </row>
    <row r="2056" spans="1:29" x14ac:dyDescent="0.2">
      <c r="A2056" t="s">
        <v>29</v>
      </c>
      <c r="B2056" t="s">
        <v>12330</v>
      </c>
      <c r="C2056" s="1">
        <v>42274</v>
      </c>
      <c r="D2056" t="s">
        <v>12331</v>
      </c>
      <c r="E2056" t="s">
        <v>12332</v>
      </c>
      <c r="F2056" t="s">
        <v>12333</v>
      </c>
      <c r="G2056" t="s">
        <v>12334</v>
      </c>
      <c r="H2056" t="s">
        <v>12335</v>
      </c>
      <c r="I2056" t="s">
        <v>53</v>
      </c>
      <c r="J2056" t="s">
        <v>54</v>
      </c>
      <c r="K2056" t="s">
        <v>74</v>
      </c>
      <c r="L2056">
        <v>550</v>
      </c>
      <c r="M2056" t="s">
        <v>40</v>
      </c>
      <c r="N2056">
        <v>2</v>
      </c>
      <c r="O2056" t="s">
        <v>189</v>
      </c>
      <c r="P2056">
        <v>91</v>
      </c>
      <c r="Q2056" t="s">
        <v>42</v>
      </c>
      <c r="R2056" t="s">
        <v>43</v>
      </c>
      <c r="S2056">
        <v>0</v>
      </c>
      <c r="T2056">
        <v>2</v>
      </c>
      <c r="U2056">
        <v>0</v>
      </c>
      <c r="V2056">
        <v>0</v>
      </c>
      <c r="W2056" t="s">
        <v>57</v>
      </c>
      <c r="X2056" t="s">
        <v>76</v>
      </c>
      <c r="Y2056">
        <v>2015</v>
      </c>
      <c r="Z2056">
        <v>9</v>
      </c>
      <c r="AA2056" t="s">
        <v>46</v>
      </c>
      <c r="AB2056" t="s">
        <v>74</v>
      </c>
      <c r="AC2056">
        <v>2</v>
      </c>
    </row>
    <row r="2057" spans="1:29" x14ac:dyDescent="0.2">
      <c r="A2057" t="s">
        <v>29</v>
      </c>
      <c r="B2057" t="s">
        <v>12336</v>
      </c>
      <c r="C2057" s="1">
        <v>42275</v>
      </c>
      <c r="D2057" t="s">
        <v>12337</v>
      </c>
      <c r="E2057" t="s">
        <v>12338</v>
      </c>
      <c r="F2057" t="s">
        <v>12339</v>
      </c>
      <c r="I2057" t="s">
        <v>53</v>
      </c>
      <c r="J2057" t="s">
        <v>37</v>
      </c>
      <c r="K2057" t="s">
        <v>12340</v>
      </c>
      <c r="L2057" t="s">
        <v>12341</v>
      </c>
      <c r="M2057" t="s">
        <v>40</v>
      </c>
      <c r="N2057">
        <v>1</v>
      </c>
      <c r="O2057" t="s">
        <v>41</v>
      </c>
      <c r="P2057">
        <v>91</v>
      </c>
      <c r="Q2057" t="s">
        <v>42</v>
      </c>
      <c r="R2057" t="s">
        <v>12342</v>
      </c>
      <c r="S2057">
        <v>0</v>
      </c>
      <c r="T2057">
        <v>0</v>
      </c>
      <c r="U2057">
        <v>1</v>
      </c>
      <c r="V2057">
        <v>0</v>
      </c>
      <c r="W2057" t="s">
        <v>57</v>
      </c>
      <c r="X2057" t="s">
        <v>165</v>
      </c>
      <c r="Y2057">
        <v>2015</v>
      </c>
      <c r="Z2057">
        <v>9</v>
      </c>
      <c r="AA2057" t="s">
        <v>46</v>
      </c>
      <c r="AB2057" t="s">
        <v>46</v>
      </c>
      <c r="AC2057">
        <v>0</v>
      </c>
    </row>
    <row r="2058" spans="1:29" x14ac:dyDescent="0.2">
      <c r="A2058" t="s">
        <v>29</v>
      </c>
      <c r="B2058" t="s">
        <v>12343</v>
      </c>
      <c r="C2058" s="1">
        <v>42275</v>
      </c>
      <c r="D2058" t="s">
        <v>12344</v>
      </c>
      <c r="E2058" t="s">
        <v>12345</v>
      </c>
      <c r="F2058" t="s">
        <v>12346</v>
      </c>
      <c r="G2058" t="s">
        <v>12347</v>
      </c>
      <c r="H2058" t="s">
        <v>2929</v>
      </c>
      <c r="I2058" t="s">
        <v>53</v>
      </c>
      <c r="J2058" t="s">
        <v>54</v>
      </c>
      <c r="K2058" t="s">
        <v>74</v>
      </c>
      <c r="L2058" t="s">
        <v>4804</v>
      </c>
      <c r="M2058" t="s">
        <v>40</v>
      </c>
      <c r="N2058">
        <v>1</v>
      </c>
      <c r="O2058" t="s">
        <v>41</v>
      </c>
      <c r="P2058">
        <v>91</v>
      </c>
      <c r="Q2058" t="s">
        <v>42</v>
      </c>
      <c r="R2058" t="s">
        <v>43</v>
      </c>
      <c r="S2058">
        <v>0</v>
      </c>
      <c r="T2058">
        <v>0</v>
      </c>
      <c r="U2058">
        <v>2</v>
      </c>
      <c r="V2058">
        <v>0</v>
      </c>
      <c r="W2058" t="s">
        <v>57</v>
      </c>
      <c r="X2058" t="s">
        <v>495</v>
      </c>
      <c r="Y2058">
        <v>2015</v>
      </c>
      <c r="Z2058">
        <v>9</v>
      </c>
      <c r="AA2058" t="s">
        <v>46</v>
      </c>
      <c r="AB2058" t="s">
        <v>74</v>
      </c>
      <c r="AC2058">
        <v>0</v>
      </c>
    </row>
    <row r="2059" spans="1:29" x14ac:dyDescent="0.2">
      <c r="A2059" t="s">
        <v>29</v>
      </c>
      <c r="B2059" t="s">
        <v>12348</v>
      </c>
      <c r="C2059" s="1">
        <v>42276</v>
      </c>
      <c r="D2059" t="s">
        <v>12349</v>
      </c>
      <c r="E2059" t="s">
        <v>12350</v>
      </c>
      <c r="F2059" t="s">
        <v>12351</v>
      </c>
      <c r="G2059" t="s">
        <v>12352</v>
      </c>
      <c r="H2059" t="s">
        <v>12353</v>
      </c>
      <c r="I2059" t="s">
        <v>53</v>
      </c>
      <c r="J2059" t="s">
        <v>54</v>
      </c>
      <c r="K2059" t="s">
        <v>38</v>
      </c>
      <c r="L2059" t="s">
        <v>7487</v>
      </c>
      <c r="M2059" t="s">
        <v>40</v>
      </c>
      <c r="N2059">
        <v>1</v>
      </c>
      <c r="O2059" t="s">
        <v>41</v>
      </c>
      <c r="P2059">
        <v>91</v>
      </c>
      <c r="Q2059" t="s">
        <v>42</v>
      </c>
      <c r="R2059" t="s">
        <v>43</v>
      </c>
      <c r="S2059">
        <v>0</v>
      </c>
      <c r="T2059">
        <v>0</v>
      </c>
      <c r="U2059">
        <v>1</v>
      </c>
      <c r="V2059">
        <v>0</v>
      </c>
      <c r="W2059" t="s">
        <v>57</v>
      </c>
      <c r="X2059" t="s">
        <v>2075</v>
      </c>
      <c r="Y2059">
        <v>2015</v>
      </c>
      <c r="Z2059">
        <v>9</v>
      </c>
      <c r="AA2059" t="s">
        <v>46</v>
      </c>
      <c r="AB2059" t="s">
        <v>46</v>
      </c>
      <c r="AC2059">
        <v>0</v>
      </c>
    </row>
    <row r="2060" spans="1:29" x14ac:dyDescent="0.2">
      <c r="A2060" t="s">
        <v>29</v>
      </c>
      <c r="B2060" t="s">
        <v>12354</v>
      </c>
      <c r="C2060" s="1">
        <v>42276</v>
      </c>
      <c r="D2060" t="s">
        <v>12355</v>
      </c>
      <c r="E2060" t="s">
        <v>12356</v>
      </c>
      <c r="F2060" t="s">
        <v>12357</v>
      </c>
      <c r="G2060" t="s">
        <v>12358</v>
      </c>
      <c r="H2060" t="s">
        <v>12359</v>
      </c>
      <c r="I2060" t="s">
        <v>53</v>
      </c>
      <c r="J2060" t="s">
        <v>54</v>
      </c>
      <c r="K2060" t="s">
        <v>2291</v>
      </c>
      <c r="L2060" t="s">
        <v>4932</v>
      </c>
      <c r="M2060" t="s">
        <v>40</v>
      </c>
      <c r="N2060">
        <v>1</v>
      </c>
      <c r="O2060" t="s">
        <v>41</v>
      </c>
      <c r="P2060">
        <v>91</v>
      </c>
      <c r="Q2060" t="s">
        <v>42</v>
      </c>
      <c r="R2060" t="s">
        <v>12360</v>
      </c>
      <c r="S2060">
        <v>0</v>
      </c>
      <c r="T2060">
        <v>0</v>
      </c>
      <c r="U2060">
        <v>0</v>
      </c>
      <c r="V2060">
        <v>2</v>
      </c>
      <c r="W2060" t="s">
        <v>57</v>
      </c>
      <c r="X2060" t="s">
        <v>301</v>
      </c>
      <c r="Y2060">
        <v>2015</v>
      </c>
      <c r="Z2060">
        <v>9</v>
      </c>
      <c r="AA2060" t="s">
        <v>46</v>
      </c>
      <c r="AB2060" t="s">
        <v>46</v>
      </c>
      <c r="AC2060">
        <v>0</v>
      </c>
    </row>
    <row r="2061" spans="1:29" x14ac:dyDescent="0.2">
      <c r="A2061" t="s">
        <v>29</v>
      </c>
      <c r="B2061" t="s">
        <v>12361</v>
      </c>
      <c r="C2061" s="1">
        <v>42276</v>
      </c>
      <c r="D2061" t="s">
        <v>12355</v>
      </c>
      <c r="E2061" t="s">
        <v>12362</v>
      </c>
      <c r="F2061" t="s">
        <v>12363</v>
      </c>
      <c r="G2061" t="s">
        <v>12358</v>
      </c>
      <c r="H2061" t="s">
        <v>12359</v>
      </c>
      <c r="I2061" t="s">
        <v>53</v>
      </c>
      <c r="J2061" t="s">
        <v>54</v>
      </c>
      <c r="K2061" t="s">
        <v>2291</v>
      </c>
      <c r="L2061" t="s">
        <v>4932</v>
      </c>
      <c r="M2061" t="s">
        <v>40</v>
      </c>
      <c r="N2061">
        <v>1</v>
      </c>
      <c r="O2061" t="s">
        <v>41</v>
      </c>
      <c r="P2061">
        <v>91</v>
      </c>
      <c r="Q2061" t="s">
        <v>42</v>
      </c>
      <c r="R2061" t="s">
        <v>43</v>
      </c>
      <c r="S2061">
        <v>0</v>
      </c>
      <c r="T2061">
        <v>0</v>
      </c>
      <c r="U2061">
        <v>0</v>
      </c>
      <c r="V2061">
        <v>1</v>
      </c>
      <c r="W2061" t="s">
        <v>57</v>
      </c>
      <c r="X2061" t="s">
        <v>301</v>
      </c>
      <c r="Y2061">
        <v>2015</v>
      </c>
      <c r="Z2061">
        <v>9</v>
      </c>
      <c r="AA2061" t="s">
        <v>46</v>
      </c>
      <c r="AB2061" t="s">
        <v>46</v>
      </c>
      <c r="AC2061">
        <v>0</v>
      </c>
    </row>
    <row r="2062" spans="1:29" x14ac:dyDescent="0.2">
      <c r="A2062" t="s">
        <v>29</v>
      </c>
      <c r="B2062" t="s">
        <v>12364</v>
      </c>
      <c r="C2062" s="1">
        <v>42277</v>
      </c>
      <c r="D2062" t="s">
        <v>8147</v>
      </c>
      <c r="E2062" t="s">
        <v>12365</v>
      </c>
      <c r="F2062" t="s">
        <v>12366</v>
      </c>
      <c r="G2062" t="s">
        <v>10730</v>
      </c>
      <c r="H2062" t="s">
        <v>10840</v>
      </c>
      <c r="I2062" t="s">
        <v>36</v>
      </c>
      <c r="J2062" t="s">
        <v>54</v>
      </c>
      <c r="K2062" t="s">
        <v>38</v>
      </c>
      <c r="L2062" t="s">
        <v>6975</v>
      </c>
      <c r="M2062" t="s">
        <v>40</v>
      </c>
      <c r="N2062">
        <v>2</v>
      </c>
      <c r="O2062" t="s">
        <v>41</v>
      </c>
      <c r="P2062">
        <v>91</v>
      </c>
      <c r="Q2062" t="s">
        <v>42</v>
      </c>
      <c r="R2062" t="s">
        <v>12367</v>
      </c>
      <c r="S2062">
        <v>1</v>
      </c>
      <c r="T2062">
        <v>0</v>
      </c>
      <c r="U2062">
        <v>0</v>
      </c>
      <c r="V2062">
        <v>0</v>
      </c>
      <c r="W2062" t="s">
        <v>57</v>
      </c>
      <c r="X2062" t="s">
        <v>76</v>
      </c>
      <c r="Y2062">
        <v>2015</v>
      </c>
      <c r="Z2062">
        <v>9</v>
      </c>
      <c r="AA2062" t="s">
        <v>46</v>
      </c>
      <c r="AB2062" t="s">
        <v>46</v>
      </c>
      <c r="AC2062">
        <v>1</v>
      </c>
    </row>
    <row r="2063" spans="1:29" x14ac:dyDescent="0.2">
      <c r="A2063" t="s">
        <v>29</v>
      </c>
      <c r="B2063" t="s">
        <v>12368</v>
      </c>
      <c r="C2063" s="1">
        <v>42277</v>
      </c>
      <c r="D2063" t="s">
        <v>12369</v>
      </c>
      <c r="E2063" t="s">
        <v>12370</v>
      </c>
      <c r="F2063" t="s">
        <v>12371</v>
      </c>
      <c r="G2063" t="s">
        <v>12372</v>
      </c>
      <c r="H2063" t="s">
        <v>12373</v>
      </c>
      <c r="I2063" t="s">
        <v>53</v>
      </c>
      <c r="J2063" t="s">
        <v>54</v>
      </c>
      <c r="K2063" t="s">
        <v>664</v>
      </c>
      <c r="L2063" t="s">
        <v>12374</v>
      </c>
      <c r="M2063" t="s">
        <v>40</v>
      </c>
      <c r="N2063">
        <v>1</v>
      </c>
      <c r="O2063" t="s">
        <v>41</v>
      </c>
      <c r="P2063">
        <v>91</v>
      </c>
      <c r="Q2063" t="s">
        <v>42</v>
      </c>
      <c r="R2063" t="s">
        <v>12375</v>
      </c>
      <c r="S2063">
        <v>0</v>
      </c>
      <c r="T2063">
        <v>0</v>
      </c>
      <c r="U2063">
        <v>0</v>
      </c>
      <c r="V2063">
        <v>2</v>
      </c>
      <c r="W2063" t="s">
        <v>57</v>
      </c>
      <c r="X2063" t="s">
        <v>262</v>
      </c>
      <c r="Y2063">
        <v>2015</v>
      </c>
      <c r="Z2063">
        <v>9</v>
      </c>
      <c r="AA2063" t="s">
        <v>46</v>
      </c>
      <c r="AB2063" t="s">
        <v>46</v>
      </c>
      <c r="AC2063">
        <v>0</v>
      </c>
    </row>
    <row r="2064" spans="1:29" x14ac:dyDescent="0.2">
      <c r="A2064" t="s">
        <v>29</v>
      </c>
      <c r="B2064" t="s">
        <v>12376</v>
      </c>
      <c r="C2064" s="1">
        <v>42277</v>
      </c>
      <c r="D2064" t="s">
        <v>1076</v>
      </c>
      <c r="E2064" t="s">
        <v>12377</v>
      </c>
      <c r="F2064" t="s">
        <v>12378</v>
      </c>
      <c r="G2064" t="s">
        <v>7932</v>
      </c>
      <c r="H2064" t="s">
        <v>12379</v>
      </c>
      <c r="I2064" t="s">
        <v>53</v>
      </c>
      <c r="J2064" t="s">
        <v>54</v>
      </c>
      <c r="K2064" t="s">
        <v>74</v>
      </c>
      <c r="L2064" t="s">
        <v>1953</v>
      </c>
      <c r="M2064" t="s">
        <v>40</v>
      </c>
      <c r="N2064">
        <v>1</v>
      </c>
      <c r="O2064" t="s">
        <v>41</v>
      </c>
      <c r="P2064">
        <v>91</v>
      </c>
      <c r="Q2064" t="s">
        <v>42</v>
      </c>
      <c r="R2064" t="s">
        <v>43</v>
      </c>
      <c r="S2064">
        <v>0</v>
      </c>
      <c r="T2064">
        <v>0</v>
      </c>
      <c r="U2064">
        <v>0</v>
      </c>
      <c r="V2064">
        <v>1</v>
      </c>
      <c r="W2064" t="s">
        <v>57</v>
      </c>
      <c r="X2064" t="s">
        <v>165</v>
      </c>
      <c r="Y2064">
        <v>2015</v>
      </c>
      <c r="Z2064">
        <v>9</v>
      </c>
      <c r="AA2064" t="s">
        <v>46</v>
      </c>
      <c r="AB2064" t="s">
        <v>74</v>
      </c>
      <c r="AC2064">
        <v>0</v>
      </c>
    </row>
    <row r="2065" spans="1:29" x14ac:dyDescent="0.2">
      <c r="A2065" t="s">
        <v>29</v>
      </c>
      <c r="B2065" t="s">
        <v>12380</v>
      </c>
      <c r="C2065" s="1">
        <v>42278</v>
      </c>
      <c r="D2065" t="s">
        <v>12381</v>
      </c>
      <c r="E2065" t="s">
        <v>12382</v>
      </c>
      <c r="F2065" t="s">
        <v>12383</v>
      </c>
      <c r="G2065" t="s">
        <v>12384</v>
      </c>
      <c r="H2065" t="s">
        <v>12385</v>
      </c>
      <c r="I2065" t="s">
        <v>53</v>
      </c>
      <c r="J2065" t="s">
        <v>54</v>
      </c>
      <c r="K2065" t="s">
        <v>74</v>
      </c>
      <c r="L2065" t="s">
        <v>3757</v>
      </c>
      <c r="M2065" t="s">
        <v>40</v>
      </c>
      <c r="N2065">
        <v>1</v>
      </c>
      <c r="O2065" t="s">
        <v>41</v>
      </c>
      <c r="P2065">
        <v>91</v>
      </c>
      <c r="Q2065" t="s">
        <v>42</v>
      </c>
      <c r="R2065" t="s">
        <v>43</v>
      </c>
      <c r="S2065">
        <v>0</v>
      </c>
      <c r="T2065">
        <v>0</v>
      </c>
      <c r="U2065">
        <v>0</v>
      </c>
      <c r="V2065">
        <v>1</v>
      </c>
      <c r="W2065" t="s">
        <v>57</v>
      </c>
      <c r="X2065" t="s">
        <v>301</v>
      </c>
      <c r="Y2065">
        <v>2015</v>
      </c>
      <c r="Z2065">
        <v>10</v>
      </c>
      <c r="AA2065" t="s">
        <v>46</v>
      </c>
      <c r="AB2065" t="s">
        <v>74</v>
      </c>
      <c r="AC2065">
        <v>0</v>
      </c>
    </row>
    <row r="2066" spans="1:29" x14ac:dyDescent="0.2">
      <c r="A2066" t="s">
        <v>29</v>
      </c>
      <c r="B2066" t="s">
        <v>12386</v>
      </c>
      <c r="C2066" s="1">
        <v>42278</v>
      </c>
      <c r="D2066" t="s">
        <v>4465</v>
      </c>
      <c r="E2066" t="s">
        <v>12387</v>
      </c>
      <c r="F2066" t="s">
        <v>12388</v>
      </c>
      <c r="G2066" t="s">
        <v>4468</v>
      </c>
      <c r="H2066" t="s">
        <v>4469</v>
      </c>
      <c r="I2066" t="s">
        <v>53</v>
      </c>
      <c r="J2066" t="s">
        <v>54</v>
      </c>
      <c r="K2066" t="s">
        <v>74</v>
      </c>
      <c r="L2066">
        <v>172</v>
      </c>
      <c r="M2066" t="s">
        <v>40</v>
      </c>
      <c r="N2066">
        <v>1</v>
      </c>
      <c r="O2066" t="s">
        <v>41</v>
      </c>
      <c r="P2066">
        <v>91</v>
      </c>
      <c r="Q2066" t="s">
        <v>42</v>
      </c>
      <c r="R2066" t="s">
        <v>12389</v>
      </c>
      <c r="S2066">
        <v>0</v>
      </c>
      <c r="T2066">
        <v>0</v>
      </c>
      <c r="U2066">
        <v>0</v>
      </c>
      <c r="V2066">
        <v>3</v>
      </c>
      <c r="W2066" t="s">
        <v>57</v>
      </c>
      <c r="X2066" t="s">
        <v>67</v>
      </c>
      <c r="Y2066">
        <v>2015</v>
      </c>
      <c r="Z2066">
        <v>10</v>
      </c>
      <c r="AA2066" t="s">
        <v>46</v>
      </c>
      <c r="AB2066" t="s">
        <v>74</v>
      </c>
      <c r="AC2066">
        <v>0</v>
      </c>
    </row>
    <row r="2067" spans="1:29" x14ac:dyDescent="0.2">
      <c r="A2067" t="s">
        <v>29</v>
      </c>
      <c r="B2067" t="s">
        <v>12390</v>
      </c>
      <c r="C2067" s="1">
        <v>42279</v>
      </c>
      <c r="D2067" t="s">
        <v>12391</v>
      </c>
      <c r="E2067" t="s">
        <v>12392</v>
      </c>
      <c r="F2067" t="s">
        <v>12393</v>
      </c>
      <c r="G2067" t="s">
        <v>12394</v>
      </c>
      <c r="H2067" t="s">
        <v>12395</v>
      </c>
      <c r="I2067" t="s">
        <v>36</v>
      </c>
      <c r="J2067" t="s">
        <v>37</v>
      </c>
      <c r="K2067" t="s">
        <v>38</v>
      </c>
      <c r="L2067" t="s">
        <v>12396</v>
      </c>
      <c r="M2067" t="s">
        <v>40</v>
      </c>
      <c r="N2067">
        <v>1</v>
      </c>
      <c r="O2067" t="s">
        <v>41</v>
      </c>
      <c r="P2067">
        <v>91</v>
      </c>
      <c r="Q2067" t="s">
        <v>42</v>
      </c>
      <c r="R2067" t="s">
        <v>43</v>
      </c>
      <c r="S2067">
        <v>4</v>
      </c>
      <c r="T2067">
        <v>0</v>
      </c>
      <c r="U2067">
        <v>0</v>
      </c>
      <c r="V2067">
        <v>0</v>
      </c>
      <c r="W2067" t="s">
        <v>44</v>
      </c>
      <c r="X2067" t="s">
        <v>1346</v>
      </c>
      <c r="Y2067">
        <v>2015</v>
      </c>
      <c r="Z2067">
        <v>10</v>
      </c>
      <c r="AA2067" t="s">
        <v>46</v>
      </c>
      <c r="AB2067" t="s">
        <v>46</v>
      </c>
      <c r="AC2067">
        <v>4</v>
      </c>
    </row>
    <row r="2068" spans="1:29" x14ac:dyDescent="0.2">
      <c r="A2068" t="s">
        <v>29</v>
      </c>
      <c r="B2068" t="s">
        <v>12397</v>
      </c>
      <c r="C2068" s="1">
        <v>42279</v>
      </c>
      <c r="D2068" t="s">
        <v>12398</v>
      </c>
      <c r="E2068" t="s">
        <v>12399</v>
      </c>
      <c r="F2068" t="s">
        <v>12400</v>
      </c>
      <c r="G2068" t="s">
        <v>12401</v>
      </c>
      <c r="H2068" t="s">
        <v>12402</v>
      </c>
      <c r="I2068" t="s">
        <v>36</v>
      </c>
      <c r="J2068" t="s">
        <v>54</v>
      </c>
      <c r="K2068" t="s">
        <v>38</v>
      </c>
      <c r="L2068" t="s">
        <v>4262</v>
      </c>
      <c r="M2068" t="s">
        <v>40</v>
      </c>
      <c r="N2068">
        <v>1</v>
      </c>
      <c r="O2068" t="s">
        <v>41</v>
      </c>
      <c r="P2068">
        <v>91</v>
      </c>
      <c r="Q2068" t="s">
        <v>42</v>
      </c>
      <c r="R2068" t="s">
        <v>43</v>
      </c>
      <c r="S2068">
        <v>1</v>
      </c>
      <c r="T2068">
        <v>0</v>
      </c>
      <c r="U2068">
        <v>0</v>
      </c>
      <c r="V2068">
        <v>0</v>
      </c>
      <c r="W2068" t="s">
        <v>57</v>
      </c>
      <c r="X2068" t="s">
        <v>165</v>
      </c>
      <c r="Y2068">
        <v>2015</v>
      </c>
      <c r="Z2068">
        <v>10</v>
      </c>
      <c r="AA2068" t="s">
        <v>46</v>
      </c>
      <c r="AB2068" t="s">
        <v>46</v>
      </c>
      <c r="AC2068">
        <v>1</v>
      </c>
    </row>
    <row r="2069" spans="1:29" x14ac:dyDescent="0.2">
      <c r="A2069" t="s">
        <v>29</v>
      </c>
      <c r="B2069" t="s">
        <v>12403</v>
      </c>
      <c r="C2069" s="1">
        <v>42279</v>
      </c>
      <c r="D2069" t="s">
        <v>834</v>
      </c>
      <c r="E2069" t="s">
        <v>12404</v>
      </c>
      <c r="F2069" t="s">
        <v>12405</v>
      </c>
      <c r="I2069" t="s">
        <v>53</v>
      </c>
      <c r="J2069" t="s">
        <v>54</v>
      </c>
      <c r="K2069" t="s">
        <v>38</v>
      </c>
      <c r="L2069" t="s">
        <v>3718</v>
      </c>
      <c r="M2069" t="s">
        <v>40</v>
      </c>
      <c r="N2069">
        <v>1</v>
      </c>
      <c r="O2069" t="s">
        <v>41</v>
      </c>
      <c r="P2069">
        <v>91</v>
      </c>
      <c r="Q2069" t="s">
        <v>42</v>
      </c>
      <c r="R2069" t="s">
        <v>43</v>
      </c>
      <c r="S2069">
        <v>0</v>
      </c>
      <c r="T2069">
        <v>0</v>
      </c>
      <c r="U2069">
        <v>0</v>
      </c>
      <c r="V2069">
        <v>2</v>
      </c>
      <c r="W2069" t="s">
        <v>57</v>
      </c>
      <c r="X2069" t="s">
        <v>83</v>
      </c>
      <c r="Y2069">
        <v>2015</v>
      </c>
      <c r="Z2069">
        <v>10</v>
      </c>
      <c r="AA2069" t="s">
        <v>46</v>
      </c>
      <c r="AB2069" t="s">
        <v>46</v>
      </c>
      <c r="AC2069">
        <v>0</v>
      </c>
    </row>
    <row r="2070" spans="1:29" x14ac:dyDescent="0.2">
      <c r="A2070" t="s">
        <v>29</v>
      </c>
      <c r="B2070" t="s">
        <v>12406</v>
      </c>
      <c r="C2070" s="1">
        <v>42280</v>
      </c>
      <c r="D2070" t="s">
        <v>7173</v>
      </c>
      <c r="E2070" t="s">
        <v>12407</v>
      </c>
      <c r="F2070" t="s">
        <v>12408</v>
      </c>
      <c r="I2070" t="s">
        <v>53</v>
      </c>
      <c r="J2070" t="s">
        <v>54</v>
      </c>
      <c r="K2070" t="s">
        <v>74</v>
      </c>
      <c r="L2070" t="s">
        <v>8702</v>
      </c>
      <c r="M2070" t="s">
        <v>40</v>
      </c>
      <c r="N2070" t="s">
        <v>43</v>
      </c>
      <c r="O2070" t="s">
        <v>43</v>
      </c>
      <c r="P2070">
        <v>91</v>
      </c>
      <c r="Q2070" t="s">
        <v>42</v>
      </c>
      <c r="R2070" t="s">
        <v>43</v>
      </c>
      <c r="S2070">
        <v>0</v>
      </c>
      <c r="T2070">
        <v>0</v>
      </c>
      <c r="U2070">
        <v>1</v>
      </c>
      <c r="V2070">
        <v>0</v>
      </c>
      <c r="W2070" t="s">
        <v>57</v>
      </c>
      <c r="X2070" t="s">
        <v>495</v>
      </c>
      <c r="Y2070">
        <v>2015</v>
      </c>
      <c r="Z2070">
        <v>10</v>
      </c>
      <c r="AA2070" t="s">
        <v>46</v>
      </c>
      <c r="AB2070" t="s">
        <v>74</v>
      </c>
      <c r="AC2070">
        <v>0</v>
      </c>
    </row>
    <row r="2071" spans="1:29" x14ac:dyDescent="0.2">
      <c r="A2071" t="s">
        <v>29</v>
      </c>
      <c r="B2071" t="s">
        <v>12409</v>
      </c>
      <c r="C2071" s="1">
        <v>42280</v>
      </c>
      <c r="D2071" t="s">
        <v>10128</v>
      </c>
      <c r="E2071" t="s">
        <v>12410</v>
      </c>
      <c r="F2071" t="s">
        <v>12411</v>
      </c>
      <c r="G2071" t="s">
        <v>12412</v>
      </c>
      <c r="H2071" t="s">
        <v>12413</v>
      </c>
      <c r="I2071" t="s">
        <v>53</v>
      </c>
      <c r="J2071" t="s">
        <v>54</v>
      </c>
      <c r="K2071" t="s">
        <v>74</v>
      </c>
      <c r="L2071" t="s">
        <v>3324</v>
      </c>
      <c r="M2071" t="s">
        <v>40</v>
      </c>
      <c r="N2071">
        <v>1</v>
      </c>
      <c r="O2071" t="s">
        <v>41</v>
      </c>
      <c r="P2071">
        <v>91</v>
      </c>
      <c r="Q2071" t="s">
        <v>42</v>
      </c>
      <c r="R2071" t="s">
        <v>43</v>
      </c>
      <c r="S2071">
        <v>0</v>
      </c>
      <c r="T2071">
        <v>0</v>
      </c>
      <c r="U2071">
        <v>1</v>
      </c>
      <c r="V2071">
        <v>1</v>
      </c>
      <c r="W2071" t="s">
        <v>57</v>
      </c>
      <c r="X2071" t="s">
        <v>67</v>
      </c>
      <c r="Y2071">
        <v>2015</v>
      </c>
      <c r="Z2071">
        <v>10</v>
      </c>
      <c r="AA2071" t="s">
        <v>46</v>
      </c>
      <c r="AB2071" t="s">
        <v>74</v>
      </c>
      <c r="AC2071">
        <v>0</v>
      </c>
    </row>
    <row r="2072" spans="1:29" x14ac:dyDescent="0.2">
      <c r="A2072" t="s">
        <v>29</v>
      </c>
      <c r="B2072" t="s">
        <v>12414</v>
      </c>
      <c r="C2072" s="1">
        <v>42282</v>
      </c>
      <c r="D2072" t="s">
        <v>12415</v>
      </c>
      <c r="E2072" t="s">
        <v>12416</v>
      </c>
      <c r="F2072" t="s">
        <v>12417</v>
      </c>
      <c r="G2072" t="s">
        <v>12418</v>
      </c>
      <c r="H2072" t="s">
        <v>12419</v>
      </c>
      <c r="I2072" t="s">
        <v>36</v>
      </c>
      <c r="J2072" t="s">
        <v>37</v>
      </c>
      <c r="K2072" t="s">
        <v>74</v>
      </c>
      <c r="L2072">
        <v>152</v>
      </c>
      <c r="M2072" t="s">
        <v>40</v>
      </c>
      <c r="N2072">
        <v>1</v>
      </c>
      <c r="O2072" t="s">
        <v>41</v>
      </c>
      <c r="P2072">
        <v>91</v>
      </c>
      <c r="Q2072" t="s">
        <v>138</v>
      </c>
      <c r="R2072" t="s">
        <v>12420</v>
      </c>
      <c r="S2072">
        <v>2</v>
      </c>
      <c r="T2072">
        <v>0</v>
      </c>
      <c r="U2072">
        <v>0</v>
      </c>
      <c r="V2072">
        <v>0</v>
      </c>
      <c r="W2072" t="s">
        <v>57</v>
      </c>
      <c r="X2072" t="s">
        <v>275</v>
      </c>
      <c r="Y2072">
        <v>2015</v>
      </c>
      <c r="Z2072">
        <v>10</v>
      </c>
      <c r="AA2072" t="s">
        <v>46</v>
      </c>
      <c r="AB2072" t="s">
        <v>74</v>
      </c>
      <c r="AC2072">
        <v>2</v>
      </c>
    </row>
    <row r="2073" spans="1:29" x14ac:dyDescent="0.2">
      <c r="A2073" t="s">
        <v>29</v>
      </c>
      <c r="B2073" t="s">
        <v>12421</v>
      </c>
      <c r="C2073" s="1">
        <v>42282</v>
      </c>
      <c r="D2073" t="s">
        <v>12422</v>
      </c>
      <c r="E2073" t="s">
        <v>12423</v>
      </c>
      <c r="F2073" t="s">
        <v>12424</v>
      </c>
      <c r="G2073" t="s">
        <v>12425</v>
      </c>
      <c r="H2073" t="s">
        <v>12426</v>
      </c>
      <c r="I2073" t="s">
        <v>53</v>
      </c>
      <c r="J2073" t="s">
        <v>54</v>
      </c>
      <c r="K2073" t="s">
        <v>74</v>
      </c>
      <c r="L2073">
        <v>150</v>
      </c>
      <c r="M2073" t="s">
        <v>40</v>
      </c>
      <c r="N2073">
        <v>1</v>
      </c>
      <c r="O2073" t="s">
        <v>41</v>
      </c>
      <c r="P2073">
        <v>91</v>
      </c>
      <c r="Q2073" t="s">
        <v>42</v>
      </c>
      <c r="R2073" t="s">
        <v>43</v>
      </c>
      <c r="S2073">
        <v>0</v>
      </c>
      <c r="T2073">
        <v>0</v>
      </c>
      <c r="U2073">
        <v>1</v>
      </c>
      <c r="V2073">
        <v>0</v>
      </c>
      <c r="W2073" t="s">
        <v>57</v>
      </c>
      <c r="X2073" t="s">
        <v>1417</v>
      </c>
      <c r="Y2073">
        <v>2015</v>
      </c>
      <c r="Z2073">
        <v>10</v>
      </c>
      <c r="AA2073" t="s">
        <v>46</v>
      </c>
      <c r="AB2073" t="s">
        <v>74</v>
      </c>
      <c r="AC2073">
        <v>0</v>
      </c>
    </row>
    <row r="2074" spans="1:29" x14ac:dyDescent="0.2">
      <c r="A2074" t="s">
        <v>29</v>
      </c>
      <c r="B2074" t="s">
        <v>12427</v>
      </c>
      <c r="C2074" s="1">
        <v>42283</v>
      </c>
      <c r="D2074" t="s">
        <v>12428</v>
      </c>
      <c r="E2074" t="s">
        <v>12429</v>
      </c>
      <c r="F2074" t="s">
        <v>12430</v>
      </c>
      <c r="I2074" t="s">
        <v>36</v>
      </c>
      <c r="J2074" t="s">
        <v>37</v>
      </c>
      <c r="K2074" t="s">
        <v>74</v>
      </c>
      <c r="L2074" t="s">
        <v>12431</v>
      </c>
      <c r="M2074" t="s">
        <v>40</v>
      </c>
      <c r="N2074">
        <v>1</v>
      </c>
      <c r="O2074" t="s">
        <v>41</v>
      </c>
      <c r="P2074">
        <v>91</v>
      </c>
      <c r="Q2074" t="s">
        <v>42</v>
      </c>
      <c r="R2074" t="s">
        <v>43</v>
      </c>
      <c r="S2074">
        <v>1</v>
      </c>
      <c r="T2074">
        <v>0</v>
      </c>
      <c r="U2074">
        <v>0</v>
      </c>
      <c r="V2074">
        <v>0</v>
      </c>
      <c r="W2074" t="s">
        <v>44</v>
      </c>
      <c r="X2074" t="s">
        <v>140</v>
      </c>
      <c r="Y2074">
        <v>2015</v>
      </c>
      <c r="Z2074">
        <v>10</v>
      </c>
      <c r="AA2074" t="s">
        <v>46</v>
      </c>
      <c r="AB2074" t="s">
        <v>74</v>
      </c>
      <c r="AC2074">
        <v>1</v>
      </c>
    </row>
    <row r="2075" spans="1:29" x14ac:dyDescent="0.2">
      <c r="A2075" t="s">
        <v>29</v>
      </c>
      <c r="B2075" t="s">
        <v>12432</v>
      </c>
      <c r="C2075" s="1">
        <v>42283</v>
      </c>
      <c r="D2075" t="s">
        <v>6052</v>
      </c>
      <c r="E2075" t="s">
        <v>12433</v>
      </c>
      <c r="F2075" t="s">
        <v>12434</v>
      </c>
      <c r="G2075" t="s">
        <v>6055</v>
      </c>
      <c r="H2075" t="s">
        <v>12435</v>
      </c>
      <c r="I2075" t="s">
        <v>53</v>
      </c>
      <c r="J2075" t="s">
        <v>54</v>
      </c>
      <c r="K2075" t="s">
        <v>74</v>
      </c>
      <c r="L2075" t="s">
        <v>322</v>
      </c>
      <c r="M2075" t="s">
        <v>40</v>
      </c>
      <c r="N2075">
        <v>1</v>
      </c>
      <c r="O2075" t="s">
        <v>41</v>
      </c>
      <c r="P2075">
        <v>91</v>
      </c>
      <c r="Q2075" t="s">
        <v>42</v>
      </c>
      <c r="R2075" t="s">
        <v>12436</v>
      </c>
      <c r="S2075">
        <v>0</v>
      </c>
      <c r="T2075">
        <v>0</v>
      </c>
      <c r="U2075">
        <v>0</v>
      </c>
      <c r="V2075">
        <v>1</v>
      </c>
      <c r="W2075" t="s">
        <v>57</v>
      </c>
      <c r="X2075" t="s">
        <v>67</v>
      </c>
      <c r="Y2075">
        <v>2015</v>
      </c>
      <c r="Z2075">
        <v>10</v>
      </c>
      <c r="AA2075" t="s">
        <v>46</v>
      </c>
      <c r="AB2075" t="s">
        <v>74</v>
      </c>
      <c r="AC2075">
        <v>0</v>
      </c>
    </row>
    <row r="2076" spans="1:29" x14ac:dyDescent="0.2">
      <c r="A2076" t="s">
        <v>29</v>
      </c>
      <c r="B2076" t="s">
        <v>12437</v>
      </c>
      <c r="C2076" s="1">
        <v>42283</v>
      </c>
      <c r="D2076" t="s">
        <v>12438</v>
      </c>
      <c r="E2076" t="s">
        <v>12439</v>
      </c>
      <c r="F2076" t="s">
        <v>12440</v>
      </c>
      <c r="G2076" t="s">
        <v>12441</v>
      </c>
      <c r="H2076" t="s">
        <v>12442</v>
      </c>
      <c r="I2076" t="s">
        <v>53</v>
      </c>
      <c r="J2076" t="s">
        <v>54</v>
      </c>
      <c r="K2076" t="s">
        <v>74</v>
      </c>
      <c r="L2076">
        <v>58</v>
      </c>
      <c r="M2076" t="s">
        <v>40</v>
      </c>
      <c r="N2076">
        <v>2</v>
      </c>
      <c r="O2076" t="s">
        <v>41</v>
      </c>
      <c r="P2076">
        <v>91</v>
      </c>
      <c r="Q2076" t="s">
        <v>42</v>
      </c>
      <c r="R2076" t="s">
        <v>12443</v>
      </c>
      <c r="S2076">
        <v>0</v>
      </c>
      <c r="T2076">
        <v>0</v>
      </c>
      <c r="U2076">
        <v>0</v>
      </c>
      <c r="V2076">
        <v>1</v>
      </c>
      <c r="W2076" t="s">
        <v>57</v>
      </c>
      <c r="X2076" t="s">
        <v>469</v>
      </c>
      <c r="Y2076">
        <v>2015</v>
      </c>
      <c r="Z2076">
        <v>10</v>
      </c>
      <c r="AA2076" t="s">
        <v>46</v>
      </c>
      <c r="AB2076" t="s">
        <v>74</v>
      </c>
      <c r="AC2076">
        <v>0</v>
      </c>
    </row>
    <row r="2077" spans="1:29" x14ac:dyDescent="0.2">
      <c r="A2077" t="s">
        <v>29</v>
      </c>
      <c r="B2077" t="s">
        <v>12444</v>
      </c>
      <c r="C2077" s="1">
        <v>42283</v>
      </c>
      <c r="D2077" t="s">
        <v>12445</v>
      </c>
      <c r="E2077" t="s">
        <v>575</v>
      </c>
      <c r="F2077" t="s">
        <v>12446</v>
      </c>
      <c r="I2077" t="s">
        <v>53</v>
      </c>
      <c r="J2077" t="s">
        <v>54</v>
      </c>
      <c r="K2077" t="s">
        <v>74</v>
      </c>
      <c r="L2077" t="s">
        <v>322</v>
      </c>
      <c r="M2077" t="s">
        <v>40</v>
      </c>
      <c r="N2077">
        <v>1</v>
      </c>
      <c r="O2077" t="s">
        <v>41</v>
      </c>
      <c r="P2077">
        <v>91</v>
      </c>
      <c r="Q2077" t="s">
        <v>42</v>
      </c>
      <c r="R2077" t="s">
        <v>12447</v>
      </c>
      <c r="S2077">
        <v>0</v>
      </c>
      <c r="T2077">
        <v>0</v>
      </c>
      <c r="U2077">
        <v>0</v>
      </c>
      <c r="V2077">
        <v>4</v>
      </c>
      <c r="W2077" t="s">
        <v>57</v>
      </c>
      <c r="X2077" t="s">
        <v>165</v>
      </c>
      <c r="Y2077">
        <v>2015</v>
      </c>
      <c r="Z2077">
        <v>10</v>
      </c>
      <c r="AA2077" t="s">
        <v>46</v>
      </c>
      <c r="AB2077" t="s">
        <v>74</v>
      </c>
      <c r="AC2077">
        <v>0</v>
      </c>
    </row>
    <row r="2078" spans="1:29" x14ac:dyDescent="0.2">
      <c r="A2078" t="s">
        <v>29</v>
      </c>
      <c r="B2078" t="s">
        <v>12448</v>
      </c>
      <c r="C2078" s="1">
        <v>42284</v>
      </c>
      <c r="D2078" t="s">
        <v>12449</v>
      </c>
      <c r="E2078" t="s">
        <v>12450</v>
      </c>
      <c r="F2078" t="s">
        <v>12451</v>
      </c>
      <c r="G2078" t="s">
        <v>12452</v>
      </c>
      <c r="H2078" t="s">
        <v>12453</v>
      </c>
      <c r="I2078" t="s">
        <v>53</v>
      </c>
      <c r="J2078" t="s">
        <v>54</v>
      </c>
      <c r="K2078" t="s">
        <v>74</v>
      </c>
      <c r="L2078" t="s">
        <v>4049</v>
      </c>
      <c r="M2078" t="s">
        <v>40</v>
      </c>
      <c r="N2078">
        <v>1</v>
      </c>
      <c r="O2078" t="s">
        <v>41</v>
      </c>
      <c r="P2078">
        <v>91</v>
      </c>
      <c r="Q2078" t="s">
        <v>42</v>
      </c>
      <c r="R2078" t="s">
        <v>43</v>
      </c>
      <c r="S2078">
        <v>0</v>
      </c>
      <c r="T2078">
        <v>0</v>
      </c>
      <c r="U2078">
        <v>2</v>
      </c>
      <c r="V2078">
        <v>0</v>
      </c>
      <c r="W2078" t="s">
        <v>44</v>
      </c>
      <c r="X2078" t="s">
        <v>607</v>
      </c>
      <c r="Y2078">
        <v>2015</v>
      </c>
      <c r="Z2078">
        <v>10</v>
      </c>
      <c r="AA2078" t="s">
        <v>46</v>
      </c>
      <c r="AB2078" t="s">
        <v>74</v>
      </c>
      <c r="AC2078">
        <v>0</v>
      </c>
    </row>
    <row r="2079" spans="1:29" x14ac:dyDescent="0.2">
      <c r="A2079" t="s">
        <v>29</v>
      </c>
      <c r="B2079" t="s">
        <v>12454</v>
      </c>
      <c r="C2079" s="1">
        <v>42284</v>
      </c>
      <c r="D2079" t="s">
        <v>12455</v>
      </c>
      <c r="E2079" t="s">
        <v>12456</v>
      </c>
      <c r="F2079" t="s">
        <v>12457</v>
      </c>
      <c r="G2079" t="s">
        <v>12458</v>
      </c>
      <c r="H2079" t="s">
        <v>12459</v>
      </c>
      <c r="I2079" t="s">
        <v>53</v>
      </c>
      <c r="J2079" t="s">
        <v>54</v>
      </c>
      <c r="K2079" t="s">
        <v>5494</v>
      </c>
      <c r="L2079" t="s">
        <v>12460</v>
      </c>
      <c r="M2079" t="s">
        <v>40</v>
      </c>
      <c r="N2079">
        <v>1</v>
      </c>
      <c r="O2079" t="s">
        <v>41</v>
      </c>
      <c r="P2079">
        <v>91</v>
      </c>
      <c r="Q2079" t="s">
        <v>42</v>
      </c>
      <c r="R2079" t="s">
        <v>12461</v>
      </c>
      <c r="S2079">
        <v>0</v>
      </c>
      <c r="T2079">
        <v>0</v>
      </c>
      <c r="U2079">
        <v>2</v>
      </c>
      <c r="V2079">
        <v>0</v>
      </c>
      <c r="W2079" t="s">
        <v>57</v>
      </c>
      <c r="X2079" t="s">
        <v>67</v>
      </c>
      <c r="Y2079">
        <v>2015</v>
      </c>
      <c r="Z2079">
        <v>10</v>
      </c>
      <c r="AA2079" t="s">
        <v>46</v>
      </c>
      <c r="AB2079" t="s">
        <v>46</v>
      </c>
      <c r="AC2079">
        <v>0</v>
      </c>
    </row>
    <row r="2080" spans="1:29" x14ac:dyDescent="0.2">
      <c r="A2080" t="s">
        <v>29</v>
      </c>
      <c r="B2080" t="s">
        <v>12462</v>
      </c>
      <c r="C2080" s="1">
        <v>42284</v>
      </c>
      <c r="D2080" t="s">
        <v>12463</v>
      </c>
      <c r="E2080" t="s">
        <v>12464</v>
      </c>
      <c r="F2080" t="s">
        <v>12465</v>
      </c>
      <c r="G2080" t="s">
        <v>12466</v>
      </c>
      <c r="H2080" t="s">
        <v>12467</v>
      </c>
      <c r="I2080" t="s">
        <v>53</v>
      </c>
      <c r="J2080" t="s">
        <v>54</v>
      </c>
      <c r="K2080" t="s">
        <v>38</v>
      </c>
      <c r="L2080" t="s">
        <v>7463</v>
      </c>
      <c r="M2080" t="s">
        <v>40</v>
      </c>
      <c r="N2080">
        <v>1</v>
      </c>
      <c r="O2080" t="s">
        <v>41</v>
      </c>
      <c r="P2080">
        <v>91</v>
      </c>
      <c r="Q2080" t="s">
        <v>42</v>
      </c>
      <c r="R2080" t="s">
        <v>12468</v>
      </c>
      <c r="S2080">
        <v>0</v>
      </c>
      <c r="T2080">
        <v>0</v>
      </c>
      <c r="U2080">
        <v>1</v>
      </c>
      <c r="V2080">
        <v>0</v>
      </c>
      <c r="W2080" t="s">
        <v>57</v>
      </c>
      <c r="X2080" t="s">
        <v>67</v>
      </c>
      <c r="Y2080">
        <v>2015</v>
      </c>
      <c r="Z2080">
        <v>10</v>
      </c>
      <c r="AA2080" t="s">
        <v>46</v>
      </c>
      <c r="AB2080" t="s">
        <v>46</v>
      </c>
      <c r="AC2080">
        <v>0</v>
      </c>
    </row>
    <row r="2081" spans="1:29" x14ac:dyDescent="0.2">
      <c r="A2081" t="s">
        <v>29</v>
      </c>
      <c r="B2081" t="s">
        <v>12469</v>
      </c>
      <c r="C2081" s="1">
        <v>42284</v>
      </c>
      <c r="D2081" t="s">
        <v>2099</v>
      </c>
      <c r="E2081" t="s">
        <v>12470</v>
      </c>
      <c r="F2081" t="s">
        <v>12471</v>
      </c>
      <c r="I2081" t="s">
        <v>53</v>
      </c>
      <c r="J2081" t="s">
        <v>54</v>
      </c>
      <c r="K2081" t="s">
        <v>38</v>
      </c>
      <c r="L2081" t="s">
        <v>355</v>
      </c>
      <c r="M2081" t="s">
        <v>40</v>
      </c>
      <c r="N2081">
        <v>1</v>
      </c>
      <c r="O2081" t="s">
        <v>41</v>
      </c>
      <c r="P2081">
        <v>91</v>
      </c>
      <c r="Q2081" t="s">
        <v>42</v>
      </c>
      <c r="R2081" t="s">
        <v>12472</v>
      </c>
      <c r="S2081">
        <v>0</v>
      </c>
      <c r="T2081">
        <v>0</v>
      </c>
      <c r="U2081">
        <v>0</v>
      </c>
      <c r="V2081">
        <v>1</v>
      </c>
      <c r="W2081" t="s">
        <v>57</v>
      </c>
      <c r="X2081" t="s">
        <v>83</v>
      </c>
      <c r="Y2081">
        <v>2015</v>
      </c>
      <c r="Z2081">
        <v>10</v>
      </c>
      <c r="AA2081" t="s">
        <v>46</v>
      </c>
      <c r="AB2081" t="s">
        <v>46</v>
      </c>
      <c r="AC2081">
        <v>0</v>
      </c>
    </row>
    <row r="2082" spans="1:29" x14ac:dyDescent="0.2">
      <c r="A2082" t="s">
        <v>29</v>
      </c>
      <c r="B2082" t="s">
        <v>12473</v>
      </c>
      <c r="C2082" s="1">
        <v>42285</v>
      </c>
      <c r="D2082" t="s">
        <v>12474</v>
      </c>
      <c r="E2082" t="s">
        <v>12475</v>
      </c>
      <c r="F2082" t="s">
        <v>12476</v>
      </c>
      <c r="G2082" t="s">
        <v>12477</v>
      </c>
      <c r="H2082" t="s">
        <v>12478</v>
      </c>
      <c r="I2082" t="s">
        <v>36</v>
      </c>
      <c r="J2082" t="s">
        <v>37</v>
      </c>
      <c r="K2082" t="s">
        <v>74</v>
      </c>
      <c r="L2082">
        <v>182</v>
      </c>
      <c r="M2082" t="s">
        <v>40</v>
      </c>
      <c r="N2082">
        <v>1</v>
      </c>
      <c r="O2082" t="s">
        <v>41</v>
      </c>
      <c r="P2082">
        <v>91</v>
      </c>
      <c r="Q2082" t="s">
        <v>42</v>
      </c>
      <c r="R2082" t="s">
        <v>43</v>
      </c>
      <c r="S2082">
        <v>3</v>
      </c>
      <c r="T2082">
        <v>0</v>
      </c>
      <c r="U2082">
        <v>0</v>
      </c>
      <c r="V2082">
        <v>0</v>
      </c>
      <c r="W2082" t="s">
        <v>57</v>
      </c>
      <c r="X2082" t="s">
        <v>415</v>
      </c>
      <c r="Y2082">
        <v>2015</v>
      </c>
      <c r="Z2082">
        <v>10</v>
      </c>
      <c r="AA2082" t="s">
        <v>46</v>
      </c>
      <c r="AB2082" t="s">
        <v>74</v>
      </c>
      <c r="AC2082">
        <v>3</v>
      </c>
    </row>
    <row r="2083" spans="1:29" x14ac:dyDescent="0.2">
      <c r="A2083" t="s">
        <v>29</v>
      </c>
      <c r="B2083" t="s">
        <v>12479</v>
      </c>
      <c r="C2083" s="1">
        <v>42285</v>
      </c>
      <c r="D2083" t="s">
        <v>974</v>
      </c>
      <c r="E2083" t="s">
        <v>12480</v>
      </c>
      <c r="F2083" t="s">
        <v>12481</v>
      </c>
      <c r="G2083" t="s">
        <v>12482</v>
      </c>
      <c r="H2083" t="s">
        <v>12483</v>
      </c>
      <c r="I2083" t="s">
        <v>36</v>
      </c>
      <c r="J2083" t="s">
        <v>54</v>
      </c>
      <c r="K2083" t="s">
        <v>74</v>
      </c>
      <c r="L2083" t="s">
        <v>4804</v>
      </c>
      <c r="M2083" t="s">
        <v>40</v>
      </c>
      <c r="N2083">
        <v>1</v>
      </c>
      <c r="O2083" t="s">
        <v>41</v>
      </c>
      <c r="P2083">
        <v>91</v>
      </c>
      <c r="Q2083" t="s">
        <v>42</v>
      </c>
      <c r="R2083" t="s">
        <v>43</v>
      </c>
      <c r="S2083">
        <v>1</v>
      </c>
      <c r="T2083">
        <v>0</v>
      </c>
      <c r="U2083">
        <v>0</v>
      </c>
      <c r="V2083">
        <v>0</v>
      </c>
      <c r="W2083" t="s">
        <v>57</v>
      </c>
      <c r="X2083" t="s">
        <v>83</v>
      </c>
      <c r="Y2083">
        <v>2015</v>
      </c>
      <c r="Z2083">
        <v>10</v>
      </c>
      <c r="AA2083" t="s">
        <v>46</v>
      </c>
      <c r="AB2083" t="s">
        <v>74</v>
      </c>
      <c r="AC2083">
        <v>1</v>
      </c>
    </row>
    <row r="2084" spans="1:29" x14ac:dyDescent="0.2">
      <c r="A2084" t="s">
        <v>29</v>
      </c>
      <c r="B2084" t="s">
        <v>12484</v>
      </c>
      <c r="C2084" s="1">
        <v>42285</v>
      </c>
      <c r="D2084" t="s">
        <v>12485</v>
      </c>
      <c r="E2084" t="s">
        <v>12486</v>
      </c>
      <c r="F2084" t="s">
        <v>12487</v>
      </c>
      <c r="I2084" t="s">
        <v>53</v>
      </c>
      <c r="J2084" t="s">
        <v>54</v>
      </c>
      <c r="K2084" t="s">
        <v>74</v>
      </c>
      <c r="L2084" t="s">
        <v>487</v>
      </c>
      <c r="M2084" t="s">
        <v>40</v>
      </c>
      <c r="N2084">
        <v>1</v>
      </c>
      <c r="O2084" t="s">
        <v>41</v>
      </c>
      <c r="P2084">
        <v>91</v>
      </c>
      <c r="Q2084" t="s">
        <v>42</v>
      </c>
      <c r="R2084" t="s">
        <v>56</v>
      </c>
      <c r="S2084">
        <v>0</v>
      </c>
      <c r="T2084">
        <v>0</v>
      </c>
      <c r="U2084">
        <v>0</v>
      </c>
      <c r="V2084">
        <v>2</v>
      </c>
      <c r="W2084" t="s">
        <v>57</v>
      </c>
      <c r="X2084" t="s">
        <v>174</v>
      </c>
      <c r="Y2084">
        <v>2015</v>
      </c>
      <c r="Z2084">
        <v>10</v>
      </c>
      <c r="AA2084" t="s">
        <v>46</v>
      </c>
      <c r="AB2084" t="s">
        <v>74</v>
      </c>
      <c r="AC2084">
        <v>0</v>
      </c>
    </row>
    <row r="2085" spans="1:29" x14ac:dyDescent="0.2">
      <c r="A2085" t="s">
        <v>29</v>
      </c>
      <c r="B2085" t="s">
        <v>12488</v>
      </c>
      <c r="C2085" s="1">
        <v>42286</v>
      </c>
      <c r="D2085" t="s">
        <v>12489</v>
      </c>
      <c r="E2085" t="s">
        <v>12490</v>
      </c>
      <c r="F2085" t="s">
        <v>12491</v>
      </c>
      <c r="I2085" t="s">
        <v>36</v>
      </c>
      <c r="J2085" t="s">
        <v>37</v>
      </c>
      <c r="K2085" t="s">
        <v>5703</v>
      </c>
      <c r="L2085" t="s">
        <v>6809</v>
      </c>
      <c r="M2085" t="s">
        <v>40</v>
      </c>
      <c r="N2085">
        <v>1</v>
      </c>
      <c r="O2085" t="s">
        <v>41</v>
      </c>
      <c r="P2085">
        <v>91</v>
      </c>
      <c r="Q2085" t="s">
        <v>42</v>
      </c>
      <c r="R2085" t="s">
        <v>43</v>
      </c>
      <c r="S2085">
        <v>2</v>
      </c>
      <c r="T2085">
        <v>0</v>
      </c>
      <c r="U2085">
        <v>0</v>
      </c>
      <c r="V2085">
        <v>0</v>
      </c>
      <c r="W2085" t="s">
        <v>57</v>
      </c>
      <c r="X2085" t="s">
        <v>607</v>
      </c>
      <c r="Y2085">
        <v>2015</v>
      </c>
      <c r="Z2085">
        <v>10</v>
      </c>
      <c r="AA2085" t="s">
        <v>46</v>
      </c>
      <c r="AB2085" t="s">
        <v>46</v>
      </c>
      <c r="AC2085">
        <v>2</v>
      </c>
    </row>
    <row r="2086" spans="1:29" x14ac:dyDescent="0.2">
      <c r="A2086" t="s">
        <v>29</v>
      </c>
      <c r="B2086" t="s">
        <v>12492</v>
      </c>
      <c r="C2086" s="1">
        <v>42286</v>
      </c>
      <c r="D2086" t="s">
        <v>12493</v>
      </c>
      <c r="E2086" t="s">
        <v>12494</v>
      </c>
      <c r="F2086" t="s">
        <v>12495</v>
      </c>
      <c r="G2086" t="s">
        <v>12496</v>
      </c>
      <c r="H2086" t="s">
        <v>12497</v>
      </c>
      <c r="I2086" t="s">
        <v>53</v>
      </c>
      <c r="J2086" t="s">
        <v>54</v>
      </c>
      <c r="K2086" t="s">
        <v>3166</v>
      </c>
      <c r="L2086" t="s">
        <v>3167</v>
      </c>
      <c r="M2086" t="s">
        <v>40</v>
      </c>
      <c r="N2086">
        <v>1</v>
      </c>
      <c r="O2086" t="s">
        <v>162</v>
      </c>
      <c r="P2086">
        <v>91</v>
      </c>
      <c r="Q2086" t="s">
        <v>42</v>
      </c>
      <c r="R2086" t="s">
        <v>12498</v>
      </c>
      <c r="S2086">
        <v>0</v>
      </c>
      <c r="T2086">
        <v>0</v>
      </c>
      <c r="U2086">
        <v>1</v>
      </c>
      <c r="V2086">
        <v>0</v>
      </c>
      <c r="W2086" t="s">
        <v>57</v>
      </c>
      <c r="X2086" t="s">
        <v>262</v>
      </c>
      <c r="Y2086">
        <v>2015</v>
      </c>
      <c r="Z2086">
        <v>10</v>
      </c>
      <c r="AA2086" t="s">
        <v>46</v>
      </c>
      <c r="AB2086" t="s">
        <v>46</v>
      </c>
      <c r="AC2086">
        <v>0</v>
      </c>
    </row>
    <row r="2087" spans="1:29" x14ac:dyDescent="0.2">
      <c r="A2087" t="s">
        <v>29</v>
      </c>
      <c r="B2087" t="s">
        <v>12499</v>
      </c>
      <c r="C2087" s="1">
        <v>42286</v>
      </c>
      <c r="D2087" t="s">
        <v>12500</v>
      </c>
      <c r="E2087" t="s">
        <v>12501</v>
      </c>
      <c r="F2087" t="s">
        <v>12502</v>
      </c>
      <c r="I2087" t="s">
        <v>53</v>
      </c>
      <c r="J2087" t="s">
        <v>43</v>
      </c>
      <c r="K2087" t="s">
        <v>105</v>
      </c>
      <c r="L2087" t="s">
        <v>4868</v>
      </c>
      <c r="M2087" t="s">
        <v>40</v>
      </c>
      <c r="N2087">
        <v>2</v>
      </c>
      <c r="O2087" t="s">
        <v>189</v>
      </c>
      <c r="P2087">
        <v>121</v>
      </c>
      <c r="Q2087" t="s">
        <v>43</v>
      </c>
      <c r="R2087" t="s">
        <v>1697</v>
      </c>
      <c r="S2087">
        <v>0</v>
      </c>
      <c r="T2087">
        <v>0</v>
      </c>
      <c r="U2087">
        <v>1</v>
      </c>
      <c r="V2087">
        <v>147</v>
      </c>
      <c r="W2087" t="s">
        <v>43</v>
      </c>
      <c r="X2087" t="s">
        <v>339</v>
      </c>
      <c r="Y2087">
        <v>2015</v>
      </c>
      <c r="Z2087">
        <v>10</v>
      </c>
      <c r="AA2087" t="s">
        <v>105</v>
      </c>
      <c r="AB2087" t="s">
        <v>46</v>
      </c>
      <c r="AC2087">
        <v>0</v>
      </c>
    </row>
    <row r="2088" spans="1:29" x14ac:dyDescent="0.2">
      <c r="A2088" t="s">
        <v>29</v>
      </c>
      <c r="B2088" t="s">
        <v>12503</v>
      </c>
      <c r="C2088" s="1">
        <v>42287</v>
      </c>
      <c r="D2088" t="s">
        <v>12504</v>
      </c>
      <c r="E2088" t="s">
        <v>12505</v>
      </c>
      <c r="F2088" t="s">
        <v>12506</v>
      </c>
      <c r="G2088" t="s">
        <v>12507</v>
      </c>
      <c r="H2088" t="s">
        <v>12508</v>
      </c>
      <c r="I2088" t="s">
        <v>53</v>
      </c>
      <c r="J2088" t="s">
        <v>54</v>
      </c>
      <c r="K2088" t="s">
        <v>38</v>
      </c>
      <c r="L2088" t="s">
        <v>12509</v>
      </c>
      <c r="M2088" t="s">
        <v>40</v>
      </c>
      <c r="N2088">
        <v>1</v>
      </c>
      <c r="O2088" t="s">
        <v>41</v>
      </c>
      <c r="P2088">
        <v>91</v>
      </c>
      <c r="Q2088" t="s">
        <v>42</v>
      </c>
      <c r="R2088" t="s">
        <v>43</v>
      </c>
      <c r="S2088">
        <v>0</v>
      </c>
      <c r="T2088">
        <v>0</v>
      </c>
      <c r="U2088">
        <v>2</v>
      </c>
      <c r="V2088">
        <v>0</v>
      </c>
      <c r="W2088" t="s">
        <v>57</v>
      </c>
      <c r="X2088" t="s">
        <v>469</v>
      </c>
      <c r="Y2088">
        <v>2015</v>
      </c>
      <c r="Z2088">
        <v>10</v>
      </c>
      <c r="AA2088" t="s">
        <v>46</v>
      </c>
      <c r="AB2088" t="s">
        <v>46</v>
      </c>
      <c r="AC2088">
        <v>0</v>
      </c>
    </row>
    <row r="2089" spans="1:29" x14ac:dyDescent="0.2">
      <c r="A2089" t="s">
        <v>29</v>
      </c>
      <c r="B2089" t="s">
        <v>12510</v>
      </c>
      <c r="C2089" s="1">
        <v>42287</v>
      </c>
      <c r="D2089" t="s">
        <v>12511</v>
      </c>
      <c r="E2089" t="s">
        <v>12512</v>
      </c>
      <c r="F2089" t="s">
        <v>12513</v>
      </c>
      <c r="I2089" t="s">
        <v>36</v>
      </c>
      <c r="J2089" t="s">
        <v>54</v>
      </c>
      <c r="K2089" t="s">
        <v>74</v>
      </c>
      <c r="L2089" t="s">
        <v>437</v>
      </c>
      <c r="M2089" t="s">
        <v>40</v>
      </c>
      <c r="N2089">
        <v>1</v>
      </c>
      <c r="O2089" t="s">
        <v>41</v>
      </c>
      <c r="P2089">
        <v>91</v>
      </c>
      <c r="Q2089" t="s">
        <v>42</v>
      </c>
      <c r="R2089" t="s">
        <v>43</v>
      </c>
      <c r="S2089">
        <v>1</v>
      </c>
      <c r="T2089">
        <v>0</v>
      </c>
      <c r="U2089">
        <v>2</v>
      </c>
      <c r="V2089">
        <v>0</v>
      </c>
      <c r="W2089" t="s">
        <v>57</v>
      </c>
      <c r="X2089" t="s">
        <v>76</v>
      </c>
      <c r="Y2089">
        <v>2015</v>
      </c>
      <c r="Z2089">
        <v>10</v>
      </c>
      <c r="AA2089" t="s">
        <v>46</v>
      </c>
      <c r="AB2089" t="s">
        <v>74</v>
      </c>
      <c r="AC2089">
        <v>1</v>
      </c>
    </row>
    <row r="2090" spans="1:29" x14ac:dyDescent="0.2">
      <c r="A2090" t="s">
        <v>29</v>
      </c>
      <c r="B2090" t="s">
        <v>12514</v>
      </c>
      <c r="C2090" s="1">
        <v>42287</v>
      </c>
      <c r="D2090" t="s">
        <v>303</v>
      </c>
      <c r="E2090" t="s">
        <v>6954</v>
      </c>
      <c r="F2090" t="s">
        <v>6955</v>
      </c>
      <c r="G2090" t="s">
        <v>4290</v>
      </c>
      <c r="H2090" t="s">
        <v>6956</v>
      </c>
      <c r="I2090" t="s">
        <v>53</v>
      </c>
      <c r="J2090" t="s">
        <v>54</v>
      </c>
      <c r="K2090" t="s">
        <v>74</v>
      </c>
      <c r="L2090" t="s">
        <v>12515</v>
      </c>
      <c r="M2090" t="s">
        <v>40</v>
      </c>
      <c r="N2090">
        <v>2</v>
      </c>
      <c r="O2090" t="s">
        <v>41</v>
      </c>
      <c r="P2090">
        <v>91</v>
      </c>
      <c r="Q2090" t="s">
        <v>42</v>
      </c>
      <c r="R2090" t="s">
        <v>12047</v>
      </c>
      <c r="S2090">
        <v>0</v>
      </c>
      <c r="T2090">
        <v>0</v>
      </c>
      <c r="U2090">
        <v>0</v>
      </c>
      <c r="V2090">
        <v>2</v>
      </c>
      <c r="W2090" t="s">
        <v>57</v>
      </c>
      <c r="X2090" t="s">
        <v>308</v>
      </c>
      <c r="Y2090">
        <v>2015</v>
      </c>
      <c r="Z2090">
        <v>10</v>
      </c>
      <c r="AA2090" t="s">
        <v>46</v>
      </c>
      <c r="AB2090" t="s">
        <v>74</v>
      </c>
      <c r="AC2090">
        <v>0</v>
      </c>
    </row>
    <row r="2091" spans="1:29" x14ac:dyDescent="0.2">
      <c r="A2091" t="s">
        <v>29</v>
      </c>
      <c r="B2091" t="s">
        <v>12516</v>
      </c>
      <c r="C2091" s="1">
        <v>42288</v>
      </c>
      <c r="D2091" t="s">
        <v>2808</v>
      </c>
      <c r="E2091" t="s">
        <v>12517</v>
      </c>
      <c r="F2091" t="s">
        <v>12518</v>
      </c>
      <c r="G2091" t="s">
        <v>12519</v>
      </c>
      <c r="H2091" t="s">
        <v>12520</v>
      </c>
      <c r="I2091" t="s">
        <v>36</v>
      </c>
      <c r="J2091" t="s">
        <v>37</v>
      </c>
      <c r="K2091" t="s">
        <v>74</v>
      </c>
      <c r="L2091" t="s">
        <v>4710</v>
      </c>
      <c r="M2091" t="s">
        <v>40</v>
      </c>
      <c r="N2091">
        <v>1</v>
      </c>
      <c r="O2091" t="s">
        <v>41</v>
      </c>
      <c r="P2091">
        <v>91</v>
      </c>
      <c r="Q2091" t="s">
        <v>42</v>
      </c>
      <c r="R2091" t="s">
        <v>43</v>
      </c>
      <c r="S2091">
        <v>2</v>
      </c>
      <c r="T2091">
        <v>0</v>
      </c>
      <c r="U2091">
        <v>0</v>
      </c>
      <c r="V2091">
        <v>0</v>
      </c>
      <c r="W2091" t="s">
        <v>57</v>
      </c>
      <c r="X2091" t="s">
        <v>67</v>
      </c>
      <c r="Y2091">
        <v>2015</v>
      </c>
      <c r="Z2091">
        <v>10</v>
      </c>
      <c r="AA2091" t="s">
        <v>46</v>
      </c>
      <c r="AB2091" t="s">
        <v>74</v>
      </c>
      <c r="AC2091">
        <v>2</v>
      </c>
    </row>
    <row r="2092" spans="1:29" x14ac:dyDescent="0.2">
      <c r="A2092" t="s">
        <v>29</v>
      </c>
      <c r="B2092" t="s">
        <v>12521</v>
      </c>
      <c r="C2092" s="1">
        <v>42288</v>
      </c>
      <c r="D2092" t="s">
        <v>12522</v>
      </c>
      <c r="E2092" t="s">
        <v>12523</v>
      </c>
      <c r="F2092" t="s">
        <v>12524</v>
      </c>
      <c r="I2092" t="s">
        <v>53</v>
      </c>
      <c r="J2092" t="s">
        <v>54</v>
      </c>
      <c r="K2092" t="s">
        <v>74</v>
      </c>
      <c r="L2092" t="s">
        <v>422</v>
      </c>
      <c r="M2092" t="s">
        <v>40</v>
      </c>
      <c r="N2092">
        <v>1</v>
      </c>
      <c r="O2092" t="s">
        <v>41</v>
      </c>
      <c r="P2092">
        <v>91</v>
      </c>
      <c r="Q2092" t="s">
        <v>42</v>
      </c>
      <c r="R2092" t="s">
        <v>43</v>
      </c>
      <c r="S2092">
        <v>0</v>
      </c>
      <c r="T2092">
        <v>0</v>
      </c>
      <c r="U2092">
        <v>0</v>
      </c>
      <c r="V2092">
        <v>1</v>
      </c>
      <c r="W2092" t="s">
        <v>57</v>
      </c>
      <c r="X2092" t="s">
        <v>76</v>
      </c>
      <c r="Y2092">
        <v>2015</v>
      </c>
      <c r="Z2092">
        <v>10</v>
      </c>
      <c r="AA2092" t="s">
        <v>46</v>
      </c>
      <c r="AB2092" t="s">
        <v>74</v>
      </c>
      <c r="AC2092">
        <v>0</v>
      </c>
    </row>
    <row r="2093" spans="1:29" x14ac:dyDescent="0.2">
      <c r="A2093" t="s">
        <v>29</v>
      </c>
      <c r="B2093" t="s">
        <v>12525</v>
      </c>
      <c r="C2093" s="1">
        <v>42288</v>
      </c>
      <c r="D2093" t="s">
        <v>12526</v>
      </c>
      <c r="E2093" t="s">
        <v>12527</v>
      </c>
      <c r="F2093" t="s">
        <v>12528</v>
      </c>
      <c r="G2093" t="s">
        <v>12529</v>
      </c>
      <c r="H2093" t="s">
        <v>12530</v>
      </c>
      <c r="I2093" t="s">
        <v>53</v>
      </c>
      <c r="J2093" t="s">
        <v>54</v>
      </c>
      <c r="K2093" t="s">
        <v>38</v>
      </c>
      <c r="L2093" t="s">
        <v>815</v>
      </c>
      <c r="M2093" t="s">
        <v>40</v>
      </c>
      <c r="N2093">
        <v>1</v>
      </c>
      <c r="O2093" t="s">
        <v>41</v>
      </c>
      <c r="P2093">
        <v>91</v>
      </c>
      <c r="Q2093" t="s">
        <v>42</v>
      </c>
      <c r="R2093" t="s">
        <v>12531</v>
      </c>
      <c r="S2093">
        <v>0</v>
      </c>
      <c r="T2093">
        <v>0</v>
      </c>
      <c r="U2093">
        <v>0</v>
      </c>
      <c r="V2093">
        <v>4</v>
      </c>
      <c r="W2093" t="s">
        <v>57</v>
      </c>
      <c r="X2093" t="s">
        <v>275</v>
      </c>
      <c r="Y2093">
        <v>2015</v>
      </c>
      <c r="Z2093">
        <v>10</v>
      </c>
      <c r="AA2093" t="s">
        <v>46</v>
      </c>
      <c r="AB2093" t="s">
        <v>46</v>
      </c>
      <c r="AC2093">
        <v>0</v>
      </c>
    </row>
    <row r="2094" spans="1:29" x14ac:dyDescent="0.2">
      <c r="A2094" t="s">
        <v>29</v>
      </c>
      <c r="B2094" t="s">
        <v>12532</v>
      </c>
      <c r="C2094" s="1">
        <v>42288</v>
      </c>
      <c r="D2094" t="s">
        <v>12533</v>
      </c>
      <c r="E2094" t="s">
        <v>12534</v>
      </c>
      <c r="F2094" t="s">
        <v>12535</v>
      </c>
      <c r="G2094" t="s">
        <v>12536</v>
      </c>
      <c r="H2094" t="s">
        <v>12537</v>
      </c>
      <c r="I2094" t="s">
        <v>53</v>
      </c>
      <c r="J2094" t="s">
        <v>54</v>
      </c>
      <c r="K2094" t="s">
        <v>664</v>
      </c>
      <c r="L2094" t="s">
        <v>12374</v>
      </c>
      <c r="M2094" t="s">
        <v>40</v>
      </c>
      <c r="N2094">
        <v>1</v>
      </c>
      <c r="O2094" t="s">
        <v>41</v>
      </c>
      <c r="P2094">
        <v>91</v>
      </c>
      <c r="Q2094" t="s">
        <v>42</v>
      </c>
      <c r="R2094" t="s">
        <v>12538</v>
      </c>
      <c r="S2094">
        <v>0</v>
      </c>
      <c r="T2094">
        <v>0</v>
      </c>
      <c r="U2094">
        <v>0</v>
      </c>
      <c r="V2094">
        <v>2</v>
      </c>
      <c r="W2094" t="s">
        <v>57</v>
      </c>
      <c r="X2094" t="s">
        <v>149</v>
      </c>
      <c r="Y2094">
        <v>2015</v>
      </c>
      <c r="Z2094">
        <v>10</v>
      </c>
      <c r="AA2094" t="s">
        <v>46</v>
      </c>
      <c r="AB2094" t="s">
        <v>46</v>
      </c>
      <c r="AC2094">
        <v>0</v>
      </c>
    </row>
    <row r="2095" spans="1:29" x14ac:dyDescent="0.2">
      <c r="A2095" t="s">
        <v>29</v>
      </c>
      <c r="B2095" t="s">
        <v>12539</v>
      </c>
      <c r="C2095" s="1">
        <v>42289</v>
      </c>
      <c r="D2095" t="s">
        <v>719</v>
      </c>
      <c r="E2095" t="s">
        <v>12540</v>
      </c>
      <c r="F2095" t="s">
        <v>12541</v>
      </c>
      <c r="G2095" t="s">
        <v>12542</v>
      </c>
      <c r="H2095" t="s">
        <v>12543</v>
      </c>
      <c r="I2095" t="s">
        <v>53</v>
      </c>
      <c r="J2095" t="s">
        <v>54</v>
      </c>
      <c r="K2095" t="s">
        <v>74</v>
      </c>
      <c r="L2095" t="s">
        <v>322</v>
      </c>
      <c r="M2095" t="s">
        <v>40</v>
      </c>
      <c r="N2095">
        <v>1</v>
      </c>
      <c r="O2095" t="s">
        <v>41</v>
      </c>
      <c r="P2095">
        <v>91</v>
      </c>
      <c r="Q2095" t="s">
        <v>42</v>
      </c>
      <c r="R2095" t="s">
        <v>12544</v>
      </c>
      <c r="S2095">
        <v>0</v>
      </c>
      <c r="T2095">
        <v>0</v>
      </c>
      <c r="U2095">
        <v>0</v>
      </c>
      <c r="V2095">
        <v>1</v>
      </c>
      <c r="W2095" t="s">
        <v>57</v>
      </c>
      <c r="X2095" t="s">
        <v>165</v>
      </c>
      <c r="Y2095">
        <v>2015</v>
      </c>
      <c r="Z2095">
        <v>10</v>
      </c>
      <c r="AA2095" t="s">
        <v>46</v>
      </c>
      <c r="AB2095" t="s">
        <v>74</v>
      </c>
      <c r="AC2095">
        <v>0</v>
      </c>
    </row>
    <row r="2096" spans="1:29" x14ac:dyDescent="0.2">
      <c r="A2096" t="s">
        <v>29</v>
      </c>
      <c r="B2096" t="s">
        <v>12545</v>
      </c>
      <c r="C2096" s="1">
        <v>42289</v>
      </c>
      <c r="D2096" t="s">
        <v>12546</v>
      </c>
      <c r="E2096" t="s">
        <v>12547</v>
      </c>
      <c r="F2096" t="s">
        <v>12548</v>
      </c>
      <c r="G2096" t="s">
        <v>12549</v>
      </c>
      <c r="H2096" t="s">
        <v>12550</v>
      </c>
      <c r="I2096" t="s">
        <v>53</v>
      </c>
      <c r="J2096" t="s">
        <v>54</v>
      </c>
      <c r="K2096" t="s">
        <v>2448</v>
      </c>
      <c r="L2096" t="s">
        <v>5215</v>
      </c>
      <c r="M2096" t="s">
        <v>40</v>
      </c>
      <c r="N2096">
        <v>1</v>
      </c>
      <c r="O2096" t="s">
        <v>41</v>
      </c>
      <c r="P2096">
        <v>91</v>
      </c>
      <c r="Q2096" t="s">
        <v>42</v>
      </c>
      <c r="R2096" t="s">
        <v>12551</v>
      </c>
      <c r="S2096">
        <v>0</v>
      </c>
      <c r="T2096">
        <v>0</v>
      </c>
      <c r="U2096">
        <v>0</v>
      </c>
      <c r="V2096">
        <v>1</v>
      </c>
      <c r="W2096" t="s">
        <v>57</v>
      </c>
      <c r="X2096" t="s">
        <v>165</v>
      </c>
      <c r="Y2096">
        <v>2015</v>
      </c>
      <c r="Z2096">
        <v>10</v>
      </c>
      <c r="AA2096" t="s">
        <v>46</v>
      </c>
      <c r="AB2096" t="s">
        <v>46</v>
      </c>
      <c r="AC2096">
        <v>0</v>
      </c>
    </row>
    <row r="2097" spans="1:29" x14ac:dyDescent="0.2">
      <c r="A2097" t="s">
        <v>29</v>
      </c>
      <c r="B2097" t="s">
        <v>12552</v>
      </c>
      <c r="C2097" s="1">
        <v>42290</v>
      </c>
      <c r="D2097" t="s">
        <v>407</v>
      </c>
      <c r="E2097" t="s">
        <v>12553</v>
      </c>
      <c r="F2097" t="s">
        <v>12554</v>
      </c>
      <c r="G2097" t="s">
        <v>410</v>
      </c>
      <c r="H2097" t="s">
        <v>10199</v>
      </c>
      <c r="I2097" t="s">
        <v>53</v>
      </c>
      <c r="J2097" t="s">
        <v>54</v>
      </c>
      <c r="K2097" t="s">
        <v>74</v>
      </c>
      <c r="L2097" t="s">
        <v>2561</v>
      </c>
      <c r="M2097" t="s">
        <v>40</v>
      </c>
      <c r="N2097">
        <v>1</v>
      </c>
      <c r="O2097" t="s">
        <v>41</v>
      </c>
      <c r="P2097">
        <v>135</v>
      </c>
      <c r="Q2097" t="s">
        <v>43</v>
      </c>
      <c r="R2097" t="s">
        <v>12555</v>
      </c>
      <c r="S2097">
        <v>0</v>
      </c>
      <c r="T2097">
        <v>0</v>
      </c>
      <c r="U2097">
        <v>0</v>
      </c>
      <c r="V2097">
        <v>1</v>
      </c>
      <c r="W2097" t="s">
        <v>57</v>
      </c>
      <c r="X2097" t="s">
        <v>415</v>
      </c>
      <c r="Y2097">
        <v>2015</v>
      </c>
      <c r="Z2097">
        <v>10</v>
      </c>
      <c r="AA2097" t="s">
        <v>46</v>
      </c>
      <c r="AB2097" t="s">
        <v>74</v>
      </c>
      <c r="AC2097">
        <v>0</v>
      </c>
    </row>
    <row r="2098" spans="1:29" x14ac:dyDescent="0.2">
      <c r="A2098" t="s">
        <v>29</v>
      </c>
      <c r="B2098" t="s">
        <v>12556</v>
      </c>
      <c r="C2098" s="1">
        <v>42290</v>
      </c>
      <c r="D2098" t="s">
        <v>12557</v>
      </c>
      <c r="E2098" t="s">
        <v>12558</v>
      </c>
      <c r="F2098" t="s">
        <v>12559</v>
      </c>
      <c r="G2098" t="s">
        <v>12560</v>
      </c>
      <c r="H2098" t="s">
        <v>12561</v>
      </c>
      <c r="I2098" t="s">
        <v>36</v>
      </c>
      <c r="J2098" t="s">
        <v>54</v>
      </c>
      <c r="K2098" t="s">
        <v>74</v>
      </c>
      <c r="L2098" t="s">
        <v>4710</v>
      </c>
      <c r="M2098" t="s">
        <v>40</v>
      </c>
      <c r="N2098">
        <v>1</v>
      </c>
      <c r="O2098" t="s">
        <v>41</v>
      </c>
      <c r="P2098">
        <v>91</v>
      </c>
      <c r="Q2098" t="s">
        <v>42</v>
      </c>
      <c r="R2098" t="s">
        <v>43</v>
      </c>
      <c r="S2098">
        <v>2</v>
      </c>
      <c r="T2098">
        <v>0</v>
      </c>
      <c r="U2098">
        <v>0</v>
      </c>
      <c r="V2098">
        <v>0</v>
      </c>
      <c r="W2098" t="s">
        <v>57</v>
      </c>
      <c r="X2098" t="s">
        <v>301</v>
      </c>
      <c r="Y2098">
        <v>2015</v>
      </c>
      <c r="Z2098">
        <v>10</v>
      </c>
      <c r="AA2098" t="s">
        <v>46</v>
      </c>
      <c r="AB2098" t="s">
        <v>74</v>
      </c>
      <c r="AC2098">
        <v>2</v>
      </c>
    </row>
    <row r="2099" spans="1:29" x14ac:dyDescent="0.2">
      <c r="A2099" t="s">
        <v>29</v>
      </c>
      <c r="B2099" t="s">
        <v>12562</v>
      </c>
      <c r="C2099" s="1">
        <v>42290</v>
      </c>
      <c r="D2099" t="s">
        <v>12563</v>
      </c>
      <c r="E2099" t="s">
        <v>12564</v>
      </c>
      <c r="F2099" t="s">
        <v>12565</v>
      </c>
      <c r="G2099" t="s">
        <v>12566</v>
      </c>
      <c r="H2099" t="s">
        <v>12567</v>
      </c>
      <c r="I2099" t="s">
        <v>53</v>
      </c>
      <c r="J2099" t="s">
        <v>54</v>
      </c>
      <c r="K2099" t="s">
        <v>38</v>
      </c>
      <c r="L2099" t="s">
        <v>5870</v>
      </c>
      <c r="M2099" t="s">
        <v>40</v>
      </c>
      <c r="N2099">
        <v>1</v>
      </c>
      <c r="O2099" t="s">
        <v>41</v>
      </c>
      <c r="P2099">
        <v>91</v>
      </c>
      <c r="Q2099" t="s">
        <v>42</v>
      </c>
      <c r="R2099" t="s">
        <v>12568</v>
      </c>
      <c r="S2099">
        <v>0</v>
      </c>
      <c r="T2099">
        <v>0</v>
      </c>
      <c r="U2099">
        <v>0</v>
      </c>
      <c r="V2099">
        <v>3</v>
      </c>
      <c r="W2099" t="s">
        <v>57</v>
      </c>
      <c r="X2099" t="s">
        <v>183</v>
      </c>
      <c r="Y2099">
        <v>2015</v>
      </c>
      <c r="Z2099">
        <v>10</v>
      </c>
      <c r="AA2099" t="s">
        <v>46</v>
      </c>
      <c r="AB2099" t="s">
        <v>46</v>
      </c>
      <c r="AC2099">
        <v>0</v>
      </c>
    </row>
    <row r="2100" spans="1:29" x14ac:dyDescent="0.2">
      <c r="A2100" t="s">
        <v>29</v>
      </c>
      <c r="B2100" t="s">
        <v>12569</v>
      </c>
      <c r="C2100" s="1">
        <v>42290</v>
      </c>
      <c r="D2100" t="s">
        <v>12570</v>
      </c>
      <c r="E2100" t="s">
        <v>12571</v>
      </c>
      <c r="F2100" t="s">
        <v>12572</v>
      </c>
      <c r="G2100" t="s">
        <v>12573</v>
      </c>
      <c r="H2100" t="s">
        <v>12574</v>
      </c>
      <c r="I2100" t="s">
        <v>36</v>
      </c>
      <c r="J2100" t="s">
        <v>37</v>
      </c>
      <c r="K2100" t="s">
        <v>38</v>
      </c>
      <c r="L2100" t="s">
        <v>3826</v>
      </c>
      <c r="M2100" t="s">
        <v>40</v>
      </c>
      <c r="N2100">
        <v>1</v>
      </c>
      <c r="O2100" t="s">
        <v>41</v>
      </c>
      <c r="P2100">
        <v>91</v>
      </c>
      <c r="Q2100" t="s">
        <v>42</v>
      </c>
      <c r="R2100" t="s">
        <v>43</v>
      </c>
      <c r="S2100">
        <v>1</v>
      </c>
      <c r="T2100">
        <v>0</v>
      </c>
      <c r="U2100">
        <v>0</v>
      </c>
      <c r="V2100">
        <v>0</v>
      </c>
      <c r="W2100" t="s">
        <v>57</v>
      </c>
      <c r="X2100" t="s">
        <v>76</v>
      </c>
      <c r="Y2100">
        <v>2015</v>
      </c>
      <c r="Z2100">
        <v>10</v>
      </c>
      <c r="AA2100" t="s">
        <v>46</v>
      </c>
      <c r="AB2100" t="s">
        <v>46</v>
      </c>
      <c r="AC2100">
        <v>1</v>
      </c>
    </row>
    <row r="2101" spans="1:29" x14ac:dyDescent="0.2">
      <c r="A2101" t="s">
        <v>29</v>
      </c>
      <c r="B2101" t="s">
        <v>12575</v>
      </c>
      <c r="C2101" s="1">
        <v>42291</v>
      </c>
      <c r="D2101" t="s">
        <v>12576</v>
      </c>
      <c r="E2101" t="s">
        <v>12577</v>
      </c>
      <c r="F2101" t="s">
        <v>12578</v>
      </c>
      <c r="G2101" t="s">
        <v>12579</v>
      </c>
      <c r="H2101" t="s">
        <v>12580</v>
      </c>
      <c r="I2101" t="s">
        <v>36</v>
      </c>
      <c r="J2101" t="s">
        <v>37</v>
      </c>
      <c r="K2101" t="s">
        <v>715</v>
      </c>
      <c r="L2101" t="s">
        <v>12581</v>
      </c>
      <c r="M2101" t="s">
        <v>40</v>
      </c>
      <c r="N2101">
        <v>1</v>
      </c>
      <c r="O2101" t="s">
        <v>41</v>
      </c>
      <c r="P2101">
        <v>91</v>
      </c>
      <c r="Q2101" t="s">
        <v>42</v>
      </c>
      <c r="R2101" t="s">
        <v>43</v>
      </c>
      <c r="S2101">
        <v>1</v>
      </c>
      <c r="T2101">
        <v>0</v>
      </c>
      <c r="U2101">
        <v>0</v>
      </c>
      <c r="V2101">
        <v>0</v>
      </c>
      <c r="W2101" t="s">
        <v>57</v>
      </c>
      <c r="X2101" t="s">
        <v>430</v>
      </c>
      <c r="Y2101">
        <v>2015</v>
      </c>
      <c r="Z2101">
        <v>10</v>
      </c>
      <c r="AA2101" t="s">
        <v>46</v>
      </c>
      <c r="AB2101" t="s">
        <v>46</v>
      </c>
      <c r="AC2101">
        <v>1</v>
      </c>
    </row>
    <row r="2102" spans="1:29" x14ac:dyDescent="0.2">
      <c r="A2102" t="s">
        <v>29</v>
      </c>
      <c r="B2102" t="s">
        <v>12582</v>
      </c>
      <c r="C2102" s="1">
        <v>42291</v>
      </c>
      <c r="D2102" t="s">
        <v>12583</v>
      </c>
      <c r="E2102" t="s">
        <v>12584</v>
      </c>
      <c r="F2102" t="s">
        <v>12585</v>
      </c>
      <c r="G2102" t="s">
        <v>12586</v>
      </c>
      <c r="H2102" t="s">
        <v>12587</v>
      </c>
      <c r="I2102" t="s">
        <v>36</v>
      </c>
      <c r="J2102" t="s">
        <v>37</v>
      </c>
      <c r="K2102" t="s">
        <v>74</v>
      </c>
      <c r="L2102" t="s">
        <v>10102</v>
      </c>
      <c r="M2102" t="s">
        <v>40</v>
      </c>
      <c r="N2102">
        <v>2</v>
      </c>
      <c r="O2102" t="s">
        <v>41</v>
      </c>
      <c r="P2102">
        <v>91</v>
      </c>
      <c r="Q2102" t="s">
        <v>138</v>
      </c>
      <c r="R2102" t="s">
        <v>12588</v>
      </c>
      <c r="S2102">
        <v>2</v>
      </c>
      <c r="T2102">
        <v>0</v>
      </c>
      <c r="U2102">
        <v>0</v>
      </c>
      <c r="V2102">
        <v>0</v>
      </c>
      <c r="W2102" t="s">
        <v>57</v>
      </c>
      <c r="X2102" t="s">
        <v>324</v>
      </c>
      <c r="Y2102">
        <v>2015</v>
      </c>
      <c r="Z2102">
        <v>10</v>
      </c>
      <c r="AA2102" t="s">
        <v>46</v>
      </c>
      <c r="AB2102" t="s">
        <v>74</v>
      </c>
      <c r="AC2102">
        <v>2</v>
      </c>
    </row>
    <row r="2103" spans="1:29" x14ac:dyDescent="0.2">
      <c r="A2103" t="s">
        <v>29</v>
      </c>
      <c r="B2103" t="s">
        <v>12589</v>
      </c>
      <c r="C2103" s="1">
        <v>42291</v>
      </c>
      <c r="D2103" t="s">
        <v>12239</v>
      </c>
      <c r="E2103" t="s">
        <v>7667</v>
      </c>
      <c r="F2103" t="s">
        <v>12590</v>
      </c>
      <c r="G2103" t="s">
        <v>12242</v>
      </c>
      <c r="H2103" t="s">
        <v>12243</v>
      </c>
      <c r="I2103" t="s">
        <v>53</v>
      </c>
      <c r="J2103" t="s">
        <v>54</v>
      </c>
      <c r="K2103" t="s">
        <v>74</v>
      </c>
      <c r="L2103" t="s">
        <v>1798</v>
      </c>
      <c r="M2103" t="s">
        <v>40</v>
      </c>
      <c r="N2103">
        <v>1</v>
      </c>
      <c r="O2103" t="s">
        <v>41</v>
      </c>
      <c r="P2103">
        <v>91</v>
      </c>
      <c r="Q2103" t="s">
        <v>42</v>
      </c>
      <c r="R2103" t="s">
        <v>43</v>
      </c>
      <c r="S2103">
        <v>0</v>
      </c>
      <c r="T2103">
        <v>0</v>
      </c>
      <c r="U2103">
        <v>0</v>
      </c>
      <c r="V2103">
        <v>2</v>
      </c>
      <c r="W2103" t="s">
        <v>57</v>
      </c>
      <c r="X2103" t="s">
        <v>131</v>
      </c>
      <c r="Y2103">
        <v>2015</v>
      </c>
      <c r="Z2103">
        <v>10</v>
      </c>
      <c r="AA2103" t="s">
        <v>46</v>
      </c>
      <c r="AB2103" t="s">
        <v>74</v>
      </c>
      <c r="AC2103">
        <v>0</v>
      </c>
    </row>
    <row r="2104" spans="1:29" x14ac:dyDescent="0.2">
      <c r="A2104" t="s">
        <v>29</v>
      </c>
      <c r="B2104" t="s">
        <v>12591</v>
      </c>
      <c r="C2104" s="1">
        <v>42292</v>
      </c>
      <c r="D2104" t="s">
        <v>12592</v>
      </c>
      <c r="E2104" t="s">
        <v>12593</v>
      </c>
      <c r="F2104" t="s">
        <v>12594</v>
      </c>
      <c r="I2104" t="s">
        <v>36</v>
      </c>
      <c r="J2104" t="s">
        <v>54</v>
      </c>
      <c r="K2104" t="s">
        <v>207</v>
      </c>
      <c r="L2104" t="s">
        <v>3946</v>
      </c>
      <c r="M2104" t="s">
        <v>40</v>
      </c>
      <c r="N2104">
        <v>1</v>
      </c>
      <c r="O2104" t="s">
        <v>41</v>
      </c>
      <c r="P2104">
        <v>91</v>
      </c>
      <c r="Q2104" t="s">
        <v>42</v>
      </c>
      <c r="R2104" t="s">
        <v>43</v>
      </c>
      <c r="S2104">
        <v>1</v>
      </c>
      <c r="T2104">
        <v>0</v>
      </c>
      <c r="U2104">
        <v>1</v>
      </c>
      <c r="V2104">
        <v>0</v>
      </c>
      <c r="W2104" t="s">
        <v>57</v>
      </c>
      <c r="X2104" t="s">
        <v>415</v>
      </c>
      <c r="Y2104">
        <v>2015</v>
      </c>
      <c r="Z2104">
        <v>10</v>
      </c>
      <c r="AA2104" t="s">
        <v>46</v>
      </c>
      <c r="AB2104" t="s">
        <v>46</v>
      </c>
      <c r="AC2104">
        <v>1</v>
      </c>
    </row>
    <row r="2105" spans="1:29" x14ac:dyDescent="0.2">
      <c r="A2105" t="s">
        <v>29</v>
      </c>
      <c r="B2105" t="s">
        <v>12595</v>
      </c>
      <c r="C2105" s="1">
        <v>42292</v>
      </c>
      <c r="D2105" t="s">
        <v>12596</v>
      </c>
      <c r="E2105" t="s">
        <v>12597</v>
      </c>
      <c r="F2105" t="s">
        <v>12598</v>
      </c>
      <c r="I2105" t="s">
        <v>53</v>
      </c>
      <c r="J2105" t="s">
        <v>54</v>
      </c>
      <c r="K2105" t="s">
        <v>664</v>
      </c>
      <c r="L2105" t="s">
        <v>9705</v>
      </c>
      <c r="M2105" t="s">
        <v>40</v>
      </c>
      <c r="N2105">
        <v>1</v>
      </c>
      <c r="O2105" t="s">
        <v>41</v>
      </c>
      <c r="P2105">
        <v>91</v>
      </c>
      <c r="Q2105" t="s">
        <v>42</v>
      </c>
      <c r="R2105" t="s">
        <v>12599</v>
      </c>
      <c r="S2105">
        <v>0</v>
      </c>
      <c r="T2105">
        <v>0</v>
      </c>
      <c r="U2105">
        <v>0</v>
      </c>
      <c r="V2105">
        <v>1</v>
      </c>
      <c r="W2105" t="s">
        <v>57</v>
      </c>
      <c r="X2105" t="s">
        <v>415</v>
      </c>
      <c r="Y2105">
        <v>2015</v>
      </c>
      <c r="Z2105">
        <v>10</v>
      </c>
      <c r="AA2105" t="s">
        <v>46</v>
      </c>
      <c r="AB2105" t="s">
        <v>46</v>
      </c>
      <c r="AC2105">
        <v>0</v>
      </c>
    </row>
    <row r="2106" spans="1:29" x14ac:dyDescent="0.2">
      <c r="A2106" t="s">
        <v>29</v>
      </c>
      <c r="B2106" t="s">
        <v>12600</v>
      </c>
      <c r="C2106" s="1">
        <v>42293</v>
      </c>
      <c r="D2106" t="s">
        <v>12601</v>
      </c>
      <c r="E2106" t="s">
        <v>12602</v>
      </c>
      <c r="F2106" t="s">
        <v>12603</v>
      </c>
      <c r="I2106" t="s">
        <v>53</v>
      </c>
      <c r="J2106" t="s">
        <v>54</v>
      </c>
      <c r="K2106" t="s">
        <v>38</v>
      </c>
      <c r="L2106" t="s">
        <v>3718</v>
      </c>
      <c r="M2106" t="s">
        <v>40</v>
      </c>
      <c r="N2106">
        <v>1</v>
      </c>
      <c r="O2106" t="s">
        <v>41</v>
      </c>
      <c r="P2106">
        <v>91</v>
      </c>
      <c r="Q2106" t="s">
        <v>42</v>
      </c>
      <c r="R2106" t="s">
        <v>12604</v>
      </c>
      <c r="S2106">
        <v>0</v>
      </c>
      <c r="T2106">
        <v>0</v>
      </c>
      <c r="U2106">
        <v>0</v>
      </c>
      <c r="V2106">
        <v>2</v>
      </c>
      <c r="W2106" t="s">
        <v>57</v>
      </c>
      <c r="X2106" t="s">
        <v>83</v>
      </c>
      <c r="Y2106">
        <v>2015</v>
      </c>
      <c r="Z2106">
        <v>10</v>
      </c>
      <c r="AA2106" t="s">
        <v>46</v>
      </c>
      <c r="AB2106" t="s">
        <v>46</v>
      </c>
      <c r="AC2106">
        <v>0</v>
      </c>
    </row>
    <row r="2107" spans="1:29" x14ac:dyDescent="0.2">
      <c r="A2107" t="s">
        <v>29</v>
      </c>
      <c r="B2107" t="s">
        <v>12605</v>
      </c>
      <c r="C2107" s="1">
        <v>42294</v>
      </c>
      <c r="D2107" t="s">
        <v>12606</v>
      </c>
      <c r="E2107" t="s">
        <v>12607</v>
      </c>
      <c r="F2107" t="s">
        <v>12608</v>
      </c>
      <c r="G2107" t="s">
        <v>8872</v>
      </c>
      <c r="H2107" t="s">
        <v>10658</v>
      </c>
      <c r="I2107" t="s">
        <v>36</v>
      </c>
      <c r="J2107" t="s">
        <v>37</v>
      </c>
      <c r="K2107" t="s">
        <v>38</v>
      </c>
      <c r="L2107" t="s">
        <v>7140</v>
      </c>
      <c r="M2107" t="s">
        <v>40</v>
      </c>
      <c r="N2107">
        <v>1</v>
      </c>
      <c r="O2107" t="s">
        <v>41</v>
      </c>
      <c r="P2107">
        <v>91</v>
      </c>
      <c r="Q2107" t="s">
        <v>42</v>
      </c>
      <c r="R2107" t="s">
        <v>43</v>
      </c>
      <c r="S2107">
        <v>2</v>
      </c>
      <c r="T2107">
        <v>0</v>
      </c>
      <c r="U2107">
        <v>0</v>
      </c>
      <c r="V2107">
        <v>0</v>
      </c>
      <c r="W2107" t="s">
        <v>57</v>
      </c>
      <c r="X2107" t="s">
        <v>67</v>
      </c>
      <c r="Y2107">
        <v>2015</v>
      </c>
      <c r="Z2107">
        <v>10</v>
      </c>
      <c r="AA2107" t="s">
        <v>46</v>
      </c>
      <c r="AB2107" t="s">
        <v>46</v>
      </c>
      <c r="AC2107">
        <v>2</v>
      </c>
    </row>
    <row r="2108" spans="1:29" x14ac:dyDescent="0.2">
      <c r="A2108" t="s">
        <v>29</v>
      </c>
      <c r="B2108" t="s">
        <v>12609</v>
      </c>
      <c r="C2108" s="1">
        <v>42294</v>
      </c>
      <c r="D2108" t="s">
        <v>12610</v>
      </c>
      <c r="E2108" t="s">
        <v>12611</v>
      </c>
      <c r="F2108" t="s">
        <v>12612</v>
      </c>
      <c r="G2108" t="s">
        <v>12613</v>
      </c>
      <c r="H2108" t="s">
        <v>12614</v>
      </c>
      <c r="I2108" t="s">
        <v>53</v>
      </c>
      <c r="J2108" t="s">
        <v>37</v>
      </c>
      <c r="K2108" t="s">
        <v>217</v>
      </c>
      <c r="L2108" t="s">
        <v>218</v>
      </c>
      <c r="M2108" t="s">
        <v>40</v>
      </c>
      <c r="N2108">
        <v>1</v>
      </c>
      <c r="O2108" t="s">
        <v>41</v>
      </c>
      <c r="P2108">
        <v>91</v>
      </c>
      <c r="Q2108" t="s">
        <v>42</v>
      </c>
      <c r="R2108" t="s">
        <v>12615</v>
      </c>
      <c r="S2108">
        <v>0</v>
      </c>
      <c r="T2108">
        <v>0</v>
      </c>
      <c r="U2108">
        <v>1</v>
      </c>
      <c r="V2108">
        <v>1</v>
      </c>
      <c r="W2108" t="s">
        <v>57</v>
      </c>
      <c r="X2108" t="s">
        <v>165</v>
      </c>
      <c r="Y2108">
        <v>2015</v>
      </c>
      <c r="Z2108">
        <v>10</v>
      </c>
      <c r="AA2108" t="s">
        <v>46</v>
      </c>
      <c r="AB2108" t="s">
        <v>46</v>
      </c>
      <c r="AC2108">
        <v>0</v>
      </c>
    </row>
    <row r="2109" spans="1:29" x14ac:dyDescent="0.2">
      <c r="A2109" t="s">
        <v>29</v>
      </c>
      <c r="B2109" t="s">
        <v>12616</v>
      </c>
      <c r="C2109" s="1">
        <v>42294</v>
      </c>
      <c r="D2109" t="s">
        <v>310</v>
      </c>
      <c r="E2109" t="s">
        <v>12617</v>
      </c>
      <c r="F2109" t="s">
        <v>312</v>
      </c>
      <c r="G2109" t="s">
        <v>12618</v>
      </c>
      <c r="H2109" t="s">
        <v>12619</v>
      </c>
      <c r="I2109" t="s">
        <v>53</v>
      </c>
      <c r="J2109" t="s">
        <v>54</v>
      </c>
      <c r="K2109" t="s">
        <v>74</v>
      </c>
      <c r="L2109">
        <v>120</v>
      </c>
      <c r="M2109" t="s">
        <v>40</v>
      </c>
      <c r="N2109">
        <v>1</v>
      </c>
      <c r="O2109" t="s">
        <v>41</v>
      </c>
      <c r="P2109">
        <v>91</v>
      </c>
      <c r="Q2109" t="s">
        <v>42</v>
      </c>
      <c r="R2109" t="s">
        <v>43</v>
      </c>
      <c r="S2109">
        <v>0</v>
      </c>
      <c r="T2109">
        <v>0</v>
      </c>
      <c r="U2109">
        <v>0</v>
      </c>
      <c r="V2109">
        <v>1</v>
      </c>
      <c r="W2109" t="s">
        <v>57</v>
      </c>
      <c r="X2109" t="s">
        <v>165</v>
      </c>
      <c r="Y2109">
        <v>2015</v>
      </c>
      <c r="Z2109">
        <v>10</v>
      </c>
      <c r="AA2109" t="s">
        <v>46</v>
      </c>
      <c r="AB2109" t="s">
        <v>74</v>
      </c>
      <c r="AC2109">
        <v>0</v>
      </c>
    </row>
    <row r="2110" spans="1:29" x14ac:dyDescent="0.2">
      <c r="A2110" t="s">
        <v>29</v>
      </c>
      <c r="B2110" t="s">
        <v>12620</v>
      </c>
      <c r="C2110" s="1">
        <v>42295</v>
      </c>
      <c r="D2110" t="s">
        <v>12621</v>
      </c>
      <c r="E2110" t="s">
        <v>12622</v>
      </c>
      <c r="F2110" t="s">
        <v>12623</v>
      </c>
      <c r="I2110" t="s">
        <v>53</v>
      </c>
      <c r="J2110" t="s">
        <v>54</v>
      </c>
      <c r="K2110" t="s">
        <v>74</v>
      </c>
      <c r="L2110">
        <v>172</v>
      </c>
      <c r="M2110" t="s">
        <v>40</v>
      </c>
      <c r="N2110">
        <v>1</v>
      </c>
      <c r="O2110" t="s">
        <v>41</v>
      </c>
      <c r="P2110">
        <v>91</v>
      </c>
      <c r="Q2110" t="s">
        <v>42</v>
      </c>
      <c r="R2110" t="s">
        <v>12624</v>
      </c>
      <c r="S2110">
        <v>0</v>
      </c>
      <c r="T2110">
        <v>1</v>
      </c>
      <c r="U2110">
        <v>0</v>
      </c>
      <c r="V2110">
        <v>2</v>
      </c>
      <c r="W2110" t="s">
        <v>57</v>
      </c>
      <c r="X2110" t="s">
        <v>1346</v>
      </c>
      <c r="Y2110">
        <v>2015</v>
      </c>
      <c r="Z2110">
        <v>10</v>
      </c>
      <c r="AA2110" t="s">
        <v>46</v>
      </c>
      <c r="AB2110" t="s">
        <v>74</v>
      </c>
      <c r="AC2110">
        <v>1</v>
      </c>
    </row>
    <row r="2111" spans="1:29" x14ac:dyDescent="0.2">
      <c r="A2111" t="s">
        <v>29</v>
      </c>
      <c r="B2111" t="s">
        <v>12625</v>
      </c>
      <c r="C2111" s="1">
        <v>42296</v>
      </c>
      <c r="D2111" t="s">
        <v>12626</v>
      </c>
      <c r="E2111" t="s">
        <v>12627</v>
      </c>
      <c r="F2111" t="s">
        <v>12628</v>
      </c>
      <c r="G2111" t="s">
        <v>12629</v>
      </c>
      <c r="H2111" t="s">
        <v>12630</v>
      </c>
      <c r="I2111" t="s">
        <v>53</v>
      </c>
      <c r="J2111" t="s">
        <v>54</v>
      </c>
      <c r="K2111" t="s">
        <v>74</v>
      </c>
      <c r="L2111" t="s">
        <v>2877</v>
      </c>
      <c r="M2111" t="s">
        <v>40</v>
      </c>
      <c r="N2111">
        <v>1</v>
      </c>
      <c r="O2111" t="s">
        <v>41</v>
      </c>
      <c r="P2111">
        <v>91</v>
      </c>
      <c r="Q2111" t="s">
        <v>42</v>
      </c>
      <c r="R2111" t="s">
        <v>43</v>
      </c>
      <c r="S2111">
        <v>0</v>
      </c>
      <c r="T2111">
        <v>0</v>
      </c>
      <c r="U2111">
        <v>0</v>
      </c>
      <c r="V2111">
        <v>2</v>
      </c>
      <c r="W2111" t="s">
        <v>57</v>
      </c>
      <c r="X2111" t="s">
        <v>3155</v>
      </c>
      <c r="Y2111">
        <v>2015</v>
      </c>
      <c r="Z2111">
        <v>10</v>
      </c>
      <c r="AA2111" t="s">
        <v>46</v>
      </c>
      <c r="AB2111" t="s">
        <v>74</v>
      </c>
      <c r="AC2111">
        <v>0</v>
      </c>
    </row>
    <row r="2112" spans="1:29" x14ac:dyDescent="0.2">
      <c r="A2112" t="s">
        <v>29</v>
      </c>
      <c r="B2112" t="s">
        <v>12631</v>
      </c>
      <c r="C2112" s="1">
        <v>42297</v>
      </c>
      <c r="D2112" t="s">
        <v>12632</v>
      </c>
      <c r="E2112" t="s">
        <v>12633</v>
      </c>
      <c r="F2112" t="s">
        <v>1266</v>
      </c>
      <c r="G2112" t="s">
        <v>12634</v>
      </c>
      <c r="H2112" t="s">
        <v>12635</v>
      </c>
      <c r="I2112" t="s">
        <v>53</v>
      </c>
      <c r="J2112" t="s">
        <v>54</v>
      </c>
      <c r="K2112" t="s">
        <v>74</v>
      </c>
      <c r="L2112">
        <v>140</v>
      </c>
      <c r="M2112" t="s">
        <v>40</v>
      </c>
      <c r="N2112">
        <v>1</v>
      </c>
      <c r="O2112" t="s">
        <v>41</v>
      </c>
      <c r="P2112">
        <v>91</v>
      </c>
      <c r="Q2112" t="s">
        <v>42</v>
      </c>
      <c r="R2112" t="s">
        <v>43</v>
      </c>
      <c r="S2112">
        <v>0</v>
      </c>
      <c r="T2112">
        <v>0</v>
      </c>
      <c r="U2112">
        <v>1</v>
      </c>
      <c r="V2112">
        <v>0</v>
      </c>
      <c r="W2112" t="s">
        <v>57</v>
      </c>
      <c r="X2112" t="s">
        <v>430</v>
      </c>
      <c r="Y2112">
        <v>2015</v>
      </c>
      <c r="Z2112">
        <v>10</v>
      </c>
      <c r="AA2112" t="s">
        <v>46</v>
      </c>
      <c r="AB2112" t="s">
        <v>74</v>
      </c>
      <c r="AC2112">
        <v>0</v>
      </c>
    </row>
    <row r="2113" spans="1:29" x14ac:dyDescent="0.2">
      <c r="A2113" t="s">
        <v>29</v>
      </c>
      <c r="B2113" t="s">
        <v>12636</v>
      </c>
      <c r="C2113" s="1">
        <v>42298</v>
      </c>
      <c r="D2113" t="s">
        <v>719</v>
      </c>
      <c r="E2113" t="s">
        <v>12637</v>
      </c>
      <c r="F2113" t="s">
        <v>12638</v>
      </c>
      <c r="G2113" t="s">
        <v>1684</v>
      </c>
      <c r="H2113" t="s">
        <v>12639</v>
      </c>
      <c r="I2113" t="s">
        <v>53</v>
      </c>
      <c r="J2113" t="s">
        <v>43</v>
      </c>
      <c r="K2113" t="s">
        <v>105</v>
      </c>
      <c r="L2113" t="s">
        <v>8171</v>
      </c>
      <c r="M2113" t="s">
        <v>40</v>
      </c>
      <c r="N2113">
        <v>2</v>
      </c>
      <c r="O2113" t="s">
        <v>189</v>
      </c>
      <c r="P2113">
        <v>121</v>
      </c>
      <c r="Q2113" t="s">
        <v>43</v>
      </c>
      <c r="R2113" t="s">
        <v>8172</v>
      </c>
      <c r="S2113">
        <v>0</v>
      </c>
      <c r="T2113">
        <v>0</v>
      </c>
      <c r="U2113">
        <v>1</v>
      </c>
      <c r="V2113">
        <v>166</v>
      </c>
      <c r="W2113" t="s">
        <v>43</v>
      </c>
      <c r="X2113" t="s">
        <v>165</v>
      </c>
      <c r="Y2113">
        <v>2015</v>
      </c>
      <c r="Z2113">
        <v>10</v>
      </c>
      <c r="AA2113" t="s">
        <v>105</v>
      </c>
      <c r="AB2113" t="s">
        <v>46</v>
      </c>
      <c r="AC2113">
        <v>0</v>
      </c>
    </row>
    <row r="2114" spans="1:29" x14ac:dyDescent="0.2">
      <c r="A2114" t="s">
        <v>29</v>
      </c>
      <c r="B2114" t="s">
        <v>12640</v>
      </c>
      <c r="C2114" s="1">
        <v>42300</v>
      </c>
      <c r="D2114" t="s">
        <v>12641</v>
      </c>
      <c r="E2114" t="s">
        <v>12642</v>
      </c>
      <c r="F2114" t="s">
        <v>12643</v>
      </c>
      <c r="I2114" t="s">
        <v>53</v>
      </c>
      <c r="J2114" t="s">
        <v>54</v>
      </c>
      <c r="K2114" t="s">
        <v>38</v>
      </c>
      <c r="L2114" t="s">
        <v>337</v>
      </c>
      <c r="M2114" t="s">
        <v>40</v>
      </c>
      <c r="N2114">
        <v>1</v>
      </c>
      <c r="O2114" t="s">
        <v>41</v>
      </c>
      <c r="P2114">
        <v>91</v>
      </c>
      <c r="Q2114" t="s">
        <v>42</v>
      </c>
      <c r="R2114" t="s">
        <v>12644</v>
      </c>
      <c r="S2114">
        <v>0</v>
      </c>
      <c r="T2114">
        <v>0</v>
      </c>
      <c r="U2114">
        <v>0</v>
      </c>
      <c r="V2114">
        <v>2</v>
      </c>
      <c r="W2114" t="s">
        <v>57</v>
      </c>
      <c r="X2114" t="s">
        <v>965</v>
      </c>
      <c r="Y2114">
        <v>2015</v>
      </c>
      <c r="Z2114">
        <v>10</v>
      </c>
      <c r="AA2114" t="s">
        <v>46</v>
      </c>
      <c r="AB2114" t="s">
        <v>46</v>
      </c>
      <c r="AC2114">
        <v>0</v>
      </c>
    </row>
    <row r="2115" spans="1:29" x14ac:dyDescent="0.2">
      <c r="A2115" t="s">
        <v>29</v>
      </c>
      <c r="B2115" t="s">
        <v>12645</v>
      </c>
      <c r="C2115" s="1">
        <v>42300</v>
      </c>
      <c r="D2115" t="s">
        <v>12646</v>
      </c>
      <c r="E2115" t="s">
        <v>8484</v>
      </c>
      <c r="F2115" t="s">
        <v>12647</v>
      </c>
      <c r="G2115" t="s">
        <v>12648</v>
      </c>
      <c r="H2115" t="s">
        <v>12649</v>
      </c>
      <c r="I2115" t="s">
        <v>53</v>
      </c>
      <c r="J2115" t="s">
        <v>54</v>
      </c>
      <c r="K2115" t="s">
        <v>74</v>
      </c>
      <c r="L2115">
        <v>150</v>
      </c>
      <c r="M2115" t="s">
        <v>40</v>
      </c>
      <c r="N2115">
        <v>1</v>
      </c>
      <c r="O2115" t="s">
        <v>41</v>
      </c>
      <c r="P2115">
        <v>91</v>
      </c>
      <c r="Q2115" t="s">
        <v>42</v>
      </c>
      <c r="R2115" t="s">
        <v>43</v>
      </c>
      <c r="S2115">
        <v>0</v>
      </c>
      <c r="T2115">
        <v>0</v>
      </c>
      <c r="U2115">
        <v>0</v>
      </c>
      <c r="V2115">
        <v>2</v>
      </c>
      <c r="W2115" t="s">
        <v>57</v>
      </c>
      <c r="X2115" t="s">
        <v>339</v>
      </c>
      <c r="Y2115">
        <v>2015</v>
      </c>
      <c r="Z2115">
        <v>10</v>
      </c>
      <c r="AA2115" t="s">
        <v>46</v>
      </c>
      <c r="AB2115" t="s">
        <v>74</v>
      </c>
      <c r="AC2115">
        <v>0</v>
      </c>
    </row>
    <row r="2116" spans="1:29" x14ac:dyDescent="0.2">
      <c r="A2116" t="s">
        <v>29</v>
      </c>
      <c r="B2116" t="s">
        <v>12650</v>
      </c>
      <c r="C2116" s="1">
        <v>42300</v>
      </c>
      <c r="D2116" t="s">
        <v>85</v>
      </c>
      <c r="E2116" t="s">
        <v>12651</v>
      </c>
      <c r="F2116" t="s">
        <v>12652</v>
      </c>
      <c r="G2116" t="s">
        <v>103</v>
      </c>
      <c r="H2116" t="s">
        <v>12653</v>
      </c>
      <c r="I2116" t="s">
        <v>53</v>
      </c>
      <c r="J2116" t="s">
        <v>54</v>
      </c>
      <c r="K2116" t="s">
        <v>74</v>
      </c>
      <c r="L2116" t="s">
        <v>3660</v>
      </c>
      <c r="M2116" t="s">
        <v>40</v>
      </c>
      <c r="N2116">
        <v>1</v>
      </c>
      <c r="O2116" t="s">
        <v>41</v>
      </c>
      <c r="P2116">
        <v>91</v>
      </c>
      <c r="Q2116" t="s">
        <v>42</v>
      </c>
      <c r="R2116" t="s">
        <v>12654</v>
      </c>
      <c r="S2116">
        <v>0</v>
      </c>
      <c r="T2116">
        <v>0</v>
      </c>
      <c r="U2116">
        <v>0</v>
      </c>
      <c r="V2116">
        <v>4</v>
      </c>
      <c r="W2116" t="s">
        <v>57</v>
      </c>
      <c r="X2116" t="s">
        <v>83</v>
      </c>
      <c r="Y2116">
        <v>2015</v>
      </c>
      <c r="Z2116">
        <v>10</v>
      </c>
      <c r="AA2116" t="s">
        <v>46</v>
      </c>
      <c r="AB2116" t="s">
        <v>74</v>
      </c>
      <c r="AC2116">
        <v>0</v>
      </c>
    </row>
    <row r="2117" spans="1:29" x14ac:dyDescent="0.2">
      <c r="A2117" t="s">
        <v>29</v>
      </c>
      <c r="B2117" t="s">
        <v>12655</v>
      </c>
      <c r="C2117" s="1">
        <v>42301</v>
      </c>
      <c r="D2117" t="s">
        <v>12656</v>
      </c>
      <c r="E2117" t="s">
        <v>12657</v>
      </c>
      <c r="F2117" t="s">
        <v>12658</v>
      </c>
      <c r="G2117" t="s">
        <v>12659</v>
      </c>
      <c r="H2117" t="s">
        <v>12660</v>
      </c>
      <c r="I2117" t="s">
        <v>36</v>
      </c>
      <c r="J2117" t="s">
        <v>54</v>
      </c>
      <c r="K2117" t="s">
        <v>129</v>
      </c>
      <c r="L2117" t="s">
        <v>7221</v>
      </c>
      <c r="M2117" t="s">
        <v>40</v>
      </c>
      <c r="N2117">
        <v>1</v>
      </c>
      <c r="O2117" t="s">
        <v>41</v>
      </c>
      <c r="P2117">
        <v>91</v>
      </c>
      <c r="Q2117" t="s">
        <v>42</v>
      </c>
      <c r="R2117" t="s">
        <v>43</v>
      </c>
      <c r="S2117">
        <v>1</v>
      </c>
      <c r="T2117">
        <v>0</v>
      </c>
      <c r="U2117">
        <v>0</v>
      </c>
      <c r="V2117">
        <v>0</v>
      </c>
      <c r="W2117" t="s">
        <v>57</v>
      </c>
      <c r="X2117" t="s">
        <v>107</v>
      </c>
      <c r="Y2117">
        <v>2015</v>
      </c>
      <c r="Z2117">
        <v>10</v>
      </c>
      <c r="AA2117" t="s">
        <v>46</v>
      </c>
      <c r="AB2117" t="s">
        <v>46</v>
      </c>
      <c r="AC2117">
        <v>1</v>
      </c>
    </row>
    <row r="2118" spans="1:29" x14ac:dyDescent="0.2">
      <c r="A2118" t="s">
        <v>29</v>
      </c>
      <c r="B2118" t="s">
        <v>12661</v>
      </c>
      <c r="C2118" s="1">
        <v>42301</v>
      </c>
      <c r="D2118" t="s">
        <v>12662</v>
      </c>
      <c r="E2118" t="s">
        <v>12663</v>
      </c>
      <c r="F2118" t="s">
        <v>12664</v>
      </c>
      <c r="G2118" t="s">
        <v>12665</v>
      </c>
      <c r="H2118" t="s">
        <v>12666</v>
      </c>
      <c r="I2118" t="s">
        <v>53</v>
      </c>
      <c r="J2118" t="s">
        <v>54</v>
      </c>
      <c r="K2118" t="s">
        <v>55</v>
      </c>
      <c r="L2118" t="s">
        <v>65</v>
      </c>
      <c r="M2118" t="s">
        <v>40</v>
      </c>
      <c r="N2118">
        <v>1</v>
      </c>
      <c r="O2118" t="s">
        <v>41</v>
      </c>
      <c r="P2118">
        <v>91</v>
      </c>
      <c r="Q2118" t="s">
        <v>42</v>
      </c>
      <c r="R2118" t="s">
        <v>43</v>
      </c>
      <c r="S2118">
        <v>0</v>
      </c>
      <c r="T2118">
        <v>0</v>
      </c>
      <c r="U2118">
        <v>0</v>
      </c>
      <c r="V2118">
        <v>2</v>
      </c>
      <c r="W2118" t="s">
        <v>57</v>
      </c>
      <c r="X2118" t="s">
        <v>308</v>
      </c>
      <c r="Y2118">
        <v>2015</v>
      </c>
      <c r="Z2118">
        <v>10</v>
      </c>
      <c r="AA2118" t="s">
        <v>46</v>
      </c>
      <c r="AB2118" t="s">
        <v>46</v>
      </c>
      <c r="AC2118">
        <v>0</v>
      </c>
    </row>
    <row r="2119" spans="1:29" x14ac:dyDescent="0.2">
      <c r="A2119" t="s">
        <v>29</v>
      </c>
      <c r="B2119" t="s">
        <v>12667</v>
      </c>
      <c r="C2119" s="1">
        <v>42301</v>
      </c>
      <c r="D2119" t="s">
        <v>12668</v>
      </c>
      <c r="E2119" t="s">
        <v>9554</v>
      </c>
      <c r="F2119" t="s">
        <v>12669</v>
      </c>
      <c r="G2119" t="s">
        <v>12670</v>
      </c>
      <c r="H2119" t="s">
        <v>12671</v>
      </c>
      <c r="I2119" t="s">
        <v>53</v>
      </c>
      <c r="J2119" t="s">
        <v>54</v>
      </c>
      <c r="K2119" t="s">
        <v>664</v>
      </c>
      <c r="L2119" t="s">
        <v>843</v>
      </c>
      <c r="M2119" t="s">
        <v>40</v>
      </c>
      <c r="N2119">
        <v>1</v>
      </c>
      <c r="O2119" t="s">
        <v>41</v>
      </c>
      <c r="P2119">
        <v>91</v>
      </c>
      <c r="Q2119" t="s">
        <v>42</v>
      </c>
      <c r="R2119" t="s">
        <v>12672</v>
      </c>
      <c r="S2119">
        <v>0</v>
      </c>
      <c r="T2119">
        <v>1</v>
      </c>
      <c r="U2119">
        <v>0</v>
      </c>
      <c r="V2119">
        <v>0</v>
      </c>
      <c r="W2119" t="s">
        <v>57</v>
      </c>
      <c r="X2119" t="s">
        <v>965</v>
      </c>
      <c r="Y2119">
        <v>2015</v>
      </c>
      <c r="Z2119">
        <v>10</v>
      </c>
      <c r="AA2119" t="s">
        <v>46</v>
      </c>
      <c r="AB2119" t="s">
        <v>46</v>
      </c>
      <c r="AC2119">
        <v>1</v>
      </c>
    </row>
    <row r="2120" spans="1:29" x14ac:dyDescent="0.2">
      <c r="A2120" t="s">
        <v>29</v>
      </c>
      <c r="B2120" t="s">
        <v>12673</v>
      </c>
      <c r="C2120" s="1">
        <v>42301</v>
      </c>
      <c r="D2120" t="s">
        <v>12674</v>
      </c>
      <c r="E2120" t="s">
        <v>12675</v>
      </c>
      <c r="F2120" t="s">
        <v>12676</v>
      </c>
      <c r="G2120" t="s">
        <v>12677</v>
      </c>
      <c r="H2120" t="s">
        <v>12678</v>
      </c>
      <c r="I2120" t="s">
        <v>53</v>
      </c>
      <c r="J2120" t="s">
        <v>54</v>
      </c>
      <c r="K2120" t="s">
        <v>38</v>
      </c>
      <c r="L2120" t="s">
        <v>7053</v>
      </c>
      <c r="M2120" t="s">
        <v>40</v>
      </c>
      <c r="N2120">
        <v>1</v>
      </c>
      <c r="O2120" t="s">
        <v>41</v>
      </c>
      <c r="P2120">
        <v>91</v>
      </c>
      <c r="Q2120" t="s">
        <v>42</v>
      </c>
      <c r="R2120" t="s">
        <v>56</v>
      </c>
      <c r="S2120">
        <v>0</v>
      </c>
      <c r="T2120">
        <v>0</v>
      </c>
      <c r="U2120">
        <v>0</v>
      </c>
      <c r="V2120">
        <v>2</v>
      </c>
      <c r="W2120" t="s">
        <v>57</v>
      </c>
      <c r="X2120" t="s">
        <v>405</v>
      </c>
      <c r="Y2120">
        <v>2015</v>
      </c>
      <c r="Z2120">
        <v>10</v>
      </c>
      <c r="AA2120" t="s">
        <v>46</v>
      </c>
      <c r="AB2120" t="s">
        <v>46</v>
      </c>
      <c r="AC2120">
        <v>0</v>
      </c>
    </row>
    <row r="2121" spans="1:29" x14ac:dyDescent="0.2">
      <c r="A2121" t="s">
        <v>29</v>
      </c>
      <c r="B2121" t="s">
        <v>12679</v>
      </c>
      <c r="C2121" s="1">
        <v>42301</v>
      </c>
      <c r="D2121" t="s">
        <v>12680</v>
      </c>
      <c r="E2121" t="s">
        <v>12681</v>
      </c>
      <c r="F2121" t="s">
        <v>12682</v>
      </c>
      <c r="I2121" t="s">
        <v>53</v>
      </c>
      <c r="J2121" t="s">
        <v>43</v>
      </c>
      <c r="K2121" t="s">
        <v>105</v>
      </c>
      <c r="L2121" t="s">
        <v>12683</v>
      </c>
      <c r="M2121" t="s">
        <v>40</v>
      </c>
      <c r="N2121">
        <v>2</v>
      </c>
      <c r="O2121" t="s">
        <v>189</v>
      </c>
      <c r="P2121">
        <v>121</v>
      </c>
      <c r="Q2121" t="s">
        <v>43</v>
      </c>
      <c r="R2121" t="s">
        <v>6830</v>
      </c>
      <c r="S2121">
        <v>0</v>
      </c>
      <c r="T2121">
        <v>1</v>
      </c>
      <c r="U2121">
        <v>1</v>
      </c>
      <c r="V2121">
        <v>183</v>
      </c>
      <c r="W2121" t="s">
        <v>57</v>
      </c>
      <c r="X2121" t="s">
        <v>488</v>
      </c>
      <c r="Y2121">
        <v>2015</v>
      </c>
      <c r="Z2121">
        <v>10</v>
      </c>
      <c r="AA2121" t="s">
        <v>105</v>
      </c>
      <c r="AB2121" t="s">
        <v>46</v>
      </c>
      <c r="AC2121">
        <v>1</v>
      </c>
    </row>
    <row r="2122" spans="1:29" x14ac:dyDescent="0.2">
      <c r="A2122" t="s">
        <v>29</v>
      </c>
      <c r="B2122" t="s">
        <v>12684</v>
      </c>
      <c r="C2122" s="1">
        <v>42301</v>
      </c>
      <c r="D2122" t="s">
        <v>2939</v>
      </c>
      <c r="E2122" t="s">
        <v>12685</v>
      </c>
      <c r="F2122" t="s">
        <v>12686</v>
      </c>
      <c r="G2122" t="s">
        <v>12687</v>
      </c>
      <c r="H2122" t="s">
        <v>12688</v>
      </c>
      <c r="I2122" t="s">
        <v>53</v>
      </c>
      <c r="J2122" t="s">
        <v>54</v>
      </c>
      <c r="K2122" t="s">
        <v>74</v>
      </c>
      <c r="L2122">
        <v>120</v>
      </c>
      <c r="M2122" t="s">
        <v>40</v>
      </c>
      <c r="N2122">
        <v>1</v>
      </c>
      <c r="O2122" t="s">
        <v>41</v>
      </c>
      <c r="P2122">
        <v>91</v>
      </c>
      <c r="Q2122" t="s">
        <v>42</v>
      </c>
      <c r="R2122" t="s">
        <v>43</v>
      </c>
      <c r="S2122">
        <v>0</v>
      </c>
      <c r="T2122">
        <v>0</v>
      </c>
      <c r="U2122">
        <v>0</v>
      </c>
      <c r="V2122">
        <v>1</v>
      </c>
      <c r="W2122" t="s">
        <v>57</v>
      </c>
      <c r="X2122" t="s">
        <v>67</v>
      </c>
      <c r="Y2122">
        <v>2015</v>
      </c>
      <c r="Z2122">
        <v>10</v>
      </c>
      <c r="AA2122" t="s">
        <v>46</v>
      </c>
      <c r="AB2122" t="s">
        <v>74</v>
      </c>
      <c r="AC2122">
        <v>0</v>
      </c>
    </row>
    <row r="2123" spans="1:29" x14ac:dyDescent="0.2">
      <c r="A2123" t="s">
        <v>29</v>
      </c>
      <c r="B2123" t="s">
        <v>12689</v>
      </c>
      <c r="C2123" s="1">
        <v>42301</v>
      </c>
      <c r="D2123" t="s">
        <v>9298</v>
      </c>
      <c r="E2123" t="s">
        <v>12690</v>
      </c>
      <c r="F2123" t="s">
        <v>12691</v>
      </c>
      <c r="G2123" t="s">
        <v>12692</v>
      </c>
      <c r="H2123" t="s">
        <v>12693</v>
      </c>
      <c r="I2123" t="s">
        <v>53</v>
      </c>
      <c r="J2123" t="s">
        <v>54</v>
      </c>
      <c r="K2123" t="s">
        <v>664</v>
      </c>
      <c r="L2123" t="s">
        <v>843</v>
      </c>
      <c r="M2123" t="s">
        <v>40</v>
      </c>
      <c r="N2123">
        <v>1</v>
      </c>
      <c r="O2123" t="s">
        <v>41</v>
      </c>
      <c r="P2123">
        <v>91</v>
      </c>
      <c r="Q2123" t="s">
        <v>42</v>
      </c>
      <c r="R2123" t="s">
        <v>12694</v>
      </c>
      <c r="S2123">
        <v>0</v>
      </c>
      <c r="T2123">
        <v>0</v>
      </c>
      <c r="U2123">
        <v>0</v>
      </c>
      <c r="V2123">
        <v>2</v>
      </c>
      <c r="W2123" t="s">
        <v>57</v>
      </c>
      <c r="X2123" t="s">
        <v>488</v>
      </c>
      <c r="Y2123">
        <v>2015</v>
      </c>
      <c r="Z2123">
        <v>10</v>
      </c>
      <c r="AA2123" t="s">
        <v>46</v>
      </c>
      <c r="AB2123" t="s">
        <v>46</v>
      </c>
      <c r="AC2123">
        <v>0</v>
      </c>
    </row>
    <row r="2124" spans="1:29" x14ac:dyDescent="0.2">
      <c r="A2124" t="s">
        <v>29</v>
      </c>
      <c r="B2124" t="s">
        <v>12695</v>
      </c>
      <c r="C2124" s="1">
        <v>42301</v>
      </c>
      <c r="D2124" t="s">
        <v>12696</v>
      </c>
      <c r="E2124" t="s">
        <v>12697</v>
      </c>
      <c r="F2124" t="s">
        <v>12698</v>
      </c>
      <c r="G2124" t="s">
        <v>12699</v>
      </c>
      <c r="H2124" t="s">
        <v>12700</v>
      </c>
      <c r="I2124" t="s">
        <v>53</v>
      </c>
      <c r="J2124" t="s">
        <v>54</v>
      </c>
      <c r="K2124" t="s">
        <v>38</v>
      </c>
      <c r="L2124" t="s">
        <v>2271</v>
      </c>
      <c r="M2124" t="s">
        <v>40</v>
      </c>
      <c r="N2124">
        <v>1</v>
      </c>
      <c r="O2124" t="s">
        <v>41</v>
      </c>
      <c r="P2124">
        <v>91</v>
      </c>
      <c r="Q2124" t="s">
        <v>42</v>
      </c>
      <c r="R2124" t="s">
        <v>12701</v>
      </c>
      <c r="S2124">
        <v>0</v>
      </c>
      <c r="T2124">
        <v>0</v>
      </c>
      <c r="U2124">
        <v>0</v>
      </c>
      <c r="V2124">
        <v>1</v>
      </c>
      <c r="W2124" t="s">
        <v>57</v>
      </c>
      <c r="X2124" t="s">
        <v>488</v>
      </c>
      <c r="Y2124">
        <v>2015</v>
      </c>
      <c r="Z2124">
        <v>10</v>
      </c>
      <c r="AA2124" t="s">
        <v>46</v>
      </c>
      <c r="AB2124" t="s">
        <v>46</v>
      </c>
      <c r="AC2124">
        <v>0</v>
      </c>
    </row>
    <row r="2125" spans="1:29" x14ac:dyDescent="0.2">
      <c r="A2125" t="s">
        <v>29</v>
      </c>
      <c r="B2125" t="s">
        <v>12702</v>
      </c>
      <c r="C2125" s="1">
        <v>42303</v>
      </c>
      <c r="D2125" t="s">
        <v>12703</v>
      </c>
      <c r="E2125" t="s">
        <v>12704</v>
      </c>
      <c r="F2125" t="s">
        <v>12705</v>
      </c>
      <c r="I2125" t="s">
        <v>36</v>
      </c>
      <c r="J2125" t="s">
        <v>54</v>
      </c>
      <c r="K2125" t="s">
        <v>38</v>
      </c>
      <c r="L2125" t="s">
        <v>5458</v>
      </c>
      <c r="M2125" t="s">
        <v>40</v>
      </c>
      <c r="N2125">
        <v>2</v>
      </c>
      <c r="O2125" t="s">
        <v>41</v>
      </c>
      <c r="P2125">
        <v>91</v>
      </c>
      <c r="Q2125" t="s">
        <v>138</v>
      </c>
      <c r="R2125" t="s">
        <v>12706</v>
      </c>
      <c r="S2125">
        <v>1</v>
      </c>
      <c r="T2125">
        <v>1</v>
      </c>
      <c r="U2125">
        <v>0</v>
      </c>
      <c r="V2125">
        <v>1</v>
      </c>
      <c r="W2125" t="s">
        <v>57</v>
      </c>
      <c r="X2125" t="s">
        <v>76</v>
      </c>
      <c r="Y2125">
        <v>2015</v>
      </c>
      <c r="Z2125">
        <v>10</v>
      </c>
      <c r="AA2125" t="s">
        <v>46</v>
      </c>
      <c r="AB2125" t="s">
        <v>46</v>
      </c>
      <c r="AC2125">
        <v>2</v>
      </c>
    </row>
    <row r="2126" spans="1:29" x14ac:dyDescent="0.2">
      <c r="A2126" t="s">
        <v>29</v>
      </c>
      <c r="B2126" t="s">
        <v>12707</v>
      </c>
      <c r="C2126" s="1">
        <v>42303</v>
      </c>
      <c r="D2126" t="s">
        <v>12708</v>
      </c>
      <c r="E2126" t="s">
        <v>12709</v>
      </c>
      <c r="F2126" t="s">
        <v>12710</v>
      </c>
      <c r="I2126" t="s">
        <v>53</v>
      </c>
      <c r="J2126" t="s">
        <v>54</v>
      </c>
      <c r="K2126" t="s">
        <v>74</v>
      </c>
      <c r="L2126" t="s">
        <v>734</v>
      </c>
      <c r="M2126" t="s">
        <v>40</v>
      </c>
      <c r="N2126">
        <v>1</v>
      </c>
      <c r="O2126" t="s">
        <v>41</v>
      </c>
      <c r="P2126">
        <v>91</v>
      </c>
      <c r="Q2126" t="s">
        <v>42</v>
      </c>
      <c r="R2126" t="s">
        <v>12711</v>
      </c>
      <c r="S2126">
        <v>0</v>
      </c>
      <c r="T2126">
        <v>0</v>
      </c>
      <c r="U2126">
        <v>0</v>
      </c>
      <c r="V2126">
        <v>2</v>
      </c>
      <c r="W2126" t="s">
        <v>57</v>
      </c>
      <c r="X2126" t="s">
        <v>76</v>
      </c>
      <c r="Y2126">
        <v>2015</v>
      </c>
      <c r="Z2126">
        <v>10</v>
      </c>
      <c r="AA2126" t="s">
        <v>46</v>
      </c>
      <c r="AB2126" t="s">
        <v>74</v>
      </c>
      <c r="AC2126">
        <v>0</v>
      </c>
    </row>
    <row r="2127" spans="1:29" x14ac:dyDescent="0.2">
      <c r="A2127" t="s">
        <v>29</v>
      </c>
      <c r="B2127" t="s">
        <v>12712</v>
      </c>
      <c r="C2127" s="1">
        <v>42306</v>
      </c>
      <c r="D2127" t="s">
        <v>12713</v>
      </c>
      <c r="E2127" t="s">
        <v>12714</v>
      </c>
      <c r="F2127" t="s">
        <v>12715</v>
      </c>
      <c r="G2127" t="s">
        <v>12716</v>
      </c>
      <c r="H2127" t="s">
        <v>12717</v>
      </c>
      <c r="I2127" t="s">
        <v>36</v>
      </c>
      <c r="J2127" t="s">
        <v>37</v>
      </c>
      <c r="K2127" t="s">
        <v>74</v>
      </c>
      <c r="L2127" t="s">
        <v>322</v>
      </c>
      <c r="M2127" t="s">
        <v>40</v>
      </c>
      <c r="N2127">
        <v>1</v>
      </c>
      <c r="O2127" t="s">
        <v>41</v>
      </c>
      <c r="P2127">
        <v>91</v>
      </c>
      <c r="Q2127" t="s">
        <v>42</v>
      </c>
      <c r="R2127" t="s">
        <v>43</v>
      </c>
      <c r="S2127">
        <v>4</v>
      </c>
      <c r="T2127">
        <v>0</v>
      </c>
      <c r="U2127">
        <v>0</v>
      </c>
      <c r="V2127">
        <v>0</v>
      </c>
      <c r="W2127" t="s">
        <v>44</v>
      </c>
      <c r="X2127" t="s">
        <v>461</v>
      </c>
      <c r="Y2127">
        <v>2015</v>
      </c>
      <c r="Z2127">
        <v>10</v>
      </c>
      <c r="AA2127" t="s">
        <v>46</v>
      </c>
      <c r="AB2127" t="s">
        <v>74</v>
      </c>
      <c r="AC2127">
        <v>4</v>
      </c>
    </row>
    <row r="2128" spans="1:29" x14ac:dyDescent="0.2">
      <c r="A2128" t="s">
        <v>29</v>
      </c>
      <c r="B2128" t="s">
        <v>12718</v>
      </c>
      <c r="C2128" s="1">
        <v>42306</v>
      </c>
      <c r="D2128" t="s">
        <v>1165</v>
      </c>
      <c r="E2128" t="s">
        <v>12719</v>
      </c>
      <c r="F2128" t="s">
        <v>12720</v>
      </c>
      <c r="G2128" t="s">
        <v>4573</v>
      </c>
      <c r="H2128" t="s">
        <v>4574</v>
      </c>
      <c r="I2128" t="s">
        <v>53</v>
      </c>
      <c r="J2128" t="s">
        <v>54</v>
      </c>
      <c r="K2128" t="s">
        <v>105</v>
      </c>
      <c r="L2128">
        <v>767</v>
      </c>
      <c r="M2128" t="s">
        <v>40</v>
      </c>
      <c r="N2128" t="s">
        <v>43</v>
      </c>
      <c r="O2128" t="s">
        <v>189</v>
      </c>
      <c r="P2128">
        <v>121</v>
      </c>
      <c r="Q2128" t="s">
        <v>43</v>
      </c>
      <c r="R2128" t="s">
        <v>12721</v>
      </c>
      <c r="S2128">
        <v>0</v>
      </c>
      <c r="T2128">
        <v>21</v>
      </c>
      <c r="U2128">
        <v>1</v>
      </c>
      <c r="V2128">
        <v>79</v>
      </c>
      <c r="W2128" t="s">
        <v>57</v>
      </c>
      <c r="X2128" t="s">
        <v>76</v>
      </c>
      <c r="Y2128">
        <v>2015</v>
      </c>
      <c r="Z2128">
        <v>10</v>
      </c>
      <c r="AA2128" t="s">
        <v>105</v>
      </c>
      <c r="AB2128" t="s">
        <v>46</v>
      </c>
      <c r="AC2128">
        <v>21</v>
      </c>
    </row>
    <row r="2129" spans="1:29" x14ac:dyDescent="0.2">
      <c r="A2129" t="s">
        <v>29</v>
      </c>
      <c r="B2129" t="s">
        <v>12722</v>
      </c>
      <c r="C2129" s="1">
        <v>42307</v>
      </c>
      <c r="D2129" t="s">
        <v>12723</v>
      </c>
      <c r="E2129" t="s">
        <v>12724</v>
      </c>
      <c r="F2129" t="s">
        <v>12725</v>
      </c>
      <c r="G2129" t="s">
        <v>12726</v>
      </c>
      <c r="H2129" t="s">
        <v>12727</v>
      </c>
      <c r="I2129" t="s">
        <v>53</v>
      </c>
      <c r="J2129" t="s">
        <v>54</v>
      </c>
      <c r="K2129" t="s">
        <v>402</v>
      </c>
      <c r="L2129" t="s">
        <v>622</v>
      </c>
      <c r="M2129" t="s">
        <v>40</v>
      </c>
      <c r="N2129">
        <v>1</v>
      </c>
      <c r="O2129" t="s">
        <v>41</v>
      </c>
      <c r="P2129">
        <v>91</v>
      </c>
      <c r="Q2129" t="s">
        <v>42</v>
      </c>
      <c r="R2129" t="s">
        <v>43</v>
      </c>
      <c r="S2129">
        <v>0</v>
      </c>
      <c r="T2129">
        <v>0</v>
      </c>
      <c r="U2129">
        <v>0</v>
      </c>
      <c r="V2129">
        <v>2</v>
      </c>
      <c r="W2129" t="s">
        <v>57</v>
      </c>
      <c r="X2129" t="s">
        <v>461</v>
      </c>
      <c r="Y2129">
        <v>2015</v>
      </c>
      <c r="Z2129">
        <v>10</v>
      </c>
      <c r="AA2129" t="s">
        <v>46</v>
      </c>
      <c r="AB2129" t="s">
        <v>46</v>
      </c>
      <c r="AC2129">
        <v>0</v>
      </c>
    </row>
    <row r="2130" spans="1:29" x14ac:dyDescent="0.2">
      <c r="A2130" t="s">
        <v>29</v>
      </c>
      <c r="B2130" t="s">
        <v>12728</v>
      </c>
      <c r="C2130" s="1">
        <v>42308</v>
      </c>
      <c r="D2130" t="s">
        <v>12729</v>
      </c>
      <c r="E2130" t="s">
        <v>12730</v>
      </c>
      <c r="F2130" t="s">
        <v>12731</v>
      </c>
      <c r="G2130" t="s">
        <v>12732</v>
      </c>
      <c r="H2130" t="s">
        <v>12733</v>
      </c>
      <c r="I2130" t="s">
        <v>53</v>
      </c>
      <c r="J2130" t="s">
        <v>54</v>
      </c>
      <c r="K2130" t="s">
        <v>38</v>
      </c>
      <c r="L2130" t="s">
        <v>4262</v>
      </c>
      <c r="M2130" t="s">
        <v>40</v>
      </c>
      <c r="N2130">
        <v>1</v>
      </c>
      <c r="O2130" t="s">
        <v>41</v>
      </c>
      <c r="P2130">
        <v>91</v>
      </c>
      <c r="Q2130" t="s">
        <v>42</v>
      </c>
      <c r="R2130" t="s">
        <v>43</v>
      </c>
      <c r="S2130">
        <v>0</v>
      </c>
      <c r="T2130">
        <v>0</v>
      </c>
      <c r="U2130">
        <v>0</v>
      </c>
      <c r="V2130">
        <v>1</v>
      </c>
      <c r="W2130" t="s">
        <v>57</v>
      </c>
      <c r="X2130" t="s">
        <v>339</v>
      </c>
      <c r="Y2130">
        <v>2015</v>
      </c>
      <c r="Z2130">
        <v>10</v>
      </c>
      <c r="AA2130" t="s">
        <v>46</v>
      </c>
      <c r="AB2130" t="s">
        <v>46</v>
      </c>
      <c r="AC2130">
        <v>0</v>
      </c>
    </row>
    <row r="2131" spans="1:29" x14ac:dyDescent="0.2">
      <c r="A2131" t="s">
        <v>29</v>
      </c>
      <c r="B2131" t="s">
        <v>12734</v>
      </c>
      <c r="C2131" s="1">
        <v>42310</v>
      </c>
      <c r="D2131" t="s">
        <v>12735</v>
      </c>
      <c r="E2131" t="s">
        <v>12736</v>
      </c>
      <c r="F2131" t="s">
        <v>12737</v>
      </c>
      <c r="G2131" t="s">
        <v>12738</v>
      </c>
      <c r="H2131" t="s">
        <v>12739</v>
      </c>
      <c r="I2131" t="s">
        <v>53</v>
      </c>
      <c r="J2131" t="s">
        <v>54</v>
      </c>
      <c r="K2131" t="s">
        <v>122</v>
      </c>
      <c r="L2131" t="s">
        <v>123</v>
      </c>
      <c r="M2131" t="s">
        <v>40</v>
      </c>
      <c r="N2131">
        <v>1</v>
      </c>
      <c r="O2131" t="s">
        <v>41</v>
      </c>
      <c r="P2131">
        <v>91</v>
      </c>
      <c r="Q2131" t="s">
        <v>42</v>
      </c>
      <c r="R2131" t="s">
        <v>43</v>
      </c>
      <c r="S2131">
        <v>0</v>
      </c>
      <c r="T2131">
        <v>0</v>
      </c>
      <c r="U2131">
        <v>0</v>
      </c>
      <c r="V2131">
        <v>1</v>
      </c>
      <c r="W2131" t="s">
        <v>57</v>
      </c>
      <c r="X2131" t="s">
        <v>355</v>
      </c>
      <c r="Y2131">
        <v>2015</v>
      </c>
      <c r="Z2131">
        <v>11</v>
      </c>
      <c r="AA2131" t="s">
        <v>46</v>
      </c>
      <c r="AB2131" t="s">
        <v>46</v>
      </c>
      <c r="AC2131">
        <v>0</v>
      </c>
    </row>
    <row r="2132" spans="1:29" x14ac:dyDescent="0.2">
      <c r="A2132" t="s">
        <v>29</v>
      </c>
      <c r="B2132" t="s">
        <v>12740</v>
      </c>
      <c r="C2132" s="1">
        <v>42310</v>
      </c>
      <c r="D2132" t="s">
        <v>12741</v>
      </c>
      <c r="E2132" t="s">
        <v>12742</v>
      </c>
      <c r="F2132" t="s">
        <v>12743</v>
      </c>
      <c r="G2132" t="s">
        <v>12744</v>
      </c>
      <c r="H2132" t="s">
        <v>12745</v>
      </c>
      <c r="I2132" t="s">
        <v>53</v>
      </c>
      <c r="J2132" t="s">
        <v>54</v>
      </c>
      <c r="K2132" t="s">
        <v>3139</v>
      </c>
      <c r="L2132" t="s">
        <v>12746</v>
      </c>
      <c r="M2132" t="s">
        <v>40</v>
      </c>
      <c r="N2132">
        <v>1</v>
      </c>
      <c r="O2132" t="s">
        <v>41</v>
      </c>
      <c r="P2132">
        <v>91</v>
      </c>
      <c r="Q2132" t="s">
        <v>42</v>
      </c>
      <c r="R2132" t="s">
        <v>12747</v>
      </c>
      <c r="S2132">
        <v>0</v>
      </c>
      <c r="T2132">
        <v>1</v>
      </c>
      <c r="U2132">
        <v>0</v>
      </c>
      <c r="V2132">
        <v>0</v>
      </c>
      <c r="W2132" t="s">
        <v>57</v>
      </c>
      <c r="X2132" t="s">
        <v>405</v>
      </c>
      <c r="Y2132">
        <v>2015</v>
      </c>
      <c r="Z2132">
        <v>11</v>
      </c>
      <c r="AA2132" t="s">
        <v>46</v>
      </c>
      <c r="AB2132" t="s">
        <v>46</v>
      </c>
      <c r="AC2132">
        <v>1</v>
      </c>
    </row>
    <row r="2133" spans="1:29" x14ac:dyDescent="0.2">
      <c r="A2133" t="s">
        <v>29</v>
      </c>
      <c r="B2133" t="s">
        <v>12748</v>
      </c>
      <c r="C2133" s="1">
        <v>42311</v>
      </c>
      <c r="D2133" t="s">
        <v>12749</v>
      </c>
      <c r="E2133" t="s">
        <v>12750</v>
      </c>
      <c r="F2133" t="s">
        <v>12751</v>
      </c>
      <c r="G2133" t="s">
        <v>12752</v>
      </c>
      <c r="H2133" t="s">
        <v>12753</v>
      </c>
      <c r="I2133" t="s">
        <v>53</v>
      </c>
      <c r="J2133" t="s">
        <v>54</v>
      </c>
      <c r="K2133" t="s">
        <v>217</v>
      </c>
      <c r="L2133" t="s">
        <v>1066</v>
      </c>
      <c r="M2133" t="s">
        <v>40</v>
      </c>
      <c r="N2133">
        <v>1</v>
      </c>
      <c r="O2133" t="s">
        <v>41</v>
      </c>
      <c r="P2133">
        <v>91</v>
      </c>
      <c r="Q2133" t="s">
        <v>42</v>
      </c>
      <c r="R2133" t="s">
        <v>43</v>
      </c>
      <c r="S2133">
        <v>0</v>
      </c>
      <c r="T2133">
        <v>2</v>
      </c>
      <c r="U2133">
        <v>0</v>
      </c>
      <c r="V2133">
        <v>1</v>
      </c>
      <c r="W2133" t="s">
        <v>57</v>
      </c>
      <c r="X2133" t="s">
        <v>461</v>
      </c>
      <c r="Y2133">
        <v>2015</v>
      </c>
      <c r="Z2133">
        <v>11</v>
      </c>
      <c r="AA2133" t="s">
        <v>46</v>
      </c>
      <c r="AB2133" t="s">
        <v>46</v>
      </c>
      <c r="AC2133">
        <v>2</v>
      </c>
    </row>
    <row r="2134" spans="1:29" x14ac:dyDescent="0.2">
      <c r="A2134" t="s">
        <v>29</v>
      </c>
      <c r="B2134" t="s">
        <v>12754</v>
      </c>
      <c r="C2134" s="1">
        <v>42311</v>
      </c>
      <c r="D2134" t="s">
        <v>12755</v>
      </c>
      <c r="E2134" t="s">
        <v>12756</v>
      </c>
      <c r="F2134" t="s">
        <v>12757</v>
      </c>
      <c r="G2134" t="s">
        <v>12758</v>
      </c>
      <c r="H2134" t="s">
        <v>12759</v>
      </c>
      <c r="I2134" t="s">
        <v>53</v>
      </c>
      <c r="J2134" t="s">
        <v>54</v>
      </c>
      <c r="K2134" t="s">
        <v>38</v>
      </c>
      <c r="L2134" t="s">
        <v>3718</v>
      </c>
      <c r="M2134" t="s">
        <v>40</v>
      </c>
      <c r="N2134">
        <v>1</v>
      </c>
      <c r="O2134" t="s">
        <v>41</v>
      </c>
      <c r="P2134">
        <v>91</v>
      </c>
      <c r="Q2134" t="s">
        <v>42</v>
      </c>
      <c r="R2134" t="s">
        <v>43</v>
      </c>
      <c r="S2134">
        <v>0</v>
      </c>
      <c r="T2134">
        <v>0</v>
      </c>
      <c r="U2134">
        <v>0</v>
      </c>
      <c r="V2134">
        <v>2</v>
      </c>
      <c r="W2134" t="s">
        <v>57</v>
      </c>
      <c r="X2134" t="s">
        <v>237</v>
      </c>
      <c r="Y2134">
        <v>2015</v>
      </c>
      <c r="Z2134">
        <v>11</v>
      </c>
      <c r="AA2134" t="s">
        <v>46</v>
      </c>
      <c r="AB2134" t="s">
        <v>46</v>
      </c>
      <c r="AC2134">
        <v>0</v>
      </c>
    </row>
    <row r="2135" spans="1:29" x14ac:dyDescent="0.2">
      <c r="A2135" t="s">
        <v>29</v>
      </c>
      <c r="B2135" t="s">
        <v>12760</v>
      </c>
      <c r="C2135" s="1">
        <v>42311</v>
      </c>
      <c r="D2135" t="s">
        <v>2746</v>
      </c>
      <c r="E2135" t="s">
        <v>12761</v>
      </c>
      <c r="F2135" t="s">
        <v>12762</v>
      </c>
      <c r="G2135" t="s">
        <v>9528</v>
      </c>
      <c r="H2135" t="s">
        <v>11536</v>
      </c>
      <c r="I2135" t="s">
        <v>53</v>
      </c>
      <c r="J2135" t="s">
        <v>54</v>
      </c>
      <c r="K2135" t="s">
        <v>74</v>
      </c>
      <c r="L2135" t="s">
        <v>235</v>
      </c>
      <c r="M2135" t="s">
        <v>40</v>
      </c>
      <c r="N2135">
        <v>1</v>
      </c>
      <c r="O2135" t="s">
        <v>162</v>
      </c>
      <c r="P2135">
        <v>135</v>
      </c>
      <c r="Q2135" t="s">
        <v>43</v>
      </c>
      <c r="R2135" t="s">
        <v>2751</v>
      </c>
      <c r="S2135">
        <v>0</v>
      </c>
      <c r="T2135">
        <v>0</v>
      </c>
      <c r="U2135">
        <v>0</v>
      </c>
      <c r="V2135">
        <v>9</v>
      </c>
      <c r="W2135" t="s">
        <v>57</v>
      </c>
      <c r="X2135" t="s">
        <v>565</v>
      </c>
      <c r="Y2135">
        <v>2015</v>
      </c>
      <c r="Z2135">
        <v>11</v>
      </c>
      <c r="AA2135" t="s">
        <v>46</v>
      </c>
      <c r="AB2135" t="s">
        <v>74</v>
      </c>
      <c r="AC2135">
        <v>0</v>
      </c>
    </row>
    <row r="2136" spans="1:29" x14ac:dyDescent="0.2">
      <c r="A2136" t="s">
        <v>29</v>
      </c>
      <c r="B2136" t="s">
        <v>12763</v>
      </c>
      <c r="C2136" s="1">
        <v>42312</v>
      </c>
      <c r="D2136" t="s">
        <v>12764</v>
      </c>
      <c r="E2136" t="s">
        <v>12765</v>
      </c>
      <c r="F2136" t="s">
        <v>12766</v>
      </c>
      <c r="G2136" t="s">
        <v>12767</v>
      </c>
      <c r="H2136" t="s">
        <v>12768</v>
      </c>
      <c r="I2136" t="s">
        <v>53</v>
      </c>
      <c r="J2136" t="s">
        <v>54</v>
      </c>
      <c r="K2136" t="s">
        <v>74</v>
      </c>
      <c r="L2136">
        <v>180</v>
      </c>
      <c r="M2136" t="s">
        <v>40</v>
      </c>
      <c r="N2136">
        <v>1</v>
      </c>
      <c r="O2136" t="s">
        <v>41</v>
      </c>
      <c r="P2136">
        <v>91</v>
      </c>
      <c r="Q2136" t="s">
        <v>42</v>
      </c>
      <c r="R2136" t="s">
        <v>43</v>
      </c>
      <c r="S2136">
        <v>0</v>
      </c>
      <c r="T2136">
        <v>3</v>
      </c>
      <c r="U2136">
        <v>1</v>
      </c>
      <c r="V2136">
        <v>0</v>
      </c>
      <c r="W2136" t="s">
        <v>57</v>
      </c>
      <c r="X2136" t="s">
        <v>83</v>
      </c>
      <c r="Y2136">
        <v>2015</v>
      </c>
      <c r="Z2136">
        <v>11</v>
      </c>
      <c r="AA2136" t="s">
        <v>46</v>
      </c>
      <c r="AB2136" t="s">
        <v>74</v>
      </c>
      <c r="AC2136">
        <v>3</v>
      </c>
    </row>
    <row r="2137" spans="1:29" x14ac:dyDescent="0.2">
      <c r="A2137" t="s">
        <v>29</v>
      </c>
      <c r="B2137" t="s">
        <v>12769</v>
      </c>
      <c r="C2137" s="1">
        <v>42313</v>
      </c>
      <c r="D2137" t="s">
        <v>12770</v>
      </c>
      <c r="E2137" t="s">
        <v>12771</v>
      </c>
      <c r="F2137" t="s">
        <v>12772</v>
      </c>
      <c r="I2137" t="s">
        <v>36</v>
      </c>
      <c r="J2137" t="s">
        <v>54</v>
      </c>
      <c r="K2137" t="s">
        <v>2095</v>
      </c>
      <c r="L2137" t="s">
        <v>2096</v>
      </c>
      <c r="M2137" t="s">
        <v>40</v>
      </c>
      <c r="N2137">
        <v>1</v>
      </c>
      <c r="O2137" t="s">
        <v>41</v>
      </c>
      <c r="P2137">
        <v>91</v>
      </c>
      <c r="Q2137" t="s">
        <v>42</v>
      </c>
      <c r="R2137" t="s">
        <v>43</v>
      </c>
      <c r="S2137">
        <v>1</v>
      </c>
      <c r="T2137">
        <v>0</v>
      </c>
      <c r="U2137">
        <v>0</v>
      </c>
      <c r="V2137">
        <v>0</v>
      </c>
      <c r="W2137" t="s">
        <v>57</v>
      </c>
      <c r="X2137" t="s">
        <v>339</v>
      </c>
      <c r="Y2137">
        <v>2015</v>
      </c>
      <c r="Z2137">
        <v>11</v>
      </c>
      <c r="AA2137" t="s">
        <v>46</v>
      </c>
      <c r="AB2137" t="s">
        <v>46</v>
      </c>
      <c r="AC2137">
        <v>1</v>
      </c>
    </row>
    <row r="2138" spans="1:29" x14ac:dyDescent="0.2">
      <c r="A2138" t="s">
        <v>29</v>
      </c>
      <c r="B2138" t="s">
        <v>12773</v>
      </c>
      <c r="C2138" s="1">
        <v>42313</v>
      </c>
      <c r="D2138" t="s">
        <v>9977</v>
      </c>
      <c r="E2138" t="s">
        <v>12774</v>
      </c>
      <c r="F2138" t="s">
        <v>12775</v>
      </c>
      <c r="G2138" t="s">
        <v>9980</v>
      </c>
      <c r="H2138" t="s">
        <v>12776</v>
      </c>
      <c r="I2138" t="s">
        <v>36</v>
      </c>
      <c r="J2138" t="s">
        <v>37</v>
      </c>
      <c r="K2138" t="s">
        <v>38</v>
      </c>
      <c r="L2138" t="s">
        <v>3826</v>
      </c>
      <c r="M2138" t="s">
        <v>40</v>
      </c>
      <c r="N2138">
        <v>1</v>
      </c>
      <c r="O2138" t="s">
        <v>41</v>
      </c>
      <c r="P2138">
        <v>91</v>
      </c>
      <c r="Q2138" t="s">
        <v>42</v>
      </c>
      <c r="R2138" t="s">
        <v>43</v>
      </c>
      <c r="S2138">
        <v>3</v>
      </c>
      <c r="T2138">
        <v>0</v>
      </c>
      <c r="U2138">
        <v>0</v>
      </c>
      <c r="V2138">
        <v>0</v>
      </c>
      <c r="W2138" t="s">
        <v>44</v>
      </c>
      <c r="X2138" t="s">
        <v>469</v>
      </c>
      <c r="Y2138">
        <v>2015</v>
      </c>
      <c r="Z2138">
        <v>11</v>
      </c>
      <c r="AA2138" t="s">
        <v>46</v>
      </c>
      <c r="AB2138" t="s">
        <v>46</v>
      </c>
      <c r="AC2138">
        <v>3</v>
      </c>
    </row>
    <row r="2139" spans="1:29" x14ac:dyDescent="0.2">
      <c r="A2139" t="s">
        <v>29</v>
      </c>
      <c r="B2139" t="s">
        <v>12777</v>
      </c>
      <c r="C2139" s="1">
        <v>42313</v>
      </c>
      <c r="D2139" t="s">
        <v>12778</v>
      </c>
      <c r="E2139" t="s">
        <v>12779</v>
      </c>
      <c r="F2139" t="s">
        <v>12780</v>
      </c>
      <c r="G2139" t="s">
        <v>12781</v>
      </c>
      <c r="H2139" t="s">
        <v>12782</v>
      </c>
      <c r="I2139" t="s">
        <v>53</v>
      </c>
      <c r="J2139" t="s">
        <v>54</v>
      </c>
      <c r="K2139" t="s">
        <v>74</v>
      </c>
      <c r="L2139" t="s">
        <v>437</v>
      </c>
      <c r="M2139" t="s">
        <v>40</v>
      </c>
      <c r="N2139">
        <v>1</v>
      </c>
      <c r="O2139" t="s">
        <v>41</v>
      </c>
      <c r="P2139">
        <v>91</v>
      </c>
      <c r="Q2139" t="s">
        <v>42</v>
      </c>
      <c r="R2139" t="s">
        <v>12783</v>
      </c>
      <c r="S2139">
        <v>0</v>
      </c>
      <c r="T2139">
        <v>0</v>
      </c>
      <c r="U2139">
        <v>0</v>
      </c>
      <c r="V2139">
        <v>1</v>
      </c>
      <c r="W2139" t="s">
        <v>57</v>
      </c>
      <c r="X2139" t="s">
        <v>607</v>
      </c>
      <c r="Y2139">
        <v>2015</v>
      </c>
      <c r="Z2139">
        <v>11</v>
      </c>
      <c r="AA2139" t="s">
        <v>46</v>
      </c>
      <c r="AB2139" t="s">
        <v>74</v>
      </c>
      <c r="AC2139">
        <v>0</v>
      </c>
    </row>
    <row r="2140" spans="1:29" x14ac:dyDescent="0.2">
      <c r="A2140" t="s">
        <v>29</v>
      </c>
      <c r="B2140" t="s">
        <v>12784</v>
      </c>
      <c r="C2140" s="1">
        <v>42314</v>
      </c>
      <c r="D2140" t="s">
        <v>625</v>
      </c>
      <c r="E2140" t="s">
        <v>12785</v>
      </c>
      <c r="F2140" t="s">
        <v>12786</v>
      </c>
      <c r="I2140" t="s">
        <v>36</v>
      </c>
      <c r="J2140" t="s">
        <v>37</v>
      </c>
      <c r="K2140" t="s">
        <v>12787</v>
      </c>
      <c r="L2140" t="s">
        <v>12788</v>
      </c>
      <c r="M2140" t="s">
        <v>40</v>
      </c>
      <c r="N2140">
        <v>1</v>
      </c>
      <c r="O2140" t="s">
        <v>41</v>
      </c>
      <c r="P2140">
        <v>91</v>
      </c>
      <c r="Q2140" t="s">
        <v>42</v>
      </c>
      <c r="R2140" t="s">
        <v>43</v>
      </c>
      <c r="S2140">
        <v>1</v>
      </c>
      <c r="T2140">
        <v>0</v>
      </c>
      <c r="U2140">
        <v>0</v>
      </c>
      <c r="V2140">
        <v>0</v>
      </c>
      <c r="W2140" t="s">
        <v>57</v>
      </c>
      <c r="X2140" t="s">
        <v>76</v>
      </c>
      <c r="Y2140">
        <v>2015</v>
      </c>
      <c r="Z2140">
        <v>11</v>
      </c>
      <c r="AA2140" t="s">
        <v>46</v>
      </c>
      <c r="AB2140" t="s">
        <v>46</v>
      </c>
      <c r="AC2140">
        <v>1</v>
      </c>
    </row>
    <row r="2141" spans="1:29" x14ac:dyDescent="0.2">
      <c r="A2141" t="s">
        <v>29</v>
      </c>
      <c r="B2141" t="s">
        <v>12789</v>
      </c>
      <c r="C2141" s="1">
        <v>42314</v>
      </c>
      <c r="D2141" t="s">
        <v>12790</v>
      </c>
      <c r="E2141" t="s">
        <v>12791</v>
      </c>
      <c r="F2141" t="s">
        <v>12792</v>
      </c>
      <c r="G2141" t="s">
        <v>12793</v>
      </c>
      <c r="H2141" t="s">
        <v>12794</v>
      </c>
      <c r="I2141" t="s">
        <v>53</v>
      </c>
      <c r="J2141" t="s">
        <v>54</v>
      </c>
      <c r="K2141" t="s">
        <v>74</v>
      </c>
      <c r="L2141">
        <v>120</v>
      </c>
      <c r="M2141" t="s">
        <v>40</v>
      </c>
      <c r="N2141">
        <v>1</v>
      </c>
      <c r="O2141" t="s">
        <v>41</v>
      </c>
      <c r="P2141">
        <v>91</v>
      </c>
      <c r="Q2141" t="s">
        <v>42</v>
      </c>
      <c r="R2141" t="s">
        <v>12795</v>
      </c>
      <c r="S2141">
        <v>0</v>
      </c>
      <c r="T2141">
        <v>0</v>
      </c>
      <c r="U2141">
        <v>1</v>
      </c>
      <c r="V2141">
        <v>0</v>
      </c>
      <c r="W2141" t="s">
        <v>57</v>
      </c>
      <c r="X2141" t="s">
        <v>324</v>
      </c>
      <c r="Y2141">
        <v>2015</v>
      </c>
      <c r="Z2141">
        <v>11</v>
      </c>
      <c r="AA2141" t="s">
        <v>46</v>
      </c>
      <c r="AB2141" t="s">
        <v>74</v>
      </c>
      <c r="AC2141">
        <v>0</v>
      </c>
    </row>
    <row r="2142" spans="1:29" x14ac:dyDescent="0.2">
      <c r="A2142" t="s">
        <v>29</v>
      </c>
      <c r="B2142" t="s">
        <v>12796</v>
      </c>
      <c r="C2142" s="1">
        <v>42314</v>
      </c>
      <c r="D2142" t="s">
        <v>826</v>
      </c>
      <c r="E2142" t="s">
        <v>12797</v>
      </c>
      <c r="F2142" t="s">
        <v>12798</v>
      </c>
      <c r="G2142" t="s">
        <v>1888</v>
      </c>
      <c r="H2142" t="s">
        <v>12799</v>
      </c>
      <c r="I2142" t="s">
        <v>53</v>
      </c>
      <c r="J2142" t="s">
        <v>54</v>
      </c>
      <c r="K2142" t="s">
        <v>74</v>
      </c>
      <c r="L2142" t="s">
        <v>12800</v>
      </c>
      <c r="M2142" t="s">
        <v>40</v>
      </c>
      <c r="N2142">
        <v>1</v>
      </c>
      <c r="O2142" t="s">
        <v>162</v>
      </c>
      <c r="P2142">
        <v>91</v>
      </c>
      <c r="Q2142" t="s">
        <v>138</v>
      </c>
      <c r="R2142" t="s">
        <v>43</v>
      </c>
      <c r="S2142">
        <v>0</v>
      </c>
      <c r="T2142">
        <v>0</v>
      </c>
      <c r="U2142">
        <v>0</v>
      </c>
      <c r="V2142">
        <v>2</v>
      </c>
      <c r="W2142" t="s">
        <v>57</v>
      </c>
      <c r="X2142" t="s">
        <v>469</v>
      </c>
      <c r="Y2142">
        <v>2015</v>
      </c>
      <c r="Z2142">
        <v>11</v>
      </c>
      <c r="AA2142" t="s">
        <v>46</v>
      </c>
      <c r="AB2142" t="s">
        <v>74</v>
      </c>
      <c r="AC2142">
        <v>0</v>
      </c>
    </row>
    <row r="2143" spans="1:29" x14ac:dyDescent="0.2">
      <c r="A2143" t="s">
        <v>29</v>
      </c>
      <c r="B2143" t="s">
        <v>12801</v>
      </c>
      <c r="C2143" s="1">
        <v>42314</v>
      </c>
      <c r="D2143" t="s">
        <v>7080</v>
      </c>
      <c r="E2143" t="s">
        <v>12802</v>
      </c>
      <c r="F2143" t="s">
        <v>12803</v>
      </c>
      <c r="G2143" t="s">
        <v>7083</v>
      </c>
      <c r="H2143" t="s">
        <v>7084</v>
      </c>
      <c r="I2143" t="s">
        <v>53</v>
      </c>
      <c r="J2143" t="s">
        <v>54</v>
      </c>
      <c r="K2143" t="s">
        <v>74</v>
      </c>
      <c r="L2143">
        <v>525</v>
      </c>
      <c r="M2143" t="s">
        <v>40</v>
      </c>
      <c r="N2143">
        <v>2</v>
      </c>
      <c r="O2143" t="s">
        <v>189</v>
      </c>
      <c r="P2143">
        <v>91</v>
      </c>
      <c r="Q2143" t="s">
        <v>42</v>
      </c>
      <c r="R2143" t="s">
        <v>12804</v>
      </c>
      <c r="S2143">
        <v>0</v>
      </c>
      <c r="T2143">
        <v>0</v>
      </c>
      <c r="U2143">
        <v>0</v>
      </c>
      <c r="V2143">
        <v>3</v>
      </c>
      <c r="W2143" t="s">
        <v>57</v>
      </c>
      <c r="X2143" t="s">
        <v>45</v>
      </c>
      <c r="Y2143">
        <v>2015</v>
      </c>
      <c r="Z2143">
        <v>11</v>
      </c>
      <c r="AA2143" t="s">
        <v>46</v>
      </c>
      <c r="AB2143" t="s">
        <v>74</v>
      </c>
      <c r="AC2143">
        <v>0</v>
      </c>
    </row>
    <row r="2144" spans="1:29" x14ac:dyDescent="0.2">
      <c r="A2144" t="s">
        <v>29</v>
      </c>
      <c r="B2144" t="s">
        <v>12805</v>
      </c>
      <c r="C2144" s="1">
        <v>42315</v>
      </c>
      <c r="D2144" t="s">
        <v>1897</v>
      </c>
      <c r="E2144" t="s">
        <v>12806</v>
      </c>
      <c r="F2144" t="s">
        <v>12807</v>
      </c>
      <c r="I2144" t="s">
        <v>53</v>
      </c>
      <c r="J2144" t="s">
        <v>43</v>
      </c>
      <c r="K2144" t="s">
        <v>105</v>
      </c>
      <c r="L2144">
        <v>787</v>
      </c>
      <c r="M2144" t="s">
        <v>40</v>
      </c>
      <c r="N2144">
        <v>2</v>
      </c>
      <c r="O2144" t="s">
        <v>189</v>
      </c>
      <c r="P2144">
        <v>121</v>
      </c>
      <c r="Q2144" t="s">
        <v>43</v>
      </c>
      <c r="R2144" t="s">
        <v>6830</v>
      </c>
      <c r="S2144">
        <v>0</v>
      </c>
      <c r="T2144">
        <v>0</v>
      </c>
      <c r="U2144">
        <v>1</v>
      </c>
      <c r="V2144">
        <v>220</v>
      </c>
      <c r="W2144" t="s">
        <v>44</v>
      </c>
      <c r="X2144" t="s">
        <v>165</v>
      </c>
      <c r="Y2144">
        <v>2015</v>
      </c>
      <c r="Z2144">
        <v>11</v>
      </c>
      <c r="AA2144" t="s">
        <v>105</v>
      </c>
      <c r="AB2144" t="s">
        <v>46</v>
      </c>
      <c r="AC2144">
        <v>0</v>
      </c>
    </row>
    <row r="2145" spans="1:29" x14ac:dyDescent="0.2">
      <c r="A2145" t="s">
        <v>29</v>
      </c>
      <c r="B2145" t="s">
        <v>12808</v>
      </c>
      <c r="C2145" s="1">
        <v>42315</v>
      </c>
      <c r="D2145" t="s">
        <v>987</v>
      </c>
      <c r="E2145" t="s">
        <v>988</v>
      </c>
      <c r="F2145" t="s">
        <v>12809</v>
      </c>
      <c r="G2145" t="s">
        <v>990</v>
      </c>
      <c r="H2145" t="s">
        <v>8057</v>
      </c>
      <c r="I2145" t="s">
        <v>53</v>
      </c>
      <c r="J2145" t="s">
        <v>54</v>
      </c>
      <c r="K2145" t="s">
        <v>74</v>
      </c>
      <c r="L2145">
        <v>172</v>
      </c>
      <c r="M2145" t="s">
        <v>40</v>
      </c>
      <c r="N2145">
        <v>1</v>
      </c>
      <c r="O2145" t="s">
        <v>41</v>
      </c>
      <c r="P2145">
        <v>91</v>
      </c>
      <c r="Q2145" t="s">
        <v>42</v>
      </c>
      <c r="R2145" t="s">
        <v>12810</v>
      </c>
      <c r="S2145">
        <v>0</v>
      </c>
      <c r="T2145">
        <v>0</v>
      </c>
      <c r="U2145">
        <v>0</v>
      </c>
      <c r="V2145">
        <v>2</v>
      </c>
      <c r="W2145" t="s">
        <v>57</v>
      </c>
      <c r="X2145" t="s">
        <v>308</v>
      </c>
      <c r="Y2145">
        <v>2015</v>
      </c>
      <c r="Z2145">
        <v>11</v>
      </c>
      <c r="AA2145" t="s">
        <v>46</v>
      </c>
      <c r="AB2145" t="s">
        <v>74</v>
      </c>
      <c r="AC2145">
        <v>0</v>
      </c>
    </row>
    <row r="2146" spans="1:29" x14ac:dyDescent="0.2">
      <c r="A2146" t="s">
        <v>29</v>
      </c>
      <c r="B2146" t="s">
        <v>12811</v>
      </c>
      <c r="C2146" s="1">
        <v>42316</v>
      </c>
      <c r="D2146" t="s">
        <v>846</v>
      </c>
      <c r="E2146" t="s">
        <v>847</v>
      </c>
      <c r="F2146" t="s">
        <v>12812</v>
      </c>
      <c r="G2146" t="s">
        <v>5072</v>
      </c>
      <c r="H2146" t="s">
        <v>5073</v>
      </c>
      <c r="I2146" t="s">
        <v>53</v>
      </c>
      <c r="J2146" t="s">
        <v>54</v>
      </c>
      <c r="K2146" t="s">
        <v>74</v>
      </c>
      <c r="L2146" t="s">
        <v>437</v>
      </c>
      <c r="M2146" t="s">
        <v>40</v>
      </c>
      <c r="N2146">
        <v>1</v>
      </c>
      <c r="O2146" t="s">
        <v>41</v>
      </c>
      <c r="P2146">
        <v>91</v>
      </c>
      <c r="Q2146" t="s">
        <v>42</v>
      </c>
      <c r="R2146" t="s">
        <v>12813</v>
      </c>
      <c r="S2146">
        <v>0</v>
      </c>
      <c r="T2146">
        <v>1</v>
      </c>
      <c r="U2146">
        <v>0</v>
      </c>
      <c r="V2146">
        <v>3</v>
      </c>
      <c r="W2146" t="s">
        <v>57</v>
      </c>
      <c r="X2146" t="s">
        <v>67</v>
      </c>
      <c r="Y2146">
        <v>2015</v>
      </c>
      <c r="Z2146">
        <v>11</v>
      </c>
      <c r="AA2146" t="s">
        <v>46</v>
      </c>
      <c r="AB2146" t="s">
        <v>74</v>
      </c>
      <c r="AC2146">
        <v>1</v>
      </c>
    </row>
    <row r="2147" spans="1:29" x14ac:dyDescent="0.2">
      <c r="A2147" t="s">
        <v>29</v>
      </c>
      <c r="B2147" t="s">
        <v>12814</v>
      </c>
      <c r="C2147" s="1">
        <v>42316</v>
      </c>
      <c r="D2147" t="s">
        <v>12815</v>
      </c>
      <c r="E2147" t="s">
        <v>12816</v>
      </c>
      <c r="F2147" t="s">
        <v>12817</v>
      </c>
      <c r="G2147" t="s">
        <v>12818</v>
      </c>
      <c r="H2147" t="s">
        <v>12819</v>
      </c>
      <c r="I2147" t="s">
        <v>53</v>
      </c>
      <c r="J2147" t="s">
        <v>54</v>
      </c>
      <c r="K2147" t="s">
        <v>12820</v>
      </c>
      <c r="L2147" t="s">
        <v>12821</v>
      </c>
      <c r="M2147" t="s">
        <v>40</v>
      </c>
      <c r="N2147">
        <v>1</v>
      </c>
      <c r="O2147" t="s">
        <v>41</v>
      </c>
      <c r="P2147">
        <v>91</v>
      </c>
      <c r="Q2147" t="s">
        <v>42</v>
      </c>
      <c r="R2147" t="s">
        <v>43</v>
      </c>
      <c r="S2147">
        <v>0</v>
      </c>
      <c r="T2147">
        <v>0</v>
      </c>
      <c r="U2147">
        <v>1</v>
      </c>
      <c r="V2147">
        <v>0</v>
      </c>
      <c r="W2147" t="s">
        <v>57</v>
      </c>
      <c r="X2147" t="s">
        <v>965</v>
      </c>
      <c r="Y2147">
        <v>2015</v>
      </c>
      <c r="Z2147">
        <v>11</v>
      </c>
      <c r="AA2147" t="s">
        <v>46</v>
      </c>
      <c r="AB2147" t="s">
        <v>46</v>
      </c>
      <c r="AC2147">
        <v>0</v>
      </c>
    </row>
    <row r="2148" spans="1:29" x14ac:dyDescent="0.2">
      <c r="A2148" t="s">
        <v>29</v>
      </c>
      <c r="B2148" t="s">
        <v>12822</v>
      </c>
      <c r="C2148" s="1">
        <v>42317</v>
      </c>
      <c r="D2148" t="s">
        <v>1383</v>
      </c>
      <c r="E2148" t="s">
        <v>12697</v>
      </c>
      <c r="F2148" t="s">
        <v>12823</v>
      </c>
      <c r="G2148" t="s">
        <v>12824</v>
      </c>
      <c r="H2148" t="s">
        <v>12825</v>
      </c>
      <c r="I2148" t="s">
        <v>36</v>
      </c>
      <c r="J2148" t="s">
        <v>37</v>
      </c>
      <c r="K2148" t="s">
        <v>217</v>
      </c>
      <c r="L2148" t="s">
        <v>218</v>
      </c>
      <c r="M2148" t="s">
        <v>40</v>
      </c>
      <c r="N2148">
        <v>1</v>
      </c>
      <c r="O2148" t="s">
        <v>41</v>
      </c>
      <c r="P2148">
        <v>91</v>
      </c>
      <c r="Q2148" t="s">
        <v>42</v>
      </c>
      <c r="R2148" t="s">
        <v>43</v>
      </c>
      <c r="S2148">
        <v>2</v>
      </c>
      <c r="T2148">
        <v>0</v>
      </c>
      <c r="U2148">
        <v>0</v>
      </c>
      <c r="V2148">
        <v>0</v>
      </c>
      <c r="W2148" t="s">
        <v>57</v>
      </c>
      <c r="X2148" t="s">
        <v>301</v>
      </c>
      <c r="Y2148">
        <v>2015</v>
      </c>
      <c r="Z2148">
        <v>11</v>
      </c>
      <c r="AA2148" t="s">
        <v>46</v>
      </c>
      <c r="AB2148" t="s">
        <v>46</v>
      </c>
      <c r="AC2148">
        <v>2</v>
      </c>
    </row>
    <row r="2149" spans="1:29" x14ac:dyDescent="0.2">
      <c r="A2149" t="s">
        <v>29</v>
      </c>
      <c r="B2149" t="s">
        <v>12826</v>
      </c>
      <c r="C2149" s="1">
        <v>42317</v>
      </c>
      <c r="D2149" t="s">
        <v>12827</v>
      </c>
      <c r="E2149" t="s">
        <v>12828</v>
      </c>
      <c r="F2149" t="s">
        <v>12829</v>
      </c>
      <c r="G2149" t="s">
        <v>12830</v>
      </c>
      <c r="H2149" t="s">
        <v>12831</v>
      </c>
      <c r="I2149" t="s">
        <v>36</v>
      </c>
      <c r="J2149" t="s">
        <v>37</v>
      </c>
      <c r="K2149" t="s">
        <v>74</v>
      </c>
      <c r="L2149">
        <v>441</v>
      </c>
      <c r="M2149" t="s">
        <v>40</v>
      </c>
      <c r="N2149">
        <v>2</v>
      </c>
      <c r="O2149" t="s">
        <v>162</v>
      </c>
      <c r="P2149">
        <v>91</v>
      </c>
      <c r="Q2149" t="s">
        <v>42</v>
      </c>
      <c r="R2149" t="s">
        <v>43</v>
      </c>
      <c r="S2149">
        <v>2</v>
      </c>
      <c r="T2149">
        <v>0</v>
      </c>
      <c r="U2149">
        <v>0</v>
      </c>
      <c r="V2149">
        <v>0</v>
      </c>
      <c r="W2149" t="s">
        <v>44</v>
      </c>
      <c r="X2149" t="s">
        <v>469</v>
      </c>
      <c r="Y2149">
        <v>2015</v>
      </c>
      <c r="Z2149">
        <v>11</v>
      </c>
      <c r="AA2149" t="s">
        <v>46</v>
      </c>
      <c r="AB2149" t="s">
        <v>74</v>
      </c>
      <c r="AC2149">
        <v>2</v>
      </c>
    </row>
    <row r="2150" spans="1:29" x14ac:dyDescent="0.2">
      <c r="A2150" t="s">
        <v>29</v>
      </c>
      <c r="B2150" t="s">
        <v>12832</v>
      </c>
      <c r="C2150" s="1">
        <v>42317</v>
      </c>
      <c r="D2150" t="s">
        <v>12833</v>
      </c>
      <c r="E2150" t="s">
        <v>12834</v>
      </c>
      <c r="F2150" t="s">
        <v>12835</v>
      </c>
      <c r="G2150" t="s">
        <v>12836</v>
      </c>
      <c r="H2150" t="s">
        <v>12837</v>
      </c>
      <c r="I2150" t="s">
        <v>53</v>
      </c>
      <c r="J2150" t="s">
        <v>54</v>
      </c>
      <c r="K2150" t="s">
        <v>74</v>
      </c>
      <c r="L2150" t="s">
        <v>1022</v>
      </c>
      <c r="M2150" t="s">
        <v>40</v>
      </c>
      <c r="N2150">
        <v>1</v>
      </c>
      <c r="O2150" t="s">
        <v>41</v>
      </c>
      <c r="P2150">
        <v>91</v>
      </c>
      <c r="Q2150" t="s">
        <v>42</v>
      </c>
      <c r="R2150" t="s">
        <v>43</v>
      </c>
      <c r="S2150">
        <v>0</v>
      </c>
      <c r="T2150">
        <v>0</v>
      </c>
      <c r="U2150">
        <v>0</v>
      </c>
      <c r="V2150">
        <v>2</v>
      </c>
      <c r="W2150" t="s">
        <v>57</v>
      </c>
      <c r="X2150" t="s">
        <v>339</v>
      </c>
      <c r="Y2150">
        <v>2015</v>
      </c>
      <c r="Z2150">
        <v>11</v>
      </c>
      <c r="AA2150" t="s">
        <v>46</v>
      </c>
      <c r="AB2150" t="s">
        <v>74</v>
      </c>
      <c r="AC2150">
        <v>0</v>
      </c>
    </row>
    <row r="2151" spans="1:29" x14ac:dyDescent="0.2">
      <c r="A2151" t="s">
        <v>29</v>
      </c>
      <c r="B2151" t="s">
        <v>12838</v>
      </c>
      <c r="C2151" s="1">
        <v>42318</v>
      </c>
      <c r="D2151" t="s">
        <v>9471</v>
      </c>
      <c r="E2151" t="s">
        <v>12839</v>
      </c>
      <c r="F2151" t="s">
        <v>12840</v>
      </c>
      <c r="G2151" t="s">
        <v>12841</v>
      </c>
      <c r="H2151" t="s">
        <v>12842</v>
      </c>
      <c r="I2151" t="s">
        <v>36</v>
      </c>
      <c r="J2151" t="s">
        <v>37</v>
      </c>
      <c r="K2151" t="s">
        <v>8561</v>
      </c>
      <c r="L2151" t="s">
        <v>12843</v>
      </c>
      <c r="M2151" t="s">
        <v>40</v>
      </c>
      <c r="N2151">
        <v>2</v>
      </c>
      <c r="O2151" t="s">
        <v>189</v>
      </c>
      <c r="P2151">
        <v>135</v>
      </c>
      <c r="Q2151" t="s">
        <v>43</v>
      </c>
      <c r="R2151" t="s">
        <v>12844</v>
      </c>
      <c r="S2151">
        <v>9</v>
      </c>
      <c r="T2151">
        <v>0</v>
      </c>
      <c r="U2151">
        <v>0</v>
      </c>
      <c r="V2151">
        <v>0</v>
      </c>
      <c r="W2151" t="s">
        <v>44</v>
      </c>
      <c r="X2151" t="s">
        <v>210</v>
      </c>
      <c r="Y2151">
        <v>2015</v>
      </c>
      <c r="Z2151">
        <v>11</v>
      </c>
      <c r="AA2151" t="s">
        <v>46</v>
      </c>
      <c r="AB2151" t="s">
        <v>46</v>
      </c>
      <c r="AC2151">
        <v>9</v>
      </c>
    </row>
    <row r="2152" spans="1:29" x14ac:dyDescent="0.2">
      <c r="A2152" t="s">
        <v>29</v>
      </c>
      <c r="B2152" t="s">
        <v>12845</v>
      </c>
      <c r="C2152" s="1">
        <v>42319</v>
      </c>
      <c r="D2152" t="s">
        <v>12846</v>
      </c>
      <c r="E2152" t="s">
        <v>12847</v>
      </c>
      <c r="F2152" t="s">
        <v>12848</v>
      </c>
      <c r="G2152" t="s">
        <v>12849</v>
      </c>
      <c r="H2152" t="s">
        <v>12850</v>
      </c>
      <c r="I2152" t="s">
        <v>36</v>
      </c>
      <c r="J2152" t="s">
        <v>54</v>
      </c>
      <c r="K2152" t="s">
        <v>74</v>
      </c>
      <c r="L2152" t="s">
        <v>3880</v>
      </c>
      <c r="M2152" t="s">
        <v>40</v>
      </c>
      <c r="N2152">
        <v>1</v>
      </c>
      <c r="O2152" t="s">
        <v>41</v>
      </c>
      <c r="P2152">
        <v>91</v>
      </c>
      <c r="Q2152" t="s">
        <v>42</v>
      </c>
      <c r="R2152" t="s">
        <v>43</v>
      </c>
      <c r="S2152">
        <v>1</v>
      </c>
      <c r="T2152">
        <v>0</v>
      </c>
      <c r="U2152">
        <v>0</v>
      </c>
      <c r="V2152">
        <v>0</v>
      </c>
      <c r="W2152" t="s">
        <v>57</v>
      </c>
      <c r="X2152" t="s">
        <v>1417</v>
      </c>
      <c r="Y2152">
        <v>2015</v>
      </c>
      <c r="Z2152">
        <v>11</v>
      </c>
      <c r="AA2152" t="s">
        <v>46</v>
      </c>
      <c r="AB2152" t="s">
        <v>74</v>
      </c>
      <c r="AC2152">
        <v>1</v>
      </c>
    </row>
    <row r="2153" spans="1:29" x14ac:dyDescent="0.2">
      <c r="A2153" t="s">
        <v>29</v>
      </c>
      <c r="B2153" t="s">
        <v>12851</v>
      </c>
      <c r="C2153" s="1">
        <v>42319</v>
      </c>
      <c r="D2153" t="s">
        <v>12852</v>
      </c>
      <c r="E2153" t="s">
        <v>12853</v>
      </c>
      <c r="F2153" t="s">
        <v>12854</v>
      </c>
      <c r="G2153" t="s">
        <v>12855</v>
      </c>
      <c r="H2153" t="s">
        <v>12856</v>
      </c>
      <c r="I2153" t="s">
        <v>53</v>
      </c>
      <c r="J2153" t="s">
        <v>54</v>
      </c>
      <c r="K2153" t="s">
        <v>74</v>
      </c>
      <c r="L2153" t="s">
        <v>235</v>
      </c>
      <c r="M2153" t="s">
        <v>40</v>
      </c>
      <c r="N2153">
        <v>2</v>
      </c>
      <c r="O2153" t="s">
        <v>162</v>
      </c>
      <c r="P2153">
        <v>91</v>
      </c>
      <c r="Q2153" t="s">
        <v>138</v>
      </c>
      <c r="R2153" t="s">
        <v>12857</v>
      </c>
      <c r="S2153">
        <v>0</v>
      </c>
      <c r="T2153">
        <v>0</v>
      </c>
      <c r="U2153">
        <v>0</v>
      </c>
      <c r="V2153">
        <v>10</v>
      </c>
      <c r="W2153" t="s">
        <v>44</v>
      </c>
      <c r="X2153" t="s">
        <v>2122</v>
      </c>
      <c r="Y2153">
        <v>2015</v>
      </c>
      <c r="Z2153">
        <v>11</v>
      </c>
      <c r="AA2153" t="s">
        <v>46</v>
      </c>
      <c r="AB2153" t="s">
        <v>74</v>
      </c>
      <c r="AC2153">
        <v>0</v>
      </c>
    </row>
    <row r="2154" spans="1:29" x14ac:dyDescent="0.2">
      <c r="A2154" t="s">
        <v>29</v>
      </c>
      <c r="B2154" t="s">
        <v>12858</v>
      </c>
      <c r="C2154" s="1">
        <v>42321</v>
      </c>
      <c r="D2154" t="s">
        <v>12859</v>
      </c>
      <c r="E2154" t="s">
        <v>12860</v>
      </c>
      <c r="F2154" t="s">
        <v>12861</v>
      </c>
      <c r="G2154" t="s">
        <v>12862</v>
      </c>
      <c r="H2154" t="s">
        <v>12863</v>
      </c>
      <c r="I2154" t="s">
        <v>53</v>
      </c>
      <c r="J2154" t="s">
        <v>54</v>
      </c>
      <c r="K2154" t="s">
        <v>217</v>
      </c>
      <c r="L2154" t="s">
        <v>218</v>
      </c>
      <c r="M2154" t="s">
        <v>40</v>
      </c>
      <c r="N2154">
        <v>1</v>
      </c>
      <c r="O2154" t="s">
        <v>41</v>
      </c>
      <c r="P2154">
        <v>91</v>
      </c>
      <c r="Q2154" t="s">
        <v>42</v>
      </c>
      <c r="R2154" t="s">
        <v>12864</v>
      </c>
      <c r="S2154">
        <v>0</v>
      </c>
      <c r="T2154">
        <v>0</v>
      </c>
      <c r="U2154">
        <v>0</v>
      </c>
      <c r="V2154">
        <v>2</v>
      </c>
      <c r="W2154" t="s">
        <v>57</v>
      </c>
      <c r="X2154" t="s">
        <v>183</v>
      </c>
      <c r="Y2154">
        <v>2015</v>
      </c>
      <c r="Z2154">
        <v>11</v>
      </c>
      <c r="AA2154" t="s">
        <v>46</v>
      </c>
      <c r="AB2154" t="s">
        <v>46</v>
      </c>
      <c r="AC2154">
        <v>0</v>
      </c>
    </row>
    <row r="2155" spans="1:29" x14ac:dyDescent="0.2">
      <c r="A2155" t="s">
        <v>29</v>
      </c>
      <c r="B2155" t="s">
        <v>12865</v>
      </c>
      <c r="C2155" s="1">
        <v>42321</v>
      </c>
      <c r="D2155" t="s">
        <v>12866</v>
      </c>
      <c r="E2155" t="s">
        <v>7174</v>
      </c>
      <c r="F2155" t="s">
        <v>12867</v>
      </c>
      <c r="G2155" t="s">
        <v>12868</v>
      </c>
      <c r="H2155" t="s">
        <v>12869</v>
      </c>
      <c r="I2155" t="s">
        <v>53</v>
      </c>
      <c r="J2155" t="s">
        <v>54</v>
      </c>
      <c r="K2155" t="s">
        <v>74</v>
      </c>
      <c r="L2155" t="s">
        <v>3880</v>
      </c>
      <c r="M2155" t="s">
        <v>40</v>
      </c>
      <c r="N2155">
        <v>1</v>
      </c>
      <c r="O2155" t="s">
        <v>41</v>
      </c>
      <c r="P2155">
        <v>91</v>
      </c>
      <c r="Q2155" t="s">
        <v>42</v>
      </c>
      <c r="R2155" t="s">
        <v>43</v>
      </c>
      <c r="S2155">
        <v>0</v>
      </c>
      <c r="T2155">
        <v>0</v>
      </c>
      <c r="U2155">
        <v>0</v>
      </c>
      <c r="V2155">
        <v>4</v>
      </c>
      <c r="W2155" t="s">
        <v>57</v>
      </c>
      <c r="X2155" t="s">
        <v>149</v>
      </c>
      <c r="Y2155">
        <v>2015</v>
      </c>
      <c r="Z2155">
        <v>11</v>
      </c>
      <c r="AA2155" t="s">
        <v>46</v>
      </c>
      <c r="AB2155" t="s">
        <v>74</v>
      </c>
      <c r="AC2155">
        <v>0</v>
      </c>
    </row>
    <row r="2156" spans="1:29" x14ac:dyDescent="0.2">
      <c r="A2156" t="s">
        <v>29</v>
      </c>
      <c r="B2156" t="s">
        <v>12870</v>
      </c>
      <c r="C2156" s="1">
        <v>42322</v>
      </c>
      <c r="D2156" t="s">
        <v>10465</v>
      </c>
      <c r="E2156" t="s">
        <v>12871</v>
      </c>
      <c r="F2156" t="s">
        <v>12872</v>
      </c>
      <c r="G2156" t="s">
        <v>10468</v>
      </c>
      <c r="H2156" t="s">
        <v>10469</v>
      </c>
      <c r="I2156" t="s">
        <v>53</v>
      </c>
      <c r="J2156" t="s">
        <v>54</v>
      </c>
      <c r="K2156" t="s">
        <v>12873</v>
      </c>
      <c r="L2156" t="s">
        <v>7978</v>
      </c>
      <c r="M2156" t="s">
        <v>40</v>
      </c>
      <c r="N2156">
        <v>1</v>
      </c>
      <c r="O2156" t="s">
        <v>41</v>
      </c>
      <c r="P2156">
        <v>91</v>
      </c>
      <c r="Q2156" t="s">
        <v>413</v>
      </c>
      <c r="R2156" t="s">
        <v>12874</v>
      </c>
      <c r="S2156">
        <v>0</v>
      </c>
      <c r="T2156">
        <v>0</v>
      </c>
      <c r="U2156">
        <v>0</v>
      </c>
      <c r="V2156">
        <v>3</v>
      </c>
      <c r="W2156" t="s">
        <v>57</v>
      </c>
      <c r="X2156" t="s">
        <v>67</v>
      </c>
      <c r="Y2156">
        <v>2015</v>
      </c>
      <c r="Z2156">
        <v>11</v>
      </c>
      <c r="AA2156" t="s">
        <v>46</v>
      </c>
      <c r="AB2156" t="s">
        <v>46</v>
      </c>
      <c r="AC2156">
        <v>0</v>
      </c>
    </row>
    <row r="2157" spans="1:29" x14ac:dyDescent="0.2">
      <c r="A2157" t="s">
        <v>29</v>
      </c>
      <c r="B2157" t="s">
        <v>12875</v>
      </c>
      <c r="C2157" s="1">
        <v>42322</v>
      </c>
      <c r="D2157" t="s">
        <v>12876</v>
      </c>
      <c r="E2157" t="s">
        <v>12877</v>
      </c>
      <c r="F2157" t="s">
        <v>12878</v>
      </c>
      <c r="I2157" t="s">
        <v>53</v>
      </c>
      <c r="J2157" t="s">
        <v>54</v>
      </c>
      <c r="K2157" t="s">
        <v>3460</v>
      </c>
      <c r="L2157" t="s">
        <v>12879</v>
      </c>
      <c r="M2157" t="s">
        <v>40</v>
      </c>
      <c r="N2157">
        <v>1</v>
      </c>
      <c r="O2157" t="s">
        <v>41</v>
      </c>
      <c r="P2157">
        <v>91</v>
      </c>
      <c r="Q2157" t="s">
        <v>42</v>
      </c>
      <c r="R2157" t="s">
        <v>12880</v>
      </c>
      <c r="S2157">
        <v>0</v>
      </c>
      <c r="T2157">
        <v>0</v>
      </c>
      <c r="U2157">
        <v>0</v>
      </c>
      <c r="V2157">
        <v>2</v>
      </c>
      <c r="W2157" t="s">
        <v>57</v>
      </c>
      <c r="X2157" t="s">
        <v>183</v>
      </c>
      <c r="Y2157">
        <v>2015</v>
      </c>
      <c r="Z2157">
        <v>11</v>
      </c>
      <c r="AA2157" t="s">
        <v>46</v>
      </c>
      <c r="AB2157" t="s">
        <v>46</v>
      </c>
      <c r="AC2157">
        <v>0</v>
      </c>
    </row>
    <row r="2158" spans="1:29" x14ac:dyDescent="0.2">
      <c r="A2158" t="s">
        <v>29</v>
      </c>
      <c r="B2158" t="s">
        <v>12881</v>
      </c>
      <c r="C2158" s="1">
        <v>42322</v>
      </c>
      <c r="D2158" t="s">
        <v>8869</v>
      </c>
      <c r="E2158" t="s">
        <v>12882</v>
      </c>
      <c r="F2158" t="s">
        <v>12883</v>
      </c>
      <c r="G2158" t="s">
        <v>8872</v>
      </c>
      <c r="H2158" t="s">
        <v>10658</v>
      </c>
      <c r="I2158" t="s">
        <v>53</v>
      </c>
      <c r="J2158" t="s">
        <v>54</v>
      </c>
      <c r="K2158" t="s">
        <v>74</v>
      </c>
      <c r="L2158">
        <v>177</v>
      </c>
      <c r="M2158" t="s">
        <v>40</v>
      </c>
      <c r="N2158">
        <v>1</v>
      </c>
      <c r="O2158" t="s">
        <v>41</v>
      </c>
      <c r="P2158">
        <v>91</v>
      </c>
      <c r="Q2158" t="s">
        <v>42</v>
      </c>
      <c r="R2158" t="s">
        <v>43</v>
      </c>
      <c r="S2158">
        <v>0</v>
      </c>
      <c r="T2158">
        <v>0</v>
      </c>
      <c r="U2158">
        <v>0</v>
      </c>
      <c r="V2158">
        <v>2</v>
      </c>
      <c r="W2158" t="s">
        <v>57</v>
      </c>
      <c r="X2158" t="s">
        <v>67</v>
      </c>
      <c r="Y2158">
        <v>2015</v>
      </c>
      <c r="Z2158">
        <v>11</v>
      </c>
      <c r="AA2158" t="s">
        <v>46</v>
      </c>
      <c r="AB2158" t="s">
        <v>74</v>
      </c>
      <c r="AC2158">
        <v>0</v>
      </c>
    </row>
    <row r="2159" spans="1:29" x14ac:dyDescent="0.2">
      <c r="A2159" t="s">
        <v>29</v>
      </c>
      <c r="B2159" t="s">
        <v>12884</v>
      </c>
      <c r="C2159" s="1">
        <v>42323</v>
      </c>
      <c r="D2159" t="s">
        <v>12885</v>
      </c>
      <c r="E2159" t="s">
        <v>12886</v>
      </c>
      <c r="F2159" t="s">
        <v>12887</v>
      </c>
      <c r="G2159" t="s">
        <v>12560</v>
      </c>
      <c r="H2159" t="s">
        <v>12561</v>
      </c>
      <c r="I2159" t="s">
        <v>53</v>
      </c>
      <c r="J2159" t="s">
        <v>104</v>
      </c>
      <c r="K2159" t="s">
        <v>38</v>
      </c>
      <c r="L2159" t="s">
        <v>6666</v>
      </c>
      <c r="M2159" t="s">
        <v>40</v>
      </c>
      <c r="N2159">
        <v>1</v>
      </c>
      <c r="O2159" t="s">
        <v>41</v>
      </c>
      <c r="P2159">
        <v>91</v>
      </c>
      <c r="Q2159" t="s">
        <v>42</v>
      </c>
      <c r="R2159" t="s">
        <v>12888</v>
      </c>
      <c r="S2159">
        <v>0</v>
      </c>
      <c r="T2159">
        <v>0</v>
      </c>
      <c r="U2159">
        <v>0</v>
      </c>
      <c r="V2159">
        <v>2</v>
      </c>
      <c r="W2159" t="s">
        <v>57</v>
      </c>
      <c r="X2159" t="s">
        <v>301</v>
      </c>
      <c r="Y2159">
        <v>2015</v>
      </c>
      <c r="Z2159">
        <v>11</v>
      </c>
      <c r="AA2159" t="s">
        <v>46</v>
      </c>
      <c r="AB2159" t="s">
        <v>46</v>
      </c>
      <c r="AC2159">
        <v>0</v>
      </c>
    </row>
    <row r="2160" spans="1:29" x14ac:dyDescent="0.2">
      <c r="A2160" t="s">
        <v>29</v>
      </c>
      <c r="B2160" t="s">
        <v>12889</v>
      </c>
      <c r="C2160" s="1">
        <v>42324</v>
      </c>
      <c r="D2160" t="s">
        <v>12890</v>
      </c>
      <c r="E2160" t="s">
        <v>8554</v>
      </c>
      <c r="F2160" t="s">
        <v>12891</v>
      </c>
      <c r="I2160" t="s">
        <v>36</v>
      </c>
      <c r="J2160" t="s">
        <v>37</v>
      </c>
      <c r="K2160" t="s">
        <v>74</v>
      </c>
      <c r="L2160" t="s">
        <v>1608</v>
      </c>
      <c r="M2160" t="s">
        <v>40</v>
      </c>
      <c r="N2160">
        <v>1</v>
      </c>
      <c r="O2160" t="s">
        <v>41</v>
      </c>
      <c r="P2160">
        <v>91</v>
      </c>
      <c r="Q2160" t="s">
        <v>42</v>
      </c>
      <c r="R2160" t="s">
        <v>43</v>
      </c>
      <c r="S2160">
        <v>3</v>
      </c>
      <c r="T2160">
        <v>0</v>
      </c>
      <c r="U2160">
        <v>0</v>
      </c>
      <c r="V2160">
        <v>0</v>
      </c>
      <c r="W2160" t="s">
        <v>44</v>
      </c>
      <c r="X2160" t="s">
        <v>131</v>
      </c>
      <c r="Y2160">
        <v>2015</v>
      </c>
      <c r="Z2160">
        <v>11</v>
      </c>
      <c r="AA2160" t="s">
        <v>46</v>
      </c>
      <c r="AB2160" t="s">
        <v>74</v>
      </c>
      <c r="AC2160">
        <v>3</v>
      </c>
    </row>
    <row r="2161" spans="1:29" x14ac:dyDescent="0.2">
      <c r="A2161" t="s">
        <v>29</v>
      </c>
      <c r="B2161" t="s">
        <v>12892</v>
      </c>
      <c r="C2161" s="1">
        <v>42325</v>
      </c>
      <c r="D2161" t="s">
        <v>8209</v>
      </c>
      <c r="E2161" t="s">
        <v>12893</v>
      </c>
      <c r="F2161" t="s">
        <v>12894</v>
      </c>
      <c r="G2161" t="s">
        <v>12895</v>
      </c>
      <c r="H2161" t="s">
        <v>12896</v>
      </c>
      <c r="I2161" t="s">
        <v>53</v>
      </c>
      <c r="J2161" t="s">
        <v>54</v>
      </c>
      <c r="K2161" t="s">
        <v>38</v>
      </c>
      <c r="L2161" t="s">
        <v>8407</v>
      </c>
      <c r="M2161" t="s">
        <v>40</v>
      </c>
      <c r="N2161">
        <v>2</v>
      </c>
      <c r="O2161" t="s">
        <v>41</v>
      </c>
      <c r="P2161">
        <v>135</v>
      </c>
      <c r="Q2161" t="s">
        <v>43</v>
      </c>
      <c r="R2161" t="s">
        <v>12897</v>
      </c>
      <c r="S2161">
        <v>0</v>
      </c>
      <c r="T2161">
        <v>0</v>
      </c>
      <c r="U2161">
        <v>0</v>
      </c>
      <c r="V2161">
        <v>1</v>
      </c>
      <c r="W2161" t="s">
        <v>57</v>
      </c>
      <c r="X2161" t="s">
        <v>673</v>
      </c>
      <c r="Y2161">
        <v>2015</v>
      </c>
      <c r="Z2161">
        <v>11</v>
      </c>
      <c r="AA2161" t="s">
        <v>46</v>
      </c>
      <c r="AB2161" t="s">
        <v>46</v>
      </c>
      <c r="AC2161">
        <v>0</v>
      </c>
    </row>
    <row r="2162" spans="1:29" x14ac:dyDescent="0.2">
      <c r="A2162" t="s">
        <v>29</v>
      </c>
      <c r="B2162" t="s">
        <v>12898</v>
      </c>
      <c r="C2162" s="1">
        <v>42325</v>
      </c>
      <c r="D2162" t="s">
        <v>12899</v>
      </c>
      <c r="E2162" t="s">
        <v>12900</v>
      </c>
      <c r="F2162" t="s">
        <v>12901</v>
      </c>
      <c r="G2162" t="s">
        <v>12902</v>
      </c>
      <c r="H2162" t="s">
        <v>12903</v>
      </c>
      <c r="I2162" t="s">
        <v>53</v>
      </c>
      <c r="J2162" t="s">
        <v>54</v>
      </c>
      <c r="K2162" t="s">
        <v>122</v>
      </c>
      <c r="L2162" t="s">
        <v>123</v>
      </c>
      <c r="M2162" t="s">
        <v>40</v>
      </c>
      <c r="N2162">
        <v>1</v>
      </c>
      <c r="O2162" t="s">
        <v>41</v>
      </c>
      <c r="P2162">
        <v>91</v>
      </c>
      <c r="Q2162" t="s">
        <v>42</v>
      </c>
      <c r="R2162" t="s">
        <v>43</v>
      </c>
      <c r="S2162">
        <v>0</v>
      </c>
      <c r="T2162">
        <v>0</v>
      </c>
      <c r="U2162">
        <v>0</v>
      </c>
      <c r="V2162">
        <v>1</v>
      </c>
      <c r="W2162" t="s">
        <v>57</v>
      </c>
      <c r="X2162" t="s">
        <v>237</v>
      </c>
      <c r="Y2162">
        <v>2015</v>
      </c>
      <c r="Z2162">
        <v>11</v>
      </c>
      <c r="AA2162" t="s">
        <v>46</v>
      </c>
      <c r="AB2162" t="s">
        <v>46</v>
      </c>
      <c r="AC2162">
        <v>0</v>
      </c>
    </row>
    <row r="2163" spans="1:29" x14ac:dyDescent="0.2">
      <c r="A2163" t="s">
        <v>29</v>
      </c>
      <c r="B2163" t="s">
        <v>12904</v>
      </c>
      <c r="C2163" s="1">
        <v>42327</v>
      </c>
      <c r="D2163" t="s">
        <v>12905</v>
      </c>
      <c r="E2163" t="s">
        <v>12906</v>
      </c>
      <c r="F2163" t="s">
        <v>12907</v>
      </c>
      <c r="G2163" t="s">
        <v>12908</v>
      </c>
      <c r="H2163" t="s">
        <v>12909</v>
      </c>
      <c r="I2163" t="s">
        <v>53</v>
      </c>
      <c r="J2163" t="s">
        <v>54</v>
      </c>
      <c r="K2163" t="s">
        <v>74</v>
      </c>
      <c r="L2163">
        <v>210</v>
      </c>
      <c r="M2163" t="s">
        <v>40</v>
      </c>
      <c r="N2163">
        <v>1</v>
      </c>
      <c r="O2163" t="s">
        <v>162</v>
      </c>
      <c r="P2163">
        <v>91</v>
      </c>
      <c r="Q2163" t="s">
        <v>42</v>
      </c>
      <c r="R2163" t="s">
        <v>43</v>
      </c>
      <c r="S2163">
        <v>0</v>
      </c>
      <c r="T2163">
        <v>0</v>
      </c>
      <c r="U2163">
        <v>0</v>
      </c>
      <c r="V2163">
        <v>3</v>
      </c>
      <c r="W2163" t="s">
        <v>57</v>
      </c>
      <c r="X2163" t="s">
        <v>67</v>
      </c>
      <c r="Y2163">
        <v>2015</v>
      </c>
      <c r="Z2163">
        <v>11</v>
      </c>
      <c r="AA2163" t="s">
        <v>46</v>
      </c>
      <c r="AB2163" t="s">
        <v>74</v>
      </c>
      <c r="AC2163">
        <v>0</v>
      </c>
    </row>
    <row r="2164" spans="1:29" x14ac:dyDescent="0.2">
      <c r="A2164" t="s">
        <v>29</v>
      </c>
      <c r="B2164" t="s">
        <v>12910</v>
      </c>
      <c r="C2164" s="1">
        <v>42327</v>
      </c>
      <c r="D2164" t="s">
        <v>12911</v>
      </c>
      <c r="E2164" t="s">
        <v>12912</v>
      </c>
      <c r="F2164" t="s">
        <v>12913</v>
      </c>
      <c r="G2164" t="s">
        <v>7013</v>
      </c>
      <c r="H2164" t="s">
        <v>12914</v>
      </c>
      <c r="I2164" t="s">
        <v>36</v>
      </c>
      <c r="J2164" t="s">
        <v>37</v>
      </c>
      <c r="K2164" t="s">
        <v>74</v>
      </c>
      <c r="L2164" t="s">
        <v>3173</v>
      </c>
      <c r="M2164" t="s">
        <v>40</v>
      </c>
      <c r="N2164">
        <v>1</v>
      </c>
      <c r="O2164" t="s">
        <v>41</v>
      </c>
      <c r="P2164">
        <v>91</v>
      </c>
      <c r="Q2164" t="s">
        <v>42</v>
      </c>
      <c r="R2164" t="s">
        <v>43</v>
      </c>
      <c r="S2164">
        <v>2</v>
      </c>
      <c r="T2164">
        <v>0</v>
      </c>
      <c r="U2164">
        <v>0</v>
      </c>
      <c r="V2164">
        <v>0</v>
      </c>
      <c r="W2164" t="s">
        <v>44</v>
      </c>
      <c r="X2164" t="s">
        <v>339</v>
      </c>
      <c r="Y2164">
        <v>2015</v>
      </c>
      <c r="Z2164">
        <v>11</v>
      </c>
      <c r="AA2164" t="s">
        <v>46</v>
      </c>
      <c r="AB2164" t="s">
        <v>74</v>
      </c>
      <c r="AC2164">
        <v>2</v>
      </c>
    </row>
    <row r="2165" spans="1:29" x14ac:dyDescent="0.2">
      <c r="A2165" t="s">
        <v>29</v>
      </c>
      <c r="B2165" t="s">
        <v>12915</v>
      </c>
      <c r="C2165" s="1">
        <v>42328</v>
      </c>
      <c r="D2165" t="s">
        <v>10076</v>
      </c>
      <c r="E2165" t="s">
        <v>12916</v>
      </c>
      <c r="F2165" t="s">
        <v>12917</v>
      </c>
      <c r="G2165" t="s">
        <v>12918</v>
      </c>
      <c r="H2165" t="s">
        <v>12919</v>
      </c>
      <c r="I2165" t="s">
        <v>36</v>
      </c>
      <c r="J2165" t="s">
        <v>37</v>
      </c>
      <c r="K2165" t="s">
        <v>74</v>
      </c>
      <c r="L2165" t="s">
        <v>1214</v>
      </c>
      <c r="M2165" t="s">
        <v>40</v>
      </c>
      <c r="N2165">
        <v>1</v>
      </c>
      <c r="O2165" t="s">
        <v>41</v>
      </c>
      <c r="P2165">
        <v>91</v>
      </c>
      <c r="Q2165" t="s">
        <v>42</v>
      </c>
      <c r="R2165" t="s">
        <v>43</v>
      </c>
      <c r="S2165">
        <v>2</v>
      </c>
      <c r="T2165">
        <v>0</v>
      </c>
      <c r="U2165">
        <v>0</v>
      </c>
      <c r="V2165">
        <v>0</v>
      </c>
      <c r="W2165" t="s">
        <v>57</v>
      </c>
      <c r="X2165" t="s">
        <v>76</v>
      </c>
      <c r="Y2165">
        <v>2015</v>
      </c>
      <c r="Z2165">
        <v>11</v>
      </c>
      <c r="AA2165" t="s">
        <v>46</v>
      </c>
      <c r="AB2165" t="s">
        <v>74</v>
      </c>
      <c r="AC2165">
        <v>2</v>
      </c>
    </row>
    <row r="2166" spans="1:29" x14ac:dyDescent="0.2">
      <c r="A2166" t="s">
        <v>29</v>
      </c>
      <c r="B2166" t="s">
        <v>12920</v>
      </c>
      <c r="C2166" s="1">
        <v>42329</v>
      </c>
      <c r="D2166" t="s">
        <v>4607</v>
      </c>
      <c r="E2166" t="s">
        <v>12921</v>
      </c>
      <c r="F2166" t="s">
        <v>12922</v>
      </c>
      <c r="G2166" t="s">
        <v>12923</v>
      </c>
      <c r="H2166" t="s">
        <v>12924</v>
      </c>
      <c r="I2166" t="s">
        <v>53</v>
      </c>
      <c r="J2166" t="s">
        <v>54</v>
      </c>
      <c r="K2166" t="s">
        <v>7613</v>
      </c>
      <c r="L2166" t="s">
        <v>7614</v>
      </c>
      <c r="M2166" t="s">
        <v>40</v>
      </c>
      <c r="N2166">
        <v>1</v>
      </c>
      <c r="O2166" t="s">
        <v>41</v>
      </c>
      <c r="P2166">
        <v>91</v>
      </c>
      <c r="Q2166" t="s">
        <v>42</v>
      </c>
      <c r="R2166" t="s">
        <v>43</v>
      </c>
      <c r="S2166">
        <v>0</v>
      </c>
      <c r="T2166">
        <v>0</v>
      </c>
      <c r="U2166">
        <v>1</v>
      </c>
      <c r="V2166">
        <v>0</v>
      </c>
      <c r="W2166" t="s">
        <v>57</v>
      </c>
      <c r="X2166" t="s">
        <v>183</v>
      </c>
      <c r="Y2166">
        <v>2015</v>
      </c>
      <c r="Z2166">
        <v>11</v>
      </c>
      <c r="AA2166" t="s">
        <v>46</v>
      </c>
      <c r="AB2166" t="s">
        <v>46</v>
      </c>
      <c r="AC2166">
        <v>0</v>
      </c>
    </row>
    <row r="2167" spans="1:29" x14ac:dyDescent="0.2">
      <c r="A2167" t="s">
        <v>29</v>
      </c>
      <c r="B2167" t="s">
        <v>12925</v>
      </c>
      <c r="C2167" s="1">
        <v>42330</v>
      </c>
      <c r="D2167" t="s">
        <v>9412</v>
      </c>
      <c r="E2167" t="s">
        <v>12926</v>
      </c>
      <c r="F2167" t="s">
        <v>12927</v>
      </c>
      <c r="G2167" t="s">
        <v>9415</v>
      </c>
      <c r="H2167" t="s">
        <v>12928</v>
      </c>
      <c r="I2167" t="s">
        <v>53</v>
      </c>
      <c r="J2167" t="s">
        <v>54</v>
      </c>
      <c r="K2167" t="s">
        <v>129</v>
      </c>
      <c r="L2167" t="s">
        <v>8714</v>
      </c>
      <c r="M2167" t="s">
        <v>40</v>
      </c>
      <c r="N2167">
        <v>1</v>
      </c>
      <c r="O2167" t="s">
        <v>41</v>
      </c>
      <c r="P2167">
        <v>91</v>
      </c>
      <c r="Q2167" t="s">
        <v>42</v>
      </c>
      <c r="R2167" t="s">
        <v>43</v>
      </c>
      <c r="S2167">
        <v>0</v>
      </c>
      <c r="T2167">
        <v>0</v>
      </c>
      <c r="U2167">
        <v>0</v>
      </c>
      <c r="V2167">
        <v>1</v>
      </c>
      <c r="W2167" t="s">
        <v>57</v>
      </c>
      <c r="X2167" t="s">
        <v>2427</v>
      </c>
      <c r="Y2167">
        <v>2015</v>
      </c>
      <c r="Z2167">
        <v>11</v>
      </c>
      <c r="AA2167" t="s">
        <v>46</v>
      </c>
      <c r="AB2167" t="s">
        <v>46</v>
      </c>
      <c r="AC2167">
        <v>0</v>
      </c>
    </row>
    <row r="2168" spans="1:29" x14ac:dyDescent="0.2">
      <c r="A2168" t="s">
        <v>29</v>
      </c>
      <c r="B2168" t="s">
        <v>12929</v>
      </c>
      <c r="C2168" s="1">
        <v>42330</v>
      </c>
      <c r="D2168" t="s">
        <v>2487</v>
      </c>
      <c r="E2168" t="s">
        <v>12930</v>
      </c>
      <c r="F2168" t="s">
        <v>12931</v>
      </c>
      <c r="G2168" t="s">
        <v>5673</v>
      </c>
      <c r="H2168" t="s">
        <v>5674</v>
      </c>
      <c r="I2168" t="s">
        <v>53</v>
      </c>
      <c r="J2168" t="s">
        <v>54</v>
      </c>
      <c r="K2168" t="s">
        <v>74</v>
      </c>
      <c r="L2168">
        <v>56</v>
      </c>
      <c r="M2168" t="s">
        <v>40</v>
      </c>
      <c r="N2168">
        <v>2</v>
      </c>
      <c r="O2168" t="s">
        <v>41</v>
      </c>
      <c r="P2168">
        <v>91</v>
      </c>
      <c r="Q2168" t="s">
        <v>42</v>
      </c>
      <c r="R2168" t="s">
        <v>43</v>
      </c>
      <c r="S2168">
        <v>0</v>
      </c>
      <c r="T2168">
        <v>0</v>
      </c>
      <c r="U2168">
        <v>0</v>
      </c>
      <c r="V2168">
        <v>6</v>
      </c>
      <c r="W2168" t="s">
        <v>57</v>
      </c>
      <c r="X2168" t="s">
        <v>301</v>
      </c>
      <c r="Y2168">
        <v>2015</v>
      </c>
      <c r="Z2168">
        <v>11</v>
      </c>
      <c r="AA2168" t="s">
        <v>46</v>
      </c>
      <c r="AB2168" t="s">
        <v>74</v>
      </c>
      <c r="AC2168">
        <v>0</v>
      </c>
    </row>
    <row r="2169" spans="1:29" x14ac:dyDescent="0.2">
      <c r="A2169" t="s">
        <v>29</v>
      </c>
      <c r="B2169" t="s">
        <v>12932</v>
      </c>
      <c r="C2169" s="1">
        <v>42330</v>
      </c>
      <c r="D2169" t="s">
        <v>12933</v>
      </c>
      <c r="E2169" t="s">
        <v>12934</v>
      </c>
      <c r="F2169" t="s">
        <v>12935</v>
      </c>
      <c r="G2169" t="s">
        <v>12936</v>
      </c>
      <c r="H2169" t="s">
        <v>12937</v>
      </c>
      <c r="I2169" t="s">
        <v>53</v>
      </c>
      <c r="J2169" t="s">
        <v>54</v>
      </c>
      <c r="K2169" t="s">
        <v>74</v>
      </c>
      <c r="L2169" t="s">
        <v>12938</v>
      </c>
      <c r="M2169" t="s">
        <v>40</v>
      </c>
      <c r="N2169" t="s">
        <v>43</v>
      </c>
      <c r="O2169" t="s">
        <v>43</v>
      </c>
      <c r="P2169">
        <v>91</v>
      </c>
      <c r="Q2169" t="s">
        <v>42</v>
      </c>
      <c r="R2169" t="s">
        <v>43</v>
      </c>
      <c r="S2169">
        <v>0</v>
      </c>
      <c r="T2169">
        <v>0</v>
      </c>
      <c r="U2169">
        <v>0</v>
      </c>
      <c r="V2169">
        <v>1</v>
      </c>
      <c r="W2169" t="s">
        <v>57</v>
      </c>
      <c r="X2169" t="s">
        <v>339</v>
      </c>
      <c r="Y2169">
        <v>2015</v>
      </c>
      <c r="Z2169">
        <v>11</v>
      </c>
      <c r="AA2169" t="s">
        <v>46</v>
      </c>
      <c r="AB2169" t="s">
        <v>74</v>
      </c>
      <c r="AC2169">
        <v>0</v>
      </c>
    </row>
    <row r="2170" spans="1:29" x14ac:dyDescent="0.2">
      <c r="A2170" t="s">
        <v>29</v>
      </c>
      <c r="B2170" t="s">
        <v>12939</v>
      </c>
      <c r="C2170" s="1">
        <v>42330</v>
      </c>
      <c r="D2170" t="s">
        <v>6140</v>
      </c>
      <c r="E2170" t="s">
        <v>12940</v>
      </c>
      <c r="F2170" t="s">
        <v>6142</v>
      </c>
      <c r="G2170" t="s">
        <v>6143</v>
      </c>
      <c r="H2170" t="s">
        <v>6144</v>
      </c>
      <c r="I2170" t="s">
        <v>53</v>
      </c>
      <c r="J2170" t="s">
        <v>54</v>
      </c>
      <c r="K2170" t="s">
        <v>74</v>
      </c>
      <c r="L2170">
        <v>172</v>
      </c>
      <c r="M2170" t="s">
        <v>40</v>
      </c>
      <c r="N2170">
        <v>1</v>
      </c>
      <c r="O2170" t="s">
        <v>41</v>
      </c>
      <c r="P2170">
        <v>91</v>
      </c>
      <c r="Q2170" t="s">
        <v>42</v>
      </c>
      <c r="R2170" t="s">
        <v>43</v>
      </c>
      <c r="S2170">
        <v>0</v>
      </c>
      <c r="T2170">
        <v>0</v>
      </c>
      <c r="U2170">
        <v>0</v>
      </c>
      <c r="V2170">
        <v>2</v>
      </c>
      <c r="W2170" t="s">
        <v>57</v>
      </c>
      <c r="X2170" t="s">
        <v>607</v>
      </c>
      <c r="Y2170">
        <v>2015</v>
      </c>
      <c r="Z2170">
        <v>11</v>
      </c>
      <c r="AA2170" t="s">
        <v>46</v>
      </c>
      <c r="AB2170" t="s">
        <v>74</v>
      </c>
      <c r="AC2170">
        <v>0</v>
      </c>
    </row>
    <row r="2171" spans="1:29" x14ac:dyDescent="0.2">
      <c r="A2171" t="s">
        <v>29</v>
      </c>
      <c r="B2171" t="s">
        <v>12941</v>
      </c>
      <c r="C2171" s="1">
        <v>42331</v>
      </c>
      <c r="D2171" t="s">
        <v>4633</v>
      </c>
      <c r="E2171" t="s">
        <v>12942</v>
      </c>
      <c r="F2171" t="s">
        <v>12943</v>
      </c>
      <c r="I2171" t="s">
        <v>53</v>
      </c>
      <c r="J2171" t="s">
        <v>43</v>
      </c>
      <c r="K2171" t="s">
        <v>244</v>
      </c>
      <c r="L2171" t="s">
        <v>10348</v>
      </c>
      <c r="M2171" t="s">
        <v>40</v>
      </c>
      <c r="N2171">
        <v>2</v>
      </c>
      <c r="O2171" t="s">
        <v>189</v>
      </c>
      <c r="P2171">
        <v>121</v>
      </c>
      <c r="Q2171" t="s">
        <v>43</v>
      </c>
      <c r="R2171" t="s">
        <v>8172</v>
      </c>
      <c r="S2171">
        <v>0</v>
      </c>
      <c r="T2171">
        <v>1</v>
      </c>
      <c r="U2171">
        <v>1</v>
      </c>
      <c r="V2171">
        <v>3</v>
      </c>
      <c r="W2171" t="s">
        <v>57</v>
      </c>
      <c r="X2171" t="s">
        <v>355</v>
      </c>
      <c r="Y2171">
        <v>2015</v>
      </c>
      <c r="Z2171">
        <v>11</v>
      </c>
      <c r="AA2171" t="s">
        <v>244</v>
      </c>
      <c r="AB2171" t="s">
        <v>46</v>
      </c>
      <c r="AC2171">
        <v>1</v>
      </c>
    </row>
    <row r="2172" spans="1:29" x14ac:dyDescent="0.2">
      <c r="A2172" t="s">
        <v>29</v>
      </c>
      <c r="B2172" t="s">
        <v>12944</v>
      </c>
      <c r="C2172" s="1">
        <v>42332</v>
      </c>
      <c r="D2172" t="s">
        <v>12945</v>
      </c>
      <c r="E2172" t="s">
        <v>12946</v>
      </c>
      <c r="F2172" t="s">
        <v>12947</v>
      </c>
      <c r="G2172" t="s">
        <v>103</v>
      </c>
      <c r="H2172" t="s">
        <v>1206</v>
      </c>
      <c r="I2172" t="s">
        <v>53</v>
      </c>
      <c r="J2172" t="s">
        <v>54</v>
      </c>
      <c r="K2172" t="s">
        <v>74</v>
      </c>
      <c r="L2172" t="s">
        <v>1317</v>
      </c>
      <c r="M2172" t="s">
        <v>40</v>
      </c>
      <c r="N2172">
        <v>1</v>
      </c>
      <c r="O2172" t="s">
        <v>41</v>
      </c>
      <c r="P2172">
        <v>91</v>
      </c>
      <c r="Q2172" t="s">
        <v>42</v>
      </c>
      <c r="R2172" t="s">
        <v>12948</v>
      </c>
      <c r="S2172">
        <v>0</v>
      </c>
      <c r="T2172">
        <v>0</v>
      </c>
      <c r="U2172">
        <v>0</v>
      </c>
      <c r="V2172">
        <v>1</v>
      </c>
      <c r="W2172" t="s">
        <v>57</v>
      </c>
      <c r="X2172" t="s">
        <v>140</v>
      </c>
      <c r="Y2172">
        <v>2015</v>
      </c>
      <c r="Z2172">
        <v>11</v>
      </c>
      <c r="AA2172" t="s">
        <v>46</v>
      </c>
      <c r="AB2172" t="s">
        <v>74</v>
      </c>
      <c r="AC2172">
        <v>0</v>
      </c>
    </row>
    <row r="2173" spans="1:29" x14ac:dyDescent="0.2">
      <c r="A2173" t="s">
        <v>29</v>
      </c>
      <c r="B2173" t="s">
        <v>12949</v>
      </c>
      <c r="C2173" s="1">
        <v>42332</v>
      </c>
      <c r="D2173" t="s">
        <v>7010</v>
      </c>
      <c r="E2173" t="s">
        <v>12950</v>
      </c>
      <c r="F2173" t="s">
        <v>12951</v>
      </c>
      <c r="G2173" t="s">
        <v>7013</v>
      </c>
      <c r="H2173" t="s">
        <v>7014</v>
      </c>
      <c r="I2173" t="s">
        <v>53</v>
      </c>
      <c r="J2173" t="s">
        <v>54</v>
      </c>
      <c r="K2173" t="s">
        <v>217</v>
      </c>
      <c r="L2173" t="s">
        <v>218</v>
      </c>
      <c r="M2173" t="s">
        <v>40</v>
      </c>
      <c r="N2173">
        <v>1</v>
      </c>
      <c r="O2173" t="s">
        <v>41</v>
      </c>
      <c r="P2173">
        <v>91</v>
      </c>
      <c r="Q2173" t="s">
        <v>42</v>
      </c>
      <c r="R2173" t="s">
        <v>43</v>
      </c>
      <c r="S2173">
        <v>0</v>
      </c>
      <c r="T2173">
        <v>0</v>
      </c>
      <c r="U2173">
        <v>0</v>
      </c>
      <c r="V2173">
        <v>1</v>
      </c>
      <c r="W2173" t="s">
        <v>57</v>
      </c>
      <c r="X2173" t="s">
        <v>2168</v>
      </c>
      <c r="Y2173">
        <v>2015</v>
      </c>
      <c r="Z2173">
        <v>11</v>
      </c>
      <c r="AA2173" t="s">
        <v>46</v>
      </c>
      <c r="AB2173" t="s">
        <v>46</v>
      </c>
      <c r="AC2173">
        <v>0</v>
      </c>
    </row>
    <row r="2174" spans="1:29" x14ac:dyDescent="0.2">
      <c r="A2174" t="s">
        <v>29</v>
      </c>
      <c r="B2174" t="s">
        <v>12952</v>
      </c>
      <c r="C2174" s="1">
        <v>42332</v>
      </c>
      <c r="D2174" t="s">
        <v>7636</v>
      </c>
      <c r="E2174" t="s">
        <v>12953</v>
      </c>
      <c r="F2174" t="s">
        <v>12954</v>
      </c>
      <c r="G2174" t="s">
        <v>12955</v>
      </c>
      <c r="H2174" t="s">
        <v>12956</v>
      </c>
      <c r="I2174" t="s">
        <v>53</v>
      </c>
      <c r="J2174" t="s">
        <v>54</v>
      </c>
      <c r="K2174" t="s">
        <v>74</v>
      </c>
      <c r="L2174" t="s">
        <v>387</v>
      </c>
      <c r="M2174" t="s">
        <v>40</v>
      </c>
      <c r="N2174">
        <v>1</v>
      </c>
      <c r="O2174" t="s">
        <v>41</v>
      </c>
      <c r="P2174">
        <v>91</v>
      </c>
      <c r="Q2174" t="s">
        <v>42</v>
      </c>
      <c r="R2174" t="s">
        <v>43</v>
      </c>
      <c r="S2174">
        <v>0</v>
      </c>
      <c r="T2174">
        <v>1</v>
      </c>
      <c r="U2174">
        <v>0</v>
      </c>
      <c r="V2174">
        <v>1</v>
      </c>
      <c r="W2174" t="s">
        <v>57</v>
      </c>
      <c r="X2174" t="s">
        <v>324</v>
      </c>
      <c r="Y2174">
        <v>2015</v>
      </c>
      <c r="Z2174">
        <v>11</v>
      </c>
      <c r="AA2174" t="s">
        <v>46</v>
      </c>
      <c r="AB2174" t="s">
        <v>74</v>
      </c>
      <c r="AC2174">
        <v>1</v>
      </c>
    </row>
    <row r="2175" spans="1:29" x14ac:dyDescent="0.2">
      <c r="A2175" t="s">
        <v>29</v>
      </c>
      <c r="B2175" t="s">
        <v>12957</v>
      </c>
      <c r="C2175" s="1">
        <v>42335</v>
      </c>
      <c r="D2175" t="s">
        <v>12958</v>
      </c>
      <c r="E2175" t="s">
        <v>12959</v>
      </c>
      <c r="F2175" t="s">
        <v>12960</v>
      </c>
      <c r="I2175" t="s">
        <v>53</v>
      </c>
      <c r="J2175" t="s">
        <v>54</v>
      </c>
      <c r="K2175" t="s">
        <v>74</v>
      </c>
      <c r="L2175">
        <v>172</v>
      </c>
      <c r="M2175" t="s">
        <v>40</v>
      </c>
      <c r="N2175">
        <v>1</v>
      </c>
      <c r="O2175" t="s">
        <v>41</v>
      </c>
      <c r="P2175">
        <v>91</v>
      </c>
      <c r="Q2175" t="s">
        <v>42</v>
      </c>
      <c r="R2175" t="s">
        <v>12961</v>
      </c>
      <c r="S2175">
        <v>0</v>
      </c>
      <c r="T2175">
        <v>0</v>
      </c>
      <c r="U2175">
        <v>0</v>
      </c>
      <c r="V2175">
        <v>1</v>
      </c>
      <c r="W2175" t="s">
        <v>57</v>
      </c>
      <c r="X2175" t="s">
        <v>83</v>
      </c>
      <c r="Y2175">
        <v>2015</v>
      </c>
      <c r="Z2175">
        <v>11</v>
      </c>
      <c r="AA2175" t="s">
        <v>46</v>
      </c>
      <c r="AB2175" t="s">
        <v>74</v>
      </c>
      <c r="AC2175">
        <v>0</v>
      </c>
    </row>
    <row r="2176" spans="1:29" x14ac:dyDescent="0.2">
      <c r="A2176" t="s">
        <v>29</v>
      </c>
      <c r="B2176" t="s">
        <v>12962</v>
      </c>
      <c r="C2176" s="1">
        <v>42335</v>
      </c>
      <c r="D2176" t="s">
        <v>12963</v>
      </c>
      <c r="E2176" t="s">
        <v>12964</v>
      </c>
      <c r="F2176" t="s">
        <v>12965</v>
      </c>
      <c r="G2176" t="s">
        <v>12966</v>
      </c>
      <c r="H2176" t="s">
        <v>12967</v>
      </c>
      <c r="I2176" t="s">
        <v>53</v>
      </c>
      <c r="J2176" t="s">
        <v>54</v>
      </c>
      <c r="K2176" t="s">
        <v>129</v>
      </c>
      <c r="L2176" t="s">
        <v>346</v>
      </c>
      <c r="M2176" t="s">
        <v>40</v>
      </c>
      <c r="N2176">
        <v>1</v>
      </c>
      <c r="O2176" t="s">
        <v>41</v>
      </c>
      <c r="P2176">
        <v>91</v>
      </c>
      <c r="Q2176" t="s">
        <v>42</v>
      </c>
      <c r="R2176" t="s">
        <v>12968</v>
      </c>
      <c r="S2176">
        <v>0</v>
      </c>
      <c r="T2176">
        <v>0</v>
      </c>
      <c r="U2176">
        <v>0</v>
      </c>
      <c r="V2176">
        <v>3</v>
      </c>
      <c r="W2176" t="s">
        <v>57</v>
      </c>
      <c r="X2176" t="s">
        <v>200</v>
      </c>
      <c r="Y2176">
        <v>2015</v>
      </c>
      <c r="Z2176">
        <v>11</v>
      </c>
      <c r="AA2176" t="s">
        <v>46</v>
      </c>
      <c r="AB2176" t="s">
        <v>46</v>
      </c>
      <c r="AC2176">
        <v>0</v>
      </c>
    </row>
    <row r="2177" spans="1:29" x14ac:dyDescent="0.2">
      <c r="A2177" t="s">
        <v>29</v>
      </c>
      <c r="B2177" t="s">
        <v>12969</v>
      </c>
      <c r="C2177" s="1">
        <v>42337</v>
      </c>
      <c r="D2177" t="s">
        <v>12970</v>
      </c>
      <c r="E2177" t="s">
        <v>12971</v>
      </c>
      <c r="F2177" t="s">
        <v>12972</v>
      </c>
      <c r="G2177" t="s">
        <v>9556</v>
      </c>
      <c r="H2177" t="s">
        <v>12973</v>
      </c>
      <c r="I2177" t="s">
        <v>53</v>
      </c>
      <c r="J2177" t="s">
        <v>43</v>
      </c>
      <c r="K2177" t="s">
        <v>105</v>
      </c>
      <c r="L2177" t="s">
        <v>2817</v>
      </c>
      <c r="M2177" t="s">
        <v>40</v>
      </c>
      <c r="N2177">
        <v>2</v>
      </c>
      <c r="O2177" t="s">
        <v>189</v>
      </c>
      <c r="P2177">
        <v>121</v>
      </c>
      <c r="Q2177" t="s">
        <v>43</v>
      </c>
      <c r="R2177" t="s">
        <v>1697</v>
      </c>
      <c r="S2177">
        <v>0</v>
      </c>
      <c r="T2177">
        <v>0</v>
      </c>
      <c r="U2177">
        <v>1</v>
      </c>
      <c r="V2177">
        <v>147</v>
      </c>
      <c r="W2177" t="s">
        <v>44</v>
      </c>
      <c r="X2177" t="s">
        <v>1417</v>
      </c>
      <c r="Y2177">
        <v>2015</v>
      </c>
      <c r="Z2177">
        <v>11</v>
      </c>
      <c r="AA2177" t="s">
        <v>105</v>
      </c>
      <c r="AB2177" t="s">
        <v>46</v>
      </c>
      <c r="AC2177">
        <v>0</v>
      </c>
    </row>
    <row r="2178" spans="1:29" x14ac:dyDescent="0.2">
      <c r="A2178" t="s">
        <v>29</v>
      </c>
      <c r="B2178" t="s">
        <v>12974</v>
      </c>
      <c r="C2178" s="1">
        <v>42337</v>
      </c>
      <c r="D2178" t="s">
        <v>4465</v>
      </c>
      <c r="E2178" t="s">
        <v>12975</v>
      </c>
      <c r="F2178" t="s">
        <v>12976</v>
      </c>
      <c r="G2178" t="s">
        <v>4468</v>
      </c>
      <c r="H2178" t="s">
        <v>4469</v>
      </c>
      <c r="I2178" t="s">
        <v>53</v>
      </c>
      <c r="J2178" t="s">
        <v>54</v>
      </c>
      <c r="K2178" t="s">
        <v>74</v>
      </c>
      <c r="L2178" t="s">
        <v>2225</v>
      </c>
      <c r="M2178" t="s">
        <v>40</v>
      </c>
      <c r="N2178">
        <v>1</v>
      </c>
      <c r="O2178" t="s">
        <v>41</v>
      </c>
      <c r="P2178">
        <v>91</v>
      </c>
      <c r="Q2178" t="s">
        <v>42</v>
      </c>
      <c r="R2178" t="s">
        <v>43</v>
      </c>
      <c r="S2178">
        <v>0</v>
      </c>
      <c r="T2178">
        <v>4</v>
      </c>
      <c r="U2178">
        <v>0</v>
      </c>
      <c r="V2178">
        <v>0</v>
      </c>
      <c r="W2178" t="s">
        <v>57</v>
      </c>
      <c r="X2178" t="s">
        <v>67</v>
      </c>
      <c r="Y2178">
        <v>2015</v>
      </c>
      <c r="Z2178">
        <v>11</v>
      </c>
      <c r="AA2178" t="s">
        <v>46</v>
      </c>
      <c r="AB2178" t="s">
        <v>74</v>
      </c>
      <c r="AC2178">
        <v>4</v>
      </c>
    </row>
    <row r="2179" spans="1:29" x14ac:dyDescent="0.2">
      <c r="A2179" t="s">
        <v>29</v>
      </c>
      <c r="B2179" t="s">
        <v>12977</v>
      </c>
      <c r="C2179" s="1">
        <v>42339</v>
      </c>
      <c r="D2179" t="s">
        <v>12978</v>
      </c>
      <c r="E2179" t="s">
        <v>12979</v>
      </c>
      <c r="F2179" t="s">
        <v>12980</v>
      </c>
      <c r="G2179" t="s">
        <v>12981</v>
      </c>
      <c r="H2179" t="s">
        <v>12982</v>
      </c>
      <c r="I2179" t="s">
        <v>53</v>
      </c>
      <c r="J2179" t="s">
        <v>54</v>
      </c>
      <c r="K2179" t="s">
        <v>38</v>
      </c>
      <c r="L2179" t="s">
        <v>12983</v>
      </c>
      <c r="M2179" t="s">
        <v>40</v>
      </c>
      <c r="N2179">
        <v>1</v>
      </c>
      <c r="O2179" t="s">
        <v>41</v>
      </c>
      <c r="P2179">
        <v>91</v>
      </c>
      <c r="Q2179" t="s">
        <v>42</v>
      </c>
      <c r="R2179" t="s">
        <v>43</v>
      </c>
      <c r="S2179">
        <v>0</v>
      </c>
      <c r="T2179">
        <v>0</v>
      </c>
      <c r="U2179">
        <v>3</v>
      </c>
      <c r="V2179">
        <v>0</v>
      </c>
      <c r="W2179" t="s">
        <v>57</v>
      </c>
      <c r="X2179" t="s">
        <v>76</v>
      </c>
      <c r="Y2179">
        <v>2015</v>
      </c>
      <c r="Z2179">
        <v>12</v>
      </c>
      <c r="AA2179" t="s">
        <v>46</v>
      </c>
      <c r="AB2179" t="s">
        <v>46</v>
      </c>
      <c r="AC2179">
        <v>0</v>
      </c>
    </row>
    <row r="2180" spans="1:29" x14ac:dyDescent="0.2">
      <c r="A2180" t="s">
        <v>29</v>
      </c>
      <c r="B2180" t="s">
        <v>12984</v>
      </c>
      <c r="C2180" s="1">
        <v>42340</v>
      </c>
      <c r="D2180" t="s">
        <v>12985</v>
      </c>
      <c r="E2180" t="s">
        <v>12986</v>
      </c>
      <c r="F2180" t="s">
        <v>12987</v>
      </c>
      <c r="G2180" t="s">
        <v>12988</v>
      </c>
      <c r="H2180" t="s">
        <v>12989</v>
      </c>
      <c r="I2180" t="s">
        <v>53</v>
      </c>
      <c r="J2180" t="s">
        <v>54</v>
      </c>
      <c r="K2180" t="s">
        <v>1577</v>
      </c>
      <c r="L2180" t="s">
        <v>11190</v>
      </c>
      <c r="M2180" t="s">
        <v>40</v>
      </c>
      <c r="N2180">
        <v>1</v>
      </c>
      <c r="O2180" t="s">
        <v>41</v>
      </c>
      <c r="P2180">
        <v>91</v>
      </c>
      <c r="Q2180" t="s">
        <v>42</v>
      </c>
      <c r="R2180" t="s">
        <v>43</v>
      </c>
      <c r="S2180">
        <v>0</v>
      </c>
      <c r="T2180">
        <v>0</v>
      </c>
      <c r="U2180">
        <v>0</v>
      </c>
      <c r="V2180">
        <v>1</v>
      </c>
      <c r="W2180" t="s">
        <v>44</v>
      </c>
      <c r="X2180" t="s">
        <v>965</v>
      </c>
      <c r="Y2180">
        <v>2015</v>
      </c>
      <c r="Z2180">
        <v>12</v>
      </c>
      <c r="AA2180" t="s">
        <v>46</v>
      </c>
      <c r="AB2180" t="s">
        <v>46</v>
      </c>
      <c r="AC2180">
        <v>0</v>
      </c>
    </row>
    <row r="2181" spans="1:29" x14ac:dyDescent="0.2">
      <c r="A2181" t="s">
        <v>29</v>
      </c>
      <c r="B2181" t="s">
        <v>12990</v>
      </c>
      <c r="C2181" s="1">
        <v>42340</v>
      </c>
      <c r="D2181" t="s">
        <v>12991</v>
      </c>
      <c r="E2181" t="s">
        <v>12992</v>
      </c>
      <c r="F2181" t="s">
        <v>12993</v>
      </c>
      <c r="H2181" t="s">
        <v>1206</v>
      </c>
      <c r="I2181" t="s">
        <v>53</v>
      </c>
      <c r="J2181" t="s">
        <v>54</v>
      </c>
      <c r="K2181" t="s">
        <v>1815</v>
      </c>
      <c r="L2181">
        <v>108</v>
      </c>
      <c r="M2181" t="s">
        <v>40</v>
      </c>
      <c r="N2181">
        <v>1</v>
      </c>
      <c r="O2181" t="s">
        <v>41</v>
      </c>
      <c r="P2181">
        <v>91</v>
      </c>
      <c r="Q2181" t="s">
        <v>42</v>
      </c>
      <c r="R2181" t="s">
        <v>43</v>
      </c>
      <c r="S2181">
        <v>0</v>
      </c>
      <c r="T2181">
        <v>1</v>
      </c>
      <c r="U2181">
        <v>0</v>
      </c>
      <c r="V2181">
        <v>1</v>
      </c>
      <c r="W2181" t="s">
        <v>57</v>
      </c>
      <c r="X2181" t="s">
        <v>488</v>
      </c>
      <c r="Y2181">
        <v>2015</v>
      </c>
      <c r="Z2181">
        <v>12</v>
      </c>
      <c r="AA2181" t="s">
        <v>46</v>
      </c>
      <c r="AB2181" t="s">
        <v>46</v>
      </c>
      <c r="AC2181">
        <v>1</v>
      </c>
    </row>
    <row r="2182" spans="1:29" x14ac:dyDescent="0.2">
      <c r="A2182" t="s">
        <v>29</v>
      </c>
      <c r="B2182" t="s">
        <v>12994</v>
      </c>
      <c r="C2182" s="1">
        <v>42341</v>
      </c>
      <c r="D2182" t="s">
        <v>12995</v>
      </c>
      <c r="E2182" t="s">
        <v>12996</v>
      </c>
      <c r="F2182" t="s">
        <v>12997</v>
      </c>
      <c r="G2182" t="s">
        <v>9448</v>
      </c>
      <c r="H2182" t="s">
        <v>9449</v>
      </c>
      <c r="I2182" t="s">
        <v>53</v>
      </c>
      <c r="J2182" t="s">
        <v>54</v>
      </c>
      <c r="K2182" t="s">
        <v>38</v>
      </c>
      <c r="L2182" t="s">
        <v>815</v>
      </c>
      <c r="M2182" t="s">
        <v>40</v>
      </c>
      <c r="N2182">
        <v>1</v>
      </c>
      <c r="O2182" t="s">
        <v>41</v>
      </c>
      <c r="P2182">
        <v>91</v>
      </c>
      <c r="Q2182" t="s">
        <v>42</v>
      </c>
      <c r="R2182" t="s">
        <v>12998</v>
      </c>
      <c r="S2182">
        <v>0</v>
      </c>
      <c r="T2182">
        <v>0</v>
      </c>
      <c r="U2182">
        <v>0</v>
      </c>
      <c r="V2182">
        <v>2</v>
      </c>
      <c r="W2182" t="s">
        <v>57</v>
      </c>
      <c r="X2182" t="s">
        <v>67</v>
      </c>
      <c r="Y2182">
        <v>2015</v>
      </c>
      <c r="Z2182">
        <v>12</v>
      </c>
      <c r="AA2182" t="s">
        <v>46</v>
      </c>
      <c r="AB2182" t="s">
        <v>46</v>
      </c>
      <c r="AC2182">
        <v>0</v>
      </c>
    </row>
    <row r="2183" spans="1:29" x14ac:dyDescent="0.2">
      <c r="A2183" t="s">
        <v>29</v>
      </c>
      <c r="B2183" t="s">
        <v>12999</v>
      </c>
      <c r="C2183" s="1">
        <v>42341</v>
      </c>
      <c r="D2183" t="s">
        <v>8472</v>
      </c>
      <c r="E2183" t="s">
        <v>13000</v>
      </c>
      <c r="F2183" t="s">
        <v>13001</v>
      </c>
      <c r="G2183" t="s">
        <v>8475</v>
      </c>
      <c r="H2183" t="s">
        <v>13002</v>
      </c>
      <c r="I2183" t="s">
        <v>53</v>
      </c>
      <c r="J2183" t="s">
        <v>54</v>
      </c>
      <c r="K2183" t="s">
        <v>74</v>
      </c>
      <c r="L2183" t="s">
        <v>422</v>
      </c>
      <c r="M2183" t="s">
        <v>40</v>
      </c>
      <c r="N2183">
        <v>1</v>
      </c>
      <c r="O2183" t="s">
        <v>41</v>
      </c>
      <c r="P2183">
        <v>91</v>
      </c>
      <c r="Q2183" t="s">
        <v>42</v>
      </c>
      <c r="R2183" t="s">
        <v>13003</v>
      </c>
      <c r="S2183">
        <v>0</v>
      </c>
      <c r="T2183">
        <v>0</v>
      </c>
      <c r="U2183">
        <v>0</v>
      </c>
      <c r="V2183">
        <v>1</v>
      </c>
      <c r="W2183" t="s">
        <v>57</v>
      </c>
      <c r="X2183" t="s">
        <v>76</v>
      </c>
      <c r="Y2183">
        <v>2015</v>
      </c>
      <c r="Z2183">
        <v>12</v>
      </c>
      <c r="AA2183" t="s">
        <v>46</v>
      </c>
      <c r="AB2183" t="s">
        <v>74</v>
      </c>
      <c r="AC2183">
        <v>0</v>
      </c>
    </row>
    <row r="2184" spans="1:29" x14ac:dyDescent="0.2">
      <c r="A2184" t="s">
        <v>29</v>
      </c>
      <c r="B2184" t="s">
        <v>13004</v>
      </c>
      <c r="C2184" s="1">
        <v>42342</v>
      </c>
      <c r="D2184" t="s">
        <v>13005</v>
      </c>
      <c r="E2184" t="s">
        <v>13006</v>
      </c>
      <c r="F2184" t="s">
        <v>13007</v>
      </c>
      <c r="G2184" t="s">
        <v>13008</v>
      </c>
      <c r="H2184" t="s">
        <v>13009</v>
      </c>
      <c r="I2184" t="s">
        <v>53</v>
      </c>
      <c r="J2184" t="s">
        <v>54</v>
      </c>
      <c r="K2184" t="s">
        <v>74</v>
      </c>
      <c r="L2184" t="s">
        <v>10617</v>
      </c>
      <c r="M2184" t="s">
        <v>40</v>
      </c>
      <c r="N2184">
        <v>1</v>
      </c>
      <c r="O2184" t="s">
        <v>41</v>
      </c>
      <c r="P2184">
        <v>91</v>
      </c>
      <c r="Q2184" t="s">
        <v>42</v>
      </c>
      <c r="R2184" t="s">
        <v>43</v>
      </c>
      <c r="S2184">
        <v>0</v>
      </c>
      <c r="T2184">
        <v>0</v>
      </c>
      <c r="U2184">
        <v>0</v>
      </c>
      <c r="V2184">
        <v>1</v>
      </c>
      <c r="W2184" t="s">
        <v>57</v>
      </c>
      <c r="X2184" t="s">
        <v>2075</v>
      </c>
      <c r="Y2184">
        <v>2015</v>
      </c>
      <c r="Z2184">
        <v>12</v>
      </c>
      <c r="AA2184" t="s">
        <v>46</v>
      </c>
      <c r="AB2184" t="s">
        <v>74</v>
      </c>
      <c r="AC2184">
        <v>0</v>
      </c>
    </row>
    <row r="2185" spans="1:29" x14ac:dyDescent="0.2">
      <c r="A2185" t="s">
        <v>29</v>
      </c>
      <c r="B2185" t="s">
        <v>13010</v>
      </c>
      <c r="C2185" s="1">
        <v>42344</v>
      </c>
      <c r="D2185" t="s">
        <v>7617</v>
      </c>
      <c r="E2185" t="s">
        <v>13011</v>
      </c>
      <c r="F2185" t="s">
        <v>13012</v>
      </c>
      <c r="G2185" t="s">
        <v>7620</v>
      </c>
      <c r="H2185" t="s">
        <v>7621</v>
      </c>
      <c r="I2185" t="s">
        <v>36</v>
      </c>
      <c r="J2185" t="s">
        <v>37</v>
      </c>
      <c r="K2185" t="s">
        <v>10599</v>
      </c>
      <c r="L2185" t="s">
        <v>13013</v>
      </c>
      <c r="M2185" t="s">
        <v>40</v>
      </c>
      <c r="N2185">
        <v>1</v>
      </c>
      <c r="O2185" t="s">
        <v>189</v>
      </c>
      <c r="P2185">
        <v>91</v>
      </c>
      <c r="Q2185" t="s">
        <v>42</v>
      </c>
      <c r="R2185" t="s">
        <v>43</v>
      </c>
      <c r="S2185">
        <v>2</v>
      </c>
      <c r="T2185">
        <v>0</v>
      </c>
      <c r="U2185">
        <v>0</v>
      </c>
      <c r="V2185">
        <v>0</v>
      </c>
      <c r="W2185" t="s">
        <v>57</v>
      </c>
      <c r="X2185" t="s">
        <v>67</v>
      </c>
      <c r="Y2185">
        <v>2015</v>
      </c>
      <c r="Z2185">
        <v>12</v>
      </c>
      <c r="AA2185" t="s">
        <v>46</v>
      </c>
      <c r="AB2185" t="s">
        <v>46</v>
      </c>
      <c r="AC2185">
        <v>2</v>
      </c>
    </row>
    <row r="2186" spans="1:29" x14ac:dyDescent="0.2">
      <c r="A2186" t="s">
        <v>29</v>
      </c>
      <c r="B2186" t="s">
        <v>13014</v>
      </c>
      <c r="C2186" s="1">
        <v>42344</v>
      </c>
      <c r="D2186" t="s">
        <v>981</v>
      </c>
      <c r="E2186" t="s">
        <v>13015</v>
      </c>
      <c r="F2186" t="s">
        <v>13016</v>
      </c>
      <c r="G2186" t="s">
        <v>2351</v>
      </c>
      <c r="H2186" t="s">
        <v>13017</v>
      </c>
      <c r="I2186" t="s">
        <v>53</v>
      </c>
      <c r="J2186" t="s">
        <v>54</v>
      </c>
      <c r="K2186" t="s">
        <v>38</v>
      </c>
      <c r="L2186" t="s">
        <v>4692</v>
      </c>
      <c r="M2186" t="s">
        <v>40</v>
      </c>
      <c r="N2186">
        <v>1</v>
      </c>
      <c r="O2186" t="s">
        <v>41</v>
      </c>
      <c r="P2186">
        <v>91</v>
      </c>
      <c r="Q2186" t="s">
        <v>42</v>
      </c>
      <c r="R2186" t="s">
        <v>13018</v>
      </c>
      <c r="S2186">
        <v>0</v>
      </c>
      <c r="T2186">
        <v>2</v>
      </c>
      <c r="U2186">
        <v>0</v>
      </c>
      <c r="V2186">
        <v>0</v>
      </c>
      <c r="W2186" t="s">
        <v>44</v>
      </c>
      <c r="X2186" t="s">
        <v>237</v>
      </c>
      <c r="Y2186">
        <v>2015</v>
      </c>
      <c r="Z2186">
        <v>12</v>
      </c>
      <c r="AA2186" t="s">
        <v>46</v>
      </c>
      <c r="AB2186" t="s">
        <v>46</v>
      </c>
      <c r="AC2186">
        <v>2</v>
      </c>
    </row>
    <row r="2187" spans="1:29" x14ac:dyDescent="0.2">
      <c r="A2187" t="s">
        <v>29</v>
      </c>
      <c r="B2187" t="s">
        <v>13019</v>
      </c>
      <c r="C2187" s="1">
        <v>42344</v>
      </c>
      <c r="D2187" t="s">
        <v>13020</v>
      </c>
      <c r="E2187" t="s">
        <v>13021</v>
      </c>
      <c r="F2187" t="s">
        <v>13022</v>
      </c>
      <c r="G2187" t="s">
        <v>103</v>
      </c>
      <c r="H2187" t="s">
        <v>13023</v>
      </c>
      <c r="I2187" t="s">
        <v>53</v>
      </c>
      <c r="J2187" t="s">
        <v>54</v>
      </c>
      <c r="K2187" t="s">
        <v>207</v>
      </c>
      <c r="L2187" t="s">
        <v>13024</v>
      </c>
      <c r="M2187" t="s">
        <v>40</v>
      </c>
      <c r="N2187">
        <v>1</v>
      </c>
      <c r="O2187" t="s">
        <v>41</v>
      </c>
      <c r="P2187">
        <v>91</v>
      </c>
      <c r="Q2187" t="s">
        <v>42</v>
      </c>
      <c r="R2187" t="s">
        <v>13025</v>
      </c>
      <c r="S2187">
        <v>0</v>
      </c>
      <c r="T2187">
        <v>0</v>
      </c>
      <c r="U2187">
        <v>0</v>
      </c>
      <c r="V2187">
        <v>1</v>
      </c>
      <c r="W2187" t="s">
        <v>57</v>
      </c>
      <c r="X2187" t="s">
        <v>45</v>
      </c>
      <c r="Y2187">
        <v>2015</v>
      </c>
      <c r="Z2187">
        <v>12</v>
      </c>
      <c r="AA2187" t="s">
        <v>46</v>
      </c>
      <c r="AB2187" t="s">
        <v>46</v>
      </c>
      <c r="AC2187">
        <v>0</v>
      </c>
    </row>
    <row r="2188" spans="1:29" x14ac:dyDescent="0.2">
      <c r="A2188" t="s">
        <v>29</v>
      </c>
      <c r="B2188" t="s">
        <v>13026</v>
      </c>
      <c r="C2188" s="1">
        <v>42344</v>
      </c>
      <c r="D2188" t="s">
        <v>13027</v>
      </c>
      <c r="E2188" t="s">
        <v>13028</v>
      </c>
      <c r="F2188" t="s">
        <v>13029</v>
      </c>
      <c r="I2188" t="s">
        <v>36</v>
      </c>
      <c r="J2188" t="s">
        <v>37</v>
      </c>
      <c r="K2188" t="s">
        <v>74</v>
      </c>
      <c r="L2188" t="s">
        <v>1207</v>
      </c>
      <c r="M2188" t="s">
        <v>40</v>
      </c>
      <c r="N2188">
        <v>1</v>
      </c>
      <c r="O2188" t="s">
        <v>41</v>
      </c>
      <c r="P2188">
        <v>91</v>
      </c>
      <c r="Q2188" t="s">
        <v>42</v>
      </c>
      <c r="R2188" t="s">
        <v>503</v>
      </c>
      <c r="S2188">
        <v>1</v>
      </c>
      <c r="T2188">
        <v>0</v>
      </c>
      <c r="U2188">
        <v>0</v>
      </c>
      <c r="V2188">
        <v>0</v>
      </c>
      <c r="W2188" t="s">
        <v>57</v>
      </c>
      <c r="X2188" t="s">
        <v>1417</v>
      </c>
      <c r="Y2188">
        <v>2015</v>
      </c>
      <c r="Z2188">
        <v>12</v>
      </c>
      <c r="AA2188" t="s">
        <v>46</v>
      </c>
      <c r="AB2188" t="s">
        <v>74</v>
      </c>
      <c r="AC2188">
        <v>1</v>
      </c>
    </row>
    <row r="2189" spans="1:29" x14ac:dyDescent="0.2">
      <c r="A2189" t="s">
        <v>29</v>
      </c>
      <c r="B2189" t="s">
        <v>13030</v>
      </c>
      <c r="C2189" s="1">
        <v>42345</v>
      </c>
      <c r="D2189" t="s">
        <v>13031</v>
      </c>
      <c r="E2189" t="s">
        <v>13032</v>
      </c>
      <c r="F2189" t="s">
        <v>13033</v>
      </c>
      <c r="I2189" t="s">
        <v>36</v>
      </c>
      <c r="J2189" t="s">
        <v>54</v>
      </c>
      <c r="K2189" t="s">
        <v>74</v>
      </c>
      <c r="L2189">
        <v>140</v>
      </c>
      <c r="M2189" t="s">
        <v>40</v>
      </c>
      <c r="N2189">
        <v>1</v>
      </c>
      <c r="O2189" t="s">
        <v>41</v>
      </c>
      <c r="P2189">
        <v>91</v>
      </c>
      <c r="Q2189" t="s">
        <v>42</v>
      </c>
      <c r="R2189" t="s">
        <v>43</v>
      </c>
      <c r="S2189">
        <v>2</v>
      </c>
      <c r="T2189">
        <v>0</v>
      </c>
      <c r="U2189">
        <v>0</v>
      </c>
      <c r="V2189">
        <v>0</v>
      </c>
      <c r="W2189" t="s">
        <v>44</v>
      </c>
      <c r="X2189" t="s">
        <v>1417</v>
      </c>
      <c r="Y2189">
        <v>2015</v>
      </c>
      <c r="Z2189">
        <v>12</v>
      </c>
      <c r="AA2189" t="s">
        <v>46</v>
      </c>
      <c r="AB2189" t="s">
        <v>74</v>
      </c>
      <c r="AC2189">
        <v>2</v>
      </c>
    </row>
    <row r="2190" spans="1:29" x14ac:dyDescent="0.2">
      <c r="A2190" t="s">
        <v>96</v>
      </c>
      <c r="B2190" t="s">
        <v>13034</v>
      </c>
      <c r="C2190" s="1">
        <v>42346</v>
      </c>
      <c r="D2190" t="s">
        <v>13035</v>
      </c>
      <c r="E2190" t="s">
        <v>13036</v>
      </c>
      <c r="F2190" t="s">
        <v>13037</v>
      </c>
      <c r="I2190" t="s">
        <v>53</v>
      </c>
      <c r="J2190" t="s">
        <v>104</v>
      </c>
      <c r="K2190" t="s">
        <v>74</v>
      </c>
      <c r="L2190" t="s">
        <v>5698</v>
      </c>
      <c r="M2190" t="s">
        <v>40</v>
      </c>
      <c r="N2190">
        <v>1</v>
      </c>
      <c r="O2190" t="s">
        <v>41</v>
      </c>
      <c r="P2190">
        <v>91</v>
      </c>
      <c r="Q2190" t="s">
        <v>42</v>
      </c>
      <c r="R2190" t="s">
        <v>43</v>
      </c>
      <c r="S2190">
        <v>0</v>
      </c>
      <c r="T2190">
        <v>0</v>
      </c>
      <c r="U2190">
        <v>0</v>
      </c>
      <c r="V2190">
        <v>2</v>
      </c>
      <c r="W2190" t="s">
        <v>57</v>
      </c>
      <c r="X2190" t="s">
        <v>67</v>
      </c>
      <c r="Y2190">
        <v>2015</v>
      </c>
      <c r="Z2190">
        <v>12</v>
      </c>
      <c r="AA2190" t="s">
        <v>46</v>
      </c>
      <c r="AB2190" t="s">
        <v>74</v>
      </c>
      <c r="AC2190">
        <v>0</v>
      </c>
    </row>
    <row r="2191" spans="1:29" x14ac:dyDescent="0.2">
      <c r="A2191" t="s">
        <v>29</v>
      </c>
      <c r="B2191" t="s">
        <v>13038</v>
      </c>
      <c r="C2191" s="1">
        <v>42348</v>
      </c>
      <c r="D2191" t="s">
        <v>13039</v>
      </c>
      <c r="E2191" t="s">
        <v>13040</v>
      </c>
      <c r="F2191" t="s">
        <v>13041</v>
      </c>
      <c r="G2191" t="s">
        <v>13042</v>
      </c>
      <c r="H2191" t="s">
        <v>13043</v>
      </c>
      <c r="I2191" t="s">
        <v>36</v>
      </c>
      <c r="J2191" t="s">
        <v>54</v>
      </c>
      <c r="K2191" t="s">
        <v>38</v>
      </c>
      <c r="L2191" t="s">
        <v>4756</v>
      </c>
      <c r="M2191" t="s">
        <v>40</v>
      </c>
      <c r="N2191">
        <v>1</v>
      </c>
      <c r="O2191" t="s">
        <v>162</v>
      </c>
      <c r="P2191">
        <v>91</v>
      </c>
      <c r="Q2191" t="s">
        <v>42</v>
      </c>
      <c r="R2191" t="s">
        <v>13044</v>
      </c>
      <c r="S2191">
        <v>1</v>
      </c>
      <c r="T2191">
        <v>0</v>
      </c>
      <c r="U2191">
        <v>0</v>
      </c>
      <c r="V2191">
        <v>0</v>
      </c>
      <c r="W2191" t="s">
        <v>57</v>
      </c>
      <c r="X2191" t="s">
        <v>174</v>
      </c>
      <c r="Y2191">
        <v>2015</v>
      </c>
      <c r="Z2191">
        <v>12</v>
      </c>
      <c r="AA2191" t="s">
        <v>46</v>
      </c>
      <c r="AB2191" t="s">
        <v>46</v>
      </c>
      <c r="AC2191">
        <v>1</v>
      </c>
    </row>
    <row r="2192" spans="1:29" x14ac:dyDescent="0.2">
      <c r="A2192" t="s">
        <v>29</v>
      </c>
      <c r="B2192" t="s">
        <v>13045</v>
      </c>
      <c r="C2192" s="1">
        <v>42348</v>
      </c>
      <c r="D2192" t="s">
        <v>13046</v>
      </c>
      <c r="E2192" t="s">
        <v>13047</v>
      </c>
      <c r="F2192" t="s">
        <v>13048</v>
      </c>
      <c r="I2192" t="s">
        <v>53</v>
      </c>
      <c r="J2192" t="s">
        <v>43</v>
      </c>
      <c r="K2192" t="s">
        <v>244</v>
      </c>
      <c r="L2192" t="s">
        <v>13049</v>
      </c>
      <c r="M2192" t="s">
        <v>40</v>
      </c>
      <c r="N2192">
        <v>2</v>
      </c>
      <c r="O2192" t="s">
        <v>43</v>
      </c>
      <c r="P2192">
        <v>121</v>
      </c>
      <c r="Q2192" t="s">
        <v>43</v>
      </c>
      <c r="R2192" t="s">
        <v>8172</v>
      </c>
      <c r="S2192">
        <v>0</v>
      </c>
      <c r="T2192">
        <v>0</v>
      </c>
      <c r="U2192">
        <v>1</v>
      </c>
      <c r="V2192">
        <v>5</v>
      </c>
      <c r="W2192" t="s">
        <v>44</v>
      </c>
      <c r="X2192" t="s">
        <v>430</v>
      </c>
      <c r="Y2192">
        <v>2015</v>
      </c>
      <c r="Z2192">
        <v>12</v>
      </c>
      <c r="AA2192" t="s">
        <v>244</v>
      </c>
      <c r="AB2192" t="s">
        <v>46</v>
      </c>
      <c r="AC2192">
        <v>0</v>
      </c>
    </row>
    <row r="2193" spans="1:29" x14ac:dyDescent="0.2">
      <c r="A2193" t="s">
        <v>29</v>
      </c>
      <c r="B2193" t="s">
        <v>13050</v>
      </c>
      <c r="C2193" s="1">
        <v>42348</v>
      </c>
      <c r="D2193" t="s">
        <v>2429</v>
      </c>
      <c r="E2193" t="s">
        <v>3326</v>
      </c>
      <c r="F2193" t="s">
        <v>13051</v>
      </c>
      <c r="G2193" t="s">
        <v>13052</v>
      </c>
      <c r="H2193" t="s">
        <v>13053</v>
      </c>
      <c r="I2193" t="s">
        <v>53</v>
      </c>
      <c r="J2193" t="s">
        <v>54</v>
      </c>
      <c r="K2193" t="s">
        <v>74</v>
      </c>
      <c r="L2193">
        <v>390</v>
      </c>
      <c r="M2193" t="s">
        <v>40</v>
      </c>
      <c r="N2193">
        <v>2</v>
      </c>
      <c r="O2193" t="s">
        <v>189</v>
      </c>
      <c r="P2193">
        <v>91</v>
      </c>
      <c r="Q2193" t="s">
        <v>42</v>
      </c>
      <c r="R2193" t="s">
        <v>43</v>
      </c>
      <c r="S2193">
        <v>0</v>
      </c>
      <c r="T2193">
        <v>0</v>
      </c>
      <c r="U2193">
        <v>0</v>
      </c>
      <c r="V2193">
        <v>7</v>
      </c>
      <c r="W2193" t="s">
        <v>57</v>
      </c>
      <c r="X2193" t="s">
        <v>565</v>
      </c>
      <c r="Y2193">
        <v>2015</v>
      </c>
      <c r="Z2193">
        <v>12</v>
      </c>
      <c r="AA2193" t="s">
        <v>46</v>
      </c>
      <c r="AB2193" t="s">
        <v>74</v>
      </c>
      <c r="AC2193">
        <v>0</v>
      </c>
    </row>
    <row r="2194" spans="1:29" x14ac:dyDescent="0.2">
      <c r="A2194" t="s">
        <v>29</v>
      </c>
      <c r="B2194" t="s">
        <v>13054</v>
      </c>
      <c r="C2194" s="1">
        <v>42349</v>
      </c>
      <c r="D2194" t="s">
        <v>13055</v>
      </c>
      <c r="E2194" t="s">
        <v>13056</v>
      </c>
      <c r="F2194" t="s">
        <v>13057</v>
      </c>
      <c r="G2194" t="s">
        <v>13058</v>
      </c>
      <c r="H2194" t="s">
        <v>13059</v>
      </c>
      <c r="I2194" t="s">
        <v>36</v>
      </c>
      <c r="J2194" t="s">
        <v>37</v>
      </c>
      <c r="K2194" t="s">
        <v>74</v>
      </c>
      <c r="L2194" t="s">
        <v>322</v>
      </c>
      <c r="M2194" t="s">
        <v>40</v>
      </c>
      <c r="N2194">
        <v>1</v>
      </c>
      <c r="O2194" t="s">
        <v>41</v>
      </c>
      <c r="P2194">
        <v>91</v>
      </c>
      <c r="Q2194" t="s">
        <v>42</v>
      </c>
      <c r="R2194" t="s">
        <v>43</v>
      </c>
      <c r="S2194">
        <v>3</v>
      </c>
      <c r="T2194">
        <v>0</v>
      </c>
      <c r="U2194">
        <v>0</v>
      </c>
      <c r="V2194">
        <v>0</v>
      </c>
      <c r="W2194" t="s">
        <v>57</v>
      </c>
      <c r="X2194" t="s">
        <v>355</v>
      </c>
      <c r="Y2194">
        <v>2015</v>
      </c>
      <c r="Z2194">
        <v>12</v>
      </c>
      <c r="AA2194" t="s">
        <v>46</v>
      </c>
      <c r="AB2194" t="s">
        <v>74</v>
      </c>
      <c r="AC2194">
        <v>3</v>
      </c>
    </row>
    <row r="2195" spans="1:29" x14ac:dyDescent="0.2">
      <c r="A2195" t="s">
        <v>29</v>
      </c>
      <c r="B2195" t="s">
        <v>13060</v>
      </c>
      <c r="C2195" s="1">
        <v>42349</v>
      </c>
      <c r="D2195" t="s">
        <v>13061</v>
      </c>
      <c r="E2195" t="s">
        <v>13062</v>
      </c>
      <c r="F2195" t="s">
        <v>13063</v>
      </c>
      <c r="G2195" t="s">
        <v>13064</v>
      </c>
      <c r="H2195" t="s">
        <v>13065</v>
      </c>
      <c r="I2195" t="s">
        <v>53</v>
      </c>
      <c r="J2195" t="s">
        <v>54</v>
      </c>
      <c r="K2195" t="s">
        <v>1872</v>
      </c>
      <c r="L2195" t="s">
        <v>7118</v>
      </c>
      <c r="M2195" t="s">
        <v>40</v>
      </c>
      <c r="N2195">
        <v>1</v>
      </c>
      <c r="O2195" t="s">
        <v>41</v>
      </c>
      <c r="P2195">
        <v>91</v>
      </c>
      <c r="Q2195" t="s">
        <v>42</v>
      </c>
      <c r="R2195" t="s">
        <v>43</v>
      </c>
      <c r="S2195">
        <v>0</v>
      </c>
      <c r="T2195">
        <v>2</v>
      </c>
      <c r="U2195">
        <v>0</v>
      </c>
      <c r="V2195">
        <v>0</v>
      </c>
      <c r="W2195" t="s">
        <v>57</v>
      </c>
      <c r="X2195" t="s">
        <v>149</v>
      </c>
      <c r="Y2195">
        <v>2015</v>
      </c>
      <c r="Z2195">
        <v>12</v>
      </c>
      <c r="AA2195" t="s">
        <v>46</v>
      </c>
      <c r="AB2195" t="s">
        <v>46</v>
      </c>
      <c r="AC2195">
        <v>2</v>
      </c>
    </row>
    <row r="2196" spans="1:29" x14ac:dyDescent="0.2">
      <c r="A2196" t="s">
        <v>29</v>
      </c>
      <c r="B2196" t="s">
        <v>13066</v>
      </c>
      <c r="C2196" s="1">
        <v>42350</v>
      </c>
      <c r="D2196" t="s">
        <v>1419</v>
      </c>
      <c r="E2196" t="s">
        <v>13067</v>
      </c>
      <c r="F2196" t="s">
        <v>13068</v>
      </c>
      <c r="G2196" t="s">
        <v>10242</v>
      </c>
      <c r="H2196" t="s">
        <v>10243</v>
      </c>
      <c r="I2196" t="s">
        <v>53</v>
      </c>
      <c r="J2196" t="s">
        <v>54</v>
      </c>
      <c r="K2196" t="s">
        <v>38</v>
      </c>
      <c r="L2196" t="s">
        <v>13069</v>
      </c>
      <c r="M2196" t="s">
        <v>40</v>
      </c>
      <c r="N2196">
        <v>2</v>
      </c>
      <c r="O2196" t="s">
        <v>41</v>
      </c>
      <c r="P2196">
        <v>91</v>
      </c>
      <c r="Q2196" t="s">
        <v>163</v>
      </c>
      <c r="R2196" t="s">
        <v>13070</v>
      </c>
      <c r="S2196">
        <v>0</v>
      </c>
      <c r="T2196">
        <v>0</v>
      </c>
      <c r="U2196">
        <v>0</v>
      </c>
      <c r="V2196">
        <v>3</v>
      </c>
      <c r="W2196" t="s">
        <v>57</v>
      </c>
      <c r="X2196" t="s">
        <v>76</v>
      </c>
      <c r="Y2196">
        <v>2015</v>
      </c>
      <c r="Z2196">
        <v>12</v>
      </c>
      <c r="AA2196" t="s">
        <v>46</v>
      </c>
      <c r="AB2196" t="s">
        <v>46</v>
      </c>
      <c r="AC2196">
        <v>0</v>
      </c>
    </row>
    <row r="2197" spans="1:29" x14ac:dyDescent="0.2">
      <c r="A2197" t="s">
        <v>29</v>
      </c>
      <c r="B2197" t="s">
        <v>13071</v>
      </c>
      <c r="C2197" s="1">
        <v>42350</v>
      </c>
      <c r="D2197" t="s">
        <v>13072</v>
      </c>
      <c r="E2197" t="s">
        <v>13073</v>
      </c>
      <c r="F2197" t="s">
        <v>13074</v>
      </c>
      <c r="G2197" t="s">
        <v>13075</v>
      </c>
      <c r="H2197" t="s">
        <v>13076</v>
      </c>
      <c r="I2197" t="s">
        <v>53</v>
      </c>
      <c r="J2197" t="s">
        <v>54</v>
      </c>
      <c r="K2197" t="s">
        <v>1041</v>
      </c>
      <c r="L2197" t="s">
        <v>8817</v>
      </c>
      <c r="M2197" t="s">
        <v>40</v>
      </c>
      <c r="N2197">
        <v>1</v>
      </c>
      <c r="O2197" t="s">
        <v>41</v>
      </c>
      <c r="P2197">
        <v>91</v>
      </c>
      <c r="Q2197" t="s">
        <v>42</v>
      </c>
      <c r="R2197" t="s">
        <v>43</v>
      </c>
      <c r="S2197">
        <v>0</v>
      </c>
      <c r="T2197">
        <v>0</v>
      </c>
      <c r="U2197">
        <v>0</v>
      </c>
      <c r="V2197">
        <v>2</v>
      </c>
      <c r="W2197" t="s">
        <v>57</v>
      </c>
      <c r="X2197" t="s">
        <v>339</v>
      </c>
      <c r="Y2197">
        <v>2015</v>
      </c>
      <c r="Z2197">
        <v>12</v>
      </c>
      <c r="AA2197" t="s">
        <v>46</v>
      </c>
      <c r="AB2197" t="s">
        <v>46</v>
      </c>
      <c r="AC2197">
        <v>0</v>
      </c>
    </row>
    <row r="2198" spans="1:29" x14ac:dyDescent="0.2">
      <c r="A2198" t="s">
        <v>29</v>
      </c>
      <c r="B2198" t="s">
        <v>13077</v>
      </c>
      <c r="C2198" s="1">
        <v>42350</v>
      </c>
      <c r="D2198" t="s">
        <v>13078</v>
      </c>
      <c r="E2198" t="s">
        <v>13079</v>
      </c>
      <c r="F2198" t="s">
        <v>13080</v>
      </c>
      <c r="I2198" t="s">
        <v>53</v>
      </c>
      <c r="J2198" t="s">
        <v>54</v>
      </c>
      <c r="K2198" t="s">
        <v>74</v>
      </c>
      <c r="L2198" t="s">
        <v>322</v>
      </c>
      <c r="M2198" t="s">
        <v>40</v>
      </c>
      <c r="N2198">
        <v>1</v>
      </c>
      <c r="O2198" t="s">
        <v>41</v>
      </c>
      <c r="P2198">
        <v>91</v>
      </c>
      <c r="Q2198" t="s">
        <v>42</v>
      </c>
      <c r="R2198" t="s">
        <v>43</v>
      </c>
      <c r="S2198">
        <v>0</v>
      </c>
      <c r="T2198">
        <v>3</v>
      </c>
      <c r="U2198">
        <v>1</v>
      </c>
      <c r="V2198">
        <v>0</v>
      </c>
      <c r="W2198" t="s">
        <v>57</v>
      </c>
      <c r="X2198" t="s">
        <v>183</v>
      </c>
      <c r="Y2198">
        <v>2015</v>
      </c>
      <c r="Z2198">
        <v>12</v>
      </c>
      <c r="AA2198" t="s">
        <v>46</v>
      </c>
      <c r="AB2198" t="s">
        <v>74</v>
      </c>
      <c r="AC2198">
        <v>3</v>
      </c>
    </row>
    <row r="2199" spans="1:29" x14ac:dyDescent="0.2">
      <c r="A2199" t="s">
        <v>29</v>
      </c>
      <c r="B2199" t="s">
        <v>13081</v>
      </c>
      <c r="C2199" s="1">
        <v>42350</v>
      </c>
      <c r="D2199" t="s">
        <v>13082</v>
      </c>
      <c r="E2199" t="s">
        <v>13083</v>
      </c>
      <c r="F2199" t="s">
        <v>13084</v>
      </c>
      <c r="G2199" t="s">
        <v>13085</v>
      </c>
      <c r="H2199" t="s">
        <v>13086</v>
      </c>
      <c r="I2199" t="s">
        <v>53</v>
      </c>
      <c r="J2199" t="s">
        <v>54</v>
      </c>
      <c r="K2199" t="s">
        <v>13087</v>
      </c>
      <c r="L2199" t="s">
        <v>13088</v>
      </c>
      <c r="M2199" t="s">
        <v>40</v>
      </c>
      <c r="N2199">
        <v>1</v>
      </c>
      <c r="O2199" t="s">
        <v>41</v>
      </c>
      <c r="P2199">
        <v>91</v>
      </c>
      <c r="Q2199" t="s">
        <v>42</v>
      </c>
      <c r="R2199" t="s">
        <v>13089</v>
      </c>
      <c r="S2199">
        <v>0</v>
      </c>
      <c r="T2199">
        <v>0</v>
      </c>
      <c r="U2199">
        <v>0</v>
      </c>
      <c r="V2199">
        <v>1</v>
      </c>
      <c r="W2199" t="s">
        <v>57</v>
      </c>
      <c r="X2199" t="s">
        <v>67</v>
      </c>
      <c r="Y2199">
        <v>2015</v>
      </c>
      <c r="Z2199">
        <v>12</v>
      </c>
      <c r="AA2199" t="s">
        <v>46</v>
      </c>
      <c r="AB2199" t="s">
        <v>46</v>
      </c>
      <c r="AC2199">
        <v>0</v>
      </c>
    </row>
    <row r="2200" spans="1:29" x14ac:dyDescent="0.2">
      <c r="A2200" t="s">
        <v>29</v>
      </c>
      <c r="B2200" t="s">
        <v>13090</v>
      </c>
      <c r="C2200" s="1">
        <v>42351</v>
      </c>
      <c r="D2200" t="s">
        <v>13091</v>
      </c>
      <c r="E2200" t="s">
        <v>13092</v>
      </c>
      <c r="F2200" t="s">
        <v>13093</v>
      </c>
      <c r="G2200" t="s">
        <v>13094</v>
      </c>
      <c r="H2200" t="s">
        <v>13095</v>
      </c>
      <c r="I2200" t="s">
        <v>53</v>
      </c>
      <c r="J2200" t="s">
        <v>37</v>
      </c>
      <c r="K2200" t="s">
        <v>13096</v>
      </c>
      <c r="L2200" t="s">
        <v>13097</v>
      </c>
      <c r="M2200" t="s">
        <v>40</v>
      </c>
      <c r="N2200">
        <v>1</v>
      </c>
      <c r="O2200" t="s">
        <v>41</v>
      </c>
      <c r="P2200">
        <v>91</v>
      </c>
      <c r="Q2200" t="s">
        <v>42</v>
      </c>
      <c r="R2200" t="s">
        <v>43</v>
      </c>
      <c r="S2200">
        <v>0</v>
      </c>
      <c r="T2200">
        <v>0</v>
      </c>
      <c r="U2200">
        <v>1</v>
      </c>
      <c r="V2200">
        <v>0</v>
      </c>
      <c r="W2200" t="s">
        <v>57</v>
      </c>
      <c r="X2200" t="s">
        <v>183</v>
      </c>
      <c r="Y2200">
        <v>2015</v>
      </c>
      <c r="Z2200">
        <v>12</v>
      </c>
      <c r="AA2200" t="s">
        <v>46</v>
      </c>
      <c r="AB2200" t="s">
        <v>46</v>
      </c>
      <c r="AC2200">
        <v>0</v>
      </c>
    </row>
    <row r="2201" spans="1:29" x14ac:dyDescent="0.2">
      <c r="A2201" t="s">
        <v>29</v>
      </c>
      <c r="B2201" t="s">
        <v>13098</v>
      </c>
      <c r="C2201" s="1">
        <v>42351</v>
      </c>
      <c r="D2201" t="s">
        <v>13099</v>
      </c>
      <c r="E2201" t="s">
        <v>13100</v>
      </c>
      <c r="F2201" t="s">
        <v>13101</v>
      </c>
      <c r="I2201" t="s">
        <v>53</v>
      </c>
      <c r="J2201" t="s">
        <v>54</v>
      </c>
      <c r="K2201" t="s">
        <v>207</v>
      </c>
      <c r="L2201" t="s">
        <v>12153</v>
      </c>
      <c r="M2201" t="s">
        <v>40</v>
      </c>
      <c r="N2201">
        <v>1</v>
      </c>
      <c r="O2201" t="s">
        <v>41</v>
      </c>
      <c r="P2201">
        <v>91</v>
      </c>
      <c r="Q2201" t="s">
        <v>42</v>
      </c>
      <c r="R2201" t="s">
        <v>13102</v>
      </c>
      <c r="S2201">
        <v>0</v>
      </c>
      <c r="T2201">
        <v>1</v>
      </c>
      <c r="U2201">
        <v>0</v>
      </c>
      <c r="V2201">
        <v>0</v>
      </c>
      <c r="W2201" t="s">
        <v>57</v>
      </c>
      <c r="X2201" t="s">
        <v>430</v>
      </c>
      <c r="Y2201">
        <v>2015</v>
      </c>
      <c r="Z2201">
        <v>12</v>
      </c>
      <c r="AA2201" t="s">
        <v>46</v>
      </c>
      <c r="AB2201" t="s">
        <v>46</v>
      </c>
      <c r="AC2201">
        <v>1</v>
      </c>
    </row>
    <row r="2202" spans="1:29" x14ac:dyDescent="0.2">
      <c r="A2202" t="s">
        <v>29</v>
      </c>
      <c r="B2202" t="s">
        <v>13103</v>
      </c>
      <c r="C2202" s="1">
        <v>42351</v>
      </c>
      <c r="D2202" t="s">
        <v>13104</v>
      </c>
      <c r="E2202" t="s">
        <v>13105</v>
      </c>
      <c r="F2202" t="s">
        <v>13106</v>
      </c>
      <c r="G2202" t="s">
        <v>13107</v>
      </c>
      <c r="H2202" t="s">
        <v>13108</v>
      </c>
      <c r="I2202" t="s">
        <v>53</v>
      </c>
      <c r="J2202" t="s">
        <v>54</v>
      </c>
      <c r="K2202" t="s">
        <v>74</v>
      </c>
      <c r="L2202">
        <v>310</v>
      </c>
      <c r="M2202" t="s">
        <v>40</v>
      </c>
      <c r="N2202">
        <v>2</v>
      </c>
      <c r="O2202" t="s">
        <v>41</v>
      </c>
      <c r="P2202">
        <v>91</v>
      </c>
      <c r="Q2202" t="s">
        <v>42</v>
      </c>
      <c r="R2202" t="s">
        <v>43</v>
      </c>
      <c r="S2202">
        <v>0</v>
      </c>
      <c r="T2202">
        <v>0</v>
      </c>
      <c r="U2202">
        <v>0</v>
      </c>
      <c r="V2202">
        <v>2</v>
      </c>
      <c r="W2202" t="s">
        <v>57</v>
      </c>
      <c r="X2202" t="s">
        <v>469</v>
      </c>
      <c r="Y2202">
        <v>2015</v>
      </c>
      <c r="Z2202">
        <v>12</v>
      </c>
      <c r="AA2202" t="s">
        <v>46</v>
      </c>
      <c r="AB2202" t="s">
        <v>74</v>
      </c>
      <c r="AC2202">
        <v>0</v>
      </c>
    </row>
    <row r="2203" spans="1:29" x14ac:dyDescent="0.2">
      <c r="A2203" t="s">
        <v>29</v>
      </c>
      <c r="B2203" t="s">
        <v>13109</v>
      </c>
      <c r="C2203" s="1">
        <v>42352</v>
      </c>
      <c r="D2203" t="s">
        <v>5426</v>
      </c>
      <c r="E2203" t="s">
        <v>5427</v>
      </c>
      <c r="F2203" t="s">
        <v>5428</v>
      </c>
      <c r="G2203" t="s">
        <v>13110</v>
      </c>
      <c r="H2203" t="s">
        <v>13111</v>
      </c>
      <c r="I2203" t="s">
        <v>53</v>
      </c>
      <c r="J2203" t="s">
        <v>54</v>
      </c>
      <c r="K2203" t="s">
        <v>129</v>
      </c>
      <c r="L2203" t="s">
        <v>764</v>
      </c>
      <c r="M2203" t="s">
        <v>40</v>
      </c>
      <c r="N2203">
        <v>1</v>
      </c>
      <c r="O2203" t="s">
        <v>41</v>
      </c>
      <c r="P2203">
        <v>91</v>
      </c>
      <c r="Q2203" t="s">
        <v>42</v>
      </c>
      <c r="R2203" t="s">
        <v>43</v>
      </c>
      <c r="S2203">
        <v>0</v>
      </c>
      <c r="T2203">
        <v>0</v>
      </c>
      <c r="U2203">
        <v>0</v>
      </c>
      <c r="V2203">
        <v>1</v>
      </c>
      <c r="W2203" t="s">
        <v>57</v>
      </c>
      <c r="X2203" t="s">
        <v>67</v>
      </c>
      <c r="Y2203">
        <v>2015</v>
      </c>
      <c r="Z2203">
        <v>12</v>
      </c>
      <c r="AA2203" t="s">
        <v>46</v>
      </c>
      <c r="AB2203" t="s">
        <v>46</v>
      </c>
      <c r="AC2203">
        <v>0</v>
      </c>
    </row>
    <row r="2204" spans="1:29" x14ac:dyDescent="0.2">
      <c r="A2204" t="s">
        <v>29</v>
      </c>
      <c r="B2204" t="s">
        <v>13112</v>
      </c>
      <c r="C2204" s="1">
        <v>42353</v>
      </c>
      <c r="D2204" t="s">
        <v>2206</v>
      </c>
      <c r="E2204" t="s">
        <v>13113</v>
      </c>
      <c r="F2204" t="s">
        <v>13114</v>
      </c>
      <c r="G2204" t="s">
        <v>2209</v>
      </c>
      <c r="H2204" t="s">
        <v>13115</v>
      </c>
      <c r="I2204" t="s">
        <v>53</v>
      </c>
      <c r="J2204" t="s">
        <v>54</v>
      </c>
      <c r="K2204" t="s">
        <v>105</v>
      </c>
      <c r="L2204" t="s">
        <v>4868</v>
      </c>
      <c r="M2204" t="s">
        <v>40</v>
      </c>
      <c r="N2204">
        <v>2</v>
      </c>
      <c r="O2204" t="s">
        <v>189</v>
      </c>
      <c r="P2204">
        <v>121</v>
      </c>
      <c r="Q2204" t="s">
        <v>43</v>
      </c>
      <c r="R2204" t="s">
        <v>6825</v>
      </c>
      <c r="S2204">
        <v>0</v>
      </c>
      <c r="T2204">
        <v>0</v>
      </c>
      <c r="U2204">
        <v>0</v>
      </c>
      <c r="V2204">
        <v>138</v>
      </c>
      <c r="W2204" t="s">
        <v>57</v>
      </c>
      <c r="X2204" t="s">
        <v>607</v>
      </c>
      <c r="Y2204">
        <v>2015</v>
      </c>
      <c r="Z2204">
        <v>12</v>
      </c>
      <c r="AA2204" t="s">
        <v>105</v>
      </c>
      <c r="AB2204" t="s">
        <v>46</v>
      </c>
      <c r="AC2204">
        <v>0</v>
      </c>
    </row>
    <row r="2205" spans="1:29" x14ac:dyDescent="0.2">
      <c r="A2205" t="s">
        <v>29</v>
      </c>
      <c r="B2205" t="s">
        <v>13116</v>
      </c>
      <c r="C2205" s="1">
        <v>42353</v>
      </c>
      <c r="D2205" t="s">
        <v>737</v>
      </c>
      <c r="E2205" t="s">
        <v>13117</v>
      </c>
      <c r="F2205" t="s">
        <v>13118</v>
      </c>
      <c r="G2205" t="s">
        <v>740</v>
      </c>
      <c r="H2205" t="s">
        <v>13119</v>
      </c>
      <c r="I2205" t="s">
        <v>53</v>
      </c>
      <c r="J2205" t="s">
        <v>54</v>
      </c>
      <c r="K2205" t="s">
        <v>38</v>
      </c>
      <c r="L2205" t="s">
        <v>12983</v>
      </c>
      <c r="M2205" t="s">
        <v>40</v>
      </c>
      <c r="N2205">
        <v>1</v>
      </c>
      <c r="O2205" t="s">
        <v>41</v>
      </c>
      <c r="P2205">
        <v>91</v>
      </c>
      <c r="Q2205" t="s">
        <v>42</v>
      </c>
      <c r="R2205" t="s">
        <v>13120</v>
      </c>
      <c r="S2205">
        <v>0</v>
      </c>
      <c r="T2205">
        <v>2</v>
      </c>
      <c r="U2205">
        <v>0</v>
      </c>
      <c r="V2205">
        <v>0</v>
      </c>
      <c r="W2205" t="s">
        <v>57</v>
      </c>
      <c r="X2205" t="s">
        <v>469</v>
      </c>
      <c r="Y2205">
        <v>2015</v>
      </c>
      <c r="Z2205">
        <v>12</v>
      </c>
      <c r="AA2205" t="s">
        <v>46</v>
      </c>
      <c r="AB2205" t="s">
        <v>46</v>
      </c>
      <c r="AC2205">
        <v>2</v>
      </c>
    </row>
    <row r="2206" spans="1:29" x14ac:dyDescent="0.2">
      <c r="A2206" t="s">
        <v>29</v>
      </c>
      <c r="B2206" t="s">
        <v>13121</v>
      </c>
      <c r="C2206" s="1">
        <v>42355</v>
      </c>
      <c r="D2206" t="s">
        <v>13122</v>
      </c>
      <c r="E2206" t="s">
        <v>13123</v>
      </c>
      <c r="F2206" t="s">
        <v>13124</v>
      </c>
      <c r="G2206" t="s">
        <v>13125</v>
      </c>
      <c r="H2206" t="s">
        <v>13126</v>
      </c>
      <c r="I2206" t="s">
        <v>53</v>
      </c>
      <c r="J2206" t="s">
        <v>54</v>
      </c>
      <c r="K2206" t="s">
        <v>1577</v>
      </c>
      <c r="L2206" t="s">
        <v>8261</v>
      </c>
      <c r="M2206" t="s">
        <v>40</v>
      </c>
      <c r="N2206">
        <v>1</v>
      </c>
      <c r="O2206" t="s">
        <v>41</v>
      </c>
      <c r="P2206">
        <v>91</v>
      </c>
      <c r="Q2206" t="s">
        <v>42</v>
      </c>
      <c r="R2206" t="s">
        <v>43</v>
      </c>
      <c r="S2206">
        <v>0</v>
      </c>
      <c r="T2206">
        <v>0</v>
      </c>
      <c r="U2206">
        <v>0</v>
      </c>
      <c r="V2206">
        <v>1</v>
      </c>
      <c r="W2206" t="s">
        <v>57</v>
      </c>
      <c r="X2206" t="s">
        <v>165</v>
      </c>
      <c r="Y2206">
        <v>2015</v>
      </c>
      <c r="Z2206">
        <v>12</v>
      </c>
      <c r="AA2206" t="s">
        <v>46</v>
      </c>
      <c r="AB2206" t="s">
        <v>46</v>
      </c>
      <c r="AC2206">
        <v>0</v>
      </c>
    </row>
    <row r="2207" spans="1:29" x14ac:dyDescent="0.2">
      <c r="A2207" t="s">
        <v>29</v>
      </c>
      <c r="B2207" t="s">
        <v>13127</v>
      </c>
      <c r="C2207" s="1">
        <v>42357</v>
      </c>
      <c r="D2207" t="s">
        <v>7297</v>
      </c>
      <c r="E2207" t="s">
        <v>13128</v>
      </c>
      <c r="F2207" t="s">
        <v>13129</v>
      </c>
      <c r="I2207" t="s">
        <v>36</v>
      </c>
      <c r="J2207" t="s">
        <v>37</v>
      </c>
      <c r="K2207" t="s">
        <v>38</v>
      </c>
      <c r="L2207" t="s">
        <v>9543</v>
      </c>
      <c r="M2207" t="s">
        <v>40</v>
      </c>
      <c r="N2207">
        <v>1</v>
      </c>
      <c r="O2207" t="s">
        <v>41</v>
      </c>
      <c r="P2207">
        <v>91</v>
      </c>
      <c r="Q2207" t="s">
        <v>42</v>
      </c>
      <c r="R2207" t="s">
        <v>43</v>
      </c>
      <c r="S2207">
        <v>5</v>
      </c>
      <c r="T2207">
        <v>0</v>
      </c>
      <c r="U2207">
        <v>0</v>
      </c>
      <c r="V2207">
        <v>0</v>
      </c>
      <c r="W2207" t="s">
        <v>57</v>
      </c>
      <c r="X2207" t="s">
        <v>67</v>
      </c>
      <c r="Y2207">
        <v>2015</v>
      </c>
      <c r="Z2207">
        <v>12</v>
      </c>
      <c r="AA2207" t="s">
        <v>46</v>
      </c>
      <c r="AB2207" t="s">
        <v>46</v>
      </c>
      <c r="AC2207">
        <v>5</v>
      </c>
    </row>
    <row r="2208" spans="1:29" x14ac:dyDescent="0.2">
      <c r="A2208" t="s">
        <v>96</v>
      </c>
      <c r="B2208" t="s">
        <v>13130</v>
      </c>
      <c r="C2208" s="1">
        <v>42357</v>
      </c>
      <c r="D2208" t="s">
        <v>3860</v>
      </c>
      <c r="E2208" t="s">
        <v>13131</v>
      </c>
      <c r="F2208" t="s">
        <v>13132</v>
      </c>
      <c r="G2208" t="s">
        <v>13133</v>
      </c>
      <c r="H2208" t="s">
        <v>13134</v>
      </c>
      <c r="I2208" t="s">
        <v>53</v>
      </c>
      <c r="J2208" t="s">
        <v>43</v>
      </c>
      <c r="K2208" t="s">
        <v>105</v>
      </c>
      <c r="L2208">
        <v>737</v>
      </c>
      <c r="M2208" t="s">
        <v>40</v>
      </c>
      <c r="N2208">
        <v>2</v>
      </c>
      <c r="O2208" t="s">
        <v>189</v>
      </c>
      <c r="P2208">
        <v>121</v>
      </c>
      <c r="Q2208" t="s">
        <v>43</v>
      </c>
      <c r="R2208" t="s">
        <v>13135</v>
      </c>
      <c r="S2208">
        <v>0</v>
      </c>
      <c r="T2208">
        <v>0</v>
      </c>
      <c r="U2208">
        <v>0</v>
      </c>
      <c r="V2208">
        <v>153</v>
      </c>
      <c r="W2208" t="s">
        <v>57</v>
      </c>
      <c r="X2208" t="s">
        <v>495</v>
      </c>
      <c r="Y2208">
        <v>2015</v>
      </c>
      <c r="Z2208">
        <v>12</v>
      </c>
      <c r="AA2208" t="s">
        <v>105</v>
      </c>
      <c r="AB2208" t="s">
        <v>46</v>
      </c>
      <c r="AC2208">
        <v>0</v>
      </c>
    </row>
    <row r="2209" spans="1:29" x14ac:dyDescent="0.2">
      <c r="A2209" t="s">
        <v>29</v>
      </c>
      <c r="B2209" t="s">
        <v>13136</v>
      </c>
      <c r="C2209" s="1">
        <v>42357</v>
      </c>
      <c r="D2209" t="s">
        <v>951</v>
      </c>
      <c r="E2209" t="s">
        <v>13137</v>
      </c>
      <c r="F2209" t="s">
        <v>13138</v>
      </c>
      <c r="G2209" t="s">
        <v>13139</v>
      </c>
      <c r="H2209" t="s">
        <v>13140</v>
      </c>
      <c r="I2209" t="s">
        <v>53</v>
      </c>
      <c r="J2209" t="s">
        <v>54</v>
      </c>
      <c r="K2209" t="s">
        <v>74</v>
      </c>
      <c r="L2209" t="s">
        <v>3660</v>
      </c>
      <c r="M2209" t="s">
        <v>40</v>
      </c>
      <c r="N2209">
        <v>1</v>
      </c>
      <c r="O2209" t="s">
        <v>41</v>
      </c>
      <c r="P2209">
        <v>91</v>
      </c>
      <c r="Q2209" t="s">
        <v>42</v>
      </c>
      <c r="R2209" t="s">
        <v>43</v>
      </c>
      <c r="S2209">
        <v>0</v>
      </c>
      <c r="T2209">
        <v>1</v>
      </c>
      <c r="U2209">
        <v>1</v>
      </c>
      <c r="V2209">
        <v>0</v>
      </c>
      <c r="W2209" t="s">
        <v>57</v>
      </c>
      <c r="X2209" t="s">
        <v>165</v>
      </c>
      <c r="Y2209">
        <v>2015</v>
      </c>
      <c r="Z2209">
        <v>12</v>
      </c>
      <c r="AA2209" t="s">
        <v>46</v>
      </c>
      <c r="AB2209" t="s">
        <v>74</v>
      </c>
      <c r="AC2209">
        <v>1</v>
      </c>
    </row>
    <row r="2210" spans="1:29" x14ac:dyDescent="0.2">
      <c r="A2210" t="s">
        <v>29</v>
      </c>
      <c r="B2210" t="s">
        <v>13141</v>
      </c>
      <c r="C2210" s="1">
        <v>42358</v>
      </c>
      <c r="D2210" t="s">
        <v>13142</v>
      </c>
      <c r="E2210" t="s">
        <v>13143</v>
      </c>
      <c r="F2210" t="s">
        <v>13144</v>
      </c>
      <c r="I2210" t="s">
        <v>36</v>
      </c>
      <c r="J2210" t="s">
        <v>37</v>
      </c>
      <c r="K2210" t="s">
        <v>74</v>
      </c>
      <c r="L2210" t="s">
        <v>2153</v>
      </c>
      <c r="M2210" t="s">
        <v>40</v>
      </c>
      <c r="N2210">
        <v>1</v>
      </c>
      <c r="O2210" t="s">
        <v>41</v>
      </c>
      <c r="P2210">
        <v>91</v>
      </c>
      <c r="Q2210" t="s">
        <v>42</v>
      </c>
      <c r="R2210" t="s">
        <v>43</v>
      </c>
      <c r="S2210">
        <v>1</v>
      </c>
      <c r="T2210">
        <v>0</v>
      </c>
      <c r="U2210">
        <v>0</v>
      </c>
      <c r="V2210">
        <v>0</v>
      </c>
      <c r="W2210" t="s">
        <v>57</v>
      </c>
      <c r="X2210" t="s">
        <v>469</v>
      </c>
      <c r="Y2210">
        <v>2015</v>
      </c>
      <c r="Z2210">
        <v>12</v>
      </c>
      <c r="AA2210" t="s">
        <v>46</v>
      </c>
      <c r="AB2210" t="s">
        <v>74</v>
      </c>
      <c r="AC2210">
        <v>1</v>
      </c>
    </row>
    <row r="2211" spans="1:29" x14ac:dyDescent="0.2">
      <c r="A2211" t="s">
        <v>29</v>
      </c>
      <c r="B2211" t="s">
        <v>13145</v>
      </c>
      <c r="C2211" s="1">
        <v>42358</v>
      </c>
      <c r="D2211" t="s">
        <v>9261</v>
      </c>
      <c r="E2211" t="s">
        <v>13146</v>
      </c>
      <c r="F2211" t="s">
        <v>9263</v>
      </c>
      <c r="G2211" t="s">
        <v>13147</v>
      </c>
      <c r="H2211" t="s">
        <v>13148</v>
      </c>
      <c r="I2211" t="s">
        <v>53</v>
      </c>
      <c r="J2211" t="s">
        <v>54</v>
      </c>
      <c r="K2211" t="s">
        <v>38</v>
      </c>
      <c r="L2211" t="s">
        <v>749</v>
      </c>
      <c r="M2211" t="s">
        <v>40</v>
      </c>
      <c r="N2211">
        <v>1</v>
      </c>
      <c r="O2211" t="s">
        <v>41</v>
      </c>
      <c r="P2211">
        <v>91</v>
      </c>
      <c r="Q2211" t="s">
        <v>42</v>
      </c>
      <c r="R2211" t="s">
        <v>43</v>
      </c>
      <c r="S2211">
        <v>0</v>
      </c>
      <c r="T2211">
        <v>0</v>
      </c>
      <c r="U2211">
        <v>0</v>
      </c>
      <c r="V2211">
        <v>1</v>
      </c>
      <c r="W2211" t="s">
        <v>57</v>
      </c>
      <c r="X2211" t="s">
        <v>355</v>
      </c>
      <c r="Y2211">
        <v>2015</v>
      </c>
      <c r="Z2211">
        <v>12</v>
      </c>
      <c r="AA2211" t="s">
        <v>46</v>
      </c>
      <c r="AB2211" t="s">
        <v>46</v>
      </c>
      <c r="AC2211">
        <v>0</v>
      </c>
    </row>
    <row r="2212" spans="1:29" x14ac:dyDescent="0.2">
      <c r="A2212" t="s">
        <v>29</v>
      </c>
      <c r="B2212" t="s">
        <v>13149</v>
      </c>
      <c r="C2212" s="1">
        <v>42359</v>
      </c>
      <c r="D2212" t="s">
        <v>13150</v>
      </c>
      <c r="E2212" t="s">
        <v>13151</v>
      </c>
      <c r="F2212" t="s">
        <v>13152</v>
      </c>
      <c r="G2212" t="s">
        <v>13153</v>
      </c>
      <c r="H2212" t="s">
        <v>13154</v>
      </c>
      <c r="I2212" t="s">
        <v>53</v>
      </c>
      <c r="J2212" t="s">
        <v>54</v>
      </c>
      <c r="K2212" t="s">
        <v>38</v>
      </c>
      <c r="L2212" t="s">
        <v>13155</v>
      </c>
      <c r="M2212" t="s">
        <v>40</v>
      </c>
      <c r="N2212">
        <v>1</v>
      </c>
      <c r="O2212" t="s">
        <v>41</v>
      </c>
      <c r="P2212">
        <v>91</v>
      </c>
      <c r="Q2212" t="s">
        <v>42</v>
      </c>
      <c r="R2212" t="s">
        <v>13156</v>
      </c>
      <c r="S2212">
        <v>0</v>
      </c>
      <c r="T2212">
        <v>0</v>
      </c>
      <c r="U2212">
        <v>0</v>
      </c>
      <c r="V2212">
        <v>2</v>
      </c>
      <c r="W2212" t="s">
        <v>57</v>
      </c>
      <c r="X2212" t="s">
        <v>83</v>
      </c>
      <c r="Y2212">
        <v>2015</v>
      </c>
      <c r="Z2212">
        <v>12</v>
      </c>
      <c r="AA2212" t="s">
        <v>46</v>
      </c>
      <c r="AB2212" t="s">
        <v>46</v>
      </c>
      <c r="AC2212">
        <v>0</v>
      </c>
    </row>
    <row r="2213" spans="1:29" x14ac:dyDescent="0.2">
      <c r="A2213" t="s">
        <v>29</v>
      </c>
      <c r="B2213" t="s">
        <v>13157</v>
      </c>
      <c r="C2213" s="1">
        <v>42360</v>
      </c>
      <c r="D2213" t="s">
        <v>13158</v>
      </c>
      <c r="E2213" t="s">
        <v>13159</v>
      </c>
      <c r="F2213" t="s">
        <v>13160</v>
      </c>
      <c r="G2213" t="s">
        <v>1562</v>
      </c>
      <c r="H2213" t="s">
        <v>8282</v>
      </c>
      <c r="I2213" t="s">
        <v>36</v>
      </c>
      <c r="J2213" t="s">
        <v>37</v>
      </c>
      <c r="K2213" t="s">
        <v>38</v>
      </c>
      <c r="L2213" t="s">
        <v>12396</v>
      </c>
      <c r="M2213" t="s">
        <v>40</v>
      </c>
      <c r="N2213">
        <v>1</v>
      </c>
      <c r="O2213" t="s">
        <v>41</v>
      </c>
      <c r="P2213">
        <v>91</v>
      </c>
      <c r="Q2213" t="s">
        <v>42</v>
      </c>
      <c r="R2213" t="s">
        <v>43</v>
      </c>
      <c r="S2213">
        <v>1</v>
      </c>
      <c r="T2213">
        <v>0</v>
      </c>
      <c r="U2213">
        <v>0</v>
      </c>
      <c r="V2213">
        <v>0</v>
      </c>
      <c r="W2213" t="s">
        <v>44</v>
      </c>
      <c r="X2213" t="s">
        <v>67</v>
      </c>
      <c r="Y2213">
        <v>2015</v>
      </c>
      <c r="Z2213">
        <v>12</v>
      </c>
      <c r="AA2213" t="s">
        <v>46</v>
      </c>
      <c r="AB2213" t="s">
        <v>46</v>
      </c>
      <c r="AC2213">
        <v>1</v>
      </c>
    </row>
    <row r="2214" spans="1:29" x14ac:dyDescent="0.2">
      <c r="A2214" t="s">
        <v>29</v>
      </c>
      <c r="B2214" t="s">
        <v>13161</v>
      </c>
      <c r="C2214" s="1">
        <v>42360</v>
      </c>
      <c r="D2214" t="s">
        <v>13162</v>
      </c>
      <c r="E2214" t="s">
        <v>13163</v>
      </c>
      <c r="F2214" t="s">
        <v>13164</v>
      </c>
      <c r="G2214" t="s">
        <v>13165</v>
      </c>
      <c r="H2214" t="s">
        <v>13166</v>
      </c>
      <c r="I2214" t="s">
        <v>53</v>
      </c>
      <c r="J2214" t="s">
        <v>54</v>
      </c>
      <c r="K2214" t="s">
        <v>74</v>
      </c>
      <c r="L2214" t="s">
        <v>322</v>
      </c>
      <c r="M2214" t="s">
        <v>40</v>
      </c>
      <c r="N2214">
        <v>1</v>
      </c>
      <c r="O2214" t="s">
        <v>41</v>
      </c>
      <c r="P2214">
        <v>91</v>
      </c>
      <c r="Q2214" t="s">
        <v>42</v>
      </c>
      <c r="R2214" t="s">
        <v>43</v>
      </c>
      <c r="S2214">
        <v>0</v>
      </c>
      <c r="T2214">
        <v>0</v>
      </c>
      <c r="U2214">
        <v>4</v>
      </c>
      <c r="V2214">
        <v>0</v>
      </c>
      <c r="W2214" t="s">
        <v>44</v>
      </c>
      <c r="X2214" t="s">
        <v>355</v>
      </c>
      <c r="Y2214">
        <v>2015</v>
      </c>
      <c r="Z2214">
        <v>12</v>
      </c>
      <c r="AA2214" t="s">
        <v>46</v>
      </c>
      <c r="AB2214" t="s">
        <v>74</v>
      </c>
      <c r="AC2214">
        <v>0</v>
      </c>
    </row>
    <row r="2215" spans="1:29" x14ac:dyDescent="0.2">
      <c r="A2215" t="s">
        <v>29</v>
      </c>
      <c r="B2215" t="s">
        <v>13167</v>
      </c>
      <c r="C2215" s="1">
        <v>42361</v>
      </c>
      <c r="D2215" t="s">
        <v>3546</v>
      </c>
      <c r="E2215" t="s">
        <v>13168</v>
      </c>
      <c r="F2215" t="s">
        <v>13169</v>
      </c>
      <c r="G2215" t="s">
        <v>13170</v>
      </c>
      <c r="H2215" t="s">
        <v>13171</v>
      </c>
      <c r="I2215" t="s">
        <v>53</v>
      </c>
      <c r="J2215" t="s">
        <v>54</v>
      </c>
      <c r="K2215" t="s">
        <v>74</v>
      </c>
      <c r="L2215">
        <v>400</v>
      </c>
      <c r="M2215" t="s">
        <v>40</v>
      </c>
      <c r="N2215" t="s">
        <v>43</v>
      </c>
      <c r="O2215" t="s">
        <v>189</v>
      </c>
      <c r="P2215">
        <v>129</v>
      </c>
      <c r="Q2215" t="s">
        <v>43</v>
      </c>
      <c r="R2215" t="s">
        <v>13172</v>
      </c>
      <c r="S2215">
        <v>0</v>
      </c>
      <c r="T2215">
        <v>0</v>
      </c>
      <c r="U2215">
        <v>0</v>
      </c>
      <c r="V2215">
        <v>7</v>
      </c>
      <c r="W2215" t="s">
        <v>44</v>
      </c>
      <c r="X2215" t="s">
        <v>301</v>
      </c>
      <c r="Y2215">
        <v>2015</v>
      </c>
      <c r="Z2215">
        <v>12</v>
      </c>
      <c r="AA2215" t="s">
        <v>46</v>
      </c>
      <c r="AB2215" t="s">
        <v>74</v>
      </c>
      <c r="AC2215">
        <v>0</v>
      </c>
    </row>
    <row r="2216" spans="1:29" x14ac:dyDescent="0.2">
      <c r="A2216" t="s">
        <v>29</v>
      </c>
      <c r="B2216" t="s">
        <v>13173</v>
      </c>
      <c r="C2216" s="1">
        <v>42361</v>
      </c>
      <c r="D2216" t="s">
        <v>13174</v>
      </c>
      <c r="E2216" t="s">
        <v>13175</v>
      </c>
      <c r="F2216" t="s">
        <v>13176</v>
      </c>
      <c r="G2216" t="s">
        <v>13177</v>
      </c>
      <c r="H2216" t="s">
        <v>13178</v>
      </c>
      <c r="I2216" t="s">
        <v>53</v>
      </c>
      <c r="J2216" t="s">
        <v>54</v>
      </c>
      <c r="K2216" t="s">
        <v>74</v>
      </c>
      <c r="L2216" t="s">
        <v>1953</v>
      </c>
      <c r="M2216" t="s">
        <v>40</v>
      </c>
      <c r="N2216">
        <v>1</v>
      </c>
      <c r="O2216" t="s">
        <v>41</v>
      </c>
      <c r="P2216">
        <v>91</v>
      </c>
      <c r="Q2216" t="s">
        <v>138</v>
      </c>
      <c r="R2216" t="s">
        <v>13179</v>
      </c>
      <c r="S2216">
        <v>0</v>
      </c>
      <c r="T2216">
        <v>0</v>
      </c>
      <c r="U2216">
        <v>0</v>
      </c>
      <c r="V2216">
        <v>1</v>
      </c>
      <c r="W2216" t="s">
        <v>57</v>
      </c>
      <c r="X2216" t="s">
        <v>115</v>
      </c>
      <c r="Y2216">
        <v>2015</v>
      </c>
      <c r="Z2216">
        <v>12</v>
      </c>
      <c r="AA2216" t="s">
        <v>46</v>
      </c>
      <c r="AB2216" t="s">
        <v>74</v>
      </c>
      <c r="AC2216">
        <v>0</v>
      </c>
    </row>
    <row r="2217" spans="1:29" x14ac:dyDescent="0.2">
      <c r="A2217" t="s">
        <v>29</v>
      </c>
      <c r="B2217" t="s">
        <v>13180</v>
      </c>
      <c r="C2217" s="1">
        <v>42361</v>
      </c>
      <c r="D2217" t="s">
        <v>11743</v>
      </c>
      <c r="E2217" t="s">
        <v>13181</v>
      </c>
      <c r="F2217" t="s">
        <v>11017</v>
      </c>
      <c r="I2217" t="s">
        <v>53</v>
      </c>
      <c r="J2217" t="s">
        <v>43</v>
      </c>
      <c r="K2217" t="s">
        <v>105</v>
      </c>
      <c r="L2217" t="s">
        <v>2817</v>
      </c>
      <c r="M2217" t="s">
        <v>40</v>
      </c>
      <c r="N2217">
        <v>2</v>
      </c>
      <c r="O2217" t="s">
        <v>189</v>
      </c>
      <c r="P2217">
        <v>121</v>
      </c>
      <c r="Q2217" t="s">
        <v>43</v>
      </c>
      <c r="R2217" t="s">
        <v>1697</v>
      </c>
      <c r="S2217">
        <v>0</v>
      </c>
      <c r="T2217">
        <v>0</v>
      </c>
      <c r="U2217">
        <v>1</v>
      </c>
      <c r="V2217">
        <v>141</v>
      </c>
      <c r="W2217" t="s">
        <v>44</v>
      </c>
      <c r="X2217" t="s">
        <v>183</v>
      </c>
      <c r="Y2217">
        <v>2015</v>
      </c>
      <c r="Z2217">
        <v>12</v>
      </c>
      <c r="AA2217" t="s">
        <v>105</v>
      </c>
      <c r="AB2217" t="s">
        <v>46</v>
      </c>
      <c r="AC2217">
        <v>0</v>
      </c>
    </row>
    <row r="2218" spans="1:29" x14ac:dyDescent="0.2">
      <c r="A2218" t="s">
        <v>29</v>
      </c>
      <c r="B2218" t="s">
        <v>13182</v>
      </c>
      <c r="C2218" s="1">
        <v>42362</v>
      </c>
      <c r="D2218" t="s">
        <v>13183</v>
      </c>
      <c r="E2218" t="s">
        <v>13184</v>
      </c>
      <c r="F2218" t="s">
        <v>13185</v>
      </c>
      <c r="G2218" t="s">
        <v>13186</v>
      </c>
      <c r="H2218" t="s">
        <v>13187</v>
      </c>
      <c r="I2218" t="s">
        <v>53</v>
      </c>
      <c r="J2218" t="s">
        <v>54</v>
      </c>
      <c r="K2218" t="s">
        <v>38</v>
      </c>
      <c r="L2218" t="s">
        <v>13188</v>
      </c>
      <c r="M2218" t="s">
        <v>40</v>
      </c>
      <c r="N2218">
        <v>1</v>
      </c>
      <c r="O2218" t="s">
        <v>162</v>
      </c>
      <c r="P2218">
        <v>91</v>
      </c>
      <c r="Q2218" t="s">
        <v>42</v>
      </c>
      <c r="R2218" t="s">
        <v>43</v>
      </c>
      <c r="S2218">
        <v>0</v>
      </c>
      <c r="T2218">
        <v>2</v>
      </c>
      <c r="U2218">
        <v>2</v>
      </c>
      <c r="V2218">
        <v>0</v>
      </c>
      <c r="W2218" t="s">
        <v>57</v>
      </c>
      <c r="X2218" t="s">
        <v>578</v>
      </c>
      <c r="Y2218">
        <v>2015</v>
      </c>
      <c r="Z2218">
        <v>12</v>
      </c>
      <c r="AA2218" t="s">
        <v>46</v>
      </c>
      <c r="AB2218" t="s">
        <v>46</v>
      </c>
      <c r="AC2218">
        <v>2</v>
      </c>
    </row>
    <row r="2219" spans="1:29" x14ac:dyDescent="0.2">
      <c r="A2219" t="s">
        <v>29</v>
      </c>
      <c r="B2219" t="s">
        <v>13189</v>
      </c>
      <c r="C2219" s="1">
        <v>42363</v>
      </c>
      <c r="D2219" t="s">
        <v>4858</v>
      </c>
      <c r="E2219" t="s">
        <v>13190</v>
      </c>
      <c r="F2219" t="s">
        <v>13191</v>
      </c>
      <c r="G2219" t="s">
        <v>4860</v>
      </c>
      <c r="H2219" t="s">
        <v>4861</v>
      </c>
      <c r="I2219" t="s">
        <v>53</v>
      </c>
      <c r="J2219" t="s">
        <v>54</v>
      </c>
      <c r="K2219" t="s">
        <v>866</v>
      </c>
      <c r="L2219" t="s">
        <v>13192</v>
      </c>
      <c r="M2219" t="s">
        <v>40</v>
      </c>
      <c r="N2219">
        <v>1</v>
      </c>
      <c r="O2219" t="s">
        <v>41</v>
      </c>
      <c r="P2219">
        <v>91</v>
      </c>
      <c r="Q2219" t="s">
        <v>42</v>
      </c>
      <c r="R2219" t="s">
        <v>13193</v>
      </c>
      <c r="S2219">
        <v>0</v>
      </c>
      <c r="T2219">
        <v>0</v>
      </c>
      <c r="U2219">
        <v>0</v>
      </c>
      <c r="V2219">
        <v>2</v>
      </c>
      <c r="W2219" t="s">
        <v>57</v>
      </c>
      <c r="X2219" t="s">
        <v>67</v>
      </c>
      <c r="Y2219">
        <v>2015</v>
      </c>
      <c r="Z2219">
        <v>12</v>
      </c>
      <c r="AA2219" t="s">
        <v>46</v>
      </c>
      <c r="AB2219" t="s">
        <v>46</v>
      </c>
      <c r="AC2219">
        <v>0</v>
      </c>
    </row>
    <row r="2220" spans="1:29" x14ac:dyDescent="0.2">
      <c r="A2220" t="s">
        <v>29</v>
      </c>
      <c r="B2220" t="s">
        <v>13194</v>
      </c>
      <c r="C2220" s="1">
        <v>42364</v>
      </c>
      <c r="D2220" t="s">
        <v>13195</v>
      </c>
      <c r="E2220" t="s">
        <v>13196</v>
      </c>
      <c r="F2220" t="s">
        <v>13197</v>
      </c>
      <c r="G2220" t="s">
        <v>13198</v>
      </c>
      <c r="H2220" t="s">
        <v>13199</v>
      </c>
      <c r="I2220" t="s">
        <v>53</v>
      </c>
      <c r="J2220" t="s">
        <v>54</v>
      </c>
      <c r="K2220" t="s">
        <v>9945</v>
      </c>
      <c r="L2220" t="s">
        <v>926</v>
      </c>
      <c r="M2220" t="s">
        <v>40</v>
      </c>
      <c r="N2220">
        <v>1</v>
      </c>
      <c r="O2220" t="s">
        <v>41</v>
      </c>
      <c r="P2220">
        <v>91</v>
      </c>
      <c r="Q2220" t="s">
        <v>42</v>
      </c>
      <c r="R2220" t="s">
        <v>43</v>
      </c>
      <c r="S2220">
        <v>0</v>
      </c>
      <c r="T2220">
        <v>0</v>
      </c>
      <c r="U2220">
        <v>4</v>
      </c>
      <c r="V2220">
        <v>0</v>
      </c>
      <c r="W2220" t="s">
        <v>57</v>
      </c>
      <c r="X2220" t="s">
        <v>308</v>
      </c>
      <c r="Y2220">
        <v>2015</v>
      </c>
      <c r="Z2220">
        <v>12</v>
      </c>
      <c r="AA2220" t="s">
        <v>46</v>
      </c>
      <c r="AB2220" t="s">
        <v>46</v>
      </c>
      <c r="AC2220">
        <v>0</v>
      </c>
    </row>
    <row r="2221" spans="1:29" x14ac:dyDescent="0.2">
      <c r="A2221" t="s">
        <v>29</v>
      </c>
      <c r="B2221" t="s">
        <v>13200</v>
      </c>
      <c r="C2221" s="1">
        <v>42364</v>
      </c>
      <c r="D2221" t="s">
        <v>2390</v>
      </c>
      <c r="E2221" t="s">
        <v>13201</v>
      </c>
      <c r="F2221" t="s">
        <v>13202</v>
      </c>
      <c r="I2221" t="s">
        <v>53</v>
      </c>
      <c r="J2221" t="s">
        <v>43</v>
      </c>
      <c r="K2221" t="s">
        <v>105</v>
      </c>
      <c r="L2221" t="s">
        <v>13203</v>
      </c>
      <c r="M2221" t="s">
        <v>40</v>
      </c>
      <c r="N2221">
        <v>2</v>
      </c>
      <c r="O2221" t="s">
        <v>189</v>
      </c>
      <c r="P2221">
        <v>121</v>
      </c>
      <c r="Q2221" t="s">
        <v>43</v>
      </c>
      <c r="R2221" t="s">
        <v>1697</v>
      </c>
      <c r="S2221">
        <v>0</v>
      </c>
      <c r="T2221">
        <v>0</v>
      </c>
      <c r="U2221">
        <v>1</v>
      </c>
      <c r="V2221">
        <v>147</v>
      </c>
      <c r="W2221" t="s">
        <v>57</v>
      </c>
      <c r="X2221" t="s">
        <v>67</v>
      </c>
      <c r="Y2221">
        <v>2015</v>
      </c>
      <c r="Z2221">
        <v>12</v>
      </c>
      <c r="AA2221" t="s">
        <v>105</v>
      </c>
      <c r="AB2221" t="s">
        <v>46</v>
      </c>
      <c r="AC2221">
        <v>0</v>
      </c>
    </row>
    <row r="2222" spans="1:29" x14ac:dyDescent="0.2">
      <c r="A2222" t="s">
        <v>29</v>
      </c>
      <c r="B2222" t="s">
        <v>13204</v>
      </c>
      <c r="C2222" s="1">
        <v>42365</v>
      </c>
      <c r="D2222" t="s">
        <v>11523</v>
      </c>
      <c r="E2222" t="s">
        <v>13205</v>
      </c>
      <c r="F2222" t="s">
        <v>13206</v>
      </c>
      <c r="I2222" t="s">
        <v>53</v>
      </c>
      <c r="J2222" t="s">
        <v>54</v>
      </c>
      <c r="K2222" t="s">
        <v>217</v>
      </c>
      <c r="L2222" t="s">
        <v>218</v>
      </c>
      <c r="M2222" t="s">
        <v>40</v>
      </c>
      <c r="N2222">
        <v>1</v>
      </c>
      <c r="O2222" t="s">
        <v>41</v>
      </c>
      <c r="P2222">
        <v>91</v>
      </c>
      <c r="Q2222" t="s">
        <v>42</v>
      </c>
      <c r="R2222" t="s">
        <v>43</v>
      </c>
      <c r="S2222">
        <v>0</v>
      </c>
      <c r="T2222">
        <v>0</v>
      </c>
      <c r="U2222">
        <v>1</v>
      </c>
      <c r="V2222">
        <v>0</v>
      </c>
      <c r="W2222" t="s">
        <v>57</v>
      </c>
      <c r="X2222" t="s">
        <v>405</v>
      </c>
      <c r="Y2222">
        <v>2015</v>
      </c>
      <c r="Z2222">
        <v>12</v>
      </c>
      <c r="AA2222" t="s">
        <v>46</v>
      </c>
      <c r="AB2222" t="s">
        <v>46</v>
      </c>
      <c r="AC2222">
        <v>0</v>
      </c>
    </row>
    <row r="2223" spans="1:29" x14ac:dyDescent="0.2">
      <c r="A2223" t="s">
        <v>29</v>
      </c>
      <c r="B2223" t="s">
        <v>13207</v>
      </c>
      <c r="C2223" s="1">
        <v>42366</v>
      </c>
      <c r="D2223" t="s">
        <v>8023</v>
      </c>
      <c r="E2223" t="s">
        <v>13208</v>
      </c>
      <c r="F2223" t="s">
        <v>13209</v>
      </c>
      <c r="G2223" t="s">
        <v>8026</v>
      </c>
      <c r="H2223" t="s">
        <v>8027</v>
      </c>
      <c r="I2223" t="s">
        <v>53</v>
      </c>
      <c r="J2223" t="s">
        <v>54</v>
      </c>
      <c r="K2223" t="s">
        <v>74</v>
      </c>
      <c r="L2223">
        <v>177</v>
      </c>
      <c r="M2223" t="s">
        <v>40</v>
      </c>
      <c r="N2223">
        <v>1</v>
      </c>
      <c r="O2223" t="s">
        <v>41</v>
      </c>
      <c r="P2223">
        <v>91</v>
      </c>
      <c r="Q2223" t="s">
        <v>42</v>
      </c>
      <c r="R2223" t="s">
        <v>43</v>
      </c>
      <c r="S2223">
        <v>0</v>
      </c>
      <c r="T2223">
        <v>0</v>
      </c>
      <c r="U2223">
        <v>0</v>
      </c>
      <c r="V2223">
        <v>3</v>
      </c>
      <c r="W2223" t="s">
        <v>57</v>
      </c>
      <c r="X2223" t="s">
        <v>67</v>
      </c>
      <c r="Y2223">
        <v>2015</v>
      </c>
      <c r="Z2223">
        <v>12</v>
      </c>
      <c r="AA2223" t="s">
        <v>46</v>
      </c>
      <c r="AB2223" t="s">
        <v>74</v>
      </c>
      <c r="AC2223">
        <v>0</v>
      </c>
    </row>
    <row r="2224" spans="1:29" x14ac:dyDescent="0.2">
      <c r="A2224" t="s">
        <v>29</v>
      </c>
      <c r="B2224" t="s">
        <v>13210</v>
      </c>
      <c r="C2224" s="1">
        <v>42366</v>
      </c>
      <c r="D2224" t="s">
        <v>2421</v>
      </c>
      <c r="E2224" t="s">
        <v>13211</v>
      </c>
      <c r="F2224" t="s">
        <v>13212</v>
      </c>
      <c r="G2224" t="s">
        <v>13213</v>
      </c>
      <c r="H2224" t="s">
        <v>13214</v>
      </c>
      <c r="I2224" t="s">
        <v>53</v>
      </c>
      <c r="J2224" t="s">
        <v>54</v>
      </c>
      <c r="K2224" t="s">
        <v>38</v>
      </c>
      <c r="L2224" t="s">
        <v>13215</v>
      </c>
      <c r="M2224" t="s">
        <v>40</v>
      </c>
      <c r="N2224">
        <v>1</v>
      </c>
      <c r="O2224" t="s">
        <v>41</v>
      </c>
      <c r="P2224">
        <v>91</v>
      </c>
      <c r="Q2224" t="s">
        <v>138</v>
      </c>
      <c r="R2224" t="s">
        <v>13216</v>
      </c>
      <c r="S2224">
        <v>0</v>
      </c>
      <c r="T2224">
        <v>0</v>
      </c>
      <c r="U2224">
        <v>0</v>
      </c>
      <c r="V2224">
        <v>2</v>
      </c>
      <c r="W2224" t="s">
        <v>57</v>
      </c>
      <c r="X2224" t="s">
        <v>2427</v>
      </c>
      <c r="Y2224">
        <v>2015</v>
      </c>
      <c r="Z2224">
        <v>12</v>
      </c>
      <c r="AA2224" t="s">
        <v>46</v>
      </c>
      <c r="AB2224" t="s">
        <v>46</v>
      </c>
      <c r="AC2224">
        <v>0</v>
      </c>
    </row>
    <row r="2225" spans="1:29" x14ac:dyDescent="0.2">
      <c r="A2225" t="s">
        <v>29</v>
      </c>
      <c r="B2225" t="s">
        <v>13217</v>
      </c>
      <c r="C2225" s="1">
        <v>42367</v>
      </c>
      <c r="D2225" t="s">
        <v>1036</v>
      </c>
      <c r="E2225" t="s">
        <v>13218</v>
      </c>
      <c r="F2225" t="s">
        <v>13219</v>
      </c>
      <c r="G2225" t="s">
        <v>3466</v>
      </c>
      <c r="H2225" t="s">
        <v>3467</v>
      </c>
      <c r="I2225" t="s">
        <v>36</v>
      </c>
      <c r="J2225" t="s">
        <v>37</v>
      </c>
      <c r="K2225" t="s">
        <v>74</v>
      </c>
      <c r="L2225">
        <v>172</v>
      </c>
      <c r="M2225" t="s">
        <v>40</v>
      </c>
      <c r="N2225">
        <v>1</v>
      </c>
      <c r="O2225" t="s">
        <v>41</v>
      </c>
      <c r="P2225">
        <v>91</v>
      </c>
      <c r="Q2225" t="s">
        <v>42</v>
      </c>
      <c r="R2225" t="s">
        <v>43</v>
      </c>
      <c r="S2225">
        <v>1</v>
      </c>
      <c r="T2225">
        <v>0</v>
      </c>
      <c r="U2225">
        <v>0</v>
      </c>
      <c r="V2225">
        <v>0</v>
      </c>
      <c r="W2225" t="s">
        <v>57</v>
      </c>
      <c r="X2225" t="s">
        <v>83</v>
      </c>
      <c r="Y2225">
        <v>2015</v>
      </c>
      <c r="Z2225">
        <v>12</v>
      </c>
      <c r="AA2225" t="s">
        <v>46</v>
      </c>
      <c r="AB2225" t="s">
        <v>74</v>
      </c>
      <c r="AC2225">
        <v>1</v>
      </c>
    </row>
    <row r="2226" spans="1:29" x14ac:dyDescent="0.2">
      <c r="A2226" t="s">
        <v>29</v>
      </c>
      <c r="B2226" t="s">
        <v>13220</v>
      </c>
      <c r="C2226" s="1">
        <v>42368</v>
      </c>
      <c r="D2226" t="s">
        <v>12089</v>
      </c>
      <c r="E2226" t="s">
        <v>12090</v>
      </c>
      <c r="F2226" t="s">
        <v>12091</v>
      </c>
      <c r="G2226" t="s">
        <v>12092</v>
      </c>
      <c r="H2226" t="s">
        <v>13221</v>
      </c>
      <c r="I2226" t="s">
        <v>53</v>
      </c>
      <c r="J2226" t="s">
        <v>54</v>
      </c>
      <c r="K2226" t="s">
        <v>74</v>
      </c>
      <c r="L2226">
        <v>200</v>
      </c>
      <c r="M2226" t="s">
        <v>40</v>
      </c>
      <c r="N2226">
        <v>2</v>
      </c>
      <c r="O2226" t="s">
        <v>162</v>
      </c>
      <c r="P2226">
        <v>135</v>
      </c>
      <c r="Q2226" t="s">
        <v>43</v>
      </c>
      <c r="R2226" t="s">
        <v>13222</v>
      </c>
      <c r="S2226">
        <v>0</v>
      </c>
      <c r="T2226">
        <v>0</v>
      </c>
      <c r="U2226">
        <v>0</v>
      </c>
      <c r="V2226">
        <v>9</v>
      </c>
      <c r="W2226" t="s">
        <v>57</v>
      </c>
      <c r="X2226" t="s">
        <v>58</v>
      </c>
      <c r="Y2226">
        <v>2015</v>
      </c>
      <c r="Z2226">
        <v>12</v>
      </c>
      <c r="AA2226" t="s">
        <v>46</v>
      </c>
      <c r="AB2226" t="s">
        <v>74</v>
      </c>
      <c r="AC2226">
        <v>0</v>
      </c>
    </row>
    <row r="2227" spans="1:29" x14ac:dyDescent="0.2">
      <c r="A2227" t="s">
        <v>29</v>
      </c>
      <c r="B2227" t="s">
        <v>13223</v>
      </c>
      <c r="C2227" s="1">
        <v>42369</v>
      </c>
      <c r="D2227" t="s">
        <v>13224</v>
      </c>
      <c r="E2227" t="s">
        <v>13225</v>
      </c>
      <c r="F2227" t="s">
        <v>13226</v>
      </c>
      <c r="I2227" t="s">
        <v>53</v>
      </c>
      <c r="J2227" t="s">
        <v>37</v>
      </c>
      <c r="K2227" t="s">
        <v>38</v>
      </c>
      <c r="L2227" t="s">
        <v>13227</v>
      </c>
      <c r="M2227" t="s">
        <v>40</v>
      </c>
      <c r="N2227">
        <v>1</v>
      </c>
      <c r="O2227" t="s">
        <v>41</v>
      </c>
      <c r="P2227">
        <v>91</v>
      </c>
      <c r="Q2227" t="s">
        <v>42</v>
      </c>
      <c r="R2227" t="s">
        <v>56</v>
      </c>
      <c r="S2227">
        <v>0</v>
      </c>
      <c r="T2227">
        <v>1</v>
      </c>
      <c r="U2227">
        <v>1</v>
      </c>
      <c r="V2227">
        <v>0</v>
      </c>
      <c r="W2227" t="s">
        <v>57</v>
      </c>
      <c r="X2227" t="s">
        <v>1417</v>
      </c>
      <c r="Y2227">
        <v>2015</v>
      </c>
      <c r="Z2227">
        <v>12</v>
      </c>
      <c r="AA2227" t="s">
        <v>46</v>
      </c>
      <c r="AB2227" t="s">
        <v>46</v>
      </c>
      <c r="AC2227">
        <v>1</v>
      </c>
    </row>
    <row r="2228" spans="1:29" x14ac:dyDescent="0.2">
      <c r="A2228" t="s">
        <v>29</v>
      </c>
      <c r="B2228" t="s">
        <v>13228</v>
      </c>
      <c r="C2228" s="1">
        <v>42370</v>
      </c>
      <c r="D2228" t="s">
        <v>13229</v>
      </c>
      <c r="E2228" t="s">
        <v>13230</v>
      </c>
      <c r="F2228" t="s">
        <v>13231</v>
      </c>
      <c r="H2228" t="s">
        <v>13232</v>
      </c>
      <c r="I2228" t="s">
        <v>53</v>
      </c>
      <c r="J2228" t="s">
        <v>54</v>
      </c>
      <c r="K2228" t="s">
        <v>38</v>
      </c>
      <c r="L2228" t="s">
        <v>13233</v>
      </c>
      <c r="M2228" t="s">
        <v>40</v>
      </c>
      <c r="N2228">
        <v>1</v>
      </c>
      <c r="O2228" t="s">
        <v>41</v>
      </c>
      <c r="P2228">
        <v>91</v>
      </c>
      <c r="Q2228" t="s">
        <v>42</v>
      </c>
      <c r="R2228" t="s">
        <v>43</v>
      </c>
      <c r="S2228">
        <v>0</v>
      </c>
      <c r="T2228">
        <v>0</v>
      </c>
      <c r="U2228">
        <v>0</v>
      </c>
      <c r="V2228">
        <v>1</v>
      </c>
      <c r="W2228" t="s">
        <v>57</v>
      </c>
      <c r="X2228" t="s">
        <v>495</v>
      </c>
      <c r="Y2228">
        <v>2016</v>
      </c>
      <c r="Z2228">
        <v>1</v>
      </c>
      <c r="AA2228" t="s">
        <v>46</v>
      </c>
      <c r="AB2228" t="s">
        <v>46</v>
      </c>
      <c r="AC2228">
        <v>0</v>
      </c>
    </row>
    <row r="2229" spans="1:29" x14ac:dyDescent="0.2">
      <c r="A2229" t="s">
        <v>29</v>
      </c>
      <c r="B2229" t="s">
        <v>13234</v>
      </c>
      <c r="C2229" s="1">
        <v>42370</v>
      </c>
      <c r="D2229" t="s">
        <v>13235</v>
      </c>
      <c r="E2229" t="s">
        <v>13236</v>
      </c>
      <c r="F2229" t="s">
        <v>13237</v>
      </c>
      <c r="G2229" t="s">
        <v>3512</v>
      </c>
      <c r="H2229" t="s">
        <v>13238</v>
      </c>
      <c r="I2229" t="s">
        <v>53</v>
      </c>
      <c r="J2229" t="s">
        <v>54</v>
      </c>
      <c r="K2229" t="s">
        <v>7212</v>
      </c>
      <c r="L2229" t="s">
        <v>9815</v>
      </c>
      <c r="M2229" t="s">
        <v>40</v>
      </c>
      <c r="N2229">
        <v>1</v>
      </c>
      <c r="O2229" t="s">
        <v>41</v>
      </c>
      <c r="P2229">
        <v>91</v>
      </c>
      <c r="Q2229" t="s">
        <v>42</v>
      </c>
      <c r="R2229" t="s">
        <v>13239</v>
      </c>
      <c r="S2229">
        <v>0</v>
      </c>
      <c r="T2229">
        <v>1</v>
      </c>
      <c r="U2229">
        <v>0</v>
      </c>
      <c r="V2229">
        <v>0</v>
      </c>
      <c r="W2229" t="s">
        <v>57</v>
      </c>
      <c r="X2229" t="s">
        <v>965</v>
      </c>
      <c r="Y2229">
        <v>2016</v>
      </c>
      <c r="Z2229">
        <v>1</v>
      </c>
      <c r="AA2229" t="s">
        <v>46</v>
      </c>
      <c r="AB2229" t="s">
        <v>46</v>
      </c>
      <c r="AC2229">
        <v>1</v>
      </c>
    </row>
    <row r="2230" spans="1:29" x14ac:dyDescent="0.2">
      <c r="A2230" t="s">
        <v>29</v>
      </c>
      <c r="B2230" t="s">
        <v>13240</v>
      </c>
      <c r="C2230" s="1">
        <v>42371</v>
      </c>
      <c r="D2230" t="s">
        <v>13241</v>
      </c>
      <c r="E2230" t="s">
        <v>13242</v>
      </c>
      <c r="F2230" t="s">
        <v>13243</v>
      </c>
      <c r="G2230" t="s">
        <v>13244</v>
      </c>
      <c r="H2230" t="s">
        <v>13245</v>
      </c>
      <c r="I2230" t="s">
        <v>53</v>
      </c>
      <c r="J2230" t="s">
        <v>54</v>
      </c>
      <c r="K2230" t="s">
        <v>74</v>
      </c>
      <c r="L2230" t="s">
        <v>235</v>
      </c>
      <c r="M2230" t="s">
        <v>40</v>
      </c>
      <c r="N2230">
        <v>1</v>
      </c>
      <c r="O2230" t="s">
        <v>162</v>
      </c>
      <c r="P2230">
        <v>135</v>
      </c>
      <c r="Q2230" t="s">
        <v>43</v>
      </c>
      <c r="R2230" t="s">
        <v>13246</v>
      </c>
      <c r="S2230">
        <v>0</v>
      </c>
      <c r="T2230">
        <v>3</v>
      </c>
      <c r="U2230">
        <v>5</v>
      </c>
      <c r="V2230">
        <v>0</v>
      </c>
      <c r="W2230" t="s">
        <v>57</v>
      </c>
      <c r="X2230" t="s">
        <v>83</v>
      </c>
      <c r="Y2230">
        <v>2016</v>
      </c>
      <c r="Z2230">
        <v>1</v>
      </c>
      <c r="AA2230" t="s">
        <v>46</v>
      </c>
      <c r="AB2230" t="s">
        <v>74</v>
      </c>
      <c r="AC2230">
        <v>3</v>
      </c>
    </row>
    <row r="2231" spans="1:29" x14ac:dyDescent="0.2">
      <c r="A2231" t="s">
        <v>29</v>
      </c>
      <c r="B2231" t="s">
        <v>13247</v>
      </c>
      <c r="C2231" s="1">
        <v>42371</v>
      </c>
      <c r="D2231" t="s">
        <v>13248</v>
      </c>
      <c r="E2231" t="s">
        <v>13249</v>
      </c>
      <c r="F2231" t="s">
        <v>13250</v>
      </c>
      <c r="G2231" t="s">
        <v>13251</v>
      </c>
      <c r="H2231" t="s">
        <v>13252</v>
      </c>
      <c r="I2231" t="s">
        <v>53</v>
      </c>
      <c r="J2231" t="s">
        <v>54</v>
      </c>
      <c r="K2231" t="s">
        <v>74</v>
      </c>
      <c r="L2231">
        <v>172</v>
      </c>
      <c r="M2231" t="s">
        <v>40</v>
      </c>
      <c r="N2231">
        <v>1</v>
      </c>
      <c r="O2231" t="s">
        <v>41</v>
      </c>
      <c r="P2231">
        <v>91</v>
      </c>
      <c r="Q2231" t="s">
        <v>42</v>
      </c>
      <c r="R2231" t="s">
        <v>13253</v>
      </c>
      <c r="S2231">
        <v>0</v>
      </c>
      <c r="T2231">
        <v>0</v>
      </c>
      <c r="U2231">
        <v>0</v>
      </c>
      <c r="V2231">
        <v>1</v>
      </c>
      <c r="W2231" t="s">
        <v>57</v>
      </c>
      <c r="X2231" t="s">
        <v>174</v>
      </c>
      <c r="Y2231">
        <v>2016</v>
      </c>
      <c r="Z2231">
        <v>1</v>
      </c>
      <c r="AA2231" t="s">
        <v>46</v>
      </c>
      <c r="AB2231" t="s">
        <v>74</v>
      </c>
      <c r="AC2231">
        <v>0</v>
      </c>
    </row>
    <row r="2232" spans="1:29" x14ac:dyDescent="0.2">
      <c r="A2232" t="s">
        <v>29</v>
      </c>
      <c r="B2232" t="s">
        <v>13254</v>
      </c>
      <c r="C2232" s="1">
        <v>42372</v>
      </c>
      <c r="D2232" t="s">
        <v>13255</v>
      </c>
      <c r="E2232" t="s">
        <v>13256</v>
      </c>
      <c r="F2232" t="s">
        <v>13257</v>
      </c>
      <c r="I2232" t="s">
        <v>53</v>
      </c>
      <c r="J2232" t="s">
        <v>54</v>
      </c>
      <c r="K2232" t="s">
        <v>74</v>
      </c>
      <c r="L2232" t="s">
        <v>300</v>
      </c>
      <c r="M2232" t="s">
        <v>40</v>
      </c>
      <c r="N2232">
        <v>1</v>
      </c>
      <c r="O2232" t="s">
        <v>41</v>
      </c>
      <c r="P2232">
        <v>91</v>
      </c>
      <c r="Q2232" t="s">
        <v>42</v>
      </c>
      <c r="R2232" t="s">
        <v>43</v>
      </c>
      <c r="S2232">
        <v>0</v>
      </c>
      <c r="T2232">
        <v>0</v>
      </c>
      <c r="U2232">
        <v>0</v>
      </c>
      <c r="V2232">
        <v>2</v>
      </c>
      <c r="W2232" t="s">
        <v>57</v>
      </c>
      <c r="X2232" t="s">
        <v>165</v>
      </c>
      <c r="Y2232">
        <v>2016</v>
      </c>
      <c r="Z2232">
        <v>1</v>
      </c>
      <c r="AA2232" t="s">
        <v>46</v>
      </c>
      <c r="AB2232" t="s">
        <v>74</v>
      </c>
      <c r="AC2232">
        <v>0</v>
      </c>
    </row>
    <row r="2233" spans="1:29" x14ac:dyDescent="0.2">
      <c r="A2233" t="s">
        <v>29</v>
      </c>
      <c r="B2233" t="s">
        <v>13258</v>
      </c>
      <c r="C2233" s="1">
        <v>42372</v>
      </c>
      <c r="D2233" t="s">
        <v>13259</v>
      </c>
      <c r="E2233" t="s">
        <v>4760</v>
      </c>
      <c r="F2233" t="s">
        <v>13260</v>
      </c>
      <c r="I2233" t="s">
        <v>53</v>
      </c>
      <c r="J2233" t="s">
        <v>43</v>
      </c>
      <c r="K2233" t="s">
        <v>643</v>
      </c>
      <c r="L2233" t="s">
        <v>13261</v>
      </c>
      <c r="M2233" t="s">
        <v>40</v>
      </c>
      <c r="N2233">
        <v>2</v>
      </c>
      <c r="O2233" t="s">
        <v>189</v>
      </c>
      <c r="P2233">
        <v>121</v>
      </c>
      <c r="Q2233" t="s">
        <v>43</v>
      </c>
      <c r="R2233" t="s">
        <v>1727</v>
      </c>
      <c r="S2233">
        <v>0</v>
      </c>
      <c r="T2233">
        <v>0</v>
      </c>
      <c r="U2233">
        <v>1</v>
      </c>
      <c r="V2233">
        <v>71</v>
      </c>
      <c r="W2233" t="s">
        <v>57</v>
      </c>
      <c r="X2233" t="s">
        <v>183</v>
      </c>
      <c r="Y2233">
        <v>2016</v>
      </c>
      <c r="Z2233">
        <v>1</v>
      </c>
      <c r="AA2233" t="s">
        <v>643</v>
      </c>
      <c r="AB2233" t="s">
        <v>46</v>
      </c>
      <c r="AC2233">
        <v>0</v>
      </c>
    </row>
    <row r="2234" spans="1:29" x14ac:dyDescent="0.2">
      <c r="A2234" t="s">
        <v>29</v>
      </c>
      <c r="B2234" t="s">
        <v>13262</v>
      </c>
      <c r="C2234" s="1">
        <v>42373</v>
      </c>
      <c r="D2234" t="s">
        <v>1926</v>
      </c>
      <c r="E2234" t="s">
        <v>13263</v>
      </c>
      <c r="F2234" t="s">
        <v>13264</v>
      </c>
      <c r="I2234" t="s">
        <v>36</v>
      </c>
      <c r="J2234" t="s">
        <v>37</v>
      </c>
      <c r="K2234" t="s">
        <v>9945</v>
      </c>
      <c r="L2234" t="s">
        <v>10553</v>
      </c>
      <c r="M2234" t="s">
        <v>40</v>
      </c>
      <c r="N2234">
        <v>1</v>
      </c>
      <c r="O2234" t="s">
        <v>41</v>
      </c>
      <c r="P2234">
        <v>91</v>
      </c>
      <c r="Q2234" t="s">
        <v>42</v>
      </c>
      <c r="R2234" t="s">
        <v>43</v>
      </c>
      <c r="S2234">
        <v>2</v>
      </c>
      <c r="T2234">
        <v>0</v>
      </c>
      <c r="U2234">
        <v>0</v>
      </c>
      <c r="V2234">
        <v>0</v>
      </c>
      <c r="W2234" t="s">
        <v>57</v>
      </c>
      <c r="X2234" t="s">
        <v>262</v>
      </c>
      <c r="Y2234">
        <v>2016</v>
      </c>
      <c r="Z2234">
        <v>1</v>
      </c>
      <c r="AA2234" t="s">
        <v>46</v>
      </c>
      <c r="AB2234" t="s">
        <v>46</v>
      </c>
      <c r="AC2234">
        <v>2</v>
      </c>
    </row>
    <row r="2235" spans="1:29" x14ac:dyDescent="0.2">
      <c r="A2235" t="s">
        <v>29</v>
      </c>
      <c r="B2235" t="s">
        <v>13265</v>
      </c>
      <c r="C2235" s="1">
        <v>42373</v>
      </c>
      <c r="D2235" t="s">
        <v>13266</v>
      </c>
      <c r="E2235" t="s">
        <v>13267</v>
      </c>
      <c r="F2235" t="s">
        <v>13268</v>
      </c>
      <c r="I2235" t="s">
        <v>36</v>
      </c>
      <c r="J2235" t="s">
        <v>54</v>
      </c>
      <c r="K2235" t="s">
        <v>74</v>
      </c>
      <c r="L2235" t="s">
        <v>422</v>
      </c>
      <c r="M2235" t="s">
        <v>40</v>
      </c>
      <c r="N2235">
        <v>1</v>
      </c>
      <c r="O2235" t="s">
        <v>41</v>
      </c>
      <c r="P2235">
        <v>91</v>
      </c>
      <c r="Q2235" t="s">
        <v>42</v>
      </c>
      <c r="R2235" t="s">
        <v>43</v>
      </c>
      <c r="S2235">
        <v>1</v>
      </c>
      <c r="T2235">
        <v>0</v>
      </c>
      <c r="U2235">
        <v>0</v>
      </c>
      <c r="V2235">
        <v>0</v>
      </c>
      <c r="W2235" t="s">
        <v>43</v>
      </c>
      <c r="X2235" t="s">
        <v>140</v>
      </c>
      <c r="Y2235">
        <v>2016</v>
      </c>
      <c r="Z2235">
        <v>1</v>
      </c>
      <c r="AA2235" t="s">
        <v>46</v>
      </c>
      <c r="AB2235" t="s">
        <v>74</v>
      </c>
      <c r="AC2235">
        <v>1</v>
      </c>
    </row>
    <row r="2236" spans="1:29" x14ac:dyDescent="0.2">
      <c r="A2236" t="s">
        <v>29</v>
      </c>
      <c r="B2236" t="s">
        <v>13269</v>
      </c>
      <c r="C2236" s="1">
        <v>42373</v>
      </c>
      <c r="D2236" t="s">
        <v>1419</v>
      </c>
      <c r="E2236" t="s">
        <v>13270</v>
      </c>
      <c r="F2236" t="s">
        <v>13271</v>
      </c>
      <c r="G2236" t="s">
        <v>10730</v>
      </c>
      <c r="H2236" t="s">
        <v>10840</v>
      </c>
      <c r="I2236" t="s">
        <v>53</v>
      </c>
      <c r="J2236" t="s">
        <v>54</v>
      </c>
      <c r="K2236" t="s">
        <v>74</v>
      </c>
      <c r="L2236">
        <v>200</v>
      </c>
      <c r="M2236" t="s">
        <v>40</v>
      </c>
      <c r="N2236">
        <v>2</v>
      </c>
      <c r="O2236" t="s">
        <v>162</v>
      </c>
      <c r="P2236">
        <v>91</v>
      </c>
      <c r="Q2236" t="s">
        <v>42</v>
      </c>
      <c r="R2236" t="s">
        <v>13272</v>
      </c>
      <c r="S2236">
        <v>0</v>
      </c>
      <c r="T2236">
        <v>0</v>
      </c>
      <c r="U2236">
        <v>0</v>
      </c>
      <c r="V2236">
        <v>1</v>
      </c>
      <c r="W2236" t="s">
        <v>57</v>
      </c>
      <c r="X2236" t="s">
        <v>76</v>
      </c>
      <c r="Y2236">
        <v>2016</v>
      </c>
      <c r="Z2236">
        <v>1</v>
      </c>
      <c r="AA2236" t="s">
        <v>46</v>
      </c>
      <c r="AB2236" t="s">
        <v>74</v>
      </c>
      <c r="AC2236">
        <v>0</v>
      </c>
    </row>
    <row r="2237" spans="1:29" x14ac:dyDescent="0.2">
      <c r="A2237" t="s">
        <v>29</v>
      </c>
      <c r="B2237" t="s">
        <v>13273</v>
      </c>
      <c r="C2237" s="1">
        <v>42374</v>
      </c>
      <c r="D2237" t="s">
        <v>1487</v>
      </c>
      <c r="E2237" t="s">
        <v>13274</v>
      </c>
      <c r="F2237" t="s">
        <v>13275</v>
      </c>
      <c r="G2237" t="s">
        <v>1490</v>
      </c>
      <c r="H2237" t="s">
        <v>13276</v>
      </c>
      <c r="I2237" t="s">
        <v>53</v>
      </c>
      <c r="J2237" t="s">
        <v>54</v>
      </c>
      <c r="K2237" t="s">
        <v>74</v>
      </c>
      <c r="L2237" t="s">
        <v>13277</v>
      </c>
      <c r="M2237" t="s">
        <v>40</v>
      </c>
      <c r="N2237">
        <v>1</v>
      </c>
      <c r="O2237" t="s">
        <v>41</v>
      </c>
      <c r="P2237">
        <v>91</v>
      </c>
      <c r="Q2237" t="s">
        <v>42</v>
      </c>
      <c r="R2237" t="s">
        <v>43</v>
      </c>
      <c r="S2237">
        <v>0</v>
      </c>
      <c r="T2237">
        <v>0</v>
      </c>
      <c r="U2237">
        <v>0</v>
      </c>
      <c r="V2237">
        <v>2</v>
      </c>
      <c r="W2237" t="s">
        <v>57</v>
      </c>
      <c r="X2237" t="s">
        <v>439</v>
      </c>
      <c r="Y2237">
        <v>2016</v>
      </c>
      <c r="Z2237">
        <v>1</v>
      </c>
      <c r="AA2237" t="s">
        <v>46</v>
      </c>
      <c r="AB2237" t="s">
        <v>74</v>
      </c>
      <c r="AC2237">
        <v>0</v>
      </c>
    </row>
    <row r="2238" spans="1:29" x14ac:dyDescent="0.2">
      <c r="A2238" t="s">
        <v>29</v>
      </c>
      <c r="B2238" t="s">
        <v>13278</v>
      </c>
      <c r="C2238" s="1">
        <v>42374</v>
      </c>
      <c r="D2238" t="s">
        <v>13279</v>
      </c>
      <c r="E2238" t="s">
        <v>13280</v>
      </c>
      <c r="F2238" t="s">
        <v>13281</v>
      </c>
      <c r="G2238" t="s">
        <v>13282</v>
      </c>
      <c r="H2238" t="s">
        <v>13283</v>
      </c>
      <c r="I2238" t="s">
        <v>53</v>
      </c>
      <c r="J2238" t="s">
        <v>54</v>
      </c>
      <c r="K2238" t="s">
        <v>74</v>
      </c>
      <c r="L2238">
        <v>175</v>
      </c>
      <c r="M2238" t="s">
        <v>40</v>
      </c>
      <c r="N2238">
        <v>1</v>
      </c>
      <c r="O2238" t="s">
        <v>41</v>
      </c>
      <c r="P2238">
        <v>91</v>
      </c>
      <c r="Q2238" t="s">
        <v>42</v>
      </c>
      <c r="R2238" t="s">
        <v>43</v>
      </c>
      <c r="S2238">
        <v>0</v>
      </c>
      <c r="T2238">
        <v>0</v>
      </c>
      <c r="U2238">
        <v>0</v>
      </c>
      <c r="V2238">
        <v>1</v>
      </c>
      <c r="W2238" t="s">
        <v>57</v>
      </c>
      <c r="X2238" t="s">
        <v>430</v>
      </c>
      <c r="Y2238">
        <v>2016</v>
      </c>
      <c r="Z2238">
        <v>1</v>
      </c>
      <c r="AA2238" t="s">
        <v>46</v>
      </c>
      <c r="AB2238" t="s">
        <v>74</v>
      </c>
      <c r="AC2238">
        <v>0</v>
      </c>
    </row>
    <row r="2239" spans="1:29" x14ac:dyDescent="0.2">
      <c r="A2239" t="s">
        <v>29</v>
      </c>
      <c r="B2239" t="s">
        <v>13284</v>
      </c>
      <c r="C2239" s="1">
        <v>42375</v>
      </c>
      <c r="D2239" t="s">
        <v>13285</v>
      </c>
      <c r="E2239" t="s">
        <v>13286</v>
      </c>
      <c r="F2239" t="s">
        <v>13287</v>
      </c>
      <c r="G2239" t="s">
        <v>12507</v>
      </c>
      <c r="H2239" t="s">
        <v>13288</v>
      </c>
      <c r="I2239" t="s">
        <v>53</v>
      </c>
      <c r="J2239" t="s">
        <v>54</v>
      </c>
      <c r="K2239" t="s">
        <v>226</v>
      </c>
      <c r="L2239" t="s">
        <v>13289</v>
      </c>
      <c r="M2239" t="s">
        <v>40</v>
      </c>
      <c r="N2239">
        <v>1</v>
      </c>
      <c r="O2239" t="s">
        <v>162</v>
      </c>
      <c r="P2239">
        <v>91</v>
      </c>
      <c r="Q2239" t="s">
        <v>292</v>
      </c>
      <c r="R2239" t="s">
        <v>13290</v>
      </c>
      <c r="S2239">
        <v>0</v>
      </c>
      <c r="T2239">
        <v>2</v>
      </c>
      <c r="U2239">
        <v>0</v>
      </c>
      <c r="V2239">
        <v>0</v>
      </c>
      <c r="W2239" t="s">
        <v>57</v>
      </c>
      <c r="X2239" t="s">
        <v>469</v>
      </c>
      <c r="Y2239">
        <v>2016</v>
      </c>
      <c r="Z2239">
        <v>1</v>
      </c>
      <c r="AA2239" t="s">
        <v>46</v>
      </c>
      <c r="AB2239" t="s">
        <v>46</v>
      </c>
      <c r="AC2239">
        <v>2</v>
      </c>
    </row>
    <row r="2240" spans="1:29" x14ac:dyDescent="0.2">
      <c r="A2240" t="s">
        <v>29</v>
      </c>
      <c r="B2240" t="s">
        <v>13291</v>
      </c>
      <c r="C2240" s="1">
        <v>42377</v>
      </c>
      <c r="D2240" t="s">
        <v>13292</v>
      </c>
      <c r="E2240" t="s">
        <v>13293</v>
      </c>
      <c r="F2240" t="s">
        <v>13294</v>
      </c>
      <c r="I2240" t="s">
        <v>53</v>
      </c>
      <c r="J2240" t="s">
        <v>54</v>
      </c>
      <c r="K2240" t="s">
        <v>217</v>
      </c>
      <c r="L2240" t="s">
        <v>218</v>
      </c>
      <c r="M2240" t="s">
        <v>40</v>
      </c>
      <c r="N2240">
        <v>1</v>
      </c>
      <c r="O2240" t="s">
        <v>41</v>
      </c>
      <c r="P2240">
        <v>91</v>
      </c>
      <c r="Q2240" t="s">
        <v>42</v>
      </c>
      <c r="R2240" t="s">
        <v>43</v>
      </c>
      <c r="S2240">
        <v>0</v>
      </c>
      <c r="T2240">
        <v>0</v>
      </c>
      <c r="U2240">
        <v>0</v>
      </c>
      <c r="V2240">
        <v>2</v>
      </c>
      <c r="W2240" t="s">
        <v>44</v>
      </c>
      <c r="X2240" t="s">
        <v>183</v>
      </c>
      <c r="Y2240">
        <v>2016</v>
      </c>
      <c r="Z2240">
        <v>1</v>
      </c>
      <c r="AA2240" t="s">
        <v>46</v>
      </c>
      <c r="AB2240" t="s">
        <v>46</v>
      </c>
      <c r="AC2240">
        <v>0</v>
      </c>
    </row>
    <row r="2241" spans="1:29" x14ac:dyDescent="0.2">
      <c r="A2241" t="s">
        <v>29</v>
      </c>
      <c r="B2241" t="s">
        <v>13295</v>
      </c>
      <c r="C2241" s="1">
        <v>42377</v>
      </c>
      <c r="D2241" t="s">
        <v>13296</v>
      </c>
      <c r="E2241" t="s">
        <v>13297</v>
      </c>
      <c r="F2241" t="s">
        <v>13298</v>
      </c>
      <c r="G2241" t="s">
        <v>13299</v>
      </c>
      <c r="H2241" t="s">
        <v>13300</v>
      </c>
      <c r="I2241" t="s">
        <v>53</v>
      </c>
      <c r="J2241" t="s">
        <v>54</v>
      </c>
      <c r="K2241" t="s">
        <v>74</v>
      </c>
      <c r="L2241">
        <v>441</v>
      </c>
      <c r="M2241" t="s">
        <v>40</v>
      </c>
      <c r="N2241">
        <v>2</v>
      </c>
      <c r="O2241" t="s">
        <v>162</v>
      </c>
      <c r="P2241">
        <v>91</v>
      </c>
      <c r="Q2241" t="s">
        <v>292</v>
      </c>
      <c r="R2241" t="s">
        <v>43</v>
      </c>
      <c r="S2241">
        <v>0</v>
      </c>
      <c r="T2241">
        <v>0</v>
      </c>
      <c r="U2241">
        <v>0</v>
      </c>
      <c r="V2241">
        <v>1</v>
      </c>
      <c r="W2241" t="s">
        <v>44</v>
      </c>
      <c r="X2241" t="s">
        <v>2122</v>
      </c>
      <c r="Y2241">
        <v>2016</v>
      </c>
      <c r="Z2241">
        <v>1</v>
      </c>
      <c r="AA2241" t="s">
        <v>46</v>
      </c>
      <c r="AB2241" t="s">
        <v>74</v>
      </c>
      <c r="AC2241">
        <v>0</v>
      </c>
    </row>
    <row r="2242" spans="1:29" x14ac:dyDescent="0.2">
      <c r="A2242" t="s">
        <v>29</v>
      </c>
      <c r="B2242" t="s">
        <v>13301</v>
      </c>
      <c r="C2242" s="1">
        <v>42380</v>
      </c>
      <c r="D2242" t="s">
        <v>13302</v>
      </c>
      <c r="E2242" t="s">
        <v>13303</v>
      </c>
      <c r="F2242" t="s">
        <v>13304</v>
      </c>
      <c r="G2242" t="s">
        <v>13305</v>
      </c>
      <c r="H2242" t="s">
        <v>13306</v>
      </c>
      <c r="I2242" t="s">
        <v>53</v>
      </c>
      <c r="J2242" t="s">
        <v>54</v>
      </c>
      <c r="K2242" t="s">
        <v>74</v>
      </c>
      <c r="L2242" t="s">
        <v>8739</v>
      </c>
      <c r="M2242" t="s">
        <v>40</v>
      </c>
      <c r="N2242">
        <v>2</v>
      </c>
      <c r="O2242" t="s">
        <v>162</v>
      </c>
      <c r="P2242">
        <v>135</v>
      </c>
      <c r="Q2242" t="s">
        <v>43</v>
      </c>
      <c r="R2242" t="s">
        <v>13307</v>
      </c>
      <c r="S2242">
        <v>0</v>
      </c>
      <c r="T2242">
        <v>0</v>
      </c>
      <c r="U2242">
        <v>0</v>
      </c>
      <c r="V2242">
        <v>5</v>
      </c>
      <c r="W2242" t="s">
        <v>57</v>
      </c>
      <c r="X2242" t="s">
        <v>3523</v>
      </c>
      <c r="Y2242">
        <v>2016</v>
      </c>
      <c r="Z2242">
        <v>1</v>
      </c>
      <c r="AA2242" t="s">
        <v>46</v>
      </c>
      <c r="AB2242" t="s">
        <v>74</v>
      </c>
      <c r="AC2242">
        <v>0</v>
      </c>
    </row>
    <row r="2243" spans="1:29" x14ac:dyDescent="0.2">
      <c r="A2243" t="s">
        <v>29</v>
      </c>
      <c r="B2243" t="s">
        <v>13308</v>
      </c>
      <c r="C2243" s="1">
        <v>42382</v>
      </c>
      <c r="D2243" t="s">
        <v>13309</v>
      </c>
      <c r="E2243" t="s">
        <v>13310</v>
      </c>
      <c r="F2243" t="s">
        <v>13311</v>
      </c>
      <c r="G2243" t="s">
        <v>13312</v>
      </c>
      <c r="H2243" t="s">
        <v>13313</v>
      </c>
      <c r="I2243" t="s">
        <v>36</v>
      </c>
      <c r="J2243" t="s">
        <v>54</v>
      </c>
      <c r="K2243" t="s">
        <v>74</v>
      </c>
      <c r="L2243" t="s">
        <v>422</v>
      </c>
      <c r="M2243" t="s">
        <v>40</v>
      </c>
      <c r="N2243" t="s">
        <v>43</v>
      </c>
      <c r="O2243" t="s">
        <v>43</v>
      </c>
      <c r="P2243">
        <v>91</v>
      </c>
      <c r="Q2243" t="s">
        <v>42</v>
      </c>
      <c r="R2243" t="s">
        <v>56</v>
      </c>
      <c r="S2243">
        <v>1</v>
      </c>
      <c r="T2243">
        <v>0</v>
      </c>
      <c r="U2243">
        <v>0</v>
      </c>
      <c r="V2243">
        <v>1</v>
      </c>
      <c r="W2243" t="s">
        <v>57</v>
      </c>
      <c r="X2243" t="s">
        <v>165</v>
      </c>
      <c r="Y2243">
        <v>2016</v>
      </c>
      <c r="Z2243">
        <v>1</v>
      </c>
      <c r="AA2243" t="s">
        <v>46</v>
      </c>
      <c r="AB2243" t="s">
        <v>74</v>
      </c>
      <c r="AC2243">
        <v>1</v>
      </c>
    </row>
    <row r="2244" spans="1:29" x14ac:dyDescent="0.2">
      <c r="A2244" t="s">
        <v>29</v>
      </c>
      <c r="B2244" t="s">
        <v>13314</v>
      </c>
      <c r="C2244" s="1">
        <v>42382</v>
      </c>
      <c r="D2244" t="s">
        <v>13315</v>
      </c>
      <c r="E2244" t="s">
        <v>13316</v>
      </c>
      <c r="F2244" t="s">
        <v>13317</v>
      </c>
      <c r="G2244" t="s">
        <v>13318</v>
      </c>
      <c r="H2244" t="s">
        <v>13319</v>
      </c>
      <c r="I2244" t="s">
        <v>53</v>
      </c>
      <c r="J2244" t="s">
        <v>54</v>
      </c>
      <c r="K2244" t="s">
        <v>787</v>
      </c>
      <c r="L2244" t="s">
        <v>13320</v>
      </c>
      <c r="M2244" t="s">
        <v>40</v>
      </c>
      <c r="N2244">
        <v>1</v>
      </c>
      <c r="O2244" t="s">
        <v>41</v>
      </c>
      <c r="P2244">
        <v>91</v>
      </c>
      <c r="Q2244" t="s">
        <v>292</v>
      </c>
      <c r="R2244" t="s">
        <v>13321</v>
      </c>
      <c r="S2244">
        <v>0</v>
      </c>
      <c r="T2244">
        <v>0</v>
      </c>
      <c r="U2244">
        <v>0</v>
      </c>
      <c r="V2244">
        <v>1</v>
      </c>
      <c r="W2244" t="s">
        <v>57</v>
      </c>
      <c r="X2244" t="s">
        <v>140</v>
      </c>
      <c r="Y2244">
        <v>2016</v>
      </c>
      <c r="Z2244">
        <v>1</v>
      </c>
      <c r="AA2244" t="s">
        <v>46</v>
      </c>
      <c r="AB2244" t="s">
        <v>46</v>
      </c>
      <c r="AC2244">
        <v>0</v>
      </c>
    </row>
    <row r="2245" spans="1:29" x14ac:dyDescent="0.2">
      <c r="A2245" t="s">
        <v>29</v>
      </c>
      <c r="B2245" t="s">
        <v>13322</v>
      </c>
      <c r="C2245" s="1">
        <v>42383</v>
      </c>
      <c r="D2245" t="s">
        <v>475</v>
      </c>
      <c r="E2245" t="s">
        <v>13323</v>
      </c>
      <c r="F2245" t="s">
        <v>13324</v>
      </c>
      <c r="G2245" t="s">
        <v>13325</v>
      </c>
      <c r="H2245" t="s">
        <v>13326</v>
      </c>
      <c r="I2245" t="s">
        <v>36</v>
      </c>
      <c r="J2245" t="s">
        <v>37</v>
      </c>
      <c r="K2245" t="s">
        <v>38</v>
      </c>
      <c r="L2245" t="s">
        <v>13327</v>
      </c>
      <c r="M2245" t="s">
        <v>40</v>
      </c>
      <c r="N2245">
        <v>1</v>
      </c>
      <c r="O2245" t="s">
        <v>41</v>
      </c>
      <c r="P2245">
        <v>91</v>
      </c>
      <c r="Q2245" t="s">
        <v>42</v>
      </c>
      <c r="R2245" t="s">
        <v>43</v>
      </c>
      <c r="S2245">
        <v>1</v>
      </c>
      <c r="T2245">
        <v>0</v>
      </c>
      <c r="U2245">
        <v>0</v>
      </c>
      <c r="V2245">
        <v>0</v>
      </c>
      <c r="W2245" t="s">
        <v>57</v>
      </c>
      <c r="X2245" t="s">
        <v>165</v>
      </c>
      <c r="Y2245">
        <v>2016</v>
      </c>
      <c r="Z2245">
        <v>1</v>
      </c>
      <c r="AA2245" t="s">
        <v>46</v>
      </c>
      <c r="AB2245" t="s">
        <v>46</v>
      </c>
      <c r="AC2245">
        <v>1</v>
      </c>
    </row>
    <row r="2246" spans="1:29" x14ac:dyDescent="0.2">
      <c r="A2246" t="s">
        <v>29</v>
      </c>
      <c r="B2246" t="s">
        <v>13328</v>
      </c>
      <c r="C2246" s="1">
        <v>42383</v>
      </c>
      <c r="D2246" t="s">
        <v>13329</v>
      </c>
      <c r="E2246" t="s">
        <v>13330</v>
      </c>
      <c r="F2246" t="s">
        <v>13331</v>
      </c>
      <c r="I2246" t="s">
        <v>36</v>
      </c>
      <c r="J2246" t="s">
        <v>37</v>
      </c>
      <c r="K2246" t="s">
        <v>74</v>
      </c>
      <c r="L2246" t="s">
        <v>11762</v>
      </c>
      <c r="M2246" t="s">
        <v>40</v>
      </c>
      <c r="N2246">
        <v>2</v>
      </c>
      <c r="O2246" t="s">
        <v>41</v>
      </c>
      <c r="P2246">
        <v>91</v>
      </c>
      <c r="Q2246" t="s">
        <v>42</v>
      </c>
      <c r="R2246" t="s">
        <v>43</v>
      </c>
      <c r="S2246">
        <v>1</v>
      </c>
      <c r="T2246">
        <v>0</v>
      </c>
      <c r="U2246">
        <v>0</v>
      </c>
      <c r="V2246">
        <v>0</v>
      </c>
      <c r="W2246" t="s">
        <v>57</v>
      </c>
      <c r="X2246" t="s">
        <v>301</v>
      </c>
      <c r="Y2246">
        <v>2016</v>
      </c>
      <c r="Z2246">
        <v>1</v>
      </c>
      <c r="AA2246" t="s">
        <v>46</v>
      </c>
      <c r="AB2246" t="s">
        <v>74</v>
      </c>
      <c r="AC2246">
        <v>1</v>
      </c>
    </row>
    <row r="2247" spans="1:29" x14ac:dyDescent="0.2">
      <c r="A2247" t="s">
        <v>29</v>
      </c>
      <c r="B2247" t="s">
        <v>13332</v>
      </c>
      <c r="C2247" s="1">
        <v>42384</v>
      </c>
      <c r="D2247" t="s">
        <v>5295</v>
      </c>
      <c r="E2247" t="s">
        <v>6325</v>
      </c>
      <c r="F2247" t="s">
        <v>5297</v>
      </c>
      <c r="G2247" t="s">
        <v>6326</v>
      </c>
      <c r="H2247" t="s">
        <v>6327</v>
      </c>
      <c r="I2247" t="s">
        <v>53</v>
      </c>
      <c r="J2247" t="s">
        <v>54</v>
      </c>
      <c r="K2247" t="s">
        <v>74</v>
      </c>
      <c r="L2247">
        <v>180</v>
      </c>
      <c r="M2247" t="s">
        <v>40</v>
      </c>
      <c r="N2247">
        <v>1</v>
      </c>
      <c r="O2247" t="s">
        <v>41</v>
      </c>
      <c r="P2247">
        <v>91</v>
      </c>
      <c r="Q2247" t="s">
        <v>42</v>
      </c>
      <c r="R2247" t="s">
        <v>13333</v>
      </c>
      <c r="S2247">
        <v>0</v>
      </c>
      <c r="T2247">
        <v>0</v>
      </c>
      <c r="U2247">
        <v>0</v>
      </c>
      <c r="V2247">
        <v>3</v>
      </c>
      <c r="W2247" t="s">
        <v>57</v>
      </c>
      <c r="X2247" t="s">
        <v>1185</v>
      </c>
      <c r="Y2247">
        <v>2016</v>
      </c>
      <c r="Z2247">
        <v>1</v>
      </c>
      <c r="AA2247" t="s">
        <v>46</v>
      </c>
      <c r="AB2247" t="s">
        <v>74</v>
      </c>
      <c r="AC2247">
        <v>0</v>
      </c>
    </row>
    <row r="2248" spans="1:29" x14ac:dyDescent="0.2">
      <c r="A2248" t="s">
        <v>29</v>
      </c>
      <c r="B2248" t="s">
        <v>13334</v>
      </c>
      <c r="C2248" s="1">
        <v>42384</v>
      </c>
      <c r="D2248" t="s">
        <v>13335</v>
      </c>
      <c r="E2248" t="s">
        <v>13336</v>
      </c>
      <c r="F2248" t="s">
        <v>13337</v>
      </c>
      <c r="G2248" t="s">
        <v>13338</v>
      </c>
      <c r="H2248" t="s">
        <v>13339</v>
      </c>
      <c r="I2248" t="s">
        <v>53</v>
      </c>
      <c r="J2248" t="s">
        <v>54</v>
      </c>
      <c r="K2248" t="s">
        <v>74</v>
      </c>
      <c r="L2248" t="s">
        <v>13340</v>
      </c>
      <c r="M2248" t="s">
        <v>40</v>
      </c>
      <c r="N2248">
        <v>1</v>
      </c>
      <c r="O2248" t="s">
        <v>162</v>
      </c>
      <c r="P2248">
        <v>135</v>
      </c>
      <c r="Q2248" t="s">
        <v>43</v>
      </c>
      <c r="R2248" t="s">
        <v>13341</v>
      </c>
      <c r="S2248">
        <v>0</v>
      </c>
      <c r="T2248">
        <v>1</v>
      </c>
      <c r="U2248">
        <v>0</v>
      </c>
      <c r="V2248">
        <v>8</v>
      </c>
      <c r="W2248" t="s">
        <v>57</v>
      </c>
      <c r="X2248" t="s">
        <v>83</v>
      </c>
      <c r="Y2248">
        <v>2016</v>
      </c>
      <c r="Z2248">
        <v>1</v>
      </c>
      <c r="AA2248" t="s">
        <v>46</v>
      </c>
      <c r="AB2248" t="s">
        <v>74</v>
      </c>
      <c r="AC2248">
        <v>1</v>
      </c>
    </row>
    <row r="2249" spans="1:29" x14ac:dyDescent="0.2">
      <c r="A2249" t="s">
        <v>29</v>
      </c>
      <c r="B2249" t="s">
        <v>13342</v>
      </c>
      <c r="C2249" s="1">
        <v>42385</v>
      </c>
      <c r="D2249" t="s">
        <v>13343</v>
      </c>
      <c r="E2249" t="s">
        <v>13344</v>
      </c>
      <c r="F2249" t="s">
        <v>13345</v>
      </c>
      <c r="G2249" t="s">
        <v>13346</v>
      </c>
      <c r="H2249" t="s">
        <v>13347</v>
      </c>
      <c r="I2249" t="s">
        <v>53</v>
      </c>
      <c r="J2249" t="s">
        <v>54</v>
      </c>
      <c r="K2249" t="s">
        <v>74</v>
      </c>
      <c r="L2249" t="s">
        <v>2203</v>
      </c>
      <c r="M2249" t="s">
        <v>40</v>
      </c>
      <c r="N2249">
        <v>1</v>
      </c>
      <c r="O2249" t="s">
        <v>41</v>
      </c>
      <c r="P2249">
        <v>91</v>
      </c>
      <c r="Q2249" t="s">
        <v>42</v>
      </c>
      <c r="R2249" t="s">
        <v>43</v>
      </c>
      <c r="S2249">
        <v>0</v>
      </c>
      <c r="T2249">
        <v>0</v>
      </c>
      <c r="U2249">
        <v>0</v>
      </c>
      <c r="V2249">
        <v>1</v>
      </c>
      <c r="W2249" t="s">
        <v>57</v>
      </c>
      <c r="X2249" t="s">
        <v>607</v>
      </c>
      <c r="Y2249">
        <v>2016</v>
      </c>
      <c r="Z2249">
        <v>1</v>
      </c>
      <c r="AA2249" t="s">
        <v>46</v>
      </c>
      <c r="AB2249" t="s">
        <v>74</v>
      </c>
      <c r="AC2249">
        <v>0</v>
      </c>
    </row>
    <row r="2250" spans="1:29" x14ac:dyDescent="0.2">
      <c r="A2250" t="s">
        <v>29</v>
      </c>
      <c r="B2250" t="s">
        <v>13348</v>
      </c>
      <c r="C2250" s="1">
        <v>42386</v>
      </c>
      <c r="D2250" t="s">
        <v>13349</v>
      </c>
      <c r="E2250" t="s">
        <v>13350</v>
      </c>
      <c r="F2250" t="s">
        <v>13351</v>
      </c>
      <c r="G2250" t="s">
        <v>13352</v>
      </c>
      <c r="H2250" t="s">
        <v>13353</v>
      </c>
      <c r="I2250" t="s">
        <v>53</v>
      </c>
      <c r="J2250" t="s">
        <v>54</v>
      </c>
      <c r="K2250" t="s">
        <v>112</v>
      </c>
      <c r="L2250" t="s">
        <v>113</v>
      </c>
      <c r="M2250" t="s">
        <v>40</v>
      </c>
      <c r="N2250">
        <v>1</v>
      </c>
      <c r="O2250" t="s">
        <v>41</v>
      </c>
      <c r="P2250">
        <v>91</v>
      </c>
      <c r="Q2250" t="s">
        <v>42</v>
      </c>
      <c r="R2250" t="s">
        <v>43</v>
      </c>
      <c r="S2250">
        <v>0</v>
      </c>
      <c r="T2250">
        <v>0</v>
      </c>
      <c r="U2250">
        <v>0</v>
      </c>
      <c r="V2250">
        <v>1</v>
      </c>
      <c r="W2250" t="s">
        <v>57</v>
      </c>
      <c r="X2250" t="s">
        <v>115</v>
      </c>
      <c r="Y2250">
        <v>2016</v>
      </c>
      <c r="Z2250">
        <v>1</v>
      </c>
      <c r="AA2250" t="s">
        <v>46</v>
      </c>
      <c r="AB2250" t="s">
        <v>46</v>
      </c>
      <c r="AC2250">
        <v>0</v>
      </c>
    </row>
    <row r="2251" spans="1:29" x14ac:dyDescent="0.2">
      <c r="A2251" t="s">
        <v>29</v>
      </c>
      <c r="B2251" t="s">
        <v>13354</v>
      </c>
      <c r="C2251" s="1">
        <v>42387</v>
      </c>
      <c r="D2251" t="s">
        <v>13355</v>
      </c>
      <c r="E2251" t="s">
        <v>13356</v>
      </c>
      <c r="F2251" t="s">
        <v>13357</v>
      </c>
      <c r="I2251" t="s">
        <v>53</v>
      </c>
      <c r="J2251" t="s">
        <v>54</v>
      </c>
      <c r="K2251" t="s">
        <v>74</v>
      </c>
      <c r="L2251">
        <v>152</v>
      </c>
      <c r="M2251" t="s">
        <v>40</v>
      </c>
      <c r="N2251">
        <v>1</v>
      </c>
      <c r="O2251" t="s">
        <v>41</v>
      </c>
      <c r="P2251">
        <v>91</v>
      </c>
      <c r="Q2251" t="s">
        <v>42</v>
      </c>
      <c r="R2251" t="s">
        <v>13358</v>
      </c>
      <c r="S2251">
        <v>0</v>
      </c>
      <c r="T2251">
        <v>0</v>
      </c>
      <c r="U2251">
        <v>2</v>
      </c>
      <c r="V2251">
        <v>0</v>
      </c>
      <c r="W2251" t="s">
        <v>57</v>
      </c>
      <c r="X2251" t="s">
        <v>469</v>
      </c>
      <c r="Y2251">
        <v>2016</v>
      </c>
      <c r="Z2251">
        <v>1</v>
      </c>
      <c r="AA2251" t="s">
        <v>46</v>
      </c>
      <c r="AB2251" t="s">
        <v>74</v>
      </c>
      <c r="AC2251">
        <v>0</v>
      </c>
    </row>
    <row r="2252" spans="1:29" x14ac:dyDescent="0.2">
      <c r="A2252" t="s">
        <v>29</v>
      </c>
      <c r="B2252" t="s">
        <v>13359</v>
      </c>
      <c r="C2252" s="1">
        <v>42387</v>
      </c>
      <c r="D2252" t="s">
        <v>13360</v>
      </c>
      <c r="E2252" t="s">
        <v>13361</v>
      </c>
      <c r="F2252" t="s">
        <v>13362</v>
      </c>
      <c r="I2252" t="s">
        <v>36</v>
      </c>
      <c r="J2252" t="s">
        <v>37</v>
      </c>
      <c r="K2252" t="s">
        <v>74</v>
      </c>
      <c r="L2252">
        <v>525</v>
      </c>
      <c r="M2252" t="s">
        <v>40</v>
      </c>
      <c r="N2252">
        <v>2</v>
      </c>
      <c r="O2252" t="s">
        <v>2666</v>
      </c>
      <c r="P2252">
        <v>91</v>
      </c>
      <c r="Q2252" t="s">
        <v>42</v>
      </c>
      <c r="R2252" t="s">
        <v>43</v>
      </c>
      <c r="S2252">
        <v>2</v>
      </c>
      <c r="T2252">
        <v>0</v>
      </c>
      <c r="U2252">
        <v>0</v>
      </c>
      <c r="V2252">
        <v>0</v>
      </c>
      <c r="W2252" t="s">
        <v>57</v>
      </c>
      <c r="X2252" t="s">
        <v>275</v>
      </c>
      <c r="Y2252">
        <v>2016</v>
      </c>
      <c r="Z2252">
        <v>1</v>
      </c>
      <c r="AA2252" t="s">
        <v>46</v>
      </c>
      <c r="AB2252" t="s">
        <v>74</v>
      </c>
      <c r="AC2252">
        <v>2</v>
      </c>
    </row>
    <row r="2253" spans="1:29" x14ac:dyDescent="0.2">
      <c r="A2253" t="s">
        <v>29</v>
      </c>
      <c r="B2253" t="s">
        <v>13363</v>
      </c>
      <c r="C2253" s="1">
        <v>42387</v>
      </c>
      <c r="D2253" t="s">
        <v>13364</v>
      </c>
      <c r="E2253" t="s">
        <v>13365</v>
      </c>
      <c r="F2253" t="s">
        <v>13366</v>
      </c>
      <c r="G2253" t="s">
        <v>13367</v>
      </c>
      <c r="H2253" t="s">
        <v>13368</v>
      </c>
      <c r="I2253" t="s">
        <v>53</v>
      </c>
      <c r="J2253" t="s">
        <v>54</v>
      </c>
      <c r="K2253" t="s">
        <v>207</v>
      </c>
      <c r="L2253" t="s">
        <v>13024</v>
      </c>
      <c r="M2253" t="s">
        <v>40</v>
      </c>
      <c r="N2253">
        <v>1</v>
      </c>
      <c r="O2253" t="s">
        <v>41</v>
      </c>
      <c r="P2253">
        <v>91</v>
      </c>
      <c r="Q2253" t="s">
        <v>42</v>
      </c>
      <c r="R2253" t="s">
        <v>43</v>
      </c>
      <c r="S2253">
        <v>0</v>
      </c>
      <c r="T2253">
        <v>0</v>
      </c>
      <c r="U2253">
        <v>0</v>
      </c>
      <c r="V2253">
        <v>1</v>
      </c>
      <c r="W2253" t="s">
        <v>57</v>
      </c>
      <c r="X2253" t="s">
        <v>165</v>
      </c>
      <c r="Y2253">
        <v>2016</v>
      </c>
      <c r="Z2253">
        <v>1</v>
      </c>
      <c r="AA2253" t="s">
        <v>46</v>
      </c>
      <c r="AB2253" t="s">
        <v>46</v>
      </c>
      <c r="AC2253">
        <v>0</v>
      </c>
    </row>
    <row r="2254" spans="1:29" x14ac:dyDescent="0.2">
      <c r="A2254" t="s">
        <v>29</v>
      </c>
      <c r="B2254" t="s">
        <v>13369</v>
      </c>
      <c r="C2254" s="1">
        <v>42387</v>
      </c>
      <c r="D2254" t="s">
        <v>675</v>
      </c>
      <c r="E2254" t="s">
        <v>13370</v>
      </c>
      <c r="F2254" t="s">
        <v>677</v>
      </c>
      <c r="G2254" t="s">
        <v>678</v>
      </c>
      <c r="H2254" t="s">
        <v>679</v>
      </c>
      <c r="I2254" t="s">
        <v>53</v>
      </c>
      <c r="J2254" t="s">
        <v>54</v>
      </c>
      <c r="K2254" t="s">
        <v>74</v>
      </c>
      <c r="L2254">
        <v>210</v>
      </c>
      <c r="M2254" t="s">
        <v>40</v>
      </c>
      <c r="N2254">
        <v>1</v>
      </c>
      <c r="O2254" t="s">
        <v>41</v>
      </c>
      <c r="P2254">
        <v>91</v>
      </c>
      <c r="Q2254" t="s">
        <v>42</v>
      </c>
      <c r="R2254" t="s">
        <v>43</v>
      </c>
      <c r="S2254">
        <v>0</v>
      </c>
      <c r="T2254">
        <v>0</v>
      </c>
      <c r="U2254">
        <v>0</v>
      </c>
      <c r="V2254">
        <v>1</v>
      </c>
      <c r="W2254" t="s">
        <v>57</v>
      </c>
      <c r="X2254" t="s">
        <v>76</v>
      </c>
      <c r="Y2254">
        <v>2016</v>
      </c>
      <c r="Z2254">
        <v>1</v>
      </c>
      <c r="AA2254" t="s">
        <v>46</v>
      </c>
      <c r="AB2254" t="s">
        <v>74</v>
      </c>
      <c r="AC2254">
        <v>0</v>
      </c>
    </row>
    <row r="2255" spans="1:29" x14ac:dyDescent="0.2">
      <c r="A2255" t="s">
        <v>29</v>
      </c>
      <c r="B2255" t="s">
        <v>13371</v>
      </c>
      <c r="C2255" s="1">
        <v>42388</v>
      </c>
      <c r="D2255" t="s">
        <v>6792</v>
      </c>
      <c r="E2255" t="s">
        <v>6793</v>
      </c>
      <c r="F2255" t="s">
        <v>13372</v>
      </c>
      <c r="G2255" t="s">
        <v>6795</v>
      </c>
      <c r="H2255" t="s">
        <v>13373</v>
      </c>
      <c r="I2255" t="s">
        <v>53</v>
      </c>
      <c r="J2255" t="s">
        <v>37</v>
      </c>
      <c r="K2255" t="s">
        <v>38</v>
      </c>
      <c r="L2255" t="s">
        <v>13374</v>
      </c>
      <c r="M2255" t="s">
        <v>40</v>
      </c>
      <c r="N2255">
        <v>1</v>
      </c>
      <c r="O2255" t="s">
        <v>41</v>
      </c>
      <c r="P2255">
        <v>91</v>
      </c>
      <c r="Q2255" t="s">
        <v>42</v>
      </c>
      <c r="R2255" t="s">
        <v>43</v>
      </c>
      <c r="S2255">
        <v>0</v>
      </c>
      <c r="T2255">
        <v>1</v>
      </c>
      <c r="U2255">
        <v>0</v>
      </c>
      <c r="V2255">
        <v>0</v>
      </c>
      <c r="W2255" t="s">
        <v>57</v>
      </c>
      <c r="X2255" t="s">
        <v>965</v>
      </c>
      <c r="Y2255">
        <v>2016</v>
      </c>
      <c r="Z2255">
        <v>1</v>
      </c>
      <c r="AA2255" t="s">
        <v>46</v>
      </c>
      <c r="AB2255" t="s">
        <v>46</v>
      </c>
      <c r="AC2255">
        <v>1</v>
      </c>
    </row>
    <row r="2256" spans="1:29" x14ac:dyDescent="0.2">
      <c r="A2256" t="s">
        <v>29</v>
      </c>
      <c r="B2256" t="s">
        <v>13375</v>
      </c>
      <c r="C2256" s="1">
        <v>42388</v>
      </c>
      <c r="D2256" t="s">
        <v>4171</v>
      </c>
      <c r="E2256" t="s">
        <v>13376</v>
      </c>
      <c r="F2256" t="s">
        <v>13377</v>
      </c>
      <c r="G2256" t="s">
        <v>4578</v>
      </c>
      <c r="H2256" t="s">
        <v>13378</v>
      </c>
      <c r="I2256" t="s">
        <v>53</v>
      </c>
      <c r="J2256" t="s">
        <v>54</v>
      </c>
      <c r="K2256" t="s">
        <v>1221</v>
      </c>
      <c r="L2256" t="s">
        <v>13379</v>
      </c>
      <c r="M2256" t="s">
        <v>40</v>
      </c>
      <c r="N2256">
        <v>1</v>
      </c>
      <c r="O2256" t="s">
        <v>162</v>
      </c>
      <c r="P2256">
        <v>91</v>
      </c>
      <c r="Q2256" t="s">
        <v>138</v>
      </c>
      <c r="R2256" t="s">
        <v>13380</v>
      </c>
      <c r="S2256">
        <v>0</v>
      </c>
      <c r="T2256">
        <v>0</v>
      </c>
      <c r="U2256">
        <v>0</v>
      </c>
      <c r="V2256">
        <v>2</v>
      </c>
      <c r="W2256" t="s">
        <v>57</v>
      </c>
      <c r="X2256" t="s">
        <v>488</v>
      </c>
      <c r="Y2256">
        <v>2016</v>
      </c>
      <c r="Z2256">
        <v>1</v>
      </c>
      <c r="AA2256" t="s">
        <v>46</v>
      </c>
      <c r="AB2256" t="s">
        <v>46</v>
      </c>
      <c r="AC2256">
        <v>0</v>
      </c>
    </row>
    <row r="2257" spans="1:29" x14ac:dyDescent="0.2">
      <c r="A2257" t="s">
        <v>29</v>
      </c>
      <c r="B2257" t="s">
        <v>13381</v>
      </c>
      <c r="C2257" s="1">
        <v>42391</v>
      </c>
      <c r="D2257" t="s">
        <v>5903</v>
      </c>
      <c r="E2257" t="s">
        <v>13382</v>
      </c>
      <c r="F2257" t="s">
        <v>13383</v>
      </c>
      <c r="G2257" t="s">
        <v>9389</v>
      </c>
      <c r="H2257" t="s">
        <v>13384</v>
      </c>
      <c r="I2257" t="s">
        <v>53</v>
      </c>
      <c r="J2257" t="s">
        <v>54</v>
      </c>
      <c r="K2257" t="s">
        <v>38</v>
      </c>
      <c r="L2257" t="s">
        <v>5458</v>
      </c>
      <c r="M2257" t="s">
        <v>40</v>
      </c>
      <c r="N2257">
        <v>2</v>
      </c>
      <c r="O2257" t="s">
        <v>41</v>
      </c>
      <c r="P2257">
        <v>91</v>
      </c>
      <c r="Q2257" t="s">
        <v>42</v>
      </c>
      <c r="R2257" t="s">
        <v>43</v>
      </c>
      <c r="S2257">
        <v>0</v>
      </c>
      <c r="T2257">
        <v>1</v>
      </c>
      <c r="U2257">
        <v>0</v>
      </c>
      <c r="V2257">
        <v>0</v>
      </c>
      <c r="W2257" t="s">
        <v>57</v>
      </c>
      <c r="X2257" t="s">
        <v>165</v>
      </c>
      <c r="Y2257">
        <v>2016</v>
      </c>
      <c r="Z2257">
        <v>1</v>
      </c>
      <c r="AA2257" t="s">
        <v>46</v>
      </c>
      <c r="AB2257" t="s">
        <v>46</v>
      </c>
      <c r="AC2257">
        <v>1</v>
      </c>
    </row>
    <row r="2258" spans="1:29" x14ac:dyDescent="0.2">
      <c r="A2258" t="s">
        <v>29</v>
      </c>
      <c r="B2258" t="s">
        <v>13385</v>
      </c>
      <c r="C2258" s="1">
        <v>42392</v>
      </c>
      <c r="D2258" t="s">
        <v>12662</v>
      </c>
      <c r="E2258" t="s">
        <v>13386</v>
      </c>
      <c r="F2258" t="s">
        <v>13387</v>
      </c>
      <c r="G2258" t="s">
        <v>13388</v>
      </c>
      <c r="H2258" t="s">
        <v>13389</v>
      </c>
      <c r="I2258" t="s">
        <v>53</v>
      </c>
      <c r="J2258" t="s">
        <v>54</v>
      </c>
      <c r="K2258" t="s">
        <v>74</v>
      </c>
      <c r="L2258" t="s">
        <v>1947</v>
      </c>
      <c r="M2258" t="s">
        <v>40</v>
      </c>
      <c r="N2258">
        <v>1</v>
      </c>
      <c r="O2258" t="s">
        <v>41</v>
      </c>
      <c r="P2258">
        <v>91</v>
      </c>
      <c r="Q2258" t="s">
        <v>42</v>
      </c>
      <c r="R2258" t="s">
        <v>43</v>
      </c>
      <c r="S2258">
        <v>0</v>
      </c>
      <c r="T2258">
        <v>0</v>
      </c>
      <c r="U2258">
        <v>0</v>
      </c>
      <c r="V2258">
        <v>2</v>
      </c>
      <c r="W2258" t="s">
        <v>57</v>
      </c>
      <c r="X2258" t="s">
        <v>308</v>
      </c>
      <c r="Y2258">
        <v>2016</v>
      </c>
      <c r="Z2258">
        <v>1</v>
      </c>
      <c r="AA2258" t="s">
        <v>46</v>
      </c>
      <c r="AB2258" t="s">
        <v>74</v>
      </c>
      <c r="AC2258">
        <v>0</v>
      </c>
    </row>
    <row r="2259" spans="1:29" x14ac:dyDescent="0.2">
      <c r="A2259" t="s">
        <v>29</v>
      </c>
      <c r="B2259" t="s">
        <v>13390</v>
      </c>
      <c r="C2259" s="1">
        <v>42393</v>
      </c>
      <c r="D2259" t="s">
        <v>1551</v>
      </c>
      <c r="E2259" t="s">
        <v>13391</v>
      </c>
      <c r="F2259" t="s">
        <v>13392</v>
      </c>
      <c r="G2259" t="s">
        <v>1554</v>
      </c>
      <c r="H2259" t="s">
        <v>13393</v>
      </c>
      <c r="I2259" t="s">
        <v>53</v>
      </c>
      <c r="J2259" t="s">
        <v>54</v>
      </c>
      <c r="K2259" t="s">
        <v>105</v>
      </c>
      <c r="L2259" t="s">
        <v>5229</v>
      </c>
      <c r="M2259" t="s">
        <v>40</v>
      </c>
      <c r="N2259">
        <v>2</v>
      </c>
      <c r="O2259" t="s">
        <v>189</v>
      </c>
      <c r="P2259">
        <v>121</v>
      </c>
      <c r="Q2259" t="s">
        <v>43</v>
      </c>
      <c r="R2259" t="s">
        <v>10978</v>
      </c>
      <c r="S2259">
        <v>0</v>
      </c>
      <c r="T2259">
        <v>0</v>
      </c>
      <c r="U2259">
        <v>0</v>
      </c>
      <c r="V2259">
        <v>153</v>
      </c>
      <c r="W2259" t="s">
        <v>57</v>
      </c>
      <c r="X2259" t="s">
        <v>1185</v>
      </c>
      <c r="Y2259">
        <v>2016</v>
      </c>
      <c r="Z2259">
        <v>1</v>
      </c>
      <c r="AA2259" t="s">
        <v>105</v>
      </c>
      <c r="AB2259" t="s">
        <v>46</v>
      </c>
      <c r="AC2259">
        <v>0</v>
      </c>
    </row>
    <row r="2260" spans="1:29" x14ac:dyDescent="0.2">
      <c r="A2260" t="s">
        <v>29</v>
      </c>
      <c r="B2260" t="s">
        <v>13394</v>
      </c>
      <c r="C2260" s="1">
        <v>42395</v>
      </c>
      <c r="D2260" t="s">
        <v>4070</v>
      </c>
      <c r="E2260" t="s">
        <v>13395</v>
      </c>
      <c r="F2260" t="s">
        <v>4072</v>
      </c>
      <c r="G2260" t="s">
        <v>4073</v>
      </c>
      <c r="H2260" t="s">
        <v>13396</v>
      </c>
      <c r="I2260" t="s">
        <v>36</v>
      </c>
      <c r="J2260" t="s">
        <v>54</v>
      </c>
      <c r="K2260" t="s">
        <v>217</v>
      </c>
      <c r="L2260" t="s">
        <v>1066</v>
      </c>
      <c r="M2260" t="s">
        <v>40</v>
      </c>
      <c r="N2260">
        <v>1</v>
      </c>
      <c r="O2260" t="s">
        <v>41</v>
      </c>
      <c r="P2260">
        <v>91</v>
      </c>
      <c r="Q2260" t="s">
        <v>292</v>
      </c>
      <c r="R2260" t="s">
        <v>43</v>
      </c>
      <c r="S2260">
        <v>1</v>
      </c>
      <c r="T2260">
        <v>0</v>
      </c>
      <c r="U2260">
        <v>0</v>
      </c>
      <c r="V2260">
        <v>0</v>
      </c>
      <c r="W2260" t="s">
        <v>57</v>
      </c>
      <c r="X2260" t="s">
        <v>210</v>
      </c>
      <c r="Y2260">
        <v>2016</v>
      </c>
      <c r="Z2260">
        <v>1</v>
      </c>
      <c r="AA2260" t="s">
        <v>46</v>
      </c>
      <c r="AB2260" t="s">
        <v>46</v>
      </c>
      <c r="AC2260">
        <v>1</v>
      </c>
    </row>
    <row r="2261" spans="1:29" x14ac:dyDescent="0.2">
      <c r="A2261" t="s">
        <v>29</v>
      </c>
      <c r="B2261" t="s">
        <v>13397</v>
      </c>
      <c r="C2261" s="1">
        <v>42395</v>
      </c>
      <c r="D2261" t="s">
        <v>4280</v>
      </c>
      <c r="E2261" t="s">
        <v>13398</v>
      </c>
      <c r="F2261" t="s">
        <v>13399</v>
      </c>
      <c r="G2261" t="s">
        <v>4283</v>
      </c>
      <c r="H2261" t="s">
        <v>13400</v>
      </c>
      <c r="I2261" t="s">
        <v>53</v>
      </c>
      <c r="J2261" t="s">
        <v>54</v>
      </c>
      <c r="K2261" t="s">
        <v>74</v>
      </c>
      <c r="L2261">
        <v>210</v>
      </c>
      <c r="M2261" t="s">
        <v>40</v>
      </c>
      <c r="N2261">
        <v>1</v>
      </c>
      <c r="O2261" t="s">
        <v>41</v>
      </c>
      <c r="P2261">
        <v>91</v>
      </c>
      <c r="Q2261" t="s">
        <v>42</v>
      </c>
      <c r="R2261" t="s">
        <v>43</v>
      </c>
      <c r="S2261">
        <v>0</v>
      </c>
      <c r="T2261">
        <v>0</v>
      </c>
      <c r="U2261">
        <v>0</v>
      </c>
      <c r="V2261">
        <v>2</v>
      </c>
      <c r="W2261" t="s">
        <v>57</v>
      </c>
      <c r="X2261" t="s">
        <v>67</v>
      </c>
      <c r="Y2261">
        <v>2016</v>
      </c>
      <c r="Z2261">
        <v>1</v>
      </c>
      <c r="AA2261" t="s">
        <v>46</v>
      </c>
      <c r="AB2261" t="s">
        <v>74</v>
      </c>
      <c r="AC2261">
        <v>0</v>
      </c>
    </row>
    <row r="2262" spans="1:29" x14ac:dyDescent="0.2">
      <c r="A2262" t="s">
        <v>29</v>
      </c>
      <c r="B2262" t="s">
        <v>13401</v>
      </c>
      <c r="C2262" s="1">
        <v>42396</v>
      </c>
      <c r="D2262" t="s">
        <v>7297</v>
      </c>
      <c r="E2262" t="s">
        <v>13402</v>
      </c>
      <c r="F2262" t="s">
        <v>13403</v>
      </c>
      <c r="G2262" t="s">
        <v>9485</v>
      </c>
      <c r="H2262" t="s">
        <v>9486</v>
      </c>
      <c r="I2262" t="s">
        <v>53</v>
      </c>
      <c r="J2262" t="s">
        <v>54</v>
      </c>
      <c r="K2262" t="s">
        <v>74</v>
      </c>
      <c r="L2262" t="s">
        <v>2134</v>
      </c>
      <c r="M2262" t="s">
        <v>40</v>
      </c>
      <c r="N2262">
        <v>2</v>
      </c>
      <c r="O2262" t="s">
        <v>41</v>
      </c>
      <c r="P2262">
        <v>91</v>
      </c>
      <c r="Q2262" t="s">
        <v>138</v>
      </c>
      <c r="R2262" t="s">
        <v>13404</v>
      </c>
      <c r="S2262">
        <v>0</v>
      </c>
      <c r="T2262">
        <v>0</v>
      </c>
      <c r="U2262">
        <v>0</v>
      </c>
      <c r="V2262">
        <v>1</v>
      </c>
      <c r="W2262" t="s">
        <v>57</v>
      </c>
      <c r="X2262" t="s">
        <v>67</v>
      </c>
      <c r="Y2262">
        <v>2016</v>
      </c>
      <c r="Z2262">
        <v>1</v>
      </c>
      <c r="AA2262" t="s">
        <v>46</v>
      </c>
      <c r="AB2262" t="s">
        <v>74</v>
      </c>
      <c r="AC2262">
        <v>0</v>
      </c>
    </row>
    <row r="2263" spans="1:29" x14ac:dyDescent="0.2">
      <c r="A2263" t="s">
        <v>96</v>
      </c>
      <c r="B2263" t="s">
        <v>13405</v>
      </c>
      <c r="C2263" s="1">
        <v>42396</v>
      </c>
      <c r="D2263" t="s">
        <v>13406</v>
      </c>
      <c r="E2263" t="s">
        <v>13407</v>
      </c>
      <c r="F2263" t="s">
        <v>13408</v>
      </c>
      <c r="G2263" t="s">
        <v>13409</v>
      </c>
      <c r="H2263" t="s">
        <v>13410</v>
      </c>
      <c r="I2263" t="s">
        <v>103</v>
      </c>
      <c r="J2263" t="s">
        <v>43</v>
      </c>
      <c r="K2263" t="s">
        <v>466</v>
      </c>
      <c r="L2263" t="s">
        <v>10334</v>
      </c>
      <c r="M2263" t="s">
        <v>40</v>
      </c>
      <c r="N2263" t="s">
        <v>43</v>
      </c>
      <c r="O2263" t="s">
        <v>43</v>
      </c>
      <c r="P2263">
        <v>121</v>
      </c>
      <c r="Q2263" t="s">
        <v>43</v>
      </c>
      <c r="R2263" t="s">
        <v>13411</v>
      </c>
      <c r="S2263">
        <v>0</v>
      </c>
      <c r="T2263">
        <v>0</v>
      </c>
      <c r="U2263">
        <v>0</v>
      </c>
      <c r="V2263">
        <v>0</v>
      </c>
      <c r="W2263" t="s">
        <v>57</v>
      </c>
      <c r="X2263" t="s">
        <v>237</v>
      </c>
      <c r="Y2263">
        <v>2016</v>
      </c>
      <c r="Z2263">
        <v>1</v>
      </c>
      <c r="AA2263" t="s">
        <v>46</v>
      </c>
      <c r="AB2263" t="s">
        <v>466</v>
      </c>
      <c r="AC2263">
        <v>0</v>
      </c>
    </row>
    <row r="2264" spans="1:29" x14ac:dyDescent="0.2">
      <c r="A2264" t="s">
        <v>29</v>
      </c>
      <c r="B2264" t="s">
        <v>13412</v>
      </c>
      <c r="C2264" s="1">
        <v>42396</v>
      </c>
      <c r="D2264" t="s">
        <v>13413</v>
      </c>
      <c r="E2264" t="s">
        <v>13414</v>
      </c>
      <c r="F2264" t="s">
        <v>13415</v>
      </c>
      <c r="G2264" t="s">
        <v>3851</v>
      </c>
      <c r="H2264" t="s">
        <v>3852</v>
      </c>
      <c r="I2264" t="s">
        <v>53</v>
      </c>
      <c r="J2264" t="s">
        <v>54</v>
      </c>
      <c r="K2264" t="s">
        <v>226</v>
      </c>
      <c r="L2264" t="s">
        <v>11141</v>
      </c>
      <c r="M2264" t="s">
        <v>40</v>
      </c>
      <c r="N2264">
        <v>1</v>
      </c>
      <c r="O2264" t="s">
        <v>162</v>
      </c>
      <c r="P2264">
        <v>91</v>
      </c>
      <c r="Q2264" t="s">
        <v>138</v>
      </c>
      <c r="R2264" t="s">
        <v>13416</v>
      </c>
      <c r="S2264">
        <v>0</v>
      </c>
      <c r="T2264">
        <v>0</v>
      </c>
      <c r="U2264">
        <v>0</v>
      </c>
      <c r="V2264">
        <v>1</v>
      </c>
      <c r="W2264" t="s">
        <v>57</v>
      </c>
      <c r="X2264" t="s">
        <v>469</v>
      </c>
      <c r="Y2264">
        <v>2016</v>
      </c>
      <c r="Z2264">
        <v>1</v>
      </c>
      <c r="AA2264" t="s">
        <v>46</v>
      </c>
      <c r="AB2264" t="s">
        <v>46</v>
      </c>
      <c r="AC2264">
        <v>0</v>
      </c>
    </row>
    <row r="2265" spans="1:29" x14ac:dyDescent="0.2">
      <c r="A2265" t="s">
        <v>29</v>
      </c>
      <c r="B2265" t="s">
        <v>13417</v>
      </c>
      <c r="C2265" s="1">
        <v>42397</v>
      </c>
      <c r="D2265" t="s">
        <v>7197</v>
      </c>
      <c r="E2265" t="s">
        <v>13418</v>
      </c>
      <c r="F2265" t="s">
        <v>13419</v>
      </c>
      <c r="I2265" t="s">
        <v>53</v>
      </c>
      <c r="J2265" t="s">
        <v>43</v>
      </c>
      <c r="K2265" t="s">
        <v>105</v>
      </c>
      <c r="L2265" t="s">
        <v>2817</v>
      </c>
      <c r="M2265" t="s">
        <v>40</v>
      </c>
      <c r="N2265">
        <v>2</v>
      </c>
      <c r="O2265" t="s">
        <v>189</v>
      </c>
      <c r="P2265">
        <v>121</v>
      </c>
      <c r="Q2265" t="s">
        <v>43</v>
      </c>
      <c r="R2265" t="s">
        <v>1697</v>
      </c>
      <c r="S2265">
        <v>0</v>
      </c>
      <c r="T2265">
        <v>0</v>
      </c>
      <c r="U2265">
        <v>1</v>
      </c>
      <c r="V2265">
        <v>143</v>
      </c>
      <c r="W2265" t="s">
        <v>57</v>
      </c>
      <c r="X2265" t="s">
        <v>76</v>
      </c>
      <c r="Y2265">
        <v>2016</v>
      </c>
      <c r="Z2265">
        <v>1</v>
      </c>
      <c r="AA2265" t="s">
        <v>105</v>
      </c>
      <c r="AB2265" t="s">
        <v>46</v>
      </c>
      <c r="AC2265">
        <v>0</v>
      </c>
    </row>
    <row r="2266" spans="1:29" x14ac:dyDescent="0.2">
      <c r="A2266" t="s">
        <v>29</v>
      </c>
      <c r="B2266" t="s">
        <v>13420</v>
      </c>
      <c r="C2266" s="1">
        <v>42398</v>
      </c>
      <c r="D2266" t="s">
        <v>1377</v>
      </c>
      <c r="E2266" t="s">
        <v>13421</v>
      </c>
      <c r="F2266" t="s">
        <v>13422</v>
      </c>
      <c r="G2266" t="s">
        <v>13423</v>
      </c>
      <c r="H2266" t="s">
        <v>13424</v>
      </c>
      <c r="I2266" t="s">
        <v>36</v>
      </c>
      <c r="J2266" t="s">
        <v>54</v>
      </c>
      <c r="K2266" t="s">
        <v>38</v>
      </c>
      <c r="L2266" t="s">
        <v>10437</v>
      </c>
      <c r="M2266" t="s">
        <v>40</v>
      </c>
      <c r="N2266">
        <v>1</v>
      </c>
      <c r="O2266" t="s">
        <v>41</v>
      </c>
      <c r="P2266">
        <v>91</v>
      </c>
      <c r="Q2266" t="s">
        <v>42</v>
      </c>
      <c r="R2266" t="s">
        <v>43</v>
      </c>
      <c r="S2266">
        <v>2</v>
      </c>
      <c r="T2266">
        <v>0</v>
      </c>
      <c r="U2266">
        <v>0</v>
      </c>
      <c r="V2266">
        <v>0</v>
      </c>
      <c r="W2266" t="s">
        <v>44</v>
      </c>
      <c r="X2266" t="s">
        <v>67</v>
      </c>
      <c r="Y2266">
        <v>2016</v>
      </c>
      <c r="Z2266">
        <v>1</v>
      </c>
      <c r="AA2266" t="s">
        <v>46</v>
      </c>
      <c r="AB2266" t="s">
        <v>46</v>
      </c>
      <c r="AC2266">
        <v>2</v>
      </c>
    </row>
    <row r="2267" spans="1:29" x14ac:dyDescent="0.2">
      <c r="A2267" t="s">
        <v>96</v>
      </c>
      <c r="B2267" t="s">
        <v>13425</v>
      </c>
      <c r="C2267" s="1">
        <v>42398</v>
      </c>
      <c r="D2267" t="s">
        <v>1165</v>
      </c>
      <c r="E2267" t="s">
        <v>11360</v>
      </c>
      <c r="F2267" t="s">
        <v>13426</v>
      </c>
      <c r="G2267" t="s">
        <v>4573</v>
      </c>
      <c r="H2267" t="s">
        <v>4574</v>
      </c>
      <c r="I2267" t="s">
        <v>103</v>
      </c>
      <c r="J2267" t="s">
        <v>43</v>
      </c>
      <c r="K2267" t="s">
        <v>244</v>
      </c>
      <c r="L2267" t="s">
        <v>13427</v>
      </c>
      <c r="M2267" t="s">
        <v>40</v>
      </c>
      <c r="N2267">
        <v>2</v>
      </c>
      <c r="O2267" t="s">
        <v>189</v>
      </c>
      <c r="P2267">
        <v>121</v>
      </c>
      <c r="Q2267" t="s">
        <v>43</v>
      </c>
      <c r="R2267" t="s">
        <v>4160</v>
      </c>
      <c r="S2267">
        <v>0</v>
      </c>
      <c r="T2267">
        <v>0</v>
      </c>
      <c r="U2267">
        <v>0</v>
      </c>
      <c r="V2267">
        <v>0</v>
      </c>
      <c r="W2267" t="s">
        <v>57</v>
      </c>
      <c r="X2267" t="s">
        <v>76</v>
      </c>
      <c r="Y2267">
        <v>2016</v>
      </c>
      <c r="Z2267">
        <v>1</v>
      </c>
      <c r="AA2267" t="s">
        <v>244</v>
      </c>
      <c r="AB2267" t="s">
        <v>46</v>
      </c>
      <c r="AC2267">
        <v>0</v>
      </c>
    </row>
    <row r="2268" spans="1:29" x14ac:dyDescent="0.2">
      <c r="A2268" t="s">
        <v>29</v>
      </c>
      <c r="B2268" t="s">
        <v>13428</v>
      </c>
      <c r="C2268" s="1">
        <v>42398</v>
      </c>
      <c r="D2268" t="s">
        <v>13429</v>
      </c>
      <c r="E2268" t="s">
        <v>13430</v>
      </c>
      <c r="F2268" t="s">
        <v>13431</v>
      </c>
      <c r="G2268" t="s">
        <v>13432</v>
      </c>
      <c r="H2268" t="s">
        <v>13433</v>
      </c>
      <c r="I2268" t="s">
        <v>53</v>
      </c>
      <c r="J2268" t="s">
        <v>54</v>
      </c>
      <c r="K2268" t="s">
        <v>74</v>
      </c>
      <c r="L2268">
        <v>152</v>
      </c>
      <c r="M2268" t="s">
        <v>40</v>
      </c>
      <c r="N2268">
        <v>1</v>
      </c>
      <c r="O2268" t="s">
        <v>41</v>
      </c>
      <c r="P2268">
        <v>91</v>
      </c>
      <c r="Q2268" t="s">
        <v>42</v>
      </c>
      <c r="R2268" t="s">
        <v>13434</v>
      </c>
      <c r="S2268">
        <v>0</v>
      </c>
      <c r="T2268">
        <v>0</v>
      </c>
      <c r="U2268">
        <v>0</v>
      </c>
      <c r="V2268">
        <v>1</v>
      </c>
      <c r="W2268" t="s">
        <v>57</v>
      </c>
      <c r="X2268" t="s">
        <v>115</v>
      </c>
      <c r="Y2268">
        <v>2016</v>
      </c>
      <c r="Z2268">
        <v>1</v>
      </c>
      <c r="AA2268" t="s">
        <v>46</v>
      </c>
      <c r="AB2268" t="s">
        <v>74</v>
      </c>
      <c r="AC2268">
        <v>0</v>
      </c>
    </row>
    <row r="2269" spans="1:29" x14ac:dyDescent="0.2">
      <c r="A2269" t="s">
        <v>29</v>
      </c>
      <c r="B2269" t="s">
        <v>13435</v>
      </c>
      <c r="C2269" s="1">
        <v>42398</v>
      </c>
      <c r="D2269" t="s">
        <v>13436</v>
      </c>
      <c r="E2269" t="s">
        <v>13437</v>
      </c>
      <c r="F2269" t="s">
        <v>13438</v>
      </c>
      <c r="G2269" t="s">
        <v>13439</v>
      </c>
      <c r="H2269" t="s">
        <v>13440</v>
      </c>
      <c r="I2269" t="s">
        <v>53</v>
      </c>
      <c r="J2269" t="s">
        <v>54</v>
      </c>
      <c r="K2269" t="s">
        <v>664</v>
      </c>
      <c r="L2269" t="s">
        <v>12374</v>
      </c>
      <c r="M2269" t="s">
        <v>40</v>
      </c>
      <c r="N2269">
        <v>1</v>
      </c>
      <c r="O2269" t="s">
        <v>41</v>
      </c>
      <c r="P2269">
        <v>91</v>
      </c>
      <c r="Q2269" t="s">
        <v>42</v>
      </c>
      <c r="R2269" t="s">
        <v>43</v>
      </c>
      <c r="S2269">
        <v>0</v>
      </c>
      <c r="T2269">
        <v>0</v>
      </c>
      <c r="U2269">
        <v>0</v>
      </c>
      <c r="V2269">
        <v>1</v>
      </c>
      <c r="W2269" t="s">
        <v>57</v>
      </c>
      <c r="X2269" t="s">
        <v>1417</v>
      </c>
      <c r="Y2269">
        <v>2016</v>
      </c>
      <c r="Z2269">
        <v>1</v>
      </c>
      <c r="AA2269" t="s">
        <v>46</v>
      </c>
      <c r="AB2269" t="s">
        <v>46</v>
      </c>
      <c r="AC2269">
        <v>0</v>
      </c>
    </row>
    <row r="2270" spans="1:29" x14ac:dyDescent="0.2">
      <c r="A2270" t="s">
        <v>29</v>
      </c>
      <c r="B2270" t="s">
        <v>13441</v>
      </c>
      <c r="C2270" s="1">
        <v>42399</v>
      </c>
      <c r="D2270" t="s">
        <v>13442</v>
      </c>
      <c r="E2270" t="s">
        <v>13443</v>
      </c>
      <c r="F2270" t="s">
        <v>13444</v>
      </c>
      <c r="I2270" t="s">
        <v>53</v>
      </c>
      <c r="J2270" t="s">
        <v>54</v>
      </c>
      <c r="K2270" t="s">
        <v>1336</v>
      </c>
      <c r="L2270" t="s">
        <v>13445</v>
      </c>
      <c r="M2270" t="s">
        <v>40</v>
      </c>
      <c r="N2270">
        <v>1</v>
      </c>
      <c r="O2270" t="s">
        <v>41</v>
      </c>
      <c r="P2270">
        <v>91</v>
      </c>
      <c r="Q2270" t="s">
        <v>42</v>
      </c>
      <c r="R2270" t="s">
        <v>13446</v>
      </c>
      <c r="S2270">
        <v>0</v>
      </c>
      <c r="T2270">
        <v>0</v>
      </c>
      <c r="U2270">
        <v>0</v>
      </c>
      <c r="V2270">
        <v>1</v>
      </c>
      <c r="W2270" t="s">
        <v>57</v>
      </c>
      <c r="X2270" t="s">
        <v>301</v>
      </c>
      <c r="Y2270">
        <v>2016</v>
      </c>
      <c r="Z2270">
        <v>1</v>
      </c>
      <c r="AA2270" t="s">
        <v>46</v>
      </c>
      <c r="AB2270" t="s">
        <v>46</v>
      </c>
      <c r="AC2270">
        <v>0</v>
      </c>
    </row>
    <row r="2271" spans="1:29" x14ac:dyDescent="0.2">
      <c r="A2271" t="s">
        <v>29</v>
      </c>
      <c r="B2271" t="s">
        <v>13447</v>
      </c>
      <c r="C2271" s="1">
        <v>42400</v>
      </c>
      <c r="D2271" t="s">
        <v>6711</v>
      </c>
      <c r="E2271" t="s">
        <v>12255</v>
      </c>
      <c r="F2271" t="s">
        <v>13448</v>
      </c>
      <c r="G2271" t="s">
        <v>6714</v>
      </c>
      <c r="H2271" t="s">
        <v>12257</v>
      </c>
      <c r="I2271" t="s">
        <v>53</v>
      </c>
      <c r="J2271" t="s">
        <v>54</v>
      </c>
      <c r="K2271" t="s">
        <v>74</v>
      </c>
      <c r="L2271">
        <v>172</v>
      </c>
      <c r="M2271" t="s">
        <v>40</v>
      </c>
      <c r="N2271">
        <v>1</v>
      </c>
      <c r="O2271" t="s">
        <v>41</v>
      </c>
      <c r="P2271">
        <v>91</v>
      </c>
      <c r="Q2271" t="s">
        <v>42</v>
      </c>
      <c r="R2271" t="s">
        <v>13449</v>
      </c>
      <c r="S2271">
        <v>0</v>
      </c>
      <c r="T2271">
        <v>0</v>
      </c>
      <c r="U2271">
        <v>0</v>
      </c>
      <c r="V2271">
        <v>1</v>
      </c>
      <c r="W2271" t="s">
        <v>57</v>
      </c>
      <c r="X2271" t="s">
        <v>76</v>
      </c>
      <c r="Y2271">
        <v>2016</v>
      </c>
      <c r="Z2271">
        <v>1</v>
      </c>
      <c r="AA2271" t="s">
        <v>46</v>
      </c>
      <c r="AB2271" t="s">
        <v>74</v>
      </c>
      <c r="AC2271">
        <v>0</v>
      </c>
    </row>
    <row r="2272" spans="1:29" x14ac:dyDescent="0.2">
      <c r="A2272" t="s">
        <v>29</v>
      </c>
      <c r="B2272" t="s">
        <v>13450</v>
      </c>
      <c r="C2272" s="1">
        <v>42400</v>
      </c>
      <c r="D2272" t="s">
        <v>13451</v>
      </c>
      <c r="E2272" t="s">
        <v>13452</v>
      </c>
      <c r="F2272" t="s">
        <v>13453</v>
      </c>
      <c r="G2272" t="s">
        <v>13454</v>
      </c>
      <c r="H2272" t="s">
        <v>13455</v>
      </c>
      <c r="I2272" t="s">
        <v>53</v>
      </c>
      <c r="J2272" t="s">
        <v>54</v>
      </c>
      <c r="K2272" t="s">
        <v>38</v>
      </c>
      <c r="L2272" t="s">
        <v>525</v>
      </c>
      <c r="M2272" t="s">
        <v>40</v>
      </c>
      <c r="N2272">
        <v>1</v>
      </c>
      <c r="O2272" t="s">
        <v>41</v>
      </c>
      <c r="P2272">
        <v>91</v>
      </c>
      <c r="Q2272" t="s">
        <v>42</v>
      </c>
      <c r="R2272" t="s">
        <v>43</v>
      </c>
      <c r="S2272">
        <v>0</v>
      </c>
      <c r="T2272">
        <v>0</v>
      </c>
      <c r="U2272">
        <v>0</v>
      </c>
      <c r="V2272">
        <v>1</v>
      </c>
      <c r="W2272" t="s">
        <v>57</v>
      </c>
      <c r="X2272" t="s">
        <v>673</v>
      </c>
      <c r="Y2272">
        <v>2016</v>
      </c>
      <c r="Z2272">
        <v>1</v>
      </c>
      <c r="AA2272" t="s">
        <v>46</v>
      </c>
      <c r="AB2272" t="s">
        <v>46</v>
      </c>
      <c r="AC2272">
        <v>0</v>
      </c>
    </row>
    <row r="2273" spans="1:29" x14ac:dyDescent="0.2">
      <c r="A2273" t="s">
        <v>29</v>
      </c>
      <c r="B2273" t="s">
        <v>13456</v>
      </c>
      <c r="C2273" s="1">
        <v>42400</v>
      </c>
      <c r="D2273" t="s">
        <v>13457</v>
      </c>
      <c r="E2273" t="s">
        <v>13458</v>
      </c>
      <c r="F2273" t="s">
        <v>13459</v>
      </c>
      <c r="G2273" t="s">
        <v>4378</v>
      </c>
      <c r="H2273" t="s">
        <v>8552</v>
      </c>
      <c r="I2273" t="s">
        <v>53</v>
      </c>
      <c r="J2273" t="s">
        <v>54</v>
      </c>
      <c r="K2273" t="s">
        <v>38</v>
      </c>
      <c r="L2273" t="s">
        <v>7704</v>
      </c>
      <c r="M2273" t="s">
        <v>40</v>
      </c>
      <c r="N2273">
        <v>1</v>
      </c>
      <c r="O2273" t="s">
        <v>41</v>
      </c>
      <c r="P2273">
        <v>91</v>
      </c>
      <c r="Q2273" t="s">
        <v>42</v>
      </c>
      <c r="R2273" t="s">
        <v>13460</v>
      </c>
      <c r="S2273">
        <v>0</v>
      </c>
      <c r="T2273">
        <v>0</v>
      </c>
      <c r="U2273">
        <v>0</v>
      </c>
      <c r="V2273">
        <v>3</v>
      </c>
      <c r="W2273" t="s">
        <v>57</v>
      </c>
      <c r="X2273" t="s">
        <v>76</v>
      </c>
      <c r="Y2273">
        <v>2016</v>
      </c>
      <c r="Z2273">
        <v>1</v>
      </c>
      <c r="AA2273" t="s">
        <v>46</v>
      </c>
      <c r="AB2273" t="s">
        <v>46</v>
      </c>
      <c r="AC2273">
        <v>0</v>
      </c>
    </row>
    <row r="2274" spans="1:29" x14ac:dyDescent="0.2">
      <c r="A2274" t="s">
        <v>29</v>
      </c>
      <c r="B2274" t="s">
        <v>13461</v>
      </c>
      <c r="C2274" s="1">
        <v>42400</v>
      </c>
      <c r="D2274" t="s">
        <v>13462</v>
      </c>
      <c r="E2274" t="s">
        <v>13463</v>
      </c>
      <c r="F2274" t="s">
        <v>13464</v>
      </c>
      <c r="G2274" t="s">
        <v>13465</v>
      </c>
      <c r="H2274" t="s">
        <v>13466</v>
      </c>
      <c r="I2274" t="s">
        <v>53</v>
      </c>
      <c r="J2274" t="s">
        <v>54</v>
      </c>
      <c r="K2274" t="s">
        <v>122</v>
      </c>
      <c r="L2274" t="s">
        <v>13467</v>
      </c>
      <c r="M2274" t="s">
        <v>40</v>
      </c>
      <c r="N2274">
        <v>1</v>
      </c>
      <c r="O2274" t="s">
        <v>41</v>
      </c>
      <c r="P2274">
        <v>91</v>
      </c>
      <c r="Q2274" t="s">
        <v>42</v>
      </c>
      <c r="R2274" t="s">
        <v>13468</v>
      </c>
      <c r="S2274">
        <v>0</v>
      </c>
      <c r="T2274">
        <v>0</v>
      </c>
      <c r="U2274">
        <v>0</v>
      </c>
      <c r="V2274">
        <v>2</v>
      </c>
      <c r="W2274" t="s">
        <v>57</v>
      </c>
      <c r="X2274" t="s">
        <v>165</v>
      </c>
      <c r="Y2274">
        <v>2016</v>
      </c>
      <c r="Z2274">
        <v>1</v>
      </c>
      <c r="AA2274" t="s">
        <v>46</v>
      </c>
      <c r="AB2274" t="s">
        <v>46</v>
      </c>
      <c r="AC2274">
        <v>0</v>
      </c>
    </row>
    <row r="2275" spans="1:29" x14ac:dyDescent="0.2">
      <c r="A2275" t="s">
        <v>29</v>
      </c>
      <c r="B2275" t="s">
        <v>13469</v>
      </c>
      <c r="C2275" s="1">
        <v>42400</v>
      </c>
      <c r="D2275" t="s">
        <v>13470</v>
      </c>
      <c r="E2275" t="s">
        <v>5873</v>
      </c>
      <c r="F2275" t="s">
        <v>13471</v>
      </c>
      <c r="G2275" t="s">
        <v>13472</v>
      </c>
      <c r="H2275" t="s">
        <v>13473</v>
      </c>
      <c r="I2275" t="s">
        <v>53</v>
      </c>
      <c r="J2275" t="s">
        <v>54</v>
      </c>
      <c r="K2275" t="s">
        <v>74</v>
      </c>
      <c r="L2275">
        <v>172</v>
      </c>
      <c r="M2275" t="s">
        <v>40</v>
      </c>
      <c r="N2275">
        <v>1</v>
      </c>
      <c r="O2275" t="s">
        <v>41</v>
      </c>
      <c r="P2275">
        <v>91</v>
      </c>
      <c r="Q2275" t="s">
        <v>42</v>
      </c>
      <c r="R2275" t="s">
        <v>13474</v>
      </c>
      <c r="S2275">
        <v>0</v>
      </c>
      <c r="T2275">
        <v>0</v>
      </c>
      <c r="U2275">
        <v>0</v>
      </c>
      <c r="V2275">
        <v>2</v>
      </c>
      <c r="W2275" t="s">
        <v>57</v>
      </c>
      <c r="X2275" t="s">
        <v>301</v>
      </c>
      <c r="Y2275">
        <v>2016</v>
      </c>
      <c r="Z2275">
        <v>1</v>
      </c>
      <c r="AA2275" t="s">
        <v>46</v>
      </c>
      <c r="AB2275" t="s">
        <v>74</v>
      </c>
      <c r="AC2275">
        <v>0</v>
      </c>
    </row>
    <row r="2276" spans="1:29" x14ac:dyDescent="0.2">
      <c r="A2276" t="s">
        <v>29</v>
      </c>
      <c r="B2276" t="s">
        <v>13475</v>
      </c>
      <c r="C2276" s="1">
        <v>42401</v>
      </c>
      <c r="D2276" t="s">
        <v>13476</v>
      </c>
      <c r="E2276" t="s">
        <v>13477</v>
      </c>
      <c r="F2276" t="s">
        <v>13478</v>
      </c>
      <c r="G2276" t="s">
        <v>13479</v>
      </c>
      <c r="H2276" t="s">
        <v>13480</v>
      </c>
      <c r="I2276" t="s">
        <v>53</v>
      </c>
      <c r="J2276" t="s">
        <v>54</v>
      </c>
      <c r="K2276" t="s">
        <v>38</v>
      </c>
      <c r="L2276" t="s">
        <v>4262</v>
      </c>
      <c r="M2276" t="s">
        <v>40</v>
      </c>
      <c r="N2276">
        <v>1</v>
      </c>
      <c r="O2276" t="s">
        <v>41</v>
      </c>
      <c r="P2276">
        <v>91</v>
      </c>
      <c r="Q2276" t="s">
        <v>42</v>
      </c>
      <c r="R2276" t="s">
        <v>43</v>
      </c>
      <c r="S2276">
        <v>0</v>
      </c>
      <c r="T2276">
        <v>0</v>
      </c>
      <c r="U2276">
        <v>0</v>
      </c>
      <c r="V2276">
        <v>2</v>
      </c>
      <c r="W2276" t="s">
        <v>57</v>
      </c>
      <c r="X2276" t="s">
        <v>405</v>
      </c>
      <c r="Y2276">
        <v>2016</v>
      </c>
      <c r="Z2276">
        <v>2</v>
      </c>
      <c r="AA2276" t="s">
        <v>46</v>
      </c>
      <c r="AB2276" t="s">
        <v>46</v>
      </c>
      <c r="AC2276">
        <v>0</v>
      </c>
    </row>
    <row r="2277" spans="1:29" x14ac:dyDescent="0.2">
      <c r="A2277" t="s">
        <v>29</v>
      </c>
      <c r="B2277" t="s">
        <v>13481</v>
      </c>
      <c r="C2277" s="1">
        <v>42401</v>
      </c>
      <c r="D2277" t="s">
        <v>13482</v>
      </c>
      <c r="E2277" t="s">
        <v>13483</v>
      </c>
      <c r="F2277" t="s">
        <v>13484</v>
      </c>
      <c r="G2277" t="s">
        <v>10237</v>
      </c>
      <c r="H2277" t="s">
        <v>13485</v>
      </c>
      <c r="I2277" t="s">
        <v>53</v>
      </c>
      <c r="J2277" t="s">
        <v>54</v>
      </c>
      <c r="K2277" t="s">
        <v>74</v>
      </c>
      <c r="L2277">
        <v>150</v>
      </c>
      <c r="M2277" t="s">
        <v>40</v>
      </c>
      <c r="N2277">
        <v>1</v>
      </c>
      <c r="O2277" t="s">
        <v>41</v>
      </c>
      <c r="P2277">
        <v>91</v>
      </c>
      <c r="Q2277" t="s">
        <v>42</v>
      </c>
      <c r="R2277" t="s">
        <v>13486</v>
      </c>
      <c r="S2277">
        <v>0</v>
      </c>
      <c r="T2277">
        <v>0</v>
      </c>
      <c r="U2277">
        <v>0</v>
      </c>
      <c r="V2277">
        <v>1</v>
      </c>
      <c r="W2277" t="s">
        <v>57</v>
      </c>
      <c r="X2277" t="s">
        <v>237</v>
      </c>
      <c r="Y2277">
        <v>2016</v>
      </c>
      <c r="Z2277">
        <v>2</v>
      </c>
      <c r="AA2277" t="s">
        <v>46</v>
      </c>
      <c r="AB2277" t="s">
        <v>74</v>
      </c>
      <c r="AC2277">
        <v>0</v>
      </c>
    </row>
    <row r="2278" spans="1:29" x14ac:dyDescent="0.2">
      <c r="A2278" t="s">
        <v>29</v>
      </c>
      <c r="B2278" t="s">
        <v>13487</v>
      </c>
      <c r="C2278" s="1">
        <v>42402</v>
      </c>
      <c r="D2278" t="s">
        <v>13488</v>
      </c>
      <c r="E2278" t="s">
        <v>13489</v>
      </c>
      <c r="F2278" t="s">
        <v>13490</v>
      </c>
      <c r="G2278" t="s">
        <v>13491</v>
      </c>
      <c r="H2278" t="s">
        <v>13492</v>
      </c>
      <c r="I2278" t="s">
        <v>36</v>
      </c>
      <c r="J2278" t="s">
        <v>37</v>
      </c>
      <c r="K2278" t="s">
        <v>74</v>
      </c>
      <c r="L2278">
        <v>182</v>
      </c>
      <c r="M2278" t="s">
        <v>40</v>
      </c>
      <c r="N2278">
        <v>1</v>
      </c>
      <c r="O2278" t="s">
        <v>41</v>
      </c>
      <c r="P2278">
        <v>91</v>
      </c>
      <c r="Q2278" t="s">
        <v>292</v>
      </c>
      <c r="R2278" t="s">
        <v>4813</v>
      </c>
      <c r="S2278">
        <v>2</v>
      </c>
      <c r="T2278">
        <v>0</v>
      </c>
      <c r="U2278">
        <v>0</v>
      </c>
      <c r="V2278">
        <v>0</v>
      </c>
      <c r="W2278" t="s">
        <v>44</v>
      </c>
      <c r="X2278" t="s">
        <v>45</v>
      </c>
      <c r="Y2278">
        <v>2016</v>
      </c>
      <c r="Z2278">
        <v>2</v>
      </c>
      <c r="AA2278" t="s">
        <v>46</v>
      </c>
      <c r="AB2278" t="s">
        <v>74</v>
      </c>
      <c r="AC2278">
        <v>2</v>
      </c>
    </row>
    <row r="2279" spans="1:29" x14ac:dyDescent="0.2">
      <c r="A2279" t="s">
        <v>29</v>
      </c>
      <c r="B2279" t="s">
        <v>13493</v>
      </c>
      <c r="C2279" s="1">
        <v>42402</v>
      </c>
      <c r="D2279" t="s">
        <v>239</v>
      </c>
      <c r="E2279" t="s">
        <v>13494</v>
      </c>
      <c r="F2279" t="s">
        <v>13495</v>
      </c>
      <c r="I2279" t="s">
        <v>53</v>
      </c>
      <c r="J2279" t="s">
        <v>54</v>
      </c>
      <c r="K2279" t="s">
        <v>38</v>
      </c>
      <c r="L2279" t="s">
        <v>7704</v>
      </c>
      <c r="M2279" t="s">
        <v>40</v>
      </c>
      <c r="N2279">
        <v>1</v>
      </c>
      <c r="O2279" t="s">
        <v>41</v>
      </c>
      <c r="P2279">
        <v>91</v>
      </c>
      <c r="Q2279" t="s">
        <v>42</v>
      </c>
      <c r="R2279" t="s">
        <v>13496</v>
      </c>
      <c r="S2279">
        <v>0</v>
      </c>
      <c r="T2279">
        <v>0</v>
      </c>
      <c r="U2279">
        <v>0</v>
      </c>
      <c r="V2279">
        <v>2</v>
      </c>
      <c r="W2279" t="s">
        <v>57</v>
      </c>
      <c r="X2279" t="s">
        <v>76</v>
      </c>
      <c r="Y2279">
        <v>2016</v>
      </c>
      <c r="Z2279">
        <v>2</v>
      </c>
      <c r="AA2279" t="s">
        <v>46</v>
      </c>
      <c r="AB2279" t="s">
        <v>46</v>
      </c>
      <c r="AC2279">
        <v>0</v>
      </c>
    </row>
    <row r="2280" spans="1:29" x14ac:dyDescent="0.2">
      <c r="A2280" t="s">
        <v>29</v>
      </c>
      <c r="B2280" t="s">
        <v>13497</v>
      </c>
      <c r="C2280" s="1">
        <v>42402</v>
      </c>
      <c r="D2280" t="s">
        <v>13498</v>
      </c>
      <c r="E2280" t="s">
        <v>13499</v>
      </c>
      <c r="F2280" t="s">
        <v>13500</v>
      </c>
      <c r="I2280" t="s">
        <v>53</v>
      </c>
      <c r="J2280" t="s">
        <v>54</v>
      </c>
      <c r="K2280" t="s">
        <v>74</v>
      </c>
      <c r="L2280">
        <v>210</v>
      </c>
      <c r="M2280" t="s">
        <v>40</v>
      </c>
      <c r="N2280">
        <v>1</v>
      </c>
      <c r="O2280" t="s">
        <v>41</v>
      </c>
      <c r="P2280">
        <v>91</v>
      </c>
      <c r="Q2280" t="s">
        <v>42</v>
      </c>
      <c r="R2280" t="s">
        <v>43</v>
      </c>
      <c r="S2280">
        <v>0</v>
      </c>
      <c r="T2280">
        <v>1</v>
      </c>
      <c r="U2280">
        <v>0</v>
      </c>
      <c r="V2280">
        <v>1</v>
      </c>
      <c r="W2280" t="s">
        <v>57</v>
      </c>
      <c r="X2280" t="s">
        <v>275</v>
      </c>
      <c r="Y2280">
        <v>2016</v>
      </c>
      <c r="Z2280">
        <v>2</v>
      </c>
      <c r="AA2280" t="s">
        <v>46</v>
      </c>
      <c r="AB2280" t="s">
        <v>74</v>
      </c>
      <c r="AC2280">
        <v>1</v>
      </c>
    </row>
    <row r="2281" spans="1:29" x14ac:dyDescent="0.2">
      <c r="A2281" t="s">
        <v>29</v>
      </c>
      <c r="B2281" t="s">
        <v>13501</v>
      </c>
      <c r="C2281" s="1">
        <v>42403</v>
      </c>
      <c r="D2281" t="s">
        <v>719</v>
      </c>
      <c r="E2281" t="s">
        <v>13502</v>
      </c>
      <c r="F2281" t="s">
        <v>13503</v>
      </c>
      <c r="G2281" t="s">
        <v>13504</v>
      </c>
      <c r="H2281" t="s">
        <v>13505</v>
      </c>
      <c r="I2281" t="s">
        <v>53</v>
      </c>
      <c r="J2281" t="s">
        <v>54</v>
      </c>
      <c r="K2281" t="s">
        <v>478</v>
      </c>
      <c r="L2281" t="s">
        <v>13506</v>
      </c>
      <c r="M2281" t="s">
        <v>40</v>
      </c>
      <c r="N2281">
        <v>1</v>
      </c>
      <c r="O2281" t="s">
        <v>41</v>
      </c>
      <c r="P2281">
        <v>91</v>
      </c>
      <c r="Q2281" t="s">
        <v>42</v>
      </c>
      <c r="R2281" t="s">
        <v>13507</v>
      </c>
      <c r="S2281">
        <v>0</v>
      </c>
      <c r="T2281">
        <v>1</v>
      </c>
      <c r="U2281">
        <v>0</v>
      </c>
      <c r="V2281">
        <v>0</v>
      </c>
      <c r="W2281" t="s">
        <v>57</v>
      </c>
      <c r="X2281" t="s">
        <v>165</v>
      </c>
      <c r="Y2281">
        <v>2016</v>
      </c>
      <c r="Z2281">
        <v>2</v>
      </c>
      <c r="AA2281" t="s">
        <v>46</v>
      </c>
      <c r="AB2281" t="s">
        <v>46</v>
      </c>
      <c r="AC2281">
        <v>1</v>
      </c>
    </row>
    <row r="2282" spans="1:29" x14ac:dyDescent="0.2">
      <c r="A2282" t="s">
        <v>29</v>
      </c>
      <c r="B2282" t="s">
        <v>13508</v>
      </c>
      <c r="C2282" s="1">
        <v>42405</v>
      </c>
      <c r="D2282" t="s">
        <v>13509</v>
      </c>
      <c r="E2282" t="s">
        <v>13510</v>
      </c>
      <c r="F2282" t="s">
        <v>13511</v>
      </c>
      <c r="G2282" t="s">
        <v>13512</v>
      </c>
      <c r="H2282" t="s">
        <v>216</v>
      </c>
      <c r="I2282" t="s">
        <v>36</v>
      </c>
      <c r="J2282" t="s">
        <v>54</v>
      </c>
      <c r="K2282" t="s">
        <v>74</v>
      </c>
      <c r="L2282" t="s">
        <v>11502</v>
      </c>
      <c r="M2282" t="s">
        <v>40</v>
      </c>
      <c r="N2282" t="s">
        <v>43</v>
      </c>
      <c r="O2282" t="s">
        <v>41</v>
      </c>
      <c r="P2282">
        <v>91</v>
      </c>
      <c r="Q2282" t="s">
        <v>42</v>
      </c>
      <c r="R2282" t="s">
        <v>43</v>
      </c>
      <c r="S2282">
        <v>3</v>
      </c>
      <c r="T2282">
        <v>0</v>
      </c>
      <c r="U2282">
        <v>0</v>
      </c>
      <c r="V2282">
        <v>0</v>
      </c>
      <c r="W2282" t="s">
        <v>57</v>
      </c>
      <c r="X2282" t="s">
        <v>67</v>
      </c>
      <c r="Y2282">
        <v>2016</v>
      </c>
      <c r="Z2282">
        <v>2</v>
      </c>
      <c r="AA2282" t="s">
        <v>46</v>
      </c>
      <c r="AB2282" t="s">
        <v>74</v>
      </c>
      <c r="AC2282">
        <v>3</v>
      </c>
    </row>
    <row r="2283" spans="1:29" x14ac:dyDescent="0.2">
      <c r="A2283" t="s">
        <v>29</v>
      </c>
      <c r="B2283" t="s">
        <v>13513</v>
      </c>
      <c r="C2283" s="1">
        <v>42405</v>
      </c>
      <c r="D2283" t="s">
        <v>5406</v>
      </c>
      <c r="E2283" t="s">
        <v>9752</v>
      </c>
      <c r="F2283" t="s">
        <v>13514</v>
      </c>
      <c r="I2283" t="s">
        <v>36</v>
      </c>
      <c r="J2283" t="s">
        <v>54</v>
      </c>
      <c r="K2283" t="s">
        <v>478</v>
      </c>
      <c r="L2283" t="s">
        <v>13515</v>
      </c>
      <c r="M2283" t="s">
        <v>40</v>
      </c>
      <c r="N2283">
        <v>1</v>
      </c>
      <c r="O2283" t="s">
        <v>41</v>
      </c>
      <c r="P2283">
        <v>91</v>
      </c>
      <c r="Q2283" t="s">
        <v>42</v>
      </c>
      <c r="R2283" t="s">
        <v>43</v>
      </c>
      <c r="S2283">
        <v>2</v>
      </c>
      <c r="T2283">
        <v>0</v>
      </c>
      <c r="U2283">
        <v>0</v>
      </c>
      <c r="V2283">
        <v>0</v>
      </c>
      <c r="W2283" t="s">
        <v>57</v>
      </c>
      <c r="X2283" t="s">
        <v>308</v>
      </c>
      <c r="Y2283">
        <v>2016</v>
      </c>
      <c r="Z2283">
        <v>2</v>
      </c>
      <c r="AA2283" t="s">
        <v>46</v>
      </c>
      <c r="AB2283" t="s">
        <v>46</v>
      </c>
      <c r="AC2283">
        <v>2</v>
      </c>
    </row>
    <row r="2284" spans="1:29" x14ac:dyDescent="0.2">
      <c r="A2284" t="s">
        <v>29</v>
      </c>
      <c r="B2284" t="s">
        <v>13516</v>
      </c>
      <c r="C2284" s="1">
        <v>42405</v>
      </c>
      <c r="D2284" t="s">
        <v>10159</v>
      </c>
      <c r="E2284" t="s">
        <v>13517</v>
      </c>
      <c r="F2284" t="s">
        <v>13518</v>
      </c>
      <c r="G2284" t="s">
        <v>10162</v>
      </c>
      <c r="H2284" t="s">
        <v>10163</v>
      </c>
      <c r="I2284" t="s">
        <v>53</v>
      </c>
      <c r="J2284" t="s">
        <v>54</v>
      </c>
      <c r="K2284" t="s">
        <v>38</v>
      </c>
      <c r="L2284" t="s">
        <v>5458</v>
      </c>
      <c r="M2284" t="s">
        <v>40</v>
      </c>
      <c r="N2284">
        <v>2</v>
      </c>
      <c r="O2284" t="s">
        <v>41</v>
      </c>
      <c r="P2284">
        <v>91</v>
      </c>
      <c r="Q2284" t="s">
        <v>42</v>
      </c>
      <c r="R2284" t="s">
        <v>43</v>
      </c>
      <c r="S2284">
        <v>0</v>
      </c>
      <c r="T2284">
        <v>0</v>
      </c>
      <c r="U2284">
        <v>0</v>
      </c>
      <c r="V2284">
        <v>2</v>
      </c>
      <c r="W2284" t="s">
        <v>57</v>
      </c>
      <c r="X2284" t="s">
        <v>7706</v>
      </c>
      <c r="Y2284">
        <v>2016</v>
      </c>
      <c r="Z2284">
        <v>2</v>
      </c>
      <c r="AA2284" t="s">
        <v>46</v>
      </c>
      <c r="AB2284" t="s">
        <v>46</v>
      </c>
      <c r="AC2284">
        <v>0</v>
      </c>
    </row>
    <row r="2285" spans="1:29" x14ac:dyDescent="0.2">
      <c r="A2285" t="s">
        <v>29</v>
      </c>
      <c r="B2285" t="s">
        <v>13519</v>
      </c>
      <c r="C2285" s="1">
        <v>42408</v>
      </c>
      <c r="D2285" t="s">
        <v>13520</v>
      </c>
      <c r="E2285" t="s">
        <v>13521</v>
      </c>
      <c r="F2285" t="s">
        <v>13522</v>
      </c>
      <c r="G2285" t="s">
        <v>13523</v>
      </c>
      <c r="H2285" t="s">
        <v>13524</v>
      </c>
      <c r="I2285" t="s">
        <v>53</v>
      </c>
      <c r="J2285" t="s">
        <v>54</v>
      </c>
      <c r="K2285" t="s">
        <v>74</v>
      </c>
      <c r="L2285">
        <v>175</v>
      </c>
      <c r="M2285" t="s">
        <v>40</v>
      </c>
      <c r="N2285">
        <v>1</v>
      </c>
      <c r="O2285" t="s">
        <v>41</v>
      </c>
      <c r="P2285">
        <v>91</v>
      </c>
      <c r="Q2285" t="s">
        <v>42</v>
      </c>
      <c r="R2285" t="s">
        <v>13525</v>
      </c>
      <c r="S2285">
        <v>0</v>
      </c>
      <c r="T2285">
        <v>0</v>
      </c>
      <c r="U2285">
        <v>0</v>
      </c>
      <c r="V2285">
        <v>2</v>
      </c>
      <c r="W2285" t="s">
        <v>57</v>
      </c>
      <c r="X2285" t="s">
        <v>673</v>
      </c>
      <c r="Y2285">
        <v>2016</v>
      </c>
      <c r="Z2285">
        <v>2</v>
      </c>
      <c r="AA2285" t="s">
        <v>46</v>
      </c>
      <c r="AB2285" t="s">
        <v>74</v>
      </c>
      <c r="AC2285">
        <v>0</v>
      </c>
    </row>
    <row r="2286" spans="1:29" x14ac:dyDescent="0.2">
      <c r="A2286" t="s">
        <v>29</v>
      </c>
      <c r="B2286" t="s">
        <v>13526</v>
      </c>
      <c r="C2286" s="1">
        <v>42408</v>
      </c>
      <c r="D2286" t="s">
        <v>13527</v>
      </c>
      <c r="E2286" t="s">
        <v>13528</v>
      </c>
      <c r="F2286" t="s">
        <v>13529</v>
      </c>
      <c r="G2286" t="s">
        <v>13530</v>
      </c>
      <c r="H2286" t="s">
        <v>13531</v>
      </c>
      <c r="I2286" t="s">
        <v>53</v>
      </c>
      <c r="J2286" t="s">
        <v>54</v>
      </c>
      <c r="K2286" t="s">
        <v>74</v>
      </c>
      <c r="L2286" t="s">
        <v>530</v>
      </c>
      <c r="M2286" t="s">
        <v>40</v>
      </c>
      <c r="N2286">
        <v>1</v>
      </c>
      <c r="O2286" t="s">
        <v>41</v>
      </c>
      <c r="P2286">
        <v>91</v>
      </c>
      <c r="Q2286" t="s">
        <v>42</v>
      </c>
      <c r="R2286" t="s">
        <v>43</v>
      </c>
      <c r="S2286">
        <v>0</v>
      </c>
      <c r="T2286">
        <v>1</v>
      </c>
      <c r="U2286">
        <v>0</v>
      </c>
      <c r="V2286">
        <v>0</v>
      </c>
      <c r="W2286" t="s">
        <v>57</v>
      </c>
      <c r="X2286" t="s">
        <v>430</v>
      </c>
      <c r="Y2286">
        <v>2016</v>
      </c>
      <c r="Z2286">
        <v>2</v>
      </c>
      <c r="AA2286" t="s">
        <v>46</v>
      </c>
      <c r="AB2286" t="s">
        <v>74</v>
      </c>
      <c r="AC2286">
        <v>1</v>
      </c>
    </row>
    <row r="2287" spans="1:29" x14ac:dyDescent="0.2">
      <c r="A2287" t="s">
        <v>29</v>
      </c>
      <c r="B2287" t="s">
        <v>13532</v>
      </c>
      <c r="C2287" s="1">
        <v>42409</v>
      </c>
      <c r="D2287" t="s">
        <v>13533</v>
      </c>
      <c r="E2287" t="s">
        <v>13534</v>
      </c>
      <c r="F2287" t="s">
        <v>13535</v>
      </c>
      <c r="G2287" t="s">
        <v>13536</v>
      </c>
      <c r="H2287" t="s">
        <v>13537</v>
      </c>
      <c r="I2287" t="s">
        <v>53</v>
      </c>
      <c r="J2287" t="s">
        <v>54</v>
      </c>
      <c r="K2287" t="s">
        <v>74</v>
      </c>
      <c r="L2287" t="s">
        <v>4511</v>
      </c>
      <c r="M2287" t="s">
        <v>40</v>
      </c>
      <c r="N2287">
        <v>1</v>
      </c>
      <c r="O2287" t="s">
        <v>41</v>
      </c>
      <c r="P2287">
        <v>91</v>
      </c>
      <c r="Q2287" t="s">
        <v>42</v>
      </c>
      <c r="R2287" t="s">
        <v>43</v>
      </c>
      <c r="S2287">
        <v>0</v>
      </c>
      <c r="T2287">
        <v>1</v>
      </c>
      <c r="U2287">
        <v>0</v>
      </c>
      <c r="V2287">
        <v>0</v>
      </c>
      <c r="W2287" t="s">
        <v>57</v>
      </c>
      <c r="X2287" t="s">
        <v>67</v>
      </c>
      <c r="Y2287">
        <v>2016</v>
      </c>
      <c r="Z2287">
        <v>2</v>
      </c>
      <c r="AA2287" t="s">
        <v>46</v>
      </c>
      <c r="AB2287" t="s">
        <v>74</v>
      </c>
      <c r="AC2287">
        <v>1</v>
      </c>
    </row>
    <row r="2288" spans="1:29" x14ac:dyDescent="0.2">
      <c r="A2288" t="s">
        <v>29</v>
      </c>
      <c r="B2288" t="s">
        <v>13538</v>
      </c>
      <c r="C2288" s="1">
        <v>42409</v>
      </c>
      <c r="D2288" t="s">
        <v>13539</v>
      </c>
      <c r="E2288" t="s">
        <v>13540</v>
      </c>
      <c r="F2288" t="s">
        <v>13541</v>
      </c>
      <c r="I2288" t="s">
        <v>53</v>
      </c>
      <c r="J2288" t="s">
        <v>54</v>
      </c>
      <c r="K2288" t="s">
        <v>38</v>
      </c>
      <c r="L2288" t="s">
        <v>9156</v>
      </c>
      <c r="M2288" t="s">
        <v>40</v>
      </c>
      <c r="N2288">
        <v>2</v>
      </c>
      <c r="O2288" t="s">
        <v>41</v>
      </c>
      <c r="P2288">
        <v>91</v>
      </c>
      <c r="Q2288" t="s">
        <v>42</v>
      </c>
      <c r="R2288" t="s">
        <v>12701</v>
      </c>
      <c r="S2288">
        <v>0</v>
      </c>
      <c r="T2288">
        <v>0</v>
      </c>
      <c r="U2288">
        <v>0</v>
      </c>
      <c r="V2288">
        <v>2</v>
      </c>
      <c r="W2288" t="s">
        <v>57</v>
      </c>
      <c r="X2288" t="s">
        <v>355</v>
      </c>
      <c r="Y2288">
        <v>2016</v>
      </c>
      <c r="Z2288">
        <v>2</v>
      </c>
      <c r="AA2288" t="s">
        <v>46</v>
      </c>
      <c r="AB2288" t="s">
        <v>46</v>
      </c>
      <c r="AC2288">
        <v>0</v>
      </c>
    </row>
    <row r="2289" spans="1:29" x14ac:dyDescent="0.2">
      <c r="A2289" t="s">
        <v>96</v>
      </c>
      <c r="B2289" t="s">
        <v>13542</v>
      </c>
      <c r="C2289" s="1">
        <v>42409</v>
      </c>
      <c r="D2289" t="s">
        <v>719</v>
      </c>
      <c r="E2289" t="s">
        <v>12540</v>
      </c>
      <c r="F2289" t="s">
        <v>12541</v>
      </c>
      <c r="G2289" t="s">
        <v>12542</v>
      </c>
      <c r="H2289" t="s">
        <v>13543</v>
      </c>
      <c r="I2289" t="s">
        <v>53</v>
      </c>
      <c r="J2289" t="s">
        <v>43</v>
      </c>
      <c r="K2289" t="s">
        <v>74</v>
      </c>
      <c r="L2289">
        <v>560</v>
      </c>
      <c r="M2289" t="s">
        <v>40</v>
      </c>
      <c r="N2289">
        <v>2</v>
      </c>
      <c r="O2289" t="s">
        <v>189</v>
      </c>
      <c r="P2289">
        <v>135</v>
      </c>
      <c r="Q2289" t="s">
        <v>43</v>
      </c>
      <c r="R2289" t="s">
        <v>13544</v>
      </c>
      <c r="S2289">
        <v>0</v>
      </c>
      <c r="T2289">
        <v>0</v>
      </c>
      <c r="U2289">
        <v>0</v>
      </c>
      <c r="V2289">
        <v>5</v>
      </c>
      <c r="W2289" t="s">
        <v>57</v>
      </c>
      <c r="X2289" t="s">
        <v>165</v>
      </c>
      <c r="Y2289">
        <v>2016</v>
      </c>
      <c r="Z2289">
        <v>2</v>
      </c>
      <c r="AA2289" t="s">
        <v>46</v>
      </c>
      <c r="AB2289" t="s">
        <v>74</v>
      </c>
      <c r="AC2289">
        <v>0</v>
      </c>
    </row>
    <row r="2290" spans="1:29" x14ac:dyDescent="0.2">
      <c r="A2290" t="s">
        <v>29</v>
      </c>
      <c r="B2290" t="s">
        <v>13545</v>
      </c>
      <c r="C2290" s="1">
        <v>42411</v>
      </c>
      <c r="D2290" t="s">
        <v>13546</v>
      </c>
      <c r="E2290" t="s">
        <v>13547</v>
      </c>
      <c r="F2290" t="s">
        <v>13548</v>
      </c>
      <c r="G2290" t="s">
        <v>13549</v>
      </c>
      <c r="H2290" t="s">
        <v>13550</v>
      </c>
      <c r="I2290" t="s">
        <v>36</v>
      </c>
      <c r="J2290" t="s">
        <v>37</v>
      </c>
      <c r="K2290" t="s">
        <v>2095</v>
      </c>
      <c r="L2290" t="s">
        <v>2096</v>
      </c>
      <c r="M2290" t="s">
        <v>40</v>
      </c>
      <c r="N2290">
        <v>1</v>
      </c>
      <c r="O2290" t="s">
        <v>41</v>
      </c>
      <c r="P2290" t="s">
        <v>1706</v>
      </c>
      <c r="Q2290" t="s">
        <v>9013</v>
      </c>
      <c r="R2290" t="s">
        <v>13551</v>
      </c>
      <c r="S2290">
        <v>2</v>
      </c>
      <c r="T2290">
        <v>0</v>
      </c>
      <c r="U2290">
        <v>0</v>
      </c>
      <c r="V2290">
        <v>0</v>
      </c>
      <c r="W2290" t="s">
        <v>57</v>
      </c>
      <c r="X2290" t="s">
        <v>67</v>
      </c>
      <c r="Y2290">
        <v>2016</v>
      </c>
      <c r="Z2290">
        <v>2</v>
      </c>
      <c r="AA2290" t="s">
        <v>46</v>
      </c>
      <c r="AB2290" t="s">
        <v>46</v>
      </c>
      <c r="AC2290">
        <v>2</v>
      </c>
    </row>
    <row r="2291" spans="1:29" x14ac:dyDescent="0.2">
      <c r="A2291" t="s">
        <v>29</v>
      </c>
      <c r="B2291" t="s">
        <v>13552</v>
      </c>
      <c r="C2291" s="1">
        <v>42411</v>
      </c>
      <c r="D2291" t="s">
        <v>13553</v>
      </c>
      <c r="E2291" t="s">
        <v>13554</v>
      </c>
      <c r="F2291" t="s">
        <v>13555</v>
      </c>
      <c r="G2291" t="s">
        <v>13556</v>
      </c>
      <c r="H2291" t="s">
        <v>13557</v>
      </c>
      <c r="I2291" t="s">
        <v>53</v>
      </c>
      <c r="J2291" t="s">
        <v>54</v>
      </c>
      <c r="K2291" t="s">
        <v>74</v>
      </c>
      <c r="L2291">
        <v>182</v>
      </c>
      <c r="M2291" t="s">
        <v>40</v>
      </c>
      <c r="N2291">
        <v>1</v>
      </c>
      <c r="O2291" t="s">
        <v>41</v>
      </c>
      <c r="P2291">
        <v>91</v>
      </c>
      <c r="Q2291" t="s">
        <v>42</v>
      </c>
      <c r="R2291" t="s">
        <v>13558</v>
      </c>
      <c r="S2291">
        <v>0</v>
      </c>
      <c r="T2291">
        <v>1</v>
      </c>
      <c r="U2291">
        <v>0</v>
      </c>
      <c r="V2291">
        <v>0</v>
      </c>
      <c r="W2291" t="s">
        <v>57</v>
      </c>
      <c r="X2291" t="s">
        <v>165</v>
      </c>
      <c r="Y2291">
        <v>2016</v>
      </c>
      <c r="Z2291">
        <v>2</v>
      </c>
      <c r="AA2291" t="s">
        <v>46</v>
      </c>
      <c r="AB2291" t="s">
        <v>74</v>
      </c>
      <c r="AC2291">
        <v>1</v>
      </c>
    </row>
    <row r="2292" spans="1:29" x14ac:dyDescent="0.2">
      <c r="A2292" t="s">
        <v>29</v>
      </c>
      <c r="B2292" t="s">
        <v>13559</v>
      </c>
      <c r="C2292" s="1">
        <v>42412</v>
      </c>
      <c r="D2292" t="s">
        <v>2946</v>
      </c>
      <c r="E2292" t="s">
        <v>13560</v>
      </c>
      <c r="F2292" t="s">
        <v>13561</v>
      </c>
      <c r="G2292" t="s">
        <v>2949</v>
      </c>
      <c r="H2292" t="s">
        <v>13562</v>
      </c>
      <c r="I2292" t="s">
        <v>53</v>
      </c>
      <c r="J2292" t="s">
        <v>37</v>
      </c>
      <c r="K2292" t="s">
        <v>74</v>
      </c>
      <c r="L2292">
        <v>152</v>
      </c>
      <c r="M2292" t="s">
        <v>40</v>
      </c>
      <c r="N2292">
        <v>1</v>
      </c>
      <c r="O2292" t="s">
        <v>41</v>
      </c>
      <c r="P2292">
        <v>91</v>
      </c>
      <c r="Q2292" t="s">
        <v>42</v>
      </c>
      <c r="R2292" t="s">
        <v>13563</v>
      </c>
      <c r="S2292">
        <v>0</v>
      </c>
      <c r="T2292">
        <v>0</v>
      </c>
      <c r="U2292">
        <v>0</v>
      </c>
      <c r="V2292">
        <v>2</v>
      </c>
      <c r="W2292" t="s">
        <v>57</v>
      </c>
      <c r="X2292" t="s">
        <v>339</v>
      </c>
      <c r="Y2292">
        <v>2016</v>
      </c>
      <c r="Z2292">
        <v>2</v>
      </c>
      <c r="AA2292" t="s">
        <v>46</v>
      </c>
      <c r="AB2292" t="s">
        <v>74</v>
      </c>
      <c r="AC2292">
        <v>0</v>
      </c>
    </row>
    <row r="2293" spans="1:29" x14ac:dyDescent="0.2">
      <c r="A2293" t="s">
        <v>29</v>
      </c>
      <c r="B2293" t="s">
        <v>13564</v>
      </c>
      <c r="C2293" s="1">
        <v>42412</v>
      </c>
      <c r="D2293" t="s">
        <v>13565</v>
      </c>
      <c r="E2293" t="s">
        <v>13566</v>
      </c>
      <c r="F2293" t="s">
        <v>13567</v>
      </c>
      <c r="G2293" t="s">
        <v>13568</v>
      </c>
      <c r="H2293" t="s">
        <v>13569</v>
      </c>
      <c r="I2293" t="s">
        <v>53</v>
      </c>
      <c r="J2293" t="s">
        <v>54</v>
      </c>
      <c r="K2293" t="s">
        <v>38</v>
      </c>
      <c r="L2293" t="s">
        <v>13570</v>
      </c>
      <c r="M2293" t="s">
        <v>40</v>
      </c>
      <c r="N2293">
        <v>1</v>
      </c>
      <c r="O2293" t="s">
        <v>41</v>
      </c>
      <c r="P2293">
        <v>91</v>
      </c>
      <c r="Q2293" t="s">
        <v>42</v>
      </c>
      <c r="R2293" t="s">
        <v>43</v>
      </c>
      <c r="S2293">
        <v>0</v>
      </c>
      <c r="T2293">
        <v>1</v>
      </c>
      <c r="U2293">
        <v>1</v>
      </c>
      <c r="V2293">
        <v>0</v>
      </c>
      <c r="W2293" t="s">
        <v>44</v>
      </c>
      <c r="X2293" t="s">
        <v>3155</v>
      </c>
      <c r="Y2293">
        <v>2016</v>
      </c>
      <c r="Z2293">
        <v>2</v>
      </c>
      <c r="AA2293" t="s">
        <v>46</v>
      </c>
      <c r="AB2293" t="s">
        <v>46</v>
      </c>
      <c r="AC2293">
        <v>1</v>
      </c>
    </row>
    <row r="2294" spans="1:29" x14ac:dyDescent="0.2">
      <c r="A2294" t="s">
        <v>29</v>
      </c>
      <c r="B2294" t="s">
        <v>13571</v>
      </c>
      <c r="C2294" s="1">
        <v>42412</v>
      </c>
      <c r="D2294" t="s">
        <v>3798</v>
      </c>
      <c r="E2294" t="s">
        <v>13572</v>
      </c>
      <c r="F2294" t="s">
        <v>13573</v>
      </c>
      <c r="I2294" t="s">
        <v>53</v>
      </c>
      <c r="J2294" t="s">
        <v>54</v>
      </c>
      <c r="K2294" t="s">
        <v>6770</v>
      </c>
      <c r="L2294" t="s">
        <v>13574</v>
      </c>
      <c r="M2294" t="s">
        <v>40</v>
      </c>
      <c r="N2294">
        <v>4</v>
      </c>
      <c r="O2294" t="s">
        <v>162</v>
      </c>
      <c r="P2294">
        <v>121</v>
      </c>
      <c r="Q2294" t="s">
        <v>43</v>
      </c>
      <c r="R2294" t="s">
        <v>13575</v>
      </c>
      <c r="S2294">
        <v>0</v>
      </c>
      <c r="T2294">
        <v>0</v>
      </c>
      <c r="U2294">
        <v>0</v>
      </c>
      <c r="V2294">
        <v>5</v>
      </c>
      <c r="W2294" t="s">
        <v>57</v>
      </c>
      <c r="X2294" t="s">
        <v>83</v>
      </c>
      <c r="Y2294">
        <v>2016</v>
      </c>
      <c r="Z2294">
        <v>2</v>
      </c>
      <c r="AA2294" t="s">
        <v>46</v>
      </c>
      <c r="AB2294" t="s">
        <v>46</v>
      </c>
      <c r="AC2294">
        <v>0</v>
      </c>
    </row>
    <row r="2295" spans="1:29" x14ac:dyDescent="0.2">
      <c r="A2295" t="s">
        <v>29</v>
      </c>
      <c r="B2295" t="s">
        <v>13576</v>
      </c>
      <c r="C2295" s="1">
        <v>42413</v>
      </c>
      <c r="D2295" t="s">
        <v>13577</v>
      </c>
      <c r="E2295" t="s">
        <v>13578</v>
      </c>
      <c r="F2295" t="s">
        <v>13579</v>
      </c>
      <c r="G2295" t="s">
        <v>13580</v>
      </c>
      <c r="H2295" t="s">
        <v>13581</v>
      </c>
      <c r="I2295" t="s">
        <v>36</v>
      </c>
      <c r="J2295" t="s">
        <v>37</v>
      </c>
      <c r="K2295" t="s">
        <v>38</v>
      </c>
      <c r="L2295" t="s">
        <v>7463</v>
      </c>
      <c r="M2295" t="s">
        <v>40</v>
      </c>
      <c r="N2295">
        <v>1</v>
      </c>
      <c r="O2295" t="s">
        <v>41</v>
      </c>
      <c r="P2295">
        <v>91</v>
      </c>
      <c r="Q2295" t="s">
        <v>42</v>
      </c>
      <c r="R2295" t="s">
        <v>43</v>
      </c>
      <c r="S2295">
        <v>2</v>
      </c>
      <c r="T2295">
        <v>0</v>
      </c>
      <c r="U2295">
        <v>0</v>
      </c>
      <c r="V2295">
        <v>0</v>
      </c>
      <c r="W2295" t="s">
        <v>57</v>
      </c>
      <c r="X2295" t="s">
        <v>76</v>
      </c>
      <c r="Y2295">
        <v>2016</v>
      </c>
      <c r="Z2295">
        <v>2</v>
      </c>
      <c r="AA2295" t="s">
        <v>46</v>
      </c>
      <c r="AB2295" t="s">
        <v>46</v>
      </c>
      <c r="AC2295">
        <v>2</v>
      </c>
    </row>
    <row r="2296" spans="1:29" x14ac:dyDescent="0.2">
      <c r="A2296" t="s">
        <v>29</v>
      </c>
      <c r="B2296" t="s">
        <v>13582</v>
      </c>
      <c r="C2296" s="1">
        <v>42413</v>
      </c>
      <c r="D2296" t="s">
        <v>13583</v>
      </c>
      <c r="E2296" t="s">
        <v>13584</v>
      </c>
      <c r="F2296" t="s">
        <v>13585</v>
      </c>
      <c r="G2296" t="s">
        <v>13586</v>
      </c>
      <c r="H2296" t="s">
        <v>13587</v>
      </c>
      <c r="I2296" t="s">
        <v>53</v>
      </c>
      <c r="J2296" t="s">
        <v>54</v>
      </c>
      <c r="K2296" t="s">
        <v>1221</v>
      </c>
      <c r="L2296" t="s">
        <v>13588</v>
      </c>
      <c r="M2296" t="s">
        <v>40</v>
      </c>
      <c r="N2296">
        <v>1</v>
      </c>
      <c r="O2296" t="s">
        <v>41</v>
      </c>
      <c r="P2296">
        <v>91</v>
      </c>
      <c r="Q2296" t="s">
        <v>42</v>
      </c>
      <c r="R2296" t="s">
        <v>13589</v>
      </c>
      <c r="S2296">
        <v>0</v>
      </c>
      <c r="T2296">
        <v>0</v>
      </c>
      <c r="U2296">
        <v>0</v>
      </c>
      <c r="V2296">
        <v>1</v>
      </c>
      <c r="W2296" t="s">
        <v>57</v>
      </c>
      <c r="X2296" t="s">
        <v>461</v>
      </c>
      <c r="Y2296">
        <v>2016</v>
      </c>
      <c r="Z2296">
        <v>2</v>
      </c>
      <c r="AA2296" t="s">
        <v>46</v>
      </c>
      <c r="AB2296" t="s">
        <v>46</v>
      </c>
      <c r="AC2296">
        <v>0</v>
      </c>
    </row>
    <row r="2297" spans="1:29" x14ac:dyDescent="0.2">
      <c r="A2297" t="s">
        <v>29</v>
      </c>
      <c r="B2297" t="s">
        <v>13590</v>
      </c>
      <c r="C2297" s="1">
        <v>42413</v>
      </c>
      <c r="D2297" t="s">
        <v>3134</v>
      </c>
      <c r="E2297" t="s">
        <v>13591</v>
      </c>
      <c r="F2297" t="s">
        <v>13592</v>
      </c>
      <c r="G2297" t="s">
        <v>3137</v>
      </c>
      <c r="H2297" t="s">
        <v>13593</v>
      </c>
      <c r="I2297" t="s">
        <v>53</v>
      </c>
      <c r="J2297" t="s">
        <v>54</v>
      </c>
      <c r="K2297" t="s">
        <v>74</v>
      </c>
      <c r="L2297">
        <v>140</v>
      </c>
      <c r="M2297" t="s">
        <v>40</v>
      </c>
      <c r="N2297">
        <v>1</v>
      </c>
      <c r="O2297" t="s">
        <v>41</v>
      </c>
      <c r="P2297">
        <v>91</v>
      </c>
      <c r="Q2297" t="s">
        <v>42</v>
      </c>
      <c r="R2297" t="s">
        <v>43</v>
      </c>
      <c r="S2297">
        <v>0</v>
      </c>
      <c r="T2297">
        <v>0</v>
      </c>
      <c r="U2297">
        <v>0</v>
      </c>
      <c r="V2297">
        <v>2</v>
      </c>
      <c r="W2297" t="s">
        <v>57</v>
      </c>
      <c r="X2297" t="s">
        <v>673</v>
      </c>
      <c r="Y2297">
        <v>2016</v>
      </c>
      <c r="Z2297">
        <v>2</v>
      </c>
      <c r="AA2297" t="s">
        <v>46</v>
      </c>
      <c r="AB2297" t="s">
        <v>74</v>
      </c>
      <c r="AC2297">
        <v>0</v>
      </c>
    </row>
    <row r="2298" spans="1:29" x14ac:dyDescent="0.2">
      <c r="A2298" t="s">
        <v>29</v>
      </c>
      <c r="B2298" t="s">
        <v>13594</v>
      </c>
      <c r="C2298" s="1">
        <v>42413</v>
      </c>
      <c r="D2298" t="s">
        <v>13595</v>
      </c>
      <c r="E2298" t="s">
        <v>13596</v>
      </c>
      <c r="F2298" t="s">
        <v>13597</v>
      </c>
      <c r="G2298" t="s">
        <v>13598</v>
      </c>
      <c r="H2298" t="s">
        <v>13599</v>
      </c>
      <c r="I2298" t="s">
        <v>53</v>
      </c>
      <c r="J2298" t="s">
        <v>104</v>
      </c>
      <c r="K2298" t="s">
        <v>3460</v>
      </c>
      <c r="L2298" t="s">
        <v>13600</v>
      </c>
      <c r="M2298" t="s">
        <v>40</v>
      </c>
      <c r="N2298">
        <v>1</v>
      </c>
      <c r="O2298" t="s">
        <v>41</v>
      </c>
      <c r="P2298">
        <v>91</v>
      </c>
      <c r="Q2298" t="s">
        <v>42</v>
      </c>
      <c r="R2298" t="s">
        <v>13601</v>
      </c>
      <c r="S2298">
        <v>0</v>
      </c>
      <c r="T2298">
        <v>0</v>
      </c>
      <c r="U2298">
        <v>0</v>
      </c>
      <c r="V2298">
        <v>2</v>
      </c>
      <c r="W2298" t="s">
        <v>57</v>
      </c>
      <c r="X2298" t="s">
        <v>67</v>
      </c>
      <c r="Y2298">
        <v>2016</v>
      </c>
      <c r="Z2298">
        <v>2</v>
      </c>
      <c r="AA2298" t="s">
        <v>46</v>
      </c>
      <c r="AB2298" t="s">
        <v>46</v>
      </c>
      <c r="AC2298">
        <v>0</v>
      </c>
    </row>
    <row r="2299" spans="1:29" x14ac:dyDescent="0.2">
      <c r="A2299" t="s">
        <v>29</v>
      </c>
      <c r="B2299" t="s">
        <v>13602</v>
      </c>
      <c r="C2299" s="1">
        <v>42413</v>
      </c>
      <c r="D2299" t="s">
        <v>1036</v>
      </c>
      <c r="E2299" t="s">
        <v>13603</v>
      </c>
      <c r="F2299" t="s">
        <v>13604</v>
      </c>
      <c r="G2299" t="s">
        <v>3372</v>
      </c>
      <c r="H2299" t="s">
        <v>3373</v>
      </c>
      <c r="I2299" t="s">
        <v>53</v>
      </c>
      <c r="J2299" t="s">
        <v>54</v>
      </c>
      <c r="K2299" t="s">
        <v>664</v>
      </c>
      <c r="L2299" t="s">
        <v>13605</v>
      </c>
      <c r="M2299" t="s">
        <v>40</v>
      </c>
      <c r="N2299">
        <v>1</v>
      </c>
      <c r="O2299" t="s">
        <v>41</v>
      </c>
      <c r="P2299">
        <v>91</v>
      </c>
      <c r="Q2299" t="s">
        <v>42</v>
      </c>
      <c r="R2299" t="s">
        <v>13606</v>
      </c>
      <c r="S2299">
        <v>0</v>
      </c>
      <c r="T2299">
        <v>0</v>
      </c>
      <c r="U2299">
        <v>0</v>
      </c>
      <c r="V2299">
        <v>2</v>
      </c>
      <c r="W2299" t="s">
        <v>57</v>
      </c>
      <c r="X2299" t="s">
        <v>83</v>
      </c>
      <c r="Y2299">
        <v>2016</v>
      </c>
      <c r="Z2299">
        <v>2</v>
      </c>
      <c r="AA2299" t="s">
        <v>46</v>
      </c>
      <c r="AB2299" t="s">
        <v>46</v>
      </c>
      <c r="AC2299">
        <v>0</v>
      </c>
    </row>
    <row r="2300" spans="1:29" x14ac:dyDescent="0.2">
      <c r="A2300" t="s">
        <v>29</v>
      </c>
      <c r="B2300" t="s">
        <v>13607</v>
      </c>
      <c r="C2300" s="1">
        <v>42414</v>
      </c>
      <c r="D2300" t="s">
        <v>3262</v>
      </c>
      <c r="E2300" t="s">
        <v>13608</v>
      </c>
      <c r="F2300" t="s">
        <v>13609</v>
      </c>
      <c r="G2300" t="s">
        <v>13610</v>
      </c>
      <c r="H2300" t="s">
        <v>13611</v>
      </c>
      <c r="I2300" t="s">
        <v>53</v>
      </c>
      <c r="J2300" t="s">
        <v>54</v>
      </c>
      <c r="K2300" t="s">
        <v>74</v>
      </c>
      <c r="L2300">
        <v>180</v>
      </c>
      <c r="M2300" t="s">
        <v>40</v>
      </c>
      <c r="N2300">
        <v>1</v>
      </c>
      <c r="O2300" t="s">
        <v>41</v>
      </c>
      <c r="P2300">
        <v>91</v>
      </c>
      <c r="Q2300" t="s">
        <v>42</v>
      </c>
      <c r="R2300" t="s">
        <v>13612</v>
      </c>
      <c r="S2300">
        <v>0</v>
      </c>
      <c r="T2300">
        <v>0</v>
      </c>
      <c r="U2300">
        <v>0</v>
      </c>
      <c r="V2300">
        <v>2</v>
      </c>
      <c r="W2300" t="s">
        <v>57</v>
      </c>
      <c r="X2300" t="s">
        <v>83</v>
      </c>
      <c r="Y2300">
        <v>2016</v>
      </c>
      <c r="Z2300">
        <v>2</v>
      </c>
      <c r="AA2300" t="s">
        <v>46</v>
      </c>
      <c r="AB2300" t="s">
        <v>74</v>
      </c>
      <c r="AC2300">
        <v>0</v>
      </c>
    </row>
    <row r="2301" spans="1:29" x14ac:dyDescent="0.2">
      <c r="A2301" t="s">
        <v>29</v>
      </c>
      <c r="B2301" t="s">
        <v>13613</v>
      </c>
      <c r="C2301" s="1">
        <v>42414</v>
      </c>
      <c r="D2301" t="s">
        <v>7991</v>
      </c>
      <c r="E2301" t="s">
        <v>13614</v>
      </c>
      <c r="F2301" t="s">
        <v>13615</v>
      </c>
      <c r="I2301" t="s">
        <v>53</v>
      </c>
      <c r="J2301" t="s">
        <v>43</v>
      </c>
      <c r="K2301" t="s">
        <v>244</v>
      </c>
      <c r="L2301" t="s">
        <v>4159</v>
      </c>
      <c r="M2301" t="s">
        <v>40</v>
      </c>
      <c r="N2301">
        <v>2</v>
      </c>
      <c r="O2301" t="s">
        <v>189</v>
      </c>
      <c r="P2301">
        <v>121</v>
      </c>
      <c r="Q2301" t="s">
        <v>43</v>
      </c>
      <c r="R2301" t="s">
        <v>13616</v>
      </c>
      <c r="S2301">
        <v>0</v>
      </c>
      <c r="T2301">
        <v>0</v>
      </c>
      <c r="U2301">
        <v>1</v>
      </c>
      <c r="V2301">
        <v>104</v>
      </c>
      <c r="W2301" t="s">
        <v>44</v>
      </c>
      <c r="X2301" t="s">
        <v>149</v>
      </c>
      <c r="Y2301">
        <v>2016</v>
      </c>
      <c r="Z2301">
        <v>2</v>
      </c>
      <c r="AA2301" t="s">
        <v>244</v>
      </c>
      <c r="AB2301" t="s">
        <v>46</v>
      </c>
      <c r="AC2301">
        <v>0</v>
      </c>
    </row>
    <row r="2302" spans="1:29" x14ac:dyDescent="0.2">
      <c r="A2302" t="s">
        <v>29</v>
      </c>
      <c r="B2302" t="s">
        <v>13617</v>
      </c>
      <c r="C2302" s="1">
        <v>42416</v>
      </c>
      <c r="D2302" t="s">
        <v>13618</v>
      </c>
      <c r="E2302" t="s">
        <v>13619</v>
      </c>
      <c r="F2302" t="s">
        <v>13620</v>
      </c>
      <c r="I2302" t="s">
        <v>53</v>
      </c>
      <c r="J2302" t="s">
        <v>54</v>
      </c>
      <c r="K2302" t="s">
        <v>74</v>
      </c>
      <c r="L2302" t="s">
        <v>1353</v>
      </c>
      <c r="M2302" t="s">
        <v>40</v>
      </c>
      <c r="N2302">
        <v>1</v>
      </c>
      <c r="O2302" t="s">
        <v>41</v>
      </c>
      <c r="P2302">
        <v>91</v>
      </c>
      <c r="Q2302" t="s">
        <v>42</v>
      </c>
      <c r="R2302" t="s">
        <v>43</v>
      </c>
      <c r="S2302">
        <v>0</v>
      </c>
      <c r="T2302">
        <v>2</v>
      </c>
      <c r="U2302">
        <v>1</v>
      </c>
      <c r="V2302">
        <v>0</v>
      </c>
      <c r="W2302" t="s">
        <v>57</v>
      </c>
      <c r="X2302" t="s">
        <v>165</v>
      </c>
      <c r="Y2302">
        <v>2016</v>
      </c>
      <c r="Z2302">
        <v>2</v>
      </c>
      <c r="AA2302" t="s">
        <v>46</v>
      </c>
      <c r="AB2302" t="s">
        <v>74</v>
      </c>
      <c r="AC2302">
        <v>2</v>
      </c>
    </row>
    <row r="2303" spans="1:29" x14ac:dyDescent="0.2">
      <c r="A2303" t="s">
        <v>29</v>
      </c>
      <c r="B2303" t="s">
        <v>13621</v>
      </c>
      <c r="C2303" s="1">
        <v>42417</v>
      </c>
      <c r="D2303" t="s">
        <v>13406</v>
      </c>
      <c r="E2303" t="s">
        <v>13622</v>
      </c>
      <c r="F2303" t="s">
        <v>13623</v>
      </c>
      <c r="G2303" t="s">
        <v>13409</v>
      </c>
      <c r="H2303" t="s">
        <v>13410</v>
      </c>
      <c r="I2303" t="s">
        <v>53</v>
      </c>
      <c r="J2303" t="s">
        <v>104</v>
      </c>
      <c r="K2303" t="s">
        <v>105</v>
      </c>
      <c r="L2303">
        <v>737</v>
      </c>
      <c r="M2303" t="s">
        <v>40</v>
      </c>
      <c r="N2303">
        <v>2</v>
      </c>
      <c r="O2303" t="s">
        <v>189</v>
      </c>
      <c r="P2303">
        <v>121</v>
      </c>
      <c r="Q2303" t="s">
        <v>43</v>
      </c>
      <c r="R2303" t="s">
        <v>13616</v>
      </c>
      <c r="S2303">
        <v>0</v>
      </c>
      <c r="T2303">
        <v>0</v>
      </c>
      <c r="U2303">
        <v>0</v>
      </c>
      <c r="V2303">
        <v>155</v>
      </c>
      <c r="W2303" t="s">
        <v>57</v>
      </c>
      <c r="X2303" t="s">
        <v>237</v>
      </c>
      <c r="Y2303">
        <v>2016</v>
      </c>
      <c r="Z2303">
        <v>2</v>
      </c>
      <c r="AA2303" t="s">
        <v>105</v>
      </c>
      <c r="AB2303" t="s">
        <v>46</v>
      </c>
      <c r="AC2303">
        <v>0</v>
      </c>
    </row>
    <row r="2304" spans="1:29" x14ac:dyDescent="0.2">
      <c r="A2304" t="s">
        <v>29</v>
      </c>
      <c r="B2304" t="s">
        <v>13624</v>
      </c>
      <c r="C2304" s="1">
        <v>42419</v>
      </c>
      <c r="D2304" t="s">
        <v>13625</v>
      </c>
      <c r="E2304" t="s">
        <v>13626</v>
      </c>
      <c r="F2304" t="s">
        <v>13627</v>
      </c>
      <c r="I2304" t="s">
        <v>36</v>
      </c>
      <c r="J2304" t="s">
        <v>54</v>
      </c>
      <c r="K2304" t="s">
        <v>74</v>
      </c>
      <c r="L2304" t="s">
        <v>322</v>
      </c>
      <c r="M2304" t="s">
        <v>40</v>
      </c>
      <c r="N2304">
        <v>1</v>
      </c>
      <c r="O2304" t="s">
        <v>41</v>
      </c>
      <c r="P2304">
        <v>91</v>
      </c>
      <c r="Q2304" t="s">
        <v>138</v>
      </c>
      <c r="R2304" t="s">
        <v>43</v>
      </c>
      <c r="S2304">
        <v>1</v>
      </c>
      <c r="T2304">
        <v>0</v>
      </c>
      <c r="U2304">
        <v>0</v>
      </c>
      <c r="V2304">
        <v>0</v>
      </c>
      <c r="W2304" t="s">
        <v>57</v>
      </c>
      <c r="X2304" t="s">
        <v>183</v>
      </c>
      <c r="Y2304">
        <v>2016</v>
      </c>
      <c r="Z2304">
        <v>2</v>
      </c>
      <c r="AA2304" t="s">
        <v>46</v>
      </c>
      <c r="AB2304" t="s">
        <v>74</v>
      </c>
      <c r="AC2304">
        <v>1</v>
      </c>
    </row>
    <row r="2305" spans="1:29" x14ac:dyDescent="0.2">
      <c r="A2305" t="s">
        <v>29</v>
      </c>
      <c r="B2305" t="s">
        <v>13628</v>
      </c>
      <c r="C2305" s="1">
        <v>42421</v>
      </c>
      <c r="D2305" t="s">
        <v>10076</v>
      </c>
      <c r="E2305" t="s">
        <v>13629</v>
      </c>
      <c r="F2305" t="s">
        <v>13630</v>
      </c>
      <c r="G2305" t="s">
        <v>10079</v>
      </c>
      <c r="H2305" t="s">
        <v>13631</v>
      </c>
      <c r="I2305" t="s">
        <v>53</v>
      </c>
      <c r="J2305" t="s">
        <v>54</v>
      </c>
      <c r="K2305" t="s">
        <v>6716</v>
      </c>
      <c r="L2305" t="s">
        <v>13632</v>
      </c>
      <c r="M2305" t="s">
        <v>40</v>
      </c>
      <c r="N2305">
        <v>1</v>
      </c>
      <c r="O2305" t="s">
        <v>41</v>
      </c>
      <c r="P2305">
        <v>91</v>
      </c>
      <c r="Q2305" t="s">
        <v>42</v>
      </c>
      <c r="R2305" t="s">
        <v>43</v>
      </c>
      <c r="S2305">
        <v>0</v>
      </c>
      <c r="T2305">
        <v>0</v>
      </c>
      <c r="U2305">
        <v>0</v>
      </c>
      <c r="V2305">
        <v>2</v>
      </c>
      <c r="W2305" t="s">
        <v>57</v>
      </c>
      <c r="X2305" t="s">
        <v>76</v>
      </c>
      <c r="Y2305">
        <v>2016</v>
      </c>
      <c r="Z2305">
        <v>2</v>
      </c>
      <c r="AA2305" t="s">
        <v>46</v>
      </c>
      <c r="AB2305" t="s">
        <v>46</v>
      </c>
      <c r="AC2305">
        <v>0</v>
      </c>
    </row>
    <row r="2306" spans="1:29" x14ac:dyDescent="0.2">
      <c r="A2306" t="s">
        <v>29</v>
      </c>
      <c r="B2306" t="s">
        <v>13633</v>
      </c>
      <c r="C2306" s="1">
        <v>42422</v>
      </c>
      <c r="D2306" t="s">
        <v>13634</v>
      </c>
      <c r="E2306" t="s">
        <v>13635</v>
      </c>
      <c r="F2306" t="s">
        <v>13636</v>
      </c>
      <c r="G2306" t="s">
        <v>4837</v>
      </c>
      <c r="H2306" t="s">
        <v>4838</v>
      </c>
      <c r="I2306" t="s">
        <v>53</v>
      </c>
      <c r="J2306" t="s">
        <v>54</v>
      </c>
      <c r="K2306" t="s">
        <v>129</v>
      </c>
      <c r="L2306" t="s">
        <v>346</v>
      </c>
      <c r="M2306" t="s">
        <v>40</v>
      </c>
      <c r="N2306">
        <v>1</v>
      </c>
      <c r="O2306" t="s">
        <v>41</v>
      </c>
      <c r="P2306">
        <v>91</v>
      </c>
      <c r="Q2306" t="s">
        <v>42</v>
      </c>
      <c r="R2306" t="s">
        <v>43</v>
      </c>
      <c r="S2306">
        <v>0</v>
      </c>
      <c r="T2306">
        <v>0</v>
      </c>
      <c r="U2306">
        <v>0</v>
      </c>
      <c r="V2306">
        <v>1</v>
      </c>
      <c r="W2306" t="s">
        <v>57</v>
      </c>
      <c r="X2306" t="s">
        <v>67</v>
      </c>
      <c r="Y2306">
        <v>2016</v>
      </c>
      <c r="Z2306">
        <v>2</v>
      </c>
      <c r="AA2306" t="s">
        <v>46</v>
      </c>
      <c r="AB2306" t="s">
        <v>46</v>
      </c>
      <c r="AC2306">
        <v>0</v>
      </c>
    </row>
    <row r="2307" spans="1:29" x14ac:dyDescent="0.2">
      <c r="A2307" t="s">
        <v>29</v>
      </c>
      <c r="B2307" t="s">
        <v>13637</v>
      </c>
      <c r="C2307" s="1">
        <v>42423</v>
      </c>
      <c r="D2307" t="s">
        <v>1326</v>
      </c>
      <c r="E2307" t="s">
        <v>13638</v>
      </c>
      <c r="F2307" t="s">
        <v>13639</v>
      </c>
      <c r="G2307" t="s">
        <v>5696</v>
      </c>
      <c r="H2307" t="s">
        <v>13640</v>
      </c>
      <c r="I2307" t="s">
        <v>53</v>
      </c>
      <c r="J2307" t="s">
        <v>54</v>
      </c>
      <c r="K2307" t="s">
        <v>217</v>
      </c>
      <c r="L2307" t="s">
        <v>218</v>
      </c>
      <c r="M2307" t="s">
        <v>40</v>
      </c>
      <c r="N2307">
        <v>1</v>
      </c>
      <c r="O2307" t="s">
        <v>41</v>
      </c>
      <c r="P2307">
        <v>91</v>
      </c>
      <c r="Q2307" t="s">
        <v>42</v>
      </c>
      <c r="R2307" t="s">
        <v>43</v>
      </c>
      <c r="S2307">
        <v>0</v>
      </c>
      <c r="T2307">
        <v>1</v>
      </c>
      <c r="U2307">
        <v>0</v>
      </c>
      <c r="V2307">
        <v>0</v>
      </c>
      <c r="W2307" t="s">
        <v>57</v>
      </c>
      <c r="X2307" t="s">
        <v>76</v>
      </c>
      <c r="Y2307">
        <v>2016</v>
      </c>
      <c r="Z2307">
        <v>2</v>
      </c>
      <c r="AA2307" t="s">
        <v>46</v>
      </c>
      <c r="AB2307" t="s">
        <v>46</v>
      </c>
      <c r="AC2307">
        <v>1</v>
      </c>
    </row>
    <row r="2308" spans="1:29" x14ac:dyDescent="0.2">
      <c r="A2308" t="s">
        <v>29</v>
      </c>
      <c r="B2308" t="s">
        <v>13641</v>
      </c>
      <c r="C2308" s="1">
        <v>42424</v>
      </c>
      <c r="D2308" t="s">
        <v>13642</v>
      </c>
      <c r="E2308" t="s">
        <v>13643</v>
      </c>
      <c r="F2308" t="s">
        <v>13644</v>
      </c>
      <c r="G2308" t="s">
        <v>13645</v>
      </c>
      <c r="H2308" t="s">
        <v>13646</v>
      </c>
      <c r="I2308" t="s">
        <v>53</v>
      </c>
      <c r="J2308" t="s">
        <v>54</v>
      </c>
      <c r="K2308" t="s">
        <v>74</v>
      </c>
      <c r="L2308">
        <v>152</v>
      </c>
      <c r="M2308" t="s">
        <v>40</v>
      </c>
      <c r="N2308">
        <v>1</v>
      </c>
      <c r="O2308" t="s">
        <v>41</v>
      </c>
      <c r="P2308">
        <v>91</v>
      </c>
      <c r="Q2308" t="s">
        <v>42</v>
      </c>
      <c r="R2308" t="s">
        <v>13647</v>
      </c>
      <c r="S2308">
        <v>0</v>
      </c>
      <c r="T2308">
        <v>0</v>
      </c>
      <c r="U2308">
        <v>0</v>
      </c>
      <c r="V2308">
        <v>1</v>
      </c>
      <c r="W2308" t="s">
        <v>57</v>
      </c>
      <c r="X2308" t="s">
        <v>495</v>
      </c>
      <c r="Y2308">
        <v>2016</v>
      </c>
      <c r="Z2308">
        <v>2</v>
      </c>
      <c r="AA2308" t="s">
        <v>46</v>
      </c>
      <c r="AB2308" t="s">
        <v>74</v>
      </c>
      <c r="AC2308">
        <v>0</v>
      </c>
    </row>
    <row r="2309" spans="1:29" x14ac:dyDescent="0.2">
      <c r="A2309" t="s">
        <v>29</v>
      </c>
      <c r="B2309" t="s">
        <v>13648</v>
      </c>
      <c r="C2309" s="1">
        <v>42424</v>
      </c>
      <c r="D2309" t="s">
        <v>13649</v>
      </c>
      <c r="E2309" t="s">
        <v>13650</v>
      </c>
      <c r="F2309" t="s">
        <v>13651</v>
      </c>
      <c r="G2309" t="s">
        <v>13652</v>
      </c>
      <c r="H2309" t="s">
        <v>13653</v>
      </c>
      <c r="I2309" t="s">
        <v>53</v>
      </c>
      <c r="J2309" t="s">
        <v>54</v>
      </c>
      <c r="K2309" t="s">
        <v>74</v>
      </c>
      <c r="L2309">
        <v>152</v>
      </c>
      <c r="M2309" t="s">
        <v>40</v>
      </c>
      <c r="N2309">
        <v>1</v>
      </c>
      <c r="O2309" t="s">
        <v>41</v>
      </c>
      <c r="P2309">
        <v>91</v>
      </c>
      <c r="Q2309" t="s">
        <v>42</v>
      </c>
      <c r="R2309" t="s">
        <v>43</v>
      </c>
      <c r="S2309">
        <v>0</v>
      </c>
      <c r="T2309">
        <v>1</v>
      </c>
      <c r="U2309">
        <v>0</v>
      </c>
      <c r="V2309">
        <v>0</v>
      </c>
      <c r="W2309" t="s">
        <v>57</v>
      </c>
      <c r="X2309" t="s">
        <v>76</v>
      </c>
      <c r="Y2309">
        <v>2016</v>
      </c>
      <c r="Z2309">
        <v>2</v>
      </c>
      <c r="AA2309" t="s">
        <v>46</v>
      </c>
      <c r="AB2309" t="s">
        <v>74</v>
      </c>
      <c r="AC2309">
        <v>1</v>
      </c>
    </row>
    <row r="2310" spans="1:29" x14ac:dyDescent="0.2">
      <c r="A2310" t="s">
        <v>29</v>
      </c>
      <c r="B2310" t="s">
        <v>13654</v>
      </c>
      <c r="C2310" s="1">
        <v>42424</v>
      </c>
      <c r="D2310" t="s">
        <v>12970</v>
      </c>
      <c r="E2310" t="s">
        <v>13655</v>
      </c>
      <c r="F2310" t="s">
        <v>13656</v>
      </c>
      <c r="G2310" t="s">
        <v>9556</v>
      </c>
      <c r="H2310" t="s">
        <v>13657</v>
      </c>
      <c r="I2310" t="s">
        <v>53</v>
      </c>
      <c r="J2310" t="s">
        <v>54</v>
      </c>
      <c r="K2310" t="s">
        <v>643</v>
      </c>
      <c r="L2310" t="s">
        <v>13658</v>
      </c>
      <c r="M2310" t="s">
        <v>40</v>
      </c>
      <c r="N2310" t="s">
        <v>43</v>
      </c>
      <c r="O2310" t="s">
        <v>43</v>
      </c>
      <c r="P2310">
        <v>121</v>
      </c>
      <c r="Q2310" t="s">
        <v>43</v>
      </c>
      <c r="R2310" t="s">
        <v>13659</v>
      </c>
      <c r="S2310">
        <v>0</v>
      </c>
      <c r="T2310">
        <v>0</v>
      </c>
      <c r="U2310">
        <v>0</v>
      </c>
      <c r="V2310">
        <v>33</v>
      </c>
      <c r="W2310" t="s">
        <v>57</v>
      </c>
      <c r="X2310" t="s">
        <v>1417</v>
      </c>
      <c r="Y2310">
        <v>2016</v>
      </c>
      <c r="Z2310">
        <v>2</v>
      </c>
      <c r="AA2310" t="s">
        <v>643</v>
      </c>
      <c r="AB2310" t="s">
        <v>46</v>
      </c>
      <c r="AC2310">
        <v>0</v>
      </c>
    </row>
    <row r="2311" spans="1:29" x14ac:dyDescent="0.2">
      <c r="A2311" t="s">
        <v>29</v>
      </c>
      <c r="B2311" t="s">
        <v>13660</v>
      </c>
      <c r="C2311" s="1">
        <v>42424</v>
      </c>
      <c r="D2311" t="s">
        <v>13661</v>
      </c>
      <c r="E2311" t="s">
        <v>13662</v>
      </c>
      <c r="F2311" t="s">
        <v>13663</v>
      </c>
      <c r="G2311" t="s">
        <v>13664</v>
      </c>
      <c r="H2311" t="s">
        <v>13665</v>
      </c>
      <c r="I2311" t="s">
        <v>53</v>
      </c>
      <c r="J2311" t="s">
        <v>54</v>
      </c>
      <c r="K2311" t="s">
        <v>74</v>
      </c>
      <c r="L2311">
        <v>170</v>
      </c>
      <c r="M2311" t="s">
        <v>40</v>
      </c>
      <c r="N2311">
        <v>1</v>
      </c>
      <c r="O2311" t="s">
        <v>41</v>
      </c>
      <c r="P2311">
        <v>91</v>
      </c>
      <c r="Q2311" t="s">
        <v>42</v>
      </c>
      <c r="R2311" t="s">
        <v>43</v>
      </c>
      <c r="S2311">
        <v>0</v>
      </c>
      <c r="T2311">
        <v>0</v>
      </c>
      <c r="U2311">
        <v>0</v>
      </c>
      <c r="V2311">
        <v>1</v>
      </c>
      <c r="W2311" t="s">
        <v>57</v>
      </c>
      <c r="X2311" t="s">
        <v>495</v>
      </c>
      <c r="Y2311">
        <v>2016</v>
      </c>
      <c r="Z2311">
        <v>2</v>
      </c>
      <c r="AA2311" t="s">
        <v>46</v>
      </c>
      <c r="AB2311" t="s">
        <v>74</v>
      </c>
      <c r="AC2311">
        <v>0</v>
      </c>
    </row>
    <row r="2312" spans="1:29" x14ac:dyDescent="0.2">
      <c r="A2312" t="s">
        <v>29</v>
      </c>
      <c r="B2312" t="s">
        <v>13666</v>
      </c>
      <c r="C2312" s="1">
        <v>42425</v>
      </c>
      <c r="D2312" t="s">
        <v>1010</v>
      </c>
      <c r="E2312" t="s">
        <v>1011</v>
      </c>
      <c r="F2312" t="s">
        <v>1012</v>
      </c>
      <c r="G2312" t="s">
        <v>1013</v>
      </c>
      <c r="H2312" t="s">
        <v>13667</v>
      </c>
      <c r="I2312" t="s">
        <v>53</v>
      </c>
      <c r="J2312" t="s">
        <v>54</v>
      </c>
      <c r="K2312" t="s">
        <v>1815</v>
      </c>
      <c r="L2312" t="s">
        <v>13668</v>
      </c>
      <c r="M2312" t="s">
        <v>40</v>
      </c>
      <c r="N2312">
        <v>1</v>
      </c>
      <c r="O2312" t="s">
        <v>41</v>
      </c>
      <c r="P2312">
        <v>91</v>
      </c>
      <c r="Q2312" t="s">
        <v>42</v>
      </c>
      <c r="R2312" t="s">
        <v>13669</v>
      </c>
      <c r="S2312">
        <v>0</v>
      </c>
      <c r="T2312">
        <v>0</v>
      </c>
      <c r="U2312">
        <v>0</v>
      </c>
      <c r="V2312">
        <v>2</v>
      </c>
      <c r="W2312" t="s">
        <v>57</v>
      </c>
      <c r="X2312" t="s">
        <v>67</v>
      </c>
      <c r="Y2312">
        <v>2016</v>
      </c>
      <c r="Z2312">
        <v>2</v>
      </c>
      <c r="AA2312" t="s">
        <v>46</v>
      </c>
      <c r="AB2312" t="s">
        <v>46</v>
      </c>
      <c r="AC2312">
        <v>0</v>
      </c>
    </row>
    <row r="2313" spans="1:29" x14ac:dyDescent="0.2">
      <c r="A2313" t="s">
        <v>96</v>
      </c>
      <c r="B2313" t="s">
        <v>13670</v>
      </c>
      <c r="C2313" s="1">
        <v>42426</v>
      </c>
      <c r="D2313" t="s">
        <v>9971</v>
      </c>
      <c r="E2313" t="s">
        <v>9972</v>
      </c>
      <c r="F2313" t="s">
        <v>9973</v>
      </c>
      <c r="G2313" t="s">
        <v>9974</v>
      </c>
      <c r="H2313" t="s">
        <v>13671</v>
      </c>
      <c r="I2313" t="s">
        <v>103</v>
      </c>
      <c r="J2313" t="s">
        <v>43</v>
      </c>
      <c r="K2313" t="s">
        <v>74</v>
      </c>
      <c r="L2313" t="s">
        <v>437</v>
      </c>
      <c r="M2313" t="s">
        <v>40</v>
      </c>
      <c r="N2313">
        <v>1</v>
      </c>
      <c r="O2313" t="s">
        <v>41</v>
      </c>
      <c r="P2313">
        <v>91</v>
      </c>
      <c r="Q2313" t="s">
        <v>42</v>
      </c>
      <c r="R2313" t="s">
        <v>43</v>
      </c>
      <c r="S2313">
        <v>0</v>
      </c>
      <c r="T2313">
        <v>0</v>
      </c>
      <c r="U2313">
        <v>0</v>
      </c>
      <c r="V2313">
        <v>0</v>
      </c>
      <c r="W2313" t="s">
        <v>57</v>
      </c>
      <c r="X2313" t="s">
        <v>2272</v>
      </c>
      <c r="Y2313">
        <v>2016</v>
      </c>
      <c r="Z2313">
        <v>2</v>
      </c>
      <c r="AA2313" t="s">
        <v>46</v>
      </c>
      <c r="AB2313" t="s">
        <v>74</v>
      </c>
      <c r="AC2313">
        <v>0</v>
      </c>
    </row>
    <row r="2314" spans="1:29" x14ac:dyDescent="0.2">
      <c r="A2314" t="s">
        <v>29</v>
      </c>
      <c r="B2314" t="s">
        <v>13672</v>
      </c>
      <c r="C2314" s="1">
        <v>42427</v>
      </c>
      <c r="D2314" t="s">
        <v>13673</v>
      </c>
      <c r="E2314" t="s">
        <v>13674</v>
      </c>
      <c r="F2314" t="s">
        <v>13675</v>
      </c>
      <c r="G2314" t="s">
        <v>13676</v>
      </c>
      <c r="H2314" t="s">
        <v>13677</v>
      </c>
      <c r="I2314" t="s">
        <v>53</v>
      </c>
      <c r="J2314" t="s">
        <v>54</v>
      </c>
      <c r="K2314" t="s">
        <v>74</v>
      </c>
      <c r="L2314" t="s">
        <v>13678</v>
      </c>
      <c r="M2314" t="s">
        <v>40</v>
      </c>
      <c r="N2314">
        <v>2</v>
      </c>
      <c r="O2314" t="s">
        <v>41</v>
      </c>
      <c r="P2314">
        <v>91</v>
      </c>
      <c r="Q2314" t="s">
        <v>42</v>
      </c>
      <c r="R2314" t="s">
        <v>43</v>
      </c>
      <c r="S2314">
        <v>0</v>
      </c>
      <c r="T2314">
        <v>0</v>
      </c>
      <c r="U2314">
        <v>1</v>
      </c>
      <c r="V2314">
        <v>0</v>
      </c>
      <c r="W2314" t="s">
        <v>57</v>
      </c>
      <c r="X2314" t="s">
        <v>107</v>
      </c>
      <c r="Y2314">
        <v>2016</v>
      </c>
      <c r="Z2314">
        <v>2</v>
      </c>
      <c r="AA2314" t="s">
        <v>46</v>
      </c>
      <c r="AB2314" t="s">
        <v>74</v>
      </c>
      <c r="AC2314">
        <v>0</v>
      </c>
    </row>
    <row r="2315" spans="1:29" x14ac:dyDescent="0.2">
      <c r="A2315" t="s">
        <v>29</v>
      </c>
      <c r="B2315" t="s">
        <v>13679</v>
      </c>
      <c r="C2315" s="1">
        <v>42427</v>
      </c>
      <c r="D2315" t="s">
        <v>12160</v>
      </c>
      <c r="E2315" t="s">
        <v>13680</v>
      </c>
      <c r="F2315" t="s">
        <v>13681</v>
      </c>
      <c r="G2315" t="s">
        <v>13682</v>
      </c>
      <c r="H2315" t="s">
        <v>13683</v>
      </c>
      <c r="I2315" t="s">
        <v>53</v>
      </c>
      <c r="J2315" t="s">
        <v>54</v>
      </c>
      <c r="K2315" t="s">
        <v>74</v>
      </c>
      <c r="L2315" t="s">
        <v>3374</v>
      </c>
      <c r="M2315" t="s">
        <v>40</v>
      </c>
      <c r="N2315">
        <v>1</v>
      </c>
      <c r="O2315" t="s">
        <v>41</v>
      </c>
      <c r="P2315">
        <v>91</v>
      </c>
      <c r="Q2315" t="s">
        <v>42</v>
      </c>
      <c r="R2315" t="s">
        <v>43</v>
      </c>
      <c r="S2315">
        <v>0</v>
      </c>
      <c r="T2315">
        <v>0</v>
      </c>
      <c r="U2315">
        <v>0</v>
      </c>
      <c r="V2315">
        <v>1</v>
      </c>
      <c r="W2315" t="s">
        <v>57</v>
      </c>
      <c r="X2315" t="s">
        <v>355</v>
      </c>
      <c r="Y2315">
        <v>2016</v>
      </c>
      <c r="Z2315">
        <v>2</v>
      </c>
      <c r="AA2315" t="s">
        <v>46</v>
      </c>
      <c r="AB2315" t="s">
        <v>74</v>
      </c>
      <c r="AC2315">
        <v>0</v>
      </c>
    </row>
    <row r="2316" spans="1:29" x14ac:dyDescent="0.2">
      <c r="A2316" t="s">
        <v>29</v>
      </c>
      <c r="B2316" t="s">
        <v>13684</v>
      </c>
      <c r="C2316" s="1">
        <v>42427</v>
      </c>
      <c r="D2316" t="s">
        <v>13685</v>
      </c>
      <c r="E2316" t="s">
        <v>13686</v>
      </c>
      <c r="F2316" t="s">
        <v>13687</v>
      </c>
      <c r="I2316" t="s">
        <v>53</v>
      </c>
      <c r="J2316" t="s">
        <v>54</v>
      </c>
      <c r="K2316" t="s">
        <v>74</v>
      </c>
      <c r="L2316" t="s">
        <v>4660</v>
      </c>
      <c r="M2316" t="s">
        <v>40</v>
      </c>
      <c r="N2316">
        <v>1</v>
      </c>
      <c r="O2316" t="s">
        <v>41</v>
      </c>
      <c r="P2316">
        <v>91</v>
      </c>
      <c r="Q2316" t="s">
        <v>42</v>
      </c>
      <c r="R2316" t="s">
        <v>43</v>
      </c>
      <c r="S2316">
        <v>0</v>
      </c>
      <c r="T2316">
        <v>0</v>
      </c>
      <c r="U2316">
        <v>0</v>
      </c>
      <c r="V2316">
        <v>3</v>
      </c>
      <c r="W2316" t="s">
        <v>57</v>
      </c>
      <c r="X2316" t="s">
        <v>58</v>
      </c>
      <c r="Y2316">
        <v>2016</v>
      </c>
      <c r="Z2316">
        <v>2</v>
      </c>
      <c r="AA2316" t="s">
        <v>46</v>
      </c>
      <c r="AB2316" t="s">
        <v>74</v>
      </c>
      <c r="AC2316">
        <v>0</v>
      </c>
    </row>
    <row r="2317" spans="1:29" x14ac:dyDescent="0.2">
      <c r="A2317" t="s">
        <v>29</v>
      </c>
      <c r="B2317" t="s">
        <v>13688</v>
      </c>
      <c r="C2317" s="1">
        <v>42427</v>
      </c>
      <c r="D2317" t="s">
        <v>13689</v>
      </c>
      <c r="E2317" t="s">
        <v>13690</v>
      </c>
      <c r="F2317" t="s">
        <v>13691</v>
      </c>
      <c r="G2317" t="s">
        <v>13692</v>
      </c>
      <c r="H2317" t="s">
        <v>13693</v>
      </c>
      <c r="I2317" t="s">
        <v>53</v>
      </c>
      <c r="J2317" t="s">
        <v>54</v>
      </c>
      <c r="K2317" t="s">
        <v>74</v>
      </c>
      <c r="L2317" t="s">
        <v>13678</v>
      </c>
      <c r="M2317" t="s">
        <v>40</v>
      </c>
      <c r="N2317" t="s">
        <v>43</v>
      </c>
      <c r="O2317" t="s">
        <v>41</v>
      </c>
      <c r="P2317">
        <v>91</v>
      </c>
      <c r="Q2317" t="s">
        <v>42</v>
      </c>
      <c r="R2317" t="s">
        <v>43</v>
      </c>
      <c r="S2317">
        <v>0</v>
      </c>
      <c r="T2317">
        <v>0</v>
      </c>
      <c r="U2317">
        <v>0</v>
      </c>
      <c r="V2317">
        <v>2</v>
      </c>
      <c r="W2317" t="s">
        <v>57</v>
      </c>
      <c r="X2317" t="s">
        <v>565</v>
      </c>
      <c r="Y2317">
        <v>2016</v>
      </c>
      <c r="Z2317">
        <v>2</v>
      </c>
      <c r="AA2317" t="s">
        <v>46</v>
      </c>
      <c r="AB2317" t="s">
        <v>74</v>
      </c>
      <c r="AC2317">
        <v>0</v>
      </c>
    </row>
    <row r="2318" spans="1:29" x14ac:dyDescent="0.2">
      <c r="A2318" t="s">
        <v>29</v>
      </c>
      <c r="B2318" t="s">
        <v>13694</v>
      </c>
      <c r="C2318" s="1">
        <v>42428</v>
      </c>
      <c r="D2318" t="s">
        <v>13695</v>
      </c>
      <c r="E2318" t="s">
        <v>13696</v>
      </c>
      <c r="F2318" t="s">
        <v>13697</v>
      </c>
      <c r="G2318" t="s">
        <v>13698</v>
      </c>
      <c r="H2318" t="s">
        <v>13699</v>
      </c>
      <c r="I2318" t="s">
        <v>36</v>
      </c>
      <c r="J2318" t="s">
        <v>54</v>
      </c>
      <c r="K2318" t="s">
        <v>217</v>
      </c>
      <c r="L2318" t="s">
        <v>742</v>
      </c>
      <c r="M2318" t="s">
        <v>40</v>
      </c>
      <c r="N2318">
        <v>1</v>
      </c>
      <c r="O2318" t="s">
        <v>41</v>
      </c>
      <c r="P2318">
        <v>91</v>
      </c>
      <c r="Q2318" t="s">
        <v>42</v>
      </c>
      <c r="R2318" t="s">
        <v>43</v>
      </c>
      <c r="S2318">
        <v>4</v>
      </c>
      <c r="T2318">
        <v>0</v>
      </c>
      <c r="U2318">
        <v>0</v>
      </c>
      <c r="V2318">
        <v>0</v>
      </c>
      <c r="W2318" t="s">
        <v>57</v>
      </c>
      <c r="X2318" t="s">
        <v>165</v>
      </c>
      <c r="Y2318">
        <v>2016</v>
      </c>
      <c r="Z2318">
        <v>2</v>
      </c>
      <c r="AA2318" t="s">
        <v>46</v>
      </c>
      <c r="AB2318" t="s">
        <v>46</v>
      </c>
      <c r="AC2318">
        <v>4</v>
      </c>
    </row>
    <row r="2319" spans="1:29" x14ac:dyDescent="0.2">
      <c r="A2319" t="s">
        <v>29</v>
      </c>
      <c r="B2319" t="s">
        <v>13700</v>
      </c>
      <c r="C2319" s="1">
        <v>42428</v>
      </c>
      <c r="D2319" t="s">
        <v>7708</v>
      </c>
      <c r="E2319" t="s">
        <v>13701</v>
      </c>
      <c r="F2319" t="s">
        <v>13702</v>
      </c>
      <c r="G2319" t="s">
        <v>7711</v>
      </c>
      <c r="H2319" t="s">
        <v>7712</v>
      </c>
      <c r="I2319" t="s">
        <v>53</v>
      </c>
      <c r="J2319" t="s">
        <v>54</v>
      </c>
      <c r="K2319" t="s">
        <v>74</v>
      </c>
      <c r="L2319">
        <v>182</v>
      </c>
      <c r="M2319" t="s">
        <v>40</v>
      </c>
      <c r="N2319">
        <v>1</v>
      </c>
      <c r="O2319" t="s">
        <v>41</v>
      </c>
      <c r="P2319">
        <v>91</v>
      </c>
      <c r="Q2319" t="s">
        <v>42</v>
      </c>
      <c r="R2319" t="s">
        <v>43</v>
      </c>
      <c r="S2319">
        <v>0</v>
      </c>
      <c r="T2319">
        <v>2</v>
      </c>
      <c r="U2319">
        <v>0</v>
      </c>
      <c r="V2319">
        <v>0</v>
      </c>
      <c r="W2319" t="s">
        <v>57</v>
      </c>
      <c r="X2319" t="s">
        <v>76</v>
      </c>
      <c r="Y2319">
        <v>2016</v>
      </c>
      <c r="Z2319">
        <v>2</v>
      </c>
      <c r="AA2319" t="s">
        <v>46</v>
      </c>
      <c r="AB2319" t="s">
        <v>74</v>
      </c>
      <c r="AC2319">
        <v>2</v>
      </c>
    </row>
    <row r="2320" spans="1:29" x14ac:dyDescent="0.2">
      <c r="A2320" t="s">
        <v>29</v>
      </c>
      <c r="B2320" t="s">
        <v>13703</v>
      </c>
      <c r="C2320" s="1">
        <v>42428</v>
      </c>
      <c r="D2320" t="s">
        <v>826</v>
      </c>
      <c r="E2320" t="s">
        <v>6270</v>
      </c>
      <c r="F2320" t="s">
        <v>6271</v>
      </c>
      <c r="G2320" t="s">
        <v>1888</v>
      </c>
      <c r="H2320" t="s">
        <v>10422</v>
      </c>
      <c r="I2320" t="s">
        <v>53</v>
      </c>
      <c r="J2320" t="s">
        <v>54</v>
      </c>
      <c r="K2320" t="s">
        <v>6112</v>
      </c>
      <c r="L2320" t="s">
        <v>6113</v>
      </c>
      <c r="M2320" t="s">
        <v>40</v>
      </c>
      <c r="N2320">
        <v>1</v>
      </c>
      <c r="O2320" t="s">
        <v>41</v>
      </c>
      <c r="P2320">
        <v>91</v>
      </c>
      <c r="Q2320" t="s">
        <v>42</v>
      </c>
      <c r="R2320" t="s">
        <v>43</v>
      </c>
      <c r="S2320">
        <v>0</v>
      </c>
      <c r="T2320">
        <v>0</v>
      </c>
      <c r="U2320">
        <v>0</v>
      </c>
      <c r="V2320">
        <v>1</v>
      </c>
      <c r="W2320" t="s">
        <v>57</v>
      </c>
      <c r="X2320" t="s">
        <v>469</v>
      </c>
      <c r="Y2320">
        <v>2016</v>
      </c>
      <c r="Z2320">
        <v>2</v>
      </c>
      <c r="AA2320" t="s">
        <v>46</v>
      </c>
      <c r="AB2320" t="s">
        <v>46</v>
      </c>
      <c r="AC2320">
        <v>0</v>
      </c>
    </row>
    <row r="2321" spans="1:29" x14ac:dyDescent="0.2">
      <c r="A2321" t="s">
        <v>29</v>
      </c>
      <c r="B2321" t="s">
        <v>13704</v>
      </c>
      <c r="C2321" s="1">
        <v>42429</v>
      </c>
      <c r="D2321" t="s">
        <v>13705</v>
      </c>
      <c r="E2321" t="s">
        <v>13706</v>
      </c>
      <c r="F2321" t="s">
        <v>13707</v>
      </c>
      <c r="I2321" t="s">
        <v>53</v>
      </c>
      <c r="J2321" t="s">
        <v>54</v>
      </c>
      <c r="K2321" t="s">
        <v>217</v>
      </c>
      <c r="L2321" t="s">
        <v>218</v>
      </c>
      <c r="M2321" t="s">
        <v>40</v>
      </c>
      <c r="N2321">
        <v>1</v>
      </c>
      <c r="O2321" t="s">
        <v>41</v>
      </c>
      <c r="P2321">
        <v>91</v>
      </c>
      <c r="Q2321" t="s">
        <v>42</v>
      </c>
      <c r="R2321" t="s">
        <v>43</v>
      </c>
      <c r="S2321">
        <v>0</v>
      </c>
      <c r="T2321">
        <v>4</v>
      </c>
      <c r="U2321">
        <v>0</v>
      </c>
      <c r="V2321">
        <v>0</v>
      </c>
      <c r="W2321" t="s">
        <v>57</v>
      </c>
      <c r="X2321" t="s">
        <v>131</v>
      </c>
      <c r="Y2321">
        <v>2016</v>
      </c>
      <c r="Z2321">
        <v>2</v>
      </c>
      <c r="AA2321" t="s">
        <v>46</v>
      </c>
      <c r="AB2321" t="s">
        <v>46</v>
      </c>
      <c r="AC2321">
        <v>4</v>
      </c>
    </row>
    <row r="2322" spans="1:29" x14ac:dyDescent="0.2">
      <c r="A2322" t="s">
        <v>29</v>
      </c>
      <c r="B2322" t="s">
        <v>13708</v>
      </c>
      <c r="C2322" s="1">
        <v>42430</v>
      </c>
      <c r="D2322" t="s">
        <v>737</v>
      </c>
      <c r="E2322" t="s">
        <v>13709</v>
      </c>
      <c r="F2322" t="s">
        <v>739</v>
      </c>
      <c r="G2322" t="s">
        <v>740</v>
      </c>
      <c r="H2322" t="s">
        <v>13710</v>
      </c>
      <c r="I2322" t="s">
        <v>53</v>
      </c>
      <c r="J2322" t="s">
        <v>54</v>
      </c>
      <c r="K2322" t="s">
        <v>38</v>
      </c>
      <c r="L2322" t="s">
        <v>525</v>
      </c>
      <c r="M2322" t="s">
        <v>40</v>
      </c>
      <c r="N2322">
        <v>1</v>
      </c>
      <c r="O2322" t="s">
        <v>41</v>
      </c>
      <c r="P2322">
        <v>91</v>
      </c>
      <c r="Q2322" t="s">
        <v>42</v>
      </c>
      <c r="R2322" t="s">
        <v>13711</v>
      </c>
      <c r="S2322">
        <v>0</v>
      </c>
      <c r="T2322">
        <v>0</v>
      </c>
      <c r="U2322">
        <v>0</v>
      </c>
      <c r="V2322">
        <v>3</v>
      </c>
      <c r="W2322" t="s">
        <v>57</v>
      </c>
      <c r="X2322" t="s">
        <v>469</v>
      </c>
      <c r="Y2322">
        <v>2016</v>
      </c>
      <c r="Z2322">
        <v>3</v>
      </c>
      <c r="AA2322" t="s">
        <v>46</v>
      </c>
      <c r="AB2322" t="s">
        <v>46</v>
      </c>
      <c r="AC2322">
        <v>0</v>
      </c>
    </row>
    <row r="2323" spans="1:29" x14ac:dyDescent="0.2">
      <c r="A2323" t="s">
        <v>29</v>
      </c>
      <c r="B2323" t="s">
        <v>13712</v>
      </c>
      <c r="C2323" s="1">
        <v>42430</v>
      </c>
      <c r="D2323" t="s">
        <v>13713</v>
      </c>
      <c r="E2323" t="s">
        <v>13714</v>
      </c>
      <c r="F2323" t="s">
        <v>13715</v>
      </c>
      <c r="G2323" t="s">
        <v>13716</v>
      </c>
      <c r="H2323" t="s">
        <v>13717</v>
      </c>
      <c r="I2323" t="s">
        <v>53</v>
      </c>
      <c r="J2323" t="s">
        <v>54</v>
      </c>
      <c r="K2323" t="s">
        <v>74</v>
      </c>
      <c r="L2323">
        <v>152</v>
      </c>
      <c r="M2323" t="s">
        <v>40</v>
      </c>
      <c r="N2323">
        <v>1</v>
      </c>
      <c r="O2323" t="s">
        <v>41</v>
      </c>
      <c r="P2323">
        <v>91</v>
      </c>
      <c r="Q2323" t="s">
        <v>42</v>
      </c>
      <c r="R2323" t="s">
        <v>13718</v>
      </c>
      <c r="S2323">
        <v>0</v>
      </c>
      <c r="T2323">
        <v>0</v>
      </c>
      <c r="U2323">
        <v>0</v>
      </c>
      <c r="V2323">
        <v>1</v>
      </c>
      <c r="W2323" t="s">
        <v>57</v>
      </c>
      <c r="X2323" t="s">
        <v>2168</v>
      </c>
      <c r="Y2323">
        <v>2016</v>
      </c>
      <c r="Z2323">
        <v>3</v>
      </c>
      <c r="AA2323" t="s">
        <v>46</v>
      </c>
      <c r="AB2323" t="s">
        <v>74</v>
      </c>
      <c r="AC2323">
        <v>0</v>
      </c>
    </row>
    <row r="2324" spans="1:29" x14ac:dyDescent="0.2">
      <c r="A2324" t="s">
        <v>29</v>
      </c>
      <c r="B2324" t="s">
        <v>13719</v>
      </c>
      <c r="C2324" s="1">
        <v>42431</v>
      </c>
      <c r="D2324" t="s">
        <v>13720</v>
      </c>
      <c r="E2324" t="s">
        <v>13721</v>
      </c>
      <c r="F2324" t="s">
        <v>13722</v>
      </c>
      <c r="I2324" t="s">
        <v>53</v>
      </c>
      <c r="J2324" t="s">
        <v>54</v>
      </c>
      <c r="K2324" t="s">
        <v>38</v>
      </c>
      <c r="L2324" t="s">
        <v>4387</v>
      </c>
      <c r="M2324" t="s">
        <v>40</v>
      </c>
      <c r="N2324">
        <v>1</v>
      </c>
      <c r="O2324" t="s">
        <v>41</v>
      </c>
      <c r="P2324">
        <v>91</v>
      </c>
      <c r="Q2324" t="s">
        <v>42</v>
      </c>
      <c r="R2324" t="s">
        <v>43</v>
      </c>
      <c r="S2324">
        <v>0</v>
      </c>
      <c r="T2324">
        <v>0</v>
      </c>
      <c r="U2324">
        <v>0</v>
      </c>
      <c r="V2324">
        <v>2</v>
      </c>
      <c r="W2324" t="s">
        <v>57</v>
      </c>
      <c r="X2324" t="s">
        <v>308</v>
      </c>
      <c r="Y2324">
        <v>2016</v>
      </c>
      <c r="Z2324">
        <v>3</v>
      </c>
      <c r="AA2324" t="s">
        <v>46</v>
      </c>
      <c r="AB2324" t="s">
        <v>46</v>
      </c>
      <c r="AC2324">
        <v>0</v>
      </c>
    </row>
    <row r="2325" spans="1:29" x14ac:dyDescent="0.2">
      <c r="A2325" t="s">
        <v>29</v>
      </c>
      <c r="B2325" t="s">
        <v>13723</v>
      </c>
      <c r="C2325" s="1">
        <v>42431</v>
      </c>
      <c r="D2325" t="s">
        <v>13724</v>
      </c>
      <c r="E2325" t="s">
        <v>13725</v>
      </c>
      <c r="F2325" t="s">
        <v>13726</v>
      </c>
      <c r="I2325" t="s">
        <v>36</v>
      </c>
      <c r="J2325" t="s">
        <v>37</v>
      </c>
      <c r="K2325" t="s">
        <v>12873</v>
      </c>
      <c r="L2325" t="s">
        <v>13727</v>
      </c>
      <c r="M2325" t="s">
        <v>40</v>
      </c>
      <c r="N2325">
        <v>1</v>
      </c>
      <c r="O2325" t="s">
        <v>41</v>
      </c>
      <c r="P2325">
        <v>91</v>
      </c>
      <c r="Q2325" t="s">
        <v>42</v>
      </c>
      <c r="R2325" t="s">
        <v>43</v>
      </c>
      <c r="S2325">
        <v>2</v>
      </c>
      <c r="T2325">
        <v>0</v>
      </c>
      <c r="U2325">
        <v>0</v>
      </c>
      <c r="V2325">
        <v>0</v>
      </c>
      <c r="W2325" t="s">
        <v>57</v>
      </c>
      <c r="X2325" t="s">
        <v>301</v>
      </c>
      <c r="Y2325">
        <v>2016</v>
      </c>
      <c r="Z2325">
        <v>3</v>
      </c>
      <c r="AA2325" t="s">
        <v>46</v>
      </c>
      <c r="AB2325" t="s">
        <v>46</v>
      </c>
      <c r="AC2325">
        <v>2</v>
      </c>
    </row>
    <row r="2326" spans="1:29" x14ac:dyDescent="0.2">
      <c r="A2326" t="s">
        <v>29</v>
      </c>
      <c r="B2326" t="s">
        <v>13728</v>
      </c>
      <c r="C2326" s="1">
        <v>42431</v>
      </c>
      <c r="D2326" t="s">
        <v>8869</v>
      </c>
      <c r="E2326" t="s">
        <v>13729</v>
      </c>
      <c r="F2326" t="s">
        <v>13730</v>
      </c>
      <c r="G2326" t="s">
        <v>8872</v>
      </c>
      <c r="H2326" t="s">
        <v>8873</v>
      </c>
      <c r="I2326" t="s">
        <v>53</v>
      </c>
      <c r="J2326" t="s">
        <v>54</v>
      </c>
      <c r="K2326" t="s">
        <v>105</v>
      </c>
      <c r="L2326" t="s">
        <v>2569</v>
      </c>
      <c r="M2326" t="s">
        <v>40</v>
      </c>
      <c r="N2326">
        <v>1</v>
      </c>
      <c r="O2326" t="s">
        <v>41</v>
      </c>
      <c r="P2326">
        <v>91</v>
      </c>
      <c r="Q2326" t="s">
        <v>42</v>
      </c>
      <c r="R2326" t="s">
        <v>43</v>
      </c>
      <c r="S2326">
        <v>0</v>
      </c>
      <c r="T2326">
        <v>1</v>
      </c>
      <c r="U2326">
        <v>1</v>
      </c>
      <c r="V2326">
        <v>0</v>
      </c>
      <c r="W2326" t="s">
        <v>57</v>
      </c>
      <c r="X2326" t="s">
        <v>67</v>
      </c>
      <c r="Y2326">
        <v>2016</v>
      </c>
      <c r="Z2326">
        <v>3</v>
      </c>
      <c r="AA2326" t="s">
        <v>105</v>
      </c>
      <c r="AB2326" t="s">
        <v>46</v>
      </c>
      <c r="AC2326">
        <v>1</v>
      </c>
    </row>
    <row r="2327" spans="1:29" x14ac:dyDescent="0.2">
      <c r="A2327" t="s">
        <v>29</v>
      </c>
      <c r="B2327" t="s">
        <v>13731</v>
      </c>
      <c r="C2327" s="1">
        <v>42431</v>
      </c>
      <c r="D2327" t="s">
        <v>13732</v>
      </c>
      <c r="E2327" t="s">
        <v>13733</v>
      </c>
      <c r="F2327" t="s">
        <v>13734</v>
      </c>
      <c r="G2327" t="s">
        <v>13735</v>
      </c>
      <c r="H2327" t="s">
        <v>13736</v>
      </c>
      <c r="I2327" t="s">
        <v>53</v>
      </c>
      <c r="J2327" t="s">
        <v>54</v>
      </c>
      <c r="K2327" t="s">
        <v>74</v>
      </c>
      <c r="L2327">
        <v>195</v>
      </c>
      <c r="M2327" t="s">
        <v>40</v>
      </c>
      <c r="N2327">
        <v>1</v>
      </c>
      <c r="O2327" t="s">
        <v>41</v>
      </c>
      <c r="P2327">
        <v>91</v>
      </c>
      <c r="Q2327" t="s">
        <v>42</v>
      </c>
      <c r="R2327" t="s">
        <v>43</v>
      </c>
      <c r="S2327">
        <v>0</v>
      </c>
      <c r="T2327">
        <v>0</v>
      </c>
      <c r="U2327">
        <v>0</v>
      </c>
      <c r="V2327">
        <v>1</v>
      </c>
      <c r="W2327" t="s">
        <v>57</v>
      </c>
      <c r="X2327" t="s">
        <v>461</v>
      </c>
      <c r="Y2327">
        <v>2016</v>
      </c>
      <c r="Z2327">
        <v>3</v>
      </c>
      <c r="AA2327" t="s">
        <v>46</v>
      </c>
      <c r="AB2327" t="s">
        <v>74</v>
      </c>
      <c r="AC2327">
        <v>0</v>
      </c>
    </row>
    <row r="2328" spans="1:29" x14ac:dyDescent="0.2">
      <c r="A2328" t="s">
        <v>29</v>
      </c>
      <c r="B2328" t="s">
        <v>13737</v>
      </c>
      <c r="C2328" s="1">
        <v>42431</v>
      </c>
      <c r="D2328" t="s">
        <v>13738</v>
      </c>
      <c r="E2328" t="s">
        <v>13739</v>
      </c>
      <c r="F2328" t="s">
        <v>13740</v>
      </c>
      <c r="G2328" t="s">
        <v>13741</v>
      </c>
      <c r="H2328" t="s">
        <v>13742</v>
      </c>
      <c r="I2328" t="s">
        <v>53</v>
      </c>
      <c r="J2328" t="s">
        <v>54</v>
      </c>
      <c r="K2328" t="s">
        <v>74</v>
      </c>
      <c r="L2328">
        <v>99</v>
      </c>
      <c r="M2328" t="s">
        <v>40</v>
      </c>
      <c r="N2328">
        <v>2</v>
      </c>
      <c r="O2328" t="s">
        <v>162</v>
      </c>
      <c r="P2328">
        <v>135</v>
      </c>
      <c r="Q2328" t="s">
        <v>43</v>
      </c>
      <c r="R2328" t="s">
        <v>13743</v>
      </c>
      <c r="S2328">
        <v>0</v>
      </c>
      <c r="T2328">
        <v>0</v>
      </c>
      <c r="U2328">
        <v>0</v>
      </c>
      <c r="V2328">
        <v>1</v>
      </c>
      <c r="W2328" t="s">
        <v>44</v>
      </c>
      <c r="X2328" t="s">
        <v>1507</v>
      </c>
      <c r="Y2328">
        <v>2016</v>
      </c>
      <c r="Z2328">
        <v>3</v>
      </c>
      <c r="AA2328" t="s">
        <v>46</v>
      </c>
      <c r="AB2328" t="s">
        <v>74</v>
      </c>
      <c r="AC2328">
        <v>0</v>
      </c>
    </row>
    <row r="2329" spans="1:29" x14ac:dyDescent="0.2">
      <c r="A2329" t="s">
        <v>29</v>
      </c>
      <c r="B2329" t="s">
        <v>13744</v>
      </c>
      <c r="C2329" s="1">
        <v>42434</v>
      </c>
      <c r="D2329" t="s">
        <v>13745</v>
      </c>
      <c r="E2329" t="s">
        <v>13746</v>
      </c>
      <c r="F2329" t="s">
        <v>13747</v>
      </c>
      <c r="I2329" t="s">
        <v>53</v>
      </c>
      <c r="J2329" t="s">
        <v>54</v>
      </c>
      <c r="K2329" t="s">
        <v>6659</v>
      </c>
      <c r="L2329" t="s">
        <v>13748</v>
      </c>
      <c r="M2329" t="s">
        <v>40</v>
      </c>
      <c r="N2329">
        <v>1</v>
      </c>
      <c r="O2329" t="s">
        <v>41</v>
      </c>
      <c r="P2329">
        <v>91</v>
      </c>
      <c r="Q2329" t="s">
        <v>42</v>
      </c>
      <c r="R2329" t="s">
        <v>43</v>
      </c>
      <c r="S2329">
        <v>0</v>
      </c>
      <c r="T2329">
        <v>0</v>
      </c>
      <c r="U2329">
        <v>1</v>
      </c>
      <c r="V2329">
        <v>0</v>
      </c>
      <c r="W2329" t="s">
        <v>57</v>
      </c>
      <c r="X2329" t="s">
        <v>308</v>
      </c>
      <c r="Y2329">
        <v>2016</v>
      </c>
      <c r="Z2329">
        <v>3</v>
      </c>
      <c r="AA2329" t="s">
        <v>46</v>
      </c>
      <c r="AB2329" t="s">
        <v>46</v>
      </c>
      <c r="AC2329">
        <v>0</v>
      </c>
    </row>
    <row r="2330" spans="1:29" x14ac:dyDescent="0.2">
      <c r="A2330" t="s">
        <v>29</v>
      </c>
      <c r="B2330" t="s">
        <v>13749</v>
      </c>
      <c r="C2330" s="1">
        <v>42434</v>
      </c>
      <c r="D2330" t="s">
        <v>13750</v>
      </c>
      <c r="E2330" t="s">
        <v>13751</v>
      </c>
      <c r="F2330" t="s">
        <v>13752</v>
      </c>
      <c r="I2330" t="s">
        <v>53</v>
      </c>
      <c r="J2330" t="s">
        <v>54</v>
      </c>
      <c r="K2330" t="s">
        <v>217</v>
      </c>
      <c r="L2330" t="s">
        <v>218</v>
      </c>
      <c r="M2330" t="s">
        <v>40</v>
      </c>
      <c r="N2330">
        <v>1</v>
      </c>
      <c r="O2330" t="s">
        <v>41</v>
      </c>
      <c r="P2330">
        <v>91</v>
      </c>
      <c r="Q2330" t="s">
        <v>42</v>
      </c>
      <c r="R2330" t="s">
        <v>43</v>
      </c>
      <c r="S2330">
        <v>0</v>
      </c>
      <c r="T2330">
        <v>0</v>
      </c>
      <c r="U2330">
        <v>0</v>
      </c>
      <c r="V2330">
        <v>2</v>
      </c>
      <c r="W2330" t="s">
        <v>57</v>
      </c>
      <c r="X2330" t="s">
        <v>339</v>
      </c>
      <c r="Y2330">
        <v>2016</v>
      </c>
      <c r="Z2330">
        <v>3</v>
      </c>
      <c r="AA2330" t="s">
        <v>46</v>
      </c>
      <c r="AB2330" t="s">
        <v>46</v>
      </c>
      <c r="AC2330">
        <v>0</v>
      </c>
    </row>
    <row r="2331" spans="1:29" x14ac:dyDescent="0.2">
      <c r="A2331" t="s">
        <v>29</v>
      </c>
      <c r="B2331" t="s">
        <v>13753</v>
      </c>
      <c r="C2331" s="1">
        <v>42434</v>
      </c>
      <c r="D2331" t="s">
        <v>8147</v>
      </c>
      <c r="E2331" t="s">
        <v>13754</v>
      </c>
      <c r="F2331" t="s">
        <v>13755</v>
      </c>
      <c r="I2331" t="s">
        <v>53</v>
      </c>
      <c r="J2331" t="s">
        <v>54</v>
      </c>
      <c r="K2331" t="s">
        <v>3139</v>
      </c>
      <c r="L2331" t="s">
        <v>13756</v>
      </c>
      <c r="M2331" t="s">
        <v>40</v>
      </c>
      <c r="N2331">
        <v>1</v>
      </c>
      <c r="O2331" t="s">
        <v>41</v>
      </c>
      <c r="P2331">
        <v>91</v>
      </c>
      <c r="Q2331" t="s">
        <v>42</v>
      </c>
      <c r="R2331" t="s">
        <v>43</v>
      </c>
      <c r="S2331">
        <v>0</v>
      </c>
      <c r="T2331">
        <v>0</v>
      </c>
      <c r="U2331">
        <v>0</v>
      </c>
      <c r="V2331">
        <v>2</v>
      </c>
      <c r="W2331" t="s">
        <v>57</v>
      </c>
      <c r="X2331" t="s">
        <v>76</v>
      </c>
      <c r="Y2331">
        <v>2016</v>
      </c>
      <c r="Z2331">
        <v>3</v>
      </c>
      <c r="AA2331" t="s">
        <v>46</v>
      </c>
      <c r="AB2331" t="s">
        <v>46</v>
      </c>
      <c r="AC2331">
        <v>0</v>
      </c>
    </row>
    <row r="2332" spans="1:29" x14ac:dyDescent="0.2">
      <c r="A2332" t="s">
        <v>29</v>
      </c>
      <c r="B2332" t="s">
        <v>13757</v>
      </c>
      <c r="C2332" s="1">
        <v>42434</v>
      </c>
      <c r="D2332" t="s">
        <v>13758</v>
      </c>
      <c r="E2332" t="s">
        <v>13759</v>
      </c>
      <c r="F2332" t="s">
        <v>13760</v>
      </c>
      <c r="G2332" t="s">
        <v>13761</v>
      </c>
      <c r="H2332" t="s">
        <v>13762</v>
      </c>
      <c r="I2332" t="s">
        <v>53</v>
      </c>
      <c r="J2332" t="s">
        <v>54</v>
      </c>
      <c r="K2332" t="s">
        <v>13763</v>
      </c>
      <c r="L2332" t="s">
        <v>13764</v>
      </c>
      <c r="M2332" t="s">
        <v>40</v>
      </c>
      <c r="N2332">
        <v>1</v>
      </c>
      <c r="O2332" t="s">
        <v>41</v>
      </c>
      <c r="P2332">
        <v>91</v>
      </c>
      <c r="Q2332" t="s">
        <v>42</v>
      </c>
      <c r="R2332" t="s">
        <v>43</v>
      </c>
      <c r="S2332">
        <v>0</v>
      </c>
      <c r="T2332">
        <v>0</v>
      </c>
      <c r="U2332">
        <v>0</v>
      </c>
      <c r="V2332">
        <v>2</v>
      </c>
      <c r="W2332" t="s">
        <v>57</v>
      </c>
      <c r="X2332" t="s">
        <v>165</v>
      </c>
      <c r="Y2332">
        <v>2016</v>
      </c>
      <c r="Z2332">
        <v>3</v>
      </c>
      <c r="AA2332" t="s">
        <v>46</v>
      </c>
      <c r="AB2332" t="s">
        <v>46</v>
      </c>
      <c r="AC2332">
        <v>0</v>
      </c>
    </row>
    <row r="2333" spans="1:29" x14ac:dyDescent="0.2">
      <c r="A2333" t="s">
        <v>29</v>
      </c>
      <c r="B2333" t="s">
        <v>13765</v>
      </c>
      <c r="C2333" s="1">
        <v>42434</v>
      </c>
      <c r="D2333" t="s">
        <v>1366</v>
      </c>
      <c r="E2333" t="s">
        <v>13766</v>
      </c>
      <c r="F2333" t="s">
        <v>13767</v>
      </c>
      <c r="G2333" t="s">
        <v>13768</v>
      </c>
      <c r="H2333" t="s">
        <v>13769</v>
      </c>
      <c r="I2333" t="s">
        <v>53</v>
      </c>
      <c r="J2333" t="s">
        <v>54</v>
      </c>
      <c r="K2333" t="s">
        <v>105</v>
      </c>
      <c r="L2333" t="s">
        <v>10051</v>
      </c>
      <c r="M2333" t="s">
        <v>40</v>
      </c>
      <c r="N2333">
        <v>2</v>
      </c>
      <c r="O2333" t="s">
        <v>189</v>
      </c>
      <c r="P2333">
        <v>121</v>
      </c>
      <c r="Q2333" t="s">
        <v>43</v>
      </c>
      <c r="R2333" t="s">
        <v>3230</v>
      </c>
      <c r="S2333">
        <v>0</v>
      </c>
      <c r="T2333">
        <v>0</v>
      </c>
      <c r="U2333">
        <v>0</v>
      </c>
      <c r="V2333">
        <v>2</v>
      </c>
      <c r="W2333" t="s">
        <v>57</v>
      </c>
      <c r="X2333" t="s">
        <v>131</v>
      </c>
      <c r="Y2333">
        <v>2016</v>
      </c>
      <c r="Z2333">
        <v>3</v>
      </c>
      <c r="AA2333" t="s">
        <v>105</v>
      </c>
      <c r="AB2333" t="s">
        <v>46</v>
      </c>
      <c r="AC2333">
        <v>0</v>
      </c>
    </row>
    <row r="2334" spans="1:29" x14ac:dyDescent="0.2">
      <c r="A2334" t="s">
        <v>29</v>
      </c>
      <c r="B2334" t="s">
        <v>13770</v>
      </c>
      <c r="C2334" s="1">
        <v>42435</v>
      </c>
      <c r="D2334" t="s">
        <v>13771</v>
      </c>
      <c r="E2334" t="s">
        <v>13772</v>
      </c>
      <c r="F2334" t="s">
        <v>13773</v>
      </c>
      <c r="G2334" t="s">
        <v>13774</v>
      </c>
      <c r="H2334" t="s">
        <v>13775</v>
      </c>
      <c r="I2334" t="s">
        <v>53</v>
      </c>
      <c r="J2334" t="s">
        <v>54</v>
      </c>
      <c r="K2334" t="s">
        <v>38</v>
      </c>
      <c r="L2334" t="s">
        <v>13327</v>
      </c>
      <c r="M2334" t="s">
        <v>40</v>
      </c>
      <c r="N2334">
        <v>1</v>
      </c>
      <c r="O2334" t="s">
        <v>41</v>
      </c>
      <c r="P2334">
        <v>91</v>
      </c>
      <c r="Q2334" t="s">
        <v>42</v>
      </c>
      <c r="R2334" t="s">
        <v>43</v>
      </c>
      <c r="S2334">
        <v>0</v>
      </c>
      <c r="T2334">
        <v>0</v>
      </c>
      <c r="U2334">
        <v>0</v>
      </c>
      <c r="V2334">
        <v>2</v>
      </c>
      <c r="W2334" t="s">
        <v>57</v>
      </c>
      <c r="X2334" t="s">
        <v>183</v>
      </c>
      <c r="Y2334">
        <v>2016</v>
      </c>
      <c r="Z2334">
        <v>3</v>
      </c>
      <c r="AA2334" t="s">
        <v>46</v>
      </c>
      <c r="AB2334" t="s">
        <v>46</v>
      </c>
      <c r="AC2334">
        <v>0</v>
      </c>
    </row>
    <row r="2335" spans="1:29" x14ac:dyDescent="0.2">
      <c r="A2335" t="s">
        <v>29</v>
      </c>
      <c r="B2335" t="s">
        <v>13776</v>
      </c>
      <c r="C2335" s="1">
        <v>42435</v>
      </c>
      <c r="D2335" t="s">
        <v>13777</v>
      </c>
      <c r="E2335" t="s">
        <v>13778</v>
      </c>
      <c r="F2335" t="s">
        <v>13779</v>
      </c>
      <c r="G2335" t="s">
        <v>13780</v>
      </c>
      <c r="H2335" t="s">
        <v>13781</v>
      </c>
      <c r="I2335" t="s">
        <v>53</v>
      </c>
      <c r="J2335" t="s">
        <v>54</v>
      </c>
      <c r="K2335" t="s">
        <v>74</v>
      </c>
      <c r="L2335">
        <v>172</v>
      </c>
      <c r="M2335" t="s">
        <v>40</v>
      </c>
      <c r="N2335">
        <v>1</v>
      </c>
      <c r="O2335" t="s">
        <v>41</v>
      </c>
      <c r="P2335">
        <v>91</v>
      </c>
      <c r="Q2335" t="s">
        <v>42</v>
      </c>
      <c r="R2335" t="s">
        <v>13782</v>
      </c>
      <c r="S2335">
        <v>0</v>
      </c>
      <c r="T2335">
        <v>0</v>
      </c>
      <c r="U2335">
        <v>0</v>
      </c>
      <c r="V2335">
        <v>1</v>
      </c>
      <c r="W2335" t="s">
        <v>57</v>
      </c>
      <c r="X2335" t="s">
        <v>308</v>
      </c>
      <c r="Y2335">
        <v>2016</v>
      </c>
      <c r="Z2335">
        <v>3</v>
      </c>
      <c r="AA2335" t="s">
        <v>46</v>
      </c>
      <c r="AB2335" t="s">
        <v>74</v>
      </c>
      <c r="AC2335">
        <v>0</v>
      </c>
    </row>
    <row r="2336" spans="1:29" x14ac:dyDescent="0.2">
      <c r="A2336" t="s">
        <v>29</v>
      </c>
      <c r="B2336" t="s">
        <v>13783</v>
      </c>
      <c r="C2336" s="1">
        <v>42438</v>
      </c>
      <c r="D2336" t="s">
        <v>13784</v>
      </c>
      <c r="E2336" t="s">
        <v>13785</v>
      </c>
      <c r="F2336" t="s">
        <v>13786</v>
      </c>
      <c r="G2336" t="s">
        <v>13787</v>
      </c>
      <c r="H2336" t="s">
        <v>13788</v>
      </c>
      <c r="I2336" t="s">
        <v>53</v>
      </c>
      <c r="J2336" t="s">
        <v>54</v>
      </c>
      <c r="K2336" t="s">
        <v>129</v>
      </c>
      <c r="L2336" t="s">
        <v>8714</v>
      </c>
      <c r="M2336" t="s">
        <v>40</v>
      </c>
      <c r="N2336">
        <v>1</v>
      </c>
      <c r="O2336" t="s">
        <v>41</v>
      </c>
      <c r="P2336">
        <v>91</v>
      </c>
      <c r="Q2336" t="s">
        <v>42</v>
      </c>
      <c r="R2336" t="s">
        <v>43</v>
      </c>
      <c r="S2336">
        <v>0</v>
      </c>
      <c r="T2336">
        <v>0</v>
      </c>
      <c r="U2336">
        <v>1</v>
      </c>
      <c r="V2336">
        <v>0</v>
      </c>
      <c r="W2336" t="s">
        <v>57</v>
      </c>
      <c r="X2336" t="s">
        <v>355</v>
      </c>
      <c r="Y2336">
        <v>2016</v>
      </c>
      <c r="Z2336">
        <v>3</v>
      </c>
      <c r="AA2336" t="s">
        <v>46</v>
      </c>
      <c r="AB2336" t="s">
        <v>46</v>
      </c>
      <c r="AC2336">
        <v>0</v>
      </c>
    </row>
    <row r="2337" spans="1:29" x14ac:dyDescent="0.2">
      <c r="A2337" t="s">
        <v>29</v>
      </c>
      <c r="B2337" t="s">
        <v>13789</v>
      </c>
      <c r="C2337" s="1">
        <v>42438</v>
      </c>
      <c r="D2337" t="s">
        <v>13790</v>
      </c>
      <c r="E2337" t="s">
        <v>13791</v>
      </c>
      <c r="F2337" t="s">
        <v>13792</v>
      </c>
      <c r="G2337" t="s">
        <v>13793</v>
      </c>
      <c r="H2337" t="s">
        <v>13794</v>
      </c>
      <c r="I2337" t="s">
        <v>53</v>
      </c>
      <c r="J2337" t="s">
        <v>54</v>
      </c>
      <c r="K2337" t="s">
        <v>3258</v>
      </c>
      <c r="L2337" t="s">
        <v>13795</v>
      </c>
      <c r="M2337" t="s">
        <v>40</v>
      </c>
      <c r="N2337">
        <v>1</v>
      </c>
      <c r="O2337" t="s">
        <v>41</v>
      </c>
      <c r="P2337">
        <v>91</v>
      </c>
      <c r="Q2337" t="s">
        <v>42</v>
      </c>
      <c r="R2337" t="s">
        <v>13796</v>
      </c>
      <c r="S2337">
        <v>0</v>
      </c>
      <c r="T2337">
        <v>0</v>
      </c>
      <c r="U2337">
        <v>0</v>
      </c>
      <c r="V2337">
        <v>2</v>
      </c>
      <c r="W2337" t="s">
        <v>57</v>
      </c>
      <c r="X2337" t="s">
        <v>210</v>
      </c>
      <c r="Y2337">
        <v>2016</v>
      </c>
      <c r="Z2337">
        <v>3</v>
      </c>
      <c r="AA2337" t="s">
        <v>46</v>
      </c>
      <c r="AB2337" t="s">
        <v>46</v>
      </c>
      <c r="AC2337">
        <v>0</v>
      </c>
    </row>
    <row r="2338" spans="1:29" x14ac:dyDescent="0.2">
      <c r="A2338" t="s">
        <v>29</v>
      </c>
      <c r="B2338" t="s">
        <v>13797</v>
      </c>
      <c r="C2338" s="1">
        <v>42440</v>
      </c>
      <c r="D2338" t="s">
        <v>13798</v>
      </c>
      <c r="E2338" t="s">
        <v>13799</v>
      </c>
      <c r="F2338" t="s">
        <v>13800</v>
      </c>
      <c r="G2338" t="s">
        <v>13801</v>
      </c>
      <c r="H2338" t="s">
        <v>13802</v>
      </c>
      <c r="I2338" t="s">
        <v>36</v>
      </c>
      <c r="J2338" t="s">
        <v>37</v>
      </c>
      <c r="K2338" t="s">
        <v>3258</v>
      </c>
      <c r="L2338" t="s">
        <v>3259</v>
      </c>
      <c r="M2338" t="s">
        <v>40</v>
      </c>
      <c r="N2338">
        <v>1</v>
      </c>
      <c r="O2338" t="s">
        <v>41</v>
      </c>
      <c r="P2338">
        <v>91</v>
      </c>
      <c r="Q2338" t="s">
        <v>42</v>
      </c>
      <c r="R2338" t="s">
        <v>13803</v>
      </c>
      <c r="S2338">
        <v>2</v>
      </c>
      <c r="T2338">
        <v>0</v>
      </c>
      <c r="U2338">
        <v>0</v>
      </c>
      <c r="V2338">
        <v>0</v>
      </c>
      <c r="W2338" t="s">
        <v>57</v>
      </c>
      <c r="X2338" t="s">
        <v>131</v>
      </c>
      <c r="Y2338">
        <v>2016</v>
      </c>
      <c r="Z2338">
        <v>3</v>
      </c>
      <c r="AA2338" t="s">
        <v>46</v>
      </c>
      <c r="AB2338" t="s">
        <v>46</v>
      </c>
      <c r="AC2338">
        <v>2</v>
      </c>
    </row>
    <row r="2339" spans="1:29" x14ac:dyDescent="0.2">
      <c r="A2339" t="s">
        <v>29</v>
      </c>
      <c r="B2339" t="s">
        <v>13804</v>
      </c>
      <c r="C2339" s="1">
        <v>42440</v>
      </c>
      <c r="D2339" t="s">
        <v>9233</v>
      </c>
      <c r="E2339" t="s">
        <v>13805</v>
      </c>
      <c r="F2339" t="s">
        <v>13806</v>
      </c>
      <c r="G2339" t="s">
        <v>9236</v>
      </c>
      <c r="H2339" t="s">
        <v>13807</v>
      </c>
      <c r="I2339" t="s">
        <v>53</v>
      </c>
      <c r="J2339" t="s">
        <v>54</v>
      </c>
      <c r="K2339" t="s">
        <v>74</v>
      </c>
      <c r="L2339" t="s">
        <v>13808</v>
      </c>
      <c r="M2339" t="s">
        <v>40</v>
      </c>
      <c r="N2339">
        <v>1</v>
      </c>
      <c r="O2339" t="s">
        <v>41</v>
      </c>
      <c r="P2339">
        <v>91</v>
      </c>
      <c r="Q2339" t="s">
        <v>42</v>
      </c>
      <c r="R2339" t="s">
        <v>13809</v>
      </c>
      <c r="S2339">
        <v>0</v>
      </c>
      <c r="T2339">
        <v>1</v>
      </c>
      <c r="U2339">
        <v>0</v>
      </c>
      <c r="V2339">
        <v>0</v>
      </c>
      <c r="W2339" t="s">
        <v>57</v>
      </c>
      <c r="X2339" t="s">
        <v>301</v>
      </c>
      <c r="Y2339">
        <v>2016</v>
      </c>
      <c r="Z2339">
        <v>3</v>
      </c>
      <c r="AA2339" t="s">
        <v>46</v>
      </c>
      <c r="AB2339" t="s">
        <v>74</v>
      </c>
      <c r="AC2339">
        <v>1</v>
      </c>
    </row>
    <row r="2340" spans="1:29" x14ac:dyDescent="0.2">
      <c r="A2340" t="s">
        <v>29</v>
      </c>
      <c r="B2340" t="s">
        <v>13810</v>
      </c>
      <c r="C2340" s="1">
        <v>42441</v>
      </c>
      <c r="D2340" t="s">
        <v>5368</v>
      </c>
      <c r="E2340" t="s">
        <v>13811</v>
      </c>
      <c r="F2340" t="s">
        <v>11701</v>
      </c>
      <c r="G2340" t="s">
        <v>10278</v>
      </c>
      <c r="H2340" t="s">
        <v>10279</v>
      </c>
      <c r="I2340" t="s">
        <v>53</v>
      </c>
      <c r="J2340" t="s">
        <v>54</v>
      </c>
      <c r="K2340" t="s">
        <v>38</v>
      </c>
      <c r="L2340" t="s">
        <v>3365</v>
      </c>
      <c r="M2340" t="s">
        <v>40</v>
      </c>
      <c r="N2340">
        <v>1</v>
      </c>
      <c r="O2340" t="s">
        <v>41</v>
      </c>
      <c r="P2340">
        <v>91</v>
      </c>
      <c r="Q2340" t="s">
        <v>42</v>
      </c>
      <c r="R2340" t="s">
        <v>43</v>
      </c>
      <c r="S2340">
        <v>0</v>
      </c>
      <c r="T2340">
        <v>0</v>
      </c>
      <c r="U2340">
        <v>0</v>
      </c>
      <c r="V2340">
        <v>4</v>
      </c>
      <c r="W2340" t="s">
        <v>57</v>
      </c>
      <c r="X2340" t="s">
        <v>165</v>
      </c>
      <c r="Y2340">
        <v>2016</v>
      </c>
      <c r="Z2340">
        <v>3</v>
      </c>
      <c r="AA2340" t="s">
        <v>46</v>
      </c>
      <c r="AB2340" t="s">
        <v>46</v>
      </c>
      <c r="AC2340">
        <v>0</v>
      </c>
    </row>
    <row r="2341" spans="1:29" x14ac:dyDescent="0.2">
      <c r="A2341" t="s">
        <v>29</v>
      </c>
      <c r="B2341" t="s">
        <v>13812</v>
      </c>
      <c r="C2341" s="1">
        <v>42441</v>
      </c>
      <c r="D2341" t="s">
        <v>13813</v>
      </c>
      <c r="E2341" t="s">
        <v>13814</v>
      </c>
      <c r="F2341" t="s">
        <v>13815</v>
      </c>
      <c r="G2341" t="s">
        <v>13816</v>
      </c>
      <c r="H2341" t="s">
        <v>13817</v>
      </c>
      <c r="I2341" t="s">
        <v>53</v>
      </c>
      <c r="J2341" t="s">
        <v>54</v>
      </c>
      <c r="K2341" t="s">
        <v>1909</v>
      </c>
      <c r="L2341" t="s">
        <v>5975</v>
      </c>
      <c r="M2341" t="s">
        <v>40</v>
      </c>
      <c r="N2341">
        <v>1</v>
      </c>
      <c r="O2341" t="s">
        <v>41</v>
      </c>
      <c r="P2341">
        <v>91</v>
      </c>
      <c r="Q2341" t="s">
        <v>42</v>
      </c>
      <c r="R2341" t="s">
        <v>13818</v>
      </c>
      <c r="S2341">
        <v>0</v>
      </c>
      <c r="T2341">
        <v>1</v>
      </c>
      <c r="U2341">
        <v>0</v>
      </c>
      <c r="V2341">
        <v>0</v>
      </c>
      <c r="W2341" t="s">
        <v>57</v>
      </c>
      <c r="X2341" t="s">
        <v>275</v>
      </c>
      <c r="Y2341">
        <v>2016</v>
      </c>
      <c r="Z2341">
        <v>3</v>
      </c>
      <c r="AA2341" t="s">
        <v>46</v>
      </c>
      <c r="AB2341" t="s">
        <v>46</v>
      </c>
      <c r="AC2341">
        <v>1</v>
      </c>
    </row>
    <row r="2342" spans="1:29" x14ac:dyDescent="0.2">
      <c r="A2342" t="s">
        <v>29</v>
      </c>
      <c r="B2342" t="s">
        <v>13819</v>
      </c>
      <c r="C2342" s="1">
        <v>42442</v>
      </c>
      <c r="D2342" t="s">
        <v>272</v>
      </c>
      <c r="E2342" t="s">
        <v>13820</v>
      </c>
      <c r="F2342" t="s">
        <v>13821</v>
      </c>
      <c r="H2342" t="s">
        <v>13822</v>
      </c>
      <c r="I2342" t="s">
        <v>53</v>
      </c>
      <c r="J2342" t="s">
        <v>54</v>
      </c>
      <c r="K2342" t="s">
        <v>74</v>
      </c>
      <c r="L2342">
        <v>180</v>
      </c>
      <c r="M2342" t="s">
        <v>40</v>
      </c>
      <c r="N2342">
        <v>1</v>
      </c>
      <c r="O2342" t="s">
        <v>41</v>
      </c>
      <c r="P2342">
        <v>91</v>
      </c>
      <c r="Q2342" t="s">
        <v>42</v>
      </c>
      <c r="R2342" t="s">
        <v>43</v>
      </c>
      <c r="S2342">
        <v>0</v>
      </c>
      <c r="T2342">
        <v>0</v>
      </c>
      <c r="U2342">
        <v>0</v>
      </c>
      <c r="V2342">
        <v>3</v>
      </c>
      <c r="W2342" t="s">
        <v>57</v>
      </c>
      <c r="X2342" t="s">
        <v>275</v>
      </c>
      <c r="Y2342">
        <v>2016</v>
      </c>
      <c r="Z2342">
        <v>3</v>
      </c>
      <c r="AA2342" t="s">
        <v>46</v>
      </c>
      <c r="AB2342" t="s">
        <v>74</v>
      </c>
      <c r="AC2342">
        <v>0</v>
      </c>
    </row>
    <row r="2343" spans="1:29" x14ac:dyDescent="0.2">
      <c r="A2343" t="s">
        <v>29</v>
      </c>
      <c r="B2343" t="s">
        <v>13823</v>
      </c>
      <c r="C2343" s="1">
        <v>42442</v>
      </c>
      <c r="D2343" t="s">
        <v>1926</v>
      </c>
      <c r="E2343" t="s">
        <v>13824</v>
      </c>
      <c r="F2343" t="s">
        <v>13825</v>
      </c>
      <c r="G2343" t="s">
        <v>1929</v>
      </c>
      <c r="H2343" t="s">
        <v>13826</v>
      </c>
      <c r="I2343" t="s">
        <v>36</v>
      </c>
      <c r="J2343" t="s">
        <v>54</v>
      </c>
      <c r="K2343" t="s">
        <v>74</v>
      </c>
      <c r="L2343" t="s">
        <v>3386</v>
      </c>
      <c r="M2343" t="s">
        <v>40</v>
      </c>
      <c r="N2343">
        <v>1</v>
      </c>
      <c r="O2343" t="s">
        <v>41</v>
      </c>
      <c r="P2343">
        <v>91</v>
      </c>
      <c r="Q2343" t="s">
        <v>42</v>
      </c>
      <c r="R2343" t="s">
        <v>43</v>
      </c>
      <c r="S2343">
        <v>4</v>
      </c>
      <c r="T2343">
        <v>0</v>
      </c>
      <c r="U2343">
        <v>0</v>
      </c>
      <c r="V2343">
        <v>0</v>
      </c>
      <c r="W2343" t="s">
        <v>57</v>
      </c>
      <c r="X2343" t="s">
        <v>262</v>
      </c>
      <c r="Y2343">
        <v>2016</v>
      </c>
      <c r="Z2343">
        <v>3</v>
      </c>
      <c r="AA2343" t="s">
        <v>46</v>
      </c>
      <c r="AB2343" t="s">
        <v>74</v>
      </c>
      <c r="AC2343">
        <v>4</v>
      </c>
    </row>
    <row r="2344" spans="1:29" x14ac:dyDescent="0.2">
      <c r="A2344" t="s">
        <v>29</v>
      </c>
      <c r="B2344" t="s">
        <v>13827</v>
      </c>
      <c r="C2344" s="1">
        <v>42442</v>
      </c>
      <c r="D2344" t="s">
        <v>13828</v>
      </c>
      <c r="E2344" t="s">
        <v>13829</v>
      </c>
      <c r="F2344" t="s">
        <v>13830</v>
      </c>
      <c r="G2344" t="s">
        <v>2313</v>
      </c>
      <c r="H2344" t="s">
        <v>13831</v>
      </c>
      <c r="I2344" t="s">
        <v>53</v>
      </c>
      <c r="J2344" t="s">
        <v>54</v>
      </c>
      <c r="K2344" t="s">
        <v>74</v>
      </c>
      <c r="L2344">
        <v>180</v>
      </c>
      <c r="M2344" t="s">
        <v>40</v>
      </c>
      <c r="N2344">
        <v>1</v>
      </c>
      <c r="O2344" t="s">
        <v>41</v>
      </c>
      <c r="P2344">
        <v>91</v>
      </c>
      <c r="Q2344" t="s">
        <v>42</v>
      </c>
      <c r="R2344" t="s">
        <v>13832</v>
      </c>
      <c r="S2344">
        <v>0</v>
      </c>
      <c r="T2344">
        <v>0</v>
      </c>
      <c r="U2344">
        <v>1</v>
      </c>
      <c r="V2344">
        <v>1</v>
      </c>
      <c r="W2344" t="s">
        <v>57</v>
      </c>
      <c r="X2344" t="s">
        <v>2316</v>
      </c>
      <c r="Y2344">
        <v>2016</v>
      </c>
      <c r="Z2344">
        <v>3</v>
      </c>
      <c r="AA2344" t="s">
        <v>46</v>
      </c>
      <c r="AB2344" t="s">
        <v>74</v>
      </c>
      <c r="AC2344">
        <v>0</v>
      </c>
    </row>
    <row r="2345" spans="1:29" x14ac:dyDescent="0.2">
      <c r="A2345" t="s">
        <v>29</v>
      </c>
      <c r="B2345" t="s">
        <v>13833</v>
      </c>
      <c r="C2345" s="1">
        <v>42442</v>
      </c>
      <c r="D2345" t="s">
        <v>1851</v>
      </c>
      <c r="E2345" t="s">
        <v>13834</v>
      </c>
      <c r="F2345" t="s">
        <v>1853</v>
      </c>
      <c r="G2345" t="s">
        <v>7226</v>
      </c>
      <c r="H2345" t="s">
        <v>13835</v>
      </c>
      <c r="I2345" t="s">
        <v>53</v>
      </c>
      <c r="J2345" t="s">
        <v>54</v>
      </c>
      <c r="K2345" t="s">
        <v>74</v>
      </c>
      <c r="L2345">
        <v>140</v>
      </c>
      <c r="M2345" t="s">
        <v>40</v>
      </c>
      <c r="N2345">
        <v>1</v>
      </c>
      <c r="O2345" t="s">
        <v>41</v>
      </c>
      <c r="P2345">
        <v>91</v>
      </c>
      <c r="Q2345" t="s">
        <v>42</v>
      </c>
      <c r="R2345" t="s">
        <v>43</v>
      </c>
      <c r="S2345">
        <v>0</v>
      </c>
      <c r="T2345">
        <v>0</v>
      </c>
      <c r="U2345">
        <v>0</v>
      </c>
      <c r="V2345">
        <v>1</v>
      </c>
      <c r="W2345" t="s">
        <v>57</v>
      </c>
      <c r="X2345" t="s">
        <v>308</v>
      </c>
      <c r="Y2345">
        <v>2016</v>
      </c>
      <c r="Z2345">
        <v>3</v>
      </c>
      <c r="AA2345" t="s">
        <v>46</v>
      </c>
      <c r="AB2345" t="s">
        <v>74</v>
      </c>
      <c r="AC2345">
        <v>0</v>
      </c>
    </row>
    <row r="2346" spans="1:29" x14ac:dyDescent="0.2">
      <c r="A2346" t="s">
        <v>29</v>
      </c>
      <c r="B2346" t="s">
        <v>13836</v>
      </c>
      <c r="C2346" s="1">
        <v>42443</v>
      </c>
      <c r="D2346" t="s">
        <v>13837</v>
      </c>
      <c r="E2346" t="s">
        <v>13838</v>
      </c>
      <c r="F2346" t="s">
        <v>13839</v>
      </c>
      <c r="G2346" t="s">
        <v>13840</v>
      </c>
      <c r="H2346" t="s">
        <v>13841</v>
      </c>
      <c r="I2346" t="s">
        <v>53</v>
      </c>
      <c r="J2346" t="s">
        <v>54</v>
      </c>
      <c r="K2346" t="s">
        <v>74</v>
      </c>
      <c r="L2346" t="s">
        <v>5582</v>
      </c>
      <c r="M2346" t="s">
        <v>40</v>
      </c>
      <c r="N2346">
        <v>2</v>
      </c>
      <c r="O2346" t="s">
        <v>189</v>
      </c>
      <c r="P2346">
        <v>91</v>
      </c>
      <c r="Q2346" t="s">
        <v>292</v>
      </c>
      <c r="R2346" t="s">
        <v>3093</v>
      </c>
      <c r="S2346">
        <v>0</v>
      </c>
      <c r="T2346">
        <v>2</v>
      </c>
      <c r="U2346">
        <v>0</v>
      </c>
      <c r="V2346">
        <v>0</v>
      </c>
      <c r="W2346" t="s">
        <v>57</v>
      </c>
      <c r="X2346" t="s">
        <v>469</v>
      </c>
      <c r="Y2346">
        <v>2016</v>
      </c>
      <c r="Z2346">
        <v>3</v>
      </c>
      <c r="AA2346" t="s">
        <v>46</v>
      </c>
      <c r="AB2346" t="s">
        <v>74</v>
      </c>
      <c r="AC2346">
        <v>2</v>
      </c>
    </row>
    <row r="2347" spans="1:29" x14ac:dyDescent="0.2">
      <c r="A2347" t="s">
        <v>29</v>
      </c>
      <c r="B2347" t="s">
        <v>13842</v>
      </c>
      <c r="C2347" s="1">
        <v>42444</v>
      </c>
      <c r="D2347" t="s">
        <v>9803</v>
      </c>
      <c r="E2347" t="s">
        <v>13843</v>
      </c>
      <c r="F2347" t="s">
        <v>13844</v>
      </c>
      <c r="G2347" t="s">
        <v>12006</v>
      </c>
      <c r="H2347" t="s">
        <v>12007</v>
      </c>
      <c r="I2347" t="s">
        <v>53</v>
      </c>
      <c r="J2347" t="s">
        <v>54</v>
      </c>
      <c r="K2347" t="s">
        <v>13845</v>
      </c>
      <c r="L2347" t="s">
        <v>13846</v>
      </c>
      <c r="M2347" t="s">
        <v>40</v>
      </c>
      <c r="N2347">
        <v>1</v>
      </c>
      <c r="O2347" t="s">
        <v>41</v>
      </c>
      <c r="P2347">
        <v>91</v>
      </c>
      <c r="Q2347" t="s">
        <v>292</v>
      </c>
      <c r="R2347" t="s">
        <v>43</v>
      </c>
      <c r="S2347">
        <v>0</v>
      </c>
      <c r="T2347">
        <v>0</v>
      </c>
      <c r="U2347">
        <v>0</v>
      </c>
      <c r="V2347">
        <v>2</v>
      </c>
      <c r="W2347" t="s">
        <v>57</v>
      </c>
      <c r="X2347" t="s">
        <v>165</v>
      </c>
      <c r="Y2347">
        <v>2016</v>
      </c>
      <c r="Z2347">
        <v>3</v>
      </c>
      <c r="AA2347" t="s">
        <v>46</v>
      </c>
      <c r="AB2347" t="s">
        <v>46</v>
      </c>
      <c r="AC2347">
        <v>0</v>
      </c>
    </row>
    <row r="2348" spans="1:29" x14ac:dyDescent="0.2">
      <c r="A2348" t="s">
        <v>29</v>
      </c>
      <c r="B2348" t="s">
        <v>13847</v>
      </c>
      <c r="C2348" s="1">
        <v>42444</v>
      </c>
      <c r="D2348" t="s">
        <v>13848</v>
      </c>
      <c r="E2348" t="s">
        <v>13849</v>
      </c>
      <c r="F2348" t="s">
        <v>13850</v>
      </c>
      <c r="I2348" t="s">
        <v>53</v>
      </c>
      <c r="J2348" t="s">
        <v>43</v>
      </c>
      <c r="K2348" t="s">
        <v>105</v>
      </c>
      <c r="L2348" t="s">
        <v>13851</v>
      </c>
      <c r="M2348" t="s">
        <v>40</v>
      </c>
      <c r="N2348">
        <v>2</v>
      </c>
      <c r="O2348" t="s">
        <v>189</v>
      </c>
      <c r="P2348">
        <v>121</v>
      </c>
      <c r="Q2348" t="s">
        <v>43</v>
      </c>
      <c r="R2348" t="s">
        <v>4224</v>
      </c>
      <c r="S2348">
        <v>0</v>
      </c>
      <c r="T2348">
        <v>0</v>
      </c>
      <c r="U2348">
        <v>1</v>
      </c>
      <c r="V2348">
        <v>133</v>
      </c>
      <c r="W2348" t="s">
        <v>57</v>
      </c>
      <c r="X2348" t="s">
        <v>165</v>
      </c>
      <c r="Y2348">
        <v>2016</v>
      </c>
      <c r="Z2348">
        <v>3</v>
      </c>
      <c r="AA2348" t="s">
        <v>105</v>
      </c>
      <c r="AB2348" t="s">
        <v>46</v>
      </c>
      <c r="AC2348">
        <v>0</v>
      </c>
    </row>
    <row r="2349" spans="1:29" x14ac:dyDescent="0.2">
      <c r="A2349" t="s">
        <v>29</v>
      </c>
      <c r="B2349" t="s">
        <v>13852</v>
      </c>
      <c r="C2349" s="1">
        <v>42447</v>
      </c>
      <c r="D2349" t="s">
        <v>4841</v>
      </c>
      <c r="E2349" t="s">
        <v>12365</v>
      </c>
      <c r="F2349" t="s">
        <v>13853</v>
      </c>
      <c r="G2349" t="s">
        <v>154</v>
      </c>
      <c r="H2349" t="s">
        <v>155</v>
      </c>
      <c r="I2349" t="s">
        <v>36</v>
      </c>
      <c r="J2349" t="s">
        <v>37</v>
      </c>
      <c r="K2349" t="s">
        <v>74</v>
      </c>
      <c r="L2349">
        <v>340</v>
      </c>
      <c r="M2349" t="s">
        <v>40</v>
      </c>
      <c r="N2349">
        <v>2</v>
      </c>
      <c r="O2349" t="s">
        <v>41</v>
      </c>
      <c r="P2349">
        <v>91</v>
      </c>
      <c r="Q2349" t="s">
        <v>42</v>
      </c>
      <c r="R2349" t="s">
        <v>43</v>
      </c>
      <c r="S2349">
        <v>2</v>
      </c>
      <c r="T2349">
        <v>0</v>
      </c>
      <c r="U2349">
        <v>0</v>
      </c>
      <c r="V2349">
        <v>0</v>
      </c>
      <c r="W2349" t="s">
        <v>57</v>
      </c>
      <c r="X2349" t="s">
        <v>76</v>
      </c>
      <c r="Y2349">
        <v>2016</v>
      </c>
      <c r="Z2349">
        <v>3</v>
      </c>
      <c r="AA2349" t="s">
        <v>46</v>
      </c>
      <c r="AB2349" t="s">
        <v>74</v>
      </c>
      <c r="AC2349">
        <v>2</v>
      </c>
    </row>
    <row r="2350" spans="1:29" x14ac:dyDescent="0.2">
      <c r="A2350" t="s">
        <v>29</v>
      </c>
      <c r="B2350" t="s">
        <v>13854</v>
      </c>
      <c r="C2350" s="1">
        <v>42447</v>
      </c>
      <c r="D2350" t="s">
        <v>13855</v>
      </c>
      <c r="E2350" t="s">
        <v>13856</v>
      </c>
      <c r="F2350" t="s">
        <v>13857</v>
      </c>
      <c r="G2350" t="s">
        <v>13858</v>
      </c>
      <c r="H2350" t="s">
        <v>13859</v>
      </c>
      <c r="I2350" t="s">
        <v>53</v>
      </c>
      <c r="J2350" t="s">
        <v>54</v>
      </c>
      <c r="K2350" t="s">
        <v>1577</v>
      </c>
      <c r="L2350" t="s">
        <v>13860</v>
      </c>
      <c r="M2350" t="s">
        <v>40</v>
      </c>
      <c r="N2350">
        <v>1</v>
      </c>
      <c r="O2350" t="s">
        <v>41</v>
      </c>
      <c r="P2350">
        <v>91</v>
      </c>
      <c r="Q2350" t="s">
        <v>42</v>
      </c>
      <c r="R2350" t="s">
        <v>43</v>
      </c>
      <c r="S2350">
        <v>0</v>
      </c>
      <c r="T2350">
        <v>0</v>
      </c>
      <c r="U2350">
        <v>1</v>
      </c>
      <c r="V2350">
        <v>0</v>
      </c>
      <c r="W2350" t="s">
        <v>44</v>
      </c>
      <c r="X2350" t="s">
        <v>165</v>
      </c>
      <c r="Y2350">
        <v>2016</v>
      </c>
      <c r="Z2350">
        <v>3</v>
      </c>
      <c r="AA2350" t="s">
        <v>46</v>
      </c>
      <c r="AB2350" t="s">
        <v>46</v>
      </c>
      <c r="AC2350">
        <v>0</v>
      </c>
    </row>
    <row r="2351" spans="1:29" x14ac:dyDescent="0.2">
      <c r="A2351" t="s">
        <v>29</v>
      </c>
      <c r="B2351" t="s">
        <v>13861</v>
      </c>
      <c r="C2351" s="1">
        <v>42447</v>
      </c>
      <c r="D2351" t="s">
        <v>4171</v>
      </c>
      <c r="E2351" t="s">
        <v>13862</v>
      </c>
      <c r="F2351" t="s">
        <v>13863</v>
      </c>
      <c r="G2351" t="s">
        <v>4174</v>
      </c>
      <c r="H2351" t="s">
        <v>13864</v>
      </c>
      <c r="I2351" t="s">
        <v>53</v>
      </c>
      <c r="J2351" t="s">
        <v>54</v>
      </c>
      <c r="K2351" t="s">
        <v>129</v>
      </c>
      <c r="L2351" t="s">
        <v>130</v>
      </c>
      <c r="M2351" t="s">
        <v>40</v>
      </c>
      <c r="N2351">
        <v>1</v>
      </c>
      <c r="O2351" t="s">
        <v>41</v>
      </c>
      <c r="P2351">
        <v>91</v>
      </c>
      <c r="Q2351" t="s">
        <v>42</v>
      </c>
      <c r="R2351" t="s">
        <v>13865</v>
      </c>
      <c r="S2351">
        <v>0</v>
      </c>
      <c r="T2351">
        <v>2</v>
      </c>
      <c r="U2351">
        <v>0</v>
      </c>
      <c r="V2351">
        <v>0</v>
      </c>
      <c r="W2351" t="s">
        <v>57</v>
      </c>
      <c r="X2351" t="s">
        <v>488</v>
      </c>
      <c r="Y2351">
        <v>2016</v>
      </c>
      <c r="Z2351">
        <v>3</v>
      </c>
      <c r="AA2351" t="s">
        <v>46</v>
      </c>
      <c r="AB2351" t="s">
        <v>46</v>
      </c>
      <c r="AC2351">
        <v>2</v>
      </c>
    </row>
    <row r="2352" spans="1:29" x14ac:dyDescent="0.2">
      <c r="A2352" t="s">
        <v>29</v>
      </c>
      <c r="B2352" t="s">
        <v>13866</v>
      </c>
      <c r="C2352" s="1">
        <v>42447</v>
      </c>
      <c r="D2352" t="s">
        <v>5977</v>
      </c>
      <c r="E2352" t="s">
        <v>13867</v>
      </c>
      <c r="F2352" t="s">
        <v>13868</v>
      </c>
      <c r="G2352" t="s">
        <v>5980</v>
      </c>
      <c r="H2352" t="s">
        <v>13869</v>
      </c>
      <c r="I2352" t="s">
        <v>53</v>
      </c>
      <c r="J2352" t="s">
        <v>54</v>
      </c>
      <c r="K2352" t="s">
        <v>74</v>
      </c>
      <c r="L2352">
        <v>58</v>
      </c>
      <c r="M2352" t="s">
        <v>40</v>
      </c>
      <c r="N2352">
        <v>2</v>
      </c>
      <c r="O2352" t="s">
        <v>41</v>
      </c>
      <c r="P2352">
        <v>91</v>
      </c>
      <c r="Q2352" t="s">
        <v>42</v>
      </c>
      <c r="R2352" t="s">
        <v>13870</v>
      </c>
      <c r="S2352">
        <v>0</v>
      </c>
      <c r="T2352">
        <v>0</v>
      </c>
      <c r="U2352">
        <v>0</v>
      </c>
      <c r="V2352">
        <v>1</v>
      </c>
      <c r="W2352" t="s">
        <v>57</v>
      </c>
      <c r="X2352" t="s">
        <v>45</v>
      </c>
      <c r="Y2352">
        <v>2016</v>
      </c>
      <c r="Z2352">
        <v>3</v>
      </c>
      <c r="AA2352" t="s">
        <v>46</v>
      </c>
      <c r="AB2352" t="s">
        <v>74</v>
      </c>
      <c r="AC2352">
        <v>0</v>
      </c>
    </row>
    <row r="2353" spans="1:29" x14ac:dyDescent="0.2">
      <c r="A2353" t="s">
        <v>29</v>
      </c>
      <c r="B2353" t="s">
        <v>13871</v>
      </c>
      <c r="C2353" s="1">
        <v>42448</v>
      </c>
      <c r="D2353" t="s">
        <v>13872</v>
      </c>
      <c r="E2353" t="s">
        <v>13873</v>
      </c>
      <c r="F2353" t="s">
        <v>13874</v>
      </c>
      <c r="G2353" t="s">
        <v>13875</v>
      </c>
      <c r="H2353" t="s">
        <v>13876</v>
      </c>
      <c r="I2353" t="s">
        <v>53</v>
      </c>
      <c r="J2353" t="s">
        <v>54</v>
      </c>
      <c r="K2353" t="s">
        <v>74</v>
      </c>
      <c r="L2353" t="s">
        <v>4654</v>
      </c>
      <c r="M2353" t="s">
        <v>40</v>
      </c>
      <c r="N2353">
        <v>1</v>
      </c>
      <c r="O2353" t="s">
        <v>41</v>
      </c>
      <c r="P2353">
        <v>91</v>
      </c>
      <c r="Q2353" t="s">
        <v>42</v>
      </c>
      <c r="R2353" t="s">
        <v>13877</v>
      </c>
      <c r="S2353">
        <v>0</v>
      </c>
      <c r="T2353">
        <v>0</v>
      </c>
      <c r="U2353">
        <v>0</v>
      </c>
      <c r="V2353">
        <v>3</v>
      </c>
      <c r="W2353" t="s">
        <v>57</v>
      </c>
      <c r="X2353" t="s">
        <v>1346</v>
      </c>
      <c r="Y2353">
        <v>2016</v>
      </c>
      <c r="Z2353">
        <v>3</v>
      </c>
      <c r="AA2353" t="s">
        <v>46</v>
      </c>
      <c r="AB2353" t="s">
        <v>74</v>
      </c>
      <c r="AC2353">
        <v>0</v>
      </c>
    </row>
    <row r="2354" spans="1:29" x14ac:dyDescent="0.2">
      <c r="A2354" t="s">
        <v>29</v>
      </c>
      <c r="B2354" t="s">
        <v>13878</v>
      </c>
      <c r="C2354" s="1">
        <v>42449</v>
      </c>
      <c r="D2354" t="s">
        <v>13879</v>
      </c>
      <c r="E2354" t="s">
        <v>13880</v>
      </c>
      <c r="F2354" t="s">
        <v>13881</v>
      </c>
      <c r="I2354" t="s">
        <v>36</v>
      </c>
      <c r="J2354" t="s">
        <v>37</v>
      </c>
      <c r="K2354" t="s">
        <v>122</v>
      </c>
      <c r="L2354" t="s">
        <v>123</v>
      </c>
      <c r="M2354" t="s">
        <v>40</v>
      </c>
      <c r="N2354">
        <v>1</v>
      </c>
      <c r="O2354" t="s">
        <v>41</v>
      </c>
      <c r="P2354">
        <v>91</v>
      </c>
      <c r="Q2354" t="s">
        <v>42</v>
      </c>
      <c r="R2354" t="s">
        <v>43</v>
      </c>
      <c r="S2354">
        <v>1</v>
      </c>
      <c r="T2354">
        <v>0</v>
      </c>
      <c r="U2354">
        <v>0</v>
      </c>
      <c r="V2354">
        <v>0</v>
      </c>
      <c r="W2354" t="s">
        <v>57</v>
      </c>
      <c r="X2354" t="s">
        <v>140</v>
      </c>
      <c r="Y2354">
        <v>2016</v>
      </c>
      <c r="Z2354">
        <v>3</v>
      </c>
      <c r="AA2354" t="s">
        <v>46</v>
      </c>
      <c r="AB2354" t="s">
        <v>46</v>
      </c>
      <c r="AC2354">
        <v>1</v>
      </c>
    </row>
    <row r="2355" spans="1:29" x14ac:dyDescent="0.2">
      <c r="A2355" t="s">
        <v>29</v>
      </c>
      <c r="B2355" t="s">
        <v>13882</v>
      </c>
      <c r="C2355" s="1">
        <v>42449</v>
      </c>
      <c r="D2355" t="s">
        <v>13883</v>
      </c>
      <c r="E2355" t="s">
        <v>13884</v>
      </c>
      <c r="F2355" t="s">
        <v>13885</v>
      </c>
      <c r="G2355" t="s">
        <v>590</v>
      </c>
      <c r="H2355" t="s">
        <v>13886</v>
      </c>
      <c r="I2355" t="s">
        <v>53</v>
      </c>
      <c r="J2355" t="s">
        <v>54</v>
      </c>
      <c r="K2355" t="s">
        <v>38</v>
      </c>
      <c r="L2355" t="s">
        <v>13215</v>
      </c>
      <c r="M2355" t="s">
        <v>40</v>
      </c>
      <c r="N2355">
        <v>1</v>
      </c>
      <c r="O2355" t="s">
        <v>41</v>
      </c>
      <c r="P2355">
        <v>91</v>
      </c>
      <c r="Q2355" t="s">
        <v>42</v>
      </c>
      <c r="R2355" t="s">
        <v>13887</v>
      </c>
      <c r="S2355">
        <v>0</v>
      </c>
      <c r="T2355">
        <v>0</v>
      </c>
      <c r="U2355">
        <v>0</v>
      </c>
      <c r="V2355">
        <v>2</v>
      </c>
      <c r="W2355" t="s">
        <v>57</v>
      </c>
      <c r="X2355" t="s">
        <v>165</v>
      </c>
      <c r="Y2355">
        <v>2016</v>
      </c>
      <c r="Z2355">
        <v>3</v>
      </c>
      <c r="AA2355" t="s">
        <v>46</v>
      </c>
      <c r="AB2355" t="s">
        <v>46</v>
      </c>
      <c r="AC2355">
        <v>0</v>
      </c>
    </row>
    <row r="2356" spans="1:29" x14ac:dyDescent="0.2">
      <c r="A2356" t="s">
        <v>29</v>
      </c>
      <c r="B2356" t="s">
        <v>13888</v>
      </c>
      <c r="C2356" s="1">
        <v>42449</v>
      </c>
      <c r="D2356" t="s">
        <v>2206</v>
      </c>
      <c r="E2356" t="s">
        <v>13889</v>
      </c>
      <c r="F2356" t="s">
        <v>9105</v>
      </c>
      <c r="G2356" t="s">
        <v>5247</v>
      </c>
      <c r="H2356" t="s">
        <v>5248</v>
      </c>
      <c r="I2356" t="s">
        <v>53</v>
      </c>
      <c r="J2356" t="s">
        <v>54</v>
      </c>
      <c r="K2356" t="s">
        <v>74</v>
      </c>
      <c r="L2356">
        <v>172</v>
      </c>
      <c r="M2356" t="s">
        <v>40</v>
      </c>
      <c r="N2356">
        <v>1</v>
      </c>
      <c r="O2356" t="s">
        <v>41</v>
      </c>
      <c r="P2356">
        <v>91</v>
      </c>
      <c r="Q2356" t="s">
        <v>42</v>
      </c>
      <c r="R2356" t="s">
        <v>43</v>
      </c>
      <c r="S2356">
        <v>0</v>
      </c>
      <c r="T2356">
        <v>0</v>
      </c>
      <c r="U2356">
        <v>0</v>
      </c>
      <c r="V2356">
        <v>4</v>
      </c>
      <c r="W2356" t="s">
        <v>57</v>
      </c>
      <c r="X2356" t="s">
        <v>607</v>
      </c>
      <c r="Y2356">
        <v>2016</v>
      </c>
      <c r="Z2356">
        <v>3</v>
      </c>
      <c r="AA2356" t="s">
        <v>46</v>
      </c>
      <c r="AB2356" t="s">
        <v>74</v>
      </c>
      <c r="AC2356">
        <v>0</v>
      </c>
    </row>
    <row r="2357" spans="1:29" x14ac:dyDescent="0.2">
      <c r="A2357" t="s">
        <v>29</v>
      </c>
      <c r="B2357" t="s">
        <v>13890</v>
      </c>
      <c r="C2357" s="1">
        <v>42452</v>
      </c>
      <c r="D2357" t="s">
        <v>3427</v>
      </c>
      <c r="E2357" t="s">
        <v>13891</v>
      </c>
      <c r="F2357" t="s">
        <v>3429</v>
      </c>
      <c r="G2357" t="s">
        <v>3430</v>
      </c>
      <c r="H2357" t="s">
        <v>13892</v>
      </c>
      <c r="I2357" t="s">
        <v>53</v>
      </c>
      <c r="J2357" t="s">
        <v>54</v>
      </c>
      <c r="K2357" t="s">
        <v>74</v>
      </c>
      <c r="L2357">
        <v>152</v>
      </c>
      <c r="M2357" t="s">
        <v>40</v>
      </c>
      <c r="N2357">
        <v>1</v>
      </c>
      <c r="O2357" t="s">
        <v>41</v>
      </c>
      <c r="P2357">
        <v>91</v>
      </c>
      <c r="Q2357" t="s">
        <v>42</v>
      </c>
      <c r="R2357" t="s">
        <v>13893</v>
      </c>
      <c r="S2357">
        <v>0</v>
      </c>
      <c r="T2357">
        <v>0</v>
      </c>
      <c r="U2357">
        <v>0</v>
      </c>
      <c r="V2357">
        <v>1</v>
      </c>
      <c r="W2357" t="s">
        <v>57</v>
      </c>
      <c r="X2357" t="s">
        <v>58</v>
      </c>
      <c r="Y2357">
        <v>2016</v>
      </c>
      <c r="Z2357">
        <v>3</v>
      </c>
      <c r="AA2357" t="s">
        <v>46</v>
      </c>
      <c r="AB2357" t="s">
        <v>74</v>
      </c>
      <c r="AC2357">
        <v>0</v>
      </c>
    </row>
    <row r="2358" spans="1:29" x14ac:dyDescent="0.2">
      <c r="A2358" t="s">
        <v>29</v>
      </c>
      <c r="B2358" t="s">
        <v>13894</v>
      </c>
      <c r="C2358" s="1">
        <v>42452</v>
      </c>
      <c r="D2358" t="s">
        <v>13895</v>
      </c>
      <c r="E2358" t="s">
        <v>13896</v>
      </c>
      <c r="F2358" t="s">
        <v>13897</v>
      </c>
      <c r="I2358" t="s">
        <v>36</v>
      </c>
      <c r="J2358" t="s">
        <v>37</v>
      </c>
      <c r="K2358" t="s">
        <v>478</v>
      </c>
      <c r="L2358" t="s">
        <v>13898</v>
      </c>
      <c r="M2358" t="s">
        <v>40</v>
      </c>
      <c r="N2358">
        <v>1</v>
      </c>
      <c r="O2358" t="s">
        <v>41</v>
      </c>
      <c r="P2358">
        <v>91</v>
      </c>
      <c r="Q2358" t="s">
        <v>42</v>
      </c>
      <c r="R2358" t="s">
        <v>43</v>
      </c>
      <c r="S2358">
        <v>2</v>
      </c>
      <c r="T2358">
        <v>0</v>
      </c>
      <c r="U2358">
        <v>0</v>
      </c>
      <c r="V2358">
        <v>0</v>
      </c>
      <c r="W2358" t="s">
        <v>57</v>
      </c>
      <c r="X2358" t="s">
        <v>673</v>
      </c>
      <c r="Y2358">
        <v>2016</v>
      </c>
      <c r="Z2358">
        <v>3</v>
      </c>
      <c r="AA2358" t="s">
        <v>46</v>
      </c>
      <c r="AB2358" t="s">
        <v>46</v>
      </c>
      <c r="AC2358">
        <v>2</v>
      </c>
    </row>
    <row r="2359" spans="1:29" x14ac:dyDescent="0.2">
      <c r="A2359" t="s">
        <v>29</v>
      </c>
      <c r="B2359" t="s">
        <v>13899</v>
      </c>
      <c r="C2359" s="1">
        <v>42452</v>
      </c>
      <c r="D2359" t="s">
        <v>13900</v>
      </c>
      <c r="E2359" t="s">
        <v>13901</v>
      </c>
      <c r="F2359" t="s">
        <v>13902</v>
      </c>
      <c r="I2359" t="s">
        <v>53</v>
      </c>
      <c r="J2359" t="s">
        <v>54</v>
      </c>
      <c r="K2359" t="s">
        <v>217</v>
      </c>
      <c r="L2359" t="s">
        <v>218</v>
      </c>
      <c r="M2359" t="s">
        <v>40</v>
      </c>
      <c r="N2359">
        <v>1</v>
      </c>
      <c r="O2359" t="s">
        <v>41</v>
      </c>
      <c r="P2359">
        <v>91</v>
      </c>
      <c r="Q2359" t="s">
        <v>42</v>
      </c>
      <c r="R2359" t="s">
        <v>43</v>
      </c>
      <c r="S2359">
        <v>0</v>
      </c>
      <c r="T2359">
        <v>0</v>
      </c>
      <c r="U2359">
        <v>0</v>
      </c>
      <c r="V2359">
        <v>2</v>
      </c>
      <c r="W2359" t="s">
        <v>57</v>
      </c>
      <c r="X2359" t="s">
        <v>324</v>
      </c>
      <c r="Y2359">
        <v>2016</v>
      </c>
      <c r="Z2359">
        <v>3</v>
      </c>
      <c r="AA2359" t="s">
        <v>46</v>
      </c>
      <c r="AB2359" t="s">
        <v>46</v>
      </c>
      <c r="AC2359">
        <v>0</v>
      </c>
    </row>
    <row r="2360" spans="1:29" x14ac:dyDescent="0.2">
      <c r="A2360" t="s">
        <v>29</v>
      </c>
      <c r="B2360" t="s">
        <v>13903</v>
      </c>
      <c r="C2360" s="1">
        <v>42453</v>
      </c>
      <c r="D2360" t="s">
        <v>13904</v>
      </c>
      <c r="E2360" t="s">
        <v>13905</v>
      </c>
      <c r="F2360" t="s">
        <v>13906</v>
      </c>
      <c r="G2360" t="s">
        <v>13907</v>
      </c>
      <c r="H2360" t="s">
        <v>13908</v>
      </c>
      <c r="I2360" t="s">
        <v>53</v>
      </c>
      <c r="J2360" t="s">
        <v>54</v>
      </c>
      <c r="K2360" t="s">
        <v>1336</v>
      </c>
      <c r="L2360" t="s">
        <v>1337</v>
      </c>
      <c r="M2360" t="s">
        <v>40</v>
      </c>
      <c r="N2360">
        <v>1</v>
      </c>
      <c r="O2360" t="s">
        <v>41</v>
      </c>
      <c r="P2360">
        <v>91</v>
      </c>
      <c r="Q2360" t="s">
        <v>42</v>
      </c>
      <c r="R2360" t="s">
        <v>13909</v>
      </c>
      <c r="S2360">
        <v>0</v>
      </c>
      <c r="T2360">
        <v>1</v>
      </c>
      <c r="U2360">
        <v>0</v>
      </c>
      <c r="V2360">
        <v>0</v>
      </c>
      <c r="W2360" t="s">
        <v>57</v>
      </c>
      <c r="X2360" t="s">
        <v>469</v>
      </c>
      <c r="Y2360">
        <v>2016</v>
      </c>
      <c r="Z2360">
        <v>3</v>
      </c>
      <c r="AA2360" t="s">
        <v>46</v>
      </c>
      <c r="AB2360" t="s">
        <v>46</v>
      </c>
      <c r="AC2360">
        <v>1</v>
      </c>
    </row>
    <row r="2361" spans="1:29" x14ac:dyDescent="0.2">
      <c r="A2361" t="s">
        <v>29</v>
      </c>
      <c r="B2361" t="s">
        <v>13910</v>
      </c>
      <c r="C2361" s="1">
        <v>42454</v>
      </c>
      <c r="D2361" t="s">
        <v>13911</v>
      </c>
      <c r="E2361" t="s">
        <v>13912</v>
      </c>
      <c r="F2361" t="s">
        <v>13913</v>
      </c>
      <c r="I2361" t="s">
        <v>53</v>
      </c>
      <c r="J2361" t="s">
        <v>54</v>
      </c>
      <c r="K2361" t="s">
        <v>38</v>
      </c>
      <c r="L2361" t="s">
        <v>13914</v>
      </c>
      <c r="M2361" t="s">
        <v>40</v>
      </c>
      <c r="N2361">
        <v>1</v>
      </c>
      <c r="O2361" t="s">
        <v>41</v>
      </c>
      <c r="P2361">
        <v>91</v>
      </c>
      <c r="Q2361" t="s">
        <v>413</v>
      </c>
      <c r="R2361" t="s">
        <v>43</v>
      </c>
      <c r="S2361">
        <v>0</v>
      </c>
      <c r="T2361">
        <v>1</v>
      </c>
      <c r="U2361">
        <v>0</v>
      </c>
      <c r="V2361">
        <v>0</v>
      </c>
      <c r="W2361" t="s">
        <v>57</v>
      </c>
      <c r="X2361" t="s">
        <v>76</v>
      </c>
      <c r="Y2361">
        <v>2016</v>
      </c>
      <c r="Z2361">
        <v>3</v>
      </c>
      <c r="AA2361" t="s">
        <v>46</v>
      </c>
      <c r="AB2361" t="s">
        <v>46</v>
      </c>
      <c r="AC2361">
        <v>1</v>
      </c>
    </row>
    <row r="2362" spans="1:29" x14ac:dyDescent="0.2">
      <c r="A2362" t="s">
        <v>29</v>
      </c>
      <c r="B2362" t="s">
        <v>13915</v>
      </c>
      <c r="C2362" s="1">
        <v>42455</v>
      </c>
      <c r="D2362" t="s">
        <v>13916</v>
      </c>
      <c r="E2362" t="s">
        <v>13917</v>
      </c>
      <c r="F2362" t="s">
        <v>13918</v>
      </c>
      <c r="G2362" t="s">
        <v>13919</v>
      </c>
      <c r="H2362" t="s">
        <v>13920</v>
      </c>
      <c r="I2362" t="s">
        <v>53</v>
      </c>
      <c r="J2362" t="s">
        <v>54</v>
      </c>
      <c r="K2362" t="s">
        <v>74</v>
      </c>
      <c r="L2362" t="s">
        <v>2835</v>
      </c>
      <c r="M2362" t="s">
        <v>40</v>
      </c>
      <c r="N2362">
        <v>1</v>
      </c>
      <c r="O2362" t="s">
        <v>41</v>
      </c>
      <c r="P2362">
        <v>91</v>
      </c>
      <c r="Q2362" t="s">
        <v>42</v>
      </c>
      <c r="R2362" t="s">
        <v>43</v>
      </c>
      <c r="S2362">
        <v>0</v>
      </c>
      <c r="T2362">
        <v>2</v>
      </c>
      <c r="U2362">
        <v>0</v>
      </c>
      <c r="V2362">
        <v>0</v>
      </c>
      <c r="W2362" t="s">
        <v>57</v>
      </c>
      <c r="X2362" t="s">
        <v>165</v>
      </c>
      <c r="Y2362">
        <v>2016</v>
      </c>
      <c r="Z2362">
        <v>3</v>
      </c>
      <c r="AA2362" t="s">
        <v>46</v>
      </c>
      <c r="AB2362" t="s">
        <v>74</v>
      </c>
      <c r="AC2362">
        <v>2</v>
      </c>
    </row>
    <row r="2363" spans="1:29" x14ac:dyDescent="0.2">
      <c r="A2363" t="s">
        <v>29</v>
      </c>
      <c r="B2363" t="s">
        <v>13921</v>
      </c>
      <c r="C2363" s="1">
        <v>42455</v>
      </c>
      <c r="D2363" t="s">
        <v>683</v>
      </c>
      <c r="E2363" t="s">
        <v>13922</v>
      </c>
      <c r="F2363" t="s">
        <v>13923</v>
      </c>
      <c r="G2363" t="s">
        <v>13924</v>
      </c>
      <c r="H2363" t="s">
        <v>13925</v>
      </c>
      <c r="I2363" t="s">
        <v>53</v>
      </c>
      <c r="J2363" t="s">
        <v>54</v>
      </c>
      <c r="K2363" t="s">
        <v>38</v>
      </c>
      <c r="L2363" t="s">
        <v>13570</v>
      </c>
      <c r="M2363" t="s">
        <v>40</v>
      </c>
      <c r="N2363">
        <v>1</v>
      </c>
      <c r="O2363" t="s">
        <v>41</v>
      </c>
      <c r="P2363">
        <v>91</v>
      </c>
      <c r="Q2363" t="s">
        <v>42</v>
      </c>
      <c r="R2363" t="s">
        <v>43</v>
      </c>
      <c r="S2363">
        <v>0</v>
      </c>
      <c r="T2363">
        <v>0</v>
      </c>
      <c r="U2363">
        <v>0</v>
      </c>
      <c r="V2363">
        <v>1</v>
      </c>
      <c r="W2363" t="s">
        <v>57</v>
      </c>
      <c r="X2363" t="s">
        <v>76</v>
      </c>
      <c r="Y2363">
        <v>2016</v>
      </c>
      <c r="Z2363">
        <v>3</v>
      </c>
      <c r="AA2363" t="s">
        <v>46</v>
      </c>
      <c r="AB2363" t="s">
        <v>46</v>
      </c>
      <c r="AC2363">
        <v>0</v>
      </c>
    </row>
    <row r="2364" spans="1:29" x14ac:dyDescent="0.2">
      <c r="A2364" t="s">
        <v>29</v>
      </c>
      <c r="B2364" t="s">
        <v>13926</v>
      </c>
      <c r="C2364" s="1">
        <v>42455</v>
      </c>
      <c r="D2364" t="s">
        <v>9884</v>
      </c>
      <c r="E2364" t="s">
        <v>13927</v>
      </c>
      <c r="F2364" t="s">
        <v>13928</v>
      </c>
      <c r="G2364" t="s">
        <v>9887</v>
      </c>
      <c r="H2364" t="s">
        <v>13929</v>
      </c>
      <c r="I2364" t="s">
        <v>53</v>
      </c>
      <c r="J2364" t="s">
        <v>54</v>
      </c>
      <c r="K2364" t="s">
        <v>1577</v>
      </c>
      <c r="L2364" t="s">
        <v>13930</v>
      </c>
      <c r="M2364" t="s">
        <v>40</v>
      </c>
      <c r="N2364">
        <v>1</v>
      </c>
      <c r="O2364" t="s">
        <v>41</v>
      </c>
      <c r="P2364">
        <v>91</v>
      </c>
      <c r="Q2364" t="s">
        <v>42</v>
      </c>
      <c r="R2364" t="s">
        <v>43</v>
      </c>
      <c r="S2364">
        <v>0</v>
      </c>
      <c r="T2364">
        <v>0</v>
      </c>
      <c r="U2364">
        <v>2</v>
      </c>
      <c r="V2364">
        <v>0</v>
      </c>
      <c r="W2364" t="s">
        <v>57</v>
      </c>
      <c r="X2364" t="s">
        <v>165</v>
      </c>
      <c r="Y2364">
        <v>2016</v>
      </c>
      <c r="Z2364">
        <v>3</v>
      </c>
      <c r="AA2364" t="s">
        <v>46</v>
      </c>
      <c r="AB2364" t="s">
        <v>46</v>
      </c>
      <c r="AC2364">
        <v>0</v>
      </c>
    </row>
    <row r="2365" spans="1:29" x14ac:dyDescent="0.2">
      <c r="A2365" t="s">
        <v>29</v>
      </c>
      <c r="B2365" t="s">
        <v>13931</v>
      </c>
      <c r="C2365" s="1">
        <v>42455</v>
      </c>
      <c r="D2365" t="s">
        <v>13932</v>
      </c>
      <c r="E2365" t="s">
        <v>13933</v>
      </c>
      <c r="F2365" t="s">
        <v>13934</v>
      </c>
      <c r="G2365" t="s">
        <v>13935</v>
      </c>
      <c r="H2365" t="s">
        <v>13936</v>
      </c>
      <c r="I2365" t="s">
        <v>53</v>
      </c>
      <c r="J2365" t="s">
        <v>54</v>
      </c>
      <c r="K2365" t="s">
        <v>13937</v>
      </c>
      <c r="L2365" t="s">
        <v>13938</v>
      </c>
      <c r="M2365" t="s">
        <v>40</v>
      </c>
      <c r="N2365">
        <v>1</v>
      </c>
      <c r="O2365" t="s">
        <v>41</v>
      </c>
      <c r="P2365">
        <v>91</v>
      </c>
      <c r="Q2365" t="s">
        <v>42</v>
      </c>
      <c r="R2365" t="s">
        <v>13939</v>
      </c>
      <c r="S2365">
        <v>0</v>
      </c>
      <c r="T2365">
        <v>0</v>
      </c>
      <c r="U2365">
        <v>0</v>
      </c>
      <c r="V2365">
        <v>2</v>
      </c>
      <c r="W2365" t="s">
        <v>57</v>
      </c>
      <c r="X2365" t="s">
        <v>165</v>
      </c>
      <c r="Y2365">
        <v>2016</v>
      </c>
      <c r="Z2365">
        <v>3</v>
      </c>
      <c r="AA2365" t="s">
        <v>46</v>
      </c>
      <c r="AB2365" t="s">
        <v>46</v>
      </c>
      <c r="AC2365">
        <v>0</v>
      </c>
    </row>
    <row r="2366" spans="1:29" x14ac:dyDescent="0.2">
      <c r="A2366" t="s">
        <v>29</v>
      </c>
      <c r="B2366" t="s">
        <v>13940</v>
      </c>
      <c r="C2366" s="1">
        <v>42456</v>
      </c>
      <c r="D2366" t="s">
        <v>13941</v>
      </c>
      <c r="E2366" t="s">
        <v>13942</v>
      </c>
      <c r="F2366" t="s">
        <v>13943</v>
      </c>
      <c r="I2366" t="s">
        <v>53</v>
      </c>
      <c r="J2366" t="s">
        <v>54</v>
      </c>
      <c r="K2366" t="s">
        <v>38</v>
      </c>
      <c r="L2366" t="s">
        <v>4427</v>
      </c>
      <c r="M2366" t="s">
        <v>40</v>
      </c>
      <c r="N2366">
        <v>2</v>
      </c>
      <c r="O2366" t="s">
        <v>41</v>
      </c>
      <c r="P2366">
        <v>91</v>
      </c>
      <c r="Q2366" t="s">
        <v>42</v>
      </c>
      <c r="R2366" t="s">
        <v>43</v>
      </c>
      <c r="S2366">
        <v>0</v>
      </c>
      <c r="T2366">
        <v>1</v>
      </c>
      <c r="U2366">
        <v>0</v>
      </c>
      <c r="V2366">
        <v>3</v>
      </c>
      <c r="W2366" t="s">
        <v>44</v>
      </c>
      <c r="X2366" t="s">
        <v>965</v>
      </c>
      <c r="Y2366">
        <v>2016</v>
      </c>
      <c r="Z2366">
        <v>3</v>
      </c>
      <c r="AA2366" t="s">
        <v>46</v>
      </c>
      <c r="AB2366" t="s">
        <v>46</v>
      </c>
      <c r="AC2366">
        <v>1</v>
      </c>
    </row>
    <row r="2367" spans="1:29" x14ac:dyDescent="0.2">
      <c r="A2367" t="s">
        <v>29</v>
      </c>
      <c r="B2367" t="s">
        <v>13944</v>
      </c>
      <c r="C2367" s="1">
        <v>42456</v>
      </c>
      <c r="D2367" t="s">
        <v>3059</v>
      </c>
      <c r="E2367" t="s">
        <v>3060</v>
      </c>
      <c r="F2367" t="s">
        <v>13945</v>
      </c>
      <c r="G2367" t="s">
        <v>3062</v>
      </c>
      <c r="H2367" t="s">
        <v>10941</v>
      </c>
      <c r="I2367" t="s">
        <v>53</v>
      </c>
      <c r="J2367" t="s">
        <v>54</v>
      </c>
      <c r="K2367" t="s">
        <v>38</v>
      </c>
      <c r="L2367" t="s">
        <v>7463</v>
      </c>
      <c r="M2367" t="s">
        <v>40</v>
      </c>
      <c r="N2367">
        <v>1</v>
      </c>
      <c r="O2367" t="s">
        <v>41</v>
      </c>
      <c r="P2367">
        <v>91</v>
      </c>
      <c r="Q2367" t="s">
        <v>42</v>
      </c>
      <c r="R2367" t="s">
        <v>43</v>
      </c>
      <c r="S2367">
        <v>0</v>
      </c>
      <c r="T2367">
        <v>0</v>
      </c>
      <c r="U2367">
        <v>0</v>
      </c>
      <c r="V2367">
        <v>1</v>
      </c>
      <c r="W2367" t="s">
        <v>57</v>
      </c>
      <c r="X2367" t="s">
        <v>355</v>
      </c>
      <c r="Y2367">
        <v>2016</v>
      </c>
      <c r="Z2367">
        <v>3</v>
      </c>
      <c r="AA2367" t="s">
        <v>46</v>
      </c>
      <c r="AB2367" t="s">
        <v>46</v>
      </c>
      <c r="AC2367">
        <v>0</v>
      </c>
    </row>
    <row r="2368" spans="1:29" x14ac:dyDescent="0.2">
      <c r="A2368" t="s">
        <v>29</v>
      </c>
      <c r="B2368" t="s">
        <v>13946</v>
      </c>
      <c r="C2368" s="1">
        <v>42458</v>
      </c>
      <c r="D2368" t="s">
        <v>13947</v>
      </c>
      <c r="E2368" t="s">
        <v>13948</v>
      </c>
      <c r="F2368" t="s">
        <v>13949</v>
      </c>
      <c r="G2368" t="s">
        <v>13950</v>
      </c>
      <c r="H2368" t="s">
        <v>13951</v>
      </c>
      <c r="I2368" t="s">
        <v>53</v>
      </c>
      <c r="J2368" t="s">
        <v>54</v>
      </c>
      <c r="K2368" t="s">
        <v>866</v>
      </c>
      <c r="L2368" t="s">
        <v>13952</v>
      </c>
      <c r="M2368" t="s">
        <v>40</v>
      </c>
      <c r="N2368">
        <v>1</v>
      </c>
      <c r="O2368" t="s">
        <v>41</v>
      </c>
      <c r="P2368">
        <v>91</v>
      </c>
      <c r="Q2368" t="s">
        <v>42</v>
      </c>
      <c r="R2368" t="s">
        <v>43</v>
      </c>
      <c r="S2368">
        <v>0</v>
      </c>
      <c r="T2368">
        <v>0</v>
      </c>
      <c r="U2368">
        <v>0</v>
      </c>
      <c r="V2368">
        <v>1</v>
      </c>
      <c r="W2368" t="s">
        <v>57</v>
      </c>
      <c r="X2368" t="s">
        <v>1346</v>
      </c>
      <c r="Y2368">
        <v>2016</v>
      </c>
      <c r="Z2368">
        <v>3</v>
      </c>
      <c r="AA2368" t="s">
        <v>46</v>
      </c>
      <c r="AB2368" t="s">
        <v>46</v>
      </c>
      <c r="AC2368">
        <v>0</v>
      </c>
    </row>
    <row r="2369" spans="1:29" x14ac:dyDescent="0.2">
      <c r="A2369" t="s">
        <v>29</v>
      </c>
      <c r="B2369" t="s">
        <v>13953</v>
      </c>
      <c r="C2369" s="1">
        <v>42459</v>
      </c>
      <c r="D2369" t="s">
        <v>13954</v>
      </c>
      <c r="E2369" t="s">
        <v>13955</v>
      </c>
      <c r="F2369" t="s">
        <v>13956</v>
      </c>
      <c r="G2369" t="s">
        <v>13957</v>
      </c>
      <c r="H2369" t="s">
        <v>13958</v>
      </c>
      <c r="I2369" t="s">
        <v>53</v>
      </c>
      <c r="J2369" t="s">
        <v>54</v>
      </c>
      <c r="K2369" t="s">
        <v>74</v>
      </c>
      <c r="L2369" t="s">
        <v>11497</v>
      </c>
      <c r="M2369" t="s">
        <v>40</v>
      </c>
      <c r="N2369">
        <v>1</v>
      </c>
      <c r="O2369" t="s">
        <v>41</v>
      </c>
      <c r="P2369">
        <v>91</v>
      </c>
      <c r="Q2369" t="s">
        <v>42</v>
      </c>
      <c r="R2369" t="s">
        <v>43</v>
      </c>
      <c r="S2369">
        <v>0</v>
      </c>
      <c r="T2369">
        <v>1</v>
      </c>
      <c r="U2369">
        <v>0</v>
      </c>
      <c r="V2369">
        <v>2</v>
      </c>
      <c r="W2369" t="s">
        <v>57</v>
      </c>
      <c r="X2369" t="s">
        <v>183</v>
      </c>
      <c r="Y2369">
        <v>2016</v>
      </c>
      <c r="Z2369">
        <v>3</v>
      </c>
      <c r="AA2369" t="s">
        <v>46</v>
      </c>
      <c r="AB2369" t="s">
        <v>74</v>
      </c>
      <c r="AC2369">
        <v>1</v>
      </c>
    </row>
    <row r="2370" spans="1:29" x14ac:dyDescent="0.2">
      <c r="A2370" t="s">
        <v>29</v>
      </c>
      <c r="B2370" t="s">
        <v>13959</v>
      </c>
      <c r="C2370" s="1">
        <v>42459</v>
      </c>
      <c r="D2370" t="s">
        <v>13960</v>
      </c>
      <c r="E2370" t="s">
        <v>13961</v>
      </c>
      <c r="F2370" t="s">
        <v>13962</v>
      </c>
      <c r="G2370" t="s">
        <v>13963</v>
      </c>
      <c r="H2370" t="s">
        <v>13964</v>
      </c>
      <c r="I2370" t="s">
        <v>53</v>
      </c>
      <c r="J2370" t="s">
        <v>54</v>
      </c>
      <c r="K2370" t="s">
        <v>74</v>
      </c>
      <c r="L2370" t="s">
        <v>2523</v>
      </c>
      <c r="M2370" t="s">
        <v>40</v>
      </c>
      <c r="N2370">
        <v>1</v>
      </c>
      <c r="O2370" t="s">
        <v>41</v>
      </c>
      <c r="P2370">
        <v>91</v>
      </c>
      <c r="Q2370" t="s">
        <v>42</v>
      </c>
      <c r="R2370" t="s">
        <v>13965</v>
      </c>
      <c r="S2370">
        <v>0</v>
      </c>
      <c r="T2370">
        <v>0</v>
      </c>
      <c r="U2370">
        <v>0</v>
      </c>
      <c r="V2370">
        <v>1</v>
      </c>
      <c r="W2370" t="s">
        <v>57</v>
      </c>
      <c r="X2370" t="s">
        <v>1507</v>
      </c>
      <c r="Y2370">
        <v>2016</v>
      </c>
      <c r="Z2370">
        <v>3</v>
      </c>
      <c r="AA2370" t="s">
        <v>46</v>
      </c>
      <c r="AB2370" t="s">
        <v>74</v>
      </c>
      <c r="AC2370">
        <v>0</v>
      </c>
    </row>
    <row r="2371" spans="1:29" x14ac:dyDescent="0.2">
      <c r="A2371" t="s">
        <v>29</v>
      </c>
      <c r="B2371" t="s">
        <v>13966</v>
      </c>
      <c r="C2371" s="1">
        <v>42460</v>
      </c>
      <c r="D2371" t="s">
        <v>13967</v>
      </c>
      <c r="E2371" t="s">
        <v>13968</v>
      </c>
      <c r="F2371" t="s">
        <v>13969</v>
      </c>
      <c r="G2371" t="s">
        <v>13970</v>
      </c>
      <c r="H2371" t="s">
        <v>13971</v>
      </c>
      <c r="I2371" t="s">
        <v>53</v>
      </c>
      <c r="J2371" t="s">
        <v>54</v>
      </c>
      <c r="K2371" t="s">
        <v>74</v>
      </c>
      <c r="L2371" t="s">
        <v>6107</v>
      </c>
      <c r="M2371" t="s">
        <v>40</v>
      </c>
      <c r="N2371">
        <v>1</v>
      </c>
      <c r="O2371" t="s">
        <v>41</v>
      </c>
      <c r="P2371">
        <v>91</v>
      </c>
      <c r="Q2371" t="s">
        <v>42</v>
      </c>
      <c r="R2371" t="s">
        <v>43</v>
      </c>
      <c r="S2371">
        <v>0</v>
      </c>
      <c r="T2371">
        <v>0</v>
      </c>
      <c r="U2371">
        <v>1</v>
      </c>
      <c r="V2371">
        <v>1</v>
      </c>
      <c r="W2371" t="s">
        <v>57</v>
      </c>
      <c r="X2371" t="s">
        <v>131</v>
      </c>
      <c r="Y2371">
        <v>2016</v>
      </c>
      <c r="Z2371">
        <v>3</v>
      </c>
      <c r="AA2371" t="s">
        <v>46</v>
      </c>
      <c r="AB2371" t="s">
        <v>74</v>
      </c>
      <c r="AC2371">
        <v>0</v>
      </c>
    </row>
    <row r="2372" spans="1:29" x14ac:dyDescent="0.2">
      <c r="A2372" t="s">
        <v>29</v>
      </c>
      <c r="B2372" t="s">
        <v>13972</v>
      </c>
      <c r="C2372" s="1">
        <v>42462</v>
      </c>
      <c r="D2372" t="s">
        <v>13973</v>
      </c>
      <c r="E2372" t="s">
        <v>13974</v>
      </c>
      <c r="F2372" t="s">
        <v>13975</v>
      </c>
      <c r="I2372" t="s">
        <v>53</v>
      </c>
      <c r="J2372" t="s">
        <v>54</v>
      </c>
      <c r="K2372" t="s">
        <v>74</v>
      </c>
      <c r="L2372" t="s">
        <v>381</v>
      </c>
      <c r="M2372" t="s">
        <v>40</v>
      </c>
      <c r="N2372">
        <v>1</v>
      </c>
      <c r="O2372" t="s">
        <v>41</v>
      </c>
      <c r="P2372">
        <v>91</v>
      </c>
      <c r="Q2372" t="s">
        <v>42</v>
      </c>
      <c r="R2372" t="s">
        <v>43</v>
      </c>
      <c r="S2372">
        <v>0</v>
      </c>
      <c r="T2372">
        <v>0</v>
      </c>
      <c r="U2372">
        <v>0</v>
      </c>
      <c r="V2372">
        <v>1</v>
      </c>
      <c r="W2372" t="s">
        <v>57</v>
      </c>
      <c r="X2372" t="s">
        <v>578</v>
      </c>
      <c r="Y2372">
        <v>2016</v>
      </c>
      <c r="Z2372">
        <v>4</v>
      </c>
      <c r="AA2372" t="s">
        <v>46</v>
      </c>
      <c r="AB2372" t="s">
        <v>74</v>
      </c>
      <c r="AC2372">
        <v>0</v>
      </c>
    </row>
    <row r="2373" spans="1:29" x14ac:dyDescent="0.2">
      <c r="A2373" t="s">
        <v>29</v>
      </c>
      <c r="B2373" t="s">
        <v>13976</v>
      </c>
      <c r="C2373" s="1">
        <v>42462</v>
      </c>
      <c r="D2373" t="s">
        <v>13977</v>
      </c>
      <c r="E2373" t="s">
        <v>13978</v>
      </c>
      <c r="F2373" t="s">
        <v>13979</v>
      </c>
      <c r="G2373" t="s">
        <v>13980</v>
      </c>
      <c r="H2373" t="s">
        <v>13981</v>
      </c>
      <c r="I2373" t="s">
        <v>53</v>
      </c>
      <c r="J2373" t="s">
        <v>54</v>
      </c>
      <c r="K2373" t="s">
        <v>478</v>
      </c>
      <c r="L2373" t="s">
        <v>13982</v>
      </c>
      <c r="M2373" t="s">
        <v>40</v>
      </c>
      <c r="N2373">
        <v>1</v>
      </c>
      <c r="O2373" t="s">
        <v>41</v>
      </c>
      <c r="P2373">
        <v>91</v>
      </c>
      <c r="Q2373" t="s">
        <v>42</v>
      </c>
      <c r="R2373" t="s">
        <v>13983</v>
      </c>
      <c r="S2373">
        <v>0</v>
      </c>
      <c r="T2373">
        <v>0</v>
      </c>
      <c r="U2373">
        <v>0</v>
      </c>
      <c r="V2373">
        <v>2</v>
      </c>
      <c r="W2373" t="s">
        <v>57</v>
      </c>
      <c r="X2373" t="s">
        <v>115</v>
      </c>
      <c r="Y2373">
        <v>2016</v>
      </c>
      <c r="Z2373">
        <v>4</v>
      </c>
      <c r="AA2373" t="s">
        <v>46</v>
      </c>
      <c r="AB2373" t="s">
        <v>46</v>
      </c>
      <c r="AC2373">
        <v>0</v>
      </c>
    </row>
    <row r="2374" spans="1:29" x14ac:dyDescent="0.2">
      <c r="A2374" t="s">
        <v>29</v>
      </c>
      <c r="B2374" t="s">
        <v>13984</v>
      </c>
      <c r="C2374" s="1">
        <v>42463</v>
      </c>
      <c r="D2374" t="s">
        <v>13985</v>
      </c>
      <c r="E2374" t="s">
        <v>13986</v>
      </c>
      <c r="F2374" t="s">
        <v>13987</v>
      </c>
      <c r="I2374" t="s">
        <v>53</v>
      </c>
      <c r="J2374" t="s">
        <v>54</v>
      </c>
      <c r="K2374" t="s">
        <v>402</v>
      </c>
      <c r="L2374" t="s">
        <v>622</v>
      </c>
      <c r="M2374" t="s">
        <v>40</v>
      </c>
      <c r="N2374">
        <v>1</v>
      </c>
      <c r="O2374" t="s">
        <v>41</v>
      </c>
      <c r="P2374">
        <v>91</v>
      </c>
      <c r="Q2374" t="s">
        <v>42</v>
      </c>
      <c r="R2374" t="s">
        <v>13988</v>
      </c>
      <c r="S2374">
        <v>0</v>
      </c>
      <c r="T2374">
        <v>0</v>
      </c>
      <c r="U2374">
        <v>0</v>
      </c>
      <c r="V2374">
        <v>2</v>
      </c>
      <c r="W2374" t="s">
        <v>57</v>
      </c>
      <c r="X2374" t="s">
        <v>324</v>
      </c>
      <c r="Y2374">
        <v>2016</v>
      </c>
      <c r="Z2374">
        <v>4</v>
      </c>
      <c r="AA2374" t="s">
        <v>46</v>
      </c>
      <c r="AB2374" t="s">
        <v>46</v>
      </c>
      <c r="AC2374">
        <v>0</v>
      </c>
    </row>
    <row r="2375" spans="1:29" x14ac:dyDescent="0.2">
      <c r="A2375" t="s">
        <v>29</v>
      </c>
      <c r="B2375" t="s">
        <v>13989</v>
      </c>
      <c r="C2375" s="1">
        <v>42463</v>
      </c>
      <c r="D2375" t="s">
        <v>2213</v>
      </c>
      <c r="E2375" t="s">
        <v>13990</v>
      </c>
      <c r="F2375" t="s">
        <v>13991</v>
      </c>
      <c r="G2375" t="s">
        <v>13992</v>
      </c>
      <c r="H2375" t="s">
        <v>13993</v>
      </c>
      <c r="I2375" t="s">
        <v>53</v>
      </c>
      <c r="J2375" t="s">
        <v>54</v>
      </c>
      <c r="K2375" t="s">
        <v>74</v>
      </c>
      <c r="L2375">
        <v>172</v>
      </c>
      <c r="M2375" t="s">
        <v>40</v>
      </c>
      <c r="N2375">
        <v>1</v>
      </c>
      <c r="O2375" t="s">
        <v>41</v>
      </c>
      <c r="P2375">
        <v>91</v>
      </c>
      <c r="Q2375" t="s">
        <v>42</v>
      </c>
      <c r="R2375" t="s">
        <v>43</v>
      </c>
      <c r="S2375">
        <v>0</v>
      </c>
      <c r="T2375">
        <v>0</v>
      </c>
      <c r="U2375">
        <v>0</v>
      </c>
      <c r="V2375">
        <v>1</v>
      </c>
      <c r="W2375" t="s">
        <v>57</v>
      </c>
      <c r="X2375" t="s">
        <v>1346</v>
      </c>
      <c r="Y2375">
        <v>2016</v>
      </c>
      <c r="Z2375">
        <v>4</v>
      </c>
      <c r="AA2375" t="s">
        <v>46</v>
      </c>
      <c r="AB2375" t="s">
        <v>74</v>
      </c>
      <c r="AC2375">
        <v>0</v>
      </c>
    </row>
    <row r="2376" spans="1:29" x14ac:dyDescent="0.2">
      <c r="A2376" t="s">
        <v>96</v>
      </c>
      <c r="B2376" t="s">
        <v>13994</v>
      </c>
      <c r="C2376" s="1">
        <v>42463</v>
      </c>
      <c r="D2376" t="s">
        <v>4766</v>
      </c>
      <c r="E2376" t="s">
        <v>13995</v>
      </c>
      <c r="F2376" t="s">
        <v>13996</v>
      </c>
      <c r="I2376" t="s">
        <v>103</v>
      </c>
      <c r="J2376" t="s">
        <v>43</v>
      </c>
      <c r="K2376" t="s">
        <v>129</v>
      </c>
      <c r="L2376" t="s">
        <v>3071</v>
      </c>
      <c r="M2376" t="s">
        <v>40</v>
      </c>
      <c r="N2376">
        <v>1</v>
      </c>
      <c r="O2376" t="s">
        <v>41</v>
      </c>
      <c r="P2376">
        <v>91</v>
      </c>
      <c r="Q2376" t="s">
        <v>42</v>
      </c>
      <c r="R2376" t="s">
        <v>43</v>
      </c>
      <c r="S2376">
        <v>0</v>
      </c>
      <c r="T2376">
        <v>0</v>
      </c>
      <c r="U2376">
        <v>0</v>
      </c>
      <c r="V2376">
        <v>0</v>
      </c>
      <c r="W2376" t="s">
        <v>57</v>
      </c>
      <c r="X2376" t="s">
        <v>76</v>
      </c>
      <c r="Y2376">
        <v>2016</v>
      </c>
      <c r="Z2376">
        <v>4</v>
      </c>
      <c r="AA2376" t="s">
        <v>46</v>
      </c>
      <c r="AB2376" t="s">
        <v>46</v>
      </c>
      <c r="AC2376">
        <v>0</v>
      </c>
    </row>
    <row r="2377" spans="1:29" x14ac:dyDescent="0.2">
      <c r="A2377" t="s">
        <v>29</v>
      </c>
      <c r="B2377" t="s">
        <v>13997</v>
      </c>
      <c r="C2377" s="1">
        <v>42463</v>
      </c>
      <c r="D2377" t="s">
        <v>13998</v>
      </c>
      <c r="E2377" t="s">
        <v>7094</v>
      </c>
      <c r="F2377" t="s">
        <v>7095</v>
      </c>
      <c r="G2377" t="s">
        <v>7096</v>
      </c>
      <c r="H2377" t="s">
        <v>13999</v>
      </c>
      <c r="I2377" t="s">
        <v>53</v>
      </c>
      <c r="J2377" t="s">
        <v>54</v>
      </c>
      <c r="K2377" t="s">
        <v>105</v>
      </c>
      <c r="L2377" t="s">
        <v>2569</v>
      </c>
      <c r="M2377" t="s">
        <v>40</v>
      </c>
      <c r="N2377">
        <v>1</v>
      </c>
      <c r="O2377" t="s">
        <v>41</v>
      </c>
      <c r="P2377">
        <v>91</v>
      </c>
      <c r="Q2377" t="s">
        <v>42</v>
      </c>
      <c r="R2377" t="s">
        <v>43</v>
      </c>
      <c r="S2377">
        <v>0</v>
      </c>
      <c r="T2377">
        <v>0</v>
      </c>
      <c r="U2377">
        <v>0</v>
      </c>
      <c r="V2377">
        <v>2</v>
      </c>
      <c r="W2377" t="s">
        <v>57</v>
      </c>
      <c r="X2377" t="s">
        <v>165</v>
      </c>
      <c r="Y2377">
        <v>2016</v>
      </c>
      <c r="Z2377">
        <v>4</v>
      </c>
      <c r="AA2377" t="s">
        <v>105</v>
      </c>
      <c r="AB2377" t="s">
        <v>46</v>
      </c>
      <c r="AC2377">
        <v>0</v>
      </c>
    </row>
    <row r="2378" spans="1:29" x14ac:dyDescent="0.2">
      <c r="A2378" t="s">
        <v>29</v>
      </c>
      <c r="B2378" t="s">
        <v>14000</v>
      </c>
      <c r="C2378" s="1">
        <v>42464</v>
      </c>
      <c r="D2378" t="s">
        <v>4230</v>
      </c>
      <c r="E2378" t="s">
        <v>14001</v>
      </c>
      <c r="F2378" t="s">
        <v>14002</v>
      </c>
      <c r="G2378" t="s">
        <v>4233</v>
      </c>
      <c r="H2378" t="s">
        <v>14003</v>
      </c>
      <c r="I2378" t="s">
        <v>53</v>
      </c>
      <c r="J2378" t="s">
        <v>54</v>
      </c>
      <c r="K2378" t="s">
        <v>74</v>
      </c>
      <c r="L2378">
        <v>172</v>
      </c>
      <c r="M2378" t="s">
        <v>40</v>
      </c>
      <c r="N2378">
        <v>1</v>
      </c>
      <c r="O2378" t="s">
        <v>41</v>
      </c>
      <c r="P2378">
        <v>91</v>
      </c>
      <c r="Q2378" t="s">
        <v>42</v>
      </c>
      <c r="R2378" t="s">
        <v>14004</v>
      </c>
      <c r="S2378">
        <v>0</v>
      </c>
      <c r="T2378">
        <v>0</v>
      </c>
      <c r="U2378">
        <v>0</v>
      </c>
      <c r="V2378">
        <v>2</v>
      </c>
      <c r="W2378" t="s">
        <v>57</v>
      </c>
      <c r="X2378" t="s">
        <v>76</v>
      </c>
      <c r="Y2378">
        <v>2016</v>
      </c>
      <c r="Z2378">
        <v>4</v>
      </c>
      <c r="AA2378" t="s">
        <v>46</v>
      </c>
      <c r="AB2378" t="s">
        <v>74</v>
      </c>
      <c r="AC2378">
        <v>0</v>
      </c>
    </row>
    <row r="2379" spans="1:29" x14ac:dyDescent="0.2">
      <c r="A2379" t="s">
        <v>29</v>
      </c>
      <c r="B2379" t="s">
        <v>14005</v>
      </c>
      <c r="C2379" s="1">
        <v>42465</v>
      </c>
      <c r="D2379" t="s">
        <v>14006</v>
      </c>
      <c r="E2379" t="s">
        <v>14007</v>
      </c>
      <c r="F2379" t="s">
        <v>14008</v>
      </c>
      <c r="I2379" t="s">
        <v>53</v>
      </c>
      <c r="J2379" t="s">
        <v>54</v>
      </c>
      <c r="K2379" t="s">
        <v>74</v>
      </c>
      <c r="L2379" t="s">
        <v>2203</v>
      </c>
      <c r="M2379" t="s">
        <v>40</v>
      </c>
      <c r="N2379">
        <v>1</v>
      </c>
      <c r="O2379" t="s">
        <v>41</v>
      </c>
      <c r="P2379">
        <v>91</v>
      </c>
      <c r="Q2379" t="s">
        <v>42</v>
      </c>
      <c r="R2379" t="s">
        <v>43</v>
      </c>
      <c r="S2379">
        <v>0</v>
      </c>
      <c r="T2379">
        <v>2</v>
      </c>
      <c r="U2379">
        <v>0</v>
      </c>
      <c r="V2379">
        <v>0</v>
      </c>
      <c r="W2379" t="s">
        <v>57</v>
      </c>
      <c r="X2379" t="s">
        <v>115</v>
      </c>
      <c r="Y2379">
        <v>2016</v>
      </c>
      <c r="Z2379">
        <v>4</v>
      </c>
      <c r="AA2379" t="s">
        <v>46</v>
      </c>
      <c r="AB2379" t="s">
        <v>74</v>
      </c>
      <c r="AC2379">
        <v>2</v>
      </c>
    </row>
    <row r="2380" spans="1:29" x14ac:dyDescent="0.2">
      <c r="A2380" t="s">
        <v>29</v>
      </c>
      <c r="B2380" t="s">
        <v>14009</v>
      </c>
      <c r="C2380" s="1">
        <v>42466</v>
      </c>
      <c r="D2380" t="s">
        <v>8891</v>
      </c>
      <c r="E2380" t="s">
        <v>14010</v>
      </c>
      <c r="F2380" t="s">
        <v>14011</v>
      </c>
      <c r="G2380" t="s">
        <v>8894</v>
      </c>
      <c r="H2380" t="s">
        <v>14012</v>
      </c>
      <c r="I2380" t="s">
        <v>53</v>
      </c>
      <c r="J2380" t="s">
        <v>54</v>
      </c>
      <c r="K2380" t="s">
        <v>2095</v>
      </c>
      <c r="L2380" t="s">
        <v>3591</v>
      </c>
      <c r="M2380" t="s">
        <v>40</v>
      </c>
      <c r="N2380">
        <v>1</v>
      </c>
      <c r="O2380" t="s">
        <v>41</v>
      </c>
      <c r="P2380">
        <v>91</v>
      </c>
      <c r="Q2380" t="s">
        <v>42</v>
      </c>
      <c r="R2380" t="s">
        <v>43</v>
      </c>
      <c r="S2380">
        <v>0</v>
      </c>
      <c r="T2380">
        <v>0</v>
      </c>
      <c r="U2380">
        <v>0</v>
      </c>
      <c r="V2380">
        <v>2</v>
      </c>
      <c r="W2380" t="s">
        <v>57</v>
      </c>
      <c r="X2380" t="s">
        <v>1346</v>
      </c>
      <c r="Y2380">
        <v>2016</v>
      </c>
      <c r="Z2380">
        <v>4</v>
      </c>
      <c r="AA2380" t="s">
        <v>46</v>
      </c>
      <c r="AB2380" t="s">
        <v>46</v>
      </c>
      <c r="AC2380">
        <v>0</v>
      </c>
    </row>
    <row r="2381" spans="1:29" x14ac:dyDescent="0.2">
      <c r="A2381" t="s">
        <v>29</v>
      </c>
      <c r="B2381" t="s">
        <v>14013</v>
      </c>
      <c r="C2381" s="1">
        <v>42466</v>
      </c>
      <c r="D2381" t="s">
        <v>78</v>
      </c>
      <c r="E2381" t="s">
        <v>14014</v>
      </c>
      <c r="F2381" t="s">
        <v>14015</v>
      </c>
      <c r="I2381" t="s">
        <v>53</v>
      </c>
      <c r="J2381" t="s">
        <v>54</v>
      </c>
      <c r="K2381" t="s">
        <v>38</v>
      </c>
      <c r="L2381" t="s">
        <v>6731</v>
      </c>
      <c r="M2381" t="s">
        <v>40</v>
      </c>
      <c r="N2381">
        <v>1</v>
      </c>
      <c r="O2381" t="s">
        <v>41</v>
      </c>
      <c r="P2381">
        <v>91</v>
      </c>
      <c r="Q2381" t="s">
        <v>42</v>
      </c>
      <c r="R2381" t="s">
        <v>43</v>
      </c>
      <c r="S2381">
        <v>0</v>
      </c>
      <c r="T2381">
        <v>0</v>
      </c>
      <c r="U2381">
        <v>0</v>
      </c>
      <c r="V2381">
        <v>1</v>
      </c>
      <c r="W2381" t="s">
        <v>57</v>
      </c>
      <c r="X2381" t="s">
        <v>83</v>
      </c>
      <c r="Y2381">
        <v>2016</v>
      </c>
      <c r="Z2381">
        <v>4</v>
      </c>
      <c r="AA2381" t="s">
        <v>46</v>
      </c>
      <c r="AB2381" t="s">
        <v>46</v>
      </c>
      <c r="AC2381">
        <v>0</v>
      </c>
    </row>
    <row r="2382" spans="1:29" x14ac:dyDescent="0.2">
      <c r="A2382" t="s">
        <v>96</v>
      </c>
      <c r="B2382" t="s">
        <v>14016</v>
      </c>
      <c r="C2382" s="1">
        <v>42467</v>
      </c>
      <c r="D2382" t="s">
        <v>719</v>
      </c>
      <c r="E2382" t="s">
        <v>12637</v>
      </c>
      <c r="F2382" t="s">
        <v>12638</v>
      </c>
      <c r="G2382" t="s">
        <v>1684</v>
      </c>
      <c r="H2382" t="s">
        <v>14017</v>
      </c>
      <c r="I2382" t="s">
        <v>103</v>
      </c>
      <c r="J2382" t="s">
        <v>43</v>
      </c>
      <c r="K2382" t="s">
        <v>105</v>
      </c>
      <c r="L2382" t="s">
        <v>14018</v>
      </c>
      <c r="M2382" t="s">
        <v>40</v>
      </c>
      <c r="N2382">
        <v>2</v>
      </c>
      <c r="O2382" t="s">
        <v>189</v>
      </c>
      <c r="P2382">
        <v>121</v>
      </c>
      <c r="Q2382" t="s">
        <v>43</v>
      </c>
      <c r="R2382" t="s">
        <v>13616</v>
      </c>
      <c r="S2382">
        <v>0</v>
      </c>
      <c r="T2382">
        <v>0</v>
      </c>
      <c r="U2382">
        <v>0</v>
      </c>
      <c r="V2382">
        <v>0</v>
      </c>
      <c r="W2382" t="s">
        <v>57</v>
      </c>
      <c r="X2382" t="s">
        <v>165</v>
      </c>
      <c r="Y2382">
        <v>2016</v>
      </c>
      <c r="Z2382">
        <v>4</v>
      </c>
      <c r="AA2382" t="s">
        <v>105</v>
      </c>
      <c r="AB2382" t="s">
        <v>46</v>
      </c>
      <c r="AC2382">
        <v>0</v>
      </c>
    </row>
    <row r="2383" spans="1:29" x14ac:dyDescent="0.2">
      <c r="A2383" t="s">
        <v>29</v>
      </c>
      <c r="B2383" t="s">
        <v>14019</v>
      </c>
      <c r="C2383" s="1">
        <v>42468</v>
      </c>
      <c r="D2383" t="s">
        <v>14020</v>
      </c>
      <c r="E2383" t="s">
        <v>14021</v>
      </c>
      <c r="F2383" t="s">
        <v>14022</v>
      </c>
      <c r="I2383" t="s">
        <v>36</v>
      </c>
      <c r="J2383" t="s">
        <v>54</v>
      </c>
      <c r="K2383" t="s">
        <v>74</v>
      </c>
      <c r="L2383">
        <v>206</v>
      </c>
      <c r="M2383" t="s">
        <v>40</v>
      </c>
      <c r="N2383">
        <v>1</v>
      </c>
      <c r="O2383" t="s">
        <v>41</v>
      </c>
      <c r="P2383">
        <v>135</v>
      </c>
      <c r="Q2383" t="s">
        <v>43</v>
      </c>
      <c r="R2383" t="s">
        <v>14023</v>
      </c>
      <c r="S2383">
        <v>3</v>
      </c>
      <c r="T2383">
        <v>0</v>
      </c>
      <c r="U2383">
        <v>1</v>
      </c>
      <c r="V2383">
        <v>0</v>
      </c>
      <c r="W2383" t="s">
        <v>44</v>
      </c>
      <c r="X2383" t="s">
        <v>83</v>
      </c>
      <c r="Y2383">
        <v>2016</v>
      </c>
      <c r="Z2383">
        <v>4</v>
      </c>
      <c r="AA2383" t="s">
        <v>46</v>
      </c>
      <c r="AB2383" t="s">
        <v>74</v>
      </c>
      <c r="AC2383">
        <v>3</v>
      </c>
    </row>
    <row r="2384" spans="1:29" x14ac:dyDescent="0.2">
      <c r="A2384" t="s">
        <v>29</v>
      </c>
      <c r="B2384" t="s">
        <v>14024</v>
      </c>
      <c r="C2384" s="1">
        <v>42468</v>
      </c>
      <c r="D2384" t="s">
        <v>11173</v>
      </c>
      <c r="E2384" t="s">
        <v>14025</v>
      </c>
      <c r="F2384" t="s">
        <v>14026</v>
      </c>
      <c r="G2384" t="s">
        <v>11176</v>
      </c>
      <c r="H2384" t="s">
        <v>14027</v>
      </c>
      <c r="I2384" t="s">
        <v>53</v>
      </c>
      <c r="J2384" t="s">
        <v>54</v>
      </c>
      <c r="K2384" t="s">
        <v>3379</v>
      </c>
      <c r="L2384" t="s">
        <v>14028</v>
      </c>
      <c r="M2384" t="s">
        <v>40</v>
      </c>
      <c r="N2384">
        <v>1</v>
      </c>
      <c r="O2384" t="s">
        <v>41</v>
      </c>
      <c r="P2384">
        <v>91</v>
      </c>
      <c r="Q2384" t="s">
        <v>42</v>
      </c>
      <c r="R2384" t="s">
        <v>14029</v>
      </c>
      <c r="S2384">
        <v>0</v>
      </c>
      <c r="T2384">
        <v>0</v>
      </c>
      <c r="U2384">
        <v>0</v>
      </c>
      <c r="V2384">
        <v>1</v>
      </c>
      <c r="W2384" t="s">
        <v>57</v>
      </c>
      <c r="X2384" t="s">
        <v>149</v>
      </c>
      <c r="Y2384">
        <v>2016</v>
      </c>
      <c r="Z2384">
        <v>4</v>
      </c>
      <c r="AA2384" t="s">
        <v>46</v>
      </c>
      <c r="AB2384" t="s">
        <v>46</v>
      </c>
      <c r="AC2384">
        <v>0</v>
      </c>
    </row>
    <row r="2385" spans="1:29" x14ac:dyDescent="0.2">
      <c r="A2385" t="s">
        <v>29</v>
      </c>
      <c r="B2385" t="s">
        <v>14030</v>
      </c>
      <c r="C2385" s="1">
        <v>42469</v>
      </c>
      <c r="D2385" t="s">
        <v>14031</v>
      </c>
      <c r="E2385" t="s">
        <v>14032</v>
      </c>
      <c r="F2385" t="s">
        <v>14033</v>
      </c>
      <c r="G2385" t="s">
        <v>14034</v>
      </c>
      <c r="H2385" t="s">
        <v>14035</v>
      </c>
      <c r="I2385" t="s">
        <v>36</v>
      </c>
      <c r="J2385" t="s">
        <v>54</v>
      </c>
      <c r="K2385" t="s">
        <v>129</v>
      </c>
      <c r="L2385" t="s">
        <v>2490</v>
      </c>
      <c r="M2385" t="s">
        <v>40</v>
      </c>
      <c r="N2385">
        <v>1</v>
      </c>
      <c r="O2385" t="s">
        <v>41</v>
      </c>
      <c r="P2385">
        <v>91</v>
      </c>
      <c r="Q2385" t="s">
        <v>42</v>
      </c>
      <c r="R2385" t="s">
        <v>43</v>
      </c>
      <c r="S2385">
        <v>1</v>
      </c>
      <c r="T2385">
        <v>0</v>
      </c>
      <c r="U2385">
        <v>1</v>
      </c>
      <c r="V2385">
        <v>0</v>
      </c>
      <c r="W2385" t="s">
        <v>57</v>
      </c>
      <c r="X2385" t="s">
        <v>76</v>
      </c>
      <c r="Y2385">
        <v>2016</v>
      </c>
      <c r="Z2385">
        <v>4</v>
      </c>
      <c r="AA2385" t="s">
        <v>46</v>
      </c>
      <c r="AB2385" t="s">
        <v>46</v>
      </c>
      <c r="AC2385">
        <v>1</v>
      </c>
    </row>
    <row r="2386" spans="1:29" x14ac:dyDescent="0.2">
      <c r="A2386" t="s">
        <v>29</v>
      </c>
      <c r="B2386" t="s">
        <v>14036</v>
      </c>
      <c r="C2386" s="1">
        <v>42469</v>
      </c>
      <c r="D2386" t="s">
        <v>3021</v>
      </c>
      <c r="E2386" t="s">
        <v>14037</v>
      </c>
      <c r="F2386" t="s">
        <v>14038</v>
      </c>
      <c r="G2386" t="s">
        <v>1547</v>
      </c>
      <c r="H2386" t="s">
        <v>14039</v>
      </c>
      <c r="I2386" t="s">
        <v>53</v>
      </c>
      <c r="J2386" t="s">
        <v>54</v>
      </c>
      <c r="K2386" t="s">
        <v>74</v>
      </c>
      <c r="L2386" t="s">
        <v>14040</v>
      </c>
      <c r="M2386" t="s">
        <v>40</v>
      </c>
      <c r="N2386">
        <v>1</v>
      </c>
      <c r="O2386" t="s">
        <v>41</v>
      </c>
      <c r="P2386">
        <v>91</v>
      </c>
      <c r="Q2386" t="s">
        <v>42</v>
      </c>
      <c r="R2386" t="s">
        <v>14041</v>
      </c>
      <c r="S2386">
        <v>0</v>
      </c>
      <c r="T2386">
        <v>0</v>
      </c>
      <c r="U2386">
        <v>0</v>
      </c>
      <c r="V2386">
        <v>3</v>
      </c>
      <c r="W2386" t="s">
        <v>57</v>
      </c>
      <c r="X2386" t="s">
        <v>1417</v>
      </c>
      <c r="Y2386">
        <v>2016</v>
      </c>
      <c r="Z2386">
        <v>4</v>
      </c>
      <c r="AA2386" t="s">
        <v>46</v>
      </c>
      <c r="AB2386" t="s">
        <v>74</v>
      </c>
      <c r="AC2386">
        <v>0</v>
      </c>
    </row>
    <row r="2387" spans="1:29" x14ac:dyDescent="0.2">
      <c r="A2387" t="s">
        <v>29</v>
      </c>
      <c r="B2387" t="s">
        <v>14042</v>
      </c>
      <c r="C2387" s="1">
        <v>42470</v>
      </c>
      <c r="D2387" t="s">
        <v>5821</v>
      </c>
      <c r="E2387" t="s">
        <v>6478</v>
      </c>
      <c r="F2387" t="s">
        <v>5823</v>
      </c>
      <c r="G2387" t="s">
        <v>5824</v>
      </c>
      <c r="H2387" t="s">
        <v>5825</v>
      </c>
      <c r="I2387" t="s">
        <v>53</v>
      </c>
      <c r="J2387" t="s">
        <v>54</v>
      </c>
      <c r="K2387" t="s">
        <v>38</v>
      </c>
      <c r="L2387" t="s">
        <v>4262</v>
      </c>
      <c r="M2387" t="s">
        <v>40</v>
      </c>
      <c r="N2387">
        <v>1</v>
      </c>
      <c r="O2387" t="s">
        <v>41</v>
      </c>
      <c r="P2387">
        <v>91</v>
      </c>
      <c r="Q2387" t="s">
        <v>42</v>
      </c>
      <c r="R2387" t="s">
        <v>43</v>
      </c>
      <c r="S2387">
        <v>0</v>
      </c>
      <c r="T2387">
        <v>0</v>
      </c>
      <c r="U2387">
        <v>2</v>
      </c>
      <c r="V2387">
        <v>0</v>
      </c>
      <c r="W2387" t="s">
        <v>57</v>
      </c>
      <c r="X2387" t="s">
        <v>339</v>
      </c>
      <c r="Y2387">
        <v>2016</v>
      </c>
      <c r="Z2387">
        <v>4</v>
      </c>
      <c r="AA2387" t="s">
        <v>46</v>
      </c>
      <c r="AB2387" t="s">
        <v>46</v>
      </c>
      <c r="AC2387">
        <v>0</v>
      </c>
    </row>
    <row r="2388" spans="1:29" x14ac:dyDescent="0.2">
      <c r="A2388" t="s">
        <v>29</v>
      </c>
      <c r="B2388" t="s">
        <v>14043</v>
      </c>
      <c r="C2388" s="1">
        <v>42470</v>
      </c>
      <c r="D2388" t="s">
        <v>14044</v>
      </c>
      <c r="E2388" t="s">
        <v>14045</v>
      </c>
      <c r="F2388" t="s">
        <v>14046</v>
      </c>
      <c r="G2388" t="s">
        <v>14047</v>
      </c>
      <c r="H2388" t="s">
        <v>14048</v>
      </c>
      <c r="I2388" t="s">
        <v>53</v>
      </c>
      <c r="J2388" t="s">
        <v>54</v>
      </c>
      <c r="K2388" t="s">
        <v>217</v>
      </c>
      <c r="L2388" t="s">
        <v>742</v>
      </c>
      <c r="M2388" t="s">
        <v>40</v>
      </c>
      <c r="N2388">
        <v>1</v>
      </c>
      <c r="O2388" t="s">
        <v>41</v>
      </c>
      <c r="P2388">
        <v>91</v>
      </c>
      <c r="Q2388" t="s">
        <v>42</v>
      </c>
      <c r="R2388" t="s">
        <v>43</v>
      </c>
      <c r="S2388">
        <v>0</v>
      </c>
      <c r="T2388">
        <v>0</v>
      </c>
      <c r="U2388">
        <v>0</v>
      </c>
      <c r="V2388">
        <v>4</v>
      </c>
      <c r="W2388" t="s">
        <v>57</v>
      </c>
      <c r="X2388" t="s">
        <v>165</v>
      </c>
      <c r="Y2388">
        <v>2016</v>
      </c>
      <c r="Z2388">
        <v>4</v>
      </c>
      <c r="AA2388" t="s">
        <v>46</v>
      </c>
      <c r="AB2388" t="s">
        <v>46</v>
      </c>
      <c r="AC2388">
        <v>0</v>
      </c>
    </row>
    <row r="2389" spans="1:29" x14ac:dyDescent="0.2">
      <c r="A2389" t="s">
        <v>29</v>
      </c>
      <c r="B2389" t="s">
        <v>14049</v>
      </c>
      <c r="C2389" s="1">
        <v>42473</v>
      </c>
      <c r="D2389" t="s">
        <v>14050</v>
      </c>
      <c r="E2389" t="s">
        <v>14051</v>
      </c>
      <c r="F2389" t="s">
        <v>14052</v>
      </c>
      <c r="G2389" t="s">
        <v>14053</v>
      </c>
      <c r="H2389" t="s">
        <v>14054</v>
      </c>
      <c r="I2389" t="s">
        <v>53</v>
      </c>
      <c r="J2389" t="s">
        <v>54</v>
      </c>
      <c r="K2389" t="s">
        <v>74</v>
      </c>
      <c r="L2389" t="s">
        <v>1050</v>
      </c>
      <c r="M2389" t="s">
        <v>40</v>
      </c>
      <c r="N2389">
        <v>2</v>
      </c>
      <c r="O2389" t="s">
        <v>41</v>
      </c>
      <c r="P2389">
        <v>91</v>
      </c>
      <c r="Q2389" t="s">
        <v>42</v>
      </c>
      <c r="R2389" t="s">
        <v>43</v>
      </c>
      <c r="S2389">
        <v>0</v>
      </c>
      <c r="T2389">
        <v>0</v>
      </c>
      <c r="U2389">
        <v>0</v>
      </c>
      <c r="V2389">
        <v>3</v>
      </c>
      <c r="W2389" t="s">
        <v>57</v>
      </c>
      <c r="X2389" t="s">
        <v>67</v>
      </c>
      <c r="Y2389">
        <v>2016</v>
      </c>
      <c r="Z2389">
        <v>4</v>
      </c>
      <c r="AA2389" t="s">
        <v>46</v>
      </c>
      <c r="AB2389" t="s">
        <v>74</v>
      </c>
      <c r="AC2389">
        <v>0</v>
      </c>
    </row>
    <row r="2390" spans="1:29" x14ac:dyDescent="0.2">
      <c r="A2390" t="s">
        <v>29</v>
      </c>
      <c r="B2390" t="s">
        <v>14055</v>
      </c>
      <c r="C2390" s="1">
        <v>42474</v>
      </c>
      <c r="D2390" t="s">
        <v>2390</v>
      </c>
      <c r="E2390" t="s">
        <v>14056</v>
      </c>
      <c r="F2390" t="s">
        <v>5517</v>
      </c>
      <c r="G2390" t="s">
        <v>14057</v>
      </c>
      <c r="H2390" t="s">
        <v>14058</v>
      </c>
      <c r="I2390" t="s">
        <v>53</v>
      </c>
      <c r="J2390" t="s">
        <v>43</v>
      </c>
      <c r="K2390" t="s">
        <v>105</v>
      </c>
      <c r="L2390" t="s">
        <v>14059</v>
      </c>
      <c r="M2390" t="s">
        <v>40</v>
      </c>
      <c r="N2390">
        <v>2</v>
      </c>
      <c r="O2390" t="s">
        <v>189</v>
      </c>
      <c r="P2390">
        <v>121</v>
      </c>
      <c r="Q2390" t="s">
        <v>43</v>
      </c>
      <c r="R2390" t="s">
        <v>1697</v>
      </c>
      <c r="S2390">
        <v>0</v>
      </c>
      <c r="T2390">
        <v>0</v>
      </c>
      <c r="U2390">
        <v>0</v>
      </c>
      <c r="V2390">
        <v>121</v>
      </c>
      <c r="W2390" t="s">
        <v>57</v>
      </c>
      <c r="X2390" t="s">
        <v>67</v>
      </c>
      <c r="Y2390">
        <v>2016</v>
      </c>
      <c r="Z2390">
        <v>4</v>
      </c>
      <c r="AA2390" t="s">
        <v>105</v>
      </c>
      <c r="AB2390" t="s">
        <v>46</v>
      </c>
      <c r="AC2390">
        <v>0</v>
      </c>
    </row>
    <row r="2391" spans="1:29" x14ac:dyDescent="0.2">
      <c r="A2391" t="s">
        <v>29</v>
      </c>
      <c r="B2391" t="s">
        <v>14060</v>
      </c>
      <c r="C2391" s="1">
        <v>42474</v>
      </c>
      <c r="D2391" t="s">
        <v>14061</v>
      </c>
      <c r="E2391" t="s">
        <v>14062</v>
      </c>
      <c r="F2391" t="s">
        <v>14063</v>
      </c>
      <c r="G2391" t="s">
        <v>14064</v>
      </c>
      <c r="H2391" t="s">
        <v>14065</v>
      </c>
      <c r="I2391" t="s">
        <v>53</v>
      </c>
      <c r="J2391" t="s">
        <v>54</v>
      </c>
      <c r="K2391" t="s">
        <v>6112</v>
      </c>
      <c r="L2391" t="s">
        <v>7048</v>
      </c>
      <c r="M2391" t="s">
        <v>40</v>
      </c>
      <c r="N2391">
        <v>1</v>
      </c>
      <c r="O2391" t="s">
        <v>41</v>
      </c>
      <c r="P2391">
        <v>91</v>
      </c>
      <c r="Q2391" t="s">
        <v>42</v>
      </c>
      <c r="R2391" t="s">
        <v>56</v>
      </c>
      <c r="S2391">
        <v>0</v>
      </c>
      <c r="T2391">
        <v>0</v>
      </c>
      <c r="U2391">
        <v>0</v>
      </c>
      <c r="V2391">
        <v>1</v>
      </c>
      <c r="W2391" t="s">
        <v>57</v>
      </c>
      <c r="X2391" t="s">
        <v>210</v>
      </c>
      <c r="Y2391">
        <v>2016</v>
      </c>
      <c r="Z2391">
        <v>4</v>
      </c>
      <c r="AA2391" t="s">
        <v>46</v>
      </c>
      <c r="AB2391" t="s">
        <v>46</v>
      </c>
      <c r="AC2391">
        <v>0</v>
      </c>
    </row>
    <row r="2392" spans="1:29" x14ac:dyDescent="0.2">
      <c r="A2392" t="s">
        <v>29</v>
      </c>
      <c r="B2392" t="s">
        <v>14066</v>
      </c>
      <c r="C2392" s="1">
        <v>42476</v>
      </c>
      <c r="D2392" t="s">
        <v>14067</v>
      </c>
      <c r="E2392" t="s">
        <v>14068</v>
      </c>
      <c r="F2392" t="s">
        <v>14069</v>
      </c>
      <c r="I2392" t="s">
        <v>53</v>
      </c>
      <c r="J2392" t="s">
        <v>54</v>
      </c>
      <c r="K2392" t="s">
        <v>7212</v>
      </c>
      <c r="L2392" t="s">
        <v>14070</v>
      </c>
      <c r="M2392" t="s">
        <v>40</v>
      </c>
      <c r="N2392">
        <v>1</v>
      </c>
      <c r="O2392" t="s">
        <v>41</v>
      </c>
      <c r="P2392">
        <v>91</v>
      </c>
      <c r="Q2392" t="s">
        <v>42</v>
      </c>
      <c r="R2392" t="s">
        <v>43</v>
      </c>
      <c r="S2392">
        <v>0</v>
      </c>
      <c r="T2392">
        <v>1</v>
      </c>
      <c r="U2392">
        <v>0</v>
      </c>
      <c r="V2392">
        <v>0</v>
      </c>
      <c r="W2392" t="s">
        <v>57</v>
      </c>
      <c r="X2392" t="s">
        <v>183</v>
      </c>
      <c r="Y2392">
        <v>2016</v>
      </c>
      <c r="Z2392">
        <v>4</v>
      </c>
      <c r="AA2392" t="s">
        <v>46</v>
      </c>
      <c r="AB2392" t="s">
        <v>46</v>
      </c>
      <c r="AC2392">
        <v>1</v>
      </c>
    </row>
    <row r="2393" spans="1:29" x14ac:dyDescent="0.2">
      <c r="A2393" t="s">
        <v>29</v>
      </c>
      <c r="B2393" t="s">
        <v>14071</v>
      </c>
      <c r="C2393" s="1">
        <v>42477</v>
      </c>
      <c r="D2393" t="s">
        <v>4465</v>
      </c>
      <c r="E2393" t="s">
        <v>14072</v>
      </c>
      <c r="F2393" t="s">
        <v>14073</v>
      </c>
      <c r="G2393" t="s">
        <v>14074</v>
      </c>
      <c r="H2393" t="s">
        <v>14075</v>
      </c>
      <c r="I2393" t="s">
        <v>53</v>
      </c>
      <c r="J2393" t="s">
        <v>37</v>
      </c>
      <c r="K2393" t="s">
        <v>74</v>
      </c>
      <c r="L2393">
        <v>172</v>
      </c>
      <c r="M2393" t="s">
        <v>40</v>
      </c>
      <c r="N2393">
        <v>1</v>
      </c>
      <c r="O2393" t="s">
        <v>41</v>
      </c>
      <c r="P2393">
        <v>91</v>
      </c>
      <c r="Q2393" t="s">
        <v>42</v>
      </c>
      <c r="R2393" t="s">
        <v>43</v>
      </c>
      <c r="S2393">
        <v>0</v>
      </c>
      <c r="T2393">
        <v>0</v>
      </c>
      <c r="U2393">
        <v>2</v>
      </c>
      <c r="V2393">
        <v>0</v>
      </c>
      <c r="W2393" t="s">
        <v>57</v>
      </c>
      <c r="X2393" t="s">
        <v>67</v>
      </c>
      <c r="Y2393">
        <v>2016</v>
      </c>
      <c r="Z2393">
        <v>4</v>
      </c>
      <c r="AA2393" t="s">
        <v>46</v>
      </c>
      <c r="AB2393" t="s">
        <v>74</v>
      </c>
      <c r="AC2393">
        <v>0</v>
      </c>
    </row>
    <row r="2394" spans="1:29" x14ac:dyDescent="0.2">
      <c r="A2394" t="s">
        <v>29</v>
      </c>
      <c r="B2394" t="s">
        <v>14076</v>
      </c>
      <c r="C2394" s="1">
        <v>42478</v>
      </c>
      <c r="D2394" t="s">
        <v>14077</v>
      </c>
      <c r="E2394" t="s">
        <v>6618</v>
      </c>
      <c r="F2394" t="s">
        <v>14078</v>
      </c>
      <c r="H2394" t="s">
        <v>14079</v>
      </c>
      <c r="I2394" t="s">
        <v>36</v>
      </c>
      <c r="J2394" t="s">
        <v>37</v>
      </c>
      <c r="K2394" t="s">
        <v>74</v>
      </c>
      <c r="L2394">
        <v>172</v>
      </c>
      <c r="M2394" t="s">
        <v>40</v>
      </c>
      <c r="N2394">
        <v>1</v>
      </c>
      <c r="O2394" t="s">
        <v>41</v>
      </c>
      <c r="P2394">
        <v>91</v>
      </c>
      <c r="Q2394" t="s">
        <v>42</v>
      </c>
      <c r="R2394" t="s">
        <v>43</v>
      </c>
      <c r="S2394">
        <v>2</v>
      </c>
      <c r="T2394">
        <v>1</v>
      </c>
      <c r="U2394">
        <v>0</v>
      </c>
      <c r="V2394">
        <v>0</v>
      </c>
      <c r="W2394" t="s">
        <v>57</v>
      </c>
      <c r="X2394" t="s">
        <v>339</v>
      </c>
      <c r="Y2394">
        <v>2016</v>
      </c>
      <c r="Z2394">
        <v>4</v>
      </c>
      <c r="AA2394" t="s">
        <v>46</v>
      </c>
      <c r="AB2394" t="s">
        <v>74</v>
      </c>
      <c r="AC2394">
        <v>3</v>
      </c>
    </row>
    <row r="2395" spans="1:29" x14ac:dyDescent="0.2">
      <c r="A2395" t="s">
        <v>29</v>
      </c>
      <c r="B2395" t="s">
        <v>14080</v>
      </c>
      <c r="C2395" s="1">
        <v>42479</v>
      </c>
      <c r="D2395" t="s">
        <v>2062</v>
      </c>
      <c r="E2395" t="s">
        <v>3377</v>
      </c>
      <c r="F2395" t="s">
        <v>3111</v>
      </c>
      <c r="G2395" t="s">
        <v>2065</v>
      </c>
      <c r="H2395" t="s">
        <v>14081</v>
      </c>
      <c r="I2395" t="s">
        <v>53</v>
      </c>
      <c r="J2395" t="s">
        <v>54</v>
      </c>
      <c r="K2395" t="s">
        <v>5494</v>
      </c>
      <c r="L2395" t="s">
        <v>10927</v>
      </c>
      <c r="M2395" t="s">
        <v>40</v>
      </c>
      <c r="N2395">
        <v>1</v>
      </c>
      <c r="O2395" t="s">
        <v>41</v>
      </c>
      <c r="P2395">
        <v>91</v>
      </c>
      <c r="Q2395" t="s">
        <v>42</v>
      </c>
      <c r="R2395" t="s">
        <v>14082</v>
      </c>
      <c r="S2395">
        <v>0</v>
      </c>
      <c r="T2395">
        <v>0</v>
      </c>
      <c r="U2395">
        <v>0</v>
      </c>
      <c r="V2395">
        <v>2</v>
      </c>
      <c r="W2395" t="s">
        <v>57</v>
      </c>
      <c r="X2395" t="s">
        <v>495</v>
      </c>
      <c r="Y2395">
        <v>2016</v>
      </c>
      <c r="Z2395">
        <v>4</v>
      </c>
      <c r="AA2395" t="s">
        <v>46</v>
      </c>
      <c r="AB2395" t="s">
        <v>46</v>
      </c>
      <c r="AC2395">
        <v>0</v>
      </c>
    </row>
    <row r="2396" spans="1:29" x14ac:dyDescent="0.2">
      <c r="A2396" t="s">
        <v>29</v>
      </c>
      <c r="B2396" t="s">
        <v>14083</v>
      </c>
      <c r="C2396" s="1">
        <v>42479</v>
      </c>
      <c r="D2396" t="s">
        <v>2421</v>
      </c>
      <c r="E2396" t="s">
        <v>14084</v>
      </c>
      <c r="F2396" t="s">
        <v>14085</v>
      </c>
      <c r="G2396" t="s">
        <v>13213</v>
      </c>
      <c r="H2396" t="s">
        <v>13214</v>
      </c>
      <c r="I2396" t="s">
        <v>36</v>
      </c>
      <c r="J2396" t="s">
        <v>54</v>
      </c>
      <c r="K2396" t="s">
        <v>1113</v>
      </c>
      <c r="L2396" t="s">
        <v>1114</v>
      </c>
      <c r="M2396" t="s">
        <v>40</v>
      </c>
      <c r="N2396">
        <v>1</v>
      </c>
      <c r="O2396" t="s">
        <v>41</v>
      </c>
      <c r="P2396">
        <v>91</v>
      </c>
      <c r="Q2396" t="s">
        <v>42</v>
      </c>
      <c r="R2396" t="s">
        <v>14086</v>
      </c>
      <c r="S2396">
        <v>2</v>
      </c>
      <c r="T2396">
        <v>0</v>
      </c>
      <c r="U2396">
        <v>0</v>
      </c>
      <c r="V2396">
        <v>0</v>
      </c>
      <c r="W2396" t="s">
        <v>57</v>
      </c>
      <c r="X2396" t="s">
        <v>2427</v>
      </c>
      <c r="Y2396">
        <v>2016</v>
      </c>
      <c r="Z2396">
        <v>4</v>
      </c>
      <c r="AA2396" t="s">
        <v>46</v>
      </c>
      <c r="AB2396" t="s">
        <v>46</v>
      </c>
      <c r="AC2396">
        <v>2</v>
      </c>
    </row>
    <row r="2397" spans="1:29" x14ac:dyDescent="0.2">
      <c r="A2397" t="s">
        <v>29</v>
      </c>
      <c r="B2397" t="s">
        <v>14087</v>
      </c>
      <c r="C2397" s="1">
        <v>42479</v>
      </c>
      <c r="D2397" t="s">
        <v>14088</v>
      </c>
      <c r="E2397" t="s">
        <v>14089</v>
      </c>
      <c r="F2397" t="s">
        <v>14090</v>
      </c>
      <c r="I2397" t="s">
        <v>53</v>
      </c>
      <c r="J2397" t="s">
        <v>54</v>
      </c>
      <c r="K2397" t="s">
        <v>402</v>
      </c>
      <c r="L2397" t="s">
        <v>622</v>
      </c>
      <c r="M2397" t="s">
        <v>40</v>
      </c>
      <c r="N2397">
        <v>1</v>
      </c>
      <c r="O2397" t="s">
        <v>41</v>
      </c>
      <c r="P2397">
        <v>91</v>
      </c>
      <c r="Q2397" t="s">
        <v>42</v>
      </c>
      <c r="R2397" t="s">
        <v>43</v>
      </c>
      <c r="S2397">
        <v>0</v>
      </c>
      <c r="T2397">
        <v>0</v>
      </c>
      <c r="U2397">
        <v>0</v>
      </c>
      <c r="V2397">
        <v>2</v>
      </c>
      <c r="W2397" t="s">
        <v>57</v>
      </c>
      <c r="X2397" t="s">
        <v>355</v>
      </c>
      <c r="Y2397">
        <v>2016</v>
      </c>
      <c r="Z2397">
        <v>4</v>
      </c>
      <c r="AA2397" t="s">
        <v>46</v>
      </c>
      <c r="AB2397" t="s">
        <v>46</v>
      </c>
      <c r="AC2397">
        <v>0</v>
      </c>
    </row>
    <row r="2398" spans="1:29" x14ac:dyDescent="0.2">
      <c r="A2398" t="s">
        <v>29</v>
      </c>
      <c r="B2398" t="s">
        <v>14091</v>
      </c>
      <c r="C2398" s="1">
        <v>42479</v>
      </c>
      <c r="D2398" t="s">
        <v>78</v>
      </c>
      <c r="E2398" t="s">
        <v>14092</v>
      </c>
      <c r="F2398" t="s">
        <v>14093</v>
      </c>
      <c r="I2398" t="s">
        <v>53</v>
      </c>
      <c r="J2398" t="s">
        <v>54</v>
      </c>
      <c r="K2398" t="s">
        <v>38</v>
      </c>
      <c r="L2398" t="s">
        <v>3917</v>
      </c>
      <c r="M2398" t="s">
        <v>40</v>
      </c>
      <c r="N2398">
        <v>1</v>
      </c>
      <c r="O2398" t="s">
        <v>41</v>
      </c>
      <c r="P2398">
        <v>91</v>
      </c>
      <c r="Q2398" t="s">
        <v>42</v>
      </c>
      <c r="R2398" t="s">
        <v>43</v>
      </c>
      <c r="S2398">
        <v>0</v>
      </c>
      <c r="T2398">
        <v>0</v>
      </c>
      <c r="U2398">
        <v>0</v>
      </c>
      <c r="V2398">
        <v>2</v>
      </c>
      <c r="W2398" t="s">
        <v>57</v>
      </c>
      <c r="X2398" t="s">
        <v>83</v>
      </c>
      <c r="Y2398">
        <v>2016</v>
      </c>
      <c r="Z2398">
        <v>4</v>
      </c>
      <c r="AA2398" t="s">
        <v>46</v>
      </c>
      <c r="AB2398" t="s">
        <v>46</v>
      </c>
      <c r="AC2398">
        <v>0</v>
      </c>
    </row>
    <row r="2399" spans="1:29" x14ac:dyDescent="0.2">
      <c r="A2399" t="s">
        <v>29</v>
      </c>
      <c r="B2399" t="s">
        <v>14094</v>
      </c>
      <c r="C2399" s="1">
        <v>42480</v>
      </c>
      <c r="D2399" t="s">
        <v>14095</v>
      </c>
      <c r="E2399" t="s">
        <v>14096</v>
      </c>
      <c r="F2399" t="s">
        <v>14097</v>
      </c>
      <c r="G2399" t="s">
        <v>14098</v>
      </c>
      <c r="H2399" t="s">
        <v>14099</v>
      </c>
      <c r="I2399" t="s">
        <v>36</v>
      </c>
      <c r="J2399" t="s">
        <v>37</v>
      </c>
      <c r="K2399" t="s">
        <v>74</v>
      </c>
      <c r="L2399" t="s">
        <v>14100</v>
      </c>
      <c r="M2399" t="s">
        <v>40</v>
      </c>
      <c r="N2399">
        <v>2</v>
      </c>
      <c r="O2399" t="s">
        <v>162</v>
      </c>
      <c r="P2399" t="s">
        <v>1706</v>
      </c>
      <c r="Q2399" t="s">
        <v>9013</v>
      </c>
      <c r="R2399" t="s">
        <v>14101</v>
      </c>
      <c r="S2399">
        <v>2</v>
      </c>
      <c r="T2399">
        <v>0</v>
      </c>
      <c r="U2399">
        <v>0</v>
      </c>
      <c r="V2399">
        <v>0</v>
      </c>
      <c r="W2399" t="s">
        <v>57</v>
      </c>
      <c r="X2399" t="s">
        <v>324</v>
      </c>
      <c r="Y2399">
        <v>2016</v>
      </c>
      <c r="Z2399">
        <v>4</v>
      </c>
      <c r="AA2399" t="s">
        <v>46</v>
      </c>
      <c r="AB2399" t="s">
        <v>74</v>
      </c>
      <c r="AC2399">
        <v>2</v>
      </c>
    </row>
    <row r="2400" spans="1:29" x14ac:dyDescent="0.2">
      <c r="A2400" t="s">
        <v>29</v>
      </c>
      <c r="B2400" t="s">
        <v>14102</v>
      </c>
      <c r="C2400" s="1">
        <v>42480</v>
      </c>
      <c r="D2400" t="s">
        <v>11598</v>
      </c>
      <c r="E2400" t="s">
        <v>14103</v>
      </c>
      <c r="F2400" t="s">
        <v>14104</v>
      </c>
      <c r="I2400" t="s">
        <v>36</v>
      </c>
      <c r="J2400" t="s">
        <v>54</v>
      </c>
      <c r="K2400" t="s">
        <v>74</v>
      </c>
      <c r="L2400">
        <v>172</v>
      </c>
      <c r="M2400" t="s">
        <v>40</v>
      </c>
      <c r="N2400">
        <v>1</v>
      </c>
      <c r="O2400" t="s">
        <v>41</v>
      </c>
      <c r="P2400">
        <v>91</v>
      </c>
      <c r="Q2400" t="s">
        <v>413</v>
      </c>
      <c r="R2400" t="s">
        <v>14105</v>
      </c>
      <c r="S2400">
        <v>4</v>
      </c>
      <c r="T2400">
        <v>0</v>
      </c>
      <c r="U2400">
        <v>0</v>
      </c>
      <c r="V2400">
        <v>0</v>
      </c>
      <c r="W2400" t="s">
        <v>57</v>
      </c>
      <c r="X2400" t="s">
        <v>83</v>
      </c>
      <c r="Y2400">
        <v>2016</v>
      </c>
      <c r="Z2400">
        <v>4</v>
      </c>
      <c r="AA2400" t="s">
        <v>46</v>
      </c>
      <c r="AB2400" t="s">
        <v>74</v>
      </c>
      <c r="AC2400">
        <v>4</v>
      </c>
    </row>
    <row r="2401" spans="1:29" x14ac:dyDescent="0.2">
      <c r="A2401" t="s">
        <v>29</v>
      </c>
      <c r="B2401" t="s">
        <v>14106</v>
      </c>
      <c r="C2401" s="1">
        <v>42481</v>
      </c>
      <c r="D2401" t="s">
        <v>14107</v>
      </c>
      <c r="E2401" t="s">
        <v>14108</v>
      </c>
      <c r="F2401" t="s">
        <v>14109</v>
      </c>
      <c r="G2401" t="s">
        <v>14110</v>
      </c>
      <c r="H2401" t="s">
        <v>14111</v>
      </c>
      <c r="I2401" t="s">
        <v>36</v>
      </c>
      <c r="J2401" t="s">
        <v>54</v>
      </c>
      <c r="K2401" t="s">
        <v>129</v>
      </c>
      <c r="L2401" t="s">
        <v>2490</v>
      </c>
      <c r="M2401" t="s">
        <v>40</v>
      </c>
      <c r="N2401">
        <v>1</v>
      </c>
      <c r="O2401" t="s">
        <v>41</v>
      </c>
      <c r="P2401">
        <v>91</v>
      </c>
      <c r="Q2401" t="s">
        <v>42</v>
      </c>
      <c r="R2401" t="s">
        <v>43</v>
      </c>
      <c r="S2401">
        <v>1</v>
      </c>
      <c r="T2401">
        <v>0</v>
      </c>
      <c r="U2401">
        <v>2</v>
      </c>
      <c r="V2401">
        <v>0</v>
      </c>
      <c r="W2401" t="s">
        <v>57</v>
      </c>
      <c r="X2401" t="s">
        <v>495</v>
      </c>
      <c r="Y2401">
        <v>2016</v>
      </c>
      <c r="Z2401">
        <v>4</v>
      </c>
      <c r="AA2401" t="s">
        <v>46</v>
      </c>
      <c r="AB2401" t="s">
        <v>46</v>
      </c>
      <c r="AC2401">
        <v>1</v>
      </c>
    </row>
    <row r="2402" spans="1:29" x14ac:dyDescent="0.2">
      <c r="A2402" t="s">
        <v>29</v>
      </c>
      <c r="B2402" t="s">
        <v>14112</v>
      </c>
      <c r="C2402" s="1">
        <v>42481</v>
      </c>
      <c r="D2402" t="s">
        <v>14113</v>
      </c>
      <c r="E2402" t="s">
        <v>14114</v>
      </c>
      <c r="F2402" t="s">
        <v>14115</v>
      </c>
      <c r="G2402" t="s">
        <v>14116</v>
      </c>
      <c r="H2402" t="s">
        <v>14117</v>
      </c>
      <c r="I2402" t="s">
        <v>53</v>
      </c>
      <c r="J2402" t="s">
        <v>54</v>
      </c>
      <c r="K2402" t="s">
        <v>74</v>
      </c>
      <c r="L2402" t="s">
        <v>7148</v>
      </c>
      <c r="M2402" t="s">
        <v>40</v>
      </c>
      <c r="N2402">
        <v>1</v>
      </c>
      <c r="O2402" t="s">
        <v>41</v>
      </c>
      <c r="P2402">
        <v>91</v>
      </c>
      <c r="Q2402" t="s">
        <v>42</v>
      </c>
      <c r="R2402" t="s">
        <v>43</v>
      </c>
      <c r="S2402">
        <v>0</v>
      </c>
      <c r="T2402">
        <v>0</v>
      </c>
      <c r="U2402">
        <v>0</v>
      </c>
      <c r="V2402">
        <v>1</v>
      </c>
      <c r="W2402" t="s">
        <v>57</v>
      </c>
      <c r="X2402" t="s">
        <v>115</v>
      </c>
      <c r="Y2402">
        <v>2016</v>
      </c>
      <c r="Z2402">
        <v>4</v>
      </c>
      <c r="AA2402" t="s">
        <v>46</v>
      </c>
      <c r="AB2402" t="s">
        <v>74</v>
      </c>
      <c r="AC2402">
        <v>0</v>
      </c>
    </row>
    <row r="2403" spans="1:29" x14ac:dyDescent="0.2">
      <c r="A2403" t="s">
        <v>29</v>
      </c>
      <c r="B2403" t="s">
        <v>14118</v>
      </c>
      <c r="C2403" s="1">
        <v>42481</v>
      </c>
      <c r="D2403" t="s">
        <v>14119</v>
      </c>
      <c r="E2403" t="s">
        <v>14120</v>
      </c>
      <c r="F2403" t="s">
        <v>14121</v>
      </c>
      <c r="G2403" t="s">
        <v>14122</v>
      </c>
      <c r="H2403" t="s">
        <v>14123</v>
      </c>
      <c r="I2403" t="s">
        <v>53</v>
      </c>
      <c r="J2403" t="s">
        <v>54</v>
      </c>
      <c r="K2403" t="s">
        <v>129</v>
      </c>
      <c r="L2403" t="s">
        <v>130</v>
      </c>
      <c r="M2403" t="s">
        <v>40</v>
      </c>
      <c r="N2403">
        <v>1</v>
      </c>
      <c r="O2403" t="s">
        <v>41</v>
      </c>
      <c r="P2403">
        <v>91</v>
      </c>
      <c r="Q2403" t="s">
        <v>42</v>
      </c>
      <c r="R2403" t="s">
        <v>43</v>
      </c>
      <c r="S2403">
        <v>0</v>
      </c>
      <c r="T2403">
        <v>1</v>
      </c>
      <c r="U2403">
        <v>0</v>
      </c>
      <c r="V2403">
        <v>0</v>
      </c>
      <c r="W2403" t="s">
        <v>57</v>
      </c>
      <c r="X2403" t="s">
        <v>115</v>
      </c>
      <c r="Y2403">
        <v>2016</v>
      </c>
      <c r="Z2403">
        <v>4</v>
      </c>
      <c r="AA2403" t="s">
        <v>46</v>
      </c>
      <c r="AB2403" t="s">
        <v>46</v>
      </c>
      <c r="AC2403">
        <v>1</v>
      </c>
    </row>
    <row r="2404" spans="1:29" x14ac:dyDescent="0.2">
      <c r="A2404" t="s">
        <v>29</v>
      </c>
      <c r="B2404" t="s">
        <v>14124</v>
      </c>
      <c r="C2404" s="1">
        <v>42481</v>
      </c>
      <c r="D2404" t="s">
        <v>14125</v>
      </c>
      <c r="E2404" t="s">
        <v>14126</v>
      </c>
      <c r="F2404" t="s">
        <v>14127</v>
      </c>
      <c r="G2404" t="s">
        <v>977</v>
      </c>
      <c r="H2404" t="s">
        <v>1206</v>
      </c>
      <c r="I2404" t="s">
        <v>53</v>
      </c>
      <c r="J2404" t="s">
        <v>54</v>
      </c>
      <c r="K2404" t="s">
        <v>217</v>
      </c>
      <c r="L2404" t="s">
        <v>218</v>
      </c>
      <c r="M2404" t="s">
        <v>40</v>
      </c>
      <c r="N2404">
        <v>1</v>
      </c>
      <c r="O2404" t="s">
        <v>41</v>
      </c>
      <c r="P2404">
        <v>91</v>
      </c>
      <c r="Q2404" t="s">
        <v>42</v>
      </c>
      <c r="R2404" t="s">
        <v>14128</v>
      </c>
      <c r="S2404">
        <v>0</v>
      </c>
      <c r="T2404">
        <v>0</v>
      </c>
      <c r="U2404">
        <v>0</v>
      </c>
      <c r="V2404">
        <v>2</v>
      </c>
      <c r="W2404" t="s">
        <v>57</v>
      </c>
      <c r="X2404" t="s">
        <v>2427</v>
      </c>
      <c r="Y2404">
        <v>2016</v>
      </c>
      <c r="Z2404">
        <v>4</v>
      </c>
      <c r="AA2404" t="s">
        <v>46</v>
      </c>
      <c r="AB2404" t="s">
        <v>46</v>
      </c>
      <c r="AC2404">
        <v>0</v>
      </c>
    </row>
    <row r="2405" spans="1:29" x14ac:dyDescent="0.2">
      <c r="A2405" t="s">
        <v>29</v>
      </c>
      <c r="B2405" t="s">
        <v>14129</v>
      </c>
      <c r="C2405" s="1">
        <v>42483</v>
      </c>
      <c r="D2405" t="s">
        <v>5420</v>
      </c>
      <c r="E2405" t="s">
        <v>14130</v>
      </c>
      <c r="F2405" t="s">
        <v>14131</v>
      </c>
      <c r="G2405" t="s">
        <v>9661</v>
      </c>
      <c r="H2405" t="s">
        <v>9662</v>
      </c>
      <c r="I2405" t="s">
        <v>53</v>
      </c>
      <c r="J2405" t="s">
        <v>54</v>
      </c>
      <c r="K2405" t="s">
        <v>112</v>
      </c>
      <c r="L2405" t="s">
        <v>622</v>
      </c>
      <c r="M2405" t="s">
        <v>40</v>
      </c>
      <c r="N2405">
        <v>1</v>
      </c>
      <c r="O2405" t="s">
        <v>41</v>
      </c>
      <c r="P2405">
        <v>91</v>
      </c>
      <c r="Q2405" t="s">
        <v>42</v>
      </c>
      <c r="R2405" t="s">
        <v>14132</v>
      </c>
      <c r="S2405">
        <v>0</v>
      </c>
      <c r="T2405">
        <v>1</v>
      </c>
      <c r="U2405">
        <v>0</v>
      </c>
      <c r="V2405">
        <v>0</v>
      </c>
      <c r="W2405" t="s">
        <v>57</v>
      </c>
      <c r="X2405" t="s">
        <v>67</v>
      </c>
      <c r="Y2405">
        <v>2016</v>
      </c>
      <c r="Z2405">
        <v>4</v>
      </c>
      <c r="AA2405" t="s">
        <v>46</v>
      </c>
      <c r="AB2405" t="s">
        <v>46</v>
      </c>
      <c r="AC2405">
        <v>1</v>
      </c>
    </row>
    <row r="2406" spans="1:29" x14ac:dyDescent="0.2">
      <c r="A2406" t="s">
        <v>29</v>
      </c>
      <c r="B2406" t="s">
        <v>14133</v>
      </c>
      <c r="C2406" s="1">
        <v>42483</v>
      </c>
      <c r="D2406" t="s">
        <v>14134</v>
      </c>
      <c r="E2406" t="s">
        <v>14135</v>
      </c>
      <c r="F2406" t="s">
        <v>14136</v>
      </c>
      <c r="I2406" t="s">
        <v>53</v>
      </c>
      <c r="J2406" t="s">
        <v>54</v>
      </c>
      <c r="K2406" t="s">
        <v>74</v>
      </c>
      <c r="L2406">
        <v>172</v>
      </c>
      <c r="M2406" t="s">
        <v>40</v>
      </c>
      <c r="N2406">
        <v>1</v>
      </c>
      <c r="O2406" t="s">
        <v>41</v>
      </c>
      <c r="P2406">
        <v>91</v>
      </c>
      <c r="Q2406" t="s">
        <v>42</v>
      </c>
      <c r="R2406" t="s">
        <v>43</v>
      </c>
      <c r="S2406">
        <v>0</v>
      </c>
      <c r="T2406">
        <v>2</v>
      </c>
      <c r="U2406">
        <v>0</v>
      </c>
      <c r="V2406">
        <v>0</v>
      </c>
      <c r="W2406" t="s">
        <v>57</v>
      </c>
      <c r="X2406" t="s">
        <v>565</v>
      </c>
      <c r="Y2406">
        <v>2016</v>
      </c>
      <c r="Z2406">
        <v>4</v>
      </c>
      <c r="AA2406" t="s">
        <v>46</v>
      </c>
      <c r="AB2406" t="s">
        <v>74</v>
      </c>
      <c r="AC2406">
        <v>2</v>
      </c>
    </row>
    <row r="2407" spans="1:29" x14ac:dyDescent="0.2">
      <c r="A2407" t="s">
        <v>29</v>
      </c>
      <c r="B2407" t="s">
        <v>14137</v>
      </c>
      <c r="C2407" s="1">
        <v>42483</v>
      </c>
      <c r="D2407" t="s">
        <v>31</v>
      </c>
      <c r="E2407" t="s">
        <v>14138</v>
      </c>
      <c r="F2407" t="s">
        <v>14139</v>
      </c>
      <c r="G2407" t="s">
        <v>34</v>
      </c>
      <c r="H2407" t="s">
        <v>14140</v>
      </c>
      <c r="I2407" t="s">
        <v>53</v>
      </c>
      <c r="J2407" t="s">
        <v>54</v>
      </c>
      <c r="K2407" t="s">
        <v>402</v>
      </c>
      <c r="L2407" t="s">
        <v>123</v>
      </c>
      <c r="M2407" t="s">
        <v>40</v>
      </c>
      <c r="N2407">
        <v>1</v>
      </c>
      <c r="O2407" t="s">
        <v>41</v>
      </c>
      <c r="P2407">
        <v>91</v>
      </c>
      <c r="Q2407" t="s">
        <v>42</v>
      </c>
      <c r="R2407" t="s">
        <v>43</v>
      </c>
      <c r="S2407">
        <v>0</v>
      </c>
      <c r="T2407">
        <v>0</v>
      </c>
      <c r="U2407">
        <v>0</v>
      </c>
      <c r="V2407">
        <v>2</v>
      </c>
      <c r="W2407" t="s">
        <v>57</v>
      </c>
      <c r="X2407" t="s">
        <v>45</v>
      </c>
      <c r="Y2407">
        <v>2016</v>
      </c>
      <c r="Z2407">
        <v>4</v>
      </c>
      <c r="AA2407" t="s">
        <v>46</v>
      </c>
      <c r="AB2407" t="s">
        <v>46</v>
      </c>
      <c r="AC2407">
        <v>0</v>
      </c>
    </row>
    <row r="2408" spans="1:29" x14ac:dyDescent="0.2">
      <c r="A2408" t="s">
        <v>29</v>
      </c>
      <c r="B2408" t="s">
        <v>14141</v>
      </c>
      <c r="C2408" s="1">
        <v>42484</v>
      </c>
      <c r="D2408" t="s">
        <v>7363</v>
      </c>
      <c r="E2408" t="s">
        <v>14142</v>
      </c>
      <c r="F2408" t="s">
        <v>14143</v>
      </c>
      <c r="G2408" t="s">
        <v>14144</v>
      </c>
      <c r="H2408" t="s">
        <v>14145</v>
      </c>
      <c r="I2408" t="s">
        <v>53</v>
      </c>
      <c r="J2408" t="s">
        <v>54</v>
      </c>
      <c r="K2408" t="s">
        <v>74</v>
      </c>
      <c r="L2408">
        <v>150</v>
      </c>
      <c r="M2408" t="s">
        <v>40</v>
      </c>
      <c r="N2408">
        <v>1</v>
      </c>
      <c r="O2408" t="s">
        <v>41</v>
      </c>
      <c r="P2408">
        <v>91</v>
      </c>
      <c r="Q2408" t="s">
        <v>42</v>
      </c>
      <c r="R2408" t="s">
        <v>43</v>
      </c>
      <c r="S2408">
        <v>0</v>
      </c>
      <c r="T2408">
        <v>0</v>
      </c>
      <c r="U2408">
        <v>0</v>
      </c>
      <c r="V2408">
        <v>2</v>
      </c>
      <c r="W2408" t="s">
        <v>57</v>
      </c>
      <c r="X2408" t="s">
        <v>165</v>
      </c>
      <c r="Y2408">
        <v>2016</v>
      </c>
      <c r="Z2408">
        <v>4</v>
      </c>
      <c r="AA2408" t="s">
        <v>46</v>
      </c>
      <c r="AB2408" t="s">
        <v>74</v>
      </c>
      <c r="AC2408">
        <v>0</v>
      </c>
    </row>
    <row r="2409" spans="1:29" x14ac:dyDescent="0.2">
      <c r="A2409" t="s">
        <v>29</v>
      </c>
      <c r="B2409" t="s">
        <v>14146</v>
      </c>
      <c r="C2409" s="1">
        <v>42484</v>
      </c>
      <c r="D2409" t="s">
        <v>14147</v>
      </c>
      <c r="E2409" t="s">
        <v>14148</v>
      </c>
      <c r="F2409" t="s">
        <v>14149</v>
      </c>
      <c r="G2409" t="s">
        <v>14150</v>
      </c>
      <c r="H2409" t="s">
        <v>14151</v>
      </c>
      <c r="I2409" t="s">
        <v>36</v>
      </c>
      <c r="J2409" t="s">
        <v>54</v>
      </c>
      <c r="K2409" t="s">
        <v>74</v>
      </c>
      <c r="L2409" t="s">
        <v>7375</v>
      </c>
      <c r="M2409" t="s">
        <v>40</v>
      </c>
      <c r="N2409">
        <v>1</v>
      </c>
      <c r="O2409" t="s">
        <v>41</v>
      </c>
      <c r="P2409">
        <v>91</v>
      </c>
      <c r="Q2409" t="s">
        <v>42</v>
      </c>
      <c r="R2409" t="s">
        <v>43</v>
      </c>
      <c r="S2409">
        <v>1</v>
      </c>
      <c r="T2409">
        <v>0</v>
      </c>
      <c r="U2409">
        <v>0</v>
      </c>
      <c r="V2409">
        <v>0</v>
      </c>
      <c r="W2409" t="s">
        <v>57</v>
      </c>
      <c r="X2409" t="s">
        <v>210</v>
      </c>
      <c r="Y2409">
        <v>2016</v>
      </c>
      <c r="Z2409">
        <v>4</v>
      </c>
      <c r="AA2409" t="s">
        <v>46</v>
      </c>
      <c r="AB2409" t="s">
        <v>74</v>
      </c>
      <c r="AC2409">
        <v>1</v>
      </c>
    </row>
    <row r="2410" spans="1:29" x14ac:dyDescent="0.2">
      <c r="A2410" t="s">
        <v>29</v>
      </c>
      <c r="B2410" t="s">
        <v>14152</v>
      </c>
      <c r="C2410" s="1">
        <v>42484</v>
      </c>
      <c r="D2410" t="s">
        <v>834</v>
      </c>
      <c r="E2410" t="s">
        <v>14153</v>
      </c>
      <c r="F2410" t="s">
        <v>14154</v>
      </c>
      <c r="I2410" t="s">
        <v>53</v>
      </c>
      <c r="J2410" t="s">
        <v>54</v>
      </c>
      <c r="K2410" t="s">
        <v>38</v>
      </c>
      <c r="L2410" t="s">
        <v>14155</v>
      </c>
      <c r="M2410" t="s">
        <v>40</v>
      </c>
      <c r="N2410">
        <v>1</v>
      </c>
      <c r="O2410" t="s">
        <v>41</v>
      </c>
      <c r="P2410">
        <v>91</v>
      </c>
      <c r="Q2410" t="s">
        <v>42</v>
      </c>
      <c r="R2410" t="s">
        <v>43</v>
      </c>
      <c r="S2410">
        <v>0</v>
      </c>
      <c r="T2410">
        <v>1</v>
      </c>
      <c r="U2410">
        <v>0</v>
      </c>
      <c r="V2410">
        <v>0</v>
      </c>
      <c r="W2410" t="s">
        <v>57</v>
      </c>
      <c r="X2410" t="s">
        <v>83</v>
      </c>
      <c r="Y2410">
        <v>2016</v>
      </c>
      <c r="Z2410">
        <v>4</v>
      </c>
      <c r="AA2410" t="s">
        <v>46</v>
      </c>
      <c r="AB2410" t="s">
        <v>46</v>
      </c>
      <c r="AC2410">
        <v>1</v>
      </c>
    </row>
    <row r="2411" spans="1:29" x14ac:dyDescent="0.2">
      <c r="A2411" t="s">
        <v>29</v>
      </c>
      <c r="B2411" t="s">
        <v>14156</v>
      </c>
      <c r="C2411" s="1">
        <v>42484</v>
      </c>
      <c r="D2411" t="s">
        <v>4917</v>
      </c>
      <c r="E2411" t="s">
        <v>14157</v>
      </c>
      <c r="F2411" t="s">
        <v>14158</v>
      </c>
      <c r="G2411" t="s">
        <v>713</v>
      </c>
      <c r="H2411" t="s">
        <v>3652</v>
      </c>
      <c r="I2411" t="s">
        <v>53</v>
      </c>
      <c r="J2411" t="s">
        <v>54</v>
      </c>
      <c r="K2411" t="s">
        <v>664</v>
      </c>
      <c r="L2411" t="s">
        <v>10710</v>
      </c>
      <c r="M2411" t="s">
        <v>40</v>
      </c>
      <c r="N2411">
        <v>1</v>
      </c>
      <c r="O2411" t="s">
        <v>41</v>
      </c>
      <c r="P2411">
        <v>91</v>
      </c>
      <c r="Q2411" t="s">
        <v>42</v>
      </c>
      <c r="R2411" t="s">
        <v>43</v>
      </c>
      <c r="S2411">
        <v>0</v>
      </c>
      <c r="T2411">
        <v>0</v>
      </c>
      <c r="U2411">
        <v>0</v>
      </c>
      <c r="V2411">
        <v>3</v>
      </c>
      <c r="W2411" t="s">
        <v>57</v>
      </c>
      <c r="X2411" t="s">
        <v>183</v>
      </c>
      <c r="Y2411">
        <v>2016</v>
      </c>
      <c r="Z2411">
        <v>4</v>
      </c>
      <c r="AA2411" t="s">
        <v>46</v>
      </c>
      <c r="AB2411" t="s">
        <v>46</v>
      </c>
      <c r="AC2411">
        <v>0</v>
      </c>
    </row>
    <row r="2412" spans="1:29" x14ac:dyDescent="0.2">
      <c r="A2412" t="s">
        <v>29</v>
      </c>
      <c r="B2412" t="s">
        <v>14159</v>
      </c>
      <c r="C2412" s="1">
        <v>42485</v>
      </c>
      <c r="D2412" t="s">
        <v>14160</v>
      </c>
      <c r="E2412" t="s">
        <v>14161</v>
      </c>
      <c r="F2412" t="s">
        <v>14162</v>
      </c>
      <c r="G2412" t="s">
        <v>14163</v>
      </c>
      <c r="H2412" t="s">
        <v>14164</v>
      </c>
      <c r="I2412" t="s">
        <v>36</v>
      </c>
      <c r="J2412" t="s">
        <v>37</v>
      </c>
      <c r="K2412" t="s">
        <v>38</v>
      </c>
      <c r="L2412" t="s">
        <v>14165</v>
      </c>
      <c r="M2412" t="s">
        <v>40</v>
      </c>
      <c r="N2412">
        <v>1</v>
      </c>
      <c r="O2412" t="s">
        <v>41</v>
      </c>
      <c r="P2412">
        <v>91</v>
      </c>
      <c r="Q2412" t="s">
        <v>42</v>
      </c>
      <c r="R2412" t="s">
        <v>43</v>
      </c>
      <c r="S2412">
        <v>1</v>
      </c>
      <c r="T2412">
        <v>0</v>
      </c>
      <c r="U2412">
        <v>2</v>
      </c>
      <c r="V2412">
        <v>0</v>
      </c>
      <c r="W2412" t="s">
        <v>57</v>
      </c>
      <c r="X2412" t="s">
        <v>183</v>
      </c>
      <c r="Y2412">
        <v>2016</v>
      </c>
      <c r="Z2412">
        <v>4</v>
      </c>
      <c r="AA2412" t="s">
        <v>46</v>
      </c>
      <c r="AB2412" t="s">
        <v>46</v>
      </c>
      <c r="AC2412">
        <v>1</v>
      </c>
    </row>
    <row r="2413" spans="1:29" x14ac:dyDescent="0.2">
      <c r="A2413" t="s">
        <v>29</v>
      </c>
      <c r="B2413" t="s">
        <v>14166</v>
      </c>
      <c r="C2413" s="1">
        <v>42486</v>
      </c>
      <c r="D2413" t="s">
        <v>14167</v>
      </c>
      <c r="E2413" t="s">
        <v>14168</v>
      </c>
      <c r="F2413" t="s">
        <v>14169</v>
      </c>
      <c r="G2413" t="s">
        <v>14170</v>
      </c>
      <c r="H2413" t="s">
        <v>14171</v>
      </c>
      <c r="I2413" t="s">
        <v>53</v>
      </c>
      <c r="J2413" t="s">
        <v>54</v>
      </c>
      <c r="K2413" t="s">
        <v>55</v>
      </c>
      <c r="L2413">
        <v>8</v>
      </c>
      <c r="M2413" t="s">
        <v>40</v>
      </c>
      <c r="N2413">
        <v>1</v>
      </c>
      <c r="O2413" t="s">
        <v>41</v>
      </c>
      <c r="P2413">
        <v>91</v>
      </c>
      <c r="Q2413" t="s">
        <v>42</v>
      </c>
      <c r="R2413" t="s">
        <v>14172</v>
      </c>
      <c r="S2413">
        <v>0</v>
      </c>
      <c r="T2413">
        <v>1</v>
      </c>
      <c r="U2413">
        <v>0</v>
      </c>
      <c r="V2413">
        <v>0</v>
      </c>
      <c r="W2413" t="s">
        <v>57</v>
      </c>
      <c r="X2413" t="s">
        <v>1417</v>
      </c>
      <c r="Y2413">
        <v>2016</v>
      </c>
      <c r="Z2413">
        <v>4</v>
      </c>
      <c r="AA2413" t="s">
        <v>46</v>
      </c>
      <c r="AB2413" t="s">
        <v>46</v>
      </c>
      <c r="AC2413">
        <v>1</v>
      </c>
    </row>
    <row r="2414" spans="1:29" x14ac:dyDescent="0.2">
      <c r="A2414" t="s">
        <v>29</v>
      </c>
      <c r="B2414" t="s">
        <v>14173</v>
      </c>
      <c r="C2414" s="1">
        <v>42486</v>
      </c>
      <c r="D2414" t="s">
        <v>14174</v>
      </c>
      <c r="E2414" t="s">
        <v>14175</v>
      </c>
      <c r="F2414" t="s">
        <v>14176</v>
      </c>
      <c r="G2414" t="s">
        <v>14177</v>
      </c>
      <c r="H2414" t="s">
        <v>14178</v>
      </c>
      <c r="I2414" t="s">
        <v>53</v>
      </c>
      <c r="J2414" t="s">
        <v>37</v>
      </c>
      <c r="K2414" t="s">
        <v>74</v>
      </c>
      <c r="L2414">
        <v>421</v>
      </c>
      <c r="M2414" t="s">
        <v>40</v>
      </c>
      <c r="N2414">
        <v>2</v>
      </c>
      <c r="O2414" t="s">
        <v>41</v>
      </c>
      <c r="P2414">
        <v>91</v>
      </c>
      <c r="Q2414" t="s">
        <v>42</v>
      </c>
      <c r="R2414" t="s">
        <v>43</v>
      </c>
      <c r="S2414">
        <v>0</v>
      </c>
      <c r="T2414">
        <v>1</v>
      </c>
      <c r="U2414">
        <v>0</v>
      </c>
      <c r="V2414">
        <v>0</v>
      </c>
      <c r="W2414" t="s">
        <v>57</v>
      </c>
      <c r="X2414" t="s">
        <v>45</v>
      </c>
      <c r="Y2414">
        <v>2016</v>
      </c>
      <c r="Z2414">
        <v>4</v>
      </c>
      <c r="AA2414" t="s">
        <v>46</v>
      </c>
      <c r="AB2414" t="s">
        <v>74</v>
      </c>
      <c r="AC2414">
        <v>1</v>
      </c>
    </row>
    <row r="2415" spans="1:29" x14ac:dyDescent="0.2">
      <c r="A2415" t="s">
        <v>29</v>
      </c>
      <c r="B2415" t="s">
        <v>14179</v>
      </c>
      <c r="C2415" s="1">
        <v>42489</v>
      </c>
      <c r="D2415" t="s">
        <v>1319</v>
      </c>
      <c r="E2415" t="s">
        <v>14180</v>
      </c>
      <c r="F2415" t="s">
        <v>14181</v>
      </c>
      <c r="G2415" t="s">
        <v>977</v>
      </c>
      <c r="H2415" t="s">
        <v>14182</v>
      </c>
      <c r="I2415" t="s">
        <v>53</v>
      </c>
      <c r="J2415" t="s">
        <v>54</v>
      </c>
      <c r="K2415" t="s">
        <v>74</v>
      </c>
      <c r="L2415" t="s">
        <v>3267</v>
      </c>
      <c r="M2415" t="s">
        <v>40</v>
      </c>
      <c r="N2415">
        <v>1</v>
      </c>
      <c r="O2415" t="s">
        <v>41</v>
      </c>
      <c r="P2415">
        <v>91</v>
      </c>
      <c r="Q2415" t="s">
        <v>42</v>
      </c>
      <c r="R2415" t="s">
        <v>43</v>
      </c>
      <c r="S2415">
        <v>0</v>
      </c>
      <c r="T2415">
        <v>0</v>
      </c>
      <c r="U2415">
        <v>0</v>
      </c>
      <c r="V2415">
        <v>1</v>
      </c>
      <c r="W2415" t="s">
        <v>57</v>
      </c>
      <c r="X2415" t="s">
        <v>83</v>
      </c>
      <c r="Y2415">
        <v>2016</v>
      </c>
      <c r="Z2415">
        <v>4</v>
      </c>
      <c r="AA2415" t="s">
        <v>46</v>
      </c>
      <c r="AB2415" t="s">
        <v>74</v>
      </c>
      <c r="AC2415">
        <v>0</v>
      </c>
    </row>
    <row r="2416" spans="1:29" x14ac:dyDescent="0.2">
      <c r="A2416" t="s">
        <v>29</v>
      </c>
      <c r="B2416" t="s">
        <v>14183</v>
      </c>
      <c r="C2416" s="1">
        <v>42489</v>
      </c>
      <c r="D2416" t="s">
        <v>2597</v>
      </c>
      <c r="E2416" t="s">
        <v>14184</v>
      </c>
      <c r="F2416" t="s">
        <v>14185</v>
      </c>
      <c r="G2416" t="s">
        <v>2600</v>
      </c>
      <c r="H2416" t="s">
        <v>2601</v>
      </c>
      <c r="I2416" t="s">
        <v>53</v>
      </c>
      <c r="J2416" t="s">
        <v>54</v>
      </c>
      <c r="K2416" t="s">
        <v>466</v>
      </c>
      <c r="L2416" t="s">
        <v>14186</v>
      </c>
      <c r="M2416" t="s">
        <v>40</v>
      </c>
      <c r="N2416">
        <v>2</v>
      </c>
      <c r="O2416" t="s">
        <v>189</v>
      </c>
      <c r="P2416">
        <v>121</v>
      </c>
      <c r="Q2416" t="s">
        <v>43</v>
      </c>
      <c r="R2416" t="s">
        <v>14187</v>
      </c>
      <c r="S2416">
        <v>0</v>
      </c>
      <c r="T2416">
        <v>0</v>
      </c>
      <c r="U2416">
        <v>0</v>
      </c>
      <c r="V2416">
        <v>30</v>
      </c>
      <c r="W2416" t="s">
        <v>57</v>
      </c>
      <c r="X2416" t="s">
        <v>67</v>
      </c>
      <c r="Y2416">
        <v>2016</v>
      </c>
      <c r="Z2416">
        <v>4</v>
      </c>
      <c r="AA2416" t="s">
        <v>46</v>
      </c>
      <c r="AB2416" t="s">
        <v>466</v>
      </c>
      <c r="AC2416">
        <v>0</v>
      </c>
    </row>
    <row r="2417" spans="1:29" x14ac:dyDescent="0.2">
      <c r="A2417" t="s">
        <v>29</v>
      </c>
      <c r="B2417" t="s">
        <v>14188</v>
      </c>
      <c r="C2417" s="1">
        <v>42490</v>
      </c>
      <c r="D2417" t="s">
        <v>14189</v>
      </c>
      <c r="E2417" t="s">
        <v>14190</v>
      </c>
      <c r="F2417" t="s">
        <v>14191</v>
      </c>
      <c r="G2417" t="s">
        <v>14192</v>
      </c>
      <c r="H2417" t="s">
        <v>14193</v>
      </c>
      <c r="I2417" t="s">
        <v>53</v>
      </c>
      <c r="J2417" t="s">
        <v>54</v>
      </c>
      <c r="K2417" t="s">
        <v>2714</v>
      </c>
      <c r="L2417">
        <v>108</v>
      </c>
      <c r="M2417" t="s">
        <v>40</v>
      </c>
      <c r="N2417">
        <v>1</v>
      </c>
      <c r="O2417" t="s">
        <v>41</v>
      </c>
      <c r="P2417">
        <v>91</v>
      </c>
      <c r="Q2417" t="s">
        <v>42</v>
      </c>
      <c r="R2417" t="s">
        <v>43</v>
      </c>
      <c r="S2417">
        <v>0</v>
      </c>
      <c r="T2417">
        <v>0</v>
      </c>
      <c r="U2417">
        <v>0</v>
      </c>
      <c r="V2417">
        <v>1</v>
      </c>
      <c r="W2417" t="s">
        <v>57</v>
      </c>
      <c r="X2417" t="s">
        <v>339</v>
      </c>
      <c r="Y2417">
        <v>2016</v>
      </c>
      <c r="Z2417">
        <v>4</v>
      </c>
      <c r="AA2417" t="s">
        <v>46</v>
      </c>
      <c r="AB2417" t="s">
        <v>46</v>
      </c>
      <c r="AC2417">
        <v>0</v>
      </c>
    </row>
    <row r="2418" spans="1:29" x14ac:dyDescent="0.2">
      <c r="A2418" t="s">
        <v>29</v>
      </c>
      <c r="B2418" t="s">
        <v>14194</v>
      </c>
      <c r="C2418" s="1">
        <v>42490</v>
      </c>
      <c r="D2418" t="s">
        <v>14195</v>
      </c>
      <c r="E2418" t="s">
        <v>14196</v>
      </c>
      <c r="F2418" t="s">
        <v>14197</v>
      </c>
      <c r="I2418" t="s">
        <v>53</v>
      </c>
      <c r="J2418" t="s">
        <v>54</v>
      </c>
      <c r="K2418" t="s">
        <v>402</v>
      </c>
      <c r="L2418" t="s">
        <v>7191</v>
      </c>
      <c r="M2418" t="s">
        <v>40</v>
      </c>
      <c r="N2418">
        <v>1</v>
      </c>
      <c r="O2418" t="s">
        <v>41</v>
      </c>
      <c r="P2418">
        <v>91</v>
      </c>
      <c r="Q2418" t="s">
        <v>413</v>
      </c>
      <c r="R2418" t="s">
        <v>14198</v>
      </c>
      <c r="S2418">
        <v>0</v>
      </c>
      <c r="T2418">
        <v>0</v>
      </c>
      <c r="U2418">
        <v>0</v>
      </c>
      <c r="V2418">
        <v>2</v>
      </c>
      <c r="W2418" t="s">
        <v>57</v>
      </c>
      <c r="X2418" t="s">
        <v>469</v>
      </c>
      <c r="Y2418">
        <v>2016</v>
      </c>
      <c r="Z2418">
        <v>4</v>
      </c>
      <c r="AA2418" t="s">
        <v>46</v>
      </c>
      <c r="AB2418" t="s">
        <v>46</v>
      </c>
      <c r="AC2418">
        <v>0</v>
      </c>
    </row>
    <row r="2419" spans="1:29" x14ac:dyDescent="0.2">
      <c r="A2419" t="s">
        <v>29</v>
      </c>
      <c r="B2419" t="s">
        <v>14199</v>
      </c>
      <c r="C2419" s="1">
        <v>42490</v>
      </c>
      <c r="D2419" t="s">
        <v>14200</v>
      </c>
      <c r="E2419" t="s">
        <v>14201</v>
      </c>
      <c r="F2419" t="s">
        <v>14202</v>
      </c>
      <c r="G2419" t="s">
        <v>14203</v>
      </c>
      <c r="H2419" t="s">
        <v>14204</v>
      </c>
      <c r="I2419" t="s">
        <v>53</v>
      </c>
      <c r="J2419" t="s">
        <v>54</v>
      </c>
      <c r="K2419" t="s">
        <v>74</v>
      </c>
      <c r="L2419">
        <v>152</v>
      </c>
      <c r="M2419" t="s">
        <v>40</v>
      </c>
      <c r="N2419">
        <v>1</v>
      </c>
      <c r="O2419" t="s">
        <v>41</v>
      </c>
      <c r="P2419">
        <v>91</v>
      </c>
      <c r="Q2419" t="s">
        <v>42</v>
      </c>
      <c r="R2419" t="s">
        <v>14205</v>
      </c>
      <c r="S2419">
        <v>0</v>
      </c>
      <c r="T2419">
        <v>0</v>
      </c>
      <c r="U2419">
        <v>0</v>
      </c>
      <c r="V2419">
        <v>1</v>
      </c>
      <c r="W2419" t="s">
        <v>57</v>
      </c>
      <c r="X2419" t="s">
        <v>67</v>
      </c>
      <c r="Y2419">
        <v>2016</v>
      </c>
      <c r="Z2419">
        <v>4</v>
      </c>
      <c r="AA2419" t="s">
        <v>46</v>
      </c>
      <c r="AB2419" t="s">
        <v>74</v>
      </c>
      <c r="AC2419">
        <v>0</v>
      </c>
    </row>
    <row r="2420" spans="1:29" x14ac:dyDescent="0.2">
      <c r="A2420" t="s">
        <v>29</v>
      </c>
      <c r="B2420" t="s">
        <v>14206</v>
      </c>
      <c r="C2420" s="1">
        <v>42490</v>
      </c>
      <c r="D2420" t="s">
        <v>14207</v>
      </c>
      <c r="E2420" t="s">
        <v>8305</v>
      </c>
      <c r="F2420" t="s">
        <v>14208</v>
      </c>
      <c r="G2420" t="s">
        <v>14209</v>
      </c>
      <c r="H2420" t="s">
        <v>14210</v>
      </c>
      <c r="I2420" t="s">
        <v>53</v>
      </c>
      <c r="J2420" t="s">
        <v>54</v>
      </c>
      <c r="K2420" t="s">
        <v>3584</v>
      </c>
      <c r="L2420" t="s">
        <v>123</v>
      </c>
      <c r="M2420" t="s">
        <v>40</v>
      </c>
      <c r="N2420">
        <v>1</v>
      </c>
      <c r="O2420" t="s">
        <v>41</v>
      </c>
      <c r="P2420">
        <v>91</v>
      </c>
      <c r="Q2420" t="s">
        <v>42</v>
      </c>
      <c r="R2420" t="s">
        <v>43</v>
      </c>
      <c r="S2420">
        <v>0</v>
      </c>
      <c r="T2420">
        <v>0</v>
      </c>
      <c r="U2420">
        <v>0</v>
      </c>
      <c r="V2420">
        <v>2</v>
      </c>
      <c r="W2420" t="s">
        <v>57</v>
      </c>
      <c r="X2420" t="s">
        <v>2018</v>
      </c>
      <c r="Y2420">
        <v>2016</v>
      </c>
      <c r="Z2420">
        <v>4</v>
      </c>
      <c r="AA2420" t="s">
        <v>46</v>
      </c>
      <c r="AB2420" t="s">
        <v>46</v>
      </c>
      <c r="AC2420">
        <v>0</v>
      </c>
    </row>
    <row r="2421" spans="1:29" x14ac:dyDescent="0.2">
      <c r="A2421" t="s">
        <v>29</v>
      </c>
      <c r="B2421" t="s">
        <v>14211</v>
      </c>
      <c r="C2421" s="1">
        <v>42490</v>
      </c>
      <c r="D2421" t="s">
        <v>14212</v>
      </c>
      <c r="E2421" t="s">
        <v>14213</v>
      </c>
      <c r="F2421" t="s">
        <v>14214</v>
      </c>
      <c r="G2421" t="s">
        <v>14215</v>
      </c>
      <c r="H2421" t="s">
        <v>14216</v>
      </c>
      <c r="I2421" t="s">
        <v>53</v>
      </c>
      <c r="J2421" t="s">
        <v>54</v>
      </c>
      <c r="K2421" t="s">
        <v>74</v>
      </c>
      <c r="L2421">
        <v>140</v>
      </c>
      <c r="M2421" t="s">
        <v>40</v>
      </c>
      <c r="N2421">
        <v>1</v>
      </c>
      <c r="O2421" t="s">
        <v>41</v>
      </c>
      <c r="P2421">
        <v>91</v>
      </c>
      <c r="Q2421" t="s">
        <v>42</v>
      </c>
      <c r="R2421" t="s">
        <v>43</v>
      </c>
      <c r="S2421">
        <v>0</v>
      </c>
      <c r="T2421">
        <v>0</v>
      </c>
      <c r="U2421">
        <v>0</v>
      </c>
      <c r="V2421">
        <v>1</v>
      </c>
      <c r="W2421" t="s">
        <v>57</v>
      </c>
      <c r="X2421" t="s">
        <v>565</v>
      </c>
      <c r="Y2421">
        <v>2016</v>
      </c>
      <c r="Z2421">
        <v>4</v>
      </c>
      <c r="AA2421" t="s">
        <v>46</v>
      </c>
      <c r="AB2421" t="s">
        <v>74</v>
      </c>
      <c r="AC2421">
        <v>0</v>
      </c>
    </row>
    <row r="2422" spans="1:29" x14ac:dyDescent="0.2">
      <c r="A2422" t="s">
        <v>29</v>
      </c>
      <c r="B2422" t="s">
        <v>14217</v>
      </c>
      <c r="C2422" s="1">
        <v>42490</v>
      </c>
      <c r="D2422" t="s">
        <v>14218</v>
      </c>
      <c r="E2422" t="s">
        <v>14219</v>
      </c>
      <c r="F2422" t="s">
        <v>14220</v>
      </c>
      <c r="G2422" t="s">
        <v>14221</v>
      </c>
      <c r="H2422" t="s">
        <v>14222</v>
      </c>
      <c r="I2422" t="s">
        <v>53</v>
      </c>
      <c r="J2422" t="s">
        <v>54</v>
      </c>
      <c r="K2422" t="s">
        <v>38</v>
      </c>
      <c r="L2422" t="s">
        <v>4119</v>
      </c>
      <c r="M2422" t="s">
        <v>40</v>
      </c>
      <c r="N2422">
        <v>2</v>
      </c>
      <c r="O2422" t="s">
        <v>41</v>
      </c>
      <c r="P2422">
        <v>91</v>
      </c>
      <c r="Q2422" t="s">
        <v>138</v>
      </c>
      <c r="R2422" t="s">
        <v>43</v>
      </c>
      <c r="S2422">
        <v>0</v>
      </c>
      <c r="T2422">
        <v>0</v>
      </c>
      <c r="U2422">
        <v>0</v>
      </c>
      <c r="V2422">
        <v>1</v>
      </c>
      <c r="W2422" t="s">
        <v>57</v>
      </c>
      <c r="X2422" t="s">
        <v>165</v>
      </c>
      <c r="Y2422">
        <v>2016</v>
      </c>
      <c r="Z2422">
        <v>4</v>
      </c>
      <c r="AA2422" t="s">
        <v>46</v>
      </c>
      <c r="AB2422" t="s">
        <v>46</v>
      </c>
      <c r="AC2422">
        <v>0</v>
      </c>
    </row>
    <row r="2423" spans="1:29" x14ac:dyDescent="0.2">
      <c r="A2423" t="s">
        <v>29</v>
      </c>
      <c r="B2423" t="s">
        <v>14223</v>
      </c>
      <c r="C2423" s="1">
        <v>42491</v>
      </c>
      <c r="D2423" t="s">
        <v>407</v>
      </c>
      <c r="E2423" t="s">
        <v>408</v>
      </c>
      <c r="F2423" t="s">
        <v>14224</v>
      </c>
      <c r="G2423" t="s">
        <v>410</v>
      </c>
      <c r="H2423" t="s">
        <v>10199</v>
      </c>
      <c r="I2423" t="s">
        <v>53</v>
      </c>
      <c r="J2423" t="s">
        <v>54</v>
      </c>
      <c r="K2423" t="s">
        <v>74</v>
      </c>
      <c r="L2423">
        <v>172</v>
      </c>
      <c r="M2423" t="s">
        <v>40</v>
      </c>
      <c r="N2423">
        <v>1</v>
      </c>
      <c r="O2423" t="s">
        <v>41</v>
      </c>
      <c r="P2423">
        <v>91</v>
      </c>
      <c r="Q2423" t="s">
        <v>42</v>
      </c>
      <c r="R2423" t="s">
        <v>43</v>
      </c>
      <c r="S2423">
        <v>0</v>
      </c>
      <c r="T2423">
        <v>0</v>
      </c>
      <c r="U2423">
        <v>0</v>
      </c>
      <c r="V2423">
        <v>2</v>
      </c>
      <c r="W2423" t="s">
        <v>57</v>
      </c>
      <c r="X2423" t="s">
        <v>415</v>
      </c>
      <c r="Y2423">
        <v>2016</v>
      </c>
      <c r="Z2423">
        <v>5</v>
      </c>
      <c r="AA2423" t="s">
        <v>46</v>
      </c>
      <c r="AB2423" t="s">
        <v>74</v>
      </c>
      <c r="AC2423">
        <v>0</v>
      </c>
    </row>
    <row r="2424" spans="1:29" x14ac:dyDescent="0.2">
      <c r="A2424" t="s">
        <v>29</v>
      </c>
      <c r="B2424" t="s">
        <v>14225</v>
      </c>
      <c r="C2424" s="1">
        <v>42491</v>
      </c>
      <c r="D2424" t="s">
        <v>14226</v>
      </c>
      <c r="E2424" t="s">
        <v>14227</v>
      </c>
      <c r="F2424" t="s">
        <v>14228</v>
      </c>
      <c r="G2424" t="s">
        <v>14229</v>
      </c>
      <c r="H2424" t="s">
        <v>14230</v>
      </c>
      <c r="I2424" t="s">
        <v>53</v>
      </c>
      <c r="J2424" t="s">
        <v>54</v>
      </c>
      <c r="K2424" t="s">
        <v>129</v>
      </c>
      <c r="L2424" t="s">
        <v>8714</v>
      </c>
      <c r="M2424" t="s">
        <v>40</v>
      </c>
      <c r="N2424">
        <v>1</v>
      </c>
      <c r="O2424" t="s">
        <v>41</v>
      </c>
      <c r="P2424">
        <v>91</v>
      </c>
      <c r="Q2424" t="s">
        <v>42</v>
      </c>
      <c r="R2424" t="s">
        <v>14231</v>
      </c>
      <c r="S2424">
        <v>0</v>
      </c>
      <c r="T2424">
        <v>2</v>
      </c>
      <c r="U2424">
        <v>0</v>
      </c>
      <c r="V2424">
        <v>0</v>
      </c>
      <c r="W2424" t="s">
        <v>57</v>
      </c>
      <c r="X2424" t="s">
        <v>165</v>
      </c>
      <c r="Y2424">
        <v>2016</v>
      </c>
      <c r="Z2424">
        <v>5</v>
      </c>
      <c r="AA2424" t="s">
        <v>46</v>
      </c>
      <c r="AB2424" t="s">
        <v>46</v>
      </c>
      <c r="AC2424">
        <v>2</v>
      </c>
    </row>
    <row r="2425" spans="1:29" x14ac:dyDescent="0.2">
      <c r="A2425" t="s">
        <v>29</v>
      </c>
      <c r="B2425" t="s">
        <v>14232</v>
      </c>
      <c r="C2425" s="1">
        <v>42491</v>
      </c>
      <c r="D2425" t="s">
        <v>14233</v>
      </c>
      <c r="E2425" t="s">
        <v>14234</v>
      </c>
      <c r="F2425" t="s">
        <v>14235</v>
      </c>
      <c r="G2425" t="s">
        <v>14236</v>
      </c>
      <c r="H2425" t="s">
        <v>14237</v>
      </c>
      <c r="I2425" t="s">
        <v>53</v>
      </c>
      <c r="J2425" t="s">
        <v>54</v>
      </c>
      <c r="K2425" t="s">
        <v>207</v>
      </c>
      <c r="L2425" t="s">
        <v>208</v>
      </c>
      <c r="M2425" t="s">
        <v>40</v>
      </c>
      <c r="N2425">
        <v>1</v>
      </c>
      <c r="O2425" t="s">
        <v>41</v>
      </c>
      <c r="P2425">
        <v>91</v>
      </c>
      <c r="Q2425" t="s">
        <v>42</v>
      </c>
      <c r="R2425" t="s">
        <v>43</v>
      </c>
      <c r="S2425">
        <v>0</v>
      </c>
      <c r="T2425">
        <v>0</v>
      </c>
      <c r="U2425">
        <v>0</v>
      </c>
      <c r="V2425">
        <v>1</v>
      </c>
      <c r="W2425" t="s">
        <v>57</v>
      </c>
      <c r="X2425" t="s">
        <v>165</v>
      </c>
      <c r="Y2425">
        <v>2016</v>
      </c>
      <c r="Z2425">
        <v>5</v>
      </c>
      <c r="AA2425" t="s">
        <v>46</v>
      </c>
      <c r="AB2425" t="s">
        <v>46</v>
      </c>
      <c r="AC2425">
        <v>0</v>
      </c>
    </row>
    <row r="2426" spans="1:29" x14ac:dyDescent="0.2">
      <c r="A2426" t="s">
        <v>29</v>
      </c>
      <c r="B2426" t="s">
        <v>14238</v>
      </c>
      <c r="C2426" s="1">
        <v>42491</v>
      </c>
      <c r="D2426" t="s">
        <v>14239</v>
      </c>
      <c r="E2426" t="s">
        <v>14240</v>
      </c>
      <c r="F2426" t="s">
        <v>14241</v>
      </c>
      <c r="G2426" t="s">
        <v>14242</v>
      </c>
      <c r="H2426" t="s">
        <v>14243</v>
      </c>
      <c r="I2426" t="s">
        <v>53</v>
      </c>
      <c r="J2426" t="s">
        <v>54</v>
      </c>
      <c r="K2426" t="s">
        <v>74</v>
      </c>
      <c r="L2426" t="s">
        <v>4804</v>
      </c>
      <c r="M2426" t="s">
        <v>40</v>
      </c>
      <c r="N2426">
        <v>1</v>
      </c>
      <c r="O2426" t="s">
        <v>41</v>
      </c>
      <c r="P2426">
        <v>91</v>
      </c>
      <c r="Q2426" t="s">
        <v>42</v>
      </c>
      <c r="R2426" t="s">
        <v>56</v>
      </c>
      <c r="S2426">
        <v>0</v>
      </c>
      <c r="T2426">
        <v>0</v>
      </c>
      <c r="U2426">
        <v>1</v>
      </c>
      <c r="V2426">
        <v>1</v>
      </c>
      <c r="W2426" t="s">
        <v>57</v>
      </c>
      <c r="X2426" t="s">
        <v>115</v>
      </c>
      <c r="Y2426">
        <v>2016</v>
      </c>
      <c r="Z2426">
        <v>5</v>
      </c>
      <c r="AA2426" t="s">
        <v>46</v>
      </c>
      <c r="AB2426" t="s">
        <v>74</v>
      </c>
      <c r="AC2426">
        <v>0</v>
      </c>
    </row>
    <row r="2427" spans="1:29" x14ac:dyDescent="0.2">
      <c r="A2427" t="s">
        <v>29</v>
      </c>
      <c r="B2427" t="s">
        <v>14244</v>
      </c>
      <c r="C2427" s="1">
        <v>42492</v>
      </c>
      <c r="D2427" t="s">
        <v>987</v>
      </c>
      <c r="E2427" t="s">
        <v>14245</v>
      </c>
      <c r="F2427" t="s">
        <v>14246</v>
      </c>
      <c r="G2427" t="s">
        <v>2559</v>
      </c>
      <c r="H2427" t="s">
        <v>14247</v>
      </c>
      <c r="I2427" t="s">
        <v>53</v>
      </c>
      <c r="J2427" t="s">
        <v>54</v>
      </c>
      <c r="K2427" t="s">
        <v>74</v>
      </c>
      <c r="L2427">
        <v>172</v>
      </c>
      <c r="M2427" t="s">
        <v>40</v>
      </c>
      <c r="N2427">
        <v>1</v>
      </c>
      <c r="O2427" t="s">
        <v>41</v>
      </c>
      <c r="P2427">
        <v>91</v>
      </c>
      <c r="Q2427" t="s">
        <v>42</v>
      </c>
      <c r="R2427" t="s">
        <v>14248</v>
      </c>
      <c r="S2427">
        <v>0</v>
      </c>
      <c r="T2427">
        <v>0</v>
      </c>
      <c r="U2427">
        <v>0</v>
      </c>
      <c r="V2427">
        <v>1</v>
      </c>
      <c r="W2427" t="s">
        <v>57</v>
      </c>
      <c r="X2427" t="s">
        <v>308</v>
      </c>
      <c r="Y2427">
        <v>2016</v>
      </c>
      <c r="Z2427">
        <v>5</v>
      </c>
      <c r="AA2427" t="s">
        <v>46</v>
      </c>
      <c r="AB2427" t="s">
        <v>74</v>
      </c>
      <c r="AC2427">
        <v>0</v>
      </c>
    </row>
    <row r="2428" spans="1:29" x14ac:dyDescent="0.2">
      <c r="A2428" t="s">
        <v>29</v>
      </c>
      <c r="B2428" t="s">
        <v>14249</v>
      </c>
      <c r="C2428" s="1">
        <v>42493</v>
      </c>
      <c r="D2428" t="s">
        <v>14250</v>
      </c>
      <c r="E2428" t="s">
        <v>14251</v>
      </c>
      <c r="F2428" t="s">
        <v>14252</v>
      </c>
      <c r="I2428" t="s">
        <v>36</v>
      </c>
      <c r="J2428" t="s">
        <v>37</v>
      </c>
      <c r="K2428" t="s">
        <v>74</v>
      </c>
      <c r="L2428" t="s">
        <v>4660</v>
      </c>
      <c r="M2428" t="s">
        <v>40</v>
      </c>
      <c r="N2428">
        <v>1</v>
      </c>
      <c r="O2428" t="s">
        <v>41</v>
      </c>
      <c r="P2428">
        <v>91</v>
      </c>
      <c r="Q2428" t="s">
        <v>42</v>
      </c>
      <c r="R2428" t="s">
        <v>43</v>
      </c>
      <c r="S2428">
        <v>3</v>
      </c>
      <c r="T2428">
        <v>0</v>
      </c>
      <c r="U2428">
        <v>0</v>
      </c>
      <c r="V2428">
        <v>0</v>
      </c>
      <c r="W2428" t="s">
        <v>44</v>
      </c>
      <c r="X2428" t="s">
        <v>339</v>
      </c>
      <c r="Y2428">
        <v>2016</v>
      </c>
      <c r="Z2428">
        <v>5</v>
      </c>
      <c r="AA2428" t="s">
        <v>46</v>
      </c>
      <c r="AB2428" t="s">
        <v>74</v>
      </c>
      <c r="AC2428">
        <v>3</v>
      </c>
    </row>
    <row r="2429" spans="1:29" x14ac:dyDescent="0.2">
      <c r="A2429" t="s">
        <v>29</v>
      </c>
      <c r="B2429" t="s">
        <v>14253</v>
      </c>
      <c r="C2429" s="1">
        <v>42493</v>
      </c>
      <c r="D2429" t="s">
        <v>14254</v>
      </c>
      <c r="E2429" t="s">
        <v>14255</v>
      </c>
      <c r="F2429" t="s">
        <v>14256</v>
      </c>
      <c r="G2429" t="s">
        <v>14257</v>
      </c>
      <c r="H2429" t="s">
        <v>14258</v>
      </c>
      <c r="I2429" t="s">
        <v>53</v>
      </c>
      <c r="J2429" t="s">
        <v>54</v>
      </c>
      <c r="K2429" t="s">
        <v>74</v>
      </c>
      <c r="L2429">
        <v>180</v>
      </c>
      <c r="M2429" t="s">
        <v>40</v>
      </c>
      <c r="N2429">
        <v>1</v>
      </c>
      <c r="O2429" t="s">
        <v>41</v>
      </c>
      <c r="P2429">
        <v>91</v>
      </c>
      <c r="Q2429" t="s">
        <v>42</v>
      </c>
      <c r="R2429" t="s">
        <v>43</v>
      </c>
      <c r="S2429">
        <v>0</v>
      </c>
      <c r="T2429">
        <v>0</v>
      </c>
      <c r="U2429">
        <v>0</v>
      </c>
      <c r="V2429">
        <v>1</v>
      </c>
      <c r="W2429" t="s">
        <v>57</v>
      </c>
      <c r="X2429" t="s">
        <v>83</v>
      </c>
      <c r="Y2429">
        <v>2016</v>
      </c>
      <c r="Z2429">
        <v>5</v>
      </c>
      <c r="AA2429" t="s">
        <v>46</v>
      </c>
      <c r="AB2429" t="s">
        <v>74</v>
      </c>
      <c r="AC2429">
        <v>0</v>
      </c>
    </row>
    <row r="2430" spans="1:29" x14ac:dyDescent="0.2">
      <c r="A2430" t="s">
        <v>29</v>
      </c>
      <c r="B2430" t="s">
        <v>14259</v>
      </c>
      <c r="C2430" s="1">
        <v>42495</v>
      </c>
      <c r="D2430" t="s">
        <v>14260</v>
      </c>
      <c r="E2430" t="s">
        <v>14261</v>
      </c>
      <c r="F2430" t="s">
        <v>14262</v>
      </c>
      <c r="G2430" t="s">
        <v>14263</v>
      </c>
      <c r="H2430" t="s">
        <v>14264</v>
      </c>
      <c r="I2430" t="s">
        <v>53</v>
      </c>
      <c r="J2430" t="s">
        <v>54</v>
      </c>
      <c r="K2430" t="s">
        <v>38</v>
      </c>
      <c r="L2430" t="s">
        <v>13374</v>
      </c>
      <c r="M2430" t="s">
        <v>40</v>
      </c>
      <c r="N2430">
        <v>1</v>
      </c>
      <c r="O2430" t="s">
        <v>41</v>
      </c>
      <c r="P2430">
        <v>91</v>
      </c>
      <c r="Q2430" t="s">
        <v>42</v>
      </c>
      <c r="R2430" t="s">
        <v>43</v>
      </c>
      <c r="S2430">
        <v>0</v>
      </c>
      <c r="T2430">
        <v>0</v>
      </c>
      <c r="U2430">
        <v>0</v>
      </c>
      <c r="V2430">
        <v>2</v>
      </c>
      <c r="W2430" t="s">
        <v>57</v>
      </c>
      <c r="X2430" t="s">
        <v>469</v>
      </c>
      <c r="Y2430">
        <v>2016</v>
      </c>
      <c r="Z2430">
        <v>5</v>
      </c>
      <c r="AA2430" t="s">
        <v>46</v>
      </c>
      <c r="AB2430" t="s">
        <v>46</v>
      </c>
      <c r="AC2430">
        <v>0</v>
      </c>
    </row>
    <row r="2431" spans="1:29" x14ac:dyDescent="0.2">
      <c r="A2431" t="s">
        <v>29</v>
      </c>
      <c r="B2431" t="s">
        <v>14265</v>
      </c>
      <c r="C2431" s="1">
        <v>42495</v>
      </c>
      <c r="D2431" t="s">
        <v>3203</v>
      </c>
      <c r="E2431" t="s">
        <v>10781</v>
      </c>
      <c r="F2431" t="s">
        <v>14266</v>
      </c>
      <c r="G2431" t="s">
        <v>14267</v>
      </c>
      <c r="H2431" t="s">
        <v>14268</v>
      </c>
      <c r="I2431" t="s">
        <v>53</v>
      </c>
      <c r="J2431" t="s">
        <v>54</v>
      </c>
      <c r="K2431" t="s">
        <v>38</v>
      </c>
      <c r="L2431" t="s">
        <v>3718</v>
      </c>
      <c r="M2431" t="s">
        <v>40</v>
      </c>
      <c r="N2431">
        <v>1</v>
      </c>
      <c r="O2431" t="s">
        <v>41</v>
      </c>
      <c r="P2431">
        <v>91</v>
      </c>
      <c r="Q2431" t="s">
        <v>42</v>
      </c>
      <c r="R2431" t="s">
        <v>14269</v>
      </c>
      <c r="S2431">
        <v>0</v>
      </c>
      <c r="T2431">
        <v>1</v>
      </c>
      <c r="U2431">
        <v>0</v>
      </c>
      <c r="V2431">
        <v>1</v>
      </c>
      <c r="W2431" t="s">
        <v>57</v>
      </c>
      <c r="X2431" t="s">
        <v>83</v>
      </c>
      <c r="Y2431">
        <v>2016</v>
      </c>
      <c r="Z2431">
        <v>5</v>
      </c>
      <c r="AA2431" t="s">
        <v>46</v>
      </c>
      <c r="AB2431" t="s">
        <v>46</v>
      </c>
      <c r="AC2431">
        <v>1</v>
      </c>
    </row>
    <row r="2432" spans="1:29" x14ac:dyDescent="0.2">
      <c r="A2432" t="s">
        <v>29</v>
      </c>
      <c r="B2432" t="s">
        <v>14270</v>
      </c>
      <c r="C2432" s="1">
        <v>42496</v>
      </c>
      <c r="D2432" t="s">
        <v>14271</v>
      </c>
      <c r="E2432" t="s">
        <v>14272</v>
      </c>
      <c r="F2432" t="s">
        <v>14273</v>
      </c>
      <c r="I2432" t="s">
        <v>53</v>
      </c>
      <c r="J2432" t="s">
        <v>54</v>
      </c>
      <c r="K2432" t="s">
        <v>14274</v>
      </c>
      <c r="L2432" t="s">
        <v>14275</v>
      </c>
      <c r="M2432" t="s">
        <v>40</v>
      </c>
      <c r="N2432">
        <v>1</v>
      </c>
      <c r="O2432" t="s">
        <v>41</v>
      </c>
      <c r="P2432">
        <v>91</v>
      </c>
      <c r="Q2432" t="s">
        <v>42</v>
      </c>
      <c r="R2432" t="s">
        <v>5648</v>
      </c>
      <c r="S2432">
        <v>0</v>
      </c>
      <c r="T2432">
        <v>0</v>
      </c>
      <c r="U2432">
        <v>0</v>
      </c>
      <c r="V2432">
        <v>2</v>
      </c>
      <c r="W2432" t="s">
        <v>57</v>
      </c>
      <c r="X2432" t="s">
        <v>67</v>
      </c>
      <c r="Y2432">
        <v>2016</v>
      </c>
      <c r="Z2432">
        <v>5</v>
      </c>
      <c r="AA2432" t="s">
        <v>46</v>
      </c>
      <c r="AB2432" t="s">
        <v>46</v>
      </c>
      <c r="AC2432">
        <v>0</v>
      </c>
    </row>
    <row r="2433" spans="1:29" x14ac:dyDescent="0.2">
      <c r="A2433" t="s">
        <v>29</v>
      </c>
      <c r="B2433" t="s">
        <v>14276</v>
      </c>
      <c r="C2433" s="1">
        <v>42496</v>
      </c>
      <c r="D2433" t="s">
        <v>14277</v>
      </c>
      <c r="E2433" t="s">
        <v>14278</v>
      </c>
      <c r="F2433" t="s">
        <v>14279</v>
      </c>
      <c r="G2433" t="s">
        <v>14280</v>
      </c>
      <c r="H2433" t="s">
        <v>14281</v>
      </c>
      <c r="I2433" t="s">
        <v>53</v>
      </c>
      <c r="J2433" t="s">
        <v>54</v>
      </c>
      <c r="K2433" t="s">
        <v>74</v>
      </c>
      <c r="L2433">
        <v>172</v>
      </c>
      <c r="M2433" t="s">
        <v>40</v>
      </c>
      <c r="N2433">
        <v>1</v>
      </c>
      <c r="O2433" t="s">
        <v>41</v>
      </c>
      <c r="P2433">
        <v>91</v>
      </c>
      <c r="Q2433" t="s">
        <v>42</v>
      </c>
      <c r="R2433" t="s">
        <v>14282</v>
      </c>
      <c r="S2433">
        <v>0</v>
      </c>
      <c r="T2433">
        <v>0</v>
      </c>
      <c r="U2433">
        <v>0</v>
      </c>
      <c r="V2433">
        <v>1</v>
      </c>
      <c r="W2433" t="s">
        <v>57</v>
      </c>
      <c r="X2433" t="s">
        <v>2075</v>
      </c>
      <c r="Y2433">
        <v>2016</v>
      </c>
      <c r="Z2433">
        <v>5</v>
      </c>
      <c r="AA2433" t="s">
        <v>46</v>
      </c>
      <c r="AB2433" t="s">
        <v>74</v>
      </c>
      <c r="AC2433">
        <v>0</v>
      </c>
    </row>
    <row r="2434" spans="1:29" x14ac:dyDescent="0.2">
      <c r="A2434" t="s">
        <v>29</v>
      </c>
      <c r="B2434" t="s">
        <v>14283</v>
      </c>
      <c r="C2434" s="1">
        <v>42496</v>
      </c>
      <c r="D2434" t="s">
        <v>14284</v>
      </c>
      <c r="E2434" t="s">
        <v>14285</v>
      </c>
      <c r="F2434" t="s">
        <v>14286</v>
      </c>
      <c r="G2434" t="s">
        <v>14287</v>
      </c>
      <c r="H2434" t="s">
        <v>14288</v>
      </c>
      <c r="I2434" t="s">
        <v>53</v>
      </c>
      <c r="J2434" t="s">
        <v>54</v>
      </c>
      <c r="K2434" t="s">
        <v>1815</v>
      </c>
      <c r="L2434">
        <v>108</v>
      </c>
      <c r="M2434" t="s">
        <v>40</v>
      </c>
      <c r="N2434">
        <v>1</v>
      </c>
      <c r="O2434" t="s">
        <v>41</v>
      </c>
      <c r="P2434">
        <v>91</v>
      </c>
      <c r="Q2434" t="s">
        <v>42</v>
      </c>
      <c r="R2434" t="s">
        <v>43</v>
      </c>
      <c r="S2434">
        <v>0</v>
      </c>
      <c r="T2434">
        <v>0</v>
      </c>
      <c r="U2434">
        <v>0</v>
      </c>
      <c r="V2434">
        <v>1</v>
      </c>
      <c r="W2434" t="s">
        <v>57</v>
      </c>
      <c r="X2434" t="s">
        <v>210</v>
      </c>
      <c r="Y2434">
        <v>2016</v>
      </c>
      <c r="Z2434">
        <v>5</v>
      </c>
      <c r="AA2434" t="s">
        <v>46</v>
      </c>
      <c r="AB2434" t="s">
        <v>46</v>
      </c>
      <c r="AC2434">
        <v>0</v>
      </c>
    </row>
    <row r="2435" spans="1:29" x14ac:dyDescent="0.2">
      <c r="A2435" t="s">
        <v>29</v>
      </c>
      <c r="B2435" t="s">
        <v>14289</v>
      </c>
      <c r="C2435" s="1">
        <v>42496</v>
      </c>
      <c r="D2435" t="s">
        <v>12445</v>
      </c>
      <c r="E2435" t="s">
        <v>14290</v>
      </c>
      <c r="F2435" t="s">
        <v>14291</v>
      </c>
      <c r="G2435" t="s">
        <v>14292</v>
      </c>
      <c r="H2435" t="s">
        <v>14293</v>
      </c>
      <c r="I2435" t="s">
        <v>53</v>
      </c>
      <c r="J2435" t="s">
        <v>54</v>
      </c>
      <c r="K2435" t="s">
        <v>74</v>
      </c>
      <c r="L2435" t="s">
        <v>14294</v>
      </c>
      <c r="M2435" t="s">
        <v>40</v>
      </c>
      <c r="N2435">
        <v>1</v>
      </c>
      <c r="O2435" t="s">
        <v>41</v>
      </c>
      <c r="P2435">
        <v>91</v>
      </c>
      <c r="Q2435" t="s">
        <v>42</v>
      </c>
      <c r="R2435" t="s">
        <v>43</v>
      </c>
      <c r="S2435">
        <v>0</v>
      </c>
      <c r="T2435">
        <v>0</v>
      </c>
      <c r="U2435">
        <v>0</v>
      </c>
      <c r="V2435">
        <v>1</v>
      </c>
      <c r="W2435" t="s">
        <v>57</v>
      </c>
      <c r="X2435" t="s">
        <v>165</v>
      </c>
      <c r="Y2435">
        <v>2016</v>
      </c>
      <c r="Z2435">
        <v>5</v>
      </c>
      <c r="AA2435" t="s">
        <v>46</v>
      </c>
      <c r="AB2435" t="s">
        <v>74</v>
      </c>
      <c r="AC2435">
        <v>0</v>
      </c>
    </row>
    <row r="2436" spans="1:29" x14ac:dyDescent="0.2">
      <c r="A2436" t="s">
        <v>29</v>
      </c>
      <c r="B2436" t="s">
        <v>14295</v>
      </c>
      <c r="C2436" s="1">
        <v>42497</v>
      </c>
      <c r="D2436" t="s">
        <v>14296</v>
      </c>
      <c r="E2436" t="s">
        <v>14297</v>
      </c>
      <c r="F2436" t="s">
        <v>14298</v>
      </c>
      <c r="G2436" t="s">
        <v>14299</v>
      </c>
      <c r="H2436" t="s">
        <v>14300</v>
      </c>
      <c r="I2436" t="s">
        <v>53</v>
      </c>
      <c r="J2436" t="s">
        <v>54</v>
      </c>
      <c r="K2436" t="s">
        <v>3139</v>
      </c>
      <c r="L2436" t="s">
        <v>3887</v>
      </c>
      <c r="M2436" t="s">
        <v>40</v>
      </c>
      <c r="N2436">
        <v>1</v>
      </c>
      <c r="O2436" t="s">
        <v>41</v>
      </c>
      <c r="P2436">
        <v>91</v>
      </c>
      <c r="Q2436" t="s">
        <v>42</v>
      </c>
      <c r="R2436" t="s">
        <v>43</v>
      </c>
      <c r="S2436">
        <v>0</v>
      </c>
      <c r="T2436">
        <v>0</v>
      </c>
      <c r="U2436">
        <v>1</v>
      </c>
      <c r="V2436">
        <v>0</v>
      </c>
      <c r="W2436" t="s">
        <v>57</v>
      </c>
      <c r="X2436" t="s">
        <v>965</v>
      </c>
      <c r="Y2436">
        <v>2016</v>
      </c>
      <c r="Z2436">
        <v>5</v>
      </c>
      <c r="AA2436" t="s">
        <v>46</v>
      </c>
      <c r="AB2436" t="s">
        <v>46</v>
      </c>
      <c r="AC2436">
        <v>0</v>
      </c>
    </row>
    <row r="2437" spans="1:29" x14ac:dyDescent="0.2">
      <c r="A2437" t="s">
        <v>29</v>
      </c>
      <c r="B2437" t="s">
        <v>14301</v>
      </c>
      <c r="C2437" s="1">
        <v>42497</v>
      </c>
      <c r="D2437" t="s">
        <v>14302</v>
      </c>
      <c r="E2437" t="s">
        <v>14303</v>
      </c>
      <c r="F2437" t="s">
        <v>14304</v>
      </c>
      <c r="G2437" t="s">
        <v>14305</v>
      </c>
      <c r="H2437" t="s">
        <v>14306</v>
      </c>
      <c r="I2437" t="s">
        <v>53</v>
      </c>
      <c r="J2437" t="s">
        <v>54</v>
      </c>
      <c r="K2437" t="s">
        <v>74</v>
      </c>
      <c r="L2437" t="s">
        <v>2523</v>
      </c>
      <c r="M2437" t="s">
        <v>40</v>
      </c>
      <c r="N2437">
        <v>1</v>
      </c>
      <c r="O2437" t="s">
        <v>41</v>
      </c>
      <c r="P2437">
        <v>91</v>
      </c>
      <c r="Q2437" t="s">
        <v>42</v>
      </c>
      <c r="R2437" t="s">
        <v>43</v>
      </c>
      <c r="S2437">
        <v>0</v>
      </c>
      <c r="T2437">
        <v>0</v>
      </c>
      <c r="U2437">
        <v>0</v>
      </c>
      <c r="V2437">
        <v>1</v>
      </c>
      <c r="W2437" t="s">
        <v>57</v>
      </c>
      <c r="X2437" t="s">
        <v>67</v>
      </c>
      <c r="Y2437">
        <v>2016</v>
      </c>
      <c r="Z2437">
        <v>5</v>
      </c>
      <c r="AA2437" t="s">
        <v>46</v>
      </c>
      <c r="AB2437" t="s">
        <v>74</v>
      </c>
      <c r="AC2437">
        <v>0</v>
      </c>
    </row>
    <row r="2438" spans="1:29" x14ac:dyDescent="0.2">
      <c r="A2438" t="s">
        <v>29</v>
      </c>
      <c r="B2438" t="s">
        <v>14307</v>
      </c>
      <c r="C2438" s="1">
        <v>42497</v>
      </c>
      <c r="D2438" t="s">
        <v>14308</v>
      </c>
      <c r="E2438" t="s">
        <v>14309</v>
      </c>
      <c r="F2438" t="s">
        <v>14310</v>
      </c>
      <c r="G2438" t="s">
        <v>14311</v>
      </c>
      <c r="H2438" t="s">
        <v>14312</v>
      </c>
      <c r="I2438" t="s">
        <v>53</v>
      </c>
      <c r="J2438" t="s">
        <v>54</v>
      </c>
      <c r="K2438" t="s">
        <v>866</v>
      </c>
      <c r="L2438" t="s">
        <v>13192</v>
      </c>
      <c r="M2438" t="s">
        <v>40</v>
      </c>
      <c r="N2438">
        <v>1</v>
      </c>
      <c r="O2438" t="s">
        <v>41</v>
      </c>
      <c r="P2438">
        <v>91</v>
      </c>
      <c r="Q2438" t="s">
        <v>42</v>
      </c>
      <c r="R2438" t="s">
        <v>43</v>
      </c>
      <c r="S2438">
        <v>0</v>
      </c>
      <c r="T2438">
        <v>0</v>
      </c>
      <c r="U2438">
        <v>0</v>
      </c>
      <c r="V2438">
        <v>1</v>
      </c>
      <c r="W2438" t="s">
        <v>57</v>
      </c>
      <c r="X2438" t="s">
        <v>76</v>
      </c>
      <c r="Y2438">
        <v>2016</v>
      </c>
      <c r="Z2438">
        <v>5</v>
      </c>
      <c r="AA2438" t="s">
        <v>46</v>
      </c>
      <c r="AB2438" t="s">
        <v>46</v>
      </c>
      <c r="AC2438">
        <v>0</v>
      </c>
    </row>
    <row r="2439" spans="1:29" x14ac:dyDescent="0.2">
      <c r="A2439" t="s">
        <v>29</v>
      </c>
      <c r="B2439" t="s">
        <v>14313</v>
      </c>
      <c r="C2439" s="1">
        <v>42497</v>
      </c>
      <c r="D2439" t="s">
        <v>5935</v>
      </c>
      <c r="E2439" t="s">
        <v>14314</v>
      </c>
      <c r="F2439" t="s">
        <v>5937</v>
      </c>
      <c r="G2439" t="s">
        <v>14315</v>
      </c>
      <c r="H2439" t="s">
        <v>7084</v>
      </c>
      <c r="I2439" t="s">
        <v>53</v>
      </c>
      <c r="J2439" t="s">
        <v>54</v>
      </c>
      <c r="K2439" t="s">
        <v>74</v>
      </c>
      <c r="L2439" t="s">
        <v>1947</v>
      </c>
      <c r="M2439" t="s">
        <v>40</v>
      </c>
      <c r="N2439">
        <v>1</v>
      </c>
      <c r="O2439" t="s">
        <v>41</v>
      </c>
      <c r="P2439">
        <v>91</v>
      </c>
      <c r="Q2439" t="s">
        <v>42</v>
      </c>
      <c r="R2439" t="s">
        <v>14316</v>
      </c>
      <c r="S2439">
        <v>0</v>
      </c>
      <c r="T2439">
        <v>0</v>
      </c>
      <c r="U2439">
        <v>0</v>
      </c>
      <c r="V2439">
        <v>2</v>
      </c>
      <c r="W2439" t="s">
        <v>57</v>
      </c>
      <c r="X2439" t="s">
        <v>58</v>
      </c>
      <c r="Y2439">
        <v>2016</v>
      </c>
      <c r="Z2439">
        <v>5</v>
      </c>
      <c r="AA2439" t="s">
        <v>46</v>
      </c>
      <c r="AB2439" t="s">
        <v>74</v>
      </c>
      <c r="AC2439">
        <v>0</v>
      </c>
    </row>
    <row r="2440" spans="1:29" x14ac:dyDescent="0.2">
      <c r="A2440" t="s">
        <v>29</v>
      </c>
      <c r="B2440" t="s">
        <v>14317</v>
      </c>
      <c r="C2440" s="1">
        <v>42498</v>
      </c>
      <c r="D2440" t="s">
        <v>14318</v>
      </c>
      <c r="E2440" t="s">
        <v>14319</v>
      </c>
      <c r="F2440" t="s">
        <v>14320</v>
      </c>
      <c r="G2440" t="s">
        <v>9357</v>
      </c>
      <c r="H2440" t="s">
        <v>1600</v>
      </c>
      <c r="I2440" t="s">
        <v>53</v>
      </c>
      <c r="J2440" t="s">
        <v>54</v>
      </c>
      <c r="K2440" t="s">
        <v>38</v>
      </c>
      <c r="L2440" t="s">
        <v>7463</v>
      </c>
      <c r="M2440" t="s">
        <v>40</v>
      </c>
      <c r="N2440">
        <v>1</v>
      </c>
      <c r="O2440" t="s">
        <v>41</v>
      </c>
      <c r="P2440">
        <v>91</v>
      </c>
      <c r="Q2440" t="s">
        <v>42</v>
      </c>
      <c r="R2440" t="s">
        <v>43</v>
      </c>
      <c r="S2440">
        <v>0</v>
      </c>
      <c r="T2440">
        <v>0</v>
      </c>
      <c r="U2440">
        <v>1</v>
      </c>
      <c r="V2440">
        <v>0</v>
      </c>
      <c r="W2440" t="s">
        <v>57</v>
      </c>
      <c r="X2440" t="s">
        <v>67</v>
      </c>
      <c r="Y2440">
        <v>2016</v>
      </c>
      <c r="Z2440">
        <v>5</v>
      </c>
      <c r="AA2440" t="s">
        <v>46</v>
      </c>
      <c r="AB2440" t="s">
        <v>46</v>
      </c>
      <c r="AC2440">
        <v>0</v>
      </c>
    </row>
    <row r="2441" spans="1:29" x14ac:dyDescent="0.2">
      <c r="A2441" t="s">
        <v>29</v>
      </c>
      <c r="B2441" t="s">
        <v>14321</v>
      </c>
      <c r="C2441" s="1">
        <v>42499</v>
      </c>
      <c r="D2441" t="s">
        <v>1052</v>
      </c>
      <c r="E2441" t="s">
        <v>14322</v>
      </c>
      <c r="F2441" t="s">
        <v>14323</v>
      </c>
      <c r="G2441" t="s">
        <v>10621</v>
      </c>
      <c r="H2441" t="s">
        <v>10622</v>
      </c>
      <c r="I2441" t="s">
        <v>53</v>
      </c>
      <c r="J2441" t="s">
        <v>54</v>
      </c>
      <c r="K2441" t="s">
        <v>3584</v>
      </c>
      <c r="L2441" t="s">
        <v>1523</v>
      </c>
      <c r="M2441" t="s">
        <v>40</v>
      </c>
      <c r="N2441">
        <v>1</v>
      </c>
      <c r="O2441" t="s">
        <v>41</v>
      </c>
      <c r="P2441">
        <v>91</v>
      </c>
      <c r="Q2441" t="s">
        <v>42</v>
      </c>
      <c r="R2441" t="s">
        <v>14324</v>
      </c>
      <c r="S2441">
        <v>0</v>
      </c>
      <c r="T2441">
        <v>1</v>
      </c>
      <c r="U2441">
        <v>0</v>
      </c>
      <c r="V2441">
        <v>1</v>
      </c>
      <c r="W2441" t="s">
        <v>57</v>
      </c>
      <c r="X2441" t="s">
        <v>165</v>
      </c>
      <c r="Y2441">
        <v>2016</v>
      </c>
      <c r="Z2441">
        <v>5</v>
      </c>
      <c r="AA2441" t="s">
        <v>46</v>
      </c>
      <c r="AB2441" t="s">
        <v>46</v>
      </c>
      <c r="AC2441">
        <v>1</v>
      </c>
    </row>
    <row r="2442" spans="1:29" x14ac:dyDescent="0.2">
      <c r="A2442" t="s">
        <v>29</v>
      </c>
      <c r="B2442" t="s">
        <v>14325</v>
      </c>
      <c r="C2442" s="1">
        <v>42500</v>
      </c>
      <c r="D2442" t="s">
        <v>2617</v>
      </c>
      <c r="E2442" t="s">
        <v>14326</v>
      </c>
      <c r="F2442" t="s">
        <v>14327</v>
      </c>
      <c r="G2442" t="s">
        <v>2620</v>
      </c>
      <c r="H2442" t="s">
        <v>14328</v>
      </c>
      <c r="I2442" t="s">
        <v>53</v>
      </c>
      <c r="J2442" t="s">
        <v>54</v>
      </c>
      <c r="K2442" t="s">
        <v>74</v>
      </c>
      <c r="L2442" t="s">
        <v>14329</v>
      </c>
      <c r="M2442" t="s">
        <v>40</v>
      </c>
      <c r="N2442">
        <v>1</v>
      </c>
      <c r="O2442" t="s">
        <v>41</v>
      </c>
      <c r="P2442">
        <v>91</v>
      </c>
      <c r="Q2442" t="s">
        <v>42</v>
      </c>
      <c r="R2442" t="s">
        <v>43</v>
      </c>
      <c r="S2442">
        <v>0</v>
      </c>
      <c r="T2442">
        <v>2</v>
      </c>
      <c r="U2442">
        <v>0</v>
      </c>
      <c r="V2442">
        <v>0</v>
      </c>
      <c r="W2442" t="s">
        <v>57</v>
      </c>
      <c r="X2442" t="s">
        <v>67</v>
      </c>
      <c r="Y2442">
        <v>2016</v>
      </c>
      <c r="Z2442">
        <v>5</v>
      </c>
      <c r="AA2442" t="s">
        <v>46</v>
      </c>
      <c r="AB2442" t="s">
        <v>74</v>
      </c>
      <c r="AC2442">
        <v>2</v>
      </c>
    </row>
    <row r="2443" spans="1:29" x14ac:dyDescent="0.2">
      <c r="A2443" t="s">
        <v>29</v>
      </c>
      <c r="B2443" t="s">
        <v>14330</v>
      </c>
      <c r="C2443" s="1">
        <v>42500</v>
      </c>
      <c r="D2443" t="s">
        <v>9471</v>
      </c>
      <c r="E2443" t="s">
        <v>14190</v>
      </c>
      <c r="F2443" t="s">
        <v>14331</v>
      </c>
      <c r="G2443" t="s">
        <v>14332</v>
      </c>
      <c r="H2443" t="s">
        <v>14333</v>
      </c>
      <c r="I2443" t="s">
        <v>53</v>
      </c>
      <c r="J2443" t="s">
        <v>54</v>
      </c>
      <c r="K2443" t="s">
        <v>129</v>
      </c>
      <c r="L2443" t="s">
        <v>2490</v>
      </c>
      <c r="M2443" t="s">
        <v>40</v>
      </c>
      <c r="N2443">
        <v>1</v>
      </c>
      <c r="O2443" t="s">
        <v>41</v>
      </c>
      <c r="P2443">
        <v>91</v>
      </c>
      <c r="Q2443" t="s">
        <v>42</v>
      </c>
      <c r="R2443" t="s">
        <v>43</v>
      </c>
      <c r="S2443">
        <v>0</v>
      </c>
      <c r="T2443">
        <v>0</v>
      </c>
      <c r="U2443">
        <v>0</v>
      </c>
      <c r="V2443">
        <v>3</v>
      </c>
      <c r="W2443" t="s">
        <v>57</v>
      </c>
      <c r="X2443" t="s">
        <v>210</v>
      </c>
      <c r="Y2443">
        <v>2016</v>
      </c>
      <c r="Z2443">
        <v>5</v>
      </c>
      <c r="AA2443" t="s">
        <v>46</v>
      </c>
      <c r="AB2443" t="s">
        <v>46</v>
      </c>
      <c r="AC2443">
        <v>0</v>
      </c>
    </row>
    <row r="2444" spans="1:29" x14ac:dyDescent="0.2">
      <c r="A2444" t="s">
        <v>29</v>
      </c>
      <c r="B2444" t="s">
        <v>14334</v>
      </c>
      <c r="C2444" s="1">
        <v>42501</v>
      </c>
      <c r="D2444" t="s">
        <v>14335</v>
      </c>
      <c r="E2444" t="s">
        <v>14336</v>
      </c>
      <c r="F2444" t="s">
        <v>14337</v>
      </c>
      <c r="G2444" t="s">
        <v>14338</v>
      </c>
      <c r="H2444" t="s">
        <v>14339</v>
      </c>
      <c r="I2444" t="s">
        <v>53</v>
      </c>
      <c r="J2444" t="s">
        <v>54</v>
      </c>
      <c r="K2444" t="s">
        <v>38</v>
      </c>
      <c r="L2444" t="s">
        <v>7064</v>
      </c>
      <c r="M2444" t="s">
        <v>40</v>
      </c>
      <c r="N2444">
        <v>1</v>
      </c>
      <c r="O2444" t="s">
        <v>41</v>
      </c>
      <c r="P2444">
        <v>91</v>
      </c>
      <c r="Q2444" t="s">
        <v>42</v>
      </c>
      <c r="R2444" t="s">
        <v>43</v>
      </c>
      <c r="S2444">
        <v>0</v>
      </c>
      <c r="T2444">
        <v>0</v>
      </c>
      <c r="U2444">
        <v>0</v>
      </c>
      <c r="V2444">
        <v>2</v>
      </c>
      <c r="W2444" t="s">
        <v>57</v>
      </c>
      <c r="X2444" t="s">
        <v>2168</v>
      </c>
      <c r="Y2444">
        <v>2016</v>
      </c>
      <c r="Z2444">
        <v>5</v>
      </c>
      <c r="AA2444" t="s">
        <v>46</v>
      </c>
      <c r="AB2444" t="s">
        <v>46</v>
      </c>
      <c r="AC2444">
        <v>0</v>
      </c>
    </row>
    <row r="2445" spans="1:29" x14ac:dyDescent="0.2">
      <c r="A2445" t="s">
        <v>29</v>
      </c>
      <c r="B2445" t="s">
        <v>14340</v>
      </c>
      <c r="C2445" s="1">
        <v>42502</v>
      </c>
      <c r="D2445" t="s">
        <v>14341</v>
      </c>
      <c r="E2445" t="s">
        <v>14342</v>
      </c>
      <c r="F2445" t="s">
        <v>14343</v>
      </c>
      <c r="G2445" t="s">
        <v>14344</v>
      </c>
      <c r="H2445" t="s">
        <v>14345</v>
      </c>
      <c r="I2445" t="s">
        <v>53</v>
      </c>
      <c r="J2445" t="s">
        <v>54</v>
      </c>
      <c r="K2445" t="s">
        <v>105</v>
      </c>
      <c r="L2445" t="s">
        <v>992</v>
      </c>
      <c r="M2445" t="s">
        <v>40</v>
      </c>
      <c r="N2445">
        <v>1</v>
      </c>
      <c r="O2445" t="s">
        <v>41</v>
      </c>
      <c r="P2445">
        <v>91</v>
      </c>
      <c r="Q2445" t="s">
        <v>42</v>
      </c>
      <c r="R2445" t="s">
        <v>43</v>
      </c>
      <c r="S2445">
        <v>0</v>
      </c>
      <c r="T2445">
        <v>0</v>
      </c>
      <c r="U2445">
        <v>0</v>
      </c>
      <c r="V2445">
        <v>2</v>
      </c>
      <c r="W2445" t="s">
        <v>57</v>
      </c>
      <c r="X2445" t="s">
        <v>308</v>
      </c>
      <c r="Y2445">
        <v>2016</v>
      </c>
      <c r="Z2445">
        <v>5</v>
      </c>
      <c r="AA2445" t="s">
        <v>105</v>
      </c>
      <c r="AB2445" t="s">
        <v>46</v>
      </c>
      <c r="AC2445">
        <v>0</v>
      </c>
    </row>
    <row r="2446" spans="1:29" x14ac:dyDescent="0.2">
      <c r="A2446" t="s">
        <v>29</v>
      </c>
      <c r="B2446" t="s">
        <v>14346</v>
      </c>
      <c r="C2446" s="1">
        <v>42502</v>
      </c>
      <c r="D2446" t="s">
        <v>5834</v>
      </c>
      <c r="E2446" t="s">
        <v>14347</v>
      </c>
      <c r="F2446" t="s">
        <v>14348</v>
      </c>
      <c r="G2446" t="s">
        <v>14349</v>
      </c>
      <c r="H2446" t="s">
        <v>14350</v>
      </c>
      <c r="I2446" t="s">
        <v>53</v>
      </c>
      <c r="J2446" t="s">
        <v>54</v>
      </c>
      <c r="K2446" t="s">
        <v>38</v>
      </c>
      <c r="L2446" t="s">
        <v>14351</v>
      </c>
      <c r="M2446" t="s">
        <v>40</v>
      </c>
      <c r="N2446">
        <v>1</v>
      </c>
      <c r="O2446" t="s">
        <v>41</v>
      </c>
      <c r="P2446">
        <v>91</v>
      </c>
      <c r="Q2446" t="s">
        <v>42</v>
      </c>
      <c r="R2446" t="s">
        <v>14352</v>
      </c>
      <c r="S2446">
        <v>0</v>
      </c>
      <c r="T2446">
        <v>0</v>
      </c>
      <c r="U2446">
        <v>0</v>
      </c>
      <c r="V2446">
        <v>2</v>
      </c>
      <c r="W2446" t="s">
        <v>57</v>
      </c>
      <c r="X2446" t="s">
        <v>1417</v>
      </c>
      <c r="Y2446">
        <v>2016</v>
      </c>
      <c r="Z2446">
        <v>5</v>
      </c>
      <c r="AA2446" t="s">
        <v>46</v>
      </c>
      <c r="AB2446" t="s">
        <v>46</v>
      </c>
      <c r="AC2446">
        <v>0</v>
      </c>
    </row>
    <row r="2447" spans="1:29" x14ac:dyDescent="0.2">
      <c r="A2447" t="s">
        <v>29</v>
      </c>
      <c r="B2447" t="s">
        <v>14353</v>
      </c>
      <c r="C2447" s="1">
        <v>42502</v>
      </c>
      <c r="D2447" t="s">
        <v>14354</v>
      </c>
      <c r="E2447" t="s">
        <v>14355</v>
      </c>
      <c r="F2447" t="s">
        <v>14356</v>
      </c>
      <c r="G2447" t="s">
        <v>14357</v>
      </c>
      <c r="H2447" t="s">
        <v>14358</v>
      </c>
      <c r="I2447" t="s">
        <v>53</v>
      </c>
      <c r="J2447" t="s">
        <v>54</v>
      </c>
      <c r="K2447" t="s">
        <v>38</v>
      </c>
      <c r="L2447" t="s">
        <v>7463</v>
      </c>
      <c r="M2447" t="s">
        <v>40</v>
      </c>
      <c r="N2447">
        <v>1</v>
      </c>
      <c r="O2447" t="s">
        <v>41</v>
      </c>
      <c r="P2447">
        <v>91</v>
      </c>
      <c r="Q2447" t="s">
        <v>42</v>
      </c>
      <c r="R2447" t="s">
        <v>14359</v>
      </c>
      <c r="S2447">
        <v>0</v>
      </c>
      <c r="T2447">
        <v>0</v>
      </c>
      <c r="U2447">
        <v>0</v>
      </c>
      <c r="V2447">
        <v>1</v>
      </c>
      <c r="W2447" t="s">
        <v>57</v>
      </c>
      <c r="X2447" t="s">
        <v>308</v>
      </c>
      <c r="Y2447">
        <v>2016</v>
      </c>
      <c r="Z2447">
        <v>5</v>
      </c>
      <c r="AA2447" t="s">
        <v>46</v>
      </c>
      <c r="AB2447" t="s">
        <v>46</v>
      </c>
      <c r="AC2447">
        <v>0</v>
      </c>
    </row>
    <row r="2448" spans="1:29" x14ac:dyDescent="0.2">
      <c r="A2448" t="s">
        <v>29</v>
      </c>
      <c r="B2448" t="s">
        <v>14360</v>
      </c>
      <c r="C2448" s="1">
        <v>42503</v>
      </c>
      <c r="D2448" t="s">
        <v>14361</v>
      </c>
      <c r="E2448" t="s">
        <v>14362</v>
      </c>
      <c r="F2448" t="s">
        <v>14363</v>
      </c>
      <c r="G2448" t="s">
        <v>14364</v>
      </c>
      <c r="H2448" t="s">
        <v>14365</v>
      </c>
      <c r="I2448" t="s">
        <v>53</v>
      </c>
      <c r="J2448" t="s">
        <v>54</v>
      </c>
      <c r="K2448" t="s">
        <v>74</v>
      </c>
      <c r="L2448">
        <v>180</v>
      </c>
      <c r="M2448" t="s">
        <v>40</v>
      </c>
      <c r="N2448">
        <v>1</v>
      </c>
      <c r="O2448" t="s">
        <v>41</v>
      </c>
      <c r="P2448">
        <v>91</v>
      </c>
      <c r="Q2448" t="s">
        <v>42</v>
      </c>
      <c r="R2448" t="s">
        <v>43</v>
      </c>
      <c r="S2448">
        <v>0</v>
      </c>
      <c r="T2448">
        <v>2</v>
      </c>
      <c r="U2448">
        <v>0</v>
      </c>
      <c r="V2448">
        <v>0</v>
      </c>
      <c r="W2448" t="s">
        <v>57</v>
      </c>
      <c r="X2448" t="s">
        <v>67</v>
      </c>
      <c r="Y2448">
        <v>2016</v>
      </c>
      <c r="Z2448">
        <v>5</v>
      </c>
      <c r="AA2448" t="s">
        <v>46</v>
      </c>
      <c r="AB2448" t="s">
        <v>74</v>
      </c>
      <c r="AC2448">
        <v>2</v>
      </c>
    </row>
    <row r="2449" spans="1:29" x14ac:dyDescent="0.2">
      <c r="A2449" t="s">
        <v>29</v>
      </c>
      <c r="B2449" t="s">
        <v>14366</v>
      </c>
      <c r="C2449" s="1">
        <v>42503</v>
      </c>
      <c r="D2449" t="s">
        <v>1195</v>
      </c>
      <c r="E2449" t="s">
        <v>8264</v>
      </c>
      <c r="F2449" t="s">
        <v>14367</v>
      </c>
      <c r="G2449" t="s">
        <v>11437</v>
      </c>
      <c r="H2449" t="s">
        <v>11438</v>
      </c>
      <c r="I2449" t="s">
        <v>53</v>
      </c>
      <c r="J2449" t="s">
        <v>54</v>
      </c>
      <c r="K2449" t="s">
        <v>74</v>
      </c>
      <c r="L2449" t="s">
        <v>6860</v>
      </c>
      <c r="M2449" t="s">
        <v>40</v>
      </c>
      <c r="N2449">
        <v>1</v>
      </c>
      <c r="O2449" t="s">
        <v>41</v>
      </c>
      <c r="P2449">
        <v>91</v>
      </c>
      <c r="Q2449" t="s">
        <v>42</v>
      </c>
      <c r="R2449" t="s">
        <v>43</v>
      </c>
      <c r="S2449">
        <v>0</v>
      </c>
      <c r="T2449">
        <v>0</v>
      </c>
      <c r="U2449">
        <v>0</v>
      </c>
      <c r="V2449">
        <v>1</v>
      </c>
      <c r="W2449" t="s">
        <v>57</v>
      </c>
      <c r="X2449" t="s">
        <v>439</v>
      </c>
      <c r="Y2449">
        <v>2016</v>
      </c>
      <c r="Z2449">
        <v>5</v>
      </c>
      <c r="AA2449" t="s">
        <v>46</v>
      </c>
      <c r="AB2449" t="s">
        <v>74</v>
      </c>
      <c r="AC2449">
        <v>0</v>
      </c>
    </row>
    <row r="2450" spans="1:29" x14ac:dyDescent="0.2">
      <c r="A2450" t="s">
        <v>29</v>
      </c>
      <c r="B2450" t="s">
        <v>14368</v>
      </c>
      <c r="C2450" s="1">
        <v>42503</v>
      </c>
      <c r="D2450" t="s">
        <v>14369</v>
      </c>
      <c r="E2450" t="s">
        <v>14370</v>
      </c>
      <c r="F2450" t="s">
        <v>14371</v>
      </c>
      <c r="G2450" t="s">
        <v>14372</v>
      </c>
      <c r="H2450" t="s">
        <v>14373</v>
      </c>
      <c r="I2450" t="s">
        <v>53</v>
      </c>
      <c r="J2450" t="s">
        <v>54</v>
      </c>
      <c r="K2450" t="s">
        <v>38</v>
      </c>
      <c r="L2450" t="s">
        <v>6371</v>
      </c>
      <c r="M2450" t="s">
        <v>40</v>
      </c>
      <c r="N2450">
        <v>1</v>
      </c>
      <c r="O2450" t="s">
        <v>41</v>
      </c>
      <c r="P2450">
        <v>91</v>
      </c>
      <c r="Q2450" t="s">
        <v>42</v>
      </c>
      <c r="R2450" t="s">
        <v>14374</v>
      </c>
      <c r="S2450">
        <v>0</v>
      </c>
      <c r="T2450">
        <v>0</v>
      </c>
      <c r="U2450">
        <v>0</v>
      </c>
      <c r="V2450">
        <v>3</v>
      </c>
      <c r="W2450" t="s">
        <v>57</v>
      </c>
      <c r="X2450" t="s">
        <v>607</v>
      </c>
      <c r="Y2450">
        <v>2016</v>
      </c>
      <c r="Z2450">
        <v>5</v>
      </c>
      <c r="AA2450" t="s">
        <v>46</v>
      </c>
      <c r="AB2450" t="s">
        <v>46</v>
      </c>
      <c r="AC2450">
        <v>0</v>
      </c>
    </row>
    <row r="2451" spans="1:29" x14ac:dyDescent="0.2">
      <c r="A2451" t="s">
        <v>29</v>
      </c>
      <c r="B2451" t="s">
        <v>14375</v>
      </c>
      <c r="C2451" s="1">
        <v>42503</v>
      </c>
      <c r="D2451" t="s">
        <v>14376</v>
      </c>
      <c r="E2451" t="s">
        <v>14377</v>
      </c>
      <c r="F2451" t="s">
        <v>14378</v>
      </c>
      <c r="G2451" t="s">
        <v>14379</v>
      </c>
      <c r="H2451" t="s">
        <v>14380</v>
      </c>
      <c r="I2451" t="s">
        <v>53</v>
      </c>
      <c r="J2451" t="s">
        <v>54</v>
      </c>
      <c r="K2451" t="s">
        <v>866</v>
      </c>
      <c r="L2451" t="s">
        <v>14381</v>
      </c>
      <c r="M2451" t="s">
        <v>40</v>
      </c>
      <c r="N2451">
        <v>1</v>
      </c>
      <c r="O2451" t="s">
        <v>41</v>
      </c>
      <c r="P2451">
        <v>91</v>
      </c>
      <c r="Q2451" t="s">
        <v>42</v>
      </c>
      <c r="R2451" t="s">
        <v>43</v>
      </c>
      <c r="S2451">
        <v>0</v>
      </c>
      <c r="T2451">
        <v>0</v>
      </c>
      <c r="U2451">
        <v>0</v>
      </c>
      <c r="V2451">
        <v>2</v>
      </c>
      <c r="W2451" t="s">
        <v>57</v>
      </c>
      <c r="X2451" t="s">
        <v>210</v>
      </c>
      <c r="Y2451">
        <v>2016</v>
      </c>
      <c r="Z2451">
        <v>5</v>
      </c>
      <c r="AA2451" t="s">
        <v>46</v>
      </c>
      <c r="AB2451" t="s">
        <v>46</v>
      </c>
      <c r="AC2451">
        <v>0</v>
      </c>
    </row>
    <row r="2452" spans="1:29" x14ac:dyDescent="0.2">
      <c r="A2452" t="s">
        <v>29</v>
      </c>
      <c r="B2452" t="s">
        <v>14382</v>
      </c>
      <c r="C2452" s="1">
        <v>42503</v>
      </c>
      <c r="D2452" t="s">
        <v>14383</v>
      </c>
      <c r="E2452" t="s">
        <v>14384</v>
      </c>
      <c r="F2452" t="s">
        <v>14385</v>
      </c>
      <c r="G2452" t="s">
        <v>14386</v>
      </c>
      <c r="H2452" t="s">
        <v>14387</v>
      </c>
      <c r="I2452" t="s">
        <v>53</v>
      </c>
      <c r="J2452" t="s">
        <v>54</v>
      </c>
      <c r="K2452" t="s">
        <v>38</v>
      </c>
      <c r="L2452" t="s">
        <v>1645</v>
      </c>
      <c r="M2452" t="s">
        <v>40</v>
      </c>
      <c r="N2452">
        <v>1</v>
      </c>
      <c r="O2452" t="s">
        <v>41</v>
      </c>
      <c r="P2452">
        <v>91</v>
      </c>
      <c r="Q2452" t="s">
        <v>42</v>
      </c>
      <c r="R2452" t="s">
        <v>14388</v>
      </c>
      <c r="S2452">
        <v>0</v>
      </c>
      <c r="T2452">
        <v>0</v>
      </c>
      <c r="U2452">
        <v>0</v>
      </c>
      <c r="V2452">
        <v>1</v>
      </c>
      <c r="W2452" t="s">
        <v>57</v>
      </c>
      <c r="X2452" t="s">
        <v>76</v>
      </c>
      <c r="Y2452">
        <v>2016</v>
      </c>
      <c r="Z2452">
        <v>5</v>
      </c>
      <c r="AA2452" t="s">
        <v>46</v>
      </c>
      <c r="AB2452" t="s">
        <v>46</v>
      </c>
      <c r="AC2452">
        <v>0</v>
      </c>
    </row>
    <row r="2453" spans="1:29" x14ac:dyDescent="0.2">
      <c r="A2453" t="s">
        <v>29</v>
      </c>
      <c r="B2453" t="s">
        <v>14389</v>
      </c>
      <c r="C2453" s="1">
        <v>42503</v>
      </c>
      <c r="D2453" t="s">
        <v>14390</v>
      </c>
      <c r="E2453" t="s">
        <v>14391</v>
      </c>
      <c r="F2453" t="s">
        <v>14392</v>
      </c>
      <c r="G2453" t="s">
        <v>14393</v>
      </c>
      <c r="H2453" t="s">
        <v>14394</v>
      </c>
      <c r="I2453" t="s">
        <v>53</v>
      </c>
      <c r="J2453" t="s">
        <v>54</v>
      </c>
      <c r="K2453" t="s">
        <v>129</v>
      </c>
      <c r="L2453" t="s">
        <v>8714</v>
      </c>
      <c r="M2453" t="s">
        <v>40</v>
      </c>
      <c r="N2453">
        <v>1</v>
      </c>
      <c r="O2453" t="s">
        <v>41</v>
      </c>
      <c r="P2453">
        <v>91</v>
      </c>
      <c r="Q2453" t="s">
        <v>42</v>
      </c>
      <c r="R2453" t="s">
        <v>43</v>
      </c>
      <c r="S2453">
        <v>0</v>
      </c>
      <c r="T2453">
        <v>0</v>
      </c>
      <c r="U2453">
        <v>0</v>
      </c>
      <c r="V2453">
        <v>1</v>
      </c>
      <c r="W2453" t="s">
        <v>57</v>
      </c>
      <c r="X2453" t="s">
        <v>461</v>
      </c>
      <c r="Y2453">
        <v>2016</v>
      </c>
      <c r="Z2453">
        <v>5</v>
      </c>
      <c r="AA2453" t="s">
        <v>46</v>
      </c>
      <c r="AB2453" t="s">
        <v>46</v>
      </c>
      <c r="AC2453">
        <v>0</v>
      </c>
    </row>
    <row r="2454" spans="1:29" x14ac:dyDescent="0.2">
      <c r="A2454" t="s">
        <v>29</v>
      </c>
      <c r="B2454" t="s">
        <v>14395</v>
      </c>
      <c r="C2454" s="1">
        <v>42504</v>
      </c>
      <c r="D2454" t="s">
        <v>14396</v>
      </c>
      <c r="E2454" t="s">
        <v>14397</v>
      </c>
      <c r="F2454" t="s">
        <v>14398</v>
      </c>
      <c r="G2454" t="s">
        <v>14399</v>
      </c>
      <c r="H2454" t="s">
        <v>14400</v>
      </c>
      <c r="I2454" t="s">
        <v>53</v>
      </c>
      <c r="J2454" t="s">
        <v>54</v>
      </c>
      <c r="K2454" t="s">
        <v>1872</v>
      </c>
      <c r="L2454" t="s">
        <v>7118</v>
      </c>
      <c r="M2454" t="s">
        <v>40</v>
      </c>
      <c r="N2454">
        <v>1</v>
      </c>
      <c r="O2454" t="s">
        <v>41</v>
      </c>
      <c r="P2454">
        <v>91</v>
      </c>
      <c r="Q2454" t="s">
        <v>42</v>
      </c>
      <c r="R2454" t="s">
        <v>43</v>
      </c>
      <c r="S2454">
        <v>0</v>
      </c>
      <c r="T2454">
        <v>1</v>
      </c>
      <c r="U2454">
        <v>1</v>
      </c>
      <c r="V2454">
        <v>0</v>
      </c>
      <c r="W2454" t="s">
        <v>57</v>
      </c>
      <c r="X2454" t="s">
        <v>1276</v>
      </c>
      <c r="Y2454">
        <v>2016</v>
      </c>
      <c r="Z2454">
        <v>5</v>
      </c>
      <c r="AA2454" t="s">
        <v>46</v>
      </c>
      <c r="AB2454" t="s">
        <v>46</v>
      </c>
      <c r="AC2454">
        <v>1</v>
      </c>
    </row>
    <row r="2455" spans="1:29" x14ac:dyDescent="0.2">
      <c r="A2455" t="s">
        <v>29</v>
      </c>
      <c r="B2455" t="s">
        <v>14401</v>
      </c>
      <c r="C2455" s="1">
        <v>42504</v>
      </c>
      <c r="D2455" t="s">
        <v>4633</v>
      </c>
      <c r="E2455" t="s">
        <v>14402</v>
      </c>
      <c r="F2455" t="s">
        <v>14403</v>
      </c>
      <c r="I2455" t="s">
        <v>53</v>
      </c>
      <c r="J2455" t="s">
        <v>43</v>
      </c>
      <c r="K2455" t="s">
        <v>244</v>
      </c>
      <c r="L2455" t="s">
        <v>14404</v>
      </c>
      <c r="M2455" t="s">
        <v>40</v>
      </c>
      <c r="N2455">
        <v>2</v>
      </c>
      <c r="O2455" t="s">
        <v>189</v>
      </c>
      <c r="P2455">
        <v>121</v>
      </c>
      <c r="Q2455" t="s">
        <v>43</v>
      </c>
      <c r="R2455" t="s">
        <v>8172</v>
      </c>
      <c r="S2455">
        <v>0</v>
      </c>
      <c r="T2455">
        <v>0</v>
      </c>
      <c r="U2455">
        <v>1</v>
      </c>
      <c r="V2455">
        <v>140</v>
      </c>
      <c r="W2455" t="s">
        <v>43</v>
      </c>
      <c r="X2455" t="s">
        <v>355</v>
      </c>
      <c r="Y2455">
        <v>2016</v>
      </c>
      <c r="Z2455">
        <v>5</v>
      </c>
      <c r="AA2455" t="s">
        <v>244</v>
      </c>
      <c r="AB2455" t="s">
        <v>46</v>
      </c>
      <c r="AC2455">
        <v>0</v>
      </c>
    </row>
    <row r="2456" spans="1:29" x14ac:dyDescent="0.2">
      <c r="A2456" t="s">
        <v>29</v>
      </c>
      <c r="B2456" t="s">
        <v>14405</v>
      </c>
      <c r="C2456" s="1">
        <v>42504</v>
      </c>
      <c r="D2456" t="s">
        <v>1355</v>
      </c>
      <c r="E2456" t="s">
        <v>14406</v>
      </c>
      <c r="F2456" t="s">
        <v>14407</v>
      </c>
      <c r="G2456" t="s">
        <v>1358</v>
      </c>
      <c r="H2456" t="s">
        <v>14408</v>
      </c>
      <c r="I2456" t="s">
        <v>53</v>
      </c>
      <c r="J2456" t="s">
        <v>54</v>
      </c>
      <c r="K2456" t="s">
        <v>74</v>
      </c>
      <c r="L2456" t="s">
        <v>1783</v>
      </c>
      <c r="M2456" t="s">
        <v>40</v>
      </c>
      <c r="N2456">
        <v>1</v>
      </c>
      <c r="O2456" t="s">
        <v>41</v>
      </c>
      <c r="P2456">
        <v>91</v>
      </c>
      <c r="Q2456" t="s">
        <v>42</v>
      </c>
      <c r="R2456" t="s">
        <v>43</v>
      </c>
      <c r="S2456">
        <v>0</v>
      </c>
      <c r="T2456">
        <v>0</v>
      </c>
      <c r="U2456">
        <v>0</v>
      </c>
      <c r="V2456">
        <v>3</v>
      </c>
      <c r="W2456" t="s">
        <v>57</v>
      </c>
      <c r="X2456" t="s">
        <v>965</v>
      </c>
      <c r="Y2456">
        <v>2016</v>
      </c>
      <c r="Z2456">
        <v>5</v>
      </c>
      <c r="AA2456" t="s">
        <v>46</v>
      </c>
      <c r="AB2456" t="s">
        <v>74</v>
      </c>
      <c r="AC2456">
        <v>0</v>
      </c>
    </row>
    <row r="2457" spans="1:29" x14ac:dyDescent="0.2">
      <c r="A2457" t="s">
        <v>29</v>
      </c>
      <c r="B2457" t="s">
        <v>14409</v>
      </c>
      <c r="C2457" s="1">
        <v>42504</v>
      </c>
      <c r="D2457" t="s">
        <v>3987</v>
      </c>
      <c r="E2457" t="s">
        <v>14410</v>
      </c>
      <c r="F2457" t="s">
        <v>14411</v>
      </c>
      <c r="G2457" t="s">
        <v>6683</v>
      </c>
      <c r="H2457" t="s">
        <v>14412</v>
      </c>
      <c r="I2457" t="s">
        <v>53</v>
      </c>
      <c r="J2457" t="s">
        <v>54</v>
      </c>
      <c r="K2457" t="s">
        <v>74</v>
      </c>
      <c r="L2457">
        <v>180</v>
      </c>
      <c r="M2457" t="s">
        <v>40</v>
      </c>
      <c r="N2457">
        <v>1</v>
      </c>
      <c r="O2457" t="s">
        <v>41</v>
      </c>
      <c r="P2457">
        <v>91</v>
      </c>
      <c r="Q2457" t="s">
        <v>42</v>
      </c>
      <c r="R2457" t="s">
        <v>43</v>
      </c>
      <c r="S2457">
        <v>0</v>
      </c>
      <c r="T2457">
        <v>0</v>
      </c>
      <c r="U2457">
        <v>0</v>
      </c>
      <c r="V2457">
        <v>3</v>
      </c>
      <c r="W2457" t="s">
        <v>57</v>
      </c>
      <c r="X2457" t="s">
        <v>83</v>
      </c>
      <c r="Y2457">
        <v>2016</v>
      </c>
      <c r="Z2457">
        <v>5</v>
      </c>
      <c r="AA2457" t="s">
        <v>46</v>
      </c>
      <c r="AB2457" t="s">
        <v>74</v>
      </c>
      <c r="AC2457">
        <v>0</v>
      </c>
    </row>
    <row r="2458" spans="1:29" x14ac:dyDescent="0.2">
      <c r="A2458" t="s">
        <v>29</v>
      </c>
      <c r="B2458" t="s">
        <v>14413</v>
      </c>
      <c r="C2458" s="1">
        <v>42504</v>
      </c>
      <c r="D2458" t="s">
        <v>14414</v>
      </c>
      <c r="E2458" t="s">
        <v>14415</v>
      </c>
      <c r="F2458" t="s">
        <v>14416</v>
      </c>
      <c r="I2458" t="s">
        <v>53</v>
      </c>
      <c r="J2458" t="s">
        <v>54</v>
      </c>
      <c r="K2458" t="s">
        <v>74</v>
      </c>
      <c r="L2458" t="s">
        <v>2523</v>
      </c>
      <c r="M2458" t="s">
        <v>40</v>
      </c>
      <c r="N2458">
        <v>1</v>
      </c>
      <c r="O2458" t="s">
        <v>41</v>
      </c>
      <c r="P2458">
        <v>91</v>
      </c>
      <c r="Q2458" t="s">
        <v>42</v>
      </c>
      <c r="R2458" t="s">
        <v>43</v>
      </c>
      <c r="S2458">
        <v>0</v>
      </c>
      <c r="T2458">
        <v>1</v>
      </c>
      <c r="U2458">
        <v>0</v>
      </c>
      <c r="V2458">
        <v>0</v>
      </c>
      <c r="W2458" t="s">
        <v>57</v>
      </c>
      <c r="X2458" t="s">
        <v>67</v>
      </c>
      <c r="Y2458">
        <v>2016</v>
      </c>
      <c r="Z2458">
        <v>5</v>
      </c>
      <c r="AA2458" t="s">
        <v>46</v>
      </c>
      <c r="AB2458" t="s">
        <v>74</v>
      </c>
      <c r="AC2458">
        <v>1</v>
      </c>
    </row>
    <row r="2459" spans="1:29" x14ac:dyDescent="0.2">
      <c r="A2459" t="s">
        <v>29</v>
      </c>
      <c r="B2459" t="s">
        <v>14417</v>
      </c>
      <c r="C2459" s="1">
        <v>42504</v>
      </c>
      <c r="D2459" t="s">
        <v>14418</v>
      </c>
      <c r="E2459" t="s">
        <v>14419</v>
      </c>
      <c r="F2459" t="s">
        <v>14420</v>
      </c>
      <c r="G2459" t="s">
        <v>14421</v>
      </c>
      <c r="H2459" t="s">
        <v>14422</v>
      </c>
      <c r="I2459" t="s">
        <v>53</v>
      </c>
      <c r="J2459" t="s">
        <v>54</v>
      </c>
      <c r="K2459" t="s">
        <v>74</v>
      </c>
      <c r="L2459">
        <v>172</v>
      </c>
      <c r="M2459" t="s">
        <v>40</v>
      </c>
      <c r="N2459">
        <v>1</v>
      </c>
      <c r="O2459" t="s">
        <v>41</v>
      </c>
      <c r="P2459">
        <v>91</v>
      </c>
      <c r="Q2459" t="s">
        <v>42</v>
      </c>
      <c r="R2459" t="s">
        <v>12783</v>
      </c>
      <c r="S2459">
        <v>0</v>
      </c>
      <c r="T2459">
        <v>0</v>
      </c>
      <c r="U2459">
        <v>0</v>
      </c>
      <c r="V2459">
        <v>2</v>
      </c>
      <c r="W2459" t="s">
        <v>57</v>
      </c>
      <c r="X2459" t="s">
        <v>115</v>
      </c>
      <c r="Y2459">
        <v>2016</v>
      </c>
      <c r="Z2459">
        <v>5</v>
      </c>
      <c r="AA2459" t="s">
        <v>46</v>
      </c>
      <c r="AB2459" t="s">
        <v>74</v>
      </c>
      <c r="AC2459">
        <v>0</v>
      </c>
    </row>
    <row r="2460" spans="1:29" x14ac:dyDescent="0.2">
      <c r="A2460" t="s">
        <v>29</v>
      </c>
      <c r="B2460" t="s">
        <v>14423</v>
      </c>
      <c r="C2460" s="1">
        <v>42504</v>
      </c>
      <c r="D2460" t="s">
        <v>14424</v>
      </c>
      <c r="E2460" t="s">
        <v>14425</v>
      </c>
      <c r="F2460" t="s">
        <v>14426</v>
      </c>
      <c r="G2460" t="s">
        <v>11176</v>
      </c>
      <c r="H2460" t="s">
        <v>14027</v>
      </c>
      <c r="I2460" t="s">
        <v>53</v>
      </c>
      <c r="J2460" t="s">
        <v>54</v>
      </c>
      <c r="K2460" t="s">
        <v>217</v>
      </c>
      <c r="L2460" t="s">
        <v>742</v>
      </c>
      <c r="M2460" t="s">
        <v>40</v>
      </c>
      <c r="N2460">
        <v>1</v>
      </c>
      <c r="O2460" t="s">
        <v>41</v>
      </c>
      <c r="P2460">
        <v>91</v>
      </c>
      <c r="Q2460" t="s">
        <v>42</v>
      </c>
      <c r="R2460" t="s">
        <v>43</v>
      </c>
      <c r="S2460">
        <v>0</v>
      </c>
      <c r="T2460">
        <v>0</v>
      </c>
      <c r="U2460">
        <v>0</v>
      </c>
      <c r="V2460">
        <v>4</v>
      </c>
      <c r="W2460" t="s">
        <v>57</v>
      </c>
      <c r="X2460" t="s">
        <v>149</v>
      </c>
      <c r="Y2460">
        <v>2016</v>
      </c>
      <c r="Z2460">
        <v>5</v>
      </c>
      <c r="AA2460" t="s">
        <v>46</v>
      </c>
      <c r="AB2460" t="s">
        <v>46</v>
      </c>
      <c r="AC2460">
        <v>0</v>
      </c>
    </row>
    <row r="2461" spans="1:29" x14ac:dyDescent="0.2">
      <c r="A2461" t="s">
        <v>29</v>
      </c>
      <c r="B2461" t="s">
        <v>14427</v>
      </c>
      <c r="C2461" s="1">
        <v>42505</v>
      </c>
      <c r="D2461" t="s">
        <v>14428</v>
      </c>
      <c r="E2461" t="s">
        <v>14429</v>
      </c>
      <c r="F2461" t="s">
        <v>14430</v>
      </c>
      <c r="G2461" t="s">
        <v>1260</v>
      </c>
      <c r="H2461" t="s">
        <v>14431</v>
      </c>
      <c r="I2461" t="s">
        <v>36</v>
      </c>
      <c r="J2461" t="s">
        <v>37</v>
      </c>
      <c r="K2461" t="s">
        <v>74</v>
      </c>
      <c r="L2461" t="s">
        <v>3035</v>
      </c>
      <c r="M2461" t="s">
        <v>40</v>
      </c>
      <c r="N2461" t="s">
        <v>43</v>
      </c>
      <c r="O2461" t="s">
        <v>41</v>
      </c>
      <c r="P2461">
        <v>91</v>
      </c>
      <c r="Q2461" t="s">
        <v>42</v>
      </c>
      <c r="R2461" t="s">
        <v>43</v>
      </c>
      <c r="S2461">
        <v>1</v>
      </c>
      <c r="T2461">
        <v>0</v>
      </c>
      <c r="U2461">
        <v>0</v>
      </c>
      <c r="V2461">
        <v>0</v>
      </c>
      <c r="W2461" t="s">
        <v>44</v>
      </c>
      <c r="X2461" t="s">
        <v>67</v>
      </c>
      <c r="Y2461">
        <v>2016</v>
      </c>
      <c r="Z2461">
        <v>5</v>
      </c>
      <c r="AA2461" t="s">
        <v>46</v>
      </c>
      <c r="AB2461" t="s">
        <v>74</v>
      </c>
      <c r="AC2461">
        <v>1</v>
      </c>
    </row>
    <row r="2462" spans="1:29" x14ac:dyDescent="0.2">
      <c r="A2462" t="s">
        <v>29</v>
      </c>
      <c r="B2462" t="s">
        <v>14432</v>
      </c>
      <c r="C2462" s="1">
        <v>42505</v>
      </c>
      <c r="D2462" t="s">
        <v>9843</v>
      </c>
      <c r="E2462" t="s">
        <v>14433</v>
      </c>
      <c r="F2462" t="s">
        <v>14434</v>
      </c>
      <c r="G2462" t="s">
        <v>9846</v>
      </c>
      <c r="H2462" t="s">
        <v>14435</v>
      </c>
      <c r="I2462" t="s">
        <v>53</v>
      </c>
      <c r="J2462" t="s">
        <v>54</v>
      </c>
      <c r="K2462" t="s">
        <v>74</v>
      </c>
      <c r="L2462">
        <v>180</v>
      </c>
      <c r="M2462" t="s">
        <v>40</v>
      </c>
      <c r="N2462">
        <v>1</v>
      </c>
      <c r="O2462" t="s">
        <v>41</v>
      </c>
      <c r="P2462">
        <v>91</v>
      </c>
      <c r="Q2462" t="s">
        <v>42</v>
      </c>
      <c r="R2462" t="s">
        <v>43</v>
      </c>
      <c r="S2462">
        <v>0</v>
      </c>
      <c r="T2462">
        <v>0</v>
      </c>
      <c r="U2462">
        <v>0</v>
      </c>
      <c r="V2462">
        <v>3</v>
      </c>
      <c r="W2462" t="s">
        <v>57</v>
      </c>
      <c r="X2462" t="s">
        <v>275</v>
      </c>
      <c r="Y2462">
        <v>2016</v>
      </c>
      <c r="Z2462">
        <v>5</v>
      </c>
      <c r="AA2462" t="s">
        <v>46</v>
      </c>
      <c r="AB2462" t="s">
        <v>74</v>
      </c>
      <c r="AC2462">
        <v>0</v>
      </c>
    </row>
    <row r="2463" spans="1:29" x14ac:dyDescent="0.2">
      <c r="A2463" t="s">
        <v>29</v>
      </c>
      <c r="B2463" t="s">
        <v>14436</v>
      </c>
      <c r="C2463" s="1">
        <v>42505</v>
      </c>
      <c r="D2463" t="s">
        <v>14437</v>
      </c>
      <c r="E2463" t="s">
        <v>14438</v>
      </c>
      <c r="F2463" t="s">
        <v>14439</v>
      </c>
      <c r="G2463" t="s">
        <v>14440</v>
      </c>
      <c r="H2463" t="s">
        <v>14441</v>
      </c>
      <c r="I2463" t="s">
        <v>53</v>
      </c>
      <c r="J2463" t="s">
        <v>54</v>
      </c>
      <c r="K2463" t="s">
        <v>217</v>
      </c>
      <c r="L2463" t="s">
        <v>218</v>
      </c>
      <c r="M2463" t="s">
        <v>40</v>
      </c>
      <c r="N2463">
        <v>1</v>
      </c>
      <c r="O2463" t="s">
        <v>41</v>
      </c>
      <c r="P2463">
        <v>91</v>
      </c>
      <c r="Q2463" t="s">
        <v>42</v>
      </c>
      <c r="R2463" t="s">
        <v>43</v>
      </c>
      <c r="S2463">
        <v>0</v>
      </c>
      <c r="T2463">
        <v>0</v>
      </c>
      <c r="U2463">
        <v>0</v>
      </c>
      <c r="V2463">
        <v>1</v>
      </c>
      <c r="W2463" t="s">
        <v>57</v>
      </c>
      <c r="X2463" t="s">
        <v>76</v>
      </c>
      <c r="Y2463">
        <v>2016</v>
      </c>
      <c r="Z2463">
        <v>5</v>
      </c>
      <c r="AA2463" t="s">
        <v>46</v>
      </c>
      <c r="AB2463" t="s">
        <v>46</v>
      </c>
      <c r="AC2463">
        <v>0</v>
      </c>
    </row>
    <row r="2464" spans="1:29" x14ac:dyDescent="0.2">
      <c r="A2464" t="s">
        <v>29</v>
      </c>
      <c r="B2464" t="s">
        <v>14442</v>
      </c>
      <c r="C2464" s="1">
        <v>42505</v>
      </c>
      <c r="D2464" t="s">
        <v>8077</v>
      </c>
      <c r="E2464" t="s">
        <v>12197</v>
      </c>
      <c r="F2464" t="s">
        <v>14443</v>
      </c>
      <c r="G2464" t="s">
        <v>14444</v>
      </c>
      <c r="H2464" t="s">
        <v>14445</v>
      </c>
      <c r="I2464" t="s">
        <v>53</v>
      </c>
      <c r="J2464" t="s">
        <v>54</v>
      </c>
      <c r="K2464" t="s">
        <v>38</v>
      </c>
      <c r="L2464" t="s">
        <v>14446</v>
      </c>
      <c r="M2464" t="s">
        <v>40</v>
      </c>
      <c r="N2464">
        <v>1</v>
      </c>
      <c r="O2464" t="s">
        <v>41</v>
      </c>
      <c r="P2464">
        <v>91</v>
      </c>
      <c r="Q2464" t="s">
        <v>42</v>
      </c>
      <c r="R2464" t="s">
        <v>43</v>
      </c>
      <c r="S2464">
        <v>0</v>
      </c>
      <c r="T2464">
        <v>0</v>
      </c>
      <c r="U2464">
        <v>0</v>
      </c>
      <c r="V2464">
        <v>2</v>
      </c>
      <c r="W2464" t="s">
        <v>57</v>
      </c>
      <c r="X2464" t="s">
        <v>165</v>
      </c>
      <c r="Y2464">
        <v>2016</v>
      </c>
      <c r="Z2464">
        <v>5</v>
      </c>
      <c r="AA2464" t="s">
        <v>46</v>
      </c>
      <c r="AB2464" t="s">
        <v>46</v>
      </c>
      <c r="AC2464">
        <v>0</v>
      </c>
    </row>
    <row r="2465" spans="1:29" x14ac:dyDescent="0.2">
      <c r="A2465" t="s">
        <v>29</v>
      </c>
      <c r="B2465" t="s">
        <v>14447</v>
      </c>
      <c r="C2465" s="1">
        <v>42506</v>
      </c>
      <c r="D2465" t="s">
        <v>2781</v>
      </c>
      <c r="E2465" t="s">
        <v>14448</v>
      </c>
      <c r="F2465" t="s">
        <v>14449</v>
      </c>
      <c r="G2465" t="s">
        <v>2784</v>
      </c>
      <c r="H2465" t="s">
        <v>14450</v>
      </c>
      <c r="I2465" t="s">
        <v>36</v>
      </c>
      <c r="J2465" t="s">
        <v>37</v>
      </c>
      <c r="K2465" t="s">
        <v>74</v>
      </c>
      <c r="L2465" t="s">
        <v>1214</v>
      </c>
      <c r="M2465" t="s">
        <v>40</v>
      </c>
      <c r="N2465">
        <v>1</v>
      </c>
      <c r="O2465" t="s">
        <v>41</v>
      </c>
      <c r="P2465">
        <v>91</v>
      </c>
      <c r="Q2465" t="s">
        <v>42</v>
      </c>
      <c r="R2465" t="s">
        <v>43</v>
      </c>
      <c r="S2465">
        <v>4</v>
      </c>
      <c r="T2465">
        <v>0</v>
      </c>
      <c r="U2465">
        <v>0</v>
      </c>
      <c r="V2465">
        <v>0</v>
      </c>
      <c r="W2465" t="s">
        <v>57</v>
      </c>
      <c r="X2465" t="s">
        <v>578</v>
      </c>
      <c r="Y2465">
        <v>2016</v>
      </c>
      <c r="Z2465">
        <v>5</v>
      </c>
      <c r="AA2465" t="s">
        <v>46</v>
      </c>
      <c r="AB2465" t="s">
        <v>74</v>
      </c>
      <c r="AC2465">
        <v>4</v>
      </c>
    </row>
    <row r="2466" spans="1:29" x14ac:dyDescent="0.2">
      <c r="A2466" t="s">
        <v>29</v>
      </c>
      <c r="B2466" t="s">
        <v>14451</v>
      </c>
      <c r="C2466" s="1">
        <v>42506</v>
      </c>
      <c r="D2466" t="s">
        <v>683</v>
      </c>
      <c r="E2466" t="s">
        <v>14452</v>
      </c>
      <c r="F2466" t="s">
        <v>14453</v>
      </c>
      <c r="G2466" t="s">
        <v>13924</v>
      </c>
      <c r="H2466" t="s">
        <v>13925</v>
      </c>
      <c r="I2466" t="s">
        <v>53</v>
      </c>
      <c r="J2466" t="s">
        <v>54</v>
      </c>
      <c r="K2466" t="s">
        <v>38</v>
      </c>
      <c r="L2466" t="s">
        <v>7463</v>
      </c>
      <c r="M2466" t="s">
        <v>40</v>
      </c>
      <c r="N2466">
        <v>1</v>
      </c>
      <c r="O2466" t="s">
        <v>41</v>
      </c>
      <c r="P2466">
        <v>91</v>
      </c>
      <c r="Q2466" t="s">
        <v>42</v>
      </c>
      <c r="R2466" t="s">
        <v>43</v>
      </c>
      <c r="S2466">
        <v>0</v>
      </c>
      <c r="T2466">
        <v>1</v>
      </c>
      <c r="U2466">
        <v>1</v>
      </c>
      <c r="V2466">
        <v>0</v>
      </c>
      <c r="W2466" t="s">
        <v>57</v>
      </c>
      <c r="X2466" t="s">
        <v>76</v>
      </c>
      <c r="Y2466">
        <v>2016</v>
      </c>
      <c r="Z2466">
        <v>5</v>
      </c>
      <c r="AA2466" t="s">
        <v>46</v>
      </c>
      <c r="AB2466" t="s">
        <v>46</v>
      </c>
      <c r="AC2466">
        <v>1</v>
      </c>
    </row>
    <row r="2467" spans="1:29" x14ac:dyDescent="0.2">
      <c r="A2467" t="s">
        <v>29</v>
      </c>
      <c r="B2467" t="s">
        <v>14454</v>
      </c>
      <c r="C2467" s="1">
        <v>42506</v>
      </c>
      <c r="D2467" t="s">
        <v>14455</v>
      </c>
      <c r="E2467" t="s">
        <v>14456</v>
      </c>
      <c r="F2467" t="s">
        <v>14457</v>
      </c>
      <c r="G2467" t="s">
        <v>14458</v>
      </c>
      <c r="H2467" t="s">
        <v>14459</v>
      </c>
      <c r="I2467" t="s">
        <v>53</v>
      </c>
      <c r="J2467" t="s">
        <v>54</v>
      </c>
      <c r="K2467" t="s">
        <v>74</v>
      </c>
      <c r="L2467" t="s">
        <v>3035</v>
      </c>
      <c r="M2467" t="s">
        <v>40</v>
      </c>
      <c r="N2467">
        <v>1</v>
      </c>
      <c r="O2467" t="s">
        <v>41</v>
      </c>
      <c r="P2467">
        <v>91</v>
      </c>
      <c r="Q2467" t="s">
        <v>42</v>
      </c>
      <c r="R2467" t="s">
        <v>43</v>
      </c>
      <c r="S2467">
        <v>0</v>
      </c>
      <c r="T2467">
        <v>0</v>
      </c>
      <c r="U2467">
        <v>0</v>
      </c>
      <c r="V2467">
        <v>1</v>
      </c>
      <c r="W2467" t="s">
        <v>57</v>
      </c>
      <c r="X2467" t="s">
        <v>76</v>
      </c>
      <c r="Y2467">
        <v>2016</v>
      </c>
      <c r="Z2467">
        <v>5</v>
      </c>
      <c r="AA2467" t="s">
        <v>46</v>
      </c>
      <c r="AB2467" t="s">
        <v>74</v>
      </c>
      <c r="AC2467">
        <v>0</v>
      </c>
    </row>
    <row r="2468" spans="1:29" x14ac:dyDescent="0.2">
      <c r="A2468" t="s">
        <v>29</v>
      </c>
      <c r="B2468" t="s">
        <v>14460</v>
      </c>
      <c r="C2468" s="1">
        <v>42506</v>
      </c>
      <c r="D2468" t="s">
        <v>14461</v>
      </c>
      <c r="E2468" t="s">
        <v>14462</v>
      </c>
      <c r="F2468" t="s">
        <v>14463</v>
      </c>
      <c r="G2468" t="s">
        <v>14464</v>
      </c>
      <c r="H2468" t="s">
        <v>14465</v>
      </c>
      <c r="I2468" t="s">
        <v>53</v>
      </c>
      <c r="J2468" t="s">
        <v>54</v>
      </c>
      <c r="K2468" t="s">
        <v>74</v>
      </c>
      <c r="L2468" t="s">
        <v>530</v>
      </c>
      <c r="M2468" t="s">
        <v>40</v>
      </c>
      <c r="N2468">
        <v>1</v>
      </c>
      <c r="O2468" t="s">
        <v>41</v>
      </c>
      <c r="P2468">
        <v>91</v>
      </c>
      <c r="Q2468" t="s">
        <v>42</v>
      </c>
      <c r="R2468" t="s">
        <v>14466</v>
      </c>
      <c r="S2468">
        <v>0</v>
      </c>
      <c r="T2468">
        <v>0</v>
      </c>
      <c r="U2468">
        <v>0</v>
      </c>
      <c r="V2468">
        <v>3</v>
      </c>
      <c r="W2468" t="s">
        <v>57</v>
      </c>
      <c r="X2468" t="s">
        <v>324</v>
      </c>
      <c r="Y2468">
        <v>2016</v>
      </c>
      <c r="Z2468">
        <v>5</v>
      </c>
      <c r="AA2468" t="s">
        <v>46</v>
      </c>
      <c r="AB2468" t="s">
        <v>74</v>
      </c>
      <c r="AC2468">
        <v>0</v>
      </c>
    </row>
    <row r="2469" spans="1:29" x14ac:dyDescent="0.2">
      <c r="A2469" t="s">
        <v>29</v>
      </c>
      <c r="B2469" t="s">
        <v>14467</v>
      </c>
      <c r="C2469" s="1">
        <v>42507</v>
      </c>
      <c r="D2469" t="s">
        <v>14468</v>
      </c>
      <c r="E2469" t="s">
        <v>14469</v>
      </c>
      <c r="F2469" t="s">
        <v>14470</v>
      </c>
      <c r="I2469" t="s">
        <v>36</v>
      </c>
      <c r="J2469" t="s">
        <v>54</v>
      </c>
      <c r="K2469" t="s">
        <v>74</v>
      </c>
      <c r="L2469">
        <v>210</v>
      </c>
      <c r="M2469" t="s">
        <v>40</v>
      </c>
      <c r="N2469">
        <v>1</v>
      </c>
      <c r="O2469" t="s">
        <v>41</v>
      </c>
      <c r="P2469">
        <v>91</v>
      </c>
      <c r="Q2469" t="s">
        <v>42</v>
      </c>
      <c r="R2469" t="s">
        <v>43</v>
      </c>
      <c r="S2469">
        <v>1</v>
      </c>
      <c r="T2469">
        <v>0</v>
      </c>
      <c r="U2469">
        <v>0</v>
      </c>
      <c r="V2469">
        <v>0</v>
      </c>
      <c r="W2469" t="s">
        <v>57</v>
      </c>
      <c r="X2469" t="s">
        <v>1185</v>
      </c>
      <c r="Y2469">
        <v>2016</v>
      </c>
      <c r="Z2469">
        <v>5</v>
      </c>
      <c r="AA2469" t="s">
        <v>46</v>
      </c>
      <c r="AB2469" t="s">
        <v>74</v>
      </c>
      <c r="AC2469">
        <v>1</v>
      </c>
    </row>
    <row r="2470" spans="1:29" x14ac:dyDescent="0.2">
      <c r="A2470" t="s">
        <v>29</v>
      </c>
      <c r="B2470" t="s">
        <v>14471</v>
      </c>
      <c r="C2470" s="1">
        <v>42508</v>
      </c>
      <c r="D2470" t="s">
        <v>987</v>
      </c>
      <c r="E2470" t="s">
        <v>8055</v>
      </c>
      <c r="F2470" t="s">
        <v>8950</v>
      </c>
      <c r="G2470" t="s">
        <v>990</v>
      </c>
      <c r="H2470" t="s">
        <v>8057</v>
      </c>
      <c r="I2470" t="s">
        <v>36</v>
      </c>
      <c r="J2470" t="s">
        <v>37</v>
      </c>
      <c r="K2470" t="s">
        <v>478</v>
      </c>
      <c r="L2470" t="s">
        <v>14472</v>
      </c>
      <c r="M2470" t="s">
        <v>40</v>
      </c>
      <c r="N2470">
        <v>1</v>
      </c>
      <c r="O2470" t="s">
        <v>41</v>
      </c>
      <c r="P2470">
        <v>91</v>
      </c>
      <c r="Q2470" t="s">
        <v>138</v>
      </c>
      <c r="R2470" t="s">
        <v>43</v>
      </c>
      <c r="S2470">
        <v>2</v>
      </c>
      <c r="T2470">
        <v>0</v>
      </c>
      <c r="U2470">
        <v>0</v>
      </c>
      <c r="V2470">
        <v>0</v>
      </c>
      <c r="W2470" t="s">
        <v>57</v>
      </c>
      <c r="X2470" t="s">
        <v>308</v>
      </c>
      <c r="Y2470">
        <v>2016</v>
      </c>
      <c r="Z2470">
        <v>5</v>
      </c>
      <c r="AA2470" t="s">
        <v>46</v>
      </c>
      <c r="AB2470" t="s">
        <v>46</v>
      </c>
      <c r="AC2470">
        <v>2</v>
      </c>
    </row>
    <row r="2471" spans="1:29" x14ac:dyDescent="0.2">
      <c r="A2471" t="s">
        <v>29</v>
      </c>
      <c r="B2471" t="s">
        <v>14473</v>
      </c>
      <c r="C2471" s="1">
        <v>42508</v>
      </c>
      <c r="D2471" t="s">
        <v>14474</v>
      </c>
      <c r="E2471" t="s">
        <v>14475</v>
      </c>
      <c r="F2471" t="s">
        <v>14476</v>
      </c>
      <c r="I2471" t="s">
        <v>36</v>
      </c>
      <c r="J2471" t="s">
        <v>54</v>
      </c>
      <c r="K2471" t="s">
        <v>74</v>
      </c>
      <c r="L2471" t="s">
        <v>1353</v>
      </c>
      <c r="M2471" t="s">
        <v>40</v>
      </c>
      <c r="N2471">
        <v>1</v>
      </c>
      <c r="O2471" t="s">
        <v>41</v>
      </c>
      <c r="P2471">
        <v>91</v>
      </c>
      <c r="Q2471" t="s">
        <v>42</v>
      </c>
      <c r="R2471" t="s">
        <v>43</v>
      </c>
      <c r="S2471">
        <v>1</v>
      </c>
      <c r="T2471">
        <v>0</v>
      </c>
      <c r="U2471">
        <v>0</v>
      </c>
      <c r="V2471">
        <v>0</v>
      </c>
      <c r="W2471" t="s">
        <v>57</v>
      </c>
      <c r="X2471" t="s">
        <v>301</v>
      </c>
      <c r="Y2471">
        <v>2016</v>
      </c>
      <c r="Z2471">
        <v>5</v>
      </c>
      <c r="AA2471" t="s">
        <v>46</v>
      </c>
      <c r="AB2471" t="s">
        <v>74</v>
      </c>
      <c r="AC2471">
        <v>1</v>
      </c>
    </row>
    <row r="2472" spans="1:29" x14ac:dyDescent="0.2">
      <c r="A2472" t="s">
        <v>29</v>
      </c>
      <c r="B2472" t="s">
        <v>14477</v>
      </c>
      <c r="C2472" s="1">
        <v>42508</v>
      </c>
      <c r="D2472" t="s">
        <v>14478</v>
      </c>
      <c r="E2472" t="s">
        <v>14479</v>
      </c>
      <c r="F2472" t="s">
        <v>14480</v>
      </c>
      <c r="G2472" t="s">
        <v>14481</v>
      </c>
      <c r="H2472" t="s">
        <v>14482</v>
      </c>
      <c r="I2472" t="s">
        <v>53</v>
      </c>
      <c r="J2472" t="s">
        <v>54</v>
      </c>
      <c r="K2472" t="s">
        <v>478</v>
      </c>
      <c r="L2472" t="s">
        <v>13982</v>
      </c>
      <c r="M2472" t="s">
        <v>40</v>
      </c>
      <c r="N2472" t="s">
        <v>43</v>
      </c>
      <c r="O2472" t="s">
        <v>41</v>
      </c>
      <c r="P2472">
        <v>91</v>
      </c>
      <c r="Q2472" t="s">
        <v>42</v>
      </c>
      <c r="R2472" t="s">
        <v>43</v>
      </c>
      <c r="S2472">
        <v>0</v>
      </c>
      <c r="T2472">
        <v>0</v>
      </c>
      <c r="U2472">
        <v>0</v>
      </c>
      <c r="V2472">
        <v>1</v>
      </c>
      <c r="W2472" t="s">
        <v>57</v>
      </c>
      <c r="X2472" t="s">
        <v>237</v>
      </c>
      <c r="Y2472">
        <v>2016</v>
      </c>
      <c r="Z2472">
        <v>5</v>
      </c>
      <c r="AA2472" t="s">
        <v>46</v>
      </c>
      <c r="AB2472" t="s">
        <v>46</v>
      </c>
      <c r="AC2472">
        <v>0</v>
      </c>
    </row>
    <row r="2473" spans="1:29" x14ac:dyDescent="0.2">
      <c r="A2473" t="s">
        <v>29</v>
      </c>
      <c r="B2473" t="s">
        <v>14483</v>
      </c>
      <c r="C2473" s="1">
        <v>42509</v>
      </c>
      <c r="D2473" t="s">
        <v>14484</v>
      </c>
      <c r="E2473" t="s">
        <v>14485</v>
      </c>
      <c r="F2473" t="s">
        <v>14486</v>
      </c>
      <c r="G2473" t="s">
        <v>14487</v>
      </c>
      <c r="H2473" t="s">
        <v>14488</v>
      </c>
      <c r="I2473" t="s">
        <v>36</v>
      </c>
      <c r="J2473" t="s">
        <v>54</v>
      </c>
      <c r="K2473" t="s">
        <v>74</v>
      </c>
      <c r="L2473" t="s">
        <v>10617</v>
      </c>
      <c r="M2473" t="s">
        <v>40</v>
      </c>
      <c r="N2473">
        <v>1</v>
      </c>
      <c r="O2473" t="s">
        <v>41</v>
      </c>
      <c r="P2473">
        <v>91</v>
      </c>
      <c r="Q2473" t="s">
        <v>42</v>
      </c>
      <c r="R2473" t="s">
        <v>43</v>
      </c>
      <c r="S2473">
        <v>1</v>
      </c>
      <c r="T2473">
        <v>0</v>
      </c>
      <c r="U2473">
        <v>0</v>
      </c>
      <c r="V2473">
        <v>0</v>
      </c>
      <c r="W2473" t="s">
        <v>57</v>
      </c>
      <c r="X2473" t="s">
        <v>607</v>
      </c>
      <c r="Y2473">
        <v>2016</v>
      </c>
      <c r="Z2473">
        <v>5</v>
      </c>
      <c r="AA2473" t="s">
        <v>46</v>
      </c>
      <c r="AB2473" t="s">
        <v>74</v>
      </c>
      <c r="AC2473">
        <v>1</v>
      </c>
    </row>
    <row r="2474" spans="1:29" x14ac:dyDescent="0.2">
      <c r="A2474" t="s">
        <v>29</v>
      </c>
      <c r="B2474" t="s">
        <v>14489</v>
      </c>
      <c r="C2474" s="1">
        <v>42509</v>
      </c>
      <c r="D2474" t="s">
        <v>10128</v>
      </c>
      <c r="E2474" t="s">
        <v>14490</v>
      </c>
      <c r="F2474" t="s">
        <v>14491</v>
      </c>
      <c r="G2474" t="s">
        <v>12412</v>
      </c>
      <c r="H2474" t="s">
        <v>12413</v>
      </c>
      <c r="I2474" t="s">
        <v>53</v>
      </c>
      <c r="J2474" t="s">
        <v>54</v>
      </c>
      <c r="K2474" t="s">
        <v>74</v>
      </c>
      <c r="L2474">
        <v>182</v>
      </c>
      <c r="M2474" t="s">
        <v>40</v>
      </c>
      <c r="N2474">
        <v>1</v>
      </c>
      <c r="O2474" t="s">
        <v>41</v>
      </c>
      <c r="P2474">
        <v>91</v>
      </c>
      <c r="Q2474" t="s">
        <v>42</v>
      </c>
      <c r="R2474" t="s">
        <v>43</v>
      </c>
      <c r="S2474">
        <v>0</v>
      </c>
      <c r="T2474">
        <v>0</v>
      </c>
      <c r="U2474">
        <v>0</v>
      </c>
      <c r="V2474">
        <v>1</v>
      </c>
      <c r="W2474" t="s">
        <v>57</v>
      </c>
      <c r="X2474" t="s">
        <v>67</v>
      </c>
      <c r="Y2474">
        <v>2016</v>
      </c>
      <c r="Z2474">
        <v>5</v>
      </c>
      <c r="AA2474" t="s">
        <v>46</v>
      </c>
      <c r="AB2474" t="s">
        <v>74</v>
      </c>
      <c r="AC2474">
        <v>0</v>
      </c>
    </row>
    <row r="2475" spans="1:29" x14ac:dyDescent="0.2">
      <c r="A2475" t="s">
        <v>29</v>
      </c>
      <c r="B2475" t="s">
        <v>14492</v>
      </c>
      <c r="C2475" s="1">
        <v>42509</v>
      </c>
      <c r="D2475" t="s">
        <v>14493</v>
      </c>
      <c r="E2475" t="s">
        <v>14494</v>
      </c>
      <c r="F2475" t="s">
        <v>14495</v>
      </c>
      <c r="I2475" t="s">
        <v>53</v>
      </c>
      <c r="J2475" t="s">
        <v>54</v>
      </c>
      <c r="K2475" t="s">
        <v>38</v>
      </c>
      <c r="L2475" t="s">
        <v>4881</v>
      </c>
      <c r="M2475" t="s">
        <v>40</v>
      </c>
      <c r="N2475">
        <v>1</v>
      </c>
      <c r="O2475" t="s">
        <v>41</v>
      </c>
      <c r="P2475">
        <v>91</v>
      </c>
      <c r="Q2475" t="s">
        <v>42</v>
      </c>
      <c r="R2475" t="s">
        <v>43</v>
      </c>
      <c r="S2475">
        <v>0</v>
      </c>
      <c r="T2475">
        <v>0</v>
      </c>
      <c r="U2475">
        <v>0</v>
      </c>
      <c r="V2475">
        <v>1</v>
      </c>
      <c r="W2475" t="s">
        <v>57</v>
      </c>
      <c r="X2475" t="s">
        <v>83</v>
      </c>
      <c r="Y2475">
        <v>2016</v>
      </c>
      <c r="Z2475">
        <v>5</v>
      </c>
      <c r="AA2475" t="s">
        <v>46</v>
      </c>
      <c r="AB2475" t="s">
        <v>46</v>
      </c>
      <c r="AC2475">
        <v>0</v>
      </c>
    </row>
    <row r="2476" spans="1:29" x14ac:dyDescent="0.2">
      <c r="A2476" t="s">
        <v>29</v>
      </c>
      <c r="B2476" t="s">
        <v>14496</v>
      </c>
      <c r="C2476" s="1">
        <v>42509</v>
      </c>
      <c r="D2476" t="s">
        <v>14497</v>
      </c>
      <c r="E2476" t="s">
        <v>14498</v>
      </c>
      <c r="F2476" t="s">
        <v>14499</v>
      </c>
      <c r="G2476" t="s">
        <v>14500</v>
      </c>
      <c r="H2476" t="s">
        <v>14501</v>
      </c>
      <c r="I2476" t="s">
        <v>53</v>
      </c>
      <c r="J2476" t="s">
        <v>54</v>
      </c>
      <c r="K2476" t="s">
        <v>122</v>
      </c>
      <c r="L2476" t="s">
        <v>1518</v>
      </c>
      <c r="M2476" t="s">
        <v>40</v>
      </c>
      <c r="N2476">
        <v>1</v>
      </c>
      <c r="O2476" t="s">
        <v>41</v>
      </c>
      <c r="P2476">
        <v>91</v>
      </c>
      <c r="Q2476" t="s">
        <v>42</v>
      </c>
      <c r="R2476" t="s">
        <v>43</v>
      </c>
      <c r="S2476">
        <v>0</v>
      </c>
      <c r="T2476">
        <v>0</v>
      </c>
      <c r="U2476">
        <v>0</v>
      </c>
      <c r="V2476">
        <v>2</v>
      </c>
      <c r="W2476" t="s">
        <v>57</v>
      </c>
      <c r="X2476" t="s">
        <v>174</v>
      </c>
      <c r="Y2476">
        <v>2016</v>
      </c>
      <c r="Z2476">
        <v>5</v>
      </c>
      <c r="AA2476" t="s">
        <v>46</v>
      </c>
      <c r="AB2476" t="s">
        <v>46</v>
      </c>
      <c r="AC2476">
        <v>0</v>
      </c>
    </row>
    <row r="2477" spans="1:29" x14ac:dyDescent="0.2">
      <c r="A2477" t="s">
        <v>29</v>
      </c>
      <c r="B2477" t="s">
        <v>14502</v>
      </c>
      <c r="C2477" s="1">
        <v>42509</v>
      </c>
      <c r="D2477" t="s">
        <v>14503</v>
      </c>
      <c r="E2477" t="s">
        <v>14504</v>
      </c>
      <c r="F2477" t="s">
        <v>14505</v>
      </c>
      <c r="I2477" t="s">
        <v>53</v>
      </c>
      <c r="J2477" t="s">
        <v>54</v>
      </c>
      <c r="K2477" t="s">
        <v>866</v>
      </c>
      <c r="L2477" t="s">
        <v>13192</v>
      </c>
      <c r="M2477" t="s">
        <v>40</v>
      </c>
      <c r="N2477">
        <v>1</v>
      </c>
      <c r="O2477" t="s">
        <v>41</v>
      </c>
      <c r="P2477">
        <v>91</v>
      </c>
      <c r="Q2477" t="s">
        <v>42</v>
      </c>
      <c r="R2477" t="s">
        <v>43</v>
      </c>
      <c r="S2477">
        <v>0</v>
      </c>
      <c r="T2477">
        <v>1</v>
      </c>
      <c r="U2477">
        <v>1</v>
      </c>
      <c r="V2477">
        <v>0</v>
      </c>
      <c r="W2477" t="s">
        <v>57</v>
      </c>
      <c r="X2477" t="s">
        <v>174</v>
      </c>
      <c r="Y2477">
        <v>2016</v>
      </c>
      <c r="Z2477">
        <v>5</v>
      </c>
      <c r="AA2477" t="s">
        <v>46</v>
      </c>
      <c r="AB2477" t="s">
        <v>46</v>
      </c>
      <c r="AC2477">
        <v>1</v>
      </c>
    </row>
    <row r="2478" spans="1:29" x14ac:dyDescent="0.2">
      <c r="A2478" t="s">
        <v>29</v>
      </c>
      <c r="B2478" t="s">
        <v>14506</v>
      </c>
      <c r="C2478" s="1">
        <v>42510</v>
      </c>
      <c r="D2478" t="s">
        <v>10447</v>
      </c>
      <c r="E2478" t="s">
        <v>14507</v>
      </c>
      <c r="F2478" t="s">
        <v>14508</v>
      </c>
      <c r="G2478" t="s">
        <v>14509</v>
      </c>
      <c r="H2478" t="s">
        <v>14510</v>
      </c>
      <c r="I2478" t="s">
        <v>53</v>
      </c>
      <c r="J2478" t="s">
        <v>54</v>
      </c>
      <c r="K2478" t="s">
        <v>105</v>
      </c>
      <c r="L2478" t="s">
        <v>14511</v>
      </c>
      <c r="M2478" t="s">
        <v>40</v>
      </c>
      <c r="N2478">
        <v>1</v>
      </c>
      <c r="O2478" t="s">
        <v>41</v>
      </c>
      <c r="P2478">
        <v>91</v>
      </c>
      <c r="Q2478" t="s">
        <v>42</v>
      </c>
      <c r="R2478" t="s">
        <v>43</v>
      </c>
      <c r="S2478">
        <v>0</v>
      </c>
      <c r="T2478">
        <v>0</v>
      </c>
      <c r="U2478">
        <v>0</v>
      </c>
      <c r="V2478">
        <v>1</v>
      </c>
      <c r="W2478" t="s">
        <v>57</v>
      </c>
      <c r="X2478" t="s">
        <v>67</v>
      </c>
      <c r="Y2478">
        <v>2016</v>
      </c>
      <c r="Z2478">
        <v>5</v>
      </c>
      <c r="AA2478" t="s">
        <v>105</v>
      </c>
      <c r="AB2478" t="s">
        <v>46</v>
      </c>
      <c r="AC2478">
        <v>0</v>
      </c>
    </row>
    <row r="2479" spans="1:29" x14ac:dyDescent="0.2">
      <c r="A2479" t="s">
        <v>29</v>
      </c>
      <c r="B2479" t="s">
        <v>14512</v>
      </c>
      <c r="C2479" s="1">
        <v>42510</v>
      </c>
      <c r="D2479" t="s">
        <v>9107</v>
      </c>
      <c r="E2479" t="s">
        <v>14513</v>
      </c>
      <c r="F2479" t="s">
        <v>14514</v>
      </c>
      <c r="G2479" t="s">
        <v>14515</v>
      </c>
      <c r="H2479" t="s">
        <v>14516</v>
      </c>
      <c r="I2479" t="s">
        <v>53</v>
      </c>
      <c r="J2479" t="s">
        <v>54</v>
      </c>
      <c r="K2479" t="s">
        <v>38</v>
      </c>
      <c r="L2479" t="s">
        <v>13155</v>
      </c>
      <c r="M2479" t="s">
        <v>40</v>
      </c>
      <c r="N2479">
        <v>1</v>
      </c>
      <c r="O2479" t="s">
        <v>41</v>
      </c>
      <c r="P2479">
        <v>91</v>
      </c>
      <c r="Q2479" t="s">
        <v>42</v>
      </c>
      <c r="R2479" t="s">
        <v>43</v>
      </c>
      <c r="S2479">
        <v>0</v>
      </c>
      <c r="T2479">
        <v>0</v>
      </c>
      <c r="U2479">
        <v>0</v>
      </c>
      <c r="V2479">
        <v>2</v>
      </c>
      <c r="W2479" t="s">
        <v>57</v>
      </c>
      <c r="X2479" t="s">
        <v>2427</v>
      </c>
      <c r="Y2479">
        <v>2016</v>
      </c>
      <c r="Z2479">
        <v>5</v>
      </c>
      <c r="AA2479" t="s">
        <v>46</v>
      </c>
      <c r="AB2479" t="s">
        <v>46</v>
      </c>
      <c r="AC2479">
        <v>0</v>
      </c>
    </row>
    <row r="2480" spans="1:29" x14ac:dyDescent="0.2">
      <c r="A2480" t="s">
        <v>29</v>
      </c>
      <c r="B2480" t="s">
        <v>14517</v>
      </c>
      <c r="C2480" s="1">
        <v>42511</v>
      </c>
      <c r="D2480" t="s">
        <v>14518</v>
      </c>
      <c r="E2480" t="s">
        <v>14519</v>
      </c>
      <c r="F2480" t="s">
        <v>14520</v>
      </c>
      <c r="G2480" t="s">
        <v>14521</v>
      </c>
      <c r="H2480" t="s">
        <v>14522</v>
      </c>
      <c r="I2480" t="s">
        <v>53</v>
      </c>
      <c r="J2480" t="s">
        <v>54</v>
      </c>
      <c r="K2480" t="s">
        <v>74</v>
      </c>
      <c r="L2480">
        <v>182</v>
      </c>
      <c r="M2480" t="s">
        <v>40</v>
      </c>
      <c r="N2480">
        <v>1</v>
      </c>
      <c r="O2480" t="s">
        <v>41</v>
      </c>
      <c r="P2480">
        <v>91</v>
      </c>
      <c r="Q2480" t="s">
        <v>42</v>
      </c>
      <c r="R2480" t="s">
        <v>43</v>
      </c>
      <c r="S2480">
        <v>0</v>
      </c>
      <c r="T2480">
        <v>0</v>
      </c>
      <c r="U2480">
        <v>0</v>
      </c>
      <c r="V2480">
        <v>1</v>
      </c>
      <c r="W2480" t="s">
        <v>57</v>
      </c>
      <c r="X2480" t="s">
        <v>301</v>
      </c>
      <c r="Y2480">
        <v>2016</v>
      </c>
      <c r="Z2480">
        <v>5</v>
      </c>
      <c r="AA2480" t="s">
        <v>46</v>
      </c>
      <c r="AB2480" t="s">
        <v>74</v>
      </c>
      <c r="AC2480">
        <v>0</v>
      </c>
    </row>
    <row r="2481" spans="1:29" x14ac:dyDescent="0.2">
      <c r="A2481" t="s">
        <v>29</v>
      </c>
      <c r="B2481" t="s">
        <v>14523</v>
      </c>
      <c r="C2481" s="1">
        <v>42512</v>
      </c>
      <c r="D2481" t="s">
        <v>5713</v>
      </c>
      <c r="E2481" t="s">
        <v>5714</v>
      </c>
      <c r="F2481" t="s">
        <v>5715</v>
      </c>
      <c r="G2481" t="s">
        <v>5716</v>
      </c>
      <c r="H2481" t="s">
        <v>14524</v>
      </c>
      <c r="I2481" t="s">
        <v>53</v>
      </c>
      <c r="J2481" t="s">
        <v>54</v>
      </c>
      <c r="K2481" t="s">
        <v>74</v>
      </c>
      <c r="L2481" t="s">
        <v>2153</v>
      </c>
      <c r="M2481" t="s">
        <v>40</v>
      </c>
      <c r="N2481">
        <v>1</v>
      </c>
      <c r="O2481" t="s">
        <v>41</v>
      </c>
      <c r="P2481">
        <v>91</v>
      </c>
      <c r="Q2481" t="s">
        <v>42</v>
      </c>
      <c r="R2481" t="s">
        <v>43</v>
      </c>
      <c r="S2481">
        <v>0</v>
      </c>
      <c r="T2481">
        <v>0</v>
      </c>
      <c r="U2481">
        <v>0</v>
      </c>
      <c r="V2481">
        <v>1</v>
      </c>
      <c r="W2481" t="s">
        <v>57</v>
      </c>
      <c r="X2481" t="s">
        <v>237</v>
      </c>
      <c r="Y2481">
        <v>2016</v>
      </c>
      <c r="Z2481">
        <v>5</v>
      </c>
      <c r="AA2481" t="s">
        <v>46</v>
      </c>
      <c r="AB2481" t="s">
        <v>74</v>
      </c>
      <c r="AC2481">
        <v>0</v>
      </c>
    </row>
    <row r="2482" spans="1:29" x14ac:dyDescent="0.2">
      <c r="A2482" t="s">
        <v>29</v>
      </c>
      <c r="B2482" t="s">
        <v>14525</v>
      </c>
      <c r="C2482" s="1">
        <v>42512</v>
      </c>
      <c r="D2482" t="s">
        <v>14526</v>
      </c>
      <c r="E2482" t="s">
        <v>14527</v>
      </c>
      <c r="F2482" t="s">
        <v>14528</v>
      </c>
      <c r="G2482" t="s">
        <v>14529</v>
      </c>
      <c r="H2482" t="s">
        <v>14530</v>
      </c>
      <c r="I2482" t="s">
        <v>53</v>
      </c>
      <c r="J2482" t="s">
        <v>54</v>
      </c>
      <c r="K2482" t="s">
        <v>74</v>
      </c>
      <c r="L2482" t="s">
        <v>322</v>
      </c>
      <c r="M2482" t="s">
        <v>40</v>
      </c>
      <c r="N2482">
        <v>1</v>
      </c>
      <c r="O2482" t="s">
        <v>41</v>
      </c>
      <c r="P2482">
        <v>91</v>
      </c>
      <c r="Q2482" t="s">
        <v>42</v>
      </c>
      <c r="R2482" t="s">
        <v>43</v>
      </c>
      <c r="S2482">
        <v>0</v>
      </c>
      <c r="T2482">
        <v>0</v>
      </c>
      <c r="U2482">
        <v>0</v>
      </c>
      <c r="V2482">
        <v>1</v>
      </c>
      <c r="W2482" t="s">
        <v>57</v>
      </c>
      <c r="X2482" t="s">
        <v>469</v>
      </c>
      <c r="Y2482">
        <v>2016</v>
      </c>
      <c r="Z2482">
        <v>5</v>
      </c>
      <c r="AA2482" t="s">
        <v>46</v>
      </c>
      <c r="AB2482" t="s">
        <v>74</v>
      </c>
      <c r="AC2482">
        <v>0</v>
      </c>
    </row>
    <row r="2483" spans="1:29" x14ac:dyDescent="0.2">
      <c r="A2483" t="s">
        <v>29</v>
      </c>
      <c r="B2483" t="s">
        <v>14531</v>
      </c>
      <c r="C2483" s="1">
        <v>42513</v>
      </c>
      <c r="D2483" t="s">
        <v>14532</v>
      </c>
      <c r="E2483" t="s">
        <v>14533</v>
      </c>
      <c r="F2483" t="s">
        <v>14534</v>
      </c>
      <c r="I2483" t="s">
        <v>53</v>
      </c>
      <c r="J2483" t="s">
        <v>54</v>
      </c>
      <c r="K2483" t="s">
        <v>74</v>
      </c>
      <c r="L2483">
        <v>152</v>
      </c>
      <c r="M2483" t="s">
        <v>40</v>
      </c>
      <c r="N2483">
        <v>1</v>
      </c>
      <c r="O2483" t="s">
        <v>41</v>
      </c>
      <c r="P2483">
        <v>91</v>
      </c>
      <c r="Q2483" t="s">
        <v>42</v>
      </c>
      <c r="R2483" t="s">
        <v>14535</v>
      </c>
      <c r="S2483">
        <v>0</v>
      </c>
      <c r="T2483">
        <v>1</v>
      </c>
      <c r="U2483">
        <v>0</v>
      </c>
      <c r="V2483">
        <v>0</v>
      </c>
      <c r="W2483" t="s">
        <v>57</v>
      </c>
      <c r="X2483" t="s">
        <v>76</v>
      </c>
      <c r="Y2483">
        <v>2016</v>
      </c>
      <c r="Z2483">
        <v>5</v>
      </c>
      <c r="AA2483" t="s">
        <v>46</v>
      </c>
      <c r="AB2483" t="s">
        <v>74</v>
      </c>
      <c r="AC2483">
        <v>1</v>
      </c>
    </row>
    <row r="2484" spans="1:29" x14ac:dyDescent="0.2">
      <c r="A2484" t="s">
        <v>29</v>
      </c>
      <c r="B2484" t="s">
        <v>14536</v>
      </c>
      <c r="C2484" s="1">
        <v>42513</v>
      </c>
      <c r="D2484" t="s">
        <v>14537</v>
      </c>
      <c r="E2484" t="s">
        <v>14538</v>
      </c>
      <c r="F2484" t="s">
        <v>14539</v>
      </c>
      <c r="I2484" t="s">
        <v>53</v>
      </c>
      <c r="J2484" t="s">
        <v>54</v>
      </c>
      <c r="K2484" t="s">
        <v>74</v>
      </c>
      <c r="L2484" t="s">
        <v>2523</v>
      </c>
      <c r="M2484" t="s">
        <v>40</v>
      </c>
      <c r="N2484">
        <v>1</v>
      </c>
      <c r="O2484" t="s">
        <v>41</v>
      </c>
      <c r="P2484">
        <v>91</v>
      </c>
      <c r="Q2484" t="s">
        <v>42</v>
      </c>
      <c r="R2484" t="s">
        <v>43</v>
      </c>
      <c r="S2484">
        <v>0</v>
      </c>
      <c r="T2484">
        <v>2</v>
      </c>
      <c r="U2484">
        <v>0</v>
      </c>
      <c r="V2484">
        <v>0</v>
      </c>
      <c r="W2484" t="s">
        <v>57</v>
      </c>
      <c r="X2484" t="s">
        <v>2272</v>
      </c>
      <c r="Y2484">
        <v>2016</v>
      </c>
      <c r="Z2484">
        <v>5</v>
      </c>
      <c r="AA2484" t="s">
        <v>46</v>
      </c>
      <c r="AB2484" t="s">
        <v>74</v>
      </c>
      <c r="AC2484">
        <v>2</v>
      </c>
    </row>
    <row r="2485" spans="1:29" x14ac:dyDescent="0.2">
      <c r="A2485" t="s">
        <v>29</v>
      </c>
      <c r="B2485" t="s">
        <v>14540</v>
      </c>
      <c r="C2485" s="1">
        <v>42513</v>
      </c>
      <c r="D2485" t="s">
        <v>14541</v>
      </c>
      <c r="E2485" t="s">
        <v>14542</v>
      </c>
      <c r="F2485" t="s">
        <v>14543</v>
      </c>
      <c r="I2485" t="s">
        <v>53</v>
      </c>
      <c r="J2485" t="s">
        <v>54</v>
      </c>
      <c r="K2485" t="s">
        <v>74</v>
      </c>
      <c r="L2485" t="s">
        <v>1432</v>
      </c>
      <c r="M2485" t="s">
        <v>40</v>
      </c>
      <c r="N2485">
        <v>1</v>
      </c>
      <c r="O2485" t="s">
        <v>41</v>
      </c>
      <c r="P2485">
        <v>135</v>
      </c>
      <c r="Q2485" t="s">
        <v>43</v>
      </c>
      <c r="R2485" t="s">
        <v>14544</v>
      </c>
      <c r="S2485">
        <v>0</v>
      </c>
      <c r="T2485">
        <v>0</v>
      </c>
      <c r="U2485">
        <v>0</v>
      </c>
      <c r="V2485">
        <v>5</v>
      </c>
      <c r="W2485" t="s">
        <v>57</v>
      </c>
      <c r="X2485" t="s">
        <v>83</v>
      </c>
      <c r="Y2485">
        <v>2016</v>
      </c>
      <c r="Z2485">
        <v>5</v>
      </c>
      <c r="AA2485" t="s">
        <v>46</v>
      </c>
      <c r="AB2485" t="s">
        <v>74</v>
      </c>
      <c r="AC2485">
        <v>0</v>
      </c>
    </row>
    <row r="2486" spans="1:29" x14ac:dyDescent="0.2">
      <c r="A2486" t="s">
        <v>29</v>
      </c>
      <c r="B2486" t="s">
        <v>14545</v>
      </c>
      <c r="C2486" s="1">
        <v>42513</v>
      </c>
      <c r="D2486" t="s">
        <v>4280</v>
      </c>
      <c r="E2486" t="s">
        <v>14546</v>
      </c>
      <c r="F2486" t="s">
        <v>14547</v>
      </c>
      <c r="G2486" t="s">
        <v>4283</v>
      </c>
      <c r="H2486" t="s">
        <v>13400</v>
      </c>
      <c r="I2486" t="s">
        <v>53</v>
      </c>
      <c r="J2486" t="s">
        <v>54</v>
      </c>
      <c r="K2486" t="s">
        <v>1601</v>
      </c>
      <c r="L2486" t="s">
        <v>14548</v>
      </c>
      <c r="M2486" t="s">
        <v>40</v>
      </c>
      <c r="N2486">
        <v>1</v>
      </c>
      <c r="O2486" t="s">
        <v>41</v>
      </c>
      <c r="P2486">
        <v>91</v>
      </c>
      <c r="Q2486" t="s">
        <v>42</v>
      </c>
      <c r="R2486" t="s">
        <v>43</v>
      </c>
      <c r="S2486">
        <v>0</v>
      </c>
      <c r="T2486">
        <v>1</v>
      </c>
      <c r="U2486">
        <v>0</v>
      </c>
      <c r="V2486">
        <v>0</v>
      </c>
      <c r="W2486" t="s">
        <v>57</v>
      </c>
      <c r="X2486" t="s">
        <v>67</v>
      </c>
      <c r="Y2486">
        <v>2016</v>
      </c>
      <c r="Z2486">
        <v>5</v>
      </c>
      <c r="AA2486" t="s">
        <v>46</v>
      </c>
      <c r="AB2486" t="s">
        <v>46</v>
      </c>
      <c r="AC2486">
        <v>1</v>
      </c>
    </row>
    <row r="2487" spans="1:29" x14ac:dyDescent="0.2">
      <c r="A2487" t="s">
        <v>29</v>
      </c>
      <c r="B2487" t="s">
        <v>14549</v>
      </c>
      <c r="C2487" s="1">
        <v>42514</v>
      </c>
      <c r="D2487" t="s">
        <v>14550</v>
      </c>
      <c r="E2487" t="s">
        <v>14551</v>
      </c>
      <c r="F2487" t="s">
        <v>14552</v>
      </c>
      <c r="I2487" t="s">
        <v>53</v>
      </c>
      <c r="J2487" t="s">
        <v>54</v>
      </c>
      <c r="K2487" t="s">
        <v>74</v>
      </c>
      <c r="L2487">
        <v>501</v>
      </c>
      <c r="M2487" t="s">
        <v>40</v>
      </c>
      <c r="N2487">
        <v>2</v>
      </c>
      <c r="O2487" t="s">
        <v>189</v>
      </c>
      <c r="P2487">
        <v>91</v>
      </c>
      <c r="Q2487" t="s">
        <v>163</v>
      </c>
      <c r="R2487" t="s">
        <v>14553</v>
      </c>
      <c r="S2487">
        <v>0</v>
      </c>
      <c r="T2487">
        <v>3</v>
      </c>
      <c r="U2487">
        <v>0</v>
      </c>
      <c r="V2487">
        <v>1</v>
      </c>
      <c r="W2487" t="s">
        <v>57</v>
      </c>
      <c r="X2487" t="s">
        <v>461</v>
      </c>
      <c r="Y2487">
        <v>2016</v>
      </c>
      <c r="Z2487">
        <v>5</v>
      </c>
      <c r="AA2487" t="s">
        <v>46</v>
      </c>
      <c r="AB2487" t="s">
        <v>74</v>
      </c>
      <c r="AC2487">
        <v>3</v>
      </c>
    </row>
    <row r="2488" spans="1:29" x14ac:dyDescent="0.2">
      <c r="A2488" t="s">
        <v>29</v>
      </c>
      <c r="B2488" t="s">
        <v>14554</v>
      </c>
      <c r="C2488" s="1">
        <v>42514</v>
      </c>
      <c r="D2488" t="s">
        <v>3959</v>
      </c>
      <c r="E2488" t="s">
        <v>14555</v>
      </c>
      <c r="F2488" t="s">
        <v>14556</v>
      </c>
      <c r="I2488" t="s">
        <v>53</v>
      </c>
      <c r="J2488" t="s">
        <v>54</v>
      </c>
      <c r="K2488" t="s">
        <v>74</v>
      </c>
      <c r="L2488">
        <v>182</v>
      </c>
      <c r="M2488" t="s">
        <v>40</v>
      </c>
      <c r="N2488">
        <v>1</v>
      </c>
      <c r="O2488" t="s">
        <v>41</v>
      </c>
      <c r="P2488">
        <v>91</v>
      </c>
      <c r="Q2488" t="s">
        <v>42</v>
      </c>
      <c r="R2488" t="s">
        <v>14557</v>
      </c>
      <c r="S2488">
        <v>0</v>
      </c>
      <c r="T2488">
        <v>0</v>
      </c>
      <c r="U2488">
        <v>0</v>
      </c>
      <c r="V2488">
        <v>2</v>
      </c>
      <c r="W2488" t="s">
        <v>57</v>
      </c>
      <c r="X2488" t="s">
        <v>439</v>
      </c>
      <c r="Y2488">
        <v>2016</v>
      </c>
      <c r="Z2488">
        <v>5</v>
      </c>
      <c r="AA2488" t="s">
        <v>46</v>
      </c>
      <c r="AB2488" t="s">
        <v>74</v>
      </c>
      <c r="AC2488">
        <v>0</v>
      </c>
    </row>
    <row r="2489" spans="1:29" x14ac:dyDescent="0.2">
      <c r="A2489" t="s">
        <v>29</v>
      </c>
      <c r="B2489" t="s">
        <v>14558</v>
      </c>
      <c r="C2489" s="1">
        <v>42515</v>
      </c>
      <c r="D2489" t="s">
        <v>1036</v>
      </c>
      <c r="E2489" t="s">
        <v>10418</v>
      </c>
      <c r="F2489" t="s">
        <v>10419</v>
      </c>
      <c r="G2489" t="s">
        <v>8006</v>
      </c>
      <c r="H2489" t="s">
        <v>8007</v>
      </c>
      <c r="I2489" t="s">
        <v>53</v>
      </c>
      <c r="J2489" t="s">
        <v>54</v>
      </c>
      <c r="K2489" t="s">
        <v>74</v>
      </c>
      <c r="L2489" t="s">
        <v>14040</v>
      </c>
      <c r="M2489" t="s">
        <v>40</v>
      </c>
      <c r="N2489">
        <v>1</v>
      </c>
      <c r="O2489" t="s">
        <v>41</v>
      </c>
      <c r="P2489">
        <v>91</v>
      </c>
      <c r="Q2489" t="s">
        <v>42</v>
      </c>
      <c r="R2489" t="s">
        <v>43</v>
      </c>
      <c r="S2489">
        <v>0</v>
      </c>
      <c r="T2489">
        <v>0</v>
      </c>
      <c r="U2489">
        <v>0</v>
      </c>
      <c r="V2489">
        <v>2</v>
      </c>
      <c r="W2489" t="s">
        <v>57</v>
      </c>
      <c r="X2489" t="s">
        <v>83</v>
      </c>
      <c r="Y2489">
        <v>2016</v>
      </c>
      <c r="Z2489">
        <v>5</v>
      </c>
      <c r="AA2489" t="s">
        <v>46</v>
      </c>
      <c r="AB2489" t="s">
        <v>74</v>
      </c>
      <c r="AC2489">
        <v>0</v>
      </c>
    </row>
    <row r="2490" spans="1:29" x14ac:dyDescent="0.2">
      <c r="A2490" t="s">
        <v>96</v>
      </c>
      <c r="B2490" t="s">
        <v>14559</v>
      </c>
      <c r="C2490" s="1">
        <v>42515</v>
      </c>
      <c r="D2490" t="s">
        <v>98</v>
      </c>
      <c r="E2490" t="s">
        <v>14560</v>
      </c>
      <c r="F2490" t="s">
        <v>14561</v>
      </c>
      <c r="I2490" t="s">
        <v>53</v>
      </c>
      <c r="J2490" t="s">
        <v>104</v>
      </c>
      <c r="K2490" t="s">
        <v>643</v>
      </c>
      <c r="L2490" t="s">
        <v>14562</v>
      </c>
      <c r="M2490" t="s">
        <v>40</v>
      </c>
      <c r="N2490" t="s">
        <v>43</v>
      </c>
      <c r="O2490" t="s">
        <v>43</v>
      </c>
      <c r="P2490">
        <v>129</v>
      </c>
      <c r="Q2490" t="s">
        <v>43</v>
      </c>
      <c r="R2490" t="s">
        <v>14563</v>
      </c>
      <c r="S2490">
        <v>0</v>
      </c>
      <c r="T2490">
        <v>0</v>
      </c>
      <c r="U2490">
        <v>0</v>
      </c>
      <c r="V2490">
        <v>65</v>
      </c>
      <c r="W2490" t="s">
        <v>43</v>
      </c>
      <c r="X2490" t="s">
        <v>107</v>
      </c>
      <c r="Y2490">
        <v>2016</v>
      </c>
      <c r="Z2490">
        <v>5</v>
      </c>
      <c r="AA2490" t="s">
        <v>643</v>
      </c>
      <c r="AB2490" t="s">
        <v>46</v>
      </c>
      <c r="AC2490">
        <v>0</v>
      </c>
    </row>
    <row r="2491" spans="1:29" x14ac:dyDescent="0.2">
      <c r="A2491" t="s">
        <v>29</v>
      </c>
      <c r="B2491" t="s">
        <v>14564</v>
      </c>
      <c r="C2491" s="1">
        <v>42515</v>
      </c>
      <c r="D2491" t="s">
        <v>14565</v>
      </c>
      <c r="E2491" t="s">
        <v>14566</v>
      </c>
      <c r="F2491" t="s">
        <v>14567</v>
      </c>
      <c r="G2491" t="s">
        <v>14568</v>
      </c>
      <c r="H2491" t="s">
        <v>14569</v>
      </c>
      <c r="I2491" t="s">
        <v>53</v>
      </c>
      <c r="J2491" t="s">
        <v>54</v>
      </c>
      <c r="K2491" t="s">
        <v>402</v>
      </c>
      <c r="L2491" t="s">
        <v>622</v>
      </c>
      <c r="M2491" t="s">
        <v>40</v>
      </c>
      <c r="N2491">
        <v>1</v>
      </c>
      <c r="O2491" t="s">
        <v>41</v>
      </c>
      <c r="P2491">
        <v>91</v>
      </c>
      <c r="Q2491" t="s">
        <v>42</v>
      </c>
      <c r="R2491" t="s">
        <v>43</v>
      </c>
      <c r="S2491">
        <v>0</v>
      </c>
      <c r="T2491">
        <v>0</v>
      </c>
      <c r="U2491">
        <v>1</v>
      </c>
      <c r="V2491">
        <v>0</v>
      </c>
      <c r="W2491" t="s">
        <v>57</v>
      </c>
      <c r="X2491" t="s">
        <v>673</v>
      </c>
      <c r="Y2491">
        <v>2016</v>
      </c>
      <c r="Z2491">
        <v>5</v>
      </c>
      <c r="AA2491" t="s">
        <v>46</v>
      </c>
      <c r="AB2491" t="s">
        <v>46</v>
      </c>
      <c r="AC2491">
        <v>0</v>
      </c>
    </row>
    <row r="2492" spans="1:29" x14ac:dyDescent="0.2">
      <c r="A2492" t="s">
        <v>29</v>
      </c>
      <c r="B2492" t="s">
        <v>14570</v>
      </c>
      <c r="C2492" s="1">
        <v>42517</v>
      </c>
      <c r="D2492" t="s">
        <v>78</v>
      </c>
      <c r="E2492" t="s">
        <v>14571</v>
      </c>
      <c r="F2492" t="s">
        <v>14572</v>
      </c>
      <c r="I2492" t="s">
        <v>53</v>
      </c>
      <c r="J2492" t="s">
        <v>54</v>
      </c>
      <c r="K2492" t="s">
        <v>38</v>
      </c>
      <c r="L2492" t="s">
        <v>3917</v>
      </c>
      <c r="M2492" t="s">
        <v>40</v>
      </c>
      <c r="N2492">
        <v>1</v>
      </c>
      <c r="O2492" t="s">
        <v>41</v>
      </c>
      <c r="P2492">
        <v>91</v>
      </c>
      <c r="Q2492" t="s">
        <v>42</v>
      </c>
      <c r="R2492" t="s">
        <v>43</v>
      </c>
      <c r="S2492">
        <v>0</v>
      </c>
      <c r="T2492">
        <v>0</v>
      </c>
      <c r="U2492">
        <v>0</v>
      </c>
      <c r="V2492">
        <v>1</v>
      </c>
      <c r="W2492" t="s">
        <v>57</v>
      </c>
      <c r="X2492" t="s">
        <v>83</v>
      </c>
      <c r="Y2492">
        <v>2016</v>
      </c>
      <c r="Z2492">
        <v>5</v>
      </c>
      <c r="AA2492" t="s">
        <v>46</v>
      </c>
      <c r="AB2492" t="s">
        <v>46</v>
      </c>
      <c r="AC2492">
        <v>0</v>
      </c>
    </row>
    <row r="2493" spans="1:29" x14ac:dyDescent="0.2">
      <c r="A2493" t="s">
        <v>29</v>
      </c>
      <c r="B2493" t="s">
        <v>14573</v>
      </c>
      <c r="C2493" s="1">
        <v>42517</v>
      </c>
      <c r="D2493" t="s">
        <v>2617</v>
      </c>
      <c r="E2493" t="s">
        <v>14574</v>
      </c>
      <c r="F2493" t="s">
        <v>14575</v>
      </c>
      <c r="G2493" t="s">
        <v>2620</v>
      </c>
      <c r="H2493" t="s">
        <v>14576</v>
      </c>
      <c r="I2493" t="s">
        <v>53</v>
      </c>
      <c r="J2493" t="s">
        <v>54</v>
      </c>
      <c r="K2493" t="s">
        <v>402</v>
      </c>
      <c r="L2493" t="s">
        <v>5957</v>
      </c>
      <c r="M2493" t="s">
        <v>40</v>
      </c>
      <c r="N2493">
        <v>1</v>
      </c>
      <c r="O2493" t="s">
        <v>41</v>
      </c>
      <c r="P2493">
        <v>91</v>
      </c>
      <c r="Q2493" t="s">
        <v>42</v>
      </c>
      <c r="R2493" t="s">
        <v>43</v>
      </c>
      <c r="S2493">
        <v>0</v>
      </c>
      <c r="T2493">
        <v>1</v>
      </c>
      <c r="U2493">
        <v>0</v>
      </c>
      <c r="V2493">
        <v>0</v>
      </c>
      <c r="W2493" t="s">
        <v>57</v>
      </c>
      <c r="X2493" t="s">
        <v>67</v>
      </c>
      <c r="Y2493">
        <v>2016</v>
      </c>
      <c r="Z2493">
        <v>5</v>
      </c>
      <c r="AA2493" t="s">
        <v>46</v>
      </c>
      <c r="AB2493" t="s">
        <v>46</v>
      </c>
      <c r="AC2493">
        <v>1</v>
      </c>
    </row>
    <row r="2494" spans="1:29" x14ac:dyDescent="0.2">
      <c r="A2494" t="s">
        <v>29</v>
      </c>
      <c r="B2494" t="s">
        <v>14577</v>
      </c>
      <c r="C2494" s="1">
        <v>42517</v>
      </c>
      <c r="D2494" t="s">
        <v>4766</v>
      </c>
      <c r="E2494" t="s">
        <v>14578</v>
      </c>
      <c r="F2494" t="s">
        <v>14579</v>
      </c>
      <c r="G2494" t="s">
        <v>14580</v>
      </c>
      <c r="H2494" t="s">
        <v>14581</v>
      </c>
      <c r="I2494" t="s">
        <v>53</v>
      </c>
      <c r="J2494" t="s">
        <v>54</v>
      </c>
      <c r="K2494" t="s">
        <v>2448</v>
      </c>
      <c r="L2494" t="s">
        <v>3487</v>
      </c>
      <c r="M2494" t="s">
        <v>40</v>
      </c>
      <c r="N2494">
        <v>1</v>
      </c>
      <c r="O2494" t="s">
        <v>41</v>
      </c>
      <c r="P2494">
        <v>91</v>
      </c>
      <c r="Q2494" t="s">
        <v>42</v>
      </c>
      <c r="R2494" t="s">
        <v>43</v>
      </c>
      <c r="S2494">
        <v>0</v>
      </c>
      <c r="T2494">
        <v>0</v>
      </c>
      <c r="U2494">
        <v>0</v>
      </c>
      <c r="V2494">
        <v>1</v>
      </c>
      <c r="W2494" t="s">
        <v>57</v>
      </c>
      <c r="X2494" t="s">
        <v>76</v>
      </c>
      <c r="Y2494">
        <v>2016</v>
      </c>
      <c r="Z2494">
        <v>5</v>
      </c>
      <c r="AA2494" t="s">
        <v>46</v>
      </c>
      <c r="AB2494" t="s">
        <v>46</v>
      </c>
      <c r="AC2494">
        <v>0</v>
      </c>
    </row>
    <row r="2495" spans="1:29" x14ac:dyDescent="0.2">
      <c r="A2495" t="s">
        <v>29</v>
      </c>
      <c r="B2495" t="s">
        <v>14582</v>
      </c>
      <c r="C2495" s="1">
        <v>42518</v>
      </c>
      <c r="D2495" t="s">
        <v>9803</v>
      </c>
      <c r="E2495" t="s">
        <v>14583</v>
      </c>
      <c r="F2495" t="s">
        <v>14584</v>
      </c>
      <c r="G2495" t="s">
        <v>12006</v>
      </c>
      <c r="H2495" t="s">
        <v>12007</v>
      </c>
      <c r="I2495" t="s">
        <v>53</v>
      </c>
      <c r="J2495" t="s">
        <v>54</v>
      </c>
      <c r="K2495" t="s">
        <v>55</v>
      </c>
      <c r="L2495">
        <v>8</v>
      </c>
      <c r="M2495" t="s">
        <v>40</v>
      </c>
      <c r="N2495">
        <v>1</v>
      </c>
      <c r="O2495" t="s">
        <v>41</v>
      </c>
      <c r="P2495">
        <v>91</v>
      </c>
      <c r="Q2495" t="s">
        <v>42</v>
      </c>
      <c r="R2495" t="s">
        <v>43</v>
      </c>
      <c r="S2495">
        <v>0</v>
      </c>
      <c r="T2495">
        <v>1</v>
      </c>
      <c r="U2495">
        <v>0</v>
      </c>
      <c r="V2495">
        <v>0</v>
      </c>
      <c r="W2495" t="s">
        <v>57</v>
      </c>
      <c r="X2495" t="s">
        <v>165</v>
      </c>
      <c r="Y2495">
        <v>2016</v>
      </c>
      <c r="Z2495">
        <v>5</v>
      </c>
      <c r="AA2495" t="s">
        <v>46</v>
      </c>
      <c r="AB2495" t="s">
        <v>46</v>
      </c>
      <c r="AC2495">
        <v>1</v>
      </c>
    </row>
    <row r="2496" spans="1:29" x14ac:dyDescent="0.2">
      <c r="A2496" t="s">
        <v>29</v>
      </c>
      <c r="B2496" t="s">
        <v>14585</v>
      </c>
      <c r="C2496" s="1">
        <v>42519</v>
      </c>
      <c r="D2496" t="s">
        <v>7510</v>
      </c>
      <c r="E2496" t="s">
        <v>14586</v>
      </c>
      <c r="F2496" t="s">
        <v>14587</v>
      </c>
      <c r="G2496" t="s">
        <v>7513</v>
      </c>
      <c r="H2496" t="s">
        <v>7514</v>
      </c>
      <c r="I2496" t="s">
        <v>53</v>
      </c>
      <c r="J2496" t="s">
        <v>54</v>
      </c>
      <c r="K2496" t="s">
        <v>74</v>
      </c>
      <c r="L2496">
        <v>177</v>
      </c>
      <c r="M2496" t="s">
        <v>40</v>
      </c>
      <c r="N2496">
        <v>1</v>
      </c>
      <c r="O2496" t="s">
        <v>41</v>
      </c>
      <c r="P2496">
        <v>91</v>
      </c>
      <c r="Q2496" t="s">
        <v>42</v>
      </c>
      <c r="R2496" t="s">
        <v>43</v>
      </c>
      <c r="S2496">
        <v>0</v>
      </c>
      <c r="T2496">
        <v>2</v>
      </c>
      <c r="U2496">
        <v>0</v>
      </c>
      <c r="V2496">
        <v>0</v>
      </c>
      <c r="W2496" t="s">
        <v>57</v>
      </c>
      <c r="X2496" t="s">
        <v>461</v>
      </c>
      <c r="Y2496">
        <v>2016</v>
      </c>
      <c r="Z2496">
        <v>5</v>
      </c>
      <c r="AA2496" t="s">
        <v>46</v>
      </c>
      <c r="AB2496" t="s">
        <v>74</v>
      </c>
      <c r="AC2496">
        <v>2</v>
      </c>
    </row>
    <row r="2497" spans="1:29" x14ac:dyDescent="0.2">
      <c r="A2497" t="s">
        <v>29</v>
      </c>
      <c r="B2497" t="s">
        <v>14588</v>
      </c>
      <c r="C2497" s="1">
        <v>42519</v>
      </c>
      <c r="D2497" t="s">
        <v>14589</v>
      </c>
      <c r="E2497" t="s">
        <v>14590</v>
      </c>
      <c r="F2497" t="s">
        <v>14591</v>
      </c>
      <c r="I2497" t="s">
        <v>53</v>
      </c>
      <c r="J2497" t="s">
        <v>54</v>
      </c>
      <c r="K2497" t="s">
        <v>3584</v>
      </c>
      <c r="L2497" t="s">
        <v>2999</v>
      </c>
      <c r="M2497" t="s">
        <v>40</v>
      </c>
      <c r="N2497">
        <v>1</v>
      </c>
      <c r="O2497" t="s">
        <v>41</v>
      </c>
      <c r="P2497">
        <v>91</v>
      </c>
      <c r="Q2497" t="s">
        <v>42</v>
      </c>
      <c r="R2497" t="s">
        <v>43</v>
      </c>
      <c r="S2497">
        <v>0</v>
      </c>
      <c r="T2497">
        <v>1</v>
      </c>
      <c r="U2497">
        <v>1</v>
      </c>
      <c r="V2497">
        <v>0</v>
      </c>
      <c r="W2497" t="s">
        <v>57</v>
      </c>
      <c r="X2497" t="s">
        <v>2018</v>
      </c>
      <c r="Y2497">
        <v>2016</v>
      </c>
      <c r="Z2497">
        <v>5</v>
      </c>
      <c r="AA2497" t="s">
        <v>46</v>
      </c>
      <c r="AB2497" t="s">
        <v>46</v>
      </c>
      <c r="AC2497">
        <v>1</v>
      </c>
    </row>
    <row r="2498" spans="1:29" x14ac:dyDescent="0.2">
      <c r="A2498" t="s">
        <v>29</v>
      </c>
      <c r="B2498" t="s">
        <v>14592</v>
      </c>
      <c r="C2498" s="1">
        <v>42519</v>
      </c>
      <c r="D2498" t="s">
        <v>3902</v>
      </c>
      <c r="E2498" t="s">
        <v>14593</v>
      </c>
      <c r="F2498" t="s">
        <v>14594</v>
      </c>
      <c r="G2498" t="s">
        <v>3905</v>
      </c>
      <c r="H2498" t="s">
        <v>14595</v>
      </c>
      <c r="I2498" t="s">
        <v>53</v>
      </c>
      <c r="J2498" t="s">
        <v>54</v>
      </c>
      <c r="K2498" t="s">
        <v>14596</v>
      </c>
      <c r="L2498" t="s">
        <v>14597</v>
      </c>
      <c r="M2498" t="s">
        <v>40</v>
      </c>
      <c r="N2498">
        <v>1</v>
      </c>
      <c r="O2498" t="s">
        <v>41</v>
      </c>
      <c r="P2498">
        <v>91</v>
      </c>
      <c r="Q2498" t="s">
        <v>42</v>
      </c>
      <c r="R2498" t="s">
        <v>14598</v>
      </c>
      <c r="S2498">
        <v>0</v>
      </c>
      <c r="T2498">
        <v>0</v>
      </c>
      <c r="U2498">
        <v>0</v>
      </c>
      <c r="V2498">
        <v>2</v>
      </c>
      <c r="W2498" t="s">
        <v>57</v>
      </c>
      <c r="X2498" t="s">
        <v>301</v>
      </c>
      <c r="Y2498">
        <v>2016</v>
      </c>
      <c r="Z2498">
        <v>5</v>
      </c>
      <c r="AA2498" t="s">
        <v>46</v>
      </c>
      <c r="AB2498" t="s">
        <v>46</v>
      </c>
      <c r="AC2498">
        <v>0</v>
      </c>
    </row>
    <row r="2499" spans="1:29" x14ac:dyDescent="0.2">
      <c r="A2499" t="s">
        <v>29</v>
      </c>
      <c r="B2499" t="s">
        <v>14599</v>
      </c>
      <c r="C2499" s="1">
        <v>42519</v>
      </c>
      <c r="D2499" t="s">
        <v>14600</v>
      </c>
      <c r="E2499" t="s">
        <v>14601</v>
      </c>
      <c r="F2499" t="s">
        <v>14602</v>
      </c>
      <c r="I2499" t="s">
        <v>53</v>
      </c>
      <c r="J2499" t="s">
        <v>54</v>
      </c>
      <c r="K2499" t="s">
        <v>38</v>
      </c>
      <c r="L2499" t="s">
        <v>3917</v>
      </c>
      <c r="M2499" t="s">
        <v>40</v>
      </c>
      <c r="N2499">
        <v>1</v>
      </c>
      <c r="O2499" t="s">
        <v>41</v>
      </c>
      <c r="P2499">
        <v>91</v>
      </c>
      <c r="Q2499" t="s">
        <v>42</v>
      </c>
      <c r="R2499" t="s">
        <v>14603</v>
      </c>
      <c r="S2499">
        <v>0</v>
      </c>
      <c r="T2499">
        <v>2</v>
      </c>
      <c r="U2499">
        <v>0</v>
      </c>
      <c r="V2499">
        <v>0</v>
      </c>
      <c r="W2499" t="s">
        <v>57</v>
      </c>
      <c r="X2499" t="s">
        <v>83</v>
      </c>
      <c r="Y2499">
        <v>2016</v>
      </c>
      <c r="Z2499">
        <v>5</v>
      </c>
      <c r="AA2499" t="s">
        <v>46</v>
      </c>
      <c r="AB2499" t="s">
        <v>46</v>
      </c>
      <c r="AC2499">
        <v>2</v>
      </c>
    </row>
    <row r="2500" spans="1:29" x14ac:dyDescent="0.2">
      <c r="A2500" t="s">
        <v>29</v>
      </c>
      <c r="B2500" t="s">
        <v>14604</v>
      </c>
      <c r="C2500" s="1">
        <v>42520</v>
      </c>
      <c r="D2500" t="s">
        <v>14605</v>
      </c>
      <c r="E2500" t="s">
        <v>14606</v>
      </c>
      <c r="F2500" t="s">
        <v>14607</v>
      </c>
      <c r="G2500" t="s">
        <v>4892</v>
      </c>
      <c r="H2500" t="s">
        <v>14608</v>
      </c>
      <c r="I2500" t="s">
        <v>53</v>
      </c>
      <c r="J2500" t="s">
        <v>54</v>
      </c>
      <c r="K2500" t="s">
        <v>38</v>
      </c>
      <c r="L2500" t="s">
        <v>3718</v>
      </c>
      <c r="M2500" t="s">
        <v>40</v>
      </c>
      <c r="N2500">
        <v>1</v>
      </c>
      <c r="O2500" t="s">
        <v>41</v>
      </c>
      <c r="P2500">
        <v>91</v>
      </c>
      <c r="Q2500" t="s">
        <v>42</v>
      </c>
      <c r="R2500" t="s">
        <v>14609</v>
      </c>
      <c r="S2500">
        <v>0</v>
      </c>
      <c r="T2500">
        <v>1</v>
      </c>
      <c r="U2500">
        <v>0</v>
      </c>
      <c r="V2500">
        <v>0</v>
      </c>
      <c r="W2500" t="s">
        <v>57</v>
      </c>
      <c r="X2500" t="s">
        <v>430</v>
      </c>
      <c r="Y2500">
        <v>2016</v>
      </c>
      <c r="Z2500">
        <v>5</v>
      </c>
      <c r="AA2500" t="s">
        <v>46</v>
      </c>
      <c r="AB2500" t="s">
        <v>46</v>
      </c>
      <c r="AC2500">
        <v>1</v>
      </c>
    </row>
    <row r="2501" spans="1:29" x14ac:dyDescent="0.2">
      <c r="A2501" t="s">
        <v>29</v>
      </c>
      <c r="B2501" t="s">
        <v>14610</v>
      </c>
      <c r="C2501" s="1">
        <v>42520</v>
      </c>
      <c r="D2501" t="s">
        <v>14611</v>
      </c>
      <c r="E2501" t="s">
        <v>14612</v>
      </c>
      <c r="F2501" t="s">
        <v>14613</v>
      </c>
      <c r="G2501" t="s">
        <v>14614</v>
      </c>
      <c r="H2501" t="s">
        <v>14615</v>
      </c>
      <c r="I2501" t="s">
        <v>53</v>
      </c>
      <c r="J2501" t="s">
        <v>54</v>
      </c>
      <c r="K2501" t="s">
        <v>74</v>
      </c>
      <c r="L2501">
        <v>170</v>
      </c>
      <c r="M2501" t="s">
        <v>40</v>
      </c>
      <c r="N2501">
        <v>1</v>
      </c>
      <c r="O2501" t="s">
        <v>41</v>
      </c>
      <c r="P2501">
        <v>91</v>
      </c>
      <c r="Q2501" t="s">
        <v>42</v>
      </c>
      <c r="R2501" t="s">
        <v>43</v>
      </c>
      <c r="S2501">
        <v>0</v>
      </c>
      <c r="T2501">
        <v>0</v>
      </c>
      <c r="U2501">
        <v>0</v>
      </c>
      <c r="V2501">
        <v>3</v>
      </c>
      <c r="W2501" t="s">
        <v>57</v>
      </c>
      <c r="X2501" t="s">
        <v>237</v>
      </c>
      <c r="Y2501">
        <v>2016</v>
      </c>
      <c r="Z2501">
        <v>5</v>
      </c>
      <c r="AA2501" t="s">
        <v>46</v>
      </c>
      <c r="AB2501" t="s">
        <v>74</v>
      </c>
      <c r="AC2501">
        <v>0</v>
      </c>
    </row>
    <row r="2502" spans="1:29" x14ac:dyDescent="0.2">
      <c r="A2502" t="s">
        <v>29</v>
      </c>
      <c r="B2502" t="s">
        <v>14616</v>
      </c>
      <c r="C2502" s="1">
        <v>42520</v>
      </c>
      <c r="D2502" t="s">
        <v>14617</v>
      </c>
      <c r="E2502" t="s">
        <v>14618</v>
      </c>
      <c r="F2502" t="s">
        <v>14619</v>
      </c>
      <c r="G2502" t="s">
        <v>14620</v>
      </c>
      <c r="H2502" t="s">
        <v>14621</v>
      </c>
      <c r="I2502" t="s">
        <v>53</v>
      </c>
      <c r="J2502" t="s">
        <v>54</v>
      </c>
      <c r="K2502" t="s">
        <v>74</v>
      </c>
      <c r="L2502" t="s">
        <v>2038</v>
      </c>
      <c r="M2502" t="s">
        <v>40</v>
      </c>
      <c r="N2502">
        <v>1</v>
      </c>
      <c r="O2502" t="s">
        <v>41</v>
      </c>
      <c r="P2502">
        <v>91</v>
      </c>
      <c r="Q2502" t="s">
        <v>42</v>
      </c>
      <c r="R2502" t="s">
        <v>43</v>
      </c>
      <c r="S2502">
        <v>0</v>
      </c>
      <c r="T2502">
        <v>0</v>
      </c>
      <c r="U2502">
        <v>0</v>
      </c>
      <c r="V2502">
        <v>2</v>
      </c>
      <c r="W2502" t="s">
        <v>57</v>
      </c>
      <c r="X2502" t="s">
        <v>405</v>
      </c>
      <c r="Y2502">
        <v>2016</v>
      </c>
      <c r="Z2502">
        <v>5</v>
      </c>
      <c r="AA2502" t="s">
        <v>46</v>
      </c>
      <c r="AB2502" t="s">
        <v>74</v>
      </c>
      <c r="AC2502">
        <v>0</v>
      </c>
    </row>
    <row r="2503" spans="1:29" x14ac:dyDescent="0.2">
      <c r="A2503" t="s">
        <v>29</v>
      </c>
      <c r="B2503" t="s">
        <v>14622</v>
      </c>
      <c r="C2503" s="1">
        <v>42521</v>
      </c>
      <c r="D2503" t="s">
        <v>14623</v>
      </c>
      <c r="E2503" t="s">
        <v>14624</v>
      </c>
      <c r="F2503" t="s">
        <v>14625</v>
      </c>
      <c r="G2503" t="s">
        <v>14626</v>
      </c>
      <c r="H2503" t="s">
        <v>14627</v>
      </c>
      <c r="I2503" t="s">
        <v>53</v>
      </c>
      <c r="J2503" t="s">
        <v>54</v>
      </c>
      <c r="K2503" t="s">
        <v>1336</v>
      </c>
      <c r="L2503" t="s">
        <v>1337</v>
      </c>
      <c r="M2503" t="s">
        <v>40</v>
      </c>
      <c r="N2503">
        <v>1</v>
      </c>
      <c r="O2503" t="s">
        <v>41</v>
      </c>
      <c r="P2503">
        <v>91</v>
      </c>
      <c r="Q2503" t="s">
        <v>42</v>
      </c>
      <c r="R2503" t="s">
        <v>43</v>
      </c>
      <c r="S2503">
        <v>0</v>
      </c>
      <c r="T2503">
        <v>0</v>
      </c>
      <c r="U2503">
        <v>0</v>
      </c>
      <c r="V2503">
        <v>1</v>
      </c>
      <c r="W2503" t="s">
        <v>57</v>
      </c>
      <c r="X2503" t="s">
        <v>45</v>
      </c>
      <c r="Y2503">
        <v>2016</v>
      </c>
      <c r="Z2503">
        <v>5</v>
      </c>
      <c r="AA2503" t="s">
        <v>46</v>
      </c>
      <c r="AB2503" t="s">
        <v>46</v>
      </c>
      <c r="AC2503">
        <v>0</v>
      </c>
    </row>
    <row r="2504" spans="1:29" x14ac:dyDescent="0.2">
      <c r="A2504" t="s">
        <v>29</v>
      </c>
      <c r="B2504" t="s">
        <v>14628</v>
      </c>
      <c r="C2504" s="1">
        <v>42521</v>
      </c>
      <c r="D2504" t="s">
        <v>3971</v>
      </c>
      <c r="E2504" t="s">
        <v>14629</v>
      </c>
      <c r="F2504" t="s">
        <v>14630</v>
      </c>
      <c r="G2504" t="s">
        <v>14631</v>
      </c>
      <c r="H2504" t="s">
        <v>14632</v>
      </c>
      <c r="I2504" t="s">
        <v>53</v>
      </c>
      <c r="J2504" t="s">
        <v>54</v>
      </c>
      <c r="K2504" t="s">
        <v>74</v>
      </c>
      <c r="L2504">
        <v>172</v>
      </c>
      <c r="M2504" t="s">
        <v>40</v>
      </c>
      <c r="N2504">
        <v>1</v>
      </c>
      <c r="O2504" t="s">
        <v>41</v>
      </c>
      <c r="P2504">
        <v>91</v>
      </c>
      <c r="Q2504" t="s">
        <v>42</v>
      </c>
      <c r="R2504" t="s">
        <v>43</v>
      </c>
      <c r="S2504">
        <v>0</v>
      </c>
      <c r="T2504">
        <v>0</v>
      </c>
      <c r="U2504">
        <v>0</v>
      </c>
      <c r="V2504">
        <v>1</v>
      </c>
      <c r="W2504" t="s">
        <v>57</v>
      </c>
      <c r="X2504" t="s">
        <v>1185</v>
      </c>
      <c r="Y2504">
        <v>2016</v>
      </c>
      <c r="Z2504">
        <v>5</v>
      </c>
      <c r="AA2504" t="s">
        <v>46</v>
      </c>
      <c r="AB2504" t="s">
        <v>74</v>
      </c>
      <c r="AC2504">
        <v>0</v>
      </c>
    </row>
    <row r="2505" spans="1:29" x14ac:dyDescent="0.2">
      <c r="A2505" t="s">
        <v>29</v>
      </c>
      <c r="B2505" t="s">
        <v>14633</v>
      </c>
      <c r="C2505" s="1">
        <v>42522</v>
      </c>
      <c r="D2505" t="s">
        <v>14634</v>
      </c>
      <c r="E2505" t="s">
        <v>14635</v>
      </c>
      <c r="F2505" t="s">
        <v>14636</v>
      </c>
      <c r="G2505" t="s">
        <v>14637</v>
      </c>
      <c r="H2505" t="s">
        <v>14638</v>
      </c>
      <c r="I2505" t="s">
        <v>53</v>
      </c>
      <c r="J2505" t="s">
        <v>54</v>
      </c>
      <c r="K2505" t="s">
        <v>74</v>
      </c>
      <c r="L2505">
        <v>182</v>
      </c>
      <c r="M2505" t="s">
        <v>40</v>
      </c>
      <c r="N2505">
        <v>1</v>
      </c>
      <c r="O2505" t="s">
        <v>41</v>
      </c>
      <c r="P2505">
        <v>91</v>
      </c>
      <c r="Q2505" t="s">
        <v>42</v>
      </c>
      <c r="R2505" t="s">
        <v>43</v>
      </c>
      <c r="S2505">
        <v>0</v>
      </c>
      <c r="T2505">
        <v>1</v>
      </c>
      <c r="U2505">
        <v>0</v>
      </c>
      <c r="V2505">
        <v>1</v>
      </c>
      <c r="W2505" t="s">
        <v>57</v>
      </c>
      <c r="X2505" t="s">
        <v>415</v>
      </c>
      <c r="Y2505">
        <v>2016</v>
      </c>
      <c r="Z2505">
        <v>6</v>
      </c>
      <c r="AA2505" t="s">
        <v>46</v>
      </c>
      <c r="AB2505" t="s">
        <v>74</v>
      </c>
      <c r="AC2505">
        <v>1</v>
      </c>
    </row>
    <row r="2506" spans="1:29" x14ac:dyDescent="0.2">
      <c r="A2506" t="s">
        <v>29</v>
      </c>
      <c r="B2506" t="s">
        <v>14639</v>
      </c>
      <c r="C2506" s="1">
        <v>42523</v>
      </c>
      <c r="D2506" t="s">
        <v>14640</v>
      </c>
      <c r="E2506" t="s">
        <v>14641</v>
      </c>
      <c r="F2506" t="s">
        <v>14642</v>
      </c>
      <c r="I2506" t="s">
        <v>36</v>
      </c>
      <c r="J2506" t="s">
        <v>37</v>
      </c>
      <c r="K2506" t="s">
        <v>74</v>
      </c>
      <c r="L2506">
        <v>150</v>
      </c>
      <c r="M2506" t="s">
        <v>40</v>
      </c>
      <c r="N2506">
        <v>1</v>
      </c>
      <c r="O2506" t="s">
        <v>41</v>
      </c>
      <c r="P2506">
        <v>91</v>
      </c>
      <c r="Q2506" t="s">
        <v>42</v>
      </c>
      <c r="R2506" t="s">
        <v>14643</v>
      </c>
      <c r="S2506">
        <v>1</v>
      </c>
      <c r="T2506">
        <v>0</v>
      </c>
      <c r="U2506">
        <v>0</v>
      </c>
      <c r="V2506">
        <v>0</v>
      </c>
      <c r="W2506" t="s">
        <v>57</v>
      </c>
      <c r="X2506" t="s">
        <v>165</v>
      </c>
      <c r="Y2506">
        <v>2016</v>
      </c>
      <c r="Z2506">
        <v>6</v>
      </c>
      <c r="AA2506" t="s">
        <v>46</v>
      </c>
      <c r="AB2506" t="s">
        <v>74</v>
      </c>
      <c r="AC2506">
        <v>1</v>
      </c>
    </row>
    <row r="2507" spans="1:29" x14ac:dyDescent="0.2">
      <c r="A2507" t="s">
        <v>29</v>
      </c>
      <c r="B2507" t="s">
        <v>14644</v>
      </c>
      <c r="C2507" s="1">
        <v>42523</v>
      </c>
      <c r="D2507" t="s">
        <v>3860</v>
      </c>
      <c r="E2507" t="s">
        <v>14645</v>
      </c>
      <c r="F2507" t="s">
        <v>14646</v>
      </c>
      <c r="G2507" t="s">
        <v>3863</v>
      </c>
      <c r="H2507" t="s">
        <v>3864</v>
      </c>
      <c r="I2507" t="s">
        <v>53</v>
      </c>
      <c r="J2507" t="s">
        <v>54</v>
      </c>
      <c r="K2507" t="s">
        <v>38</v>
      </c>
      <c r="L2507" t="s">
        <v>525</v>
      </c>
      <c r="M2507" t="s">
        <v>40</v>
      </c>
      <c r="N2507">
        <v>1</v>
      </c>
      <c r="O2507" t="s">
        <v>162</v>
      </c>
      <c r="P2507">
        <v>91</v>
      </c>
      <c r="Q2507" t="s">
        <v>42</v>
      </c>
      <c r="R2507" t="s">
        <v>43</v>
      </c>
      <c r="S2507">
        <v>0</v>
      </c>
      <c r="T2507">
        <v>0</v>
      </c>
      <c r="U2507">
        <v>0</v>
      </c>
      <c r="V2507">
        <v>2</v>
      </c>
      <c r="W2507" t="s">
        <v>57</v>
      </c>
      <c r="X2507" t="s">
        <v>495</v>
      </c>
      <c r="Y2507">
        <v>2016</v>
      </c>
      <c r="Z2507">
        <v>6</v>
      </c>
      <c r="AA2507" t="s">
        <v>46</v>
      </c>
      <c r="AB2507" t="s">
        <v>46</v>
      </c>
      <c r="AC2507">
        <v>0</v>
      </c>
    </row>
    <row r="2508" spans="1:29" x14ac:dyDescent="0.2">
      <c r="A2508" t="s">
        <v>29</v>
      </c>
      <c r="B2508" t="s">
        <v>14647</v>
      </c>
      <c r="C2508" s="1">
        <v>42525</v>
      </c>
      <c r="D2508" t="s">
        <v>14648</v>
      </c>
      <c r="E2508" t="s">
        <v>14649</v>
      </c>
      <c r="F2508" t="s">
        <v>14650</v>
      </c>
      <c r="G2508" t="s">
        <v>14651</v>
      </c>
      <c r="H2508" t="s">
        <v>14652</v>
      </c>
      <c r="I2508" t="s">
        <v>53</v>
      </c>
      <c r="J2508" t="s">
        <v>54</v>
      </c>
      <c r="K2508" t="s">
        <v>129</v>
      </c>
      <c r="L2508" t="s">
        <v>130</v>
      </c>
      <c r="M2508" t="s">
        <v>40</v>
      </c>
      <c r="N2508">
        <v>1</v>
      </c>
      <c r="O2508" t="s">
        <v>41</v>
      </c>
      <c r="P2508">
        <v>91</v>
      </c>
      <c r="Q2508" t="s">
        <v>42</v>
      </c>
      <c r="R2508" t="s">
        <v>43</v>
      </c>
      <c r="S2508">
        <v>0</v>
      </c>
      <c r="T2508">
        <v>0</v>
      </c>
      <c r="U2508">
        <v>0</v>
      </c>
      <c r="V2508">
        <v>1</v>
      </c>
      <c r="W2508" t="s">
        <v>57</v>
      </c>
      <c r="X2508" t="s">
        <v>1185</v>
      </c>
      <c r="Y2508">
        <v>2016</v>
      </c>
      <c r="Z2508">
        <v>6</v>
      </c>
      <c r="AA2508" t="s">
        <v>46</v>
      </c>
      <c r="AB2508" t="s">
        <v>46</v>
      </c>
      <c r="AC2508">
        <v>0</v>
      </c>
    </row>
    <row r="2509" spans="1:29" x14ac:dyDescent="0.2">
      <c r="A2509" t="s">
        <v>29</v>
      </c>
      <c r="B2509" t="s">
        <v>14653</v>
      </c>
      <c r="C2509" s="1">
        <v>42525</v>
      </c>
      <c r="D2509" t="s">
        <v>14654</v>
      </c>
      <c r="E2509" t="s">
        <v>14655</v>
      </c>
      <c r="F2509" t="s">
        <v>14656</v>
      </c>
      <c r="I2509" t="s">
        <v>53</v>
      </c>
      <c r="J2509" t="s">
        <v>54</v>
      </c>
      <c r="K2509" t="s">
        <v>38</v>
      </c>
      <c r="L2509" t="s">
        <v>10915</v>
      </c>
      <c r="M2509" t="s">
        <v>40</v>
      </c>
      <c r="N2509">
        <v>1</v>
      </c>
      <c r="O2509" t="s">
        <v>41</v>
      </c>
      <c r="P2509">
        <v>91</v>
      </c>
      <c r="Q2509" t="s">
        <v>42</v>
      </c>
      <c r="R2509" t="s">
        <v>43</v>
      </c>
      <c r="S2509">
        <v>0</v>
      </c>
      <c r="T2509">
        <v>1</v>
      </c>
      <c r="U2509">
        <v>0</v>
      </c>
      <c r="V2509">
        <v>0</v>
      </c>
      <c r="W2509" t="s">
        <v>57</v>
      </c>
      <c r="X2509" t="s">
        <v>565</v>
      </c>
      <c r="Y2509">
        <v>2016</v>
      </c>
      <c r="Z2509">
        <v>6</v>
      </c>
      <c r="AA2509" t="s">
        <v>46</v>
      </c>
      <c r="AB2509" t="s">
        <v>46</v>
      </c>
      <c r="AC2509">
        <v>1</v>
      </c>
    </row>
    <row r="2510" spans="1:29" x14ac:dyDescent="0.2">
      <c r="A2510" t="s">
        <v>29</v>
      </c>
      <c r="B2510" t="s">
        <v>14657</v>
      </c>
      <c r="C2510" s="1">
        <v>42525</v>
      </c>
      <c r="D2510" t="s">
        <v>14658</v>
      </c>
      <c r="E2510" t="s">
        <v>14659</v>
      </c>
      <c r="F2510" t="s">
        <v>14660</v>
      </c>
      <c r="G2510" t="s">
        <v>14661</v>
      </c>
      <c r="H2510" t="s">
        <v>14662</v>
      </c>
      <c r="I2510" t="s">
        <v>53</v>
      </c>
      <c r="J2510" t="s">
        <v>54</v>
      </c>
      <c r="K2510" t="s">
        <v>3584</v>
      </c>
      <c r="L2510" t="s">
        <v>3478</v>
      </c>
      <c r="M2510" t="s">
        <v>40</v>
      </c>
      <c r="N2510">
        <v>1</v>
      </c>
      <c r="O2510" t="s">
        <v>41</v>
      </c>
      <c r="P2510">
        <v>91</v>
      </c>
      <c r="Q2510" t="s">
        <v>42</v>
      </c>
      <c r="R2510" t="s">
        <v>43</v>
      </c>
      <c r="S2510">
        <v>0</v>
      </c>
      <c r="T2510">
        <v>1</v>
      </c>
      <c r="U2510">
        <v>0</v>
      </c>
      <c r="V2510">
        <v>0</v>
      </c>
      <c r="W2510" t="s">
        <v>57</v>
      </c>
      <c r="X2510" t="s">
        <v>495</v>
      </c>
      <c r="Y2510">
        <v>2016</v>
      </c>
      <c r="Z2510">
        <v>6</v>
      </c>
      <c r="AA2510" t="s">
        <v>46</v>
      </c>
      <c r="AB2510" t="s">
        <v>46</v>
      </c>
      <c r="AC2510">
        <v>1</v>
      </c>
    </row>
    <row r="2511" spans="1:29" x14ac:dyDescent="0.2">
      <c r="A2511" t="s">
        <v>29</v>
      </c>
      <c r="B2511" t="s">
        <v>14663</v>
      </c>
      <c r="C2511" s="1">
        <v>42526</v>
      </c>
      <c r="D2511" t="s">
        <v>14664</v>
      </c>
      <c r="E2511" t="s">
        <v>5362</v>
      </c>
      <c r="F2511" t="s">
        <v>5363</v>
      </c>
      <c r="G2511" t="s">
        <v>5364</v>
      </c>
      <c r="H2511" t="s">
        <v>11740</v>
      </c>
      <c r="I2511" t="s">
        <v>53</v>
      </c>
      <c r="J2511" t="s">
        <v>54</v>
      </c>
      <c r="K2511" t="s">
        <v>74</v>
      </c>
      <c r="L2511" t="s">
        <v>3173</v>
      </c>
      <c r="M2511" t="s">
        <v>40</v>
      </c>
      <c r="N2511">
        <v>1</v>
      </c>
      <c r="O2511" t="s">
        <v>41</v>
      </c>
      <c r="P2511">
        <v>91</v>
      </c>
      <c r="Q2511" t="s">
        <v>42</v>
      </c>
      <c r="R2511" t="s">
        <v>43</v>
      </c>
      <c r="S2511">
        <v>0</v>
      </c>
      <c r="T2511">
        <v>0</v>
      </c>
      <c r="U2511">
        <v>0</v>
      </c>
      <c r="V2511">
        <v>2</v>
      </c>
      <c r="W2511" t="s">
        <v>44</v>
      </c>
      <c r="X2511" t="s">
        <v>1185</v>
      </c>
      <c r="Y2511">
        <v>2016</v>
      </c>
      <c r="Z2511">
        <v>6</v>
      </c>
      <c r="AA2511" t="s">
        <v>46</v>
      </c>
      <c r="AB2511" t="s">
        <v>74</v>
      </c>
      <c r="AC2511">
        <v>0</v>
      </c>
    </row>
    <row r="2512" spans="1:29" x14ac:dyDescent="0.2">
      <c r="A2512" t="s">
        <v>29</v>
      </c>
      <c r="B2512" t="s">
        <v>14665</v>
      </c>
      <c r="C2512" s="1">
        <v>42526</v>
      </c>
      <c r="D2512" t="s">
        <v>14666</v>
      </c>
      <c r="E2512" t="s">
        <v>14667</v>
      </c>
      <c r="F2512" t="s">
        <v>14668</v>
      </c>
      <c r="G2512" t="s">
        <v>14669</v>
      </c>
      <c r="H2512" t="s">
        <v>14670</v>
      </c>
      <c r="I2512" t="s">
        <v>53</v>
      </c>
      <c r="J2512" t="s">
        <v>54</v>
      </c>
      <c r="K2512" t="s">
        <v>112</v>
      </c>
      <c r="L2512" t="s">
        <v>2999</v>
      </c>
      <c r="M2512" t="s">
        <v>40</v>
      </c>
      <c r="N2512">
        <v>1</v>
      </c>
      <c r="O2512" t="s">
        <v>41</v>
      </c>
      <c r="P2512">
        <v>91</v>
      </c>
      <c r="Q2512" t="s">
        <v>42</v>
      </c>
      <c r="R2512" t="s">
        <v>43</v>
      </c>
      <c r="S2512">
        <v>0</v>
      </c>
      <c r="T2512">
        <v>0</v>
      </c>
      <c r="U2512">
        <v>0</v>
      </c>
      <c r="V2512">
        <v>1</v>
      </c>
      <c r="W2512" t="s">
        <v>57</v>
      </c>
      <c r="X2512" t="s">
        <v>430</v>
      </c>
      <c r="Y2512">
        <v>2016</v>
      </c>
      <c r="Z2512">
        <v>6</v>
      </c>
      <c r="AA2512" t="s">
        <v>46</v>
      </c>
      <c r="AB2512" t="s">
        <v>46</v>
      </c>
      <c r="AC2512">
        <v>0</v>
      </c>
    </row>
    <row r="2513" spans="1:29" x14ac:dyDescent="0.2">
      <c r="A2513" t="s">
        <v>29</v>
      </c>
      <c r="B2513" t="s">
        <v>14671</v>
      </c>
      <c r="C2513" s="1">
        <v>42526</v>
      </c>
      <c r="D2513" t="s">
        <v>14672</v>
      </c>
      <c r="E2513" t="s">
        <v>14673</v>
      </c>
      <c r="F2513" t="s">
        <v>14674</v>
      </c>
      <c r="G2513" t="s">
        <v>14675</v>
      </c>
      <c r="H2513" t="s">
        <v>14676</v>
      </c>
      <c r="I2513" t="s">
        <v>53</v>
      </c>
      <c r="J2513" t="s">
        <v>54</v>
      </c>
      <c r="K2513" t="s">
        <v>664</v>
      </c>
      <c r="L2513" t="s">
        <v>843</v>
      </c>
      <c r="M2513" t="s">
        <v>40</v>
      </c>
      <c r="N2513">
        <v>1</v>
      </c>
      <c r="O2513" t="s">
        <v>41</v>
      </c>
      <c r="P2513">
        <v>91</v>
      </c>
      <c r="Q2513" t="s">
        <v>42</v>
      </c>
      <c r="R2513" t="s">
        <v>43</v>
      </c>
      <c r="S2513">
        <v>0</v>
      </c>
      <c r="T2513">
        <v>0</v>
      </c>
      <c r="U2513">
        <v>0</v>
      </c>
      <c r="V2513">
        <v>3</v>
      </c>
      <c r="W2513" t="s">
        <v>57</v>
      </c>
      <c r="X2513" t="s">
        <v>430</v>
      </c>
      <c r="Y2513">
        <v>2016</v>
      </c>
      <c r="Z2513">
        <v>6</v>
      </c>
      <c r="AA2513" t="s">
        <v>46</v>
      </c>
      <c r="AB2513" t="s">
        <v>46</v>
      </c>
      <c r="AC2513">
        <v>0</v>
      </c>
    </row>
    <row r="2514" spans="1:29" x14ac:dyDescent="0.2">
      <c r="A2514" t="s">
        <v>29</v>
      </c>
      <c r="B2514" t="s">
        <v>14677</v>
      </c>
      <c r="C2514" s="1">
        <v>42526</v>
      </c>
      <c r="D2514" t="s">
        <v>2939</v>
      </c>
      <c r="E2514" t="s">
        <v>14678</v>
      </c>
      <c r="F2514" t="s">
        <v>14679</v>
      </c>
      <c r="I2514" t="s">
        <v>53</v>
      </c>
      <c r="J2514" t="s">
        <v>54</v>
      </c>
      <c r="K2514" t="s">
        <v>3446</v>
      </c>
      <c r="L2514" t="s">
        <v>14680</v>
      </c>
      <c r="M2514" t="s">
        <v>40</v>
      </c>
      <c r="N2514">
        <v>1</v>
      </c>
      <c r="O2514" t="s">
        <v>41</v>
      </c>
      <c r="P2514">
        <v>91</v>
      </c>
      <c r="Q2514" t="s">
        <v>42</v>
      </c>
      <c r="R2514" t="s">
        <v>43</v>
      </c>
      <c r="S2514">
        <v>0</v>
      </c>
      <c r="T2514">
        <v>0</v>
      </c>
      <c r="U2514">
        <v>0</v>
      </c>
      <c r="V2514">
        <v>2</v>
      </c>
      <c r="W2514" t="s">
        <v>57</v>
      </c>
      <c r="X2514" t="s">
        <v>67</v>
      </c>
      <c r="Y2514">
        <v>2016</v>
      </c>
      <c r="Z2514">
        <v>6</v>
      </c>
      <c r="AA2514" t="s">
        <v>46</v>
      </c>
      <c r="AB2514" t="s">
        <v>46</v>
      </c>
      <c r="AC2514">
        <v>0</v>
      </c>
    </row>
    <row r="2515" spans="1:29" x14ac:dyDescent="0.2">
      <c r="A2515" t="s">
        <v>29</v>
      </c>
      <c r="B2515" t="s">
        <v>14681</v>
      </c>
      <c r="C2515" s="1">
        <v>42526</v>
      </c>
      <c r="D2515" t="s">
        <v>14682</v>
      </c>
      <c r="E2515" t="s">
        <v>14683</v>
      </c>
      <c r="F2515" t="s">
        <v>14684</v>
      </c>
      <c r="G2515" t="s">
        <v>14685</v>
      </c>
      <c r="H2515" t="s">
        <v>14686</v>
      </c>
      <c r="I2515" t="s">
        <v>53</v>
      </c>
      <c r="J2515" t="s">
        <v>54</v>
      </c>
      <c r="K2515" t="s">
        <v>74</v>
      </c>
      <c r="L2515">
        <v>172</v>
      </c>
      <c r="M2515" t="s">
        <v>40</v>
      </c>
      <c r="N2515">
        <v>1</v>
      </c>
      <c r="O2515" t="s">
        <v>41</v>
      </c>
      <c r="P2515">
        <v>91</v>
      </c>
      <c r="Q2515" t="s">
        <v>42</v>
      </c>
      <c r="R2515" t="s">
        <v>43</v>
      </c>
      <c r="S2515">
        <v>0</v>
      </c>
      <c r="T2515">
        <v>0</v>
      </c>
      <c r="U2515">
        <v>0</v>
      </c>
      <c r="V2515">
        <v>4</v>
      </c>
      <c r="W2515" t="s">
        <v>57</v>
      </c>
      <c r="X2515" t="s">
        <v>461</v>
      </c>
      <c r="Y2515">
        <v>2016</v>
      </c>
      <c r="Z2515">
        <v>6</v>
      </c>
      <c r="AA2515" t="s">
        <v>46</v>
      </c>
      <c r="AB2515" t="s">
        <v>74</v>
      </c>
      <c r="AC2515">
        <v>0</v>
      </c>
    </row>
    <row r="2516" spans="1:29" x14ac:dyDescent="0.2">
      <c r="A2516" t="s">
        <v>29</v>
      </c>
      <c r="B2516" t="s">
        <v>14687</v>
      </c>
      <c r="C2516" s="1">
        <v>42526</v>
      </c>
      <c r="D2516" t="s">
        <v>14688</v>
      </c>
      <c r="E2516" t="s">
        <v>14689</v>
      </c>
      <c r="F2516" t="s">
        <v>14690</v>
      </c>
      <c r="G2516" t="s">
        <v>14691</v>
      </c>
      <c r="H2516" t="s">
        <v>14692</v>
      </c>
      <c r="I2516" t="s">
        <v>53</v>
      </c>
      <c r="J2516" t="s">
        <v>54</v>
      </c>
      <c r="K2516" t="s">
        <v>74</v>
      </c>
      <c r="L2516">
        <v>208</v>
      </c>
      <c r="M2516" t="s">
        <v>40</v>
      </c>
      <c r="N2516">
        <v>1</v>
      </c>
      <c r="O2516" t="s">
        <v>162</v>
      </c>
      <c r="P2516">
        <v>135</v>
      </c>
      <c r="Q2516" t="s">
        <v>43</v>
      </c>
      <c r="R2516" t="s">
        <v>14693</v>
      </c>
      <c r="S2516">
        <v>0</v>
      </c>
      <c r="T2516">
        <v>0</v>
      </c>
      <c r="U2516">
        <v>0</v>
      </c>
      <c r="V2516">
        <v>9</v>
      </c>
      <c r="W2516" t="s">
        <v>57</v>
      </c>
      <c r="X2516" t="s">
        <v>174</v>
      </c>
      <c r="Y2516">
        <v>2016</v>
      </c>
      <c r="Z2516">
        <v>6</v>
      </c>
      <c r="AA2516" t="s">
        <v>46</v>
      </c>
      <c r="AB2516" t="s">
        <v>74</v>
      </c>
      <c r="AC2516">
        <v>0</v>
      </c>
    </row>
    <row r="2517" spans="1:29" x14ac:dyDescent="0.2">
      <c r="A2517" t="s">
        <v>29</v>
      </c>
      <c r="B2517" t="s">
        <v>14694</v>
      </c>
      <c r="C2517" s="1">
        <v>42526</v>
      </c>
      <c r="D2517" t="s">
        <v>1195</v>
      </c>
      <c r="E2517" t="s">
        <v>4998</v>
      </c>
      <c r="F2517" t="s">
        <v>4999</v>
      </c>
      <c r="I2517" t="s">
        <v>53</v>
      </c>
      <c r="J2517" t="s">
        <v>43</v>
      </c>
      <c r="K2517" t="s">
        <v>105</v>
      </c>
      <c r="L2517" t="s">
        <v>14695</v>
      </c>
      <c r="M2517" t="s">
        <v>40</v>
      </c>
      <c r="N2517">
        <v>2</v>
      </c>
      <c r="O2517" t="s">
        <v>189</v>
      </c>
      <c r="P2517">
        <v>121</v>
      </c>
      <c r="Q2517" t="s">
        <v>43</v>
      </c>
      <c r="R2517" t="s">
        <v>1686</v>
      </c>
      <c r="S2517">
        <v>0</v>
      </c>
      <c r="T2517">
        <v>0</v>
      </c>
      <c r="U2517">
        <v>1</v>
      </c>
      <c r="V2517">
        <v>185</v>
      </c>
      <c r="W2517" t="s">
        <v>57</v>
      </c>
      <c r="X2517" t="s">
        <v>439</v>
      </c>
      <c r="Y2517">
        <v>2016</v>
      </c>
      <c r="Z2517">
        <v>6</v>
      </c>
      <c r="AA2517" t="s">
        <v>105</v>
      </c>
      <c r="AB2517" t="s">
        <v>46</v>
      </c>
      <c r="AC2517">
        <v>0</v>
      </c>
    </row>
    <row r="2518" spans="1:29" x14ac:dyDescent="0.2">
      <c r="A2518" t="s">
        <v>29</v>
      </c>
      <c r="B2518" t="s">
        <v>14696</v>
      </c>
      <c r="C2518" s="1">
        <v>42527</v>
      </c>
      <c r="D2518" t="s">
        <v>2020</v>
      </c>
      <c r="E2518" t="s">
        <v>14697</v>
      </c>
      <c r="F2518" t="s">
        <v>14698</v>
      </c>
      <c r="I2518" t="s">
        <v>53</v>
      </c>
      <c r="J2518" t="s">
        <v>54</v>
      </c>
      <c r="K2518" t="s">
        <v>458</v>
      </c>
      <c r="L2518" t="s">
        <v>14699</v>
      </c>
      <c r="M2518" t="s">
        <v>40</v>
      </c>
      <c r="N2518">
        <v>1</v>
      </c>
      <c r="O2518" t="s">
        <v>162</v>
      </c>
      <c r="P2518">
        <v>91</v>
      </c>
      <c r="Q2518" t="s">
        <v>413</v>
      </c>
      <c r="R2518" t="s">
        <v>14700</v>
      </c>
      <c r="S2518">
        <v>0</v>
      </c>
      <c r="T2518">
        <v>0</v>
      </c>
      <c r="U2518">
        <v>0</v>
      </c>
      <c r="V2518">
        <v>1</v>
      </c>
      <c r="W2518" t="s">
        <v>57</v>
      </c>
      <c r="X2518" t="s">
        <v>83</v>
      </c>
      <c r="Y2518">
        <v>2016</v>
      </c>
      <c r="Z2518">
        <v>6</v>
      </c>
      <c r="AA2518" t="s">
        <v>46</v>
      </c>
      <c r="AB2518" t="s">
        <v>46</v>
      </c>
      <c r="AC2518">
        <v>0</v>
      </c>
    </row>
    <row r="2519" spans="1:29" x14ac:dyDescent="0.2">
      <c r="A2519" t="s">
        <v>29</v>
      </c>
      <c r="B2519" t="s">
        <v>14701</v>
      </c>
      <c r="C2519" s="1">
        <v>42527</v>
      </c>
      <c r="D2519" t="s">
        <v>14702</v>
      </c>
      <c r="E2519" t="s">
        <v>14703</v>
      </c>
      <c r="F2519" t="s">
        <v>14704</v>
      </c>
      <c r="G2519" t="s">
        <v>14705</v>
      </c>
      <c r="H2519" t="s">
        <v>14706</v>
      </c>
      <c r="I2519" t="s">
        <v>53</v>
      </c>
      <c r="J2519" t="s">
        <v>54</v>
      </c>
      <c r="K2519" t="s">
        <v>74</v>
      </c>
      <c r="L2519">
        <v>172</v>
      </c>
      <c r="M2519" t="s">
        <v>40</v>
      </c>
      <c r="N2519">
        <v>1</v>
      </c>
      <c r="O2519" t="s">
        <v>41</v>
      </c>
      <c r="P2519">
        <v>91</v>
      </c>
      <c r="Q2519" t="s">
        <v>42</v>
      </c>
      <c r="R2519" t="s">
        <v>14707</v>
      </c>
      <c r="S2519">
        <v>0</v>
      </c>
      <c r="T2519">
        <v>0</v>
      </c>
      <c r="U2519">
        <v>0</v>
      </c>
      <c r="V2519">
        <v>2</v>
      </c>
      <c r="W2519" t="s">
        <v>57</v>
      </c>
      <c r="X2519" t="s">
        <v>495</v>
      </c>
      <c r="Y2519">
        <v>2016</v>
      </c>
      <c r="Z2519">
        <v>6</v>
      </c>
      <c r="AA2519" t="s">
        <v>46</v>
      </c>
      <c r="AB2519" t="s">
        <v>74</v>
      </c>
      <c r="AC2519">
        <v>0</v>
      </c>
    </row>
    <row r="2520" spans="1:29" x14ac:dyDescent="0.2">
      <c r="A2520" t="s">
        <v>29</v>
      </c>
      <c r="B2520" t="s">
        <v>14708</v>
      </c>
      <c r="C2520" s="1">
        <v>42529</v>
      </c>
      <c r="D2520" t="s">
        <v>7510</v>
      </c>
      <c r="E2520" t="s">
        <v>14709</v>
      </c>
      <c r="F2520" t="s">
        <v>14710</v>
      </c>
      <c r="I2520" t="s">
        <v>36</v>
      </c>
      <c r="J2520" t="s">
        <v>54</v>
      </c>
      <c r="K2520" t="s">
        <v>74</v>
      </c>
      <c r="L2520">
        <v>175</v>
      </c>
      <c r="M2520" t="s">
        <v>40</v>
      </c>
      <c r="N2520">
        <v>1</v>
      </c>
      <c r="O2520" t="s">
        <v>41</v>
      </c>
      <c r="P2520">
        <v>91</v>
      </c>
      <c r="Q2520" t="s">
        <v>42</v>
      </c>
      <c r="R2520" t="s">
        <v>43</v>
      </c>
      <c r="S2520">
        <v>1</v>
      </c>
      <c r="T2520">
        <v>1</v>
      </c>
      <c r="U2520">
        <v>0</v>
      </c>
      <c r="V2520">
        <v>0</v>
      </c>
      <c r="W2520" t="s">
        <v>57</v>
      </c>
      <c r="X2520" t="s">
        <v>461</v>
      </c>
      <c r="Y2520">
        <v>2016</v>
      </c>
      <c r="Z2520">
        <v>6</v>
      </c>
      <c r="AA2520" t="s">
        <v>46</v>
      </c>
      <c r="AB2520" t="s">
        <v>74</v>
      </c>
      <c r="AC2520">
        <v>2</v>
      </c>
    </row>
    <row r="2521" spans="1:29" x14ac:dyDescent="0.2">
      <c r="A2521" t="s">
        <v>29</v>
      </c>
      <c r="B2521" t="s">
        <v>14711</v>
      </c>
      <c r="C2521" s="1">
        <v>42529</v>
      </c>
      <c r="D2521" t="s">
        <v>14712</v>
      </c>
      <c r="E2521" t="s">
        <v>14713</v>
      </c>
      <c r="F2521" t="s">
        <v>14714</v>
      </c>
      <c r="G2521" t="s">
        <v>14715</v>
      </c>
      <c r="H2521" t="s">
        <v>14716</v>
      </c>
      <c r="I2521" t="s">
        <v>53</v>
      </c>
      <c r="J2521" t="s">
        <v>54</v>
      </c>
      <c r="K2521" t="s">
        <v>122</v>
      </c>
      <c r="L2521" t="s">
        <v>7191</v>
      </c>
      <c r="M2521" t="s">
        <v>40</v>
      </c>
      <c r="N2521">
        <v>1</v>
      </c>
      <c r="O2521" t="s">
        <v>41</v>
      </c>
      <c r="P2521">
        <v>91</v>
      </c>
      <c r="Q2521" t="s">
        <v>42</v>
      </c>
      <c r="R2521" t="s">
        <v>43</v>
      </c>
      <c r="S2521">
        <v>0</v>
      </c>
      <c r="T2521">
        <v>0</v>
      </c>
      <c r="U2521">
        <v>0</v>
      </c>
      <c r="V2521">
        <v>1</v>
      </c>
      <c r="W2521" t="s">
        <v>57</v>
      </c>
      <c r="X2521" t="s">
        <v>405</v>
      </c>
      <c r="Y2521">
        <v>2016</v>
      </c>
      <c r="Z2521">
        <v>6</v>
      </c>
      <c r="AA2521" t="s">
        <v>46</v>
      </c>
      <c r="AB2521" t="s">
        <v>46</v>
      </c>
      <c r="AC2521">
        <v>0</v>
      </c>
    </row>
    <row r="2522" spans="1:29" x14ac:dyDescent="0.2">
      <c r="A2522" t="s">
        <v>29</v>
      </c>
      <c r="B2522" t="s">
        <v>14717</v>
      </c>
      <c r="C2522" s="1">
        <v>42529</v>
      </c>
      <c r="D2522" t="s">
        <v>2801</v>
      </c>
      <c r="E2522" t="s">
        <v>2802</v>
      </c>
      <c r="F2522" t="s">
        <v>14718</v>
      </c>
      <c r="G2522" t="s">
        <v>2804</v>
      </c>
      <c r="H2522" t="s">
        <v>14719</v>
      </c>
      <c r="I2522" t="s">
        <v>53</v>
      </c>
      <c r="J2522" t="s">
        <v>54</v>
      </c>
      <c r="K2522" t="s">
        <v>112</v>
      </c>
      <c r="L2522" t="s">
        <v>14720</v>
      </c>
      <c r="M2522" t="s">
        <v>40</v>
      </c>
      <c r="N2522">
        <v>1</v>
      </c>
      <c r="O2522" t="s">
        <v>41</v>
      </c>
      <c r="P2522">
        <v>91</v>
      </c>
      <c r="Q2522" t="s">
        <v>42</v>
      </c>
      <c r="R2522" t="s">
        <v>43</v>
      </c>
      <c r="S2522">
        <v>0</v>
      </c>
      <c r="T2522">
        <v>0</v>
      </c>
      <c r="U2522">
        <v>0</v>
      </c>
      <c r="V2522">
        <v>1</v>
      </c>
      <c r="W2522" t="s">
        <v>57</v>
      </c>
      <c r="X2522" t="s">
        <v>965</v>
      </c>
      <c r="Y2522">
        <v>2016</v>
      </c>
      <c r="Z2522">
        <v>6</v>
      </c>
      <c r="AA2522" t="s">
        <v>46</v>
      </c>
      <c r="AB2522" t="s">
        <v>46</v>
      </c>
      <c r="AC2522">
        <v>0</v>
      </c>
    </row>
    <row r="2523" spans="1:29" x14ac:dyDescent="0.2">
      <c r="A2523" t="s">
        <v>29</v>
      </c>
      <c r="B2523" t="s">
        <v>14721</v>
      </c>
      <c r="C2523" s="1">
        <v>42529</v>
      </c>
      <c r="D2523" t="s">
        <v>14722</v>
      </c>
      <c r="E2523" t="s">
        <v>14723</v>
      </c>
      <c r="F2523" t="s">
        <v>14724</v>
      </c>
      <c r="G2523" t="s">
        <v>14725</v>
      </c>
      <c r="H2523" t="s">
        <v>14726</v>
      </c>
      <c r="I2523" t="s">
        <v>53</v>
      </c>
      <c r="J2523" t="s">
        <v>54</v>
      </c>
      <c r="K2523" t="s">
        <v>74</v>
      </c>
      <c r="L2523">
        <v>172</v>
      </c>
      <c r="M2523" t="s">
        <v>40</v>
      </c>
      <c r="N2523">
        <v>1</v>
      </c>
      <c r="O2523" t="s">
        <v>41</v>
      </c>
      <c r="P2523">
        <v>91</v>
      </c>
      <c r="Q2523" t="s">
        <v>42</v>
      </c>
      <c r="R2523" t="s">
        <v>14727</v>
      </c>
      <c r="S2523">
        <v>0</v>
      </c>
      <c r="T2523">
        <v>0</v>
      </c>
      <c r="U2523">
        <v>0</v>
      </c>
      <c r="V2523">
        <v>2</v>
      </c>
      <c r="W2523" t="s">
        <v>57</v>
      </c>
      <c r="X2523" t="s">
        <v>210</v>
      </c>
      <c r="Y2523">
        <v>2016</v>
      </c>
      <c r="Z2523">
        <v>6</v>
      </c>
      <c r="AA2523" t="s">
        <v>46</v>
      </c>
      <c r="AB2523" t="s">
        <v>74</v>
      </c>
      <c r="AC2523">
        <v>0</v>
      </c>
    </row>
    <row r="2524" spans="1:29" x14ac:dyDescent="0.2">
      <c r="A2524" t="s">
        <v>29</v>
      </c>
      <c r="B2524" t="s">
        <v>14728</v>
      </c>
      <c r="C2524" s="1">
        <v>42530</v>
      </c>
      <c r="D2524" t="s">
        <v>1076</v>
      </c>
      <c r="E2524" t="s">
        <v>14729</v>
      </c>
      <c r="F2524" t="s">
        <v>14730</v>
      </c>
      <c r="G2524" t="s">
        <v>14731</v>
      </c>
      <c r="H2524" t="s">
        <v>14732</v>
      </c>
      <c r="I2524" t="s">
        <v>36</v>
      </c>
      <c r="J2524" t="s">
        <v>54</v>
      </c>
      <c r="K2524" t="s">
        <v>217</v>
      </c>
      <c r="L2524" t="s">
        <v>742</v>
      </c>
      <c r="M2524" t="s">
        <v>40</v>
      </c>
      <c r="N2524">
        <v>1</v>
      </c>
      <c r="O2524" t="s">
        <v>41</v>
      </c>
      <c r="P2524">
        <v>91</v>
      </c>
      <c r="Q2524" t="s">
        <v>42</v>
      </c>
      <c r="R2524" t="s">
        <v>14733</v>
      </c>
      <c r="S2524">
        <v>3</v>
      </c>
      <c r="T2524">
        <v>0</v>
      </c>
      <c r="U2524">
        <v>0</v>
      </c>
      <c r="V2524">
        <v>0</v>
      </c>
      <c r="W2524" t="s">
        <v>57</v>
      </c>
      <c r="X2524" t="s">
        <v>165</v>
      </c>
      <c r="Y2524">
        <v>2016</v>
      </c>
      <c r="Z2524">
        <v>6</v>
      </c>
      <c r="AA2524" t="s">
        <v>46</v>
      </c>
      <c r="AB2524" t="s">
        <v>46</v>
      </c>
      <c r="AC2524">
        <v>3</v>
      </c>
    </row>
    <row r="2525" spans="1:29" x14ac:dyDescent="0.2">
      <c r="A2525" t="s">
        <v>29</v>
      </c>
      <c r="B2525" t="s">
        <v>14734</v>
      </c>
      <c r="C2525" s="1">
        <v>42530</v>
      </c>
      <c r="D2525" t="s">
        <v>14735</v>
      </c>
      <c r="E2525" t="s">
        <v>14736</v>
      </c>
      <c r="F2525" t="s">
        <v>14737</v>
      </c>
      <c r="G2525" t="s">
        <v>14738</v>
      </c>
      <c r="H2525" t="s">
        <v>14739</v>
      </c>
      <c r="I2525" t="s">
        <v>36</v>
      </c>
      <c r="J2525" t="s">
        <v>54</v>
      </c>
      <c r="K2525" t="s">
        <v>38</v>
      </c>
      <c r="L2525" t="s">
        <v>4262</v>
      </c>
      <c r="M2525" t="s">
        <v>40</v>
      </c>
      <c r="N2525">
        <v>1</v>
      </c>
      <c r="O2525" t="s">
        <v>41</v>
      </c>
      <c r="P2525">
        <v>91</v>
      </c>
      <c r="Q2525" t="s">
        <v>42</v>
      </c>
      <c r="R2525" t="s">
        <v>43</v>
      </c>
      <c r="S2525">
        <v>3</v>
      </c>
      <c r="T2525">
        <v>0</v>
      </c>
      <c r="U2525">
        <v>0</v>
      </c>
      <c r="V2525">
        <v>0</v>
      </c>
      <c r="W2525" t="s">
        <v>57</v>
      </c>
      <c r="X2525" t="s">
        <v>2122</v>
      </c>
      <c r="Y2525">
        <v>2016</v>
      </c>
      <c r="Z2525">
        <v>6</v>
      </c>
      <c r="AA2525" t="s">
        <v>46</v>
      </c>
      <c r="AB2525" t="s">
        <v>46</v>
      </c>
      <c r="AC2525">
        <v>3</v>
      </c>
    </row>
    <row r="2526" spans="1:29" x14ac:dyDescent="0.2">
      <c r="A2526" t="s">
        <v>29</v>
      </c>
      <c r="B2526" t="s">
        <v>14740</v>
      </c>
      <c r="C2526" s="1">
        <v>42530</v>
      </c>
      <c r="D2526" t="s">
        <v>14741</v>
      </c>
      <c r="E2526" t="s">
        <v>14742</v>
      </c>
      <c r="F2526" t="s">
        <v>14743</v>
      </c>
      <c r="I2526" t="s">
        <v>53</v>
      </c>
      <c r="J2526" t="s">
        <v>54</v>
      </c>
      <c r="K2526" t="s">
        <v>38</v>
      </c>
      <c r="L2526" t="s">
        <v>3365</v>
      </c>
      <c r="M2526" t="s">
        <v>40</v>
      </c>
      <c r="N2526">
        <v>1</v>
      </c>
      <c r="O2526" t="s">
        <v>41</v>
      </c>
      <c r="P2526">
        <v>91</v>
      </c>
      <c r="Q2526" t="s">
        <v>42</v>
      </c>
      <c r="R2526" t="s">
        <v>43</v>
      </c>
      <c r="S2526">
        <v>0</v>
      </c>
      <c r="T2526">
        <v>0</v>
      </c>
      <c r="U2526">
        <v>0</v>
      </c>
      <c r="V2526">
        <v>2</v>
      </c>
      <c r="W2526" t="s">
        <v>57</v>
      </c>
      <c r="X2526" t="s">
        <v>1346</v>
      </c>
      <c r="Y2526">
        <v>2016</v>
      </c>
      <c r="Z2526">
        <v>6</v>
      </c>
      <c r="AA2526" t="s">
        <v>46</v>
      </c>
      <c r="AB2526" t="s">
        <v>46</v>
      </c>
      <c r="AC2526">
        <v>0</v>
      </c>
    </row>
    <row r="2527" spans="1:29" x14ac:dyDescent="0.2">
      <c r="A2527" t="s">
        <v>29</v>
      </c>
      <c r="B2527" t="s">
        <v>14744</v>
      </c>
      <c r="C2527" s="1">
        <v>42530</v>
      </c>
      <c r="D2527" t="s">
        <v>14745</v>
      </c>
      <c r="E2527" t="s">
        <v>14746</v>
      </c>
      <c r="F2527" t="s">
        <v>14747</v>
      </c>
      <c r="G2527" t="s">
        <v>14748</v>
      </c>
      <c r="H2527" t="s">
        <v>14749</v>
      </c>
      <c r="I2527" t="s">
        <v>53</v>
      </c>
      <c r="J2527" t="s">
        <v>54</v>
      </c>
      <c r="K2527" t="s">
        <v>38</v>
      </c>
      <c r="L2527" t="s">
        <v>10790</v>
      </c>
      <c r="M2527" t="s">
        <v>40</v>
      </c>
      <c r="N2527">
        <v>1</v>
      </c>
      <c r="O2527" t="s">
        <v>41</v>
      </c>
      <c r="P2527">
        <v>91</v>
      </c>
      <c r="Q2527" t="s">
        <v>42</v>
      </c>
      <c r="R2527" t="s">
        <v>43</v>
      </c>
      <c r="S2527">
        <v>0</v>
      </c>
      <c r="T2527">
        <v>0</v>
      </c>
      <c r="U2527">
        <v>0</v>
      </c>
      <c r="V2527">
        <v>3</v>
      </c>
      <c r="W2527" t="s">
        <v>57</v>
      </c>
      <c r="X2527" t="s">
        <v>1185</v>
      </c>
      <c r="Y2527">
        <v>2016</v>
      </c>
      <c r="Z2527">
        <v>6</v>
      </c>
      <c r="AA2527" t="s">
        <v>46</v>
      </c>
      <c r="AB2527" t="s">
        <v>46</v>
      </c>
      <c r="AC2527">
        <v>0</v>
      </c>
    </row>
    <row r="2528" spans="1:29" x14ac:dyDescent="0.2">
      <c r="A2528" t="s">
        <v>29</v>
      </c>
      <c r="B2528" t="s">
        <v>14750</v>
      </c>
      <c r="C2528" s="1">
        <v>42530</v>
      </c>
      <c r="D2528" t="s">
        <v>14751</v>
      </c>
      <c r="E2528" t="s">
        <v>12942</v>
      </c>
      <c r="F2528" t="s">
        <v>14752</v>
      </c>
      <c r="G2528" t="s">
        <v>14753</v>
      </c>
      <c r="H2528" t="s">
        <v>14754</v>
      </c>
      <c r="I2528" t="s">
        <v>53</v>
      </c>
      <c r="J2528" t="s">
        <v>54</v>
      </c>
      <c r="K2528" t="s">
        <v>7212</v>
      </c>
      <c r="L2528" t="s">
        <v>14755</v>
      </c>
      <c r="M2528" t="s">
        <v>40</v>
      </c>
      <c r="N2528">
        <v>1</v>
      </c>
      <c r="O2528" t="s">
        <v>41</v>
      </c>
      <c r="P2528">
        <v>91</v>
      </c>
      <c r="Q2528" t="s">
        <v>42</v>
      </c>
      <c r="R2528" t="s">
        <v>43</v>
      </c>
      <c r="S2528">
        <v>0</v>
      </c>
      <c r="T2528">
        <v>1</v>
      </c>
      <c r="U2528">
        <v>0</v>
      </c>
      <c r="V2528">
        <v>0</v>
      </c>
      <c r="W2528" t="s">
        <v>57</v>
      </c>
      <c r="X2528" t="s">
        <v>1276</v>
      </c>
      <c r="Y2528">
        <v>2016</v>
      </c>
      <c r="Z2528">
        <v>6</v>
      </c>
      <c r="AA2528" t="s">
        <v>46</v>
      </c>
      <c r="AB2528" t="s">
        <v>46</v>
      </c>
      <c r="AC2528">
        <v>1</v>
      </c>
    </row>
    <row r="2529" spans="1:29" x14ac:dyDescent="0.2">
      <c r="A2529" t="s">
        <v>29</v>
      </c>
      <c r="B2529" t="s">
        <v>14756</v>
      </c>
      <c r="C2529" s="1">
        <v>42530</v>
      </c>
      <c r="D2529" t="s">
        <v>14757</v>
      </c>
      <c r="E2529" t="s">
        <v>14758</v>
      </c>
      <c r="F2529" t="s">
        <v>14759</v>
      </c>
      <c r="G2529" t="s">
        <v>14760</v>
      </c>
      <c r="H2529" t="s">
        <v>14761</v>
      </c>
      <c r="I2529" t="s">
        <v>53</v>
      </c>
      <c r="J2529" t="s">
        <v>54</v>
      </c>
      <c r="K2529" t="s">
        <v>74</v>
      </c>
      <c r="L2529" t="s">
        <v>2145</v>
      </c>
      <c r="M2529" t="s">
        <v>40</v>
      </c>
      <c r="N2529">
        <v>1</v>
      </c>
      <c r="O2529" t="s">
        <v>41</v>
      </c>
      <c r="P2529">
        <v>91</v>
      </c>
      <c r="Q2529" t="s">
        <v>42</v>
      </c>
      <c r="R2529" t="s">
        <v>43</v>
      </c>
      <c r="S2529">
        <v>0</v>
      </c>
      <c r="T2529">
        <v>0</v>
      </c>
      <c r="U2529">
        <v>0</v>
      </c>
      <c r="V2529">
        <v>1</v>
      </c>
      <c r="W2529" t="s">
        <v>57</v>
      </c>
      <c r="X2529" t="s">
        <v>301</v>
      </c>
      <c r="Y2529">
        <v>2016</v>
      </c>
      <c r="Z2529">
        <v>6</v>
      </c>
      <c r="AA2529" t="s">
        <v>46</v>
      </c>
      <c r="AB2529" t="s">
        <v>74</v>
      </c>
      <c r="AC2529">
        <v>0</v>
      </c>
    </row>
    <row r="2530" spans="1:29" x14ac:dyDescent="0.2">
      <c r="A2530" t="s">
        <v>29</v>
      </c>
      <c r="B2530" t="s">
        <v>14762</v>
      </c>
      <c r="C2530" s="1">
        <v>42531</v>
      </c>
      <c r="D2530" t="s">
        <v>1355</v>
      </c>
      <c r="E2530" t="s">
        <v>14406</v>
      </c>
      <c r="F2530" t="s">
        <v>14407</v>
      </c>
      <c r="G2530" t="s">
        <v>1358</v>
      </c>
      <c r="H2530" t="s">
        <v>14763</v>
      </c>
      <c r="I2530" t="s">
        <v>53</v>
      </c>
      <c r="J2530" t="s">
        <v>54</v>
      </c>
      <c r="K2530" t="s">
        <v>38</v>
      </c>
      <c r="L2530" t="s">
        <v>1645</v>
      </c>
      <c r="M2530" t="s">
        <v>40</v>
      </c>
      <c r="N2530">
        <v>1</v>
      </c>
      <c r="O2530" t="s">
        <v>41</v>
      </c>
      <c r="P2530">
        <v>91</v>
      </c>
      <c r="Q2530" t="s">
        <v>42</v>
      </c>
      <c r="R2530" t="s">
        <v>43</v>
      </c>
      <c r="S2530">
        <v>0</v>
      </c>
      <c r="T2530">
        <v>1</v>
      </c>
      <c r="U2530">
        <v>1</v>
      </c>
      <c r="V2530">
        <v>0</v>
      </c>
      <c r="W2530" t="s">
        <v>57</v>
      </c>
      <c r="X2530" t="s">
        <v>965</v>
      </c>
      <c r="Y2530">
        <v>2016</v>
      </c>
      <c r="Z2530">
        <v>6</v>
      </c>
      <c r="AA2530" t="s">
        <v>46</v>
      </c>
      <c r="AB2530" t="s">
        <v>46</v>
      </c>
      <c r="AC2530">
        <v>1</v>
      </c>
    </row>
    <row r="2531" spans="1:29" x14ac:dyDescent="0.2">
      <c r="A2531" t="s">
        <v>29</v>
      </c>
      <c r="B2531" t="s">
        <v>14764</v>
      </c>
      <c r="C2531" s="1">
        <v>42531</v>
      </c>
      <c r="D2531" t="s">
        <v>14765</v>
      </c>
      <c r="E2531" t="s">
        <v>14766</v>
      </c>
      <c r="F2531" t="s">
        <v>14767</v>
      </c>
      <c r="G2531" t="s">
        <v>14768</v>
      </c>
      <c r="H2531" t="s">
        <v>14769</v>
      </c>
      <c r="I2531" t="s">
        <v>53</v>
      </c>
      <c r="J2531" t="s">
        <v>54</v>
      </c>
      <c r="K2531" t="s">
        <v>74</v>
      </c>
      <c r="L2531">
        <v>120</v>
      </c>
      <c r="M2531" t="s">
        <v>40</v>
      </c>
      <c r="N2531">
        <v>1</v>
      </c>
      <c r="O2531" t="s">
        <v>41</v>
      </c>
      <c r="P2531">
        <v>91</v>
      </c>
      <c r="Q2531" t="s">
        <v>42</v>
      </c>
      <c r="R2531" t="s">
        <v>43</v>
      </c>
      <c r="S2531">
        <v>0</v>
      </c>
      <c r="T2531">
        <v>0</v>
      </c>
      <c r="U2531">
        <v>0</v>
      </c>
      <c r="V2531">
        <v>1</v>
      </c>
      <c r="W2531" t="s">
        <v>57</v>
      </c>
      <c r="X2531" t="s">
        <v>183</v>
      </c>
      <c r="Y2531">
        <v>2016</v>
      </c>
      <c r="Z2531">
        <v>6</v>
      </c>
      <c r="AA2531" t="s">
        <v>46</v>
      </c>
      <c r="AB2531" t="s">
        <v>74</v>
      </c>
      <c r="AC2531">
        <v>0</v>
      </c>
    </row>
    <row r="2532" spans="1:29" x14ac:dyDescent="0.2">
      <c r="A2532" t="s">
        <v>29</v>
      </c>
      <c r="B2532" t="s">
        <v>14770</v>
      </c>
      <c r="C2532" s="1">
        <v>42531</v>
      </c>
      <c r="D2532" t="s">
        <v>731</v>
      </c>
      <c r="E2532" t="s">
        <v>14771</v>
      </c>
      <c r="F2532" t="s">
        <v>14772</v>
      </c>
      <c r="G2532" t="s">
        <v>14773</v>
      </c>
      <c r="H2532" t="s">
        <v>14774</v>
      </c>
      <c r="I2532" t="s">
        <v>53</v>
      </c>
      <c r="J2532" t="s">
        <v>54</v>
      </c>
      <c r="K2532" t="s">
        <v>74</v>
      </c>
      <c r="L2532" t="s">
        <v>437</v>
      </c>
      <c r="M2532" t="s">
        <v>40</v>
      </c>
      <c r="N2532">
        <v>1</v>
      </c>
      <c r="O2532" t="s">
        <v>41</v>
      </c>
      <c r="P2532">
        <v>91</v>
      </c>
      <c r="Q2532" t="s">
        <v>138</v>
      </c>
      <c r="R2532" t="s">
        <v>14775</v>
      </c>
      <c r="S2532">
        <v>0</v>
      </c>
      <c r="T2532">
        <v>0</v>
      </c>
      <c r="U2532">
        <v>2</v>
      </c>
      <c r="V2532">
        <v>0</v>
      </c>
      <c r="W2532" t="s">
        <v>57</v>
      </c>
      <c r="X2532" t="s">
        <v>131</v>
      </c>
      <c r="Y2532">
        <v>2016</v>
      </c>
      <c r="Z2532">
        <v>6</v>
      </c>
      <c r="AA2532" t="s">
        <v>46</v>
      </c>
      <c r="AB2532" t="s">
        <v>74</v>
      </c>
      <c r="AC2532">
        <v>0</v>
      </c>
    </row>
    <row r="2533" spans="1:29" x14ac:dyDescent="0.2">
      <c r="A2533" t="s">
        <v>29</v>
      </c>
      <c r="B2533" t="s">
        <v>14776</v>
      </c>
      <c r="C2533" s="1">
        <v>42532</v>
      </c>
      <c r="D2533" t="s">
        <v>14777</v>
      </c>
      <c r="E2533" t="s">
        <v>14778</v>
      </c>
      <c r="F2533" t="s">
        <v>14779</v>
      </c>
      <c r="G2533" t="s">
        <v>14780</v>
      </c>
      <c r="H2533" t="s">
        <v>14781</v>
      </c>
      <c r="I2533" t="s">
        <v>36</v>
      </c>
      <c r="J2533" t="s">
        <v>54</v>
      </c>
      <c r="K2533" t="s">
        <v>129</v>
      </c>
      <c r="L2533" t="s">
        <v>764</v>
      </c>
      <c r="M2533" t="s">
        <v>40</v>
      </c>
      <c r="N2533">
        <v>1</v>
      </c>
      <c r="O2533" t="s">
        <v>41</v>
      </c>
      <c r="P2533">
        <v>91</v>
      </c>
      <c r="Q2533" t="s">
        <v>42</v>
      </c>
      <c r="R2533" t="s">
        <v>43</v>
      </c>
      <c r="S2533">
        <v>3</v>
      </c>
      <c r="T2533">
        <v>0</v>
      </c>
      <c r="U2533">
        <v>1</v>
      </c>
      <c r="V2533">
        <v>0</v>
      </c>
      <c r="W2533" t="s">
        <v>57</v>
      </c>
      <c r="X2533" t="s">
        <v>607</v>
      </c>
      <c r="Y2533">
        <v>2016</v>
      </c>
      <c r="Z2533">
        <v>6</v>
      </c>
      <c r="AA2533" t="s">
        <v>46</v>
      </c>
      <c r="AB2533" t="s">
        <v>46</v>
      </c>
      <c r="AC2533">
        <v>3</v>
      </c>
    </row>
    <row r="2534" spans="1:29" x14ac:dyDescent="0.2">
      <c r="A2534" t="s">
        <v>29</v>
      </c>
      <c r="B2534" t="s">
        <v>14782</v>
      </c>
      <c r="C2534" s="1">
        <v>42532</v>
      </c>
      <c r="D2534" t="s">
        <v>1934</v>
      </c>
      <c r="E2534" t="s">
        <v>14783</v>
      </c>
      <c r="F2534" t="s">
        <v>14784</v>
      </c>
      <c r="G2534" t="s">
        <v>1937</v>
      </c>
      <c r="H2534" t="s">
        <v>14785</v>
      </c>
      <c r="I2534" t="s">
        <v>53</v>
      </c>
      <c r="J2534" t="s">
        <v>54</v>
      </c>
      <c r="K2534" t="s">
        <v>1221</v>
      </c>
      <c r="L2534" t="s">
        <v>14786</v>
      </c>
      <c r="M2534" t="s">
        <v>40</v>
      </c>
      <c r="N2534">
        <v>1</v>
      </c>
      <c r="O2534" t="s">
        <v>41</v>
      </c>
      <c r="P2534">
        <v>91</v>
      </c>
      <c r="Q2534" t="s">
        <v>42</v>
      </c>
      <c r="R2534" t="s">
        <v>43</v>
      </c>
      <c r="S2534">
        <v>0</v>
      </c>
      <c r="T2534">
        <v>1</v>
      </c>
      <c r="U2534">
        <v>0</v>
      </c>
      <c r="V2534">
        <v>1</v>
      </c>
      <c r="W2534" t="s">
        <v>57</v>
      </c>
      <c r="X2534" t="s">
        <v>1346</v>
      </c>
      <c r="Y2534">
        <v>2016</v>
      </c>
      <c r="Z2534">
        <v>6</v>
      </c>
      <c r="AA2534" t="s">
        <v>46</v>
      </c>
      <c r="AB2534" t="s">
        <v>46</v>
      </c>
      <c r="AC2534">
        <v>1</v>
      </c>
    </row>
    <row r="2535" spans="1:29" x14ac:dyDescent="0.2">
      <c r="A2535" t="s">
        <v>29</v>
      </c>
      <c r="B2535" t="s">
        <v>14787</v>
      </c>
      <c r="C2535" s="1">
        <v>42532</v>
      </c>
      <c r="D2535" t="s">
        <v>14788</v>
      </c>
      <c r="E2535" t="s">
        <v>14789</v>
      </c>
      <c r="F2535" t="s">
        <v>14790</v>
      </c>
      <c r="G2535" t="s">
        <v>14791</v>
      </c>
      <c r="H2535" t="s">
        <v>14792</v>
      </c>
      <c r="I2535" t="s">
        <v>53</v>
      </c>
      <c r="J2535" t="s">
        <v>54</v>
      </c>
      <c r="K2535" t="s">
        <v>664</v>
      </c>
      <c r="L2535" t="s">
        <v>14793</v>
      </c>
      <c r="M2535" t="s">
        <v>40</v>
      </c>
      <c r="N2535">
        <v>1</v>
      </c>
      <c r="O2535" t="s">
        <v>41</v>
      </c>
      <c r="P2535">
        <v>91</v>
      </c>
      <c r="Q2535" t="s">
        <v>42</v>
      </c>
      <c r="R2535" t="s">
        <v>43</v>
      </c>
      <c r="S2535">
        <v>0</v>
      </c>
      <c r="T2535">
        <v>0</v>
      </c>
      <c r="U2535">
        <v>0</v>
      </c>
      <c r="V2535">
        <v>1</v>
      </c>
      <c r="W2535" t="s">
        <v>57</v>
      </c>
      <c r="X2535" t="s">
        <v>673</v>
      </c>
      <c r="Y2535">
        <v>2016</v>
      </c>
      <c r="Z2535">
        <v>6</v>
      </c>
      <c r="AA2535" t="s">
        <v>46</v>
      </c>
      <c r="AB2535" t="s">
        <v>46</v>
      </c>
      <c r="AC2535">
        <v>0</v>
      </c>
    </row>
    <row r="2536" spans="1:29" x14ac:dyDescent="0.2">
      <c r="A2536" t="s">
        <v>29</v>
      </c>
      <c r="B2536" t="s">
        <v>14794</v>
      </c>
      <c r="C2536" s="1">
        <v>42532</v>
      </c>
      <c r="D2536" t="s">
        <v>14795</v>
      </c>
      <c r="E2536" t="s">
        <v>8264</v>
      </c>
      <c r="F2536" t="s">
        <v>14796</v>
      </c>
      <c r="G2536" t="s">
        <v>14797</v>
      </c>
      <c r="H2536" t="s">
        <v>14798</v>
      </c>
      <c r="I2536" t="s">
        <v>53</v>
      </c>
      <c r="J2536" t="s">
        <v>54</v>
      </c>
      <c r="K2536" t="s">
        <v>112</v>
      </c>
      <c r="L2536" t="s">
        <v>14720</v>
      </c>
      <c r="M2536" t="s">
        <v>40</v>
      </c>
      <c r="N2536">
        <v>1</v>
      </c>
      <c r="O2536" t="s">
        <v>41</v>
      </c>
      <c r="P2536">
        <v>91</v>
      </c>
      <c r="Q2536" t="s">
        <v>42</v>
      </c>
      <c r="R2536" t="s">
        <v>43</v>
      </c>
      <c r="S2536">
        <v>0</v>
      </c>
      <c r="T2536">
        <v>1</v>
      </c>
      <c r="U2536">
        <v>0</v>
      </c>
      <c r="V2536">
        <v>0</v>
      </c>
      <c r="W2536" t="s">
        <v>57</v>
      </c>
      <c r="X2536" t="s">
        <v>115</v>
      </c>
      <c r="Y2536">
        <v>2016</v>
      </c>
      <c r="Z2536">
        <v>6</v>
      </c>
      <c r="AA2536" t="s">
        <v>46</v>
      </c>
      <c r="AB2536" t="s">
        <v>46</v>
      </c>
      <c r="AC2536">
        <v>1</v>
      </c>
    </row>
    <row r="2537" spans="1:29" x14ac:dyDescent="0.2">
      <c r="A2537" t="s">
        <v>29</v>
      </c>
      <c r="B2537" t="s">
        <v>14799</v>
      </c>
      <c r="C2537" s="1">
        <v>42532</v>
      </c>
      <c r="D2537" t="s">
        <v>14800</v>
      </c>
      <c r="E2537" t="s">
        <v>9049</v>
      </c>
      <c r="F2537" t="s">
        <v>14801</v>
      </c>
      <c r="I2537" t="s">
        <v>53</v>
      </c>
      <c r="J2537" t="s">
        <v>54</v>
      </c>
      <c r="K2537" t="s">
        <v>122</v>
      </c>
      <c r="L2537" t="s">
        <v>123</v>
      </c>
      <c r="M2537" t="s">
        <v>40</v>
      </c>
      <c r="N2537" t="s">
        <v>43</v>
      </c>
      <c r="O2537" t="s">
        <v>41</v>
      </c>
      <c r="P2537">
        <v>91</v>
      </c>
      <c r="Q2537" t="s">
        <v>42</v>
      </c>
      <c r="R2537" t="s">
        <v>43</v>
      </c>
      <c r="S2537">
        <v>0</v>
      </c>
      <c r="T2537">
        <v>0</v>
      </c>
      <c r="U2537">
        <v>0</v>
      </c>
      <c r="V2537">
        <v>2</v>
      </c>
      <c r="W2537" t="s">
        <v>57</v>
      </c>
      <c r="X2537" t="s">
        <v>565</v>
      </c>
      <c r="Y2537">
        <v>2016</v>
      </c>
      <c r="Z2537">
        <v>6</v>
      </c>
      <c r="AA2537" t="s">
        <v>46</v>
      </c>
      <c r="AB2537" t="s">
        <v>46</v>
      </c>
      <c r="AC2537">
        <v>0</v>
      </c>
    </row>
    <row r="2538" spans="1:29" x14ac:dyDescent="0.2">
      <c r="A2538" t="s">
        <v>29</v>
      </c>
      <c r="B2538" t="s">
        <v>14802</v>
      </c>
      <c r="C2538" s="1">
        <v>42532</v>
      </c>
      <c r="D2538" t="s">
        <v>2020</v>
      </c>
      <c r="E2538" t="s">
        <v>14803</v>
      </c>
      <c r="F2538" t="s">
        <v>14804</v>
      </c>
      <c r="I2538" t="s">
        <v>53</v>
      </c>
      <c r="J2538" t="s">
        <v>54</v>
      </c>
      <c r="K2538" t="s">
        <v>664</v>
      </c>
      <c r="L2538" t="s">
        <v>14805</v>
      </c>
      <c r="M2538" t="s">
        <v>40</v>
      </c>
      <c r="N2538" t="s">
        <v>43</v>
      </c>
      <c r="O2538" t="s">
        <v>41</v>
      </c>
      <c r="P2538">
        <v>91</v>
      </c>
      <c r="Q2538" t="s">
        <v>42</v>
      </c>
      <c r="R2538" t="s">
        <v>43</v>
      </c>
      <c r="S2538">
        <v>0</v>
      </c>
      <c r="T2538">
        <v>0</v>
      </c>
      <c r="U2538">
        <v>0</v>
      </c>
      <c r="V2538">
        <v>3</v>
      </c>
      <c r="W2538" t="s">
        <v>57</v>
      </c>
      <c r="X2538" t="s">
        <v>83</v>
      </c>
      <c r="Y2538">
        <v>2016</v>
      </c>
      <c r="Z2538">
        <v>6</v>
      </c>
      <c r="AA2538" t="s">
        <v>46</v>
      </c>
      <c r="AB2538" t="s">
        <v>46</v>
      </c>
      <c r="AC2538">
        <v>0</v>
      </c>
    </row>
    <row r="2539" spans="1:29" x14ac:dyDescent="0.2">
      <c r="A2539" t="s">
        <v>29</v>
      </c>
      <c r="B2539" t="s">
        <v>14806</v>
      </c>
      <c r="C2539" s="1">
        <v>42533</v>
      </c>
      <c r="D2539" t="s">
        <v>7881</v>
      </c>
      <c r="E2539" t="s">
        <v>14807</v>
      </c>
      <c r="F2539" t="s">
        <v>14808</v>
      </c>
      <c r="G2539" t="s">
        <v>14809</v>
      </c>
      <c r="H2539" t="s">
        <v>14810</v>
      </c>
      <c r="I2539" t="s">
        <v>53</v>
      </c>
      <c r="J2539" t="s">
        <v>37</v>
      </c>
      <c r="K2539" t="s">
        <v>38</v>
      </c>
      <c r="L2539" t="s">
        <v>14811</v>
      </c>
      <c r="M2539" t="s">
        <v>40</v>
      </c>
      <c r="N2539">
        <v>1</v>
      </c>
      <c r="O2539" t="s">
        <v>41</v>
      </c>
      <c r="P2539">
        <v>91</v>
      </c>
      <c r="Q2539" t="s">
        <v>42</v>
      </c>
      <c r="R2539" t="s">
        <v>43</v>
      </c>
      <c r="S2539">
        <v>0</v>
      </c>
      <c r="T2539">
        <v>0</v>
      </c>
      <c r="U2539">
        <v>1</v>
      </c>
      <c r="V2539">
        <v>0</v>
      </c>
      <c r="W2539" t="s">
        <v>57</v>
      </c>
      <c r="X2539" t="s">
        <v>2075</v>
      </c>
      <c r="Y2539">
        <v>2016</v>
      </c>
      <c r="Z2539">
        <v>6</v>
      </c>
      <c r="AA2539" t="s">
        <v>46</v>
      </c>
      <c r="AB2539" t="s">
        <v>46</v>
      </c>
      <c r="AC2539">
        <v>0</v>
      </c>
    </row>
    <row r="2540" spans="1:29" x14ac:dyDescent="0.2">
      <c r="A2540" t="s">
        <v>29</v>
      </c>
      <c r="B2540" t="s">
        <v>14812</v>
      </c>
      <c r="C2540" s="1">
        <v>42533</v>
      </c>
      <c r="D2540" t="s">
        <v>3427</v>
      </c>
      <c r="E2540" t="s">
        <v>14813</v>
      </c>
      <c r="F2540" t="s">
        <v>3429</v>
      </c>
      <c r="G2540" t="s">
        <v>3430</v>
      </c>
      <c r="H2540" t="s">
        <v>13892</v>
      </c>
      <c r="I2540" t="s">
        <v>53</v>
      </c>
      <c r="J2540" t="s">
        <v>54</v>
      </c>
      <c r="K2540" t="s">
        <v>55</v>
      </c>
      <c r="L2540">
        <v>8</v>
      </c>
      <c r="M2540" t="s">
        <v>40</v>
      </c>
      <c r="N2540">
        <v>1</v>
      </c>
      <c r="O2540" t="s">
        <v>41</v>
      </c>
      <c r="P2540">
        <v>91</v>
      </c>
      <c r="Q2540" t="s">
        <v>42</v>
      </c>
      <c r="R2540" t="s">
        <v>43</v>
      </c>
      <c r="S2540">
        <v>0</v>
      </c>
      <c r="T2540">
        <v>0</v>
      </c>
      <c r="U2540">
        <v>0</v>
      </c>
      <c r="V2540">
        <v>2</v>
      </c>
      <c r="W2540" t="s">
        <v>57</v>
      </c>
      <c r="X2540" t="s">
        <v>58</v>
      </c>
      <c r="Y2540">
        <v>2016</v>
      </c>
      <c r="Z2540">
        <v>6</v>
      </c>
      <c r="AA2540" t="s">
        <v>46</v>
      </c>
      <c r="AB2540" t="s">
        <v>46</v>
      </c>
      <c r="AC2540">
        <v>0</v>
      </c>
    </row>
    <row r="2541" spans="1:29" x14ac:dyDescent="0.2">
      <c r="A2541" t="s">
        <v>29</v>
      </c>
      <c r="B2541" t="s">
        <v>14814</v>
      </c>
      <c r="C2541" s="1">
        <v>42533</v>
      </c>
      <c r="D2541" t="s">
        <v>14815</v>
      </c>
      <c r="E2541" t="s">
        <v>14816</v>
      </c>
      <c r="F2541" t="s">
        <v>14817</v>
      </c>
      <c r="I2541" t="s">
        <v>53</v>
      </c>
      <c r="J2541" t="s">
        <v>54</v>
      </c>
      <c r="K2541" t="s">
        <v>3460</v>
      </c>
      <c r="L2541" t="s">
        <v>14818</v>
      </c>
      <c r="M2541" t="s">
        <v>40</v>
      </c>
      <c r="N2541">
        <v>1</v>
      </c>
      <c r="O2541" t="s">
        <v>41</v>
      </c>
      <c r="P2541">
        <v>91</v>
      </c>
      <c r="Q2541" t="s">
        <v>42</v>
      </c>
      <c r="R2541" t="s">
        <v>43</v>
      </c>
      <c r="S2541">
        <v>0</v>
      </c>
      <c r="T2541">
        <v>2</v>
      </c>
      <c r="U2541">
        <v>0</v>
      </c>
      <c r="V2541">
        <v>0</v>
      </c>
      <c r="W2541" t="s">
        <v>57</v>
      </c>
      <c r="X2541" t="s">
        <v>461</v>
      </c>
      <c r="Y2541">
        <v>2016</v>
      </c>
      <c r="Z2541">
        <v>6</v>
      </c>
      <c r="AA2541" t="s">
        <v>46</v>
      </c>
      <c r="AB2541" t="s">
        <v>46</v>
      </c>
      <c r="AC2541">
        <v>2</v>
      </c>
    </row>
    <row r="2542" spans="1:29" x14ac:dyDescent="0.2">
      <c r="A2542" t="s">
        <v>29</v>
      </c>
      <c r="B2542" t="s">
        <v>14819</v>
      </c>
      <c r="C2542" s="1">
        <v>42533</v>
      </c>
      <c r="D2542" t="s">
        <v>14820</v>
      </c>
      <c r="E2542" t="s">
        <v>14821</v>
      </c>
      <c r="F2542" t="s">
        <v>14822</v>
      </c>
      <c r="G2542" t="s">
        <v>14823</v>
      </c>
      <c r="H2542" t="s">
        <v>14824</v>
      </c>
      <c r="I2542" t="s">
        <v>53</v>
      </c>
      <c r="J2542" t="s">
        <v>54</v>
      </c>
      <c r="K2542" t="s">
        <v>1909</v>
      </c>
      <c r="L2542" t="s">
        <v>5975</v>
      </c>
      <c r="M2542" t="s">
        <v>40</v>
      </c>
      <c r="N2542">
        <v>1</v>
      </c>
      <c r="O2542" t="s">
        <v>41</v>
      </c>
      <c r="P2542">
        <v>91</v>
      </c>
      <c r="Q2542" t="s">
        <v>42</v>
      </c>
      <c r="R2542" t="s">
        <v>14825</v>
      </c>
      <c r="S2542">
        <v>0</v>
      </c>
      <c r="T2542">
        <v>0</v>
      </c>
      <c r="U2542">
        <v>0</v>
      </c>
      <c r="V2542">
        <v>2</v>
      </c>
      <c r="W2542" t="s">
        <v>57</v>
      </c>
      <c r="X2542" t="s">
        <v>430</v>
      </c>
      <c r="Y2542">
        <v>2016</v>
      </c>
      <c r="Z2542">
        <v>6</v>
      </c>
      <c r="AA2542" t="s">
        <v>46</v>
      </c>
      <c r="AB2542" t="s">
        <v>46</v>
      </c>
      <c r="AC2542">
        <v>0</v>
      </c>
    </row>
    <row r="2543" spans="1:29" x14ac:dyDescent="0.2">
      <c r="A2543" t="s">
        <v>29</v>
      </c>
      <c r="B2543" t="s">
        <v>14826</v>
      </c>
      <c r="C2543" s="1">
        <v>42533</v>
      </c>
      <c r="D2543" t="s">
        <v>8390</v>
      </c>
      <c r="E2543" t="s">
        <v>14827</v>
      </c>
      <c r="F2543" t="s">
        <v>14828</v>
      </c>
      <c r="I2543" t="s">
        <v>53</v>
      </c>
      <c r="J2543" t="s">
        <v>43</v>
      </c>
      <c r="K2543" t="s">
        <v>244</v>
      </c>
      <c r="L2543" t="s">
        <v>13427</v>
      </c>
      <c r="M2543" t="s">
        <v>40</v>
      </c>
      <c r="N2543">
        <v>2</v>
      </c>
      <c r="O2543" t="s">
        <v>189</v>
      </c>
      <c r="P2543">
        <v>121</v>
      </c>
      <c r="Q2543" t="s">
        <v>43</v>
      </c>
      <c r="R2543" t="s">
        <v>13616</v>
      </c>
      <c r="S2543">
        <v>0</v>
      </c>
      <c r="T2543">
        <v>0</v>
      </c>
      <c r="U2543">
        <v>1</v>
      </c>
      <c r="V2543">
        <v>109</v>
      </c>
      <c r="W2543" t="s">
        <v>57</v>
      </c>
      <c r="X2543" t="s">
        <v>339</v>
      </c>
      <c r="Y2543">
        <v>2016</v>
      </c>
      <c r="Z2543">
        <v>6</v>
      </c>
      <c r="AA2543" t="s">
        <v>244</v>
      </c>
      <c r="AB2543" t="s">
        <v>46</v>
      </c>
      <c r="AC2543">
        <v>0</v>
      </c>
    </row>
    <row r="2544" spans="1:29" x14ac:dyDescent="0.2">
      <c r="A2544" t="s">
        <v>29</v>
      </c>
      <c r="B2544" t="s">
        <v>14829</v>
      </c>
      <c r="C2544" s="1">
        <v>42534</v>
      </c>
      <c r="D2544" t="s">
        <v>7281</v>
      </c>
      <c r="E2544" t="s">
        <v>14830</v>
      </c>
      <c r="F2544" t="s">
        <v>14831</v>
      </c>
      <c r="G2544" t="s">
        <v>14832</v>
      </c>
      <c r="H2544" t="s">
        <v>14833</v>
      </c>
      <c r="I2544" t="s">
        <v>36</v>
      </c>
      <c r="J2544" t="s">
        <v>37</v>
      </c>
      <c r="K2544" t="s">
        <v>74</v>
      </c>
      <c r="L2544" t="s">
        <v>4804</v>
      </c>
      <c r="M2544" t="s">
        <v>40</v>
      </c>
      <c r="N2544">
        <v>1</v>
      </c>
      <c r="O2544" t="s">
        <v>41</v>
      </c>
      <c r="P2544">
        <v>91</v>
      </c>
      <c r="Q2544" t="s">
        <v>42</v>
      </c>
      <c r="R2544" t="s">
        <v>43</v>
      </c>
      <c r="S2544">
        <v>2</v>
      </c>
      <c r="T2544">
        <v>0</v>
      </c>
      <c r="U2544">
        <v>0</v>
      </c>
      <c r="V2544">
        <v>0</v>
      </c>
      <c r="W2544" t="s">
        <v>57</v>
      </c>
      <c r="X2544" t="s">
        <v>58</v>
      </c>
      <c r="Y2544">
        <v>2016</v>
      </c>
      <c r="Z2544">
        <v>6</v>
      </c>
      <c r="AA2544" t="s">
        <v>46</v>
      </c>
      <c r="AB2544" t="s">
        <v>74</v>
      </c>
      <c r="AC2544">
        <v>2</v>
      </c>
    </row>
    <row r="2545" spans="1:29" x14ac:dyDescent="0.2">
      <c r="A2545" t="s">
        <v>29</v>
      </c>
      <c r="B2545" t="s">
        <v>14834</v>
      </c>
      <c r="C2545" s="1">
        <v>42534</v>
      </c>
      <c r="D2545" t="s">
        <v>1737</v>
      </c>
      <c r="E2545" t="s">
        <v>14835</v>
      </c>
      <c r="F2545" t="s">
        <v>14836</v>
      </c>
      <c r="I2545" t="s">
        <v>53</v>
      </c>
      <c r="J2545" t="s">
        <v>54</v>
      </c>
      <c r="K2545" t="s">
        <v>902</v>
      </c>
      <c r="L2545" t="s">
        <v>903</v>
      </c>
      <c r="M2545" t="s">
        <v>40</v>
      </c>
      <c r="N2545">
        <v>1</v>
      </c>
      <c r="O2545" t="s">
        <v>41</v>
      </c>
      <c r="P2545">
        <v>91</v>
      </c>
      <c r="Q2545" t="s">
        <v>42</v>
      </c>
      <c r="R2545" t="s">
        <v>43</v>
      </c>
      <c r="S2545">
        <v>0</v>
      </c>
      <c r="T2545">
        <v>2</v>
      </c>
      <c r="U2545">
        <v>0</v>
      </c>
      <c r="V2545">
        <v>0</v>
      </c>
      <c r="W2545" t="s">
        <v>57</v>
      </c>
      <c r="X2545" t="s">
        <v>673</v>
      </c>
      <c r="Y2545">
        <v>2016</v>
      </c>
      <c r="Z2545">
        <v>6</v>
      </c>
      <c r="AA2545" t="s">
        <v>46</v>
      </c>
      <c r="AB2545" t="s">
        <v>46</v>
      </c>
      <c r="AC2545">
        <v>2</v>
      </c>
    </row>
    <row r="2546" spans="1:29" x14ac:dyDescent="0.2">
      <c r="A2546" t="s">
        <v>29</v>
      </c>
      <c r="B2546" t="s">
        <v>14837</v>
      </c>
      <c r="C2546" s="1">
        <v>42534</v>
      </c>
      <c r="D2546" t="s">
        <v>14838</v>
      </c>
      <c r="E2546" t="s">
        <v>14839</v>
      </c>
      <c r="F2546" t="s">
        <v>14840</v>
      </c>
      <c r="G2546" t="s">
        <v>14841</v>
      </c>
      <c r="H2546" t="s">
        <v>14842</v>
      </c>
      <c r="I2546" t="s">
        <v>53</v>
      </c>
      <c r="J2546" t="s">
        <v>54</v>
      </c>
      <c r="K2546" t="s">
        <v>105</v>
      </c>
      <c r="L2546">
        <v>114</v>
      </c>
      <c r="M2546" t="s">
        <v>40</v>
      </c>
      <c r="N2546">
        <v>1</v>
      </c>
      <c r="O2546" t="s">
        <v>41</v>
      </c>
      <c r="P2546">
        <v>91</v>
      </c>
      <c r="Q2546" t="s">
        <v>42</v>
      </c>
      <c r="R2546" t="s">
        <v>43</v>
      </c>
      <c r="S2546">
        <v>0</v>
      </c>
      <c r="T2546">
        <v>0</v>
      </c>
      <c r="U2546">
        <v>0</v>
      </c>
      <c r="V2546">
        <v>3</v>
      </c>
      <c r="W2546" t="s">
        <v>57</v>
      </c>
      <c r="X2546" t="s">
        <v>165</v>
      </c>
      <c r="Y2546">
        <v>2016</v>
      </c>
      <c r="Z2546">
        <v>6</v>
      </c>
      <c r="AA2546" t="s">
        <v>105</v>
      </c>
      <c r="AB2546" t="s">
        <v>46</v>
      </c>
      <c r="AC2546">
        <v>0</v>
      </c>
    </row>
    <row r="2547" spans="1:29" x14ac:dyDescent="0.2">
      <c r="A2547" t="s">
        <v>29</v>
      </c>
      <c r="B2547" t="s">
        <v>14843</v>
      </c>
      <c r="C2547" s="1">
        <v>42535</v>
      </c>
      <c r="D2547" t="s">
        <v>14844</v>
      </c>
      <c r="E2547" t="s">
        <v>14845</v>
      </c>
      <c r="F2547" t="s">
        <v>14846</v>
      </c>
      <c r="G2547" t="s">
        <v>14847</v>
      </c>
      <c r="H2547" t="s">
        <v>14848</v>
      </c>
      <c r="I2547" t="s">
        <v>53</v>
      </c>
      <c r="J2547" t="s">
        <v>54</v>
      </c>
      <c r="K2547" t="s">
        <v>2241</v>
      </c>
      <c r="L2547" t="s">
        <v>14849</v>
      </c>
      <c r="M2547" t="s">
        <v>40</v>
      </c>
      <c r="N2547">
        <v>1</v>
      </c>
      <c r="O2547" t="s">
        <v>41</v>
      </c>
      <c r="P2547">
        <v>91</v>
      </c>
      <c r="Q2547" t="s">
        <v>42</v>
      </c>
      <c r="R2547" t="s">
        <v>43</v>
      </c>
      <c r="S2547">
        <v>0</v>
      </c>
      <c r="T2547">
        <v>0</v>
      </c>
      <c r="U2547">
        <v>0</v>
      </c>
      <c r="V2547">
        <v>1</v>
      </c>
      <c r="W2547" t="s">
        <v>57</v>
      </c>
      <c r="X2547" t="s">
        <v>165</v>
      </c>
      <c r="Y2547">
        <v>2016</v>
      </c>
      <c r="Z2547">
        <v>6</v>
      </c>
      <c r="AA2547" t="s">
        <v>46</v>
      </c>
      <c r="AB2547" t="s">
        <v>46</v>
      </c>
      <c r="AC2547">
        <v>0</v>
      </c>
    </row>
    <row r="2548" spans="1:29" x14ac:dyDescent="0.2">
      <c r="A2548" t="s">
        <v>29</v>
      </c>
      <c r="B2548" t="s">
        <v>14850</v>
      </c>
      <c r="C2548" s="1">
        <v>42537</v>
      </c>
      <c r="D2548" t="s">
        <v>14851</v>
      </c>
      <c r="E2548" t="s">
        <v>14852</v>
      </c>
      <c r="F2548" t="s">
        <v>14853</v>
      </c>
      <c r="G2548" t="s">
        <v>14854</v>
      </c>
      <c r="H2548" t="s">
        <v>14855</v>
      </c>
      <c r="I2548" t="s">
        <v>36</v>
      </c>
      <c r="J2548" t="s">
        <v>37</v>
      </c>
      <c r="K2548" t="s">
        <v>38</v>
      </c>
      <c r="L2548" t="s">
        <v>5458</v>
      </c>
      <c r="M2548" t="s">
        <v>40</v>
      </c>
      <c r="N2548">
        <v>2</v>
      </c>
      <c r="O2548" t="s">
        <v>41</v>
      </c>
      <c r="P2548">
        <v>135</v>
      </c>
      <c r="Q2548" t="s">
        <v>43</v>
      </c>
      <c r="R2548" t="s">
        <v>14856</v>
      </c>
      <c r="S2548">
        <v>2</v>
      </c>
      <c r="T2548">
        <v>0</v>
      </c>
      <c r="U2548">
        <v>0</v>
      </c>
      <c r="V2548">
        <v>0</v>
      </c>
      <c r="W2548" t="s">
        <v>44</v>
      </c>
      <c r="X2548" t="s">
        <v>355</v>
      </c>
      <c r="Y2548">
        <v>2016</v>
      </c>
      <c r="Z2548">
        <v>6</v>
      </c>
      <c r="AA2548" t="s">
        <v>46</v>
      </c>
      <c r="AB2548" t="s">
        <v>46</v>
      </c>
      <c r="AC2548">
        <v>2</v>
      </c>
    </row>
    <row r="2549" spans="1:29" x14ac:dyDescent="0.2">
      <c r="A2549" t="s">
        <v>29</v>
      </c>
      <c r="B2549" t="s">
        <v>14857</v>
      </c>
      <c r="C2549" s="1">
        <v>42537</v>
      </c>
      <c r="D2549" t="s">
        <v>14858</v>
      </c>
      <c r="E2549" t="s">
        <v>14859</v>
      </c>
      <c r="F2549" t="s">
        <v>14860</v>
      </c>
      <c r="G2549" t="s">
        <v>14861</v>
      </c>
      <c r="H2549" t="s">
        <v>14862</v>
      </c>
      <c r="I2549" t="s">
        <v>36</v>
      </c>
      <c r="J2549" t="s">
        <v>54</v>
      </c>
      <c r="K2549" t="s">
        <v>38</v>
      </c>
      <c r="L2549" t="s">
        <v>942</v>
      </c>
      <c r="M2549" t="s">
        <v>40</v>
      </c>
      <c r="N2549">
        <v>1</v>
      </c>
      <c r="O2549" t="s">
        <v>41</v>
      </c>
      <c r="P2549">
        <v>91</v>
      </c>
      <c r="Q2549" t="s">
        <v>42</v>
      </c>
      <c r="R2549" t="s">
        <v>43</v>
      </c>
      <c r="S2549">
        <v>1</v>
      </c>
      <c r="T2549">
        <v>0</v>
      </c>
      <c r="U2549">
        <v>0</v>
      </c>
      <c r="V2549">
        <v>0</v>
      </c>
      <c r="W2549" t="s">
        <v>57</v>
      </c>
      <c r="X2549" t="s">
        <v>58</v>
      </c>
      <c r="Y2549">
        <v>2016</v>
      </c>
      <c r="Z2549">
        <v>6</v>
      </c>
      <c r="AA2549" t="s">
        <v>46</v>
      </c>
      <c r="AB2549" t="s">
        <v>46</v>
      </c>
      <c r="AC2549">
        <v>1</v>
      </c>
    </row>
    <row r="2550" spans="1:29" x14ac:dyDescent="0.2">
      <c r="A2550" t="s">
        <v>29</v>
      </c>
      <c r="B2550" t="s">
        <v>14863</v>
      </c>
      <c r="C2550" s="1">
        <v>42537</v>
      </c>
      <c r="D2550" t="s">
        <v>6284</v>
      </c>
      <c r="E2550" t="s">
        <v>14864</v>
      </c>
      <c r="F2550" t="s">
        <v>14865</v>
      </c>
      <c r="G2550" t="s">
        <v>6287</v>
      </c>
      <c r="H2550" t="s">
        <v>6288</v>
      </c>
      <c r="I2550" t="s">
        <v>53</v>
      </c>
      <c r="J2550" t="s">
        <v>54</v>
      </c>
      <c r="K2550" t="s">
        <v>74</v>
      </c>
      <c r="L2550">
        <v>77</v>
      </c>
      <c r="M2550" t="s">
        <v>40</v>
      </c>
      <c r="N2550">
        <v>1</v>
      </c>
      <c r="O2550" t="s">
        <v>41</v>
      </c>
      <c r="P2550">
        <v>91</v>
      </c>
      <c r="Q2550" t="s">
        <v>42</v>
      </c>
      <c r="R2550" t="s">
        <v>43</v>
      </c>
      <c r="S2550">
        <v>0</v>
      </c>
      <c r="T2550">
        <v>0</v>
      </c>
      <c r="U2550">
        <v>0</v>
      </c>
      <c r="V2550">
        <v>2</v>
      </c>
      <c r="W2550" t="s">
        <v>57</v>
      </c>
      <c r="X2550" t="s">
        <v>131</v>
      </c>
      <c r="Y2550">
        <v>2016</v>
      </c>
      <c r="Z2550">
        <v>6</v>
      </c>
      <c r="AA2550" t="s">
        <v>46</v>
      </c>
      <c r="AB2550" t="s">
        <v>74</v>
      </c>
      <c r="AC2550">
        <v>0</v>
      </c>
    </row>
    <row r="2551" spans="1:29" x14ac:dyDescent="0.2">
      <c r="A2551" t="s">
        <v>29</v>
      </c>
      <c r="B2551" t="s">
        <v>14866</v>
      </c>
      <c r="C2551" s="1">
        <v>42537</v>
      </c>
      <c r="D2551" t="s">
        <v>14867</v>
      </c>
      <c r="E2551" t="s">
        <v>14868</v>
      </c>
      <c r="F2551" t="s">
        <v>14869</v>
      </c>
      <c r="G2551" t="s">
        <v>14870</v>
      </c>
      <c r="H2551" t="s">
        <v>14871</v>
      </c>
      <c r="I2551" t="s">
        <v>53</v>
      </c>
      <c r="J2551" t="s">
        <v>54</v>
      </c>
      <c r="K2551" t="s">
        <v>402</v>
      </c>
      <c r="L2551" t="s">
        <v>123</v>
      </c>
      <c r="M2551" t="s">
        <v>40</v>
      </c>
      <c r="N2551">
        <v>1</v>
      </c>
      <c r="O2551" t="s">
        <v>41</v>
      </c>
      <c r="P2551">
        <v>91</v>
      </c>
      <c r="Q2551" t="s">
        <v>42</v>
      </c>
      <c r="R2551" t="s">
        <v>43</v>
      </c>
      <c r="S2551">
        <v>0</v>
      </c>
      <c r="T2551">
        <v>0</v>
      </c>
      <c r="U2551">
        <v>0</v>
      </c>
      <c r="V2551">
        <v>2</v>
      </c>
      <c r="W2551" t="s">
        <v>57</v>
      </c>
      <c r="X2551" t="s">
        <v>2018</v>
      </c>
      <c r="Y2551">
        <v>2016</v>
      </c>
      <c r="Z2551">
        <v>6</v>
      </c>
      <c r="AA2551" t="s">
        <v>46</v>
      </c>
      <c r="AB2551" t="s">
        <v>46</v>
      </c>
      <c r="AC2551">
        <v>0</v>
      </c>
    </row>
    <row r="2552" spans="1:29" x14ac:dyDescent="0.2">
      <c r="A2552" t="s">
        <v>29</v>
      </c>
      <c r="B2552" t="s">
        <v>14872</v>
      </c>
      <c r="C2552" s="1">
        <v>42538</v>
      </c>
      <c r="D2552" t="s">
        <v>14873</v>
      </c>
      <c r="E2552" t="s">
        <v>14874</v>
      </c>
      <c r="F2552" t="s">
        <v>14875</v>
      </c>
      <c r="G2552" t="s">
        <v>14876</v>
      </c>
      <c r="H2552" t="s">
        <v>14877</v>
      </c>
      <c r="I2552" t="s">
        <v>53</v>
      </c>
      <c r="J2552" t="s">
        <v>54</v>
      </c>
      <c r="K2552" t="s">
        <v>74</v>
      </c>
      <c r="L2552">
        <v>207</v>
      </c>
      <c r="M2552" t="s">
        <v>40</v>
      </c>
      <c r="N2552">
        <v>1</v>
      </c>
      <c r="O2552" t="s">
        <v>41</v>
      </c>
      <c r="P2552">
        <v>91</v>
      </c>
      <c r="Q2552" t="s">
        <v>292</v>
      </c>
      <c r="R2552" t="s">
        <v>14878</v>
      </c>
      <c r="S2552">
        <v>0</v>
      </c>
      <c r="T2552">
        <v>0</v>
      </c>
      <c r="U2552">
        <v>1</v>
      </c>
      <c r="V2552">
        <v>0</v>
      </c>
      <c r="W2552" t="s">
        <v>44</v>
      </c>
      <c r="X2552" t="s">
        <v>83</v>
      </c>
      <c r="Y2552">
        <v>2016</v>
      </c>
      <c r="Z2552">
        <v>6</v>
      </c>
      <c r="AA2552" t="s">
        <v>46</v>
      </c>
      <c r="AB2552" t="s">
        <v>74</v>
      </c>
      <c r="AC2552">
        <v>0</v>
      </c>
    </row>
    <row r="2553" spans="1:29" x14ac:dyDescent="0.2">
      <c r="A2553" t="s">
        <v>29</v>
      </c>
      <c r="B2553" t="s">
        <v>14879</v>
      </c>
      <c r="C2553" s="1">
        <v>42538</v>
      </c>
      <c r="D2553" t="s">
        <v>4230</v>
      </c>
      <c r="E2553" t="s">
        <v>4231</v>
      </c>
      <c r="F2553" t="s">
        <v>4232</v>
      </c>
      <c r="G2553" t="s">
        <v>4233</v>
      </c>
      <c r="H2553" t="s">
        <v>14003</v>
      </c>
      <c r="I2553" t="s">
        <v>53</v>
      </c>
      <c r="J2553" t="s">
        <v>54</v>
      </c>
      <c r="K2553" t="s">
        <v>38</v>
      </c>
      <c r="L2553" t="s">
        <v>7734</v>
      </c>
      <c r="M2553" t="s">
        <v>40</v>
      </c>
      <c r="N2553">
        <v>1</v>
      </c>
      <c r="O2553" t="s">
        <v>41</v>
      </c>
      <c r="P2553">
        <v>91</v>
      </c>
      <c r="Q2553" t="s">
        <v>42</v>
      </c>
      <c r="R2553" t="s">
        <v>43</v>
      </c>
      <c r="S2553">
        <v>0</v>
      </c>
      <c r="T2553">
        <v>0</v>
      </c>
      <c r="U2553">
        <v>0</v>
      </c>
      <c r="V2553">
        <v>3</v>
      </c>
      <c r="W2553" t="s">
        <v>57</v>
      </c>
      <c r="X2553" t="s">
        <v>76</v>
      </c>
      <c r="Y2553">
        <v>2016</v>
      </c>
      <c r="Z2553">
        <v>6</v>
      </c>
      <c r="AA2553" t="s">
        <v>46</v>
      </c>
      <c r="AB2553" t="s">
        <v>46</v>
      </c>
      <c r="AC2553">
        <v>0</v>
      </c>
    </row>
    <row r="2554" spans="1:29" x14ac:dyDescent="0.2">
      <c r="A2554" t="s">
        <v>29</v>
      </c>
      <c r="B2554" t="s">
        <v>14880</v>
      </c>
      <c r="C2554" s="1">
        <v>42538</v>
      </c>
      <c r="D2554" t="s">
        <v>78</v>
      </c>
      <c r="E2554" t="s">
        <v>14881</v>
      </c>
      <c r="F2554" t="s">
        <v>14882</v>
      </c>
      <c r="I2554" t="s">
        <v>53</v>
      </c>
      <c r="J2554" t="s">
        <v>54</v>
      </c>
      <c r="K2554" t="s">
        <v>74</v>
      </c>
      <c r="L2554">
        <v>170</v>
      </c>
      <c r="M2554" t="s">
        <v>40</v>
      </c>
      <c r="N2554">
        <v>1</v>
      </c>
      <c r="O2554" t="s">
        <v>41</v>
      </c>
      <c r="P2554">
        <v>91</v>
      </c>
      <c r="Q2554" t="s">
        <v>42</v>
      </c>
      <c r="R2554" t="s">
        <v>43</v>
      </c>
      <c r="S2554">
        <v>0</v>
      </c>
      <c r="T2554">
        <v>0</v>
      </c>
      <c r="U2554">
        <v>0</v>
      </c>
      <c r="V2554">
        <v>2</v>
      </c>
      <c r="W2554" t="s">
        <v>57</v>
      </c>
      <c r="X2554" t="s">
        <v>83</v>
      </c>
      <c r="Y2554">
        <v>2016</v>
      </c>
      <c r="Z2554">
        <v>6</v>
      </c>
      <c r="AA2554" t="s">
        <v>46</v>
      </c>
      <c r="AB2554" t="s">
        <v>74</v>
      </c>
      <c r="AC2554">
        <v>0</v>
      </c>
    </row>
    <row r="2555" spans="1:29" x14ac:dyDescent="0.2">
      <c r="A2555" t="s">
        <v>29</v>
      </c>
      <c r="B2555" t="s">
        <v>14883</v>
      </c>
      <c r="C2555" s="1">
        <v>42538</v>
      </c>
      <c r="D2555" t="s">
        <v>14884</v>
      </c>
      <c r="E2555" t="s">
        <v>14885</v>
      </c>
      <c r="F2555" t="s">
        <v>14886</v>
      </c>
      <c r="G2555" t="s">
        <v>11762</v>
      </c>
      <c r="H2555" t="s">
        <v>14887</v>
      </c>
      <c r="I2555" t="s">
        <v>53</v>
      </c>
      <c r="J2555" t="s">
        <v>54</v>
      </c>
      <c r="K2555" t="s">
        <v>129</v>
      </c>
      <c r="L2555" t="s">
        <v>8714</v>
      </c>
      <c r="M2555" t="s">
        <v>40</v>
      </c>
      <c r="N2555">
        <v>1</v>
      </c>
      <c r="O2555" t="s">
        <v>41</v>
      </c>
      <c r="P2555">
        <v>91</v>
      </c>
      <c r="Q2555" t="s">
        <v>42</v>
      </c>
      <c r="R2555" t="s">
        <v>43</v>
      </c>
      <c r="S2555">
        <v>0</v>
      </c>
      <c r="T2555">
        <v>2</v>
      </c>
      <c r="U2555">
        <v>0</v>
      </c>
      <c r="V2555">
        <v>0</v>
      </c>
      <c r="W2555" t="s">
        <v>57</v>
      </c>
      <c r="X2555" t="s">
        <v>405</v>
      </c>
      <c r="Y2555">
        <v>2016</v>
      </c>
      <c r="Z2555">
        <v>6</v>
      </c>
      <c r="AA2555" t="s">
        <v>46</v>
      </c>
      <c r="AB2555" t="s">
        <v>46</v>
      </c>
      <c r="AC2555">
        <v>2</v>
      </c>
    </row>
    <row r="2556" spans="1:29" x14ac:dyDescent="0.2">
      <c r="A2556" t="s">
        <v>29</v>
      </c>
      <c r="B2556" t="s">
        <v>14888</v>
      </c>
      <c r="C2556" s="1">
        <v>42538</v>
      </c>
      <c r="D2556" t="s">
        <v>14889</v>
      </c>
      <c r="E2556" t="s">
        <v>14890</v>
      </c>
      <c r="F2556" t="s">
        <v>14891</v>
      </c>
      <c r="G2556" t="s">
        <v>14892</v>
      </c>
      <c r="H2556" t="s">
        <v>14893</v>
      </c>
      <c r="I2556" t="s">
        <v>53</v>
      </c>
      <c r="J2556" t="s">
        <v>54</v>
      </c>
      <c r="K2556" t="s">
        <v>74</v>
      </c>
      <c r="L2556" t="s">
        <v>12144</v>
      </c>
      <c r="M2556" t="s">
        <v>40</v>
      </c>
      <c r="N2556">
        <v>1</v>
      </c>
      <c r="O2556" t="s">
        <v>41</v>
      </c>
      <c r="P2556">
        <v>91</v>
      </c>
      <c r="Q2556" t="s">
        <v>42</v>
      </c>
      <c r="R2556" t="s">
        <v>43</v>
      </c>
      <c r="S2556">
        <v>0</v>
      </c>
      <c r="T2556">
        <v>0</v>
      </c>
      <c r="U2556">
        <v>0</v>
      </c>
      <c r="V2556">
        <v>1</v>
      </c>
      <c r="W2556" t="s">
        <v>57</v>
      </c>
      <c r="X2556" t="s">
        <v>301</v>
      </c>
      <c r="Y2556">
        <v>2016</v>
      </c>
      <c r="Z2556">
        <v>6</v>
      </c>
      <c r="AA2556" t="s">
        <v>46</v>
      </c>
      <c r="AB2556" t="s">
        <v>74</v>
      </c>
      <c r="AC2556">
        <v>0</v>
      </c>
    </row>
    <row r="2557" spans="1:29" x14ac:dyDescent="0.2">
      <c r="A2557" t="s">
        <v>29</v>
      </c>
      <c r="B2557" t="s">
        <v>14894</v>
      </c>
      <c r="C2557" s="1">
        <v>42539</v>
      </c>
      <c r="D2557" t="s">
        <v>14895</v>
      </c>
      <c r="E2557" t="s">
        <v>14896</v>
      </c>
      <c r="F2557" t="s">
        <v>14897</v>
      </c>
      <c r="G2557" t="s">
        <v>14898</v>
      </c>
      <c r="H2557" t="s">
        <v>14899</v>
      </c>
      <c r="I2557" t="s">
        <v>53</v>
      </c>
      <c r="J2557" t="s">
        <v>54</v>
      </c>
      <c r="K2557" t="s">
        <v>74</v>
      </c>
      <c r="L2557" t="s">
        <v>12431</v>
      </c>
      <c r="M2557" t="s">
        <v>40</v>
      </c>
      <c r="N2557">
        <v>1</v>
      </c>
      <c r="O2557" t="s">
        <v>41</v>
      </c>
      <c r="P2557">
        <v>91</v>
      </c>
      <c r="Q2557" t="s">
        <v>42</v>
      </c>
      <c r="R2557" t="s">
        <v>43</v>
      </c>
      <c r="S2557">
        <v>0</v>
      </c>
      <c r="T2557">
        <v>1</v>
      </c>
      <c r="U2557">
        <v>0</v>
      </c>
      <c r="V2557">
        <v>0</v>
      </c>
      <c r="W2557" t="s">
        <v>57</v>
      </c>
      <c r="X2557" t="s">
        <v>7706</v>
      </c>
      <c r="Y2557">
        <v>2016</v>
      </c>
      <c r="Z2557">
        <v>6</v>
      </c>
      <c r="AA2557" t="s">
        <v>46</v>
      </c>
      <c r="AB2557" t="s">
        <v>74</v>
      </c>
      <c r="AC2557">
        <v>1</v>
      </c>
    </row>
    <row r="2558" spans="1:29" x14ac:dyDescent="0.2">
      <c r="A2558" t="s">
        <v>29</v>
      </c>
      <c r="B2558" t="s">
        <v>14900</v>
      </c>
      <c r="C2558" s="1">
        <v>42539</v>
      </c>
      <c r="D2558" t="s">
        <v>12662</v>
      </c>
      <c r="E2558" t="s">
        <v>14901</v>
      </c>
      <c r="F2558" t="s">
        <v>14902</v>
      </c>
      <c r="G2558" t="s">
        <v>13388</v>
      </c>
      <c r="H2558" t="s">
        <v>13389</v>
      </c>
      <c r="I2558" t="s">
        <v>53</v>
      </c>
      <c r="J2558" t="s">
        <v>54</v>
      </c>
      <c r="K2558" t="s">
        <v>74</v>
      </c>
      <c r="L2558" t="s">
        <v>2523</v>
      </c>
      <c r="M2558" t="s">
        <v>40</v>
      </c>
      <c r="N2558">
        <v>1</v>
      </c>
      <c r="O2558" t="s">
        <v>41</v>
      </c>
      <c r="P2558">
        <v>91</v>
      </c>
      <c r="Q2558" t="s">
        <v>42</v>
      </c>
      <c r="R2558" t="s">
        <v>14903</v>
      </c>
      <c r="S2558">
        <v>0</v>
      </c>
      <c r="T2558">
        <v>1</v>
      </c>
      <c r="U2558">
        <v>0</v>
      </c>
      <c r="V2558">
        <v>1</v>
      </c>
      <c r="W2558" t="s">
        <v>57</v>
      </c>
      <c r="X2558" t="s">
        <v>308</v>
      </c>
      <c r="Y2558">
        <v>2016</v>
      </c>
      <c r="Z2558">
        <v>6</v>
      </c>
      <c r="AA2558" t="s">
        <v>46</v>
      </c>
      <c r="AB2558" t="s">
        <v>74</v>
      </c>
      <c r="AC2558">
        <v>1</v>
      </c>
    </row>
    <row r="2559" spans="1:29" x14ac:dyDescent="0.2">
      <c r="A2559" t="s">
        <v>29</v>
      </c>
      <c r="B2559" t="s">
        <v>14904</v>
      </c>
      <c r="C2559" s="1">
        <v>42539</v>
      </c>
      <c r="D2559" t="s">
        <v>14905</v>
      </c>
      <c r="E2559" t="s">
        <v>14906</v>
      </c>
      <c r="F2559" t="s">
        <v>14907</v>
      </c>
      <c r="I2559" t="s">
        <v>53</v>
      </c>
      <c r="J2559" t="s">
        <v>54</v>
      </c>
      <c r="K2559" t="s">
        <v>129</v>
      </c>
      <c r="L2559" t="s">
        <v>8714</v>
      </c>
      <c r="M2559" t="s">
        <v>40</v>
      </c>
      <c r="N2559">
        <v>1</v>
      </c>
      <c r="O2559" t="s">
        <v>41</v>
      </c>
      <c r="P2559">
        <v>91</v>
      </c>
      <c r="Q2559" t="s">
        <v>42</v>
      </c>
      <c r="R2559" t="s">
        <v>43</v>
      </c>
      <c r="S2559">
        <v>0</v>
      </c>
      <c r="T2559">
        <v>0</v>
      </c>
      <c r="U2559">
        <v>0</v>
      </c>
      <c r="V2559">
        <v>4</v>
      </c>
      <c r="W2559" t="s">
        <v>44</v>
      </c>
      <c r="X2559" t="s">
        <v>607</v>
      </c>
      <c r="Y2559">
        <v>2016</v>
      </c>
      <c r="Z2559">
        <v>6</v>
      </c>
      <c r="AA2559" t="s">
        <v>46</v>
      </c>
      <c r="AB2559" t="s">
        <v>46</v>
      </c>
      <c r="AC2559">
        <v>0</v>
      </c>
    </row>
    <row r="2560" spans="1:29" x14ac:dyDescent="0.2">
      <c r="A2560" t="s">
        <v>29</v>
      </c>
      <c r="B2560" t="s">
        <v>14908</v>
      </c>
      <c r="C2560" s="1">
        <v>42540</v>
      </c>
      <c r="D2560" t="s">
        <v>9490</v>
      </c>
      <c r="E2560" t="s">
        <v>14909</v>
      </c>
      <c r="F2560" t="s">
        <v>14910</v>
      </c>
      <c r="G2560" t="s">
        <v>9493</v>
      </c>
      <c r="H2560" t="s">
        <v>14911</v>
      </c>
      <c r="I2560" t="s">
        <v>36</v>
      </c>
      <c r="J2560" t="s">
        <v>37</v>
      </c>
      <c r="K2560" t="s">
        <v>38</v>
      </c>
      <c r="L2560" t="s">
        <v>14912</v>
      </c>
      <c r="M2560" t="s">
        <v>40</v>
      </c>
      <c r="N2560">
        <v>2</v>
      </c>
      <c r="O2560" t="s">
        <v>41</v>
      </c>
      <c r="P2560">
        <v>91</v>
      </c>
      <c r="Q2560" t="s">
        <v>42</v>
      </c>
      <c r="R2560" t="s">
        <v>43</v>
      </c>
      <c r="S2560">
        <v>1</v>
      </c>
      <c r="T2560">
        <v>0</v>
      </c>
      <c r="U2560">
        <v>0</v>
      </c>
      <c r="V2560">
        <v>0</v>
      </c>
      <c r="W2560" t="s">
        <v>57</v>
      </c>
      <c r="X2560" t="s">
        <v>67</v>
      </c>
      <c r="Y2560">
        <v>2016</v>
      </c>
      <c r="Z2560">
        <v>6</v>
      </c>
      <c r="AA2560" t="s">
        <v>46</v>
      </c>
      <c r="AB2560" t="s">
        <v>46</v>
      </c>
      <c r="AC2560">
        <v>1</v>
      </c>
    </row>
    <row r="2561" spans="1:29" x14ac:dyDescent="0.2">
      <c r="A2561" t="s">
        <v>29</v>
      </c>
      <c r="B2561" t="s">
        <v>14913</v>
      </c>
      <c r="C2561" s="1">
        <v>42540</v>
      </c>
      <c r="D2561" t="s">
        <v>14914</v>
      </c>
      <c r="E2561" t="s">
        <v>14915</v>
      </c>
      <c r="F2561" t="s">
        <v>14916</v>
      </c>
      <c r="I2561" t="s">
        <v>53</v>
      </c>
      <c r="J2561" t="s">
        <v>54</v>
      </c>
      <c r="K2561" t="s">
        <v>478</v>
      </c>
      <c r="L2561" t="s">
        <v>14917</v>
      </c>
      <c r="M2561" t="s">
        <v>40</v>
      </c>
      <c r="N2561">
        <v>1</v>
      </c>
      <c r="O2561" t="s">
        <v>41</v>
      </c>
      <c r="P2561">
        <v>91</v>
      </c>
      <c r="Q2561" t="s">
        <v>42</v>
      </c>
      <c r="R2561" t="s">
        <v>43</v>
      </c>
      <c r="S2561">
        <v>0</v>
      </c>
      <c r="T2561">
        <v>0</v>
      </c>
      <c r="U2561">
        <v>2</v>
      </c>
      <c r="V2561">
        <v>0</v>
      </c>
      <c r="W2561" t="s">
        <v>57</v>
      </c>
      <c r="X2561" t="s">
        <v>1417</v>
      </c>
      <c r="Y2561">
        <v>2016</v>
      </c>
      <c r="Z2561">
        <v>6</v>
      </c>
      <c r="AA2561" t="s">
        <v>46</v>
      </c>
      <c r="AB2561" t="s">
        <v>46</v>
      </c>
      <c r="AC2561">
        <v>0</v>
      </c>
    </row>
    <row r="2562" spans="1:29" x14ac:dyDescent="0.2">
      <c r="A2562" t="s">
        <v>29</v>
      </c>
      <c r="B2562" t="s">
        <v>14918</v>
      </c>
      <c r="C2562" s="1">
        <v>42540</v>
      </c>
      <c r="D2562" t="s">
        <v>7699</v>
      </c>
      <c r="E2562" t="s">
        <v>14919</v>
      </c>
      <c r="F2562" t="s">
        <v>14920</v>
      </c>
      <c r="G2562" t="s">
        <v>7702</v>
      </c>
      <c r="H2562" t="s">
        <v>14921</v>
      </c>
      <c r="I2562" t="s">
        <v>53</v>
      </c>
      <c r="J2562" t="s">
        <v>54</v>
      </c>
      <c r="K2562" t="s">
        <v>38</v>
      </c>
      <c r="L2562" t="s">
        <v>14165</v>
      </c>
      <c r="M2562" t="s">
        <v>40</v>
      </c>
      <c r="N2562">
        <v>1</v>
      </c>
      <c r="O2562" t="s">
        <v>41</v>
      </c>
      <c r="P2562">
        <v>91</v>
      </c>
      <c r="Q2562" t="s">
        <v>42</v>
      </c>
      <c r="R2562" t="s">
        <v>43</v>
      </c>
      <c r="S2562">
        <v>0</v>
      </c>
      <c r="T2562">
        <v>0</v>
      </c>
      <c r="U2562">
        <v>0</v>
      </c>
      <c r="V2562">
        <v>6</v>
      </c>
      <c r="W2562" t="s">
        <v>57</v>
      </c>
      <c r="X2562" t="s">
        <v>7706</v>
      </c>
      <c r="Y2562">
        <v>2016</v>
      </c>
      <c r="Z2562">
        <v>6</v>
      </c>
      <c r="AA2562" t="s">
        <v>46</v>
      </c>
      <c r="AB2562" t="s">
        <v>46</v>
      </c>
      <c r="AC2562">
        <v>0</v>
      </c>
    </row>
    <row r="2563" spans="1:29" x14ac:dyDescent="0.2">
      <c r="A2563" t="s">
        <v>29</v>
      </c>
      <c r="B2563" t="s">
        <v>14922</v>
      </c>
      <c r="C2563" s="1">
        <v>42541</v>
      </c>
      <c r="D2563" t="s">
        <v>1076</v>
      </c>
      <c r="E2563" t="s">
        <v>14923</v>
      </c>
      <c r="F2563" t="s">
        <v>14924</v>
      </c>
      <c r="G2563" t="s">
        <v>14731</v>
      </c>
      <c r="H2563" t="s">
        <v>14925</v>
      </c>
      <c r="I2563" t="s">
        <v>53</v>
      </c>
      <c r="J2563" t="s">
        <v>54</v>
      </c>
      <c r="K2563" t="s">
        <v>38</v>
      </c>
      <c r="L2563" t="s">
        <v>10915</v>
      </c>
      <c r="M2563" t="s">
        <v>40</v>
      </c>
      <c r="N2563">
        <v>1</v>
      </c>
      <c r="O2563" t="s">
        <v>41</v>
      </c>
      <c r="P2563">
        <v>91</v>
      </c>
      <c r="Q2563" t="s">
        <v>42</v>
      </c>
      <c r="R2563" t="s">
        <v>43</v>
      </c>
      <c r="S2563">
        <v>0</v>
      </c>
      <c r="T2563">
        <v>0</v>
      </c>
      <c r="U2563">
        <v>1</v>
      </c>
      <c r="V2563">
        <v>0</v>
      </c>
      <c r="W2563" t="s">
        <v>57</v>
      </c>
      <c r="X2563" t="s">
        <v>165</v>
      </c>
      <c r="Y2563">
        <v>2016</v>
      </c>
      <c r="Z2563">
        <v>6</v>
      </c>
      <c r="AA2563" t="s">
        <v>46</v>
      </c>
      <c r="AB2563" t="s">
        <v>46</v>
      </c>
      <c r="AC2563">
        <v>0</v>
      </c>
    </row>
    <row r="2564" spans="1:29" x14ac:dyDescent="0.2">
      <c r="A2564" t="s">
        <v>29</v>
      </c>
      <c r="B2564" t="s">
        <v>14926</v>
      </c>
      <c r="C2564" s="1">
        <v>42541</v>
      </c>
      <c r="D2564" t="s">
        <v>10166</v>
      </c>
      <c r="E2564" t="s">
        <v>14927</v>
      </c>
      <c r="F2564" t="s">
        <v>14928</v>
      </c>
      <c r="G2564" t="s">
        <v>10169</v>
      </c>
      <c r="H2564" t="s">
        <v>10170</v>
      </c>
      <c r="I2564" t="s">
        <v>53</v>
      </c>
      <c r="J2564" t="s">
        <v>54</v>
      </c>
      <c r="K2564" t="s">
        <v>74</v>
      </c>
      <c r="L2564" t="s">
        <v>635</v>
      </c>
      <c r="M2564" t="s">
        <v>40</v>
      </c>
      <c r="N2564">
        <v>1</v>
      </c>
      <c r="O2564" t="s">
        <v>41</v>
      </c>
      <c r="P2564">
        <v>91</v>
      </c>
      <c r="Q2564" t="s">
        <v>42</v>
      </c>
      <c r="R2564" t="s">
        <v>43</v>
      </c>
      <c r="S2564">
        <v>0</v>
      </c>
      <c r="T2564">
        <v>0</v>
      </c>
      <c r="U2564">
        <v>0</v>
      </c>
      <c r="V2564">
        <v>3</v>
      </c>
      <c r="W2564" t="s">
        <v>57</v>
      </c>
      <c r="X2564" t="s">
        <v>355</v>
      </c>
      <c r="Y2564">
        <v>2016</v>
      </c>
      <c r="Z2564">
        <v>6</v>
      </c>
      <c r="AA2564" t="s">
        <v>46</v>
      </c>
      <c r="AB2564" t="s">
        <v>74</v>
      </c>
      <c r="AC2564">
        <v>0</v>
      </c>
    </row>
    <row r="2565" spans="1:29" x14ac:dyDescent="0.2">
      <c r="A2565" t="s">
        <v>29</v>
      </c>
      <c r="B2565" t="s">
        <v>14929</v>
      </c>
      <c r="C2565" s="1">
        <v>42541</v>
      </c>
      <c r="D2565" t="s">
        <v>7754</v>
      </c>
      <c r="E2565" t="s">
        <v>14930</v>
      </c>
      <c r="F2565" t="s">
        <v>14931</v>
      </c>
      <c r="I2565" t="s">
        <v>53</v>
      </c>
      <c r="J2565" t="s">
        <v>54</v>
      </c>
      <c r="K2565" t="s">
        <v>38</v>
      </c>
      <c r="L2565" t="s">
        <v>6394</v>
      </c>
      <c r="M2565" t="s">
        <v>40</v>
      </c>
      <c r="N2565">
        <v>1</v>
      </c>
      <c r="O2565" t="s">
        <v>41</v>
      </c>
      <c r="P2565">
        <v>91</v>
      </c>
      <c r="Q2565" t="s">
        <v>42</v>
      </c>
      <c r="R2565" t="s">
        <v>43</v>
      </c>
      <c r="S2565">
        <v>0</v>
      </c>
      <c r="T2565">
        <v>0</v>
      </c>
      <c r="U2565">
        <v>0</v>
      </c>
      <c r="V2565">
        <v>3</v>
      </c>
      <c r="W2565" t="s">
        <v>57</v>
      </c>
      <c r="X2565" t="s">
        <v>165</v>
      </c>
      <c r="Y2565">
        <v>2016</v>
      </c>
      <c r="Z2565">
        <v>6</v>
      </c>
      <c r="AA2565" t="s">
        <v>46</v>
      </c>
      <c r="AB2565" t="s">
        <v>46</v>
      </c>
      <c r="AC2565">
        <v>0</v>
      </c>
    </row>
    <row r="2566" spans="1:29" x14ac:dyDescent="0.2">
      <c r="A2566" t="s">
        <v>29</v>
      </c>
      <c r="B2566" t="s">
        <v>14932</v>
      </c>
      <c r="C2566" s="1">
        <v>42541</v>
      </c>
      <c r="D2566" t="s">
        <v>6568</v>
      </c>
      <c r="E2566" t="s">
        <v>14933</v>
      </c>
      <c r="F2566" t="s">
        <v>14934</v>
      </c>
      <c r="I2566" t="s">
        <v>53</v>
      </c>
      <c r="J2566" t="s">
        <v>54</v>
      </c>
      <c r="K2566" t="s">
        <v>105</v>
      </c>
      <c r="L2566" t="s">
        <v>14935</v>
      </c>
      <c r="M2566" t="s">
        <v>40</v>
      </c>
      <c r="N2566">
        <v>1</v>
      </c>
      <c r="O2566" t="s">
        <v>41</v>
      </c>
      <c r="P2566">
        <v>91</v>
      </c>
      <c r="Q2566" t="s">
        <v>42</v>
      </c>
      <c r="R2566" t="s">
        <v>14936</v>
      </c>
      <c r="S2566">
        <v>0</v>
      </c>
      <c r="T2566">
        <v>0</v>
      </c>
      <c r="U2566">
        <v>1</v>
      </c>
      <c r="V2566">
        <v>0</v>
      </c>
      <c r="W2566" t="s">
        <v>57</v>
      </c>
      <c r="X2566" t="s">
        <v>607</v>
      </c>
      <c r="Y2566">
        <v>2016</v>
      </c>
      <c r="Z2566">
        <v>6</v>
      </c>
      <c r="AA2566" t="s">
        <v>105</v>
      </c>
      <c r="AB2566" t="s">
        <v>46</v>
      </c>
      <c r="AC2566">
        <v>0</v>
      </c>
    </row>
    <row r="2567" spans="1:29" x14ac:dyDescent="0.2">
      <c r="A2567" t="s">
        <v>96</v>
      </c>
      <c r="B2567" t="s">
        <v>14937</v>
      </c>
      <c r="C2567" s="1">
        <v>42542</v>
      </c>
      <c r="D2567" t="s">
        <v>4834</v>
      </c>
      <c r="E2567" t="s">
        <v>14938</v>
      </c>
      <c r="F2567" t="s">
        <v>14939</v>
      </c>
      <c r="I2567" t="s">
        <v>103</v>
      </c>
      <c r="J2567" t="s">
        <v>104</v>
      </c>
      <c r="K2567" t="s">
        <v>105</v>
      </c>
      <c r="L2567">
        <v>747</v>
      </c>
      <c r="M2567" t="s">
        <v>40</v>
      </c>
      <c r="N2567" t="s">
        <v>43</v>
      </c>
      <c r="O2567" t="s">
        <v>43</v>
      </c>
      <c r="P2567">
        <v>129</v>
      </c>
      <c r="Q2567" t="s">
        <v>43</v>
      </c>
      <c r="R2567" t="s">
        <v>43</v>
      </c>
      <c r="S2567">
        <v>0</v>
      </c>
      <c r="T2567">
        <v>0</v>
      </c>
      <c r="U2567">
        <v>0</v>
      </c>
      <c r="V2567">
        <v>0</v>
      </c>
      <c r="W2567" t="s">
        <v>43</v>
      </c>
      <c r="X2567" t="s">
        <v>67</v>
      </c>
      <c r="Y2567">
        <v>2016</v>
      </c>
      <c r="Z2567">
        <v>6</v>
      </c>
      <c r="AA2567" t="s">
        <v>105</v>
      </c>
      <c r="AB2567" t="s">
        <v>46</v>
      </c>
      <c r="AC2567">
        <v>0</v>
      </c>
    </row>
    <row r="2568" spans="1:29" x14ac:dyDescent="0.2">
      <c r="A2568" t="s">
        <v>29</v>
      </c>
      <c r="B2568" t="s">
        <v>14940</v>
      </c>
      <c r="C2568" s="1">
        <v>42542</v>
      </c>
      <c r="D2568" t="s">
        <v>6147</v>
      </c>
      <c r="E2568" t="s">
        <v>14941</v>
      </c>
      <c r="F2568" t="s">
        <v>14942</v>
      </c>
      <c r="G2568" t="s">
        <v>6150</v>
      </c>
      <c r="H2568" t="s">
        <v>6151</v>
      </c>
      <c r="I2568" t="s">
        <v>53</v>
      </c>
      <c r="J2568" t="s">
        <v>54</v>
      </c>
      <c r="K2568" t="s">
        <v>74</v>
      </c>
      <c r="L2568">
        <v>172</v>
      </c>
      <c r="M2568" t="s">
        <v>40</v>
      </c>
      <c r="N2568">
        <v>1</v>
      </c>
      <c r="O2568" t="s">
        <v>41</v>
      </c>
      <c r="P2568">
        <v>91</v>
      </c>
      <c r="Q2568" t="s">
        <v>42</v>
      </c>
      <c r="R2568" t="s">
        <v>14943</v>
      </c>
      <c r="S2568">
        <v>0</v>
      </c>
      <c r="T2568">
        <v>0</v>
      </c>
      <c r="U2568">
        <v>0</v>
      </c>
      <c r="V2568">
        <v>1</v>
      </c>
      <c r="W2568" t="s">
        <v>57</v>
      </c>
      <c r="X2568" t="s">
        <v>210</v>
      </c>
      <c r="Y2568">
        <v>2016</v>
      </c>
      <c r="Z2568">
        <v>6</v>
      </c>
      <c r="AA2568" t="s">
        <v>46</v>
      </c>
      <c r="AB2568" t="s">
        <v>74</v>
      </c>
      <c r="AC2568">
        <v>0</v>
      </c>
    </row>
    <row r="2569" spans="1:29" x14ac:dyDescent="0.2">
      <c r="A2569" t="s">
        <v>29</v>
      </c>
      <c r="B2569" t="s">
        <v>14944</v>
      </c>
      <c r="C2569" s="1">
        <v>42543</v>
      </c>
      <c r="D2569" t="s">
        <v>14945</v>
      </c>
      <c r="E2569" t="s">
        <v>14946</v>
      </c>
      <c r="F2569" t="s">
        <v>14947</v>
      </c>
      <c r="G2569" t="s">
        <v>11239</v>
      </c>
      <c r="H2569" t="s">
        <v>14948</v>
      </c>
      <c r="I2569" t="s">
        <v>53</v>
      </c>
      <c r="J2569" t="s">
        <v>54</v>
      </c>
      <c r="K2569" t="s">
        <v>74</v>
      </c>
      <c r="L2569" t="s">
        <v>3880</v>
      </c>
      <c r="M2569" t="s">
        <v>40</v>
      </c>
      <c r="N2569">
        <v>1</v>
      </c>
      <c r="O2569" t="s">
        <v>41</v>
      </c>
      <c r="P2569">
        <v>91</v>
      </c>
      <c r="Q2569" t="s">
        <v>42</v>
      </c>
      <c r="R2569" t="s">
        <v>43</v>
      </c>
      <c r="S2569">
        <v>0</v>
      </c>
      <c r="T2569">
        <v>0</v>
      </c>
      <c r="U2569">
        <v>0</v>
      </c>
      <c r="V2569">
        <v>2</v>
      </c>
      <c r="W2569" t="s">
        <v>57</v>
      </c>
      <c r="X2569" t="s">
        <v>149</v>
      </c>
      <c r="Y2569">
        <v>2016</v>
      </c>
      <c r="Z2569">
        <v>6</v>
      </c>
      <c r="AA2569" t="s">
        <v>46</v>
      </c>
      <c r="AB2569" t="s">
        <v>74</v>
      </c>
      <c r="AC2569">
        <v>0</v>
      </c>
    </row>
    <row r="2570" spans="1:29" x14ac:dyDescent="0.2">
      <c r="A2570" t="s">
        <v>29</v>
      </c>
      <c r="B2570" t="s">
        <v>14949</v>
      </c>
      <c r="C2570" s="1">
        <v>42543</v>
      </c>
      <c r="D2570" t="s">
        <v>14950</v>
      </c>
      <c r="E2570" t="s">
        <v>14951</v>
      </c>
      <c r="F2570" t="s">
        <v>14952</v>
      </c>
      <c r="I2570" t="s">
        <v>53</v>
      </c>
      <c r="J2570" t="s">
        <v>54</v>
      </c>
      <c r="K2570" t="s">
        <v>74</v>
      </c>
      <c r="L2570">
        <v>152</v>
      </c>
      <c r="M2570" t="s">
        <v>40</v>
      </c>
      <c r="N2570">
        <v>1</v>
      </c>
      <c r="O2570" t="s">
        <v>41</v>
      </c>
      <c r="P2570">
        <v>91</v>
      </c>
      <c r="Q2570" t="s">
        <v>42</v>
      </c>
      <c r="R2570" t="s">
        <v>43</v>
      </c>
      <c r="S2570">
        <v>0</v>
      </c>
      <c r="T2570">
        <v>1</v>
      </c>
      <c r="U2570">
        <v>0</v>
      </c>
      <c r="V2570">
        <v>0</v>
      </c>
      <c r="W2570" t="s">
        <v>57</v>
      </c>
      <c r="X2570" t="s">
        <v>67</v>
      </c>
      <c r="Y2570">
        <v>2016</v>
      </c>
      <c r="Z2570">
        <v>6</v>
      </c>
      <c r="AA2570" t="s">
        <v>46</v>
      </c>
      <c r="AB2570" t="s">
        <v>74</v>
      </c>
      <c r="AC2570">
        <v>1</v>
      </c>
    </row>
    <row r="2571" spans="1:29" x14ac:dyDescent="0.2">
      <c r="A2571" t="s">
        <v>29</v>
      </c>
      <c r="B2571" t="s">
        <v>14953</v>
      </c>
      <c r="C2571" s="1">
        <v>42544</v>
      </c>
      <c r="D2571" t="s">
        <v>12449</v>
      </c>
      <c r="E2571" t="s">
        <v>14954</v>
      </c>
      <c r="F2571" t="s">
        <v>14955</v>
      </c>
      <c r="G2571" t="s">
        <v>14956</v>
      </c>
      <c r="H2571" t="s">
        <v>14957</v>
      </c>
      <c r="I2571" t="s">
        <v>53</v>
      </c>
      <c r="J2571" t="s">
        <v>54</v>
      </c>
      <c r="K2571" t="s">
        <v>3446</v>
      </c>
      <c r="L2571" t="s">
        <v>14958</v>
      </c>
      <c r="M2571" t="s">
        <v>40</v>
      </c>
      <c r="N2571">
        <v>1</v>
      </c>
      <c r="O2571" t="s">
        <v>41</v>
      </c>
      <c r="P2571">
        <v>91</v>
      </c>
      <c r="Q2571" t="s">
        <v>42</v>
      </c>
      <c r="R2571" t="s">
        <v>43</v>
      </c>
      <c r="S2571">
        <v>0</v>
      </c>
      <c r="T2571">
        <v>0</v>
      </c>
      <c r="U2571">
        <v>1</v>
      </c>
      <c r="V2571">
        <v>0</v>
      </c>
      <c r="W2571" t="s">
        <v>57</v>
      </c>
      <c r="X2571" t="s">
        <v>607</v>
      </c>
      <c r="Y2571">
        <v>2016</v>
      </c>
      <c r="Z2571">
        <v>6</v>
      </c>
      <c r="AA2571" t="s">
        <v>46</v>
      </c>
      <c r="AB2571" t="s">
        <v>46</v>
      </c>
      <c r="AC2571">
        <v>0</v>
      </c>
    </row>
    <row r="2572" spans="1:29" x14ac:dyDescent="0.2">
      <c r="A2572" t="s">
        <v>29</v>
      </c>
      <c r="B2572" t="s">
        <v>14959</v>
      </c>
      <c r="C2572" s="1">
        <v>42544</v>
      </c>
      <c r="D2572" t="s">
        <v>14383</v>
      </c>
      <c r="E2572" t="s">
        <v>14960</v>
      </c>
      <c r="F2572" t="s">
        <v>14961</v>
      </c>
      <c r="G2572" t="s">
        <v>14386</v>
      </c>
      <c r="H2572" t="s">
        <v>14962</v>
      </c>
      <c r="I2572" t="s">
        <v>53</v>
      </c>
      <c r="J2572" t="s">
        <v>54</v>
      </c>
      <c r="K2572" t="s">
        <v>74</v>
      </c>
      <c r="L2572" t="s">
        <v>1585</v>
      </c>
      <c r="M2572" t="s">
        <v>40</v>
      </c>
      <c r="N2572">
        <v>1</v>
      </c>
      <c r="O2572" t="s">
        <v>41</v>
      </c>
      <c r="P2572">
        <v>91</v>
      </c>
      <c r="Q2572" t="s">
        <v>42</v>
      </c>
      <c r="R2572" t="s">
        <v>43</v>
      </c>
      <c r="S2572">
        <v>0</v>
      </c>
      <c r="T2572">
        <v>0</v>
      </c>
      <c r="U2572">
        <v>0</v>
      </c>
      <c r="V2572">
        <v>1</v>
      </c>
      <c r="W2572" t="s">
        <v>57</v>
      </c>
      <c r="X2572" t="s">
        <v>76</v>
      </c>
      <c r="Y2572">
        <v>2016</v>
      </c>
      <c r="Z2572">
        <v>6</v>
      </c>
      <c r="AA2572" t="s">
        <v>46</v>
      </c>
      <c r="AB2572" t="s">
        <v>74</v>
      </c>
      <c r="AC2572">
        <v>0</v>
      </c>
    </row>
    <row r="2573" spans="1:29" x14ac:dyDescent="0.2">
      <c r="A2573" t="s">
        <v>29</v>
      </c>
      <c r="B2573" t="s">
        <v>14963</v>
      </c>
      <c r="C2573" s="1">
        <v>42545</v>
      </c>
      <c r="D2573" t="s">
        <v>14964</v>
      </c>
      <c r="E2573" t="s">
        <v>14965</v>
      </c>
      <c r="F2573" t="s">
        <v>14966</v>
      </c>
      <c r="I2573" t="s">
        <v>53</v>
      </c>
      <c r="J2573" t="s">
        <v>54</v>
      </c>
      <c r="K2573" t="s">
        <v>478</v>
      </c>
      <c r="L2573" t="s">
        <v>903</v>
      </c>
      <c r="M2573" t="s">
        <v>40</v>
      </c>
      <c r="N2573">
        <v>1</v>
      </c>
      <c r="O2573" t="s">
        <v>41</v>
      </c>
      <c r="P2573">
        <v>91</v>
      </c>
      <c r="Q2573" t="s">
        <v>42</v>
      </c>
      <c r="R2573" t="s">
        <v>43</v>
      </c>
      <c r="S2573">
        <v>0</v>
      </c>
      <c r="T2573">
        <v>0</v>
      </c>
      <c r="U2573">
        <v>0</v>
      </c>
      <c r="V2573">
        <v>2</v>
      </c>
      <c r="W2573" t="s">
        <v>57</v>
      </c>
      <c r="X2573" t="s">
        <v>131</v>
      </c>
      <c r="Y2573">
        <v>2016</v>
      </c>
      <c r="Z2573">
        <v>6</v>
      </c>
      <c r="AA2573" t="s">
        <v>46</v>
      </c>
      <c r="AB2573" t="s">
        <v>46</v>
      </c>
      <c r="AC2573">
        <v>0</v>
      </c>
    </row>
    <row r="2574" spans="1:29" x14ac:dyDescent="0.2">
      <c r="A2574" t="s">
        <v>29</v>
      </c>
      <c r="B2574" t="s">
        <v>14967</v>
      </c>
      <c r="C2574" s="1">
        <v>42545</v>
      </c>
      <c r="D2574" t="s">
        <v>9025</v>
      </c>
      <c r="E2574" t="s">
        <v>14968</v>
      </c>
      <c r="F2574" t="s">
        <v>14969</v>
      </c>
      <c r="G2574" t="s">
        <v>14970</v>
      </c>
      <c r="H2574" t="s">
        <v>14971</v>
      </c>
      <c r="I2574" t="s">
        <v>53</v>
      </c>
      <c r="J2574" t="s">
        <v>54</v>
      </c>
      <c r="K2574" t="s">
        <v>38</v>
      </c>
      <c r="L2574" t="s">
        <v>10915</v>
      </c>
      <c r="M2574" t="s">
        <v>40</v>
      </c>
      <c r="N2574">
        <v>1</v>
      </c>
      <c r="O2574" t="s">
        <v>41</v>
      </c>
      <c r="P2574">
        <v>91</v>
      </c>
      <c r="Q2574" t="s">
        <v>42</v>
      </c>
      <c r="R2574" t="s">
        <v>43</v>
      </c>
      <c r="S2574">
        <v>0</v>
      </c>
      <c r="T2574">
        <v>0</v>
      </c>
      <c r="U2574">
        <v>0</v>
      </c>
      <c r="V2574">
        <v>3</v>
      </c>
      <c r="W2574" t="s">
        <v>57</v>
      </c>
      <c r="X2574" t="s">
        <v>1417</v>
      </c>
      <c r="Y2574">
        <v>2016</v>
      </c>
      <c r="Z2574">
        <v>6</v>
      </c>
      <c r="AA2574" t="s">
        <v>46</v>
      </c>
      <c r="AB2574" t="s">
        <v>46</v>
      </c>
      <c r="AC2574">
        <v>0</v>
      </c>
    </row>
    <row r="2575" spans="1:29" x14ac:dyDescent="0.2">
      <c r="A2575" t="s">
        <v>29</v>
      </c>
      <c r="B2575" t="s">
        <v>14972</v>
      </c>
      <c r="C2575" s="1">
        <v>42546</v>
      </c>
      <c r="D2575" t="s">
        <v>14973</v>
      </c>
      <c r="E2575" t="s">
        <v>14974</v>
      </c>
      <c r="F2575" t="s">
        <v>14975</v>
      </c>
      <c r="I2575" t="s">
        <v>36</v>
      </c>
      <c r="J2575" t="s">
        <v>54</v>
      </c>
      <c r="K2575" t="s">
        <v>74</v>
      </c>
      <c r="L2575" t="s">
        <v>837</v>
      </c>
      <c r="M2575" t="s">
        <v>40</v>
      </c>
      <c r="N2575">
        <v>1</v>
      </c>
      <c r="O2575" t="s">
        <v>41</v>
      </c>
      <c r="P2575">
        <v>91</v>
      </c>
      <c r="Q2575" t="s">
        <v>42</v>
      </c>
      <c r="R2575" t="s">
        <v>43</v>
      </c>
      <c r="S2575">
        <v>1</v>
      </c>
      <c r="T2575">
        <v>0</v>
      </c>
      <c r="U2575">
        <v>0</v>
      </c>
      <c r="V2575">
        <v>0</v>
      </c>
      <c r="W2575" t="s">
        <v>57</v>
      </c>
      <c r="X2575" t="s">
        <v>415</v>
      </c>
      <c r="Y2575">
        <v>2016</v>
      </c>
      <c r="Z2575">
        <v>6</v>
      </c>
      <c r="AA2575" t="s">
        <v>46</v>
      </c>
      <c r="AB2575" t="s">
        <v>74</v>
      </c>
      <c r="AC2575">
        <v>1</v>
      </c>
    </row>
    <row r="2576" spans="1:29" x14ac:dyDescent="0.2">
      <c r="A2576" t="s">
        <v>29</v>
      </c>
      <c r="B2576" t="s">
        <v>14976</v>
      </c>
      <c r="C2576" s="1">
        <v>42546</v>
      </c>
      <c r="D2576" t="s">
        <v>14977</v>
      </c>
      <c r="E2576" t="s">
        <v>14978</v>
      </c>
      <c r="F2576" t="s">
        <v>14979</v>
      </c>
      <c r="I2576" t="s">
        <v>53</v>
      </c>
      <c r="J2576" t="s">
        <v>54</v>
      </c>
      <c r="K2576" t="s">
        <v>74</v>
      </c>
      <c r="L2576">
        <v>172</v>
      </c>
      <c r="M2576" t="s">
        <v>40</v>
      </c>
      <c r="N2576">
        <v>1</v>
      </c>
      <c r="O2576" t="s">
        <v>41</v>
      </c>
      <c r="P2576">
        <v>91</v>
      </c>
      <c r="Q2576" t="s">
        <v>42</v>
      </c>
      <c r="R2576" t="s">
        <v>43</v>
      </c>
      <c r="S2576">
        <v>0</v>
      </c>
      <c r="T2576">
        <v>2</v>
      </c>
      <c r="U2576">
        <v>0</v>
      </c>
      <c r="V2576">
        <v>0</v>
      </c>
      <c r="W2576" t="s">
        <v>57</v>
      </c>
      <c r="X2576" t="s">
        <v>131</v>
      </c>
      <c r="Y2576">
        <v>2016</v>
      </c>
      <c r="Z2576">
        <v>6</v>
      </c>
      <c r="AA2576" t="s">
        <v>46</v>
      </c>
      <c r="AB2576" t="s">
        <v>74</v>
      </c>
      <c r="AC2576">
        <v>2</v>
      </c>
    </row>
    <row r="2577" spans="1:29" x14ac:dyDescent="0.2">
      <c r="A2577" t="s">
        <v>29</v>
      </c>
      <c r="B2577" t="s">
        <v>14980</v>
      </c>
      <c r="C2577" s="1">
        <v>42546</v>
      </c>
      <c r="D2577" t="s">
        <v>1580</v>
      </c>
      <c r="E2577" t="s">
        <v>14981</v>
      </c>
      <c r="F2577" t="s">
        <v>14982</v>
      </c>
      <c r="G2577" t="s">
        <v>13808</v>
      </c>
      <c r="H2577" t="s">
        <v>14983</v>
      </c>
      <c r="I2577" t="s">
        <v>53</v>
      </c>
      <c r="J2577" t="s">
        <v>54</v>
      </c>
      <c r="K2577" t="s">
        <v>74</v>
      </c>
      <c r="L2577">
        <v>152</v>
      </c>
      <c r="M2577" t="s">
        <v>40</v>
      </c>
      <c r="N2577">
        <v>1</v>
      </c>
      <c r="O2577" t="s">
        <v>41</v>
      </c>
      <c r="P2577">
        <v>91</v>
      </c>
      <c r="Q2577" t="s">
        <v>42</v>
      </c>
      <c r="R2577" t="s">
        <v>43</v>
      </c>
      <c r="S2577">
        <v>0</v>
      </c>
      <c r="T2577">
        <v>0</v>
      </c>
      <c r="U2577">
        <v>0</v>
      </c>
      <c r="V2577">
        <v>2</v>
      </c>
      <c r="W2577" t="s">
        <v>57</v>
      </c>
      <c r="X2577" t="s">
        <v>301</v>
      </c>
      <c r="Y2577">
        <v>2016</v>
      </c>
      <c r="Z2577">
        <v>6</v>
      </c>
      <c r="AA2577" t="s">
        <v>46</v>
      </c>
      <c r="AB2577" t="s">
        <v>74</v>
      </c>
      <c r="AC2577">
        <v>0</v>
      </c>
    </row>
    <row r="2578" spans="1:29" x14ac:dyDescent="0.2">
      <c r="A2578" t="s">
        <v>29</v>
      </c>
      <c r="B2578" t="s">
        <v>14984</v>
      </c>
      <c r="C2578" s="1">
        <v>42546</v>
      </c>
      <c r="D2578" t="s">
        <v>14985</v>
      </c>
      <c r="E2578" t="s">
        <v>14986</v>
      </c>
      <c r="F2578" t="s">
        <v>14987</v>
      </c>
      <c r="G2578" t="s">
        <v>13652</v>
      </c>
      <c r="H2578" t="s">
        <v>14988</v>
      </c>
      <c r="I2578" t="s">
        <v>53</v>
      </c>
      <c r="J2578" t="s">
        <v>54</v>
      </c>
      <c r="K2578" t="s">
        <v>38</v>
      </c>
      <c r="L2578" t="s">
        <v>7463</v>
      </c>
      <c r="M2578" t="s">
        <v>40</v>
      </c>
      <c r="N2578">
        <v>1</v>
      </c>
      <c r="O2578" t="s">
        <v>41</v>
      </c>
      <c r="P2578">
        <v>91</v>
      </c>
      <c r="Q2578" t="s">
        <v>42</v>
      </c>
      <c r="R2578" t="s">
        <v>43</v>
      </c>
      <c r="S2578">
        <v>0</v>
      </c>
      <c r="T2578">
        <v>1</v>
      </c>
      <c r="U2578">
        <v>0</v>
      </c>
      <c r="V2578">
        <v>0</v>
      </c>
      <c r="W2578" t="s">
        <v>57</v>
      </c>
      <c r="X2578" t="s">
        <v>76</v>
      </c>
      <c r="Y2578">
        <v>2016</v>
      </c>
      <c r="Z2578">
        <v>6</v>
      </c>
      <c r="AA2578" t="s">
        <v>46</v>
      </c>
      <c r="AB2578" t="s">
        <v>46</v>
      </c>
      <c r="AC2578">
        <v>1</v>
      </c>
    </row>
    <row r="2579" spans="1:29" x14ac:dyDescent="0.2">
      <c r="A2579" t="s">
        <v>29</v>
      </c>
      <c r="B2579" t="s">
        <v>14989</v>
      </c>
      <c r="C2579" s="1">
        <v>42546</v>
      </c>
      <c r="D2579" t="s">
        <v>14990</v>
      </c>
      <c r="E2579" t="s">
        <v>14991</v>
      </c>
      <c r="F2579" t="s">
        <v>14992</v>
      </c>
      <c r="G2579" t="s">
        <v>14993</v>
      </c>
      <c r="H2579" t="s">
        <v>14994</v>
      </c>
      <c r="I2579" t="s">
        <v>53</v>
      </c>
      <c r="J2579" t="s">
        <v>54</v>
      </c>
      <c r="K2579" t="s">
        <v>478</v>
      </c>
      <c r="L2579" t="s">
        <v>14995</v>
      </c>
      <c r="M2579" t="s">
        <v>40</v>
      </c>
      <c r="N2579">
        <v>1</v>
      </c>
      <c r="O2579" t="s">
        <v>41</v>
      </c>
      <c r="P2579">
        <v>91</v>
      </c>
      <c r="Q2579" t="s">
        <v>42</v>
      </c>
      <c r="R2579" t="s">
        <v>43</v>
      </c>
      <c r="S2579">
        <v>0</v>
      </c>
      <c r="T2579">
        <v>0</v>
      </c>
      <c r="U2579">
        <v>0</v>
      </c>
      <c r="V2579">
        <v>2</v>
      </c>
      <c r="W2579" t="s">
        <v>57</v>
      </c>
      <c r="X2579" t="s">
        <v>237</v>
      </c>
      <c r="Y2579">
        <v>2016</v>
      </c>
      <c r="Z2579">
        <v>6</v>
      </c>
      <c r="AA2579" t="s">
        <v>46</v>
      </c>
      <c r="AB2579" t="s">
        <v>46</v>
      </c>
      <c r="AC2579">
        <v>0</v>
      </c>
    </row>
    <row r="2580" spans="1:29" x14ac:dyDescent="0.2">
      <c r="A2580" t="s">
        <v>29</v>
      </c>
      <c r="B2580" t="s">
        <v>14996</v>
      </c>
      <c r="C2580" s="1">
        <v>42547</v>
      </c>
      <c r="D2580" t="s">
        <v>14985</v>
      </c>
      <c r="E2580" t="s">
        <v>14986</v>
      </c>
      <c r="F2580" t="s">
        <v>14987</v>
      </c>
      <c r="G2580" t="s">
        <v>13652</v>
      </c>
      <c r="H2580" t="s">
        <v>14988</v>
      </c>
      <c r="I2580" t="s">
        <v>53</v>
      </c>
      <c r="J2580" t="s">
        <v>54</v>
      </c>
      <c r="K2580" t="s">
        <v>74</v>
      </c>
      <c r="L2580">
        <v>172</v>
      </c>
      <c r="M2580" t="s">
        <v>40</v>
      </c>
      <c r="N2580">
        <v>1</v>
      </c>
      <c r="O2580" t="s">
        <v>41</v>
      </c>
      <c r="P2580">
        <v>91</v>
      </c>
      <c r="Q2580" t="s">
        <v>42</v>
      </c>
      <c r="R2580" t="s">
        <v>43</v>
      </c>
      <c r="S2580">
        <v>0</v>
      </c>
      <c r="T2580">
        <v>0</v>
      </c>
      <c r="U2580">
        <v>0</v>
      </c>
      <c r="V2580">
        <v>4</v>
      </c>
      <c r="W2580" t="s">
        <v>57</v>
      </c>
      <c r="X2580" t="s">
        <v>76</v>
      </c>
      <c r="Y2580">
        <v>2016</v>
      </c>
      <c r="Z2580">
        <v>6</v>
      </c>
      <c r="AA2580" t="s">
        <v>46</v>
      </c>
      <c r="AB2580" t="s">
        <v>74</v>
      </c>
      <c r="AC2580">
        <v>0</v>
      </c>
    </row>
    <row r="2581" spans="1:29" x14ac:dyDescent="0.2">
      <c r="A2581" t="s">
        <v>29</v>
      </c>
      <c r="B2581" t="s">
        <v>14997</v>
      </c>
      <c r="C2581" s="1">
        <v>42547</v>
      </c>
      <c r="D2581" t="s">
        <v>4600</v>
      </c>
      <c r="E2581" t="s">
        <v>14998</v>
      </c>
      <c r="F2581" t="s">
        <v>14999</v>
      </c>
      <c r="I2581" t="s">
        <v>53</v>
      </c>
      <c r="J2581" t="s">
        <v>43</v>
      </c>
      <c r="K2581" t="s">
        <v>105</v>
      </c>
      <c r="L2581">
        <v>737</v>
      </c>
      <c r="M2581" t="s">
        <v>40</v>
      </c>
      <c r="N2581" t="s">
        <v>43</v>
      </c>
      <c r="O2581" t="s">
        <v>43</v>
      </c>
      <c r="P2581">
        <v>121</v>
      </c>
      <c r="Q2581" t="s">
        <v>43</v>
      </c>
      <c r="R2581" t="s">
        <v>6830</v>
      </c>
      <c r="S2581">
        <v>0</v>
      </c>
      <c r="T2581">
        <v>0</v>
      </c>
      <c r="U2581">
        <v>1</v>
      </c>
      <c r="V2581">
        <v>177</v>
      </c>
      <c r="W2581" t="s">
        <v>43</v>
      </c>
      <c r="X2581" t="s">
        <v>324</v>
      </c>
      <c r="Y2581">
        <v>2016</v>
      </c>
      <c r="Z2581">
        <v>6</v>
      </c>
      <c r="AA2581" t="s">
        <v>105</v>
      </c>
      <c r="AB2581" t="s">
        <v>46</v>
      </c>
      <c r="AC2581">
        <v>0</v>
      </c>
    </row>
    <row r="2582" spans="1:29" x14ac:dyDescent="0.2">
      <c r="A2582" t="s">
        <v>29</v>
      </c>
      <c r="B2582" t="s">
        <v>15000</v>
      </c>
      <c r="C2582" s="1">
        <v>42547</v>
      </c>
      <c r="D2582" t="s">
        <v>15001</v>
      </c>
      <c r="E2582" t="s">
        <v>15002</v>
      </c>
      <c r="F2582" t="s">
        <v>15003</v>
      </c>
      <c r="I2582" t="s">
        <v>53</v>
      </c>
      <c r="J2582" t="s">
        <v>54</v>
      </c>
      <c r="K2582" t="s">
        <v>1601</v>
      </c>
      <c r="L2582" t="s">
        <v>15004</v>
      </c>
      <c r="M2582" t="s">
        <v>40</v>
      </c>
      <c r="N2582">
        <v>1</v>
      </c>
      <c r="O2582" t="s">
        <v>41</v>
      </c>
      <c r="P2582">
        <v>91</v>
      </c>
      <c r="Q2582" t="s">
        <v>42</v>
      </c>
      <c r="R2582" t="s">
        <v>43</v>
      </c>
      <c r="S2582">
        <v>0</v>
      </c>
      <c r="T2582">
        <v>2</v>
      </c>
      <c r="U2582">
        <v>0</v>
      </c>
      <c r="V2582">
        <v>0</v>
      </c>
      <c r="W2582" t="s">
        <v>57</v>
      </c>
      <c r="X2582" t="s">
        <v>210</v>
      </c>
      <c r="Y2582">
        <v>2016</v>
      </c>
      <c r="Z2582">
        <v>6</v>
      </c>
      <c r="AA2582" t="s">
        <v>46</v>
      </c>
      <c r="AB2582" t="s">
        <v>46</v>
      </c>
      <c r="AC2582">
        <v>2</v>
      </c>
    </row>
    <row r="2583" spans="1:29" x14ac:dyDescent="0.2">
      <c r="A2583" t="s">
        <v>29</v>
      </c>
      <c r="B2583" t="s">
        <v>15005</v>
      </c>
      <c r="C2583" s="1">
        <v>42547</v>
      </c>
      <c r="D2583" t="s">
        <v>974</v>
      </c>
      <c r="E2583" t="s">
        <v>15006</v>
      </c>
      <c r="F2583" t="s">
        <v>15007</v>
      </c>
      <c r="I2583" t="s">
        <v>53</v>
      </c>
      <c r="J2583" t="s">
        <v>54</v>
      </c>
      <c r="K2583" t="s">
        <v>2714</v>
      </c>
      <c r="L2583">
        <v>108</v>
      </c>
      <c r="M2583" t="s">
        <v>40</v>
      </c>
      <c r="N2583">
        <v>1</v>
      </c>
      <c r="O2583" t="s">
        <v>41</v>
      </c>
      <c r="P2583">
        <v>91</v>
      </c>
      <c r="Q2583" t="s">
        <v>42</v>
      </c>
      <c r="R2583" t="s">
        <v>43</v>
      </c>
      <c r="S2583">
        <v>0</v>
      </c>
      <c r="T2583">
        <v>2</v>
      </c>
      <c r="U2583">
        <v>0</v>
      </c>
      <c r="V2583">
        <v>1</v>
      </c>
      <c r="W2583" t="s">
        <v>57</v>
      </c>
      <c r="X2583" t="s">
        <v>83</v>
      </c>
      <c r="Y2583">
        <v>2016</v>
      </c>
      <c r="Z2583">
        <v>6</v>
      </c>
      <c r="AA2583" t="s">
        <v>46</v>
      </c>
      <c r="AB2583" t="s">
        <v>46</v>
      </c>
      <c r="AC2583">
        <v>2</v>
      </c>
    </row>
    <row r="2584" spans="1:29" x14ac:dyDescent="0.2">
      <c r="A2584" t="s">
        <v>29</v>
      </c>
      <c r="B2584" t="s">
        <v>15008</v>
      </c>
      <c r="C2584" s="1">
        <v>42547</v>
      </c>
      <c r="D2584" t="s">
        <v>3959</v>
      </c>
      <c r="E2584" t="s">
        <v>15009</v>
      </c>
      <c r="F2584" t="s">
        <v>15010</v>
      </c>
      <c r="G2584" t="s">
        <v>4442</v>
      </c>
      <c r="H2584" t="s">
        <v>4443</v>
      </c>
      <c r="I2584" t="s">
        <v>53</v>
      </c>
      <c r="J2584" t="s">
        <v>54</v>
      </c>
      <c r="K2584" t="s">
        <v>74</v>
      </c>
      <c r="L2584">
        <v>150</v>
      </c>
      <c r="M2584" t="s">
        <v>40</v>
      </c>
      <c r="N2584">
        <v>1</v>
      </c>
      <c r="O2584" t="s">
        <v>41</v>
      </c>
      <c r="P2584">
        <v>91</v>
      </c>
      <c r="Q2584" t="s">
        <v>42</v>
      </c>
      <c r="R2584" t="s">
        <v>43</v>
      </c>
      <c r="S2584">
        <v>0</v>
      </c>
      <c r="T2584">
        <v>0</v>
      </c>
      <c r="U2584">
        <v>0</v>
      </c>
      <c r="V2584">
        <v>1</v>
      </c>
      <c r="W2584" t="s">
        <v>57</v>
      </c>
      <c r="X2584" t="s">
        <v>439</v>
      </c>
      <c r="Y2584">
        <v>2016</v>
      </c>
      <c r="Z2584">
        <v>6</v>
      </c>
      <c r="AA2584" t="s">
        <v>46</v>
      </c>
      <c r="AB2584" t="s">
        <v>74</v>
      </c>
      <c r="AC2584">
        <v>0</v>
      </c>
    </row>
    <row r="2585" spans="1:29" x14ac:dyDescent="0.2">
      <c r="A2585" t="s">
        <v>29</v>
      </c>
      <c r="B2585" t="s">
        <v>15011</v>
      </c>
      <c r="C2585" s="1">
        <v>42547</v>
      </c>
      <c r="D2585" t="s">
        <v>5921</v>
      </c>
      <c r="E2585" t="s">
        <v>15012</v>
      </c>
      <c r="F2585" t="s">
        <v>15013</v>
      </c>
      <c r="G2585" t="s">
        <v>9867</v>
      </c>
      <c r="H2585" t="s">
        <v>15014</v>
      </c>
      <c r="I2585" t="s">
        <v>53</v>
      </c>
      <c r="J2585" t="s">
        <v>54</v>
      </c>
      <c r="K2585" t="s">
        <v>74</v>
      </c>
      <c r="L2585">
        <v>172</v>
      </c>
      <c r="M2585" t="s">
        <v>40</v>
      </c>
      <c r="N2585">
        <v>1</v>
      </c>
      <c r="O2585" t="s">
        <v>41</v>
      </c>
      <c r="P2585">
        <v>91</v>
      </c>
      <c r="Q2585" t="s">
        <v>42</v>
      </c>
      <c r="R2585" t="s">
        <v>43</v>
      </c>
      <c r="S2585">
        <v>0</v>
      </c>
      <c r="T2585">
        <v>0</v>
      </c>
      <c r="U2585">
        <v>0</v>
      </c>
      <c r="V2585">
        <v>1</v>
      </c>
      <c r="W2585" t="s">
        <v>57</v>
      </c>
      <c r="X2585" t="s">
        <v>237</v>
      </c>
      <c r="Y2585">
        <v>2016</v>
      </c>
      <c r="Z2585">
        <v>6</v>
      </c>
      <c r="AA2585" t="s">
        <v>46</v>
      </c>
      <c r="AB2585" t="s">
        <v>74</v>
      </c>
      <c r="AC2585">
        <v>0</v>
      </c>
    </row>
    <row r="2586" spans="1:29" x14ac:dyDescent="0.2">
      <c r="A2586" t="s">
        <v>29</v>
      </c>
      <c r="B2586" t="s">
        <v>15015</v>
      </c>
      <c r="C2586" s="1">
        <v>42547</v>
      </c>
      <c r="D2586" t="s">
        <v>15016</v>
      </c>
      <c r="E2586" t="s">
        <v>15017</v>
      </c>
      <c r="F2586" t="s">
        <v>15018</v>
      </c>
      <c r="I2586" t="s">
        <v>53</v>
      </c>
      <c r="J2586" t="s">
        <v>54</v>
      </c>
      <c r="K2586" t="s">
        <v>74</v>
      </c>
      <c r="L2586" t="s">
        <v>14040</v>
      </c>
      <c r="M2586" t="s">
        <v>40</v>
      </c>
      <c r="N2586">
        <v>1</v>
      </c>
      <c r="O2586" t="s">
        <v>41</v>
      </c>
      <c r="P2586">
        <v>91</v>
      </c>
      <c r="Q2586" t="s">
        <v>42</v>
      </c>
      <c r="R2586" t="s">
        <v>43</v>
      </c>
      <c r="S2586">
        <v>0</v>
      </c>
      <c r="T2586">
        <v>0</v>
      </c>
      <c r="U2586">
        <v>0</v>
      </c>
      <c r="V2586">
        <v>1</v>
      </c>
      <c r="W2586" t="s">
        <v>57</v>
      </c>
      <c r="X2586" t="s">
        <v>415</v>
      </c>
      <c r="Y2586">
        <v>2016</v>
      </c>
      <c r="Z2586">
        <v>6</v>
      </c>
      <c r="AA2586" t="s">
        <v>46</v>
      </c>
      <c r="AB2586" t="s">
        <v>74</v>
      </c>
      <c r="AC2586">
        <v>0</v>
      </c>
    </row>
    <row r="2587" spans="1:29" x14ac:dyDescent="0.2">
      <c r="A2587" t="s">
        <v>29</v>
      </c>
      <c r="B2587" t="s">
        <v>15019</v>
      </c>
      <c r="C2587" s="1">
        <v>42547</v>
      </c>
      <c r="D2587" t="s">
        <v>15020</v>
      </c>
      <c r="E2587" t="s">
        <v>10894</v>
      </c>
      <c r="F2587" t="s">
        <v>10895</v>
      </c>
      <c r="G2587" t="s">
        <v>2892</v>
      </c>
      <c r="H2587" t="s">
        <v>10896</v>
      </c>
      <c r="I2587" t="s">
        <v>53</v>
      </c>
      <c r="J2587" t="s">
        <v>54</v>
      </c>
      <c r="K2587" t="s">
        <v>74</v>
      </c>
      <c r="L2587" t="s">
        <v>4088</v>
      </c>
      <c r="M2587" t="s">
        <v>40</v>
      </c>
      <c r="N2587">
        <v>2</v>
      </c>
      <c r="O2587" t="s">
        <v>41</v>
      </c>
      <c r="P2587">
        <v>91</v>
      </c>
      <c r="Q2587" t="s">
        <v>42</v>
      </c>
      <c r="R2587" t="s">
        <v>15021</v>
      </c>
      <c r="S2587">
        <v>0</v>
      </c>
      <c r="T2587">
        <v>0</v>
      </c>
      <c r="U2587">
        <v>0</v>
      </c>
      <c r="V2587">
        <v>4</v>
      </c>
      <c r="W2587" t="s">
        <v>57</v>
      </c>
      <c r="X2587" t="s">
        <v>430</v>
      </c>
      <c r="Y2587">
        <v>2016</v>
      </c>
      <c r="Z2587">
        <v>6</v>
      </c>
      <c r="AA2587" t="s">
        <v>46</v>
      </c>
      <c r="AB2587" t="s">
        <v>74</v>
      </c>
      <c r="AC2587">
        <v>0</v>
      </c>
    </row>
    <row r="2588" spans="1:29" x14ac:dyDescent="0.2">
      <c r="A2588" t="s">
        <v>29</v>
      </c>
      <c r="B2588" t="s">
        <v>15022</v>
      </c>
      <c r="C2588" s="1">
        <v>42548</v>
      </c>
      <c r="D2588" t="s">
        <v>15023</v>
      </c>
      <c r="E2588" t="s">
        <v>15024</v>
      </c>
      <c r="F2588" t="s">
        <v>15025</v>
      </c>
      <c r="I2588" t="s">
        <v>53</v>
      </c>
      <c r="J2588" t="s">
        <v>54</v>
      </c>
      <c r="K2588" t="s">
        <v>38</v>
      </c>
      <c r="L2588" t="s">
        <v>15026</v>
      </c>
      <c r="M2588" t="s">
        <v>40</v>
      </c>
      <c r="N2588">
        <v>1</v>
      </c>
      <c r="O2588" t="s">
        <v>41</v>
      </c>
      <c r="P2588">
        <v>91</v>
      </c>
      <c r="Q2588" t="s">
        <v>42</v>
      </c>
      <c r="R2588" t="s">
        <v>43</v>
      </c>
      <c r="S2588">
        <v>0</v>
      </c>
      <c r="T2588">
        <v>1</v>
      </c>
      <c r="U2588">
        <v>0</v>
      </c>
      <c r="V2588">
        <v>0</v>
      </c>
      <c r="W2588" t="s">
        <v>57</v>
      </c>
      <c r="X2588" t="s">
        <v>301</v>
      </c>
      <c r="Y2588">
        <v>2016</v>
      </c>
      <c r="Z2588">
        <v>6</v>
      </c>
      <c r="AA2588" t="s">
        <v>46</v>
      </c>
      <c r="AB2588" t="s">
        <v>46</v>
      </c>
      <c r="AC2588">
        <v>1</v>
      </c>
    </row>
    <row r="2589" spans="1:29" x14ac:dyDescent="0.2">
      <c r="A2589" t="s">
        <v>29</v>
      </c>
      <c r="B2589" t="s">
        <v>15027</v>
      </c>
      <c r="C2589" s="1">
        <v>42548</v>
      </c>
      <c r="D2589" t="s">
        <v>78</v>
      </c>
      <c r="E2589" t="s">
        <v>15028</v>
      </c>
      <c r="F2589" t="s">
        <v>15029</v>
      </c>
      <c r="I2589" t="s">
        <v>53</v>
      </c>
      <c r="J2589" t="s">
        <v>54</v>
      </c>
      <c r="K2589" t="s">
        <v>38</v>
      </c>
      <c r="L2589" t="s">
        <v>13233</v>
      </c>
      <c r="M2589" t="s">
        <v>40</v>
      </c>
      <c r="N2589">
        <v>1</v>
      </c>
      <c r="O2589" t="s">
        <v>41</v>
      </c>
      <c r="P2589">
        <v>91</v>
      </c>
      <c r="Q2589" t="s">
        <v>42</v>
      </c>
      <c r="R2589" t="s">
        <v>43</v>
      </c>
      <c r="S2589">
        <v>0</v>
      </c>
      <c r="T2589">
        <v>0</v>
      </c>
      <c r="U2589">
        <v>0</v>
      </c>
      <c r="V2589">
        <v>2</v>
      </c>
      <c r="W2589" t="s">
        <v>57</v>
      </c>
      <c r="X2589" t="s">
        <v>83</v>
      </c>
      <c r="Y2589">
        <v>2016</v>
      </c>
      <c r="Z2589">
        <v>6</v>
      </c>
      <c r="AA2589" t="s">
        <v>46</v>
      </c>
      <c r="AB2589" t="s">
        <v>46</v>
      </c>
      <c r="AC2589">
        <v>0</v>
      </c>
    </row>
    <row r="2590" spans="1:29" x14ac:dyDescent="0.2">
      <c r="A2590" t="s">
        <v>29</v>
      </c>
      <c r="B2590" t="s">
        <v>15030</v>
      </c>
      <c r="C2590" s="1">
        <v>42549</v>
      </c>
      <c r="D2590" t="s">
        <v>13055</v>
      </c>
      <c r="E2590" t="s">
        <v>2370</v>
      </c>
      <c r="F2590" t="s">
        <v>15031</v>
      </c>
      <c r="G2590" t="s">
        <v>13058</v>
      </c>
      <c r="H2590" t="s">
        <v>13059</v>
      </c>
      <c r="I2590" t="s">
        <v>53</v>
      </c>
      <c r="J2590" t="s">
        <v>54</v>
      </c>
      <c r="K2590" t="s">
        <v>74</v>
      </c>
      <c r="L2590" t="s">
        <v>14294</v>
      </c>
      <c r="M2590" t="s">
        <v>40</v>
      </c>
      <c r="N2590">
        <v>1</v>
      </c>
      <c r="O2590" t="s">
        <v>41</v>
      </c>
      <c r="P2590">
        <v>91</v>
      </c>
      <c r="Q2590" t="s">
        <v>42</v>
      </c>
      <c r="R2590" t="s">
        <v>43</v>
      </c>
      <c r="S2590">
        <v>0</v>
      </c>
      <c r="T2590">
        <v>4</v>
      </c>
      <c r="U2590">
        <v>0</v>
      </c>
      <c r="V2590">
        <v>0</v>
      </c>
      <c r="W2590" t="s">
        <v>57</v>
      </c>
      <c r="X2590" t="s">
        <v>355</v>
      </c>
      <c r="Y2590">
        <v>2016</v>
      </c>
      <c r="Z2590">
        <v>6</v>
      </c>
      <c r="AA2590" t="s">
        <v>46</v>
      </c>
      <c r="AB2590" t="s">
        <v>74</v>
      </c>
      <c r="AC2590">
        <v>4</v>
      </c>
    </row>
    <row r="2591" spans="1:29" x14ac:dyDescent="0.2">
      <c r="A2591" t="s">
        <v>29</v>
      </c>
      <c r="B2591" t="s">
        <v>15032</v>
      </c>
      <c r="C2591" s="1">
        <v>42550</v>
      </c>
      <c r="D2591" t="s">
        <v>10166</v>
      </c>
      <c r="E2591" t="s">
        <v>10561</v>
      </c>
      <c r="F2591" t="s">
        <v>10562</v>
      </c>
      <c r="G2591" t="s">
        <v>10169</v>
      </c>
      <c r="H2591" t="s">
        <v>10170</v>
      </c>
      <c r="I2591" t="s">
        <v>53</v>
      </c>
      <c r="J2591" t="s">
        <v>54</v>
      </c>
      <c r="K2591" t="s">
        <v>38</v>
      </c>
      <c r="L2591" t="s">
        <v>7704</v>
      </c>
      <c r="M2591" t="s">
        <v>40</v>
      </c>
      <c r="N2591">
        <v>1</v>
      </c>
      <c r="O2591" t="s">
        <v>41</v>
      </c>
      <c r="P2591">
        <v>91</v>
      </c>
      <c r="Q2591" t="s">
        <v>42</v>
      </c>
      <c r="R2591" t="s">
        <v>43</v>
      </c>
      <c r="S2591">
        <v>0</v>
      </c>
      <c r="T2591">
        <v>0</v>
      </c>
      <c r="U2591">
        <v>0</v>
      </c>
      <c r="V2591">
        <v>4</v>
      </c>
      <c r="W2591" t="s">
        <v>57</v>
      </c>
      <c r="X2591" t="s">
        <v>355</v>
      </c>
      <c r="Y2591">
        <v>2016</v>
      </c>
      <c r="Z2591">
        <v>6</v>
      </c>
      <c r="AA2591" t="s">
        <v>46</v>
      </c>
      <c r="AB2591" t="s">
        <v>46</v>
      </c>
      <c r="AC2591">
        <v>0</v>
      </c>
    </row>
    <row r="2592" spans="1:29" x14ac:dyDescent="0.2">
      <c r="A2592" t="s">
        <v>29</v>
      </c>
      <c r="B2592" t="s">
        <v>15033</v>
      </c>
      <c r="C2592" s="1">
        <v>42550</v>
      </c>
      <c r="D2592" t="s">
        <v>15034</v>
      </c>
      <c r="E2592" t="s">
        <v>15035</v>
      </c>
      <c r="F2592" t="s">
        <v>15036</v>
      </c>
      <c r="I2592" t="s">
        <v>53</v>
      </c>
      <c r="J2592" t="s">
        <v>54</v>
      </c>
      <c r="K2592" t="s">
        <v>74</v>
      </c>
      <c r="L2592">
        <v>172</v>
      </c>
      <c r="M2592" t="s">
        <v>40</v>
      </c>
      <c r="N2592">
        <v>1</v>
      </c>
      <c r="O2592" t="s">
        <v>41</v>
      </c>
      <c r="P2592">
        <v>91</v>
      </c>
      <c r="Q2592" t="s">
        <v>42</v>
      </c>
      <c r="R2592" t="s">
        <v>43</v>
      </c>
      <c r="S2592">
        <v>0</v>
      </c>
      <c r="T2592">
        <v>2</v>
      </c>
      <c r="U2592">
        <v>0</v>
      </c>
      <c r="V2592">
        <v>0</v>
      </c>
      <c r="W2592" t="s">
        <v>57</v>
      </c>
      <c r="X2592" t="s">
        <v>469</v>
      </c>
      <c r="Y2592">
        <v>2016</v>
      </c>
      <c r="Z2592">
        <v>6</v>
      </c>
      <c r="AA2592" t="s">
        <v>46</v>
      </c>
      <c r="AB2592" t="s">
        <v>74</v>
      </c>
      <c r="AC2592">
        <v>2</v>
      </c>
    </row>
    <row r="2593" spans="1:29" x14ac:dyDescent="0.2">
      <c r="A2593" t="s">
        <v>29</v>
      </c>
      <c r="B2593" t="s">
        <v>15037</v>
      </c>
      <c r="C2593" s="1">
        <v>42551</v>
      </c>
      <c r="D2593" t="s">
        <v>1045</v>
      </c>
      <c r="E2593" t="s">
        <v>15038</v>
      </c>
      <c r="F2593" t="s">
        <v>15039</v>
      </c>
      <c r="G2593" t="s">
        <v>2847</v>
      </c>
      <c r="H2593" t="s">
        <v>15040</v>
      </c>
      <c r="I2593" t="s">
        <v>53</v>
      </c>
      <c r="J2593" t="s">
        <v>54</v>
      </c>
      <c r="K2593" t="s">
        <v>38</v>
      </c>
      <c r="L2593" t="s">
        <v>7463</v>
      </c>
      <c r="M2593" t="s">
        <v>40</v>
      </c>
      <c r="N2593">
        <v>1</v>
      </c>
      <c r="O2593" t="s">
        <v>41</v>
      </c>
      <c r="P2593">
        <v>91</v>
      </c>
      <c r="Q2593" t="s">
        <v>42</v>
      </c>
      <c r="R2593" t="s">
        <v>43</v>
      </c>
      <c r="S2593">
        <v>0</v>
      </c>
      <c r="T2593">
        <v>0</v>
      </c>
      <c r="U2593">
        <v>0</v>
      </c>
      <c r="V2593">
        <v>3</v>
      </c>
      <c r="W2593" t="s">
        <v>57</v>
      </c>
      <c r="X2593" t="s">
        <v>165</v>
      </c>
      <c r="Y2593">
        <v>2016</v>
      </c>
      <c r="Z2593">
        <v>6</v>
      </c>
      <c r="AA2593" t="s">
        <v>46</v>
      </c>
      <c r="AB2593" t="s">
        <v>46</v>
      </c>
      <c r="AC2593">
        <v>0</v>
      </c>
    </row>
    <row r="2594" spans="1:29" x14ac:dyDescent="0.2">
      <c r="A2594" t="s">
        <v>29</v>
      </c>
      <c r="B2594" t="s">
        <v>15041</v>
      </c>
      <c r="C2594" s="1">
        <v>42551</v>
      </c>
      <c r="D2594" t="s">
        <v>12271</v>
      </c>
      <c r="E2594" t="s">
        <v>15042</v>
      </c>
      <c r="F2594" t="s">
        <v>12273</v>
      </c>
      <c r="G2594" t="s">
        <v>12274</v>
      </c>
      <c r="H2594" t="s">
        <v>12275</v>
      </c>
      <c r="I2594" t="s">
        <v>53</v>
      </c>
      <c r="J2594" t="s">
        <v>54</v>
      </c>
      <c r="K2594" t="s">
        <v>74</v>
      </c>
      <c r="L2594" t="s">
        <v>3267</v>
      </c>
      <c r="M2594" t="s">
        <v>40</v>
      </c>
      <c r="N2594">
        <v>1</v>
      </c>
      <c r="O2594" t="s">
        <v>41</v>
      </c>
      <c r="P2594" t="s">
        <v>1706</v>
      </c>
      <c r="Q2594" t="s">
        <v>1707</v>
      </c>
      <c r="R2594" t="s">
        <v>15043</v>
      </c>
      <c r="S2594">
        <v>0</v>
      </c>
      <c r="T2594">
        <v>0</v>
      </c>
      <c r="U2594">
        <v>0</v>
      </c>
      <c r="V2594">
        <v>3</v>
      </c>
      <c r="W2594" t="s">
        <v>57</v>
      </c>
      <c r="X2594" t="s">
        <v>439</v>
      </c>
      <c r="Y2594">
        <v>2016</v>
      </c>
      <c r="Z2594">
        <v>6</v>
      </c>
      <c r="AA2594" t="s">
        <v>46</v>
      </c>
      <c r="AB2594" t="s">
        <v>74</v>
      </c>
      <c r="AC2594">
        <v>0</v>
      </c>
    </row>
    <row r="2595" spans="1:29" x14ac:dyDescent="0.2">
      <c r="A2595" t="s">
        <v>29</v>
      </c>
      <c r="B2595" t="s">
        <v>15044</v>
      </c>
      <c r="C2595" s="1">
        <v>42551</v>
      </c>
      <c r="D2595" t="s">
        <v>15045</v>
      </c>
      <c r="E2595" t="s">
        <v>15046</v>
      </c>
      <c r="F2595" t="s">
        <v>15047</v>
      </c>
      <c r="G2595" t="s">
        <v>15048</v>
      </c>
      <c r="H2595" t="s">
        <v>15049</v>
      </c>
      <c r="I2595" t="s">
        <v>53</v>
      </c>
      <c r="J2595" t="s">
        <v>54</v>
      </c>
      <c r="K2595" t="s">
        <v>74</v>
      </c>
      <c r="L2595" t="s">
        <v>6860</v>
      </c>
      <c r="M2595" t="s">
        <v>40</v>
      </c>
      <c r="N2595">
        <v>1</v>
      </c>
      <c r="O2595" t="s">
        <v>41</v>
      </c>
      <c r="P2595">
        <v>91</v>
      </c>
      <c r="Q2595" t="s">
        <v>42</v>
      </c>
      <c r="R2595" t="s">
        <v>43</v>
      </c>
      <c r="S2595">
        <v>0</v>
      </c>
      <c r="T2595">
        <v>0</v>
      </c>
      <c r="U2595">
        <v>0</v>
      </c>
      <c r="V2595">
        <v>1</v>
      </c>
      <c r="W2595" t="s">
        <v>57</v>
      </c>
      <c r="X2595" t="s">
        <v>165</v>
      </c>
      <c r="Y2595">
        <v>2016</v>
      </c>
      <c r="Z2595">
        <v>6</v>
      </c>
      <c r="AA2595" t="s">
        <v>46</v>
      </c>
      <c r="AB2595" t="s">
        <v>74</v>
      </c>
      <c r="AC2595">
        <v>0</v>
      </c>
    </row>
    <row r="2596" spans="1:29" x14ac:dyDescent="0.2">
      <c r="A2596" t="s">
        <v>29</v>
      </c>
      <c r="B2596" t="s">
        <v>15050</v>
      </c>
      <c r="C2596" s="1">
        <v>42553</v>
      </c>
      <c r="D2596" t="s">
        <v>2889</v>
      </c>
      <c r="E2596" t="s">
        <v>15051</v>
      </c>
      <c r="F2596" t="s">
        <v>15052</v>
      </c>
      <c r="G2596" t="s">
        <v>2892</v>
      </c>
      <c r="H2596" t="s">
        <v>15053</v>
      </c>
      <c r="I2596" t="s">
        <v>53</v>
      </c>
      <c r="J2596" t="s">
        <v>54</v>
      </c>
      <c r="K2596" t="s">
        <v>74</v>
      </c>
      <c r="L2596">
        <v>182</v>
      </c>
      <c r="M2596" t="s">
        <v>40</v>
      </c>
      <c r="N2596">
        <v>1</v>
      </c>
      <c r="O2596" t="s">
        <v>41</v>
      </c>
      <c r="P2596">
        <v>91</v>
      </c>
      <c r="Q2596" t="s">
        <v>42</v>
      </c>
      <c r="R2596" t="s">
        <v>15054</v>
      </c>
      <c r="S2596">
        <v>0</v>
      </c>
      <c r="T2596">
        <v>1</v>
      </c>
      <c r="U2596">
        <v>0</v>
      </c>
      <c r="V2596">
        <v>2</v>
      </c>
      <c r="W2596" t="s">
        <v>57</v>
      </c>
      <c r="X2596" t="s">
        <v>430</v>
      </c>
      <c r="Y2596">
        <v>2016</v>
      </c>
      <c r="Z2596">
        <v>7</v>
      </c>
      <c r="AA2596" t="s">
        <v>46</v>
      </c>
      <c r="AB2596" t="s">
        <v>74</v>
      </c>
      <c r="AC2596">
        <v>1</v>
      </c>
    </row>
    <row r="2597" spans="1:29" x14ac:dyDescent="0.2">
      <c r="A2597" t="s">
        <v>29</v>
      </c>
      <c r="B2597" t="s">
        <v>15055</v>
      </c>
      <c r="C2597" s="1">
        <v>42553</v>
      </c>
      <c r="D2597" t="s">
        <v>15056</v>
      </c>
      <c r="E2597" t="s">
        <v>15057</v>
      </c>
      <c r="F2597" t="s">
        <v>15058</v>
      </c>
      <c r="H2597" t="s">
        <v>714</v>
      </c>
      <c r="I2597" t="s">
        <v>53</v>
      </c>
      <c r="J2597" t="s">
        <v>54</v>
      </c>
      <c r="K2597" t="s">
        <v>38</v>
      </c>
      <c r="L2597" t="s">
        <v>6731</v>
      </c>
      <c r="M2597" t="s">
        <v>40</v>
      </c>
      <c r="N2597">
        <v>1</v>
      </c>
      <c r="O2597" t="s">
        <v>41</v>
      </c>
      <c r="P2597">
        <v>91</v>
      </c>
      <c r="Q2597" t="s">
        <v>42</v>
      </c>
      <c r="R2597" t="s">
        <v>43</v>
      </c>
      <c r="S2597">
        <v>0</v>
      </c>
      <c r="T2597">
        <v>1</v>
      </c>
      <c r="U2597">
        <v>1</v>
      </c>
      <c r="V2597">
        <v>0</v>
      </c>
      <c r="W2597" t="s">
        <v>57</v>
      </c>
      <c r="X2597" t="s">
        <v>965</v>
      </c>
      <c r="Y2597">
        <v>2016</v>
      </c>
      <c r="Z2597">
        <v>7</v>
      </c>
      <c r="AA2597" t="s">
        <v>46</v>
      </c>
      <c r="AB2597" t="s">
        <v>46</v>
      </c>
      <c r="AC2597">
        <v>1</v>
      </c>
    </row>
    <row r="2598" spans="1:29" x14ac:dyDescent="0.2">
      <c r="A2598" t="s">
        <v>29</v>
      </c>
      <c r="B2598" t="s">
        <v>15059</v>
      </c>
      <c r="C2598" s="1">
        <v>42553</v>
      </c>
      <c r="D2598" t="s">
        <v>14167</v>
      </c>
      <c r="E2598" t="s">
        <v>15060</v>
      </c>
      <c r="F2598" t="s">
        <v>15061</v>
      </c>
      <c r="G2598" t="s">
        <v>15062</v>
      </c>
      <c r="H2598" t="s">
        <v>15063</v>
      </c>
      <c r="I2598" t="s">
        <v>53</v>
      </c>
      <c r="J2598" t="s">
        <v>54</v>
      </c>
      <c r="K2598" t="s">
        <v>74</v>
      </c>
      <c r="L2598">
        <v>23</v>
      </c>
      <c r="M2598" t="s">
        <v>40</v>
      </c>
      <c r="N2598">
        <v>1</v>
      </c>
      <c r="O2598" t="s">
        <v>41</v>
      </c>
      <c r="P2598">
        <v>91</v>
      </c>
      <c r="Q2598" t="s">
        <v>42</v>
      </c>
      <c r="R2598" t="s">
        <v>43</v>
      </c>
      <c r="S2598">
        <v>0</v>
      </c>
      <c r="T2598">
        <v>2</v>
      </c>
      <c r="U2598">
        <v>0</v>
      </c>
      <c r="V2598">
        <v>0</v>
      </c>
      <c r="W2598" t="s">
        <v>57</v>
      </c>
      <c r="X2598" t="s">
        <v>1417</v>
      </c>
      <c r="Y2598">
        <v>2016</v>
      </c>
      <c r="Z2598">
        <v>7</v>
      </c>
      <c r="AA2598" t="s">
        <v>46</v>
      </c>
      <c r="AB2598" t="s">
        <v>74</v>
      </c>
      <c r="AC2598">
        <v>2</v>
      </c>
    </row>
    <row r="2599" spans="1:29" x14ac:dyDescent="0.2">
      <c r="A2599" t="s">
        <v>29</v>
      </c>
      <c r="B2599" t="s">
        <v>15064</v>
      </c>
      <c r="C2599" s="1">
        <v>42553</v>
      </c>
      <c r="D2599" t="s">
        <v>15065</v>
      </c>
      <c r="E2599" t="s">
        <v>15066</v>
      </c>
      <c r="F2599" t="s">
        <v>15067</v>
      </c>
      <c r="I2599" t="s">
        <v>53</v>
      </c>
      <c r="J2599" t="s">
        <v>54</v>
      </c>
      <c r="K2599" t="s">
        <v>6112</v>
      </c>
      <c r="L2599" t="s">
        <v>6113</v>
      </c>
      <c r="M2599" t="s">
        <v>40</v>
      </c>
      <c r="N2599">
        <v>1</v>
      </c>
      <c r="O2599" t="s">
        <v>41</v>
      </c>
      <c r="P2599">
        <v>91</v>
      </c>
      <c r="Q2599" t="s">
        <v>42</v>
      </c>
      <c r="R2599" t="s">
        <v>43</v>
      </c>
      <c r="S2599">
        <v>0</v>
      </c>
      <c r="T2599">
        <v>1</v>
      </c>
      <c r="U2599">
        <v>0</v>
      </c>
      <c r="V2599">
        <v>0</v>
      </c>
      <c r="W2599" t="s">
        <v>57</v>
      </c>
      <c r="X2599" t="s">
        <v>149</v>
      </c>
      <c r="Y2599">
        <v>2016</v>
      </c>
      <c r="Z2599">
        <v>7</v>
      </c>
      <c r="AA2599" t="s">
        <v>46</v>
      </c>
      <c r="AB2599" t="s">
        <v>46</v>
      </c>
      <c r="AC2599">
        <v>1</v>
      </c>
    </row>
    <row r="2600" spans="1:29" x14ac:dyDescent="0.2">
      <c r="A2600" t="s">
        <v>29</v>
      </c>
      <c r="B2600" t="s">
        <v>15068</v>
      </c>
      <c r="C2600" s="1">
        <v>42553</v>
      </c>
      <c r="D2600" t="s">
        <v>15069</v>
      </c>
      <c r="E2600" t="s">
        <v>15070</v>
      </c>
      <c r="F2600" t="s">
        <v>15071</v>
      </c>
      <c r="G2600" t="s">
        <v>15072</v>
      </c>
      <c r="H2600" t="s">
        <v>15073</v>
      </c>
      <c r="I2600" t="s">
        <v>53</v>
      </c>
      <c r="J2600" t="s">
        <v>54</v>
      </c>
      <c r="K2600" t="s">
        <v>38</v>
      </c>
      <c r="L2600" t="s">
        <v>1251</v>
      </c>
      <c r="M2600" t="s">
        <v>40</v>
      </c>
      <c r="N2600">
        <v>1</v>
      </c>
      <c r="O2600" t="s">
        <v>41</v>
      </c>
      <c r="P2600">
        <v>91</v>
      </c>
      <c r="Q2600" t="s">
        <v>42</v>
      </c>
      <c r="R2600" t="s">
        <v>43</v>
      </c>
      <c r="S2600">
        <v>0</v>
      </c>
      <c r="T2600">
        <v>4</v>
      </c>
      <c r="U2600">
        <v>0</v>
      </c>
      <c r="V2600">
        <v>0</v>
      </c>
      <c r="W2600" t="s">
        <v>57</v>
      </c>
      <c r="X2600" t="s">
        <v>237</v>
      </c>
      <c r="Y2600">
        <v>2016</v>
      </c>
      <c r="Z2600">
        <v>7</v>
      </c>
      <c r="AA2600" t="s">
        <v>46</v>
      </c>
      <c r="AB2600" t="s">
        <v>46</v>
      </c>
      <c r="AC2600">
        <v>4</v>
      </c>
    </row>
    <row r="2601" spans="1:29" x14ac:dyDescent="0.2">
      <c r="A2601" t="s">
        <v>29</v>
      </c>
      <c r="B2601" t="s">
        <v>15074</v>
      </c>
      <c r="C2601" s="1">
        <v>42553</v>
      </c>
      <c r="D2601" t="s">
        <v>3867</v>
      </c>
      <c r="E2601" t="s">
        <v>3868</v>
      </c>
      <c r="F2601" t="s">
        <v>3869</v>
      </c>
      <c r="G2601" t="s">
        <v>3870</v>
      </c>
      <c r="H2601" t="s">
        <v>15075</v>
      </c>
      <c r="I2601" t="s">
        <v>53</v>
      </c>
      <c r="J2601" t="s">
        <v>54</v>
      </c>
      <c r="K2601" t="s">
        <v>3673</v>
      </c>
      <c r="L2601" t="s">
        <v>15076</v>
      </c>
      <c r="M2601" t="s">
        <v>40</v>
      </c>
      <c r="N2601">
        <v>1</v>
      </c>
      <c r="O2601" t="s">
        <v>41</v>
      </c>
      <c r="P2601">
        <v>91</v>
      </c>
      <c r="Q2601" t="s">
        <v>42</v>
      </c>
      <c r="R2601" t="s">
        <v>15077</v>
      </c>
      <c r="S2601">
        <v>0</v>
      </c>
      <c r="T2601">
        <v>0</v>
      </c>
      <c r="U2601">
        <v>0</v>
      </c>
      <c r="V2601">
        <v>2</v>
      </c>
      <c r="W2601" t="s">
        <v>57</v>
      </c>
      <c r="X2601" t="s">
        <v>339</v>
      </c>
      <c r="Y2601">
        <v>2016</v>
      </c>
      <c r="Z2601">
        <v>7</v>
      </c>
      <c r="AA2601" t="s">
        <v>46</v>
      </c>
      <c r="AB2601" t="s">
        <v>46</v>
      </c>
      <c r="AC2601">
        <v>0</v>
      </c>
    </row>
    <row r="2602" spans="1:29" x14ac:dyDescent="0.2">
      <c r="A2602" t="s">
        <v>29</v>
      </c>
      <c r="B2602" t="s">
        <v>15078</v>
      </c>
      <c r="C2602" s="1">
        <v>42554</v>
      </c>
      <c r="D2602" t="s">
        <v>15079</v>
      </c>
      <c r="E2602" t="s">
        <v>15080</v>
      </c>
      <c r="F2602" t="s">
        <v>15081</v>
      </c>
      <c r="G2602" t="s">
        <v>15082</v>
      </c>
      <c r="H2602" t="s">
        <v>15083</v>
      </c>
      <c r="I2602" t="s">
        <v>53</v>
      </c>
      <c r="J2602" t="s">
        <v>37</v>
      </c>
      <c r="K2602" t="s">
        <v>74</v>
      </c>
      <c r="L2602">
        <v>182</v>
      </c>
      <c r="M2602" t="s">
        <v>40</v>
      </c>
      <c r="N2602">
        <v>1</v>
      </c>
      <c r="O2602" t="s">
        <v>41</v>
      </c>
      <c r="P2602">
        <v>91</v>
      </c>
      <c r="Q2602" t="s">
        <v>42</v>
      </c>
      <c r="R2602" t="s">
        <v>43</v>
      </c>
      <c r="S2602">
        <v>0</v>
      </c>
      <c r="T2602">
        <v>4</v>
      </c>
      <c r="U2602">
        <v>0</v>
      </c>
      <c r="V2602">
        <v>0</v>
      </c>
      <c r="W2602" t="s">
        <v>57</v>
      </c>
      <c r="X2602" t="s">
        <v>67</v>
      </c>
      <c r="Y2602">
        <v>2016</v>
      </c>
      <c r="Z2602">
        <v>7</v>
      </c>
      <c r="AA2602" t="s">
        <v>46</v>
      </c>
      <c r="AB2602" t="s">
        <v>74</v>
      </c>
      <c r="AC2602">
        <v>4</v>
      </c>
    </row>
    <row r="2603" spans="1:29" x14ac:dyDescent="0.2">
      <c r="A2603" t="s">
        <v>29</v>
      </c>
      <c r="B2603" t="s">
        <v>15084</v>
      </c>
      <c r="C2603" s="1">
        <v>42554</v>
      </c>
      <c r="D2603" t="s">
        <v>3821</v>
      </c>
      <c r="E2603" t="s">
        <v>15085</v>
      </c>
      <c r="F2603" t="s">
        <v>15086</v>
      </c>
      <c r="G2603" t="s">
        <v>3824</v>
      </c>
      <c r="H2603" t="s">
        <v>15087</v>
      </c>
      <c r="I2603" t="s">
        <v>36</v>
      </c>
      <c r="J2603" t="s">
        <v>37</v>
      </c>
      <c r="K2603" t="s">
        <v>122</v>
      </c>
      <c r="L2603" t="s">
        <v>1518</v>
      </c>
      <c r="M2603" t="s">
        <v>40</v>
      </c>
      <c r="N2603">
        <v>1</v>
      </c>
      <c r="O2603" t="s">
        <v>41</v>
      </c>
      <c r="P2603">
        <v>91</v>
      </c>
      <c r="Q2603" t="s">
        <v>42</v>
      </c>
      <c r="R2603" t="s">
        <v>43</v>
      </c>
      <c r="S2603">
        <v>2</v>
      </c>
      <c r="T2603">
        <v>0</v>
      </c>
      <c r="U2603">
        <v>0</v>
      </c>
      <c r="V2603">
        <v>0</v>
      </c>
      <c r="W2603" t="s">
        <v>57</v>
      </c>
      <c r="X2603" t="s">
        <v>237</v>
      </c>
      <c r="Y2603">
        <v>2016</v>
      </c>
      <c r="Z2603">
        <v>7</v>
      </c>
      <c r="AA2603" t="s">
        <v>46</v>
      </c>
      <c r="AB2603" t="s">
        <v>46</v>
      </c>
      <c r="AC2603">
        <v>2</v>
      </c>
    </row>
    <row r="2604" spans="1:29" x14ac:dyDescent="0.2">
      <c r="A2604" t="s">
        <v>29</v>
      </c>
      <c r="B2604" t="s">
        <v>15088</v>
      </c>
      <c r="C2604" s="1">
        <v>42554</v>
      </c>
      <c r="D2604" t="s">
        <v>15089</v>
      </c>
      <c r="E2604" t="s">
        <v>15090</v>
      </c>
      <c r="F2604" t="s">
        <v>15091</v>
      </c>
      <c r="I2604" t="s">
        <v>53</v>
      </c>
      <c r="J2604" t="s">
        <v>54</v>
      </c>
      <c r="K2604" t="s">
        <v>15092</v>
      </c>
      <c r="L2604" t="s">
        <v>15093</v>
      </c>
      <c r="M2604" t="s">
        <v>40</v>
      </c>
      <c r="N2604">
        <v>1</v>
      </c>
      <c r="O2604" t="s">
        <v>41</v>
      </c>
      <c r="P2604">
        <v>91</v>
      </c>
      <c r="Q2604" t="s">
        <v>42</v>
      </c>
      <c r="R2604" t="s">
        <v>43</v>
      </c>
      <c r="S2604">
        <v>0</v>
      </c>
      <c r="T2604">
        <v>0</v>
      </c>
      <c r="U2604">
        <v>0</v>
      </c>
      <c r="V2604">
        <v>2</v>
      </c>
      <c r="W2604" t="s">
        <v>57</v>
      </c>
      <c r="X2604" t="s">
        <v>165</v>
      </c>
      <c r="Y2604">
        <v>2016</v>
      </c>
      <c r="Z2604">
        <v>7</v>
      </c>
      <c r="AA2604" t="s">
        <v>46</v>
      </c>
      <c r="AB2604" t="s">
        <v>46</v>
      </c>
      <c r="AC2604">
        <v>0</v>
      </c>
    </row>
    <row r="2605" spans="1:29" x14ac:dyDescent="0.2">
      <c r="A2605" t="s">
        <v>29</v>
      </c>
      <c r="B2605" t="s">
        <v>15094</v>
      </c>
      <c r="C2605" s="1">
        <v>42555</v>
      </c>
      <c r="D2605" t="s">
        <v>15095</v>
      </c>
      <c r="E2605" t="s">
        <v>15096</v>
      </c>
      <c r="F2605" t="s">
        <v>15097</v>
      </c>
      <c r="G2605" t="s">
        <v>4297</v>
      </c>
      <c r="H2605" t="s">
        <v>10477</v>
      </c>
      <c r="I2605" t="s">
        <v>53</v>
      </c>
      <c r="J2605" t="s">
        <v>54</v>
      </c>
      <c r="K2605" t="s">
        <v>74</v>
      </c>
      <c r="L2605">
        <v>206</v>
      </c>
      <c r="M2605" t="s">
        <v>40</v>
      </c>
      <c r="N2605">
        <v>1</v>
      </c>
      <c r="O2605" t="s">
        <v>41</v>
      </c>
      <c r="P2605">
        <v>91</v>
      </c>
      <c r="Q2605" t="s">
        <v>42</v>
      </c>
      <c r="R2605" t="s">
        <v>43</v>
      </c>
      <c r="S2605">
        <v>0</v>
      </c>
      <c r="T2605">
        <v>0</v>
      </c>
      <c r="U2605">
        <v>0</v>
      </c>
      <c r="V2605">
        <v>1</v>
      </c>
      <c r="W2605" t="s">
        <v>57</v>
      </c>
      <c r="X2605" t="s">
        <v>83</v>
      </c>
      <c r="Y2605">
        <v>2016</v>
      </c>
      <c r="Z2605">
        <v>7</v>
      </c>
      <c r="AA2605" t="s">
        <v>46</v>
      </c>
      <c r="AB2605" t="s">
        <v>74</v>
      </c>
      <c r="AC2605">
        <v>0</v>
      </c>
    </row>
    <row r="2606" spans="1:29" x14ac:dyDescent="0.2">
      <c r="A2606" t="s">
        <v>29</v>
      </c>
      <c r="B2606" t="s">
        <v>15098</v>
      </c>
      <c r="C2606" s="1">
        <v>42555</v>
      </c>
      <c r="D2606" t="s">
        <v>9077</v>
      </c>
      <c r="E2606" t="s">
        <v>15099</v>
      </c>
      <c r="F2606" t="s">
        <v>15100</v>
      </c>
      <c r="G2606" t="s">
        <v>10231</v>
      </c>
      <c r="H2606" t="s">
        <v>10232</v>
      </c>
      <c r="I2606" t="s">
        <v>53</v>
      </c>
      <c r="J2606" t="s">
        <v>54</v>
      </c>
      <c r="K2606" t="s">
        <v>74</v>
      </c>
      <c r="L2606">
        <v>180</v>
      </c>
      <c r="M2606" t="s">
        <v>40</v>
      </c>
      <c r="N2606">
        <v>1</v>
      </c>
      <c r="O2606" t="s">
        <v>41</v>
      </c>
      <c r="P2606">
        <v>91</v>
      </c>
      <c r="Q2606" t="s">
        <v>42</v>
      </c>
      <c r="R2606" t="s">
        <v>43</v>
      </c>
      <c r="S2606">
        <v>0</v>
      </c>
      <c r="T2606">
        <v>0</v>
      </c>
      <c r="U2606">
        <v>0</v>
      </c>
      <c r="V2606">
        <v>4</v>
      </c>
      <c r="W2606" t="s">
        <v>57</v>
      </c>
      <c r="X2606" t="s">
        <v>83</v>
      </c>
      <c r="Y2606">
        <v>2016</v>
      </c>
      <c r="Z2606">
        <v>7</v>
      </c>
      <c r="AA2606" t="s">
        <v>46</v>
      </c>
      <c r="AB2606" t="s">
        <v>74</v>
      </c>
      <c r="AC2606">
        <v>0</v>
      </c>
    </row>
    <row r="2607" spans="1:29" x14ac:dyDescent="0.2">
      <c r="A2607" t="s">
        <v>29</v>
      </c>
      <c r="B2607" t="s">
        <v>15101</v>
      </c>
      <c r="C2607" s="1">
        <v>42556</v>
      </c>
      <c r="D2607" t="s">
        <v>14565</v>
      </c>
      <c r="E2607" t="s">
        <v>15102</v>
      </c>
      <c r="F2607" t="s">
        <v>15103</v>
      </c>
      <c r="G2607" t="s">
        <v>14568</v>
      </c>
      <c r="H2607" t="s">
        <v>15104</v>
      </c>
      <c r="I2607" t="s">
        <v>36</v>
      </c>
      <c r="J2607" t="s">
        <v>37</v>
      </c>
      <c r="K2607" t="s">
        <v>74</v>
      </c>
      <c r="L2607">
        <v>172</v>
      </c>
      <c r="M2607" t="s">
        <v>40</v>
      </c>
      <c r="N2607">
        <v>1</v>
      </c>
      <c r="O2607" t="s">
        <v>41</v>
      </c>
      <c r="P2607">
        <v>91</v>
      </c>
      <c r="Q2607" t="s">
        <v>42</v>
      </c>
      <c r="R2607" t="s">
        <v>43</v>
      </c>
      <c r="S2607">
        <v>3</v>
      </c>
      <c r="T2607">
        <v>0</v>
      </c>
      <c r="U2607">
        <v>0</v>
      </c>
      <c r="V2607">
        <v>0</v>
      </c>
      <c r="W2607" t="s">
        <v>57</v>
      </c>
      <c r="X2607" t="s">
        <v>673</v>
      </c>
      <c r="Y2607">
        <v>2016</v>
      </c>
      <c r="Z2607">
        <v>7</v>
      </c>
      <c r="AA2607" t="s">
        <v>46</v>
      </c>
      <c r="AB2607" t="s">
        <v>74</v>
      </c>
      <c r="AC2607">
        <v>3</v>
      </c>
    </row>
    <row r="2608" spans="1:29" x14ac:dyDescent="0.2">
      <c r="A2608" t="s">
        <v>29</v>
      </c>
      <c r="B2608" t="s">
        <v>15105</v>
      </c>
      <c r="C2608" s="1">
        <v>42557</v>
      </c>
      <c r="D2608" t="s">
        <v>15106</v>
      </c>
      <c r="E2608" t="s">
        <v>15107</v>
      </c>
      <c r="F2608" t="s">
        <v>15108</v>
      </c>
      <c r="I2608" t="s">
        <v>53</v>
      </c>
      <c r="J2608" t="s">
        <v>54</v>
      </c>
      <c r="K2608" t="s">
        <v>402</v>
      </c>
      <c r="L2608" t="s">
        <v>3006</v>
      </c>
      <c r="M2608" t="s">
        <v>40</v>
      </c>
      <c r="N2608">
        <v>1</v>
      </c>
      <c r="O2608" t="s">
        <v>41</v>
      </c>
      <c r="P2608">
        <v>91</v>
      </c>
      <c r="Q2608" t="s">
        <v>42</v>
      </c>
      <c r="R2608" t="s">
        <v>43</v>
      </c>
      <c r="S2608">
        <v>0</v>
      </c>
      <c r="T2608">
        <v>0</v>
      </c>
      <c r="U2608">
        <v>0</v>
      </c>
      <c r="V2608">
        <v>1</v>
      </c>
      <c r="W2608" t="s">
        <v>57</v>
      </c>
      <c r="X2608" t="s">
        <v>165</v>
      </c>
      <c r="Y2608">
        <v>2016</v>
      </c>
      <c r="Z2608">
        <v>7</v>
      </c>
      <c r="AA2608" t="s">
        <v>46</v>
      </c>
      <c r="AB2608" t="s">
        <v>46</v>
      </c>
      <c r="AC2608">
        <v>0</v>
      </c>
    </row>
    <row r="2609" spans="1:29" x14ac:dyDescent="0.2">
      <c r="A2609" t="s">
        <v>29</v>
      </c>
      <c r="B2609" t="s">
        <v>15109</v>
      </c>
      <c r="C2609" s="1">
        <v>42557</v>
      </c>
      <c r="D2609" t="s">
        <v>15110</v>
      </c>
      <c r="E2609" t="s">
        <v>15111</v>
      </c>
      <c r="F2609" t="s">
        <v>15112</v>
      </c>
      <c r="G2609" t="s">
        <v>15113</v>
      </c>
      <c r="H2609" t="s">
        <v>15114</v>
      </c>
      <c r="I2609" t="s">
        <v>53</v>
      </c>
      <c r="J2609" t="s">
        <v>54</v>
      </c>
      <c r="K2609" t="s">
        <v>74</v>
      </c>
      <c r="L2609">
        <v>180</v>
      </c>
      <c r="M2609" t="s">
        <v>40</v>
      </c>
      <c r="N2609">
        <v>1</v>
      </c>
      <c r="O2609" t="s">
        <v>41</v>
      </c>
      <c r="P2609">
        <v>91</v>
      </c>
      <c r="Q2609" t="s">
        <v>42</v>
      </c>
      <c r="R2609" t="s">
        <v>43</v>
      </c>
      <c r="S2609">
        <v>0</v>
      </c>
      <c r="T2609">
        <v>0</v>
      </c>
      <c r="U2609">
        <v>0</v>
      </c>
      <c r="V2609">
        <v>1</v>
      </c>
      <c r="W2609" t="s">
        <v>57</v>
      </c>
      <c r="X2609" t="s">
        <v>2018</v>
      </c>
      <c r="Y2609">
        <v>2016</v>
      </c>
      <c r="Z2609">
        <v>7</v>
      </c>
      <c r="AA2609" t="s">
        <v>46</v>
      </c>
      <c r="AB2609" t="s">
        <v>74</v>
      </c>
      <c r="AC2609">
        <v>0</v>
      </c>
    </row>
    <row r="2610" spans="1:29" x14ac:dyDescent="0.2">
      <c r="A2610" t="s">
        <v>96</v>
      </c>
      <c r="B2610" t="s">
        <v>15115</v>
      </c>
      <c r="C2610" s="1">
        <v>42558</v>
      </c>
      <c r="D2610" t="s">
        <v>8390</v>
      </c>
      <c r="E2610" t="s">
        <v>15116</v>
      </c>
      <c r="F2610" t="s">
        <v>8392</v>
      </c>
      <c r="G2610" t="s">
        <v>8393</v>
      </c>
      <c r="H2610" t="s">
        <v>15117</v>
      </c>
      <c r="I2610" t="s">
        <v>53</v>
      </c>
      <c r="J2610" t="s">
        <v>104</v>
      </c>
      <c r="K2610" t="s">
        <v>105</v>
      </c>
      <c r="L2610">
        <v>757</v>
      </c>
      <c r="M2610" t="s">
        <v>40</v>
      </c>
      <c r="N2610" t="s">
        <v>43</v>
      </c>
      <c r="O2610" t="s">
        <v>189</v>
      </c>
      <c r="P2610">
        <v>121</v>
      </c>
      <c r="Q2610" t="s">
        <v>43</v>
      </c>
      <c r="R2610" t="s">
        <v>832</v>
      </c>
      <c r="S2610">
        <v>0</v>
      </c>
      <c r="T2610">
        <v>0</v>
      </c>
      <c r="U2610">
        <v>0</v>
      </c>
      <c r="V2610">
        <v>157</v>
      </c>
      <c r="W2610" t="s">
        <v>43</v>
      </c>
      <c r="X2610" t="s">
        <v>339</v>
      </c>
      <c r="Y2610">
        <v>2016</v>
      </c>
      <c r="Z2610">
        <v>7</v>
      </c>
      <c r="AA2610" t="s">
        <v>105</v>
      </c>
      <c r="AB2610" t="s">
        <v>46</v>
      </c>
      <c r="AC2610">
        <v>0</v>
      </c>
    </row>
    <row r="2611" spans="1:29" x14ac:dyDescent="0.2">
      <c r="A2611" t="s">
        <v>29</v>
      </c>
      <c r="B2611" t="s">
        <v>15118</v>
      </c>
      <c r="C2611" s="1">
        <v>42558</v>
      </c>
      <c r="D2611" t="s">
        <v>5915</v>
      </c>
      <c r="E2611" t="s">
        <v>15119</v>
      </c>
      <c r="F2611" t="s">
        <v>15120</v>
      </c>
      <c r="G2611" t="s">
        <v>15121</v>
      </c>
      <c r="H2611" t="s">
        <v>15122</v>
      </c>
      <c r="I2611" t="s">
        <v>53</v>
      </c>
      <c r="J2611" t="s">
        <v>54</v>
      </c>
      <c r="K2611" t="s">
        <v>74</v>
      </c>
      <c r="L2611">
        <v>182</v>
      </c>
      <c r="M2611" t="s">
        <v>40</v>
      </c>
      <c r="N2611">
        <v>1</v>
      </c>
      <c r="O2611" t="s">
        <v>41</v>
      </c>
      <c r="P2611">
        <v>91</v>
      </c>
      <c r="Q2611" t="s">
        <v>42</v>
      </c>
      <c r="R2611" t="s">
        <v>43</v>
      </c>
      <c r="S2611">
        <v>0</v>
      </c>
      <c r="T2611">
        <v>0</v>
      </c>
      <c r="U2611">
        <v>0</v>
      </c>
      <c r="V2611">
        <v>4</v>
      </c>
      <c r="W2611" t="s">
        <v>57</v>
      </c>
      <c r="X2611" t="s">
        <v>461</v>
      </c>
      <c r="Y2611">
        <v>2016</v>
      </c>
      <c r="Z2611">
        <v>7</v>
      </c>
      <c r="AA2611" t="s">
        <v>46</v>
      </c>
      <c r="AB2611" t="s">
        <v>74</v>
      </c>
      <c r="AC2611">
        <v>0</v>
      </c>
    </row>
    <row r="2612" spans="1:29" x14ac:dyDescent="0.2">
      <c r="A2612" t="s">
        <v>96</v>
      </c>
      <c r="B2612" t="s">
        <v>15123</v>
      </c>
      <c r="C2612" s="1">
        <v>42559</v>
      </c>
      <c r="D2612" t="s">
        <v>15124</v>
      </c>
      <c r="E2612" t="s">
        <v>15125</v>
      </c>
      <c r="F2612" t="s">
        <v>15126</v>
      </c>
      <c r="G2612" t="s">
        <v>15127</v>
      </c>
      <c r="H2612" t="s">
        <v>15128</v>
      </c>
      <c r="I2612" t="s">
        <v>53</v>
      </c>
      <c r="J2612" t="s">
        <v>43</v>
      </c>
      <c r="K2612" t="s">
        <v>244</v>
      </c>
      <c r="L2612" t="s">
        <v>11636</v>
      </c>
      <c r="M2612" t="s">
        <v>40</v>
      </c>
      <c r="N2612">
        <v>2</v>
      </c>
      <c r="O2612" t="s">
        <v>189</v>
      </c>
      <c r="P2612">
        <v>121</v>
      </c>
      <c r="Q2612" t="s">
        <v>43</v>
      </c>
      <c r="R2612" t="s">
        <v>832</v>
      </c>
      <c r="S2612">
        <v>0</v>
      </c>
      <c r="T2612">
        <v>0</v>
      </c>
      <c r="U2612">
        <v>0</v>
      </c>
      <c r="V2612">
        <v>129</v>
      </c>
      <c r="W2612" t="s">
        <v>57</v>
      </c>
      <c r="X2612" t="s">
        <v>3155</v>
      </c>
      <c r="Y2612">
        <v>2016</v>
      </c>
      <c r="Z2612">
        <v>7</v>
      </c>
      <c r="AA2612" t="s">
        <v>244</v>
      </c>
      <c r="AB2612" t="s">
        <v>46</v>
      </c>
      <c r="AC2612">
        <v>0</v>
      </c>
    </row>
    <row r="2613" spans="1:29" x14ac:dyDescent="0.2">
      <c r="A2613" t="s">
        <v>29</v>
      </c>
      <c r="B2613" t="s">
        <v>15129</v>
      </c>
      <c r="C2613" s="1">
        <v>42559</v>
      </c>
      <c r="D2613" t="s">
        <v>1076</v>
      </c>
      <c r="E2613" t="s">
        <v>15130</v>
      </c>
      <c r="F2613" t="s">
        <v>10696</v>
      </c>
      <c r="G2613" t="s">
        <v>7932</v>
      </c>
      <c r="H2613" t="s">
        <v>15131</v>
      </c>
      <c r="I2613" t="s">
        <v>36</v>
      </c>
      <c r="J2613" t="s">
        <v>37</v>
      </c>
      <c r="K2613" t="s">
        <v>38</v>
      </c>
      <c r="L2613" t="s">
        <v>4144</v>
      </c>
      <c r="M2613" t="s">
        <v>40</v>
      </c>
      <c r="N2613">
        <v>1</v>
      </c>
      <c r="O2613" t="s">
        <v>41</v>
      </c>
      <c r="P2613">
        <v>91</v>
      </c>
      <c r="Q2613" t="s">
        <v>42</v>
      </c>
      <c r="R2613" t="s">
        <v>43</v>
      </c>
      <c r="S2613">
        <v>4</v>
      </c>
      <c r="T2613">
        <v>0</v>
      </c>
      <c r="U2613">
        <v>0</v>
      </c>
      <c r="V2613">
        <v>0</v>
      </c>
      <c r="W2613" t="s">
        <v>57</v>
      </c>
      <c r="X2613" t="s">
        <v>165</v>
      </c>
      <c r="Y2613">
        <v>2016</v>
      </c>
      <c r="Z2613">
        <v>7</v>
      </c>
      <c r="AA2613" t="s">
        <v>46</v>
      </c>
      <c r="AB2613" t="s">
        <v>46</v>
      </c>
      <c r="AC2613">
        <v>4</v>
      </c>
    </row>
    <row r="2614" spans="1:29" x14ac:dyDescent="0.2">
      <c r="A2614" t="s">
        <v>29</v>
      </c>
      <c r="B2614" t="s">
        <v>15132</v>
      </c>
      <c r="C2614" s="1">
        <v>42559</v>
      </c>
      <c r="D2614" t="s">
        <v>15133</v>
      </c>
      <c r="E2614" t="s">
        <v>15134</v>
      </c>
      <c r="F2614" t="s">
        <v>15135</v>
      </c>
      <c r="G2614" t="s">
        <v>11082</v>
      </c>
      <c r="H2614" t="s">
        <v>11083</v>
      </c>
      <c r="I2614" t="s">
        <v>53</v>
      </c>
      <c r="J2614" t="s">
        <v>54</v>
      </c>
      <c r="K2614" t="s">
        <v>74</v>
      </c>
      <c r="L2614">
        <v>152</v>
      </c>
      <c r="M2614" t="s">
        <v>40</v>
      </c>
      <c r="N2614">
        <v>1</v>
      </c>
      <c r="O2614" t="s">
        <v>41</v>
      </c>
      <c r="P2614">
        <v>91</v>
      </c>
      <c r="Q2614" t="s">
        <v>42</v>
      </c>
      <c r="R2614" t="s">
        <v>43</v>
      </c>
      <c r="S2614">
        <v>0</v>
      </c>
      <c r="T2614">
        <v>0</v>
      </c>
      <c r="U2614">
        <v>0</v>
      </c>
      <c r="V2614">
        <v>2</v>
      </c>
      <c r="W2614" t="s">
        <v>57</v>
      </c>
      <c r="X2614" t="s">
        <v>165</v>
      </c>
      <c r="Y2614">
        <v>2016</v>
      </c>
      <c r="Z2614">
        <v>7</v>
      </c>
      <c r="AA2614" t="s">
        <v>46</v>
      </c>
      <c r="AB2614" t="s">
        <v>74</v>
      </c>
      <c r="AC2614">
        <v>0</v>
      </c>
    </row>
    <row r="2615" spans="1:29" x14ac:dyDescent="0.2">
      <c r="A2615" t="s">
        <v>29</v>
      </c>
      <c r="B2615" t="s">
        <v>15136</v>
      </c>
      <c r="C2615" s="1">
        <v>42559</v>
      </c>
      <c r="D2615" t="s">
        <v>15137</v>
      </c>
      <c r="E2615" t="s">
        <v>15138</v>
      </c>
      <c r="F2615" t="s">
        <v>15139</v>
      </c>
      <c r="G2615" t="s">
        <v>15140</v>
      </c>
      <c r="H2615" t="s">
        <v>15141</v>
      </c>
      <c r="I2615" t="s">
        <v>53</v>
      </c>
      <c r="J2615" t="s">
        <v>54</v>
      </c>
      <c r="K2615" t="s">
        <v>1815</v>
      </c>
      <c r="L2615">
        <v>108</v>
      </c>
      <c r="M2615" t="s">
        <v>40</v>
      </c>
      <c r="N2615">
        <v>1</v>
      </c>
      <c r="O2615" t="s">
        <v>41</v>
      </c>
      <c r="P2615">
        <v>91</v>
      </c>
      <c r="Q2615" t="s">
        <v>42</v>
      </c>
      <c r="R2615" t="s">
        <v>43</v>
      </c>
      <c r="S2615">
        <v>0</v>
      </c>
      <c r="T2615">
        <v>0</v>
      </c>
      <c r="U2615">
        <v>0</v>
      </c>
      <c r="V2615">
        <v>1</v>
      </c>
      <c r="W2615" t="s">
        <v>57</v>
      </c>
      <c r="X2615" t="s">
        <v>430</v>
      </c>
      <c r="Y2615">
        <v>2016</v>
      </c>
      <c r="Z2615">
        <v>7</v>
      </c>
      <c r="AA2615" t="s">
        <v>46</v>
      </c>
      <c r="AB2615" t="s">
        <v>46</v>
      </c>
      <c r="AC2615">
        <v>0</v>
      </c>
    </row>
    <row r="2616" spans="1:29" x14ac:dyDescent="0.2">
      <c r="A2616" t="s">
        <v>29</v>
      </c>
      <c r="B2616" t="s">
        <v>15142</v>
      </c>
      <c r="C2616" s="1">
        <v>42559</v>
      </c>
      <c r="D2616" t="s">
        <v>15143</v>
      </c>
      <c r="E2616" t="s">
        <v>15144</v>
      </c>
      <c r="F2616" t="s">
        <v>15145</v>
      </c>
      <c r="I2616" t="s">
        <v>53</v>
      </c>
      <c r="J2616" t="s">
        <v>54</v>
      </c>
      <c r="K2616" t="s">
        <v>38</v>
      </c>
      <c r="L2616" t="s">
        <v>14165</v>
      </c>
      <c r="M2616" t="s">
        <v>40</v>
      </c>
      <c r="N2616">
        <v>1</v>
      </c>
      <c r="O2616" t="s">
        <v>41</v>
      </c>
      <c r="P2616">
        <v>91</v>
      </c>
      <c r="Q2616" t="s">
        <v>42</v>
      </c>
      <c r="R2616" t="s">
        <v>15146</v>
      </c>
      <c r="S2616">
        <v>0</v>
      </c>
      <c r="T2616">
        <v>0</v>
      </c>
      <c r="U2616">
        <v>2</v>
      </c>
      <c r="V2616">
        <v>0</v>
      </c>
      <c r="W2616" t="s">
        <v>57</v>
      </c>
      <c r="X2616" t="s">
        <v>76</v>
      </c>
      <c r="Y2616">
        <v>2016</v>
      </c>
      <c r="Z2616">
        <v>7</v>
      </c>
      <c r="AA2616" t="s">
        <v>46</v>
      </c>
      <c r="AB2616" t="s">
        <v>46</v>
      </c>
      <c r="AC2616">
        <v>0</v>
      </c>
    </row>
    <row r="2617" spans="1:29" x14ac:dyDescent="0.2">
      <c r="A2617" t="s">
        <v>29</v>
      </c>
      <c r="B2617" t="s">
        <v>15147</v>
      </c>
      <c r="C2617" s="1">
        <v>42559</v>
      </c>
      <c r="D2617" t="s">
        <v>2390</v>
      </c>
      <c r="E2617" t="s">
        <v>15148</v>
      </c>
      <c r="F2617" t="s">
        <v>15149</v>
      </c>
      <c r="G2617" t="s">
        <v>2393</v>
      </c>
      <c r="H2617" t="s">
        <v>8805</v>
      </c>
      <c r="I2617" t="s">
        <v>53</v>
      </c>
      <c r="J2617" t="s">
        <v>54</v>
      </c>
      <c r="K2617" t="s">
        <v>74</v>
      </c>
      <c r="L2617">
        <v>172</v>
      </c>
      <c r="M2617" t="s">
        <v>40</v>
      </c>
      <c r="N2617">
        <v>1</v>
      </c>
      <c r="O2617" t="s">
        <v>41</v>
      </c>
      <c r="P2617">
        <v>91</v>
      </c>
      <c r="Q2617" t="s">
        <v>42</v>
      </c>
      <c r="R2617" t="s">
        <v>43</v>
      </c>
      <c r="S2617">
        <v>0</v>
      </c>
      <c r="T2617">
        <v>0</v>
      </c>
      <c r="U2617">
        <v>0</v>
      </c>
      <c r="V2617">
        <v>1</v>
      </c>
      <c r="W2617" t="s">
        <v>57</v>
      </c>
      <c r="X2617" t="s">
        <v>67</v>
      </c>
      <c r="Y2617">
        <v>2016</v>
      </c>
      <c r="Z2617">
        <v>7</v>
      </c>
      <c r="AA2617" t="s">
        <v>46</v>
      </c>
      <c r="AB2617" t="s">
        <v>74</v>
      </c>
      <c r="AC2617">
        <v>0</v>
      </c>
    </row>
    <row r="2618" spans="1:29" x14ac:dyDescent="0.2">
      <c r="A2618" t="s">
        <v>29</v>
      </c>
      <c r="B2618" t="s">
        <v>15150</v>
      </c>
      <c r="C2618" s="1">
        <v>42559</v>
      </c>
      <c r="D2618" t="s">
        <v>4948</v>
      </c>
      <c r="E2618" t="s">
        <v>15151</v>
      </c>
      <c r="F2618" t="s">
        <v>15152</v>
      </c>
      <c r="G2618" t="s">
        <v>4951</v>
      </c>
      <c r="H2618" t="s">
        <v>15153</v>
      </c>
      <c r="I2618" t="s">
        <v>53</v>
      </c>
      <c r="J2618" t="s">
        <v>54</v>
      </c>
      <c r="K2618" t="s">
        <v>74</v>
      </c>
      <c r="L2618">
        <v>140</v>
      </c>
      <c r="M2618" t="s">
        <v>40</v>
      </c>
      <c r="N2618">
        <v>1</v>
      </c>
      <c r="O2618" t="s">
        <v>41</v>
      </c>
      <c r="P2618">
        <v>91</v>
      </c>
      <c r="Q2618" t="s">
        <v>42</v>
      </c>
      <c r="R2618" t="s">
        <v>43</v>
      </c>
      <c r="S2618">
        <v>0</v>
      </c>
      <c r="T2618">
        <v>0</v>
      </c>
      <c r="U2618">
        <v>0</v>
      </c>
      <c r="V2618">
        <v>2</v>
      </c>
      <c r="W2618" t="s">
        <v>57</v>
      </c>
      <c r="X2618" t="s">
        <v>67</v>
      </c>
      <c r="Y2618">
        <v>2016</v>
      </c>
      <c r="Z2618">
        <v>7</v>
      </c>
      <c r="AA2618" t="s">
        <v>46</v>
      </c>
      <c r="AB2618" t="s">
        <v>74</v>
      </c>
      <c r="AC2618">
        <v>0</v>
      </c>
    </row>
    <row r="2619" spans="1:29" x14ac:dyDescent="0.2">
      <c r="A2619" t="s">
        <v>29</v>
      </c>
      <c r="B2619" t="s">
        <v>15154</v>
      </c>
      <c r="C2619" s="1">
        <v>42561</v>
      </c>
      <c r="D2619" t="s">
        <v>10853</v>
      </c>
      <c r="E2619" t="s">
        <v>15155</v>
      </c>
      <c r="F2619" t="s">
        <v>15156</v>
      </c>
      <c r="G2619" t="s">
        <v>10856</v>
      </c>
      <c r="H2619" t="s">
        <v>10857</v>
      </c>
      <c r="I2619" t="s">
        <v>53</v>
      </c>
      <c r="J2619" t="s">
        <v>54</v>
      </c>
      <c r="K2619" t="s">
        <v>8160</v>
      </c>
      <c r="L2619" t="s">
        <v>8161</v>
      </c>
      <c r="M2619" t="s">
        <v>40</v>
      </c>
      <c r="N2619">
        <v>1</v>
      </c>
      <c r="O2619" t="s">
        <v>41</v>
      </c>
      <c r="P2619">
        <v>91</v>
      </c>
      <c r="Q2619" t="s">
        <v>42</v>
      </c>
      <c r="R2619" t="s">
        <v>43</v>
      </c>
      <c r="S2619">
        <v>0</v>
      </c>
      <c r="T2619">
        <v>0</v>
      </c>
      <c r="U2619">
        <v>0</v>
      </c>
      <c r="V2619">
        <v>3</v>
      </c>
      <c r="W2619" t="s">
        <v>57</v>
      </c>
      <c r="X2619" t="s">
        <v>673</v>
      </c>
      <c r="Y2619">
        <v>2016</v>
      </c>
      <c r="Z2619">
        <v>7</v>
      </c>
      <c r="AA2619" t="s">
        <v>46</v>
      </c>
      <c r="AB2619" t="s">
        <v>46</v>
      </c>
      <c r="AC2619">
        <v>0</v>
      </c>
    </row>
    <row r="2620" spans="1:29" x14ac:dyDescent="0.2">
      <c r="A2620" t="s">
        <v>29</v>
      </c>
      <c r="B2620" t="s">
        <v>15157</v>
      </c>
      <c r="C2620" s="1">
        <v>42561</v>
      </c>
      <c r="D2620" t="s">
        <v>15158</v>
      </c>
      <c r="E2620" t="s">
        <v>15159</v>
      </c>
      <c r="F2620" t="s">
        <v>15160</v>
      </c>
      <c r="G2620" t="s">
        <v>4267</v>
      </c>
      <c r="H2620" t="s">
        <v>15161</v>
      </c>
      <c r="I2620" t="s">
        <v>53</v>
      </c>
      <c r="J2620" t="s">
        <v>54</v>
      </c>
      <c r="K2620" t="s">
        <v>74</v>
      </c>
      <c r="L2620">
        <v>172</v>
      </c>
      <c r="M2620" t="s">
        <v>40</v>
      </c>
      <c r="N2620">
        <v>1</v>
      </c>
      <c r="O2620" t="s">
        <v>41</v>
      </c>
      <c r="P2620">
        <v>91</v>
      </c>
      <c r="Q2620" t="s">
        <v>42</v>
      </c>
      <c r="R2620" t="s">
        <v>15162</v>
      </c>
      <c r="S2620">
        <v>0</v>
      </c>
      <c r="T2620">
        <v>0</v>
      </c>
      <c r="U2620">
        <v>0</v>
      </c>
      <c r="V2620">
        <v>1</v>
      </c>
      <c r="W2620" t="s">
        <v>57</v>
      </c>
      <c r="X2620" t="s">
        <v>2272</v>
      </c>
      <c r="Y2620">
        <v>2016</v>
      </c>
      <c r="Z2620">
        <v>7</v>
      </c>
      <c r="AA2620" t="s">
        <v>46</v>
      </c>
      <c r="AB2620" t="s">
        <v>74</v>
      </c>
      <c r="AC2620">
        <v>0</v>
      </c>
    </row>
    <row r="2621" spans="1:29" x14ac:dyDescent="0.2">
      <c r="A2621" t="s">
        <v>29</v>
      </c>
      <c r="B2621" t="s">
        <v>15163</v>
      </c>
      <c r="C2621" s="1">
        <v>42562</v>
      </c>
      <c r="D2621" t="s">
        <v>15164</v>
      </c>
      <c r="E2621" t="s">
        <v>15165</v>
      </c>
      <c r="F2621" t="s">
        <v>15166</v>
      </c>
      <c r="G2621" t="s">
        <v>15167</v>
      </c>
      <c r="H2621" t="s">
        <v>15168</v>
      </c>
      <c r="I2621" t="s">
        <v>53</v>
      </c>
      <c r="J2621" t="s">
        <v>37</v>
      </c>
      <c r="K2621" t="s">
        <v>15169</v>
      </c>
      <c r="L2621" t="s">
        <v>15170</v>
      </c>
      <c r="M2621" t="s">
        <v>40</v>
      </c>
      <c r="N2621" t="s">
        <v>43</v>
      </c>
      <c r="O2621" t="s">
        <v>41</v>
      </c>
      <c r="P2621">
        <v>91</v>
      </c>
      <c r="Q2621" t="s">
        <v>42</v>
      </c>
      <c r="R2621" t="s">
        <v>43</v>
      </c>
      <c r="S2621">
        <v>0</v>
      </c>
      <c r="T2621">
        <v>0</v>
      </c>
      <c r="U2621">
        <v>1</v>
      </c>
      <c r="V2621">
        <v>0</v>
      </c>
      <c r="W2621" t="s">
        <v>57</v>
      </c>
      <c r="X2621" t="s">
        <v>76</v>
      </c>
      <c r="Y2621">
        <v>2016</v>
      </c>
      <c r="Z2621">
        <v>7</v>
      </c>
      <c r="AA2621" t="s">
        <v>46</v>
      </c>
      <c r="AB2621" t="s">
        <v>46</v>
      </c>
      <c r="AC2621">
        <v>0</v>
      </c>
    </row>
    <row r="2622" spans="1:29" x14ac:dyDescent="0.2">
      <c r="A2622" t="s">
        <v>29</v>
      </c>
      <c r="B2622" t="s">
        <v>15171</v>
      </c>
      <c r="C2622" s="1">
        <v>42562</v>
      </c>
      <c r="D2622" t="s">
        <v>15172</v>
      </c>
      <c r="E2622" t="s">
        <v>15173</v>
      </c>
      <c r="F2622" t="s">
        <v>15174</v>
      </c>
      <c r="G2622" t="s">
        <v>15175</v>
      </c>
      <c r="H2622" t="s">
        <v>15176</v>
      </c>
      <c r="I2622" t="s">
        <v>53</v>
      </c>
      <c r="J2622" t="s">
        <v>54</v>
      </c>
      <c r="K2622" t="s">
        <v>15177</v>
      </c>
      <c r="L2622" t="s">
        <v>15178</v>
      </c>
      <c r="M2622" t="s">
        <v>40</v>
      </c>
      <c r="N2622">
        <v>1</v>
      </c>
      <c r="O2622" t="s">
        <v>41</v>
      </c>
      <c r="P2622">
        <v>91</v>
      </c>
      <c r="Q2622" t="s">
        <v>42</v>
      </c>
      <c r="R2622" t="s">
        <v>43</v>
      </c>
      <c r="S2622">
        <v>0</v>
      </c>
      <c r="T2622">
        <v>0</v>
      </c>
      <c r="U2622">
        <v>0</v>
      </c>
      <c r="V2622">
        <v>2</v>
      </c>
      <c r="W2622" t="s">
        <v>57</v>
      </c>
      <c r="X2622" t="s">
        <v>2075</v>
      </c>
      <c r="Y2622">
        <v>2016</v>
      </c>
      <c r="Z2622">
        <v>7</v>
      </c>
      <c r="AA2622" t="s">
        <v>46</v>
      </c>
      <c r="AB2622" t="s">
        <v>46</v>
      </c>
      <c r="AC2622">
        <v>0</v>
      </c>
    </row>
    <row r="2623" spans="1:29" x14ac:dyDescent="0.2">
      <c r="A2623" t="s">
        <v>29</v>
      </c>
      <c r="B2623" t="s">
        <v>15179</v>
      </c>
      <c r="C2623" s="1">
        <v>42562</v>
      </c>
      <c r="D2623" t="s">
        <v>2295</v>
      </c>
      <c r="E2623" t="s">
        <v>15180</v>
      </c>
      <c r="F2623" t="s">
        <v>15181</v>
      </c>
      <c r="G2623" t="s">
        <v>2298</v>
      </c>
      <c r="H2623" t="s">
        <v>15182</v>
      </c>
      <c r="I2623" t="s">
        <v>53</v>
      </c>
      <c r="J2623" t="s">
        <v>54</v>
      </c>
      <c r="K2623" t="s">
        <v>74</v>
      </c>
      <c r="L2623">
        <v>150</v>
      </c>
      <c r="M2623" t="s">
        <v>40</v>
      </c>
      <c r="N2623">
        <v>1</v>
      </c>
      <c r="O2623" t="s">
        <v>41</v>
      </c>
      <c r="P2623">
        <v>91</v>
      </c>
      <c r="Q2623" t="s">
        <v>42</v>
      </c>
      <c r="R2623" t="s">
        <v>43</v>
      </c>
      <c r="S2623">
        <v>0</v>
      </c>
      <c r="T2623">
        <v>2</v>
      </c>
      <c r="U2623">
        <v>0</v>
      </c>
      <c r="V2623">
        <v>0</v>
      </c>
      <c r="W2623" t="s">
        <v>57</v>
      </c>
      <c r="X2623" t="s">
        <v>469</v>
      </c>
      <c r="Y2623">
        <v>2016</v>
      </c>
      <c r="Z2623">
        <v>7</v>
      </c>
      <c r="AA2623" t="s">
        <v>46</v>
      </c>
      <c r="AB2623" t="s">
        <v>74</v>
      </c>
      <c r="AC2623">
        <v>2</v>
      </c>
    </row>
    <row r="2624" spans="1:29" x14ac:dyDescent="0.2">
      <c r="A2624" t="s">
        <v>29</v>
      </c>
      <c r="B2624" t="s">
        <v>15183</v>
      </c>
      <c r="C2624" s="1">
        <v>42565</v>
      </c>
      <c r="D2624" t="s">
        <v>326</v>
      </c>
      <c r="E2624" t="s">
        <v>15184</v>
      </c>
      <c r="F2624" t="s">
        <v>15185</v>
      </c>
      <c r="G2624" t="s">
        <v>6506</v>
      </c>
      <c r="H2624" t="s">
        <v>6507</v>
      </c>
      <c r="I2624" t="s">
        <v>53</v>
      </c>
      <c r="J2624" t="s">
        <v>54</v>
      </c>
      <c r="K2624" t="s">
        <v>38</v>
      </c>
      <c r="L2624" t="s">
        <v>15186</v>
      </c>
      <c r="M2624" t="s">
        <v>40</v>
      </c>
      <c r="N2624">
        <v>1</v>
      </c>
      <c r="O2624" t="s">
        <v>41</v>
      </c>
      <c r="P2624">
        <v>91</v>
      </c>
      <c r="Q2624" t="s">
        <v>42</v>
      </c>
      <c r="R2624" t="s">
        <v>15187</v>
      </c>
      <c r="S2624">
        <v>0</v>
      </c>
      <c r="T2624">
        <v>0</v>
      </c>
      <c r="U2624">
        <v>0</v>
      </c>
      <c r="V2624">
        <v>2</v>
      </c>
      <c r="W2624" t="s">
        <v>57</v>
      </c>
      <c r="X2624" t="s">
        <v>301</v>
      </c>
      <c r="Y2624">
        <v>2016</v>
      </c>
      <c r="Z2624">
        <v>7</v>
      </c>
      <c r="AA2624" t="s">
        <v>46</v>
      </c>
      <c r="AB2624" t="s">
        <v>46</v>
      </c>
      <c r="AC2624">
        <v>0</v>
      </c>
    </row>
    <row r="2625" spans="1:29" x14ac:dyDescent="0.2">
      <c r="A2625" t="s">
        <v>29</v>
      </c>
      <c r="B2625" t="s">
        <v>15188</v>
      </c>
      <c r="C2625" s="1">
        <v>42566</v>
      </c>
      <c r="D2625" t="s">
        <v>15189</v>
      </c>
      <c r="E2625" t="s">
        <v>15190</v>
      </c>
      <c r="F2625" t="s">
        <v>15191</v>
      </c>
      <c r="I2625" t="s">
        <v>53</v>
      </c>
      <c r="J2625" t="s">
        <v>54</v>
      </c>
      <c r="K2625" t="s">
        <v>74</v>
      </c>
      <c r="L2625">
        <v>182</v>
      </c>
      <c r="M2625" t="s">
        <v>40</v>
      </c>
      <c r="N2625">
        <v>1</v>
      </c>
      <c r="O2625" t="s">
        <v>41</v>
      </c>
      <c r="P2625">
        <v>91</v>
      </c>
      <c r="Q2625" t="s">
        <v>42</v>
      </c>
      <c r="R2625" t="s">
        <v>43</v>
      </c>
      <c r="S2625">
        <v>0</v>
      </c>
      <c r="T2625">
        <v>0</v>
      </c>
      <c r="U2625">
        <v>0</v>
      </c>
      <c r="V2625">
        <v>1</v>
      </c>
      <c r="W2625" t="s">
        <v>57</v>
      </c>
      <c r="X2625" t="s">
        <v>430</v>
      </c>
      <c r="Y2625">
        <v>2016</v>
      </c>
      <c r="Z2625">
        <v>7</v>
      </c>
      <c r="AA2625" t="s">
        <v>46</v>
      </c>
      <c r="AB2625" t="s">
        <v>74</v>
      </c>
      <c r="AC2625">
        <v>0</v>
      </c>
    </row>
    <row r="2626" spans="1:29" x14ac:dyDescent="0.2">
      <c r="A2626" t="s">
        <v>29</v>
      </c>
      <c r="B2626" t="s">
        <v>15192</v>
      </c>
      <c r="C2626" s="1">
        <v>42566</v>
      </c>
      <c r="D2626" t="s">
        <v>15193</v>
      </c>
      <c r="E2626" t="s">
        <v>15194</v>
      </c>
      <c r="F2626" t="s">
        <v>15195</v>
      </c>
      <c r="I2626" t="s">
        <v>53</v>
      </c>
      <c r="J2626" t="s">
        <v>37</v>
      </c>
      <c r="K2626" t="s">
        <v>38</v>
      </c>
      <c r="L2626" t="s">
        <v>14912</v>
      </c>
      <c r="M2626" t="s">
        <v>40</v>
      </c>
      <c r="N2626">
        <v>2</v>
      </c>
      <c r="O2626" t="s">
        <v>41</v>
      </c>
      <c r="P2626">
        <v>91</v>
      </c>
      <c r="Q2626" t="s">
        <v>42</v>
      </c>
      <c r="R2626" t="s">
        <v>43</v>
      </c>
      <c r="S2626">
        <v>0</v>
      </c>
      <c r="T2626">
        <v>2</v>
      </c>
      <c r="U2626">
        <v>0</v>
      </c>
      <c r="V2626">
        <v>0</v>
      </c>
      <c r="W2626" t="s">
        <v>57</v>
      </c>
      <c r="X2626" t="s">
        <v>2272</v>
      </c>
      <c r="Y2626">
        <v>2016</v>
      </c>
      <c r="Z2626">
        <v>7</v>
      </c>
      <c r="AA2626" t="s">
        <v>46</v>
      </c>
      <c r="AB2626" t="s">
        <v>46</v>
      </c>
      <c r="AC2626">
        <v>2</v>
      </c>
    </row>
    <row r="2627" spans="1:29" x14ac:dyDescent="0.2">
      <c r="A2627" t="s">
        <v>29</v>
      </c>
      <c r="B2627" t="s">
        <v>15196</v>
      </c>
      <c r="C2627" s="1">
        <v>42567</v>
      </c>
      <c r="D2627" t="s">
        <v>15197</v>
      </c>
      <c r="E2627" t="s">
        <v>15198</v>
      </c>
      <c r="F2627" t="s">
        <v>15199</v>
      </c>
      <c r="G2627" t="s">
        <v>15200</v>
      </c>
      <c r="H2627" t="s">
        <v>15201</v>
      </c>
      <c r="I2627" t="s">
        <v>36</v>
      </c>
      <c r="J2627" t="s">
        <v>37</v>
      </c>
      <c r="K2627" t="s">
        <v>38</v>
      </c>
      <c r="L2627" t="s">
        <v>5668</v>
      </c>
      <c r="M2627" t="s">
        <v>40</v>
      </c>
      <c r="N2627">
        <v>1</v>
      </c>
      <c r="O2627" t="s">
        <v>41</v>
      </c>
      <c r="P2627">
        <v>91</v>
      </c>
      <c r="Q2627" t="s">
        <v>42</v>
      </c>
      <c r="R2627" t="s">
        <v>43</v>
      </c>
      <c r="S2627">
        <v>3</v>
      </c>
      <c r="T2627">
        <v>0</v>
      </c>
      <c r="U2627">
        <v>1</v>
      </c>
      <c r="V2627">
        <v>0</v>
      </c>
      <c r="W2627" t="s">
        <v>57</v>
      </c>
      <c r="X2627" t="s">
        <v>339</v>
      </c>
      <c r="Y2627">
        <v>2016</v>
      </c>
      <c r="Z2627">
        <v>7</v>
      </c>
      <c r="AA2627" t="s">
        <v>46</v>
      </c>
      <c r="AB2627" t="s">
        <v>46</v>
      </c>
      <c r="AC2627">
        <v>3</v>
      </c>
    </row>
    <row r="2628" spans="1:29" x14ac:dyDescent="0.2">
      <c r="A2628" t="s">
        <v>29</v>
      </c>
      <c r="B2628" t="s">
        <v>15202</v>
      </c>
      <c r="C2628" s="1">
        <v>42567</v>
      </c>
      <c r="D2628" t="s">
        <v>6540</v>
      </c>
      <c r="E2628" t="s">
        <v>15203</v>
      </c>
      <c r="F2628" t="s">
        <v>15204</v>
      </c>
      <c r="G2628" t="s">
        <v>15205</v>
      </c>
      <c r="H2628" t="s">
        <v>15206</v>
      </c>
      <c r="I2628" t="s">
        <v>53</v>
      </c>
      <c r="J2628" t="s">
        <v>54</v>
      </c>
      <c r="K2628" t="s">
        <v>122</v>
      </c>
      <c r="L2628" t="s">
        <v>7191</v>
      </c>
      <c r="M2628" t="s">
        <v>40</v>
      </c>
      <c r="N2628">
        <v>1</v>
      </c>
      <c r="O2628" t="s">
        <v>41</v>
      </c>
      <c r="P2628">
        <v>91</v>
      </c>
      <c r="Q2628" t="s">
        <v>42</v>
      </c>
      <c r="R2628" t="s">
        <v>43</v>
      </c>
      <c r="S2628">
        <v>0</v>
      </c>
      <c r="T2628">
        <v>1</v>
      </c>
      <c r="U2628">
        <v>0</v>
      </c>
      <c r="V2628">
        <v>0</v>
      </c>
      <c r="W2628" t="s">
        <v>57</v>
      </c>
      <c r="X2628" t="s">
        <v>301</v>
      </c>
      <c r="Y2628">
        <v>2016</v>
      </c>
      <c r="Z2628">
        <v>7</v>
      </c>
      <c r="AA2628" t="s">
        <v>46</v>
      </c>
      <c r="AB2628" t="s">
        <v>46</v>
      </c>
      <c r="AC2628">
        <v>1</v>
      </c>
    </row>
    <row r="2629" spans="1:29" x14ac:dyDescent="0.2">
      <c r="A2629" t="s">
        <v>29</v>
      </c>
      <c r="B2629" t="s">
        <v>15207</v>
      </c>
      <c r="C2629" s="1">
        <v>42567</v>
      </c>
      <c r="D2629" t="s">
        <v>15208</v>
      </c>
      <c r="E2629" t="s">
        <v>15209</v>
      </c>
      <c r="F2629" t="s">
        <v>15210</v>
      </c>
      <c r="G2629" t="s">
        <v>15211</v>
      </c>
      <c r="H2629" t="s">
        <v>15212</v>
      </c>
      <c r="I2629" t="s">
        <v>36</v>
      </c>
      <c r="J2629" t="s">
        <v>54</v>
      </c>
      <c r="K2629" t="s">
        <v>38</v>
      </c>
      <c r="L2629" t="s">
        <v>13570</v>
      </c>
      <c r="M2629" t="s">
        <v>40</v>
      </c>
      <c r="N2629">
        <v>1</v>
      </c>
      <c r="O2629" t="s">
        <v>41</v>
      </c>
      <c r="P2629">
        <v>91</v>
      </c>
      <c r="Q2629" t="s">
        <v>42</v>
      </c>
      <c r="R2629" t="s">
        <v>43</v>
      </c>
      <c r="S2629">
        <v>1</v>
      </c>
      <c r="T2629">
        <v>0</v>
      </c>
      <c r="U2629">
        <v>1</v>
      </c>
      <c r="V2629">
        <v>0</v>
      </c>
      <c r="W2629" t="s">
        <v>57</v>
      </c>
      <c r="X2629" t="s">
        <v>107</v>
      </c>
      <c r="Y2629">
        <v>2016</v>
      </c>
      <c r="Z2629">
        <v>7</v>
      </c>
      <c r="AA2629" t="s">
        <v>46</v>
      </c>
      <c r="AB2629" t="s">
        <v>46</v>
      </c>
      <c r="AC2629">
        <v>1</v>
      </c>
    </row>
    <row r="2630" spans="1:29" x14ac:dyDescent="0.2">
      <c r="A2630" t="s">
        <v>29</v>
      </c>
      <c r="B2630" t="s">
        <v>15213</v>
      </c>
      <c r="C2630" s="1">
        <v>42567</v>
      </c>
      <c r="D2630" t="s">
        <v>15214</v>
      </c>
      <c r="E2630" t="s">
        <v>15215</v>
      </c>
      <c r="F2630" t="s">
        <v>15216</v>
      </c>
      <c r="G2630" t="s">
        <v>15217</v>
      </c>
      <c r="H2630" t="s">
        <v>15218</v>
      </c>
      <c r="I2630" t="s">
        <v>53</v>
      </c>
      <c r="J2630" t="s">
        <v>54</v>
      </c>
      <c r="K2630" t="s">
        <v>787</v>
      </c>
      <c r="L2630" t="s">
        <v>5094</v>
      </c>
      <c r="M2630" t="s">
        <v>40</v>
      </c>
      <c r="N2630">
        <v>1</v>
      </c>
      <c r="O2630" t="s">
        <v>41</v>
      </c>
      <c r="P2630">
        <v>91</v>
      </c>
      <c r="Q2630" t="s">
        <v>42</v>
      </c>
      <c r="R2630" t="s">
        <v>43</v>
      </c>
      <c r="S2630">
        <v>0</v>
      </c>
      <c r="T2630">
        <v>0</v>
      </c>
      <c r="U2630">
        <v>0</v>
      </c>
      <c r="V2630">
        <v>1</v>
      </c>
      <c r="W2630" t="s">
        <v>57</v>
      </c>
      <c r="X2630" t="s">
        <v>565</v>
      </c>
      <c r="Y2630">
        <v>2016</v>
      </c>
      <c r="Z2630">
        <v>7</v>
      </c>
      <c r="AA2630" t="s">
        <v>46</v>
      </c>
      <c r="AB2630" t="s">
        <v>46</v>
      </c>
      <c r="AC2630">
        <v>0</v>
      </c>
    </row>
    <row r="2631" spans="1:29" x14ac:dyDescent="0.2">
      <c r="A2631" t="s">
        <v>29</v>
      </c>
      <c r="B2631" t="s">
        <v>15219</v>
      </c>
      <c r="C2631" s="1">
        <v>42568</v>
      </c>
      <c r="D2631" t="s">
        <v>432</v>
      </c>
      <c r="E2631" t="s">
        <v>15220</v>
      </c>
      <c r="F2631" t="s">
        <v>8729</v>
      </c>
      <c r="G2631" t="s">
        <v>882</v>
      </c>
      <c r="H2631" t="s">
        <v>15221</v>
      </c>
      <c r="I2631" t="s">
        <v>53</v>
      </c>
      <c r="J2631" t="s">
        <v>54</v>
      </c>
      <c r="K2631" t="s">
        <v>55</v>
      </c>
      <c r="L2631" t="s">
        <v>65</v>
      </c>
      <c r="M2631" t="s">
        <v>40</v>
      </c>
      <c r="N2631">
        <v>1</v>
      </c>
      <c r="O2631" t="s">
        <v>41</v>
      </c>
      <c r="P2631">
        <v>91</v>
      </c>
      <c r="Q2631" t="s">
        <v>42</v>
      </c>
      <c r="R2631" t="s">
        <v>43</v>
      </c>
      <c r="S2631">
        <v>0</v>
      </c>
      <c r="T2631">
        <v>2</v>
      </c>
      <c r="U2631">
        <v>0</v>
      </c>
      <c r="V2631">
        <v>0</v>
      </c>
      <c r="W2631" t="s">
        <v>57</v>
      </c>
      <c r="X2631" t="s">
        <v>439</v>
      </c>
      <c r="Y2631">
        <v>2016</v>
      </c>
      <c r="Z2631">
        <v>7</v>
      </c>
      <c r="AA2631" t="s">
        <v>46</v>
      </c>
      <c r="AB2631" t="s">
        <v>46</v>
      </c>
      <c r="AC2631">
        <v>2</v>
      </c>
    </row>
    <row r="2632" spans="1:29" x14ac:dyDescent="0.2">
      <c r="A2632" t="s">
        <v>29</v>
      </c>
      <c r="B2632" t="s">
        <v>15222</v>
      </c>
      <c r="C2632" s="1">
        <v>42568</v>
      </c>
      <c r="D2632" t="s">
        <v>15223</v>
      </c>
      <c r="E2632" t="s">
        <v>15224</v>
      </c>
      <c r="F2632" t="s">
        <v>15225</v>
      </c>
      <c r="I2632" t="s">
        <v>53</v>
      </c>
      <c r="J2632" t="s">
        <v>54</v>
      </c>
      <c r="K2632" t="s">
        <v>74</v>
      </c>
      <c r="L2632">
        <v>172</v>
      </c>
      <c r="M2632" t="s">
        <v>40</v>
      </c>
      <c r="N2632">
        <v>1</v>
      </c>
      <c r="O2632" t="s">
        <v>41</v>
      </c>
      <c r="P2632">
        <v>91</v>
      </c>
      <c r="Q2632" t="s">
        <v>42</v>
      </c>
      <c r="R2632" t="s">
        <v>43</v>
      </c>
      <c r="S2632">
        <v>0</v>
      </c>
      <c r="T2632">
        <v>0</v>
      </c>
      <c r="U2632">
        <v>0</v>
      </c>
      <c r="V2632">
        <v>1</v>
      </c>
      <c r="W2632" t="s">
        <v>57</v>
      </c>
      <c r="X2632" t="s">
        <v>415</v>
      </c>
      <c r="Y2632">
        <v>2016</v>
      </c>
      <c r="Z2632">
        <v>7</v>
      </c>
      <c r="AA2632" t="s">
        <v>46</v>
      </c>
      <c r="AB2632" t="s">
        <v>74</v>
      </c>
      <c r="AC2632">
        <v>0</v>
      </c>
    </row>
    <row r="2633" spans="1:29" x14ac:dyDescent="0.2">
      <c r="A2633" t="s">
        <v>29</v>
      </c>
      <c r="B2633" t="s">
        <v>15226</v>
      </c>
      <c r="C2633" s="1">
        <v>42568</v>
      </c>
      <c r="D2633" t="s">
        <v>15227</v>
      </c>
      <c r="E2633" t="s">
        <v>15228</v>
      </c>
      <c r="F2633" t="s">
        <v>15229</v>
      </c>
      <c r="I2633" t="s">
        <v>53</v>
      </c>
      <c r="J2633" t="s">
        <v>54</v>
      </c>
      <c r="K2633" t="s">
        <v>105</v>
      </c>
      <c r="L2633" t="s">
        <v>15230</v>
      </c>
      <c r="M2633" t="s">
        <v>40</v>
      </c>
      <c r="N2633">
        <v>1</v>
      </c>
      <c r="O2633" t="s">
        <v>41</v>
      </c>
      <c r="P2633">
        <v>91</v>
      </c>
      <c r="Q2633" t="s">
        <v>42</v>
      </c>
      <c r="R2633" t="s">
        <v>43</v>
      </c>
      <c r="S2633">
        <v>0</v>
      </c>
      <c r="T2633">
        <v>1</v>
      </c>
      <c r="U2633">
        <v>0</v>
      </c>
      <c r="V2633">
        <v>1</v>
      </c>
      <c r="W2633" t="s">
        <v>57</v>
      </c>
      <c r="X2633" t="s">
        <v>1417</v>
      </c>
      <c r="Y2633">
        <v>2016</v>
      </c>
      <c r="Z2633">
        <v>7</v>
      </c>
      <c r="AA2633" t="s">
        <v>105</v>
      </c>
      <c r="AB2633" t="s">
        <v>46</v>
      </c>
      <c r="AC2633">
        <v>1</v>
      </c>
    </row>
    <row r="2634" spans="1:29" x14ac:dyDescent="0.2">
      <c r="A2634" t="s">
        <v>29</v>
      </c>
      <c r="B2634" t="s">
        <v>15231</v>
      </c>
      <c r="C2634" s="1">
        <v>42569</v>
      </c>
      <c r="D2634" t="s">
        <v>15232</v>
      </c>
      <c r="E2634" t="s">
        <v>15233</v>
      </c>
      <c r="F2634" t="s">
        <v>15234</v>
      </c>
      <c r="I2634" t="s">
        <v>36</v>
      </c>
      <c r="J2634" t="s">
        <v>37</v>
      </c>
      <c r="K2634" t="s">
        <v>2448</v>
      </c>
      <c r="L2634" t="s">
        <v>15235</v>
      </c>
      <c r="M2634" t="s">
        <v>40</v>
      </c>
      <c r="N2634">
        <v>1</v>
      </c>
      <c r="O2634" t="s">
        <v>41</v>
      </c>
      <c r="P2634">
        <v>91</v>
      </c>
      <c r="Q2634" t="s">
        <v>42</v>
      </c>
      <c r="R2634" t="s">
        <v>15236</v>
      </c>
      <c r="S2634">
        <v>1</v>
      </c>
      <c r="T2634">
        <v>0</v>
      </c>
      <c r="U2634">
        <v>0</v>
      </c>
      <c r="V2634">
        <v>0</v>
      </c>
      <c r="W2634" t="s">
        <v>57</v>
      </c>
      <c r="X2634" t="s">
        <v>275</v>
      </c>
      <c r="Y2634">
        <v>2016</v>
      </c>
      <c r="Z2634">
        <v>7</v>
      </c>
      <c r="AA2634" t="s">
        <v>46</v>
      </c>
      <c r="AB2634" t="s">
        <v>46</v>
      </c>
      <c r="AC2634">
        <v>1</v>
      </c>
    </row>
    <row r="2635" spans="1:29" x14ac:dyDescent="0.2">
      <c r="A2635" t="s">
        <v>29</v>
      </c>
      <c r="B2635" t="s">
        <v>15237</v>
      </c>
      <c r="C2635" s="1">
        <v>42569</v>
      </c>
      <c r="D2635" t="s">
        <v>2397</v>
      </c>
      <c r="E2635" t="s">
        <v>15238</v>
      </c>
      <c r="F2635" t="s">
        <v>15239</v>
      </c>
      <c r="G2635" t="s">
        <v>9288</v>
      </c>
      <c r="H2635" t="s">
        <v>15240</v>
      </c>
      <c r="I2635" t="s">
        <v>53</v>
      </c>
      <c r="J2635" t="s">
        <v>54</v>
      </c>
      <c r="K2635" t="s">
        <v>74</v>
      </c>
      <c r="L2635" t="s">
        <v>15241</v>
      </c>
      <c r="M2635" t="s">
        <v>40</v>
      </c>
      <c r="N2635">
        <v>1</v>
      </c>
      <c r="O2635" t="s">
        <v>41</v>
      </c>
      <c r="P2635">
        <v>91</v>
      </c>
      <c r="Q2635" t="s">
        <v>42</v>
      </c>
      <c r="R2635" t="s">
        <v>43</v>
      </c>
      <c r="S2635">
        <v>0</v>
      </c>
      <c r="T2635">
        <v>1</v>
      </c>
      <c r="U2635">
        <v>0</v>
      </c>
      <c r="V2635">
        <v>0</v>
      </c>
      <c r="W2635" t="s">
        <v>57</v>
      </c>
      <c r="X2635" t="s">
        <v>430</v>
      </c>
      <c r="Y2635">
        <v>2016</v>
      </c>
      <c r="Z2635">
        <v>7</v>
      </c>
      <c r="AA2635" t="s">
        <v>46</v>
      </c>
      <c r="AB2635" t="s">
        <v>74</v>
      </c>
      <c r="AC2635">
        <v>1</v>
      </c>
    </row>
    <row r="2636" spans="1:29" x14ac:dyDescent="0.2">
      <c r="A2636" t="s">
        <v>29</v>
      </c>
      <c r="B2636" t="s">
        <v>15242</v>
      </c>
      <c r="C2636" s="1">
        <v>42569</v>
      </c>
      <c r="D2636" t="s">
        <v>12764</v>
      </c>
      <c r="E2636" t="s">
        <v>15243</v>
      </c>
      <c r="F2636" t="s">
        <v>15244</v>
      </c>
      <c r="G2636" t="s">
        <v>12767</v>
      </c>
      <c r="H2636" t="s">
        <v>12768</v>
      </c>
      <c r="I2636" t="s">
        <v>53</v>
      </c>
      <c r="J2636" t="s">
        <v>54</v>
      </c>
      <c r="K2636" t="s">
        <v>1815</v>
      </c>
      <c r="L2636">
        <v>108</v>
      </c>
      <c r="M2636" t="s">
        <v>40</v>
      </c>
      <c r="N2636">
        <v>1</v>
      </c>
      <c r="O2636" t="s">
        <v>41</v>
      </c>
      <c r="P2636">
        <v>91</v>
      </c>
      <c r="Q2636" t="s">
        <v>42</v>
      </c>
      <c r="R2636" t="s">
        <v>43</v>
      </c>
      <c r="S2636">
        <v>0</v>
      </c>
      <c r="T2636">
        <v>0</v>
      </c>
      <c r="U2636">
        <v>0</v>
      </c>
      <c r="V2636">
        <v>4</v>
      </c>
      <c r="W2636" t="s">
        <v>57</v>
      </c>
      <c r="X2636" t="s">
        <v>83</v>
      </c>
      <c r="Y2636">
        <v>2016</v>
      </c>
      <c r="Z2636">
        <v>7</v>
      </c>
      <c r="AA2636" t="s">
        <v>46</v>
      </c>
      <c r="AB2636" t="s">
        <v>46</v>
      </c>
      <c r="AC2636">
        <v>0</v>
      </c>
    </row>
    <row r="2637" spans="1:29" x14ac:dyDescent="0.2">
      <c r="A2637" t="s">
        <v>29</v>
      </c>
      <c r="B2637" t="s">
        <v>15245</v>
      </c>
      <c r="C2637" s="1">
        <v>42569</v>
      </c>
      <c r="D2637" t="s">
        <v>13091</v>
      </c>
      <c r="E2637" t="s">
        <v>15246</v>
      </c>
      <c r="F2637" t="s">
        <v>15247</v>
      </c>
      <c r="G2637" t="s">
        <v>13094</v>
      </c>
      <c r="H2637" t="s">
        <v>13095</v>
      </c>
      <c r="I2637" t="s">
        <v>53</v>
      </c>
      <c r="J2637" t="s">
        <v>54</v>
      </c>
      <c r="K2637" t="s">
        <v>122</v>
      </c>
      <c r="L2637" t="s">
        <v>123</v>
      </c>
      <c r="M2637" t="s">
        <v>40</v>
      </c>
      <c r="N2637">
        <v>1</v>
      </c>
      <c r="O2637" t="s">
        <v>41</v>
      </c>
      <c r="P2637">
        <v>91</v>
      </c>
      <c r="Q2637" t="s">
        <v>42</v>
      </c>
      <c r="R2637" t="s">
        <v>15248</v>
      </c>
      <c r="S2637">
        <v>0</v>
      </c>
      <c r="T2637">
        <v>0</v>
      </c>
      <c r="U2637">
        <v>0</v>
      </c>
      <c r="V2637">
        <v>1</v>
      </c>
      <c r="W2637" t="s">
        <v>44</v>
      </c>
      <c r="X2637" t="s">
        <v>183</v>
      </c>
      <c r="Y2637">
        <v>2016</v>
      </c>
      <c r="Z2637">
        <v>7</v>
      </c>
      <c r="AA2637" t="s">
        <v>46</v>
      </c>
      <c r="AB2637" t="s">
        <v>46</v>
      </c>
      <c r="AC2637">
        <v>0</v>
      </c>
    </row>
    <row r="2638" spans="1:29" x14ac:dyDescent="0.2">
      <c r="A2638" t="s">
        <v>29</v>
      </c>
      <c r="B2638" t="s">
        <v>15249</v>
      </c>
      <c r="C2638" s="1">
        <v>42570</v>
      </c>
      <c r="D2638" t="s">
        <v>15250</v>
      </c>
      <c r="E2638" t="s">
        <v>15251</v>
      </c>
      <c r="F2638" t="s">
        <v>15252</v>
      </c>
      <c r="G2638" t="s">
        <v>103</v>
      </c>
      <c r="H2638" t="s">
        <v>1206</v>
      </c>
      <c r="I2638" t="s">
        <v>36</v>
      </c>
      <c r="J2638" t="s">
        <v>54</v>
      </c>
      <c r="K2638" t="s">
        <v>122</v>
      </c>
      <c r="L2638" t="s">
        <v>1518</v>
      </c>
      <c r="M2638" t="s">
        <v>40</v>
      </c>
      <c r="N2638">
        <v>1</v>
      </c>
      <c r="O2638" t="s">
        <v>41</v>
      </c>
      <c r="P2638">
        <v>91</v>
      </c>
      <c r="Q2638" t="s">
        <v>42</v>
      </c>
      <c r="R2638" t="s">
        <v>43</v>
      </c>
      <c r="S2638">
        <v>2</v>
      </c>
      <c r="T2638">
        <v>0</v>
      </c>
      <c r="U2638">
        <v>0</v>
      </c>
      <c r="V2638">
        <v>0</v>
      </c>
      <c r="W2638" t="s">
        <v>57</v>
      </c>
      <c r="X2638" t="s">
        <v>237</v>
      </c>
      <c r="Y2638">
        <v>2016</v>
      </c>
      <c r="Z2638">
        <v>7</v>
      </c>
      <c r="AA2638" t="s">
        <v>46</v>
      </c>
      <c r="AB2638" t="s">
        <v>46</v>
      </c>
      <c r="AC2638">
        <v>2</v>
      </c>
    </row>
    <row r="2639" spans="1:29" x14ac:dyDescent="0.2">
      <c r="A2639" t="s">
        <v>29</v>
      </c>
      <c r="B2639" t="s">
        <v>15253</v>
      </c>
      <c r="C2639" s="1">
        <v>42570</v>
      </c>
      <c r="D2639" t="s">
        <v>15254</v>
      </c>
      <c r="E2639" t="s">
        <v>15255</v>
      </c>
      <c r="F2639" t="s">
        <v>15256</v>
      </c>
      <c r="G2639" t="s">
        <v>13556</v>
      </c>
      <c r="H2639" t="s">
        <v>13557</v>
      </c>
      <c r="I2639" t="s">
        <v>53</v>
      </c>
      <c r="J2639" t="s">
        <v>54</v>
      </c>
      <c r="K2639" t="s">
        <v>74</v>
      </c>
      <c r="L2639" t="s">
        <v>3660</v>
      </c>
      <c r="M2639" t="s">
        <v>40</v>
      </c>
      <c r="N2639">
        <v>1</v>
      </c>
      <c r="O2639" t="s">
        <v>41</v>
      </c>
      <c r="P2639">
        <v>91</v>
      </c>
      <c r="Q2639" t="s">
        <v>42</v>
      </c>
      <c r="R2639" t="s">
        <v>43</v>
      </c>
      <c r="S2639">
        <v>0</v>
      </c>
      <c r="T2639">
        <v>2</v>
      </c>
      <c r="U2639">
        <v>1</v>
      </c>
      <c r="V2639">
        <v>0</v>
      </c>
      <c r="W2639" t="s">
        <v>57</v>
      </c>
      <c r="X2639" t="s">
        <v>165</v>
      </c>
      <c r="Y2639">
        <v>2016</v>
      </c>
      <c r="Z2639">
        <v>7</v>
      </c>
      <c r="AA2639" t="s">
        <v>46</v>
      </c>
      <c r="AB2639" t="s">
        <v>74</v>
      </c>
      <c r="AC2639">
        <v>2</v>
      </c>
    </row>
    <row r="2640" spans="1:29" x14ac:dyDescent="0.2">
      <c r="A2640" t="s">
        <v>29</v>
      </c>
      <c r="B2640" t="s">
        <v>15257</v>
      </c>
      <c r="C2640" s="1">
        <v>42570</v>
      </c>
      <c r="D2640" t="s">
        <v>7035</v>
      </c>
      <c r="E2640" t="s">
        <v>15258</v>
      </c>
      <c r="F2640" t="s">
        <v>15259</v>
      </c>
      <c r="G2640" t="s">
        <v>12818</v>
      </c>
      <c r="H2640" t="s">
        <v>15260</v>
      </c>
      <c r="I2640" t="s">
        <v>53</v>
      </c>
      <c r="J2640" t="s">
        <v>54</v>
      </c>
      <c r="K2640" t="s">
        <v>4276</v>
      </c>
      <c r="L2640" t="s">
        <v>14070</v>
      </c>
      <c r="M2640" t="s">
        <v>40</v>
      </c>
      <c r="N2640">
        <v>1</v>
      </c>
      <c r="O2640" t="s">
        <v>41</v>
      </c>
      <c r="P2640">
        <v>91</v>
      </c>
      <c r="Q2640" t="s">
        <v>42</v>
      </c>
      <c r="R2640" t="s">
        <v>43</v>
      </c>
      <c r="S2640">
        <v>0</v>
      </c>
      <c r="T2640">
        <v>0</v>
      </c>
      <c r="U2640">
        <v>0</v>
      </c>
      <c r="V2640">
        <v>1</v>
      </c>
      <c r="W2640" t="s">
        <v>57</v>
      </c>
      <c r="X2640" t="s">
        <v>965</v>
      </c>
      <c r="Y2640">
        <v>2016</v>
      </c>
      <c r="Z2640">
        <v>7</v>
      </c>
      <c r="AA2640" t="s">
        <v>46</v>
      </c>
      <c r="AB2640" t="s">
        <v>46</v>
      </c>
      <c r="AC2640">
        <v>0</v>
      </c>
    </row>
    <row r="2641" spans="1:29" x14ac:dyDescent="0.2">
      <c r="A2641" t="s">
        <v>29</v>
      </c>
      <c r="B2641" t="s">
        <v>15261</v>
      </c>
      <c r="C2641" s="1">
        <v>42570</v>
      </c>
      <c r="D2641" t="s">
        <v>15262</v>
      </c>
      <c r="E2641" t="s">
        <v>15263</v>
      </c>
      <c r="F2641" t="s">
        <v>15264</v>
      </c>
      <c r="G2641" t="s">
        <v>15265</v>
      </c>
      <c r="H2641" t="s">
        <v>15266</v>
      </c>
      <c r="I2641" t="s">
        <v>53</v>
      </c>
      <c r="J2641" t="s">
        <v>54</v>
      </c>
      <c r="K2641" t="s">
        <v>6273</v>
      </c>
      <c r="L2641" t="s">
        <v>15267</v>
      </c>
      <c r="M2641" t="s">
        <v>40</v>
      </c>
      <c r="N2641">
        <v>1</v>
      </c>
      <c r="O2641" t="s">
        <v>41</v>
      </c>
      <c r="P2641">
        <v>91</v>
      </c>
      <c r="Q2641" t="s">
        <v>42</v>
      </c>
      <c r="R2641" t="s">
        <v>43</v>
      </c>
      <c r="S2641">
        <v>0</v>
      </c>
      <c r="T2641">
        <v>0</v>
      </c>
      <c r="U2641">
        <v>0</v>
      </c>
      <c r="V2641">
        <v>1</v>
      </c>
      <c r="W2641" t="s">
        <v>57</v>
      </c>
      <c r="X2641" t="s">
        <v>405</v>
      </c>
      <c r="Y2641">
        <v>2016</v>
      </c>
      <c r="Z2641">
        <v>7</v>
      </c>
      <c r="AA2641" t="s">
        <v>46</v>
      </c>
      <c r="AB2641" t="s">
        <v>46</v>
      </c>
      <c r="AC2641">
        <v>0</v>
      </c>
    </row>
    <row r="2642" spans="1:29" x14ac:dyDescent="0.2">
      <c r="A2642" t="s">
        <v>29</v>
      </c>
      <c r="B2642" t="s">
        <v>15268</v>
      </c>
      <c r="C2642" s="1">
        <v>42570</v>
      </c>
      <c r="D2642" t="s">
        <v>7563</v>
      </c>
      <c r="E2642" t="s">
        <v>15269</v>
      </c>
      <c r="F2642" t="s">
        <v>15270</v>
      </c>
      <c r="I2642" t="s">
        <v>53</v>
      </c>
      <c r="J2642" t="s">
        <v>54</v>
      </c>
      <c r="K2642" t="s">
        <v>74</v>
      </c>
      <c r="L2642" t="s">
        <v>14040</v>
      </c>
      <c r="M2642" t="s">
        <v>40</v>
      </c>
      <c r="N2642">
        <v>1</v>
      </c>
      <c r="O2642" t="s">
        <v>41</v>
      </c>
      <c r="P2642">
        <v>91</v>
      </c>
      <c r="Q2642" t="s">
        <v>138</v>
      </c>
      <c r="R2642" t="s">
        <v>43</v>
      </c>
      <c r="S2642">
        <v>0</v>
      </c>
      <c r="T2642">
        <v>0</v>
      </c>
      <c r="U2642">
        <v>0</v>
      </c>
      <c r="V2642">
        <v>4</v>
      </c>
      <c r="W2642" t="s">
        <v>57</v>
      </c>
      <c r="X2642" t="s">
        <v>83</v>
      </c>
      <c r="Y2642">
        <v>2016</v>
      </c>
      <c r="Z2642">
        <v>7</v>
      </c>
      <c r="AA2642" t="s">
        <v>46</v>
      </c>
      <c r="AB2642" t="s">
        <v>74</v>
      </c>
      <c r="AC2642">
        <v>0</v>
      </c>
    </row>
    <row r="2643" spans="1:29" x14ac:dyDescent="0.2">
      <c r="A2643" t="s">
        <v>29</v>
      </c>
      <c r="B2643" t="s">
        <v>15271</v>
      </c>
      <c r="C2643" s="1">
        <v>42570</v>
      </c>
      <c r="D2643" t="s">
        <v>3203</v>
      </c>
      <c r="E2643" t="s">
        <v>15272</v>
      </c>
      <c r="F2643" t="s">
        <v>15273</v>
      </c>
      <c r="G2643" t="s">
        <v>14267</v>
      </c>
      <c r="H2643" t="s">
        <v>14268</v>
      </c>
      <c r="I2643" t="s">
        <v>53</v>
      </c>
      <c r="J2643" t="s">
        <v>54</v>
      </c>
      <c r="K2643" t="s">
        <v>13763</v>
      </c>
      <c r="L2643" t="s">
        <v>13764</v>
      </c>
      <c r="M2643" t="s">
        <v>40</v>
      </c>
      <c r="N2643">
        <v>1</v>
      </c>
      <c r="O2643" t="s">
        <v>41</v>
      </c>
      <c r="P2643">
        <v>91</v>
      </c>
      <c r="Q2643" t="s">
        <v>42</v>
      </c>
      <c r="R2643" t="s">
        <v>43</v>
      </c>
      <c r="S2643">
        <v>0</v>
      </c>
      <c r="T2643">
        <v>0</v>
      </c>
      <c r="U2643">
        <v>0</v>
      </c>
      <c r="V2643">
        <v>1</v>
      </c>
      <c r="W2643" t="s">
        <v>57</v>
      </c>
      <c r="X2643" t="s">
        <v>83</v>
      </c>
      <c r="Y2643">
        <v>2016</v>
      </c>
      <c r="Z2643">
        <v>7</v>
      </c>
      <c r="AA2643" t="s">
        <v>46</v>
      </c>
      <c r="AB2643" t="s">
        <v>46</v>
      </c>
      <c r="AC2643">
        <v>0</v>
      </c>
    </row>
    <row r="2644" spans="1:29" x14ac:dyDescent="0.2">
      <c r="A2644" t="s">
        <v>29</v>
      </c>
      <c r="B2644" t="s">
        <v>15274</v>
      </c>
      <c r="C2644" s="1">
        <v>42571</v>
      </c>
      <c r="D2644" t="s">
        <v>5948</v>
      </c>
      <c r="E2644" t="s">
        <v>15275</v>
      </c>
      <c r="F2644" t="s">
        <v>15276</v>
      </c>
      <c r="I2644" t="s">
        <v>53</v>
      </c>
      <c r="J2644" t="s">
        <v>54</v>
      </c>
      <c r="K2644" t="s">
        <v>6425</v>
      </c>
      <c r="L2644">
        <v>200</v>
      </c>
      <c r="M2644" t="s">
        <v>40</v>
      </c>
      <c r="N2644" t="s">
        <v>43</v>
      </c>
      <c r="O2644" t="s">
        <v>41</v>
      </c>
      <c r="P2644">
        <v>91</v>
      </c>
      <c r="Q2644" t="s">
        <v>42</v>
      </c>
      <c r="R2644" t="s">
        <v>43</v>
      </c>
      <c r="S2644">
        <v>0</v>
      </c>
      <c r="T2644">
        <v>1</v>
      </c>
      <c r="U2644">
        <v>0</v>
      </c>
      <c r="V2644">
        <v>1</v>
      </c>
      <c r="W2644" t="s">
        <v>57</v>
      </c>
      <c r="X2644" t="s">
        <v>3155</v>
      </c>
      <c r="Y2644">
        <v>2016</v>
      </c>
      <c r="Z2644">
        <v>7</v>
      </c>
      <c r="AA2644" t="s">
        <v>46</v>
      </c>
      <c r="AB2644" t="s">
        <v>46</v>
      </c>
      <c r="AC2644">
        <v>1</v>
      </c>
    </row>
    <row r="2645" spans="1:29" x14ac:dyDescent="0.2">
      <c r="A2645" t="s">
        <v>29</v>
      </c>
      <c r="B2645" t="s">
        <v>15277</v>
      </c>
      <c r="C2645" s="1">
        <v>42571</v>
      </c>
      <c r="D2645" t="s">
        <v>15278</v>
      </c>
      <c r="E2645" t="s">
        <v>15279</v>
      </c>
      <c r="F2645" t="s">
        <v>15280</v>
      </c>
      <c r="G2645" t="s">
        <v>15281</v>
      </c>
      <c r="H2645" t="s">
        <v>15282</v>
      </c>
      <c r="I2645" t="s">
        <v>53</v>
      </c>
      <c r="J2645" t="s">
        <v>54</v>
      </c>
      <c r="K2645" t="s">
        <v>122</v>
      </c>
      <c r="L2645" t="s">
        <v>7191</v>
      </c>
      <c r="M2645" t="s">
        <v>40</v>
      </c>
      <c r="N2645">
        <v>1</v>
      </c>
      <c r="O2645" t="s">
        <v>41</v>
      </c>
      <c r="P2645">
        <v>91</v>
      </c>
      <c r="Q2645" t="s">
        <v>42</v>
      </c>
      <c r="R2645" t="s">
        <v>43</v>
      </c>
      <c r="S2645">
        <v>0</v>
      </c>
      <c r="T2645">
        <v>0</v>
      </c>
      <c r="U2645">
        <v>1</v>
      </c>
      <c r="V2645">
        <v>0</v>
      </c>
      <c r="W2645" t="s">
        <v>57</v>
      </c>
      <c r="X2645" t="s">
        <v>355</v>
      </c>
      <c r="Y2645">
        <v>2016</v>
      </c>
      <c r="Z2645">
        <v>7</v>
      </c>
      <c r="AA2645" t="s">
        <v>46</v>
      </c>
      <c r="AB2645" t="s">
        <v>46</v>
      </c>
      <c r="AC2645">
        <v>0</v>
      </c>
    </row>
    <row r="2646" spans="1:29" x14ac:dyDescent="0.2">
      <c r="A2646" t="s">
        <v>29</v>
      </c>
      <c r="B2646" t="s">
        <v>15283</v>
      </c>
      <c r="C2646" s="1">
        <v>42571</v>
      </c>
      <c r="D2646" t="s">
        <v>6467</v>
      </c>
      <c r="E2646" t="s">
        <v>15284</v>
      </c>
      <c r="F2646" t="s">
        <v>15285</v>
      </c>
      <c r="I2646" t="s">
        <v>53</v>
      </c>
      <c r="J2646" t="s">
        <v>54</v>
      </c>
      <c r="K2646" t="s">
        <v>74</v>
      </c>
      <c r="L2646" t="s">
        <v>3267</v>
      </c>
      <c r="M2646" t="s">
        <v>40</v>
      </c>
      <c r="N2646">
        <v>1</v>
      </c>
      <c r="O2646" t="s">
        <v>41</v>
      </c>
      <c r="P2646">
        <v>91</v>
      </c>
      <c r="Q2646" t="s">
        <v>42</v>
      </c>
      <c r="R2646" t="s">
        <v>15286</v>
      </c>
      <c r="S2646">
        <v>0</v>
      </c>
      <c r="T2646">
        <v>0</v>
      </c>
      <c r="U2646">
        <v>0</v>
      </c>
      <c r="V2646">
        <v>5</v>
      </c>
      <c r="W2646" t="s">
        <v>57</v>
      </c>
      <c r="X2646" t="s">
        <v>83</v>
      </c>
      <c r="Y2646">
        <v>2016</v>
      </c>
      <c r="Z2646">
        <v>7</v>
      </c>
      <c r="AA2646" t="s">
        <v>46</v>
      </c>
      <c r="AB2646" t="s">
        <v>74</v>
      </c>
      <c r="AC2646">
        <v>0</v>
      </c>
    </row>
    <row r="2647" spans="1:29" x14ac:dyDescent="0.2">
      <c r="A2647" t="s">
        <v>29</v>
      </c>
      <c r="B2647" t="s">
        <v>15287</v>
      </c>
      <c r="C2647" s="1">
        <v>42571</v>
      </c>
      <c r="D2647" t="s">
        <v>4301</v>
      </c>
      <c r="E2647" t="s">
        <v>15288</v>
      </c>
      <c r="F2647" t="s">
        <v>15289</v>
      </c>
      <c r="G2647" t="s">
        <v>4303</v>
      </c>
      <c r="H2647" t="s">
        <v>4304</v>
      </c>
      <c r="I2647" t="s">
        <v>53</v>
      </c>
      <c r="J2647" t="s">
        <v>54</v>
      </c>
      <c r="K2647" t="s">
        <v>74</v>
      </c>
      <c r="L2647" t="s">
        <v>8739</v>
      </c>
      <c r="M2647" t="s">
        <v>40</v>
      </c>
      <c r="N2647">
        <v>2</v>
      </c>
      <c r="O2647" t="s">
        <v>162</v>
      </c>
      <c r="P2647">
        <v>91</v>
      </c>
      <c r="Q2647" t="s">
        <v>42</v>
      </c>
      <c r="R2647" t="s">
        <v>43</v>
      </c>
      <c r="S2647">
        <v>0</v>
      </c>
      <c r="T2647">
        <v>0</v>
      </c>
      <c r="U2647">
        <v>0</v>
      </c>
      <c r="V2647">
        <v>2</v>
      </c>
      <c r="W2647" t="s">
        <v>57</v>
      </c>
      <c r="X2647" t="s">
        <v>183</v>
      </c>
      <c r="Y2647">
        <v>2016</v>
      </c>
      <c r="Z2647">
        <v>7</v>
      </c>
      <c r="AA2647" t="s">
        <v>46</v>
      </c>
      <c r="AB2647" t="s">
        <v>74</v>
      </c>
      <c r="AC2647">
        <v>0</v>
      </c>
    </row>
    <row r="2648" spans="1:29" x14ac:dyDescent="0.2">
      <c r="A2648" t="s">
        <v>29</v>
      </c>
      <c r="B2648" t="s">
        <v>15290</v>
      </c>
      <c r="C2648" s="1">
        <v>42572</v>
      </c>
      <c r="D2648" t="s">
        <v>15291</v>
      </c>
      <c r="E2648" t="s">
        <v>13814</v>
      </c>
      <c r="F2648" t="s">
        <v>15292</v>
      </c>
      <c r="I2648" t="s">
        <v>36</v>
      </c>
      <c r="J2648" t="s">
        <v>37</v>
      </c>
      <c r="K2648" t="s">
        <v>38</v>
      </c>
      <c r="L2648" t="s">
        <v>6975</v>
      </c>
      <c r="M2648" t="s">
        <v>40</v>
      </c>
      <c r="N2648">
        <v>2</v>
      </c>
      <c r="O2648" t="s">
        <v>41</v>
      </c>
      <c r="P2648">
        <v>91</v>
      </c>
      <c r="Q2648" t="s">
        <v>42</v>
      </c>
      <c r="R2648" t="s">
        <v>43</v>
      </c>
      <c r="S2648">
        <v>1</v>
      </c>
      <c r="T2648">
        <v>0</v>
      </c>
      <c r="U2648">
        <v>0</v>
      </c>
      <c r="V2648">
        <v>0</v>
      </c>
      <c r="W2648" t="s">
        <v>57</v>
      </c>
      <c r="X2648" t="s">
        <v>565</v>
      </c>
      <c r="Y2648">
        <v>2016</v>
      </c>
      <c r="Z2648">
        <v>7</v>
      </c>
      <c r="AA2648" t="s">
        <v>46</v>
      </c>
      <c r="AB2648" t="s">
        <v>46</v>
      </c>
      <c r="AC2648">
        <v>1</v>
      </c>
    </row>
    <row r="2649" spans="1:29" x14ac:dyDescent="0.2">
      <c r="A2649" t="s">
        <v>29</v>
      </c>
      <c r="B2649" t="s">
        <v>15293</v>
      </c>
      <c r="C2649" s="1">
        <v>42573</v>
      </c>
      <c r="D2649" t="s">
        <v>15294</v>
      </c>
      <c r="E2649" t="s">
        <v>15295</v>
      </c>
      <c r="F2649" t="s">
        <v>15296</v>
      </c>
      <c r="G2649" t="s">
        <v>15297</v>
      </c>
      <c r="H2649" t="s">
        <v>15298</v>
      </c>
      <c r="I2649" t="s">
        <v>36</v>
      </c>
      <c r="J2649" t="s">
        <v>54</v>
      </c>
      <c r="K2649" t="s">
        <v>7818</v>
      </c>
      <c r="L2649" t="s">
        <v>15299</v>
      </c>
      <c r="M2649" t="s">
        <v>40</v>
      </c>
      <c r="N2649">
        <v>1</v>
      </c>
      <c r="O2649" t="s">
        <v>41</v>
      </c>
      <c r="P2649">
        <v>91</v>
      </c>
      <c r="Q2649" t="s">
        <v>42</v>
      </c>
      <c r="R2649" t="s">
        <v>43</v>
      </c>
      <c r="S2649">
        <v>1</v>
      </c>
      <c r="T2649">
        <v>0</v>
      </c>
      <c r="U2649">
        <v>1</v>
      </c>
      <c r="V2649">
        <v>0</v>
      </c>
      <c r="W2649" t="s">
        <v>57</v>
      </c>
      <c r="X2649" t="s">
        <v>76</v>
      </c>
      <c r="Y2649">
        <v>2016</v>
      </c>
      <c r="Z2649">
        <v>7</v>
      </c>
      <c r="AA2649" t="s">
        <v>46</v>
      </c>
      <c r="AB2649" t="s">
        <v>46</v>
      </c>
      <c r="AC2649">
        <v>1</v>
      </c>
    </row>
    <row r="2650" spans="1:29" x14ac:dyDescent="0.2">
      <c r="A2650" t="s">
        <v>29</v>
      </c>
      <c r="B2650" t="s">
        <v>15300</v>
      </c>
      <c r="C2650" s="1">
        <v>42573</v>
      </c>
      <c r="D2650" t="s">
        <v>15301</v>
      </c>
      <c r="E2650" t="s">
        <v>15302</v>
      </c>
      <c r="F2650" t="s">
        <v>15303</v>
      </c>
      <c r="I2650" t="s">
        <v>53</v>
      </c>
      <c r="J2650" t="s">
        <v>54</v>
      </c>
      <c r="K2650" t="s">
        <v>74</v>
      </c>
      <c r="L2650">
        <v>182</v>
      </c>
      <c r="M2650" t="s">
        <v>40</v>
      </c>
      <c r="N2650">
        <v>1</v>
      </c>
      <c r="O2650" t="s">
        <v>41</v>
      </c>
      <c r="P2650">
        <v>91</v>
      </c>
      <c r="Q2650" t="s">
        <v>42</v>
      </c>
      <c r="R2650" t="s">
        <v>43</v>
      </c>
      <c r="S2650">
        <v>0</v>
      </c>
      <c r="T2650">
        <v>2</v>
      </c>
      <c r="U2650">
        <v>0</v>
      </c>
      <c r="V2650">
        <v>0</v>
      </c>
      <c r="W2650" t="s">
        <v>57</v>
      </c>
      <c r="X2650" t="s">
        <v>469</v>
      </c>
      <c r="Y2650">
        <v>2016</v>
      </c>
      <c r="Z2650">
        <v>7</v>
      </c>
      <c r="AA2650" t="s">
        <v>46</v>
      </c>
      <c r="AB2650" t="s">
        <v>74</v>
      </c>
      <c r="AC2650">
        <v>2</v>
      </c>
    </row>
    <row r="2651" spans="1:29" x14ac:dyDescent="0.2">
      <c r="A2651" t="s">
        <v>29</v>
      </c>
      <c r="B2651" t="s">
        <v>15304</v>
      </c>
      <c r="C2651" s="1">
        <v>42573</v>
      </c>
      <c r="D2651" t="s">
        <v>15305</v>
      </c>
      <c r="E2651" t="s">
        <v>15306</v>
      </c>
      <c r="F2651" t="s">
        <v>15307</v>
      </c>
      <c r="G2651" t="s">
        <v>15308</v>
      </c>
      <c r="H2651" t="s">
        <v>15309</v>
      </c>
      <c r="I2651" t="s">
        <v>53</v>
      </c>
      <c r="J2651" t="s">
        <v>54</v>
      </c>
      <c r="K2651" t="s">
        <v>38</v>
      </c>
      <c r="L2651" t="s">
        <v>525</v>
      </c>
      <c r="M2651" t="s">
        <v>40</v>
      </c>
      <c r="N2651">
        <v>1</v>
      </c>
      <c r="O2651" t="s">
        <v>41</v>
      </c>
      <c r="P2651">
        <v>91</v>
      </c>
      <c r="Q2651" t="s">
        <v>42</v>
      </c>
      <c r="R2651" t="s">
        <v>43</v>
      </c>
      <c r="S2651">
        <v>0</v>
      </c>
      <c r="T2651">
        <v>0</v>
      </c>
      <c r="U2651">
        <v>0</v>
      </c>
      <c r="V2651">
        <v>4</v>
      </c>
      <c r="W2651" t="s">
        <v>57</v>
      </c>
      <c r="X2651" t="s">
        <v>115</v>
      </c>
      <c r="Y2651">
        <v>2016</v>
      </c>
      <c r="Z2651">
        <v>7</v>
      </c>
      <c r="AA2651" t="s">
        <v>46</v>
      </c>
      <c r="AB2651" t="s">
        <v>46</v>
      </c>
      <c r="AC2651">
        <v>0</v>
      </c>
    </row>
    <row r="2652" spans="1:29" x14ac:dyDescent="0.2">
      <c r="A2652" t="s">
        <v>29</v>
      </c>
      <c r="B2652" t="s">
        <v>15310</v>
      </c>
      <c r="C2652" s="1">
        <v>42573</v>
      </c>
      <c r="D2652" t="s">
        <v>15311</v>
      </c>
      <c r="E2652" t="s">
        <v>15312</v>
      </c>
      <c r="F2652" t="s">
        <v>15313</v>
      </c>
      <c r="G2652" t="s">
        <v>15314</v>
      </c>
      <c r="H2652" t="s">
        <v>15315</v>
      </c>
      <c r="I2652" t="s">
        <v>53</v>
      </c>
      <c r="J2652" t="s">
        <v>54</v>
      </c>
      <c r="K2652" t="s">
        <v>1815</v>
      </c>
      <c r="L2652">
        <v>108</v>
      </c>
      <c r="M2652" t="s">
        <v>40</v>
      </c>
      <c r="N2652">
        <v>1</v>
      </c>
      <c r="O2652" t="s">
        <v>41</v>
      </c>
      <c r="P2652">
        <v>91</v>
      </c>
      <c r="Q2652" t="s">
        <v>42</v>
      </c>
      <c r="R2652" t="s">
        <v>43</v>
      </c>
      <c r="S2652">
        <v>0</v>
      </c>
      <c r="T2652">
        <v>2</v>
      </c>
      <c r="U2652">
        <v>0</v>
      </c>
      <c r="V2652">
        <v>1</v>
      </c>
      <c r="W2652" t="s">
        <v>57</v>
      </c>
      <c r="X2652" t="s">
        <v>149</v>
      </c>
      <c r="Y2652">
        <v>2016</v>
      </c>
      <c r="Z2652">
        <v>7</v>
      </c>
      <c r="AA2652" t="s">
        <v>46</v>
      </c>
      <c r="AB2652" t="s">
        <v>46</v>
      </c>
      <c r="AC2652">
        <v>2</v>
      </c>
    </row>
    <row r="2653" spans="1:29" x14ac:dyDescent="0.2">
      <c r="A2653" t="s">
        <v>29</v>
      </c>
      <c r="B2653" t="s">
        <v>15316</v>
      </c>
      <c r="C2653" s="1">
        <v>42574</v>
      </c>
      <c r="D2653" t="s">
        <v>11288</v>
      </c>
      <c r="E2653" t="s">
        <v>11289</v>
      </c>
      <c r="F2653" t="s">
        <v>11290</v>
      </c>
      <c r="G2653" t="s">
        <v>11291</v>
      </c>
      <c r="H2653" t="s">
        <v>11292</v>
      </c>
      <c r="I2653" t="s">
        <v>53</v>
      </c>
      <c r="J2653" t="s">
        <v>54</v>
      </c>
      <c r="K2653" t="s">
        <v>74</v>
      </c>
      <c r="L2653" t="s">
        <v>15317</v>
      </c>
      <c r="M2653" t="s">
        <v>40</v>
      </c>
      <c r="N2653">
        <v>2</v>
      </c>
      <c r="O2653" t="s">
        <v>41</v>
      </c>
      <c r="P2653">
        <v>91</v>
      </c>
      <c r="Q2653" t="s">
        <v>42</v>
      </c>
      <c r="R2653" t="s">
        <v>43</v>
      </c>
      <c r="S2653">
        <v>0</v>
      </c>
      <c r="T2653">
        <v>0</v>
      </c>
      <c r="U2653">
        <v>0</v>
      </c>
      <c r="V2653">
        <v>2</v>
      </c>
      <c r="W2653" t="s">
        <v>57</v>
      </c>
      <c r="X2653" t="s">
        <v>1185</v>
      </c>
      <c r="Y2653">
        <v>2016</v>
      </c>
      <c r="Z2653">
        <v>7</v>
      </c>
      <c r="AA2653" t="s">
        <v>46</v>
      </c>
      <c r="AB2653" t="s">
        <v>74</v>
      </c>
      <c r="AC2653">
        <v>0</v>
      </c>
    </row>
    <row r="2654" spans="1:29" x14ac:dyDescent="0.2">
      <c r="A2654" t="s">
        <v>29</v>
      </c>
      <c r="B2654" t="s">
        <v>15318</v>
      </c>
      <c r="C2654" s="1">
        <v>42574</v>
      </c>
      <c r="D2654" t="s">
        <v>1225</v>
      </c>
      <c r="E2654" t="s">
        <v>15319</v>
      </c>
      <c r="F2654" t="s">
        <v>15320</v>
      </c>
      <c r="G2654" t="s">
        <v>15321</v>
      </c>
      <c r="H2654" t="s">
        <v>15322</v>
      </c>
      <c r="I2654" t="s">
        <v>53</v>
      </c>
      <c r="J2654" t="s">
        <v>54</v>
      </c>
      <c r="K2654" t="s">
        <v>787</v>
      </c>
      <c r="L2654">
        <v>415</v>
      </c>
      <c r="M2654" t="s">
        <v>40</v>
      </c>
      <c r="N2654">
        <v>1</v>
      </c>
      <c r="O2654" t="s">
        <v>41</v>
      </c>
      <c r="P2654">
        <v>91</v>
      </c>
      <c r="Q2654" t="s">
        <v>42</v>
      </c>
      <c r="R2654" t="s">
        <v>43</v>
      </c>
      <c r="S2654">
        <v>0</v>
      </c>
      <c r="T2654">
        <v>0</v>
      </c>
      <c r="U2654">
        <v>0</v>
      </c>
      <c r="V2654">
        <v>2</v>
      </c>
      <c r="W2654" t="s">
        <v>57</v>
      </c>
      <c r="X2654" t="s">
        <v>115</v>
      </c>
      <c r="Y2654">
        <v>2016</v>
      </c>
      <c r="Z2654">
        <v>7</v>
      </c>
      <c r="AA2654" t="s">
        <v>46</v>
      </c>
      <c r="AB2654" t="s">
        <v>46</v>
      </c>
      <c r="AC2654">
        <v>0</v>
      </c>
    </row>
    <row r="2655" spans="1:29" x14ac:dyDescent="0.2">
      <c r="A2655" t="s">
        <v>29</v>
      </c>
      <c r="B2655" t="s">
        <v>15323</v>
      </c>
      <c r="C2655" s="1">
        <v>42575</v>
      </c>
      <c r="D2655" t="s">
        <v>397</v>
      </c>
      <c r="E2655" t="s">
        <v>15324</v>
      </c>
      <c r="F2655" t="s">
        <v>15325</v>
      </c>
      <c r="G2655" t="s">
        <v>400</v>
      </c>
      <c r="H2655" t="s">
        <v>15326</v>
      </c>
      <c r="I2655" t="s">
        <v>53</v>
      </c>
      <c r="J2655" t="s">
        <v>54</v>
      </c>
      <c r="K2655" t="s">
        <v>15327</v>
      </c>
      <c r="L2655" t="s">
        <v>15328</v>
      </c>
      <c r="M2655" t="s">
        <v>40</v>
      </c>
      <c r="N2655">
        <v>1</v>
      </c>
      <c r="O2655" t="s">
        <v>41</v>
      </c>
      <c r="P2655">
        <v>91</v>
      </c>
      <c r="Q2655" t="s">
        <v>138</v>
      </c>
      <c r="R2655" t="s">
        <v>15329</v>
      </c>
      <c r="S2655">
        <v>0</v>
      </c>
      <c r="T2655">
        <v>0</v>
      </c>
      <c r="U2655">
        <v>1</v>
      </c>
      <c r="V2655">
        <v>0</v>
      </c>
      <c r="W2655" t="s">
        <v>57</v>
      </c>
      <c r="X2655" t="s">
        <v>405</v>
      </c>
      <c r="Y2655">
        <v>2016</v>
      </c>
      <c r="Z2655">
        <v>7</v>
      </c>
      <c r="AA2655" t="s">
        <v>46</v>
      </c>
      <c r="AB2655" t="s">
        <v>46</v>
      </c>
      <c r="AC2655">
        <v>0</v>
      </c>
    </row>
    <row r="2656" spans="1:29" x14ac:dyDescent="0.2">
      <c r="A2656" t="s">
        <v>29</v>
      </c>
      <c r="B2656" t="s">
        <v>15330</v>
      </c>
      <c r="C2656" s="1">
        <v>42575</v>
      </c>
      <c r="D2656" t="s">
        <v>15331</v>
      </c>
      <c r="E2656" t="s">
        <v>15332</v>
      </c>
      <c r="F2656" t="s">
        <v>15333</v>
      </c>
      <c r="I2656" t="s">
        <v>36</v>
      </c>
      <c r="J2656" t="s">
        <v>54</v>
      </c>
      <c r="K2656" t="s">
        <v>74</v>
      </c>
      <c r="L2656" t="s">
        <v>7696</v>
      </c>
      <c r="M2656" t="s">
        <v>40</v>
      </c>
      <c r="N2656">
        <v>2</v>
      </c>
      <c r="O2656" t="s">
        <v>41</v>
      </c>
      <c r="P2656">
        <v>91</v>
      </c>
      <c r="Q2656" t="s">
        <v>42</v>
      </c>
      <c r="R2656" t="s">
        <v>15334</v>
      </c>
      <c r="S2656">
        <v>2</v>
      </c>
      <c r="T2656">
        <v>0</v>
      </c>
      <c r="U2656">
        <v>0</v>
      </c>
      <c r="V2656">
        <v>0</v>
      </c>
      <c r="W2656" t="s">
        <v>57</v>
      </c>
      <c r="X2656" t="s">
        <v>140</v>
      </c>
      <c r="Y2656">
        <v>2016</v>
      </c>
      <c r="Z2656">
        <v>7</v>
      </c>
      <c r="AA2656" t="s">
        <v>46</v>
      </c>
      <c r="AB2656" t="s">
        <v>74</v>
      </c>
      <c r="AC2656">
        <v>2</v>
      </c>
    </row>
    <row r="2657" spans="1:29" x14ac:dyDescent="0.2">
      <c r="A2657" t="s">
        <v>29</v>
      </c>
      <c r="B2657" t="s">
        <v>15335</v>
      </c>
      <c r="C2657" s="1">
        <v>42575</v>
      </c>
      <c r="D2657" t="s">
        <v>15336</v>
      </c>
      <c r="E2657" t="s">
        <v>15337</v>
      </c>
      <c r="F2657" t="s">
        <v>15338</v>
      </c>
      <c r="G2657" t="s">
        <v>15339</v>
      </c>
      <c r="H2657" t="s">
        <v>15340</v>
      </c>
      <c r="I2657" t="s">
        <v>53</v>
      </c>
      <c r="J2657" t="s">
        <v>54</v>
      </c>
      <c r="K2657" t="s">
        <v>217</v>
      </c>
      <c r="L2657" t="s">
        <v>218</v>
      </c>
      <c r="M2657" t="s">
        <v>40</v>
      </c>
      <c r="N2657">
        <v>1</v>
      </c>
      <c r="O2657" t="s">
        <v>41</v>
      </c>
      <c r="P2657">
        <v>91</v>
      </c>
      <c r="Q2657" t="s">
        <v>42</v>
      </c>
      <c r="R2657" t="s">
        <v>43</v>
      </c>
      <c r="S2657">
        <v>0</v>
      </c>
      <c r="T2657">
        <v>2</v>
      </c>
      <c r="U2657">
        <v>0</v>
      </c>
      <c r="V2657">
        <v>2</v>
      </c>
      <c r="W2657" t="s">
        <v>57</v>
      </c>
      <c r="X2657" t="s">
        <v>107</v>
      </c>
      <c r="Y2657">
        <v>2016</v>
      </c>
      <c r="Z2657">
        <v>7</v>
      </c>
      <c r="AA2657" t="s">
        <v>46</v>
      </c>
      <c r="AB2657" t="s">
        <v>46</v>
      </c>
      <c r="AC2657">
        <v>2</v>
      </c>
    </row>
    <row r="2658" spans="1:29" x14ac:dyDescent="0.2">
      <c r="A2658" t="s">
        <v>29</v>
      </c>
      <c r="B2658" t="s">
        <v>15341</v>
      </c>
      <c r="C2658" s="1">
        <v>42575</v>
      </c>
      <c r="D2658" t="s">
        <v>15342</v>
      </c>
      <c r="E2658" t="s">
        <v>15343</v>
      </c>
      <c r="F2658" t="s">
        <v>15344</v>
      </c>
      <c r="I2658" t="s">
        <v>53</v>
      </c>
      <c r="J2658" t="s">
        <v>54</v>
      </c>
      <c r="K2658" t="s">
        <v>3584</v>
      </c>
      <c r="L2658" t="s">
        <v>3478</v>
      </c>
      <c r="M2658" t="s">
        <v>40</v>
      </c>
      <c r="N2658">
        <v>1</v>
      </c>
      <c r="O2658" t="s">
        <v>41</v>
      </c>
      <c r="P2658">
        <v>91</v>
      </c>
      <c r="Q2658" t="s">
        <v>42</v>
      </c>
      <c r="R2658" t="s">
        <v>15345</v>
      </c>
      <c r="S2658">
        <v>0</v>
      </c>
      <c r="T2658">
        <v>0</v>
      </c>
      <c r="U2658">
        <v>0</v>
      </c>
      <c r="V2658">
        <v>1</v>
      </c>
      <c r="W2658" t="s">
        <v>57</v>
      </c>
      <c r="X2658" t="s">
        <v>1346</v>
      </c>
      <c r="Y2658">
        <v>2016</v>
      </c>
      <c r="Z2658">
        <v>7</v>
      </c>
      <c r="AA2658" t="s">
        <v>46</v>
      </c>
      <c r="AB2658" t="s">
        <v>46</v>
      </c>
      <c r="AC2658">
        <v>0</v>
      </c>
    </row>
    <row r="2659" spans="1:29" x14ac:dyDescent="0.2">
      <c r="A2659" t="s">
        <v>29</v>
      </c>
      <c r="B2659" t="s">
        <v>15346</v>
      </c>
      <c r="C2659" s="1">
        <v>42576</v>
      </c>
      <c r="D2659" t="s">
        <v>3059</v>
      </c>
      <c r="E2659" t="s">
        <v>15347</v>
      </c>
      <c r="F2659" t="s">
        <v>15348</v>
      </c>
      <c r="G2659" t="s">
        <v>3062</v>
      </c>
      <c r="H2659" t="s">
        <v>10941</v>
      </c>
      <c r="I2659" t="s">
        <v>36</v>
      </c>
      <c r="J2659" t="s">
        <v>54</v>
      </c>
      <c r="K2659" t="s">
        <v>10552</v>
      </c>
      <c r="L2659" t="s">
        <v>15349</v>
      </c>
      <c r="M2659" t="s">
        <v>40</v>
      </c>
      <c r="N2659">
        <v>1</v>
      </c>
      <c r="O2659" t="s">
        <v>41</v>
      </c>
      <c r="P2659">
        <v>91</v>
      </c>
      <c r="Q2659" t="s">
        <v>42</v>
      </c>
      <c r="R2659" t="s">
        <v>43</v>
      </c>
      <c r="S2659">
        <v>1</v>
      </c>
      <c r="T2659">
        <v>0</v>
      </c>
      <c r="U2659">
        <v>0</v>
      </c>
      <c r="V2659">
        <v>0</v>
      </c>
      <c r="W2659" t="s">
        <v>57</v>
      </c>
      <c r="X2659" t="s">
        <v>355</v>
      </c>
      <c r="Y2659">
        <v>2016</v>
      </c>
      <c r="Z2659">
        <v>7</v>
      </c>
      <c r="AA2659" t="s">
        <v>46</v>
      </c>
      <c r="AB2659" t="s">
        <v>46</v>
      </c>
      <c r="AC2659">
        <v>1</v>
      </c>
    </row>
    <row r="2660" spans="1:29" x14ac:dyDescent="0.2">
      <c r="A2660" t="s">
        <v>29</v>
      </c>
      <c r="B2660" t="s">
        <v>15350</v>
      </c>
      <c r="C2660" s="1">
        <v>42576</v>
      </c>
      <c r="D2660" t="s">
        <v>15351</v>
      </c>
      <c r="E2660" t="s">
        <v>15352</v>
      </c>
      <c r="F2660" t="s">
        <v>15353</v>
      </c>
      <c r="I2660" t="s">
        <v>53</v>
      </c>
      <c r="J2660" t="s">
        <v>54</v>
      </c>
      <c r="K2660" t="s">
        <v>74</v>
      </c>
      <c r="L2660">
        <v>188</v>
      </c>
      <c r="M2660" t="s">
        <v>40</v>
      </c>
      <c r="N2660">
        <v>1</v>
      </c>
      <c r="O2660" t="s">
        <v>41</v>
      </c>
      <c r="P2660">
        <v>91</v>
      </c>
      <c r="Q2660" t="s">
        <v>42</v>
      </c>
      <c r="R2660" t="s">
        <v>43</v>
      </c>
      <c r="S2660">
        <v>0</v>
      </c>
      <c r="T2660">
        <v>0</v>
      </c>
      <c r="U2660">
        <v>0</v>
      </c>
      <c r="V2660">
        <v>1</v>
      </c>
      <c r="W2660" t="s">
        <v>57</v>
      </c>
      <c r="X2660" t="s">
        <v>174</v>
      </c>
      <c r="Y2660">
        <v>2016</v>
      </c>
      <c r="Z2660">
        <v>7</v>
      </c>
      <c r="AA2660" t="s">
        <v>46</v>
      </c>
      <c r="AB2660" t="s">
        <v>74</v>
      </c>
      <c r="AC2660">
        <v>0</v>
      </c>
    </row>
    <row r="2661" spans="1:29" x14ac:dyDescent="0.2">
      <c r="A2661" t="s">
        <v>29</v>
      </c>
      <c r="B2661" t="s">
        <v>15354</v>
      </c>
      <c r="C2661" s="1">
        <v>42577</v>
      </c>
      <c r="D2661" t="s">
        <v>6219</v>
      </c>
      <c r="E2661" t="s">
        <v>8857</v>
      </c>
      <c r="F2661" t="s">
        <v>15355</v>
      </c>
      <c r="G2661" t="s">
        <v>6222</v>
      </c>
      <c r="H2661" t="s">
        <v>9056</v>
      </c>
      <c r="I2661" t="s">
        <v>53</v>
      </c>
      <c r="J2661" t="s">
        <v>54</v>
      </c>
      <c r="K2661" t="s">
        <v>643</v>
      </c>
      <c r="L2661" t="s">
        <v>3092</v>
      </c>
      <c r="M2661" t="s">
        <v>40</v>
      </c>
      <c r="N2661">
        <v>2</v>
      </c>
      <c r="O2661" t="s">
        <v>189</v>
      </c>
      <c r="P2661">
        <v>135</v>
      </c>
      <c r="Q2661" t="s">
        <v>43</v>
      </c>
      <c r="R2661" t="s">
        <v>15356</v>
      </c>
      <c r="S2661">
        <v>0</v>
      </c>
      <c r="T2661">
        <v>2</v>
      </c>
      <c r="U2661">
        <v>0</v>
      </c>
      <c r="V2661">
        <v>1</v>
      </c>
      <c r="W2661" t="s">
        <v>57</v>
      </c>
      <c r="X2661" t="s">
        <v>165</v>
      </c>
      <c r="Y2661">
        <v>2016</v>
      </c>
      <c r="Z2661">
        <v>7</v>
      </c>
      <c r="AA2661" t="s">
        <v>643</v>
      </c>
      <c r="AB2661" t="s">
        <v>46</v>
      </c>
      <c r="AC2661">
        <v>2</v>
      </c>
    </row>
    <row r="2662" spans="1:29" x14ac:dyDescent="0.2">
      <c r="A2662" t="s">
        <v>29</v>
      </c>
      <c r="B2662" t="s">
        <v>15357</v>
      </c>
      <c r="C2662" s="1">
        <v>42577</v>
      </c>
      <c r="D2662" t="s">
        <v>15358</v>
      </c>
      <c r="E2662" t="s">
        <v>15359</v>
      </c>
      <c r="F2662" t="s">
        <v>15360</v>
      </c>
      <c r="G2662" t="s">
        <v>15361</v>
      </c>
      <c r="H2662" t="s">
        <v>15362</v>
      </c>
      <c r="I2662" t="s">
        <v>53</v>
      </c>
      <c r="J2662" t="s">
        <v>43</v>
      </c>
      <c r="K2662" t="s">
        <v>643</v>
      </c>
      <c r="L2662" t="s">
        <v>13261</v>
      </c>
      <c r="M2662" t="s">
        <v>40</v>
      </c>
      <c r="N2662">
        <v>2</v>
      </c>
      <c r="O2662" t="s">
        <v>189</v>
      </c>
      <c r="P2662">
        <v>121</v>
      </c>
      <c r="Q2662" t="s">
        <v>43</v>
      </c>
      <c r="R2662" t="s">
        <v>15363</v>
      </c>
      <c r="S2662">
        <v>0</v>
      </c>
      <c r="T2662">
        <v>0</v>
      </c>
      <c r="U2662">
        <v>1</v>
      </c>
      <c r="V2662">
        <v>52</v>
      </c>
      <c r="W2662" t="s">
        <v>57</v>
      </c>
      <c r="X2662" t="s">
        <v>210</v>
      </c>
      <c r="Y2662">
        <v>2016</v>
      </c>
      <c r="Z2662">
        <v>7</v>
      </c>
      <c r="AA2662" t="s">
        <v>643</v>
      </c>
      <c r="AB2662" t="s">
        <v>46</v>
      </c>
      <c r="AC2662">
        <v>0</v>
      </c>
    </row>
    <row r="2663" spans="1:29" x14ac:dyDescent="0.2">
      <c r="A2663" t="s">
        <v>29</v>
      </c>
      <c r="B2663" t="s">
        <v>15364</v>
      </c>
      <c r="C2663" s="1">
        <v>42578</v>
      </c>
      <c r="D2663" t="s">
        <v>5177</v>
      </c>
      <c r="E2663" t="s">
        <v>15365</v>
      </c>
      <c r="F2663" t="s">
        <v>15366</v>
      </c>
      <c r="G2663" t="s">
        <v>5180</v>
      </c>
      <c r="H2663" t="s">
        <v>5181</v>
      </c>
      <c r="I2663" t="s">
        <v>36</v>
      </c>
      <c r="J2663" t="s">
        <v>54</v>
      </c>
      <c r="K2663" t="s">
        <v>74</v>
      </c>
      <c r="L2663" t="s">
        <v>9364</v>
      </c>
      <c r="M2663" t="s">
        <v>40</v>
      </c>
      <c r="N2663">
        <v>2</v>
      </c>
      <c r="O2663" t="s">
        <v>41</v>
      </c>
      <c r="P2663">
        <v>91</v>
      </c>
      <c r="Q2663" t="s">
        <v>42</v>
      </c>
      <c r="R2663" t="s">
        <v>43</v>
      </c>
      <c r="S2663">
        <v>4</v>
      </c>
      <c r="T2663">
        <v>0</v>
      </c>
      <c r="U2663">
        <v>0</v>
      </c>
      <c r="V2663">
        <v>0</v>
      </c>
      <c r="W2663" t="s">
        <v>57</v>
      </c>
      <c r="X2663" t="s">
        <v>67</v>
      </c>
      <c r="Y2663">
        <v>2016</v>
      </c>
      <c r="Z2663">
        <v>7</v>
      </c>
      <c r="AA2663" t="s">
        <v>46</v>
      </c>
      <c r="AB2663" t="s">
        <v>74</v>
      </c>
      <c r="AC2663">
        <v>4</v>
      </c>
    </row>
    <row r="2664" spans="1:29" x14ac:dyDescent="0.2">
      <c r="A2664" t="s">
        <v>29</v>
      </c>
      <c r="B2664" t="s">
        <v>15367</v>
      </c>
      <c r="C2664" s="1">
        <v>42578</v>
      </c>
      <c r="D2664" t="s">
        <v>15368</v>
      </c>
      <c r="E2664" t="s">
        <v>15369</v>
      </c>
      <c r="F2664" t="s">
        <v>15370</v>
      </c>
      <c r="G2664" t="s">
        <v>15371</v>
      </c>
      <c r="H2664" t="s">
        <v>15372</v>
      </c>
      <c r="I2664" t="s">
        <v>53</v>
      </c>
      <c r="J2664" t="s">
        <v>54</v>
      </c>
      <c r="K2664" t="s">
        <v>1396</v>
      </c>
      <c r="L2664" t="s">
        <v>1397</v>
      </c>
      <c r="M2664" t="s">
        <v>40</v>
      </c>
      <c r="N2664">
        <v>1</v>
      </c>
      <c r="O2664" t="s">
        <v>41</v>
      </c>
      <c r="P2664">
        <v>91</v>
      </c>
      <c r="Q2664" t="s">
        <v>42</v>
      </c>
      <c r="R2664" t="s">
        <v>43</v>
      </c>
      <c r="S2664">
        <v>0</v>
      </c>
      <c r="T2664">
        <v>0</v>
      </c>
      <c r="U2664">
        <v>0</v>
      </c>
      <c r="V2664">
        <v>1</v>
      </c>
      <c r="W2664" t="s">
        <v>57</v>
      </c>
      <c r="X2664" t="s">
        <v>301</v>
      </c>
      <c r="Y2664">
        <v>2016</v>
      </c>
      <c r="Z2664">
        <v>7</v>
      </c>
      <c r="AA2664" t="s">
        <v>46</v>
      </c>
      <c r="AB2664" t="s">
        <v>46</v>
      </c>
      <c r="AC2664">
        <v>0</v>
      </c>
    </row>
    <row r="2665" spans="1:29" x14ac:dyDescent="0.2">
      <c r="A2665" t="s">
        <v>29</v>
      </c>
      <c r="B2665" t="s">
        <v>15373</v>
      </c>
      <c r="C2665" s="1">
        <v>42578</v>
      </c>
      <c r="D2665" t="s">
        <v>5903</v>
      </c>
      <c r="E2665" t="s">
        <v>15374</v>
      </c>
      <c r="F2665" t="s">
        <v>15375</v>
      </c>
      <c r="G2665" t="s">
        <v>9389</v>
      </c>
      <c r="H2665" t="s">
        <v>15376</v>
      </c>
      <c r="I2665" t="s">
        <v>53</v>
      </c>
      <c r="J2665" t="s">
        <v>54</v>
      </c>
      <c r="K2665" t="s">
        <v>74</v>
      </c>
      <c r="L2665">
        <v>152</v>
      </c>
      <c r="M2665" t="s">
        <v>40</v>
      </c>
      <c r="N2665">
        <v>1</v>
      </c>
      <c r="O2665" t="s">
        <v>41</v>
      </c>
      <c r="P2665">
        <v>91</v>
      </c>
      <c r="Q2665" t="s">
        <v>42</v>
      </c>
      <c r="R2665" t="s">
        <v>43</v>
      </c>
      <c r="S2665">
        <v>0</v>
      </c>
      <c r="T2665">
        <v>0</v>
      </c>
      <c r="U2665">
        <v>0</v>
      </c>
      <c r="V2665">
        <v>1</v>
      </c>
      <c r="W2665" t="s">
        <v>57</v>
      </c>
      <c r="X2665" t="s">
        <v>165</v>
      </c>
      <c r="Y2665">
        <v>2016</v>
      </c>
      <c r="Z2665">
        <v>7</v>
      </c>
      <c r="AA2665" t="s">
        <v>46</v>
      </c>
      <c r="AB2665" t="s">
        <v>74</v>
      </c>
      <c r="AC2665">
        <v>0</v>
      </c>
    </row>
    <row r="2666" spans="1:29" x14ac:dyDescent="0.2">
      <c r="A2666" t="s">
        <v>29</v>
      </c>
      <c r="B2666" t="s">
        <v>15377</v>
      </c>
      <c r="C2666" s="1">
        <v>42579</v>
      </c>
      <c r="D2666" t="s">
        <v>15378</v>
      </c>
      <c r="E2666" t="s">
        <v>15379</v>
      </c>
      <c r="F2666" t="s">
        <v>15380</v>
      </c>
      <c r="G2666" t="s">
        <v>15381</v>
      </c>
      <c r="H2666" t="s">
        <v>15382</v>
      </c>
      <c r="I2666" t="s">
        <v>36</v>
      </c>
      <c r="J2666" t="s">
        <v>54</v>
      </c>
      <c r="K2666" t="s">
        <v>2095</v>
      </c>
      <c r="L2666" t="s">
        <v>2096</v>
      </c>
      <c r="M2666" t="s">
        <v>40</v>
      </c>
      <c r="N2666">
        <v>1</v>
      </c>
      <c r="O2666" t="s">
        <v>41</v>
      </c>
      <c r="P2666">
        <v>91</v>
      </c>
      <c r="Q2666" t="s">
        <v>42</v>
      </c>
      <c r="R2666" t="s">
        <v>43</v>
      </c>
      <c r="S2666">
        <v>1</v>
      </c>
      <c r="T2666">
        <v>0</v>
      </c>
      <c r="U2666">
        <v>1</v>
      </c>
      <c r="V2666">
        <v>0</v>
      </c>
      <c r="W2666" t="s">
        <v>57</v>
      </c>
      <c r="X2666" t="s">
        <v>405</v>
      </c>
      <c r="Y2666">
        <v>2016</v>
      </c>
      <c r="Z2666">
        <v>7</v>
      </c>
      <c r="AA2666" t="s">
        <v>46</v>
      </c>
      <c r="AB2666" t="s">
        <v>46</v>
      </c>
      <c r="AC2666">
        <v>1</v>
      </c>
    </row>
    <row r="2667" spans="1:29" x14ac:dyDescent="0.2">
      <c r="A2667" t="s">
        <v>29</v>
      </c>
      <c r="B2667" t="s">
        <v>15383</v>
      </c>
      <c r="C2667" s="1">
        <v>42579</v>
      </c>
      <c r="D2667" t="s">
        <v>15384</v>
      </c>
      <c r="E2667" t="s">
        <v>15385</v>
      </c>
      <c r="F2667" t="s">
        <v>15386</v>
      </c>
      <c r="G2667" t="s">
        <v>15387</v>
      </c>
      <c r="H2667" t="s">
        <v>15388</v>
      </c>
      <c r="I2667" t="s">
        <v>36</v>
      </c>
      <c r="J2667" t="s">
        <v>37</v>
      </c>
      <c r="K2667" t="s">
        <v>129</v>
      </c>
      <c r="L2667" t="s">
        <v>346</v>
      </c>
      <c r="M2667" t="s">
        <v>40</v>
      </c>
      <c r="N2667">
        <v>1</v>
      </c>
      <c r="O2667" t="s">
        <v>41</v>
      </c>
      <c r="P2667">
        <v>91</v>
      </c>
      <c r="Q2667" t="s">
        <v>42</v>
      </c>
      <c r="R2667" t="s">
        <v>56</v>
      </c>
      <c r="S2667">
        <v>1</v>
      </c>
      <c r="T2667">
        <v>0</v>
      </c>
      <c r="U2667">
        <v>0</v>
      </c>
      <c r="V2667">
        <v>0</v>
      </c>
      <c r="W2667" t="s">
        <v>44</v>
      </c>
      <c r="X2667" t="s">
        <v>405</v>
      </c>
      <c r="Y2667">
        <v>2016</v>
      </c>
      <c r="Z2667">
        <v>7</v>
      </c>
      <c r="AA2667" t="s">
        <v>46</v>
      </c>
      <c r="AB2667" t="s">
        <v>46</v>
      </c>
      <c r="AC2667">
        <v>1</v>
      </c>
    </row>
    <row r="2668" spans="1:29" x14ac:dyDescent="0.2">
      <c r="A2668" t="s">
        <v>29</v>
      </c>
      <c r="B2668" t="s">
        <v>15389</v>
      </c>
      <c r="C2668" s="1">
        <v>42579</v>
      </c>
      <c r="D2668" t="s">
        <v>1487</v>
      </c>
      <c r="E2668" t="s">
        <v>15390</v>
      </c>
      <c r="F2668" t="s">
        <v>13275</v>
      </c>
      <c r="G2668" t="s">
        <v>1490</v>
      </c>
      <c r="H2668" t="s">
        <v>13276</v>
      </c>
      <c r="I2668" t="s">
        <v>53</v>
      </c>
      <c r="J2668" t="s">
        <v>54</v>
      </c>
      <c r="K2668" t="s">
        <v>217</v>
      </c>
      <c r="L2668" t="s">
        <v>15391</v>
      </c>
      <c r="M2668" t="s">
        <v>40</v>
      </c>
      <c r="N2668">
        <v>1</v>
      </c>
      <c r="O2668" t="s">
        <v>41</v>
      </c>
      <c r="P2668">
        <v>91</v>
      </c>
      <c r="Q2668" t="s">
        <v>42</v>
      </c>
      <c r="R2668" t="s">
        <v>15392</v>
      </c>
      <c r="S2668">
        <v>0</v>
      </c>
      <c r="T2668">
        <v>0</v>
      </c>
      <c r="U2668">
        <v>0</v>
      </c>
      <c r="V2668">
        <v>3</v>
      </c>
      <c r="W2668" t="s">
        <v>57</v>
      </c>
      <c r="X2668" t="s">
        <v>439</v>
      </c>
      <c r="Y2668">
        <v>2016</v>
      </c>
      <c r="Z2668">
        <v>7</v>
      </c>
      <c r="AA2668" t="s">
        <v>46</v>
      </c>
      <c r="AB2668" t="s">
        <v>46</v>
      </c>
      <c r="AC2668">
        <v>0</v>
      </c>
    </row>
    <row r="2669" spans="1:29" x14ac:dyDescent="0.2">
      <c r="A2669" t="s">
        <v>29</v>
      </c>
      <c r="B2669" t="s">
        <v>15393</v>
      </c>
      <c r="C2669" s="1">
        <v>42580</v>
      </c>
      <c r="D2669" t="s">
        <v>15394</v>
      </c>
      <c r="E2669" t="s">
        <v>15395</v>
      </c>
      <c r="F2669" t="s">
        <v>15396</v>
      </c>
      <c r="G2669" t="s">
        <v>15397</v>
      </c>
      <c r="H2669" t="s">
        <v>15398</v>
      </c>
      <c r="I2669" t="s">
        <v>53</v>
      </c>
      <c r="J2669" t="s">
        <v>54</v>
      </c>
      <c r="K2669" t="s">
        <v>15399</v>
      </c>
      <c r="L2669" t="s">
        <v>15400</v>
      </c>
      <c r="M2669" t="s">
        <v>40</v>
      </c>
      <c r="N2669">
        <v>1</v>
      </c>
      <c r="O2669" t="s">
        <v>41</v>
      </c>
      <c r="P2669">
        <v>91</v>
      </c>
      <c r="Q2669" t="s">
        <v>42</v>
      </c>
      <c r="R2669" t="s">
        <v>15401</v>
      </c>
      <c r="S2669">
        <v>0</v>
      </c>
      <c r="T2669">
        <v>0</v>
      </c>
      <c r="U2669">
        <v>0</v>
      </c>
      <c r="V2669">
        <v>2</v>
      </c>
      <c r="W2669" t="s">
        <v>57</v>
      </c>
      <c r="X2669" t="s">
        <v>2316</v>
      </c>
      <c r="Y2669">
        <v>2016</v>
      </c>
      <c r="Z2669">
        <v>7</v>
      </c>
      <c r="AA2669" t="s">
        <v>46</v>
      </c>
      <c r="AB2669" t="s">
        <v>46</v>
      </c>
      <c r="AC2669">
        <v>0</v>
      </c>
    </row>
    <row r="2670" spans="1:29" x14ac:dyDescent="0.2">
      <c r="A2670" t="s">
        <v>29</v>
      </c>
      <c r="B2670" t="s">
        <v>15402</v>
      </c>
      <c r="C2670" s="1">
        <v>42580</v>
      </c>
      <c r="D2670" t="s">
        <v>15403</v>
      </c>
      <c r="E2670" t="s">
        <v>15404</v>
      </c>
      <c r="F2670" t="s">
        <v>15405</v>
      </c>
      <c r="I2670" t="s">
        <v>36</v>
      </c>
      <c r="J2670" t="s">
        <v>37</v>
      </c>
      <c r="K2670" t="s">
        <v>38</v>
      </c>
      <c r="L2670" t="s">
        <v>15406</v>
      </c>
      <c r="M2670" t="s">
        <v>40</v>
      </c>
      <c r="N2670">
        <v>2</v>
      </c>
      <c r="O2670" t="s">
        <v>162</v>
      </c>
      <c r="P2670">
        <v>135</v>
      </c>
      <c r="Q2670" t="s">
        <v>43</v>
      </c>
      <c r="R2670" t="s">
        <v>15407</v>
      </c>
      <c r="S2670">
        <v>4</v>
      </c>
      <c r="T2670">
        <v>0</v>
      </c>
      <c r="U2670">
        <v>0</v>
      </c>
      <c r="V2670">
        <v>0</v>
      </c>
      <c r="W2670" t="s">
        <v>44</v>
      </c>
      <c r="X2670" t="s">
        <v>67</v>
      </c>
      <c r="Y2670">
        <v>2016</v>
      </c>
      <c r="Z2670">
        <v>7</v>
      </c>
      <c r="AA2670" t="s">
        <v>46</v>
      </c>
      <c r="AB2670" t="s">
        <v>46</v>
      </c>
      <c r="AC2670">
        <v>4</v>
      </c>
    </row>
    <row r="2671" spans="1:29" x14ac:dyDescent="0.2">
      <c r="A2671" t="s">
        <v>29</v>
      </c>
      <c r="B2671" t="s">
        <v>15408</v>
      </c>
      <c r="C2671" s="1">
        <v>42580</v>
      </c>
      <c r="D2671" t="s">
        <v>15409</v>
      </c>
      <c r="E2671" t="s">
        <v>15410</v>
      </c>
      <c r="F2671" t="s">
        <v>15411</v>
      </c>
      <c r="G2671" t="s">
        <v>15412</v>
      </c>
      <c r="H2671" t="s">
        <v>15413</v>
      </c>
      <c r="I2671" t="s">
        <v>53</v>
      </c>
      <c r="J2671" t="s">
        <v>54</v>
      </c>
      <c r="K2671" t="s">
        <v>74</v>
      </c>
      <c r="L2671">
        <v>172</v>
      </c>
      <c r="M2671" t="s">
        <v>40</v>
      </c>
      <c r="N2671">
        <v>1</v>
      </c>
      <c r="O2671" t="s">
        <v>41</v>
      </c>
      <c r="P2671">
        <v>91</v>
      </c>
      <c r="Q2671" t="s">
        <v>42</v>
      </c>
      <c r="R2671" t="s">
        <v>43</v>
      </c>
      <c r="S2671">
        <v>0</v>
      </c>
      <c r="T2671">
        <v>0</v>
      </c>
      <c r="U2671">
        <v>0</v>
      </c>
      <c r="V2671">
        <v>1</v>
      </c>
      <c r="W2671" t="s">
        <v>57</v>
      </c>
      <c r="X2671" t="s">
        <v>1185</v>
      </c>
      <c r="Y2671">
        <v>2016</v>
      </c>
      <c r="Z2671">
        <v>7</v>
      </c>
      <c r="AA2671" t="s">
        <v>46</v>
      </c>
      <c r="AB2671" t="s">
        <v>74</v>
      </c>
      <c r="AC2671">
        <v>0</v>
      </c>
    </row>
    <row r="2672" spans="1:29" x14ac:dyDescent="0.2">
      <c r="A2672" t="s">
        <v>29</v>
      </c>
      <c r="B2672" t="s">
        <v>15414</v>
      </c>
      <c r="C2672" s="1">
        <v>42580</v>
      </c>
      <c r="D2672" t="s">
        <v>14354</v>
      </c>
      <c r="E2672" t="s">
        <v>14355</v>
      </c>
      <c r="F2672" t="s">
        <v>14356</v>
      </c>
      <c r="G2672" t="s">
        <v>14357</v>
      </c>
      <c r="H2672" t="s">
        <v>14358</v>
      </c>
      <c r="I2672" t="s">
        <v>53</v>
      </c>
      <c r="J2672" t="s">
        <v>54</v>
      </c>
      <c r="K2672" t="s">
        <v>74</v>
      </c>
      <c r="L2672">
        <v>177</v>
      </c>
      <c r="M2672" t="s">
        <v>40</v>
      </c>
      <c r="N2672">
        <v>1</v>
      </c>
      <c r="O2672" t="s">
        <v>41</v>
      </c>
      <c r="P2672">
        <v>91</v>
      </c>
      <c r="Q2672" t="s">
        <v>42</v>
      </c>
      <c r="R2672" t="s">
        <v>43</v>
      </c>
      <c r="S2672">
        <v>0</v>
      </c>
      <c r="T2672">
        <v>0</v>
      </c>
      <c r="U2672">
        <v>0</v>
      </c>
      <c r="V2672">
        <v>1</v>
      </c>
      <c r="W2672" t="s">
        <v>57</v>
      </c>
      <c r="X2672" t="s">
        <v>308</v>
      </c>
      <c r="Y2672">
        <v>2016</v>
      </c>
      <c r="Z2672">
        <v>7</v>
      </c>
      <c r="AA2672" t="s">
        <v>46</v>
      </c>
      <c r="AB2672" t="s">
        <v>74</v>
      </c>
      <c r="AC2672">
        <v>0</v>
      </c>
    </row>
    <row r="2673" spans="1:29" x14ac:dyDescent="0.2">
      <c r="A2673" t="s">
        <v>29</v>
      </c>
      <c r="B2673" t="s">
        <v>15415</v>
      </c>
      <c r="C2673" s="1">
        <v>42581</v>
      </c>
      <c r="D2673" t="s">
        <v>7581</v>
      </c>
      <c r="E2673" t="s">
        <v>15416</v>
      </c>
      <c r="F2673" t="s">
        <v>15417</v>
      </c>
      <c r="G2673" t="s">
        <v>7583</v>
      </c>
      <c r="H2673" t="s">
        <v>7584</v>
      </c>
      <c r="I2673" t="s">
        <v>53</v>
      </c>
      <c r="J2673" t="s">
        <v>54</v>
      </c>
      <c r="K2673" t="s">
        <v>9945</v>
      </c>
      <c r="L2673" t="s">
        <v>15418</v>
      </c>
      <c r="M2673" t="s">
        <v>40</v>
      </c>
      <c r="N2673">
        <v>1</v>
      </c>
      <c r="O2673" t="s">
        <v>41</v>
      </c>
      <c r="P2673">
        <v>91</v>
      </c>
      <c r="Q2673" t="s">
        <v>42</v>
      </c>
      <c r="R2673" t="s">
        <v>43</v>
      </c>
      <c r="S2673">
        <v>0</v>
      </c>
      <c r="T2673">
        <v>2</v>
      </c>
      <c r="U2673">
        <v>0</v>
      </c>
      <c r="V2673">
        <v>0</v>
      </c>
      <c r="W2673" t="s">
        <v>57</v>
      </c>
      <c r="X2673" t="s">
        <v>237</v>
      </c>
      <c r="Y2673">
        <v>2016</v>
      </c>
      <c r="Z2673">
        <v>7</v>
      </c>
      <c r="AA2673" t="s">
        <v>46</v>
      </c>
      <c r="AB2673" t="s">
        <v>46</v>
      </c>
      <c r="AC2673">
        <v>2</v>
      </c>
    </row>
    <row r="2674" spans="1:29" x14ac:dyDescent="0.2">
      <c r="A2674" t="s">
        <v>29</v>
      </c>
      <c r="B2674" t="s">
        <v>15419</v>
      </c>
      <c r="C2674" s="1">
        <v>42581</v>
      </c>
      <c r="D2674" t="s">
        <v>15420</v>
      </c>
      <c r="E2674" t="s">
        <v>15421</v>
      </c>
      <c r="F2674" t="s">
        <v>15422</v>
      </c>
      <c r="G2674" t="s">
        <v>15423</v>
      </c>
      <c r="H2674" t="s">
        <v>15424</v>
      </c>
      <c r="I2674" t="s">
        <v>53</v>
      </c>
      <c r="J2674" t="s">
        <v>54</v>
      </c>
      <c r="K2674" t="s">
        <v>902</v>
      </c>
      <c r="L2674" t="s">
        <v>15425</v>
      </c>
      <c r="M2674" t="s">
        <v>40</v>
      </c>
      <c r="N2674">
        <v>1</v>
      </c>
      <c r="O2674" t="s">
        <v>41</v>
      </c>
      <c r="P2674">
        <v>91</v>
      </c>
      <c r="Q2674" t="s">
        <v>42</v>
      </c>
      <c r="R2674" t="s">
        <v>43</v>
      </c>
      <c r="S2674">
        <v>0</v>
      </c>
      <c r="T2674">
        <v>1</v>
      </c>
      <c r="U2674">
        <v>0</v>
      </c>
      <c r="V2674">
        <v>1</v>
      </c>
      <c r="W2674" t="s">
        <v>57</v>
      </c>
      <c r="X2674" t="s">
        <v>405</v>
      </c>
      <c r="Y2674">
        <v>2016</v>
      </c>
      <c r="Z2674">
        <v>7</v>
      </c>
      <c r="AA2674" t="s">
        <v>46</v>
      </c>
      <c r="AB2674" t="s">
        <v>46</v>
      </c>
      <c r="AC2674">
        <v>1</v>
      </c>
    </row>
    <row r="2675" spans="1:29" x14ac:dyDescent="0.2">
      <c r="A2675" t="s">
        <v>29</v>
      </c>
      <c r="B2675" t="s">
        <v>15426</v>
      </c>
      <c r="C2675" s="1">
        <v>42582</v>
      </c>
      <c r="D2675" t="s">
        <v>15427</v>
      </c>
      <c r="E2675" t="s">
        <v>15428</v>
      </c>
      <c r="F2675" t="s">
        <v>15429</v>
      </c>
      <c r="I2675" t="s">
        <v>53</v>
      </c>
      <c r="J2675" t="s">
        <v>54</v>
      </c>
      <c r="K2675" t="s">
        <v>74</v>
      </c>
      <c r="L2675" t="s">
        <v>291</v>
      </c>
      <c r="M2675" t="s">
        <v>40</v>
      </c>
      <c r="N2675">
        <v>1</v>
      </c>
      <c r="O2675" t="s">
        <v>41</v>
      </c>
      <c r="P2675">
        <v>91</v>
      </c>
      <c r="Q2675" t="s">
        <v>42</v>
      </c>
      <c r="R2675" t="s">
        <v>43</v>
      </c>
      <c r="S2675">
        <v>0</v>
      </c>
      <c r="T2675">
        <v>0</v>
      </c>
      <c r="U2675">
        <v>0</v>
      </c>
      <c r="V2675">
        <v>1</v>
      </c>
      <c r="W2675" t="s">
        <v>57</v>
      </c>
      <c r="X2675" t="s">
        <v>565</v>
      </c>
      <c r="Y2675">
        <v>2016</v>
      </c>
      <c r="Z2675">
        <v>7</v>
      </c>
      <c r="AA2675" t="s">
        <v>46</v>
      </c>
      <c r="AB2675" t="s">
        <v>74</v>
      </c>
      <c r="AC2675">
        <v>0</v>
      </c>
    </row>
    <row r="2676" spans="1:29" x14ac:dyDescent="0.2">
      <c r="A2676" t="s">
        <v>29</v>
      </c>
      <c r="B2676" t="s">
        <v>15430</v>
      </c>
      <c r="C2676" s="1">
        <v>42582</v>
      </c>
      <c r="D2676" t="s">
        <v>4640</v>
      </c>
      <c r="E2676" t="s">
        <v>15051</v>
      </c>
      <c r="F2676" t="s">
        <v>15431</v>
      </c>
      <c r="G2676" t="s">
        <v>2892</v>
      </c>
      <c r="H2676" t="s">
        <v>15053</v>
      </c>
      <c r="I2676" t="s">
        <v>53</v>
      </c>
      <c r="J2676" t="s">
        <v>54</v>
      </c>
      <c r="K2676" t="s">
        <v>74</v>
      </c>
      <c r="L2676">
        <v>177</v>
      </c>
      <c r="M2676" t="s">
        <v>40</v>
      </c>
      <c r="N2676">
        <v>1</v>
      </c>
      <c r="O2676" t="s">
        <v>41</v>
      </c>
      <c r="P2676">
        <v>91</v>
      </c>
      <c r="Q2676" t="s">
        <v>42</v>
      </c>
      <c r="R2676" t="s">
        <v>43</v>
      </c>
      <c r="S2676">
        <v>0</v>
      </c>
      <c r="T2676">
        <v>0</v>
      </c>
      <c r="U2676">
        <v>0</v>
      </c>
      <c r="V2676">
        <v>3</v>
      </c>
      <c r="W2676" t="s">
        <v>57</v>
      </c>
      <c r="X2676" t="s">
        <v>430</v>
      </c>
      <c r="Y2676">
        <v>2016</v>
      </c>
      <c r="Z2676">
        <v>7</v>
      </c>
      <c r="AA2676" t="s">
        <v>46</v>
      </c>
      <c r="AB2676" t="s">
        <v>74</v>
      </c>
      <c r="AC2676">
        <v>0</v>
      </c>
    </row>
    <row r="2677" spans="1:29" x14ac:dyDescent="0.2">
      <c r="A2677" t="s">
        <v>29</v>
      </c>
      <c r="B2677" t="s">
        <v>15432</v>
      </c>
      <c r="C2677" s="1">
        <v>42582</v>
      </c>
      <c r="D2677" t="s">
        <v>3262</v>
      </c>
      <c r="E2677" t="s">
        <v>15433</v>
      </c>
      <c r="F2677" t="s">
        <v>15434</v>
      </c>
      <c r="G2677" t="s">
        <v>13610</v>
      </c>
      <c r="H2677" t="s">
        <v>13611</v>
      </c>
      <c r="I2677" t="s">
        <v>53</v>
      </c>
      <c r="J2677" t="s">
        <v>54</v>
      </c>
      <c r="K2677" t="s">
        <v>74</v>
      </c>
      <c r="L2677" t="s">
        <v>1432</v>
      </c>
      <c r="M2677" t="s">
        <v>40</v>
      </c>
      <c r="N2677">
        <v>1</v>
      </c>
      <c r="O2677" t="s">
        <v>41</v>
      </c>
      <c r="P2677">
        <v>91</v>
      </c>
      <c r="Q2677" t="s">
        <v>138</v>
      </c>
      <c r="R2677" t="s">
        <v>43</v>
      </c>
      <c r="S2677">
        <v>0</v>
      </c>
      <c r="T2677">
        <v>0</v>
      </c>
      <c r="U2677">
        <v>0</v>
      </c>
      <c r="V2677">
        <v>5</v>
      </c>
      <c r="W2677" t="s">
        <v>57</v>
      </c>
      <c r="X2677" t="s">
        <v>83</v>
      </c>
      <c r="Y2677">
        <v>2016</v>
      </c>
      <c r="Z2677">
        <v>7</v>
      </c>
      <c r="AA2677" t="s">
        <v>46</v>
      </c>
      <c r="AB2677" t="s">
        <v>74</v>
      </c>
      <c r="AC2677">
        <v>0</v>
      </c>
    </row>
    <row r="2678" spans="1:29" x14ac:dyDescent="0.2">
      <c r="A2678" t="s">
        <v>29</v>
      </c>
      <c r="B2678" t="s">
        <v>15435</v>
      </c>
      <c r="C2678" s="1">
        <v>42583</v>
      </c>
      <c r="D2678" t="s">
        <v>15436</v>
      </c>
      <c r="E2678" t="s">
        <v>15437</v>
      </c>
      <c r="F2678" t="s">
        <v>15438</v>
      </c>
      <c r="G2678" t="s">
        <v>15439</v>
      </c>
      <c r="H2678" t="s">
        <v>15440</v>
      </c>
      <c r="I2678" t="s">
        <v>53</v>
      </c>
      <c r="J2678" t="s">
        <v>54</v>
      </c>
      <c r="K2678" t="s">
        <v>74</v>
      </c>
      <c r="L2678" t="s">
        <v>5477</v>
      </c>
      <c r="M2678" t="s">
        <v>40</v>
      </c>
      <c r="N2678">
        <v>1</v>
      </c>
      <c r="O2678" t="s">
        <v>41</v>
      </c>
      <c r="P2678">
        <v>91</v>
      </c>
      <c r="Q2678" t="s">
        <v>42</v>
      </c>
      <c r="R2678" t="s">
        <v>43</v>
      </c>
      <c r="S2678">
        <v>0</v>
      </c>
      <c r="T2678">
        <v>0</v>
      </c>
      <c r="U2678">
        <v>0</v>
      </c>
      <c r="V2678">
        <v>3</v>
      </c>
      <c r="W2678" t="s">
        <v>57</v>
      </c>
      <c r="X2678" t="s">
        <v>67</v>
      </c>
      <c r="Y2678">
        <v>2016</v>
      </c>
      <c r="Z2678">
        <v>8</v>
      </c>
      <c r="AA2678" t="s">
        <v>46</v>
      </c>
      <c r="AB2678" t="s">
        <v>74</v>
      </c>
      <c r="AC2678">
        <v>0</v>
      </c>
    </row>
    <row r="2679" spans="1:29" x14ac:dyDescent="0.2">
      <c r="A2679" t="s">
        <v>29</v>
      </c>
      <c r="B2679" t="s">
        <v>15441</v>
      </c>
      <c r="C2679" s="1">
        <v>42584</v>
      </c>
      <c r="D2679" t="s">
        <v>11566</v>
      </c>
      <c r="E2679" t="s">
        <v>15442</v>
      </c>
      <c r="F2679" t="s">
        <v>15443</v>
      </c>
      <c r="I2679" t="s">
        <v>53</v>
      </c>
      <c r="J2679" t="s">
        <v>54</v>
      </c>
      <c r="K2679" t="s">
        <v>74</v>
      </c>
      <c r="L2679" t="s">
        <v>11003</v>
      </c>
      <c r="M2679" t="s">
        <v>40</v>
      </c>
      <c r="N2679">
        <v>2</v>
      </c>
      <c r="O2679" t="s">
        <v>162</v>
      </c>
      <c r="P2679">
        <v>135</v>
      </c>
      <c r="Q2679" t="s">
        <v>43</v>
      </c>
      <c r="R2679" t="s">
        <v>15444</v>
      </c>
      <c r="S2679">
        <v>0</v>
      </c>
      <c r="T2679">
        <v>0</v>
      </c>
      <c r="U2679">
        <v>0</v>
      </c>
      <c r="V2679">
        <v>1</v>
      </c>
      <c r="W2679" t="s">
        <v>57</v>
      </c>
      <c r="X2679" t="s">
        <v>275</v>
      </c>
      <c r="Y2679">
        <v>2016</v>
      </c>
      <c r="Z2679">
        <v>8</v>
      </c>
      <c r="AA2679" t="s">
        <v>46</v>
      </c>
      <c r="AB2679" t="s">
        <v>74</v>
      </c>
      <c r="AC2679">
        <v>0</v>
      </c>
    </row>
    <row r="2680" spans="1:29" x14ac:dyDescent="0.2">
      <c r="A2680" t="s">
        <v>29</v>
      </c>
      <c r="B2680" t="s">
        <v>15445</v>
      </c>
      <c r="C2680" s="1">
        <v>42584</v>
      </c>
      <c r="D2680" t="s">
        <v>8410</v>
      </c>
      <c r="E2680" t="s">
        <v>15446</v>
      </c>
      <c r="F2680" t="s">
        <v>15447</v>
      </c>
      <c r="G2680" t="s">
        <v>10247</v>
      </c>
      <c r="H2680" t="s">
        <v>10248</v>
      </c>
      <c r="I2680" t="s">
        <v>36</v>
      </c>
      <c r="J2680" t="s">
        <v>54</v>
      </c>
      <c r="K2680" t="s">
        <v>10206</v>
      </c>
      <c r="L2680" t="s">
        <v>10207</v>
      </c>
      <c r="M2680" t="s">
        <v>40</v>
      </c>
      <c r="N2680">
        <v>1</v>
      </c>
      <c r="O2680" t="s">
        <v>41</v>
      </c>
      <c r="P2680">
        <v>91</v>
      </c>
      <c r="Q2680" t="s">
        <v>42</v>
      </c>
      <c r="R2680" t="s">
        <v>43</v>
      </c>
      <c r="S2680">
        <v>1</v>
      </c>
      <c r="T2680">
        <v>0</v>
      </c>
      <c r="U2680">
        <v>0</v>
      </c>
      <c r="V2680">
        <v>0</v>
      </c>
      <c r="W2680" t="s">
        <v>57</v>
      </c>
      <c r="X2680" t="s">
        <v>67</v>
      </c>
      <c r="Y2680">
        <v>2016</v>
      </c>
      <c r="Z2680">
        <v>8</v>
      </c>
      <c r="AA2680" t="s">
        <v>46</v>
      </c>
      <c r="AB2680" t="s">
        <v>46</v>
      </c>
      <c r="AC2680">
        <v>1</v>
      </c>
    </row>
    <row r="2681" spans="1:29" x14ac:dyDescent="0.2">
      <c r="A2681" t="s">
        <v>29</v>
      </c>
      <c r="B2681" t="s">
        <v>15448</v>
      </c>
      <c r="C2681" s="1">
        <v>42584</v>
      </c>
      <c r="D2681" t="s">
        <v>15449</v>
      </c>
      <c r="E2681" t="s">
        <v>15450</v>
      </c>
      <c r="F2681" t="s">
        <v>15451</v>
      </c>
      <c r="G2681" t="s">
        <v>15452</v>
      </c>
      <c r="H2681" t="s">
        <v>15453</v>
      </c>
      <c r="I2681" t="s">
        <v>53</v>
      </c>
      <c r="J2681" t="s">
        <v>54</v>
      </c>
      <c r="K2681" t="s">
        <v>74</v>
      </c>
      <c r="L2681">
        <v>150</v>
      </c>
      <c r="M2681" t="s">
        <v>40</v>
      </c>
      <c r="N2681">
        <v>1</v>
      </c>
      <c r="O2681" t="s">
        <v>41</v>
      </c>
      <c r="P2681">
        <v>91</v>
      </c>
      <c r="Q2681" t="s">
        <v>42</v>
      </c>
      <c r="R2681" t="s">
        <v>43</v>
      </c>
      <c r="S2681">
        <v>0</v>
      </c>
      <c r="T2681">
        <v>0</v>
      </c>
      <c r="U2681">
        <v>0</v>
      </c>
      <c r="V2681">
        <v>1</v>
      </c>
      <c r="W2681" t="s">
        <v>57</v>
      </c>
      <c r="X2681" t="s">
        <v>578</v>
      </c>
      <c r="Y2681">
        <v>2016</v>
      </c>
      <c r="Z2681">
        <v>8</v>
      </c>
      <c r="AA2681" t="s">
        <v>46</v>
      </c>
      <c r="AB2681" t="s">
        <v>74</v>
      </c>
      <c r="AC2681">
        <v>0</v>
      </c>
    </row>
    <row r="2682" spans="1:29" x14ac:dyDescent="0.2">
      <c r="A2682" t="s">
        <v>29</v>
      </c>
      <c r="B2682" t="s">
        <v>15454</v>
      </c>
      <c r="C2682" s="1">
        <v>42584</v>
      </c>
      <c r="D2682" t="s">
        <v>15455</v>
      </c>
      <c r="E2682" t="s">
        <v>15456</v>
      </c>
      <c r="F2682" t="s">
        <v>15457</v>
      </c>
      <c r="G2682" t="s">
        <v>15458</v>
      </c>
      <c r="H2682" t="s">
        <v>15459</v>
      </c>
      <c r="I2682" t="s">
        <v>53</v>
      </c>
      <c r="J2682" t="s">
        <v>54</v>
      </c>
      <c r="K2682" t="s">
        <v>74</v>
      </c>
      <c r="L2682">
        <v>172</v>
      </c>
      <c r="M2682" t="s">
        <v>40</v>
      </c>
      <c r="N2682">
        <v>1</v>
      </c>
      <c r="O2682" t="s">
        <v>41</v>
      </c>
      <c r="P2682">
        <v>91</v>
      </c>
      <c r="Q2682" t="s">
        <v>42</v>
      </c>
      <c r="R2682" t="s">
        <v>15460</v>
      </c>
      <c r="S2682">
        <v>0</v>
      </c>
      <c r="T2682">
        <v>0</v>
      </c>
      <c r="U2682">
        <v>0</v>
      </c>
      <c r="V2682">
        <v>1</v>
      </c>
      <c r="W2682" t="s">
        <v>57</v>
      </c>
      <c r="X2682" t="s">
        <v>430</v>
      </c>
      <c r="Y2682">
        <v>2016</v>
      </c>
      <c r="Z2682">
        <v>8</v>
      </c>
      <c r="AA2682" t="s">
        <v>46</v>
      </c>
      <c r="AB2682" t="s">
        <v>74</v>
      </c>
      <c r="AC2682">
        <v>0</v>
      </c>
    </row>
    <row r="2683" spans="1:29" x14ac:dyDescent="0.2">
      <c r="A2683" t="s">
        <v>29</v>
      </c>
      <c r="B2683" t="s">
        <v>15461</v>
      </c>
      <c r="C2683" s="1">
        <v>42584</v>
      </c>
      <c r="D2683" t="s">
        <v>15462</v>
      </c>
      <c r="E2683" t="s">
        <v>15463</v>
      </c>
      <c r="F2683" t="s">
        <v>15464</v>
      </c>
      <c r="I2683" t="s">
        <v>53</v>
      </c>
      <c r="J2683" t="s">
        <v>54</v>
      </c>
      <c r="K2683" t="s">
        <v>74</v>
      </c>
      <c r="L2683" t="s">
        <v>4909</v>
      </c>
      <c r="M2683" t="s">
        <v>40</v>
      </c>
      <c r="N2683">
        <v>1</v>
      </c>
      <c r="O2683" t="s">
        <v>41</v>
      </c>
      <c r="P2683">
        <v>91</v>
      </c>
      <c r="Q2683" t="s">
        <v>42</v>
      </c>
      <c r="R2683" t="s">
        <v>43</v>
      </c>
      <c r="S2683">
        <v>0</v>
      </c>
      <c r="T2683">
        <v>0</v>
      </c>
      <c r="U2683">
        <v>0</v>
      </c>
      <c r="V2683">
        <v>3</v>
      </c>
      <c r="W2683" t="s">
        <v>57</v>
      </c>
      <c r="X2683" t="s">
        <v>405</v>
      </c>
      <c r="Y2683">
        <v>2016</v>
      </c>
      <c r="Z2683">
        <v>8</v>
      </c>
      <c r="AA2683" t="s">
        <v>46</v>
      </c>
      <c r="AB2683" t="s">
        <v>74</v>
      </c>
      <c r="AC2683">
        <v>0</v>
      </c>
    </row>
    <row r="2684" spans="1:29" x14ac:dyDescent="0.2">
      <c r="A2684" t="s">
        <v>29</v>
      </c>
      <c r="B2684" t="s">
        <v>15465</v>
      </c>
      <c r="C2684" s="1">
        <v>42584</v>
      </c>
      <c r="D2684" t="s">
        <v>11033</v>
      </c>
      <c r="E2684" t="s">
        <v>15466</v>
      </c>
      <c r="F2684" t="s">
        <v>15467</v>
      </c>
      <c r="G2684" t="s">
        <v>11036</v>
      </c>
      <c r="H2684" t="s">
        <v>11037</v>
      </c>
      <c r="I2684" t="s">
        <v>53</v>
      </c>
      <c r="J2684" t="s">
        <v>54</v>
      </c>
      <c r="K2684" t="s">
        <v>74</v>
      </c>
      <c r="L2684">
        <v>172</v>
      </c>
      <c r="M2684" t="s">
        <v>40</v>
      </c>
      <c r="N2684">
        <v>1</v>
      </c>
      <c r="O2684" t="s">
        <v>41</v>
      </c>
      <c r="P2684">
        <v>91</v>
      </c>
      <c r="Q2684" t="s">
        <v>42</v>
      </c>
      <c r="R2684" t="s">
        <v>15468</v>
      </c>
      <c r="S2684">
        <v>0</v>
      </c>
      <c r="T2684">
        <v>0</v>
      </c>
      <c r="U2684">
        <v>0</v>
      </c>
      <c r="V2684">
        <v>1</v>
      </c>
      <c r="W2684" t="s">
        <v>57</v>
      </c>
      <c r="X2684" t="s">
        <v>183</v>
      </c>
      <c r="Y2684">
        <v>2016</v>
      </c>
      <c r="Z2684">
        <v>8</v>
      </c>
      <c r="AA2684" t="s">
        <v>46</v>
      </c>
      <c r="AB2684" t="s">
        <v>74</v>
      </c>
      <c r="AC2684">
        <v>0</v>
      </c>
    </row>
    <row r="2685" spans="1:29" x14ac:dyDescent="0.2">
      <c r="A2685" t="s">
        <v>29</v>
      </c>
      <c r="B2685" t="s">
        <v>15469</v>
      </c>
      <c r="C2685" s="1">
        <v>42585</v>
      </c>
      <c r="D2685" t="s">
        <v>5314</v>
      </c>
      <c r="E2685" t="s">
        <v>15470</v>
      </c>
      <c r="F2685" t="s">
        <v>15471</v>
      </c>
      <c r="G2685" t="s">
        <v>5317</v>
      </c>
      <c r="H2685" t="s">
        <v>5318</v>
      </c>
      <c r="I2685" t="s">
        <v>53</v>
      </c>
      <c r="J2685" t="s">
        <v>54</v>
      </c>
      <c r="K2685" t="s">
        <v>74</v>
      </c>
      <c r="L2685">
        <v>120</v>
      </c>
      <c r="M2685" t="s">
        <v>40</v>
      </c>
      <c r="N2685">
        <v>1</v>
      </c>
      <c r="O2685" t="s">
        <v>41</v>
      </c>
      <c r="P2685">
        <v>91</v>
      </c>
      <c r="Q2685" t="s">
        <v>42</v>
      </c>
      <c r="R2685" t="s">
        <v>43</v>
      </c>
      <c r="S2685">
        <v>0</v>
      </c>
      <c r="T2685">
        <v>0</v>
      </c>
      <c r="U2685">
        <v>0</v>
      </c>
      <c r="V2685">
        <v>1</v>
      </c>
      <c r="W2685" t="s">
        <v>57</v>
      </c>
      <c r="X2685" t="s">
        <v>131</v>
      </c>
      <c r="Y2685">
        <v>2016</v>
      </c>
      <c r="Z2685">
        <v>8</v>
      </c>
      <c r="AA2685" t="s">
        <v>46</v>
      </c>
      <c r="AB2685" t="s">
        <v>74</v>
      </c>
      <c r="AC2685">
        <v>0</v>
      </c>
    </row>
    <row r="2686" spans="1:29" x14ac:dyDescent="0.2">
      <c r="A2686" t="s">
        <v>29</v>
      </c>
      <c r="B2686" t="s">
        <v>15472</v>
      </c>
      <c r="C2686" s="1">
        <v>42585</v>
      </c>
      <c r="D2686" t="s">
        <v>9275</v>
      </c>
      <c r="E2686" t="s">
        <v>15473</v>
      </c>
      <c r="F2686" t="s">
        <v>15474</v>
      </c>
      <c r="G2686" t="s">
        <v>1974</v>
      </c>
      <c r="H2686" t="s">
        <v>15475</v>
      </c>
      <c r="I2686" t="s">
        <v>36</v>
      </c>
      <c r="J2686" t="s">
        <v>37</v>
      </c>
      <c r="K2686" t="s">
        <v>38</v>
      </c>
      <c r="L2686" t="s">
        <v>7713</v>
      </c>
      <c r="M2686" t="s">
        <v>40</v>
      </c>
      <c r="N2686">
        <v>2</v>
      </c>
      <c r="O2686" t="s">
        <v>41</v>
      </c>
      <c r="P2686">
        <v>91</v>
      </c>
      <c r="Q2686" t="s">
        <v>42</v>
      </c>
      <c r="R2686" t="s">
        <v>43</v>
      </c>
      <c r="S2686">
        <v>1</v>
      </c>
      <c r="T2686">
        <v>0</v>
      </c>
      <c r="U2686">
        <v>0</v>
      </c>
      <c r="V2686">
        <v>0</v>
      </c>
      <c r="W2686" t="s">
        <v>57</v>
      </c>
      <c r="X2686" t="s">
        <v>308</v>
      </c>
      <c r="Y2686">
        <v>2016</v>
      </c>
      <c r="Z2686">
        <v>8</v>
      </c>
      <c r="AA2686" t="s">
        <v>46</v>
      </c>
      <c r="AB2686" t="s">
        <v>46</v>
      </c>
      <c r="AC2686">
        <v>1</v>
      </c>
    </row>
    <row r="2687" spans="1:29" x14ac:dyDescent="0.2">
      <c r="A2687" t="s">
        <v>29</v>
      </c>
      <c r="B2687" t="s">
        <v>15476</v>
      </c>
      <c r="C2687" s="1">
        <v>42585</v>
      </c>
      <c r="D2687" t="s">
        <v>15477</v>
      </c>
      <c r="E2687" t="s">
        <v>15410</v>
      </c>
      <c r="F2687" t="s">
        <v>15478</v>
      </c>
      <c r="G2687" t="s">
        <v>15479</v>
      </c>
      <c r="H2687" t="s">
        <v>15480</v>
      </c>
      <c r="I2687" t="s">
        <v>53</v>
      </c>
      <c r="J2687" t="s">
        <v>54</v>
      </c>
      <c r="K2687" t="s">
        <v>74</v>
      </c>
      <c r="L2687">
        <v>172</v>
      </c>
      <c r="M2687" t="s">
        <v>40</v>
      </c>
      <c r="N2687">
        <v>1</v>
      </c>
      <c r="O2687" t="s">
        <v>41</v>
      </c>
      <c r="P2687">
        <v>91</v>
      </c>
      <c r="Q2687" t="s">
        <v>42</v>
      </c>
      <c r="R2687" t="s">
        <v>43</v>
      </c>
      <c r="S2687">
        <v>0</v>
      </c>
      <c r="T2687">
        <v>1</v>
      </c>
      <c r="U2687">
        <v>0</v>
      </c>
      <c r="V2687">
        <v>0</v>
      </c>
      <c r="W2687" t="s">
        <v>57</v>
      </c>
      <c r="X2687" t="s">
        <v>1185</v>
      </c>
      <c r="Y2687">
        <v>2016</v>
      </c>
      <c r="Z2687">
        <v>8</v>
      </c>
      <c r="AA2687" t="s">
        <v>46</v>
      </c>
      <c r="AB2687" t="s">
        <v>74</v>
      </c>
      <c r="AC2687">
        <v>1</v>
      </c>
    </row>
    <row r="2688" spans="1:29" x14ac:dyDescent="0.2">
      <c r="A2688" t="s">
        <v>29</v>
      </c>
      <c r="B2688" t="s">
        <v>15481</v>
      </c>
      <c r="C2688" s="1">
        <v>42585</v>
      </c>
      <c r="D2688" t="s">
        <v>3115</v>
      </c>
      <c r="E2688" t="s">
        <v>15482</v>
      </c>
      <c r="F2688" t="s">
        <v>15483</v>
      </c>
      <c r="G2688" t="s">
        <v>3118</v>
      </c>
      <c r="H2688" t="s">
        <v>15484</v>
      </c>
      <c r="I2688" t="s">
        <v>53</v>
      </c>
      <c r="J2688" t="s">
        <v>54</v>
      </c>
      <c r="K2688" t="s">
        <v>15485</v>
      </c>
      <c r="L2688" t="s">
        <v>15486</v>
      </c>
      <c r="M2688" t="s">
        <v>40</v>
      </c>
      <c r="N2688">
        <v>1</v>
      </c>
      <c r="O2688" t="s">
        <v>41</v>
      </c>
      <c r="P2688">
        <v>91</v>
      </c>
      <c r="Q2688" t="s">
        <v>42</v>
      </c>
      <c r="R2688" t="s">
        <v>43</v>
      </c>
      <c r="S2688">
        <v>0</v>
      </c>
      <c r="T2688">
        <v>0</v>
      </c>
      <c r="U2688">
        <v>0</v>
      </c>
      <c r="V2688">
        <v>1</v>
      </c>
      <c r="W2688" t="s">
        <v>57</v>
      </c>
      <c r="X2688" t="s">
        <v>83</v>
      </c>
      <c r="Y2688">
        <v>2016</v>
      </c>
      <c r="Z2688">
        <v>8</v>
      </c>
      <c r="AA2688" t="s">
        <v>46</v>
      </c>
      <c r="AB2688" t="s">
        <v>46</v>
      </c>
      <c r="AC2688">
        <v>0</v>
      </c>
    </row>
    <row r="2689" spans="1:29" x14ac:dyDescent="0.2">
      <c r="A2689" t="s">
        <v>29</v>
      </c>
      <c r="B2689" t="s">
        <v>15487</v>
      </c>
      <c r="C2689" s="1">
        <v>42585</v>
      </c>
      <c r="D2689" t="s">
        <v>13577</v>
      </c>
      <c r="E2689" t="s">
        <v>15488</v>
      </c>
      <c r="F2689" t="s">
        <v>15489</v>
      </c>
      <c r="G2689" t="s">
        <v>13580</v>
      </c>
      <c r="H2689" t="s">
        <v>15490</v>
      </c>
      <c r="I2689" t="s">
        <v>36</v>
      </c>
      <c r="J2689" t="s">
        <v>37</v>
      </c>
      <c r="K2689" t="s">
        <v>74</v>
      </c>
      <c r="L2689">
        <v>414</v>
      </c>
      <c r="M2689" t="s">
        <v>40</v>
      </c>
      <c r="N2689">
        <v>2</v>
      </c>
      <c r="O2689" t="s">
        <v>41</v>
      </c>
      <c r="P2689">
        <v>91</v>
      </c>
      <c r="Q2689" t="s">
        <v>42</v>
      </c>
      <c r="R2689" t="s">
        <v>43</v>
      </c>
      <c r="S2689">
        <v>1</v>
      </c>
      <c r="T2689">
        <v>0</v>
      </c>
      <c r="U2689">
        <v>0</v>
      </c>
      <c r="V2689">
        <v>0</v>
      </c>
      <c r="W2689" t="s">
        <v>57</v>
      </c>
      <c r="X2689" t="s">
        <v>76</v>
      </c>
      <c r="Y2689">
        <v>2016</v>
      </c>
      <c r="Z2689">
        <v>8</v>
      </c>
      <c r="AA2689" t="s">
        <v>46</v>
      </c>
      <c r="AB2689" t="s">
        <v>74</v>
      </c>
      <c r="AC2689">
        <v>1</v>
      </c>
    </row>
    <row r="2690" spans="1:29" x14ac:dyDescent="0.2">
      <c r="A2690" t="s">
        <v>29</v>
      </c>
      <c r="B2690" t="s">
        <v>15491</v>
      </c>
      <c r="C2690" s="1">
        <v>42586</v>
      </c>
      <c r="D2690" t="s">
        <v>2668</v>
      </c>
      <c r="E2690" t="s">
        <v>15492</v>
      </c>
      <c r="F2690" t="s">
        <v>15493</v>
      </c>
      <c r="G2690" t="s">
        <v>2671</v>
      </c>
      <c r="H2690" t="s">
        <v>5859</v>
      </c>
      <c r="I2690" t="s">
        <v>53</v>
      </c>
      <c r="J2690" t="s">
        <v>54</v>
      </c>
      <c r="K2690" t="s">
        <v>74</v>
      </c>
      <c r="L2690">
        <v>172</v>
      </c>
      <c r="M2690" t="s">
        <v>40</v>
      </c>
      <c r="N2690">
        <v>1</v>
      </c>
      <c r="O2690" t="s">
        <v>41</v>
      </c>
      <c r="P2690">
        <v>91</v>
      </c>
      <c r="Q2690" t="s">
        <v>42</v>
      </c>
      <c r="R2690" t="s">
        <v>43</v>
      </c>
      <c r="S2690">
        <v>0</v>
      </c>
      <c r="T2690">
        <v>0</v>
      </c>
      <c r="U2690">
        <v>0</v>
      </c>
      <c r="V2690">
        <v>1</v>
      </c>
      <c r="W2690" t="s">
        <v>57</v>
      </c>
      <c r="X2690" t="s">
        <v>495</v>
      </c>
      <c r="Y2690">
        <v>2016</v>
      </c>
      <c r="Z2690">
        <v>8</v>
      </c>
      <c r="AA2690" t="s">
        <v>46</v>
      </c>
      <c r="AB2690" t="s">
        <v>74</v>
      </c>
      <c r="AC2690">
        <v>0</v>
      </c>
    </row>
    <row r="2691" spans="1:29" x14ac:dyDescent="0.2">
      <c r="A2691" t="s">
        <v>29</v>
      </c>
      <c r="B2691" t="s">
        <v>15494</v>
      </c>
      <c r="C2691" s="1">
        <v>42586</v>
      </c>
      <c r="D2691" t="s">
        <v>15495</v>
      </c>
      <c r="E2691" t="s">
        <v>15496</v>
      </c>
      <c r="F2691" t="s">
        <v>15497</v>
      </c>
      <c r="H2691" t="s">
        <v>15498</v>
      </c>
      <c r="I2691" t="s">
        <v>53</v>
      </c>
      <c r="J2691" t="s">
        <v>54</v>
      </c>
      <c r="K2691" t="s">
        <v>74</v>
      </c>
      <c r="L2691" t="s">
        <v>5477</v>
      </c>
      <c r="M2691" t="s">
        <v>40</v>
      </c>
      <c r="N2691">
        <v>1</v>
      </c>
      <c r="O2691" t="s">
        <v>41</v>
      </c>
      <c r="P2691">
        <v>91</v>
      </c>
      <c r="Q2691" t="s">
        <v>42</v>
      </c>
      <c r="R2691" t="s">
        <v>43</v>
      </c>
      <c r="S2691">
        <v>0</v>
      </c>
      <c r="T2691">
        <v>0</v>
      </c>
      <c r="U2691">
        <v>0</v>
      </c>
      <c r="V2691">
        <v>2</v>
      </c>
      <c r="W2691" t="s">
        <v>57</v>
      </c>
      <c r="X2691" t="s">
        <v>2427</v>
      </c>
      <c r="Y2691">
        <v>2016</v>
      </c>
      <c r="Z2691">
        <v>8</v>
      </c>
      <c r="AA2691" t="s">
        <v>46</v>
      </c>
      <c r="AB2691" t="s">
        <v>74</v>
      </c>
      <c r="AC2691">
        <v>0</v>
      </c>
    </row>
    <row r="2692" spans="1:29" x14ac:dyDescent="0.2">
      <c r="A2692" t="s">
        <v>29</v>
      </c>
      <c r="B2692" t="s">
        <v>15499</v>
      </c>
      <c r="C2692" s="1">
        <v>42587</v>
      </c>
      <c r="D2692" t="s">
        <v>15500</v>
      </c>
      <c r="E2692" t="s">
        <v>15501</v>
      </c>
      <c r="F2692" t="s">
        <v>15502</v>
      </c>
      <c r="G2692" t="s">
        <v>15503</v>
      </c>
      <c r="H2692" t="s">
        <v>15504</v>
      </c>
      <c r="I2692" t="s">
        <v>53</v>
      </c>
      <c r="J2692" t="s">
        <v>54</v>
      </c>
      <c r="K2692" t="s">
        <v>74</v>
      </c>
      <c r="L2692" t="s">
        <v>3374</v>
      </c>
      <c r="M2692" t="s">
        <v>40</v>
      </c>
      <c r="N2692">
        <v>1</v>
      </c>
      <c r="O2692" t="s">
        <v>41</v>
      </c>
      <c r="P2692">
        <v>91</v>
      </c>
      <c r="Q2692" t="s">
        <v>42</v>
      </c>
      <c r="R2692" t="s">
        <v>43</v>
      </c>
      <c r="S2692">
        <v>0</v>
      </c>
      <c r="T2692">
        <v>1</v>
      </c>
      <c r="U2692">
        <v>0</v>
      </c>
      <c r="V2692">
        <v>1</v>
      </c>
      <c r="W2692" t="s">
        <v>57</v>
      </c>
      <c r="X2692" t="s">
        <v>210</v>
      </c>
      <c r="Y2692">
        <v>2016</v>
      </c>
      <c r="Z2692">
        <v>8</v>
      </c>
      <c r="AA2692" t="s">
        <v>46</v>
      </c>
      <c r="AB2692" t="s">
        <v>74</v>
      </c>
      <c r="AC2692">
        <v>1</v>
      </c>
    </row>
    <row r="2693" spans="1:29" x14ac:dyDescent="0.2">
      <c r="A2693" t="s">
        <v>29</v>
      </c>
      <c r="B2693" t="s">
        <v>15505</v>
      </c>
      <c r="C2693" s="1">
        <v>42587</v>
      </c>
      <c r="D2693" t="s">
        <v>3987</v>
      </c>
      <c r="E2693" t="s">
        <v>15506</v>
      </c>
      <c r="F2693" t="s">
        <v>15507</v>
      </c>
      <c r="G2693" t="s">
        <v>15508</v>
      </c>
      <c r="H2693" t="s">
        <v>15509</v>
      </c>
      <c r="I2693" t="s">
        <v>53</v>
      </c>
      <c r="J2693" t="s">
        <v>54</v>
      </c>
      <c r="K2693" t="s">
        <v>1041</v>
      </c>
      <c r="L2693" t="s">
        <v>6986</v>
      </c>
      <c r="M2693" t="s">
        <v>40</v>
      </c>
      <c r="N2693">
        <v>1</v>
      </c>
      <c r="O2693" t="s">
        <v>162</v>
      </c>
      <c r="P2693">
        <v>91</v>
      </c>
      <c r="Q2693" t="s">
        <v>42</v>
      </c>
      <c r="R2693" t="s">
        <v>43</v>
      </c>
      <c r="S2693">
        <v>0</v>
      </c>
      <c r="T2693">
        <v>2</v>
      </c>
      <c r="U2693">
        <v>0</v>
      </c>
      <c r="V2693">
        <v>2</v>
      </c>
      <c r="W2693" t="s">
        <v>57</v>
      </c>
      <c r="X2693" t="s">
        <v>83</v>
      </c>
      <c r="Y2693">
        <v>2016</v>
      </c>
      <c r="Z2693">
        <v>8</v>
      </c>
      <c r="AA2693" t="s">
        <v>46</v>
      </c>
      <c r="AB2693" t="s">
        <v>46</v>
      </c>
      <c r="AC2693">
        <v>2</v>
      </c>
    </row>
    <row r="2694" spans="1:29" x14ac:dyDescent="0.2">
      <c r="A2694" t="s">
        <v>29</v>
      </c>
      <c r="B2694" t="s">
        <v>15510</v>
      </c>
      <c r="C2694" s="1">
        <v>42587</v>
      </c>
      <c r="D2694" t="s">
        <v>9041</v>
      </c>
      <c r="E2694" t="s">
        <v>15511</v>
      </c>
      <c r="F2694" t="s">
        <v>15512</v>
      </c>
      <c r="G2694" t="s">
        <v>15513</v>
      </c>
      <c r="H2694" t="s">
        <v>15514</v>
      </c>
      <c r="I2694" t="s">
        <v>53</v>
      </c>
      <c r="J2694" t="s">
        <v>54</v>
      </c>
      <c r="K2694" t="s">
        <v>105</v>
      </c>
      <c r="L2694" t="s">
        <v>4868</v>
      </c>
      <c r="M2694" t="s">
        <v>40</v>
      </c>
      <c r="N2694">
        <v>2</v>
      </c>
      <c r="O2694" t="s">
        <v>189</v>
      </c>
      <c r="P2694">
        <v>121</v>
      </c>
      <c r="Q2694" t="s">
        <v>43</v>
      </c>
      <c r="R2694" t="s">
        <v>6825</v>
      </c>
      <c r="S2694">
        <v>0</v>
      </c>
      <c r="T2694">
        <v>0</v>
      </c>
      <c r="U2694">
        <v>0</v>
      </c>
      <c r="V2694">
        <v>134</v>
      </c>
      <c r="W2694" t="s">
        <v>57</v>
      </c>
      <c r="X2694" t="s">
        <v>2427</v>
      </c>
      <c r="Y2694">
        <v>2016</v>
      </c>
      <c r="Z2694">
        <v>8</v>
      </c>
      <c r="AA2694" t="s">
        <v>105</v>
      </c>
      <c r="AB2694" t="s">
        <v>46</v>
      </c>
      <c r="AC2694">
        <v>0</v>
      </c>
    </row>
    <row r="2695" spans="1:29" x14ac:dyDescent="0.2">
      <c r="A2695" t="s">
        <v>29</v>
      </c>
      <c r="B2695" t="s">
        <v>15515</v>
      </c>
      <c r="C2695" s="1">
        <v>42587</v>
      </c>
      <c r="D2695" t="s">
        <v>15516</v>
      </c>
      <c r="E2695" t="s">
        <v>15517</v>
      </c>
      <c r="F2695" t="s">
        <v>15518</v>
      </c>
      <c r="G2695" t="s">
        <v>15519</v>
      </c>
      <c r="H2695" t="s">
        <v>15520</v>
      </c>
      <c r="I2695" t="s">
        <v>36</v>
      </c>
      <c r="J2695" t="s">
        <v>37</v>
      </c>
      <c r="K2695" t="s">
        <v>38</v>
      </c>
      <c r="L2695" t="s">
        <v>6441</v>
      </c>
      <c r="M2695" t="s">
        <v>40</v>
      </c>
      <c r="N2695">
        <v>1</v>
      </c>
      <c r="O2695" t="s">
        <v>41</v>
      </c>
      <c r="P2695">
        <v>91</v>
      </c>
      <c r="Q2695" t="s">
        <v>42</v>
      </c>
      <c r="R2695" t="s">
        <v>15521</v>
      </c>
      <c r="S2695">
        <v>2</v>
      </c>
      <c r="T2695">
        <v>0</v>
      </c>
      <c r="U2695">
        <v>0</v>
      </c>
      <c r="V2695">
        <v>0</v>
      </c>
      <c r="W2695" t="s">
        <v>57</v>
      </c>
      <c r="X2695" t="s">
        <v>174</v>
      </c>
      <c r="Y2695">
        <v>2016</v>
      </c>
      <c r="Z2695">
        <v>8</v>
      </c>
      <c r="AA2695" t="s">
        <v>46</v>
      </c>
      <c r="AB2695" t="s">
        <v>46</v>
      </c>
      <c r="AC2695">
        <v>2</v>
      </c>
    </row>
    <row r="2696" spans="1:29" x14ac:dyDescent="0.2">
      <c r="A2696" t="s">
        <v>29</v>
      </c>
      <c r="B2696" t="s">
        <v>15522</v>
      </c>
      <c r="C2696" s="1">
        <v>42587</v>
      </c>
      <c r="D2696" t="s">
        <v>10612</v>
      </c>
      <c r="E2696" t="s">
        <v>15523</v>
      </c>
      <c r="F2696" t="s">
        <v>15524</v>
      </c>
      <c r="G2696" t="s">
        <v>10615</v>
      </c>
      <c r="H2696" t="s">
        <v>10616</v>
      </c>
      <c r="I2696" t="s">
        <v>53</v>
      </c>
      <c r="J2696" t="s">
        <v>54</v>
      </c>
      <c r="K2696" t="s">
        <v>1815</v>
      </c>
      <c r="L2696">
        <v>108</v>
      </c>
      <c r="M2696" t="s">
        <v>40</v>
      </c>
      <c r="N2696">
        <v>1</v>
      </c>
      <c r="O2696" t="s">
        <v>41</v>
      </c>
      <c r="P2696">
        <v>91</v>
      </c>
      <c r="Q2696" t="s">
        <v>42</v>
      </c>
      <c r="R2696" t="s">
        <v>43</v>
      </c>
      <c r="S2696">
        <v>0</v>
      </c>
      <c r="T2696">
        <v>0</v>
      </c>
      <c r="U2696">
        <v>0</v>
      </c>
      <c r="V2696">
        <v>1</v>
      </c>
      <c r="W2696" t="s">
        <v>57</v>
      </c>
      <c r="X2696" t="s">
        <v>673</v>
      </c>
      <c r="Y2696">
        <v>2016</v>
      </c>
      <c r="Z2696">
        <v>8</v>
      </c>
      <c r="AA2696" t="s">
        <v>46</v>
      </c>
      <c r="AB2696" t="s">
        <v>46</v>
      </c>
      <c r="AC2696">
        <v>0</v>
      </c>
    </row>
    <row r="2697" spans="1:29" x14ac:dyDescent="0.2">
      <c r="A2697" t="s">
        <v>29</v>
      </c>
      <c r="B2697" t="s">
        <v>15525</v>
      </c>
      <c r="C2697" s="1">
        <v>42587</v>
      </c>
      <c r="D2697" t="s">
        <v>15526</v>
      </c>
      <c r="E2697" t="s">
        <v>15527</v>
      </c>
      <c r="F2697" t="s">
        <v>15528</v>
      </c>
      <c r="G2697" t="s">
        <v>15529</v>
      </c>
      <c r="H2697" t="s">
        <v>15530</v>
      </c>
      <c r="I2697" t="s">
        <v>53</v>
      </c>
      <c r="J2697" t="s">
        <v>54</v>
      </c>
      <c r="K2697" t="s">
        <v>74</v>
      </c>
      <c r="L2697" t="s">
        <v>1353</v>
      </c>
      <c r="M2697" t="s">
        <v>40</v>
      </c>
      <c r="N2697">
        <v>1</v>
      </c>
      <c r="O2697" t="s">
        <v>41</v>
      </c>
      <c r="P2697">
        <v>91</v>
      </c>
      <c r="Q2697" t="s">
        <v>42</v>
      </c>
      <c r="R2697" t="s">
        <v>43</v>
      </c>
      <c r="S2697">
        <v>0</v>
      </c>
      <c r="T2697">
        <v>0</v>
      </c>
      <c r="U2697">
        <v>0</v>
      </c>
      <c r="V2697">
        <v>5</v>
      </c>
      <c r="W2697" t="s">
        <v>57</v>
      </c>
      <c r="X2697" t="s">
        <v>165</v>
      </c>
      <c r="Y2697">
        <v>2016</v>
      </c>
      <c r="Z2697">
        <v>8</v>
      </c>
      <c r="AA2697" t="s">
        <v>46</v>
      </c>
      <c r="AB2697" t="s">
        <v>74</v>
      </c>
      <c r="AC2697">
        <v>0</v>
      </c>
    </row>
    <row r="2698" spans="1:29" x14ac:dyDescent="0.2">
      <c r="A2698" t="s">
        <v>29</v>
      </c>
      <c r="B2698" t="s">
        <v>15531</v>
      </c>
      <c r="C2698" s="1">
        <v>42588</v>
      </c>
      <c r="D2698" t="s">
        <v>15532</v>
      </c>
      <c r="E2698" t="s">
        <v>15533</v>
      </c>
      <c r="F2698" t="s">
        <v>15534</v>
      </c>
      <c r="G2698" t="s">
        <v>15535</v>
      </c>
      <c r="H2698" t="s">
        <v>15536</v>
      </c>
      <c r="I2698" t="s">
        <v>53</v>
      </c>
      <c r="J2698" t="s">
        <v>37</v>
      </c>
      <c r="K2698" t="s">
        <v>74</v>
      </c>
      <c r="L2698">
        <v>180</v>
      </c>
      <c r="M2698" t="s">
        <v>40</v>
      </c>
      <c r="N2698">
        <v>1</v>
      </c>
      <c r="O2698" t="s">
        <v>41</v>
      </c>
      <c r="P2698">
        <v>91</v>
      </c>
      <c r="Q2698" t="s">
        <v>42</v>
      </c>
      <c r="R2698" t="s">
        <v>43</v>
      </c>
      <c r="S2698">
        <v>0</v>
      </c>
      <c r="T2698">
        <v>1</v>
      </c>
      <c r="U2698">
        <v>0</v>
      </c>
      <c r="V2698">
        <v>0</v>
      </c>
      <c r="W2698" t="s">
        <v>57</v>
      </c>
      <c r="X2698" t="s">
        <v>210</v>
      </c>
      <c r="Y2698">
        <v>2016</v>
      </c>
      <c r="Z2698">
        <v>8</v>
      </c>
      <c r="AA2698" t="s">
        <v>46</v>
      </c>
      <c r="AB2698" t="s">
        <v>74</v>
      </c>
      <c r="AC2698">
        <v>1</v>
      </c>
    </row>
    <row r="2699" spans="1:29" x14ac:dyDescent="0.2">
      <c r="A2699" t="s">
        <v>29</v>
      </c>
      <c r="B2699" t="s">
        <v>15537</v>
      </c>
      <c r="C2699" s="1">
        <v>42588</v>
      </c>
      <c r="D2699" t="s">
        <v>15538</v>
      </c>
      <c r="E2699" t="s">
        <v>15539</v>
      </c>
      <c r="F2699" t="s">
        <v>15540</v>
      </c>
      <c r="G2699" t="s">
        <v>15541</v>
      </c>
      <c r="H2699" t="s">
        <v>15542</v>
      </c>
      <c r="I2699" t="s">
        <v>53</v>
      </c>
      <c r="J2699" t="s">
        <v>54</v>
      </c>
      <c r="K2699" t="s">
        <v>74</v>
      </c>
      <c r="L2699">
        <v>195</v>
      </c>
      <c r="M2699" t="s">
        <v>40</v>
      </c>
      <c r="N2699">
        <v>1</v>
      </c>
      <c r="O2699" t="s">
        <v>41</v>
      </c>
      <c r="P2699">
        <v>91</v>
      </c>
      <c r="Q2699" t="s">
        <v>42</v>
      </c>
      <c r="R2699" t="s">
        <v>43</v>
      </c>
      <c r="S2699">
        <v>0</v>
      </c>
      <c r="T2699">
        <v>0</v>
      </c>
      <c r="U2699">
        <v>0</v>
      </c>
      <c r="V2699">
        <v>2</v>
      </c>
      <c r="W2699" t="s">
        <v>57</v>
      </c>
      <c r="X2699" t="s">
        <v>673</v>
      </c>
      <c r="Y2699">
        <v>2016</v>
      </c>
      <c r="Z2699">
        <v>8</v>
      </c>
      <c r="AA2699" t="s">
        <v>46</v>
      </c>
      <c r="AB2699" t="s">
        <v>74</v>
      </c>
      <c r="AC2699">
        <v>0</v>
      </c>
    </row>
    <row r="2700" spans="1:29" x14ac:dyDescent="0.2">
      <c r="A2700" t="s">
        <v>29</v>
      </c>
      <c r="B2700" t="s">
        <v>15543</v>
      </c>
      <c r="C2700" s="1">
        <v>42588</v>
      </c>
      <c r="D2700" t="s">
        <v>15544</v>
      </c>
      <c r="E2700" t="s">
        <v>15545</v>
      </c>
      <c r="F2700" t="s">
        <v>15546</v>
      </c>
      <c r="I2700" t="s">
        <v>53</v>
      </c>
      <c r="J2700" t="s">
        <v>54</v>
      </c>
      <c r="K2700" t="s">
        <v>38</v>
      </c>
      <c r="L2700" t="s">
        <v>13570</v>
      </c>
      <c r="M2700" t="s">
        <v>40</v>
      </c>
      <c r="N2700">
        <v>1</v>
      </c>
      <c r="O2700" t="s">
        <v>41</v>
      </c>
      <c r="P2700">
        <v>91</v>
      </c>
      <c r="Q2700" t="s">
        <v>42</v>
      </c>
      <c r="R2700" t="s">
        <v>43</v>
      </c>
      <c r="S2700">
        <v>0</v>
      </c>
      <c r="T2700">
        <v>0</v>
      </c>
      <c r="U2700">
        <v>0</v>
      </c>
      <c r="V2700">
        <v>2</v>
      </c>
      <c r="W2700" t="s">
        <v>57</v>
      </c>
      <c r="X2700" t="s">
        <v>210</v>
      </c>
      <c r="Y2700">
        <v>2016</v>
      </c>
      <c r="Z2700">
        <v>8</v>
      </c>
      <c r="AA2700" t="s">
        <v>46</v>
      </c>
      <c r="AB2700" t="s">
        <v>46</v>
      </c>
      <c r="AC2700">
        <v>0</v>
      </c>
    </row>
    <row r="2701" spans="1:29" x14ac:dyDescent="0.2">
      <c r="A2701" t="s">
        <v>29</v>
      </c>
      <c r="B2701" t="s">
        <v>15547</v>
      </c>
      <c r="C2701" s="1">
        <v>42590</v>
      </c>
      <c r="D2701" t="s">
        <v>15548</v>
      </c>
      <c r="E2701" t="s">
        <v>15549</v>
      </c>
      <c r="F2701" t="s">
        <v>15550</v>
      </c>
      <c r="I2701" t="s">
        <v>53</v>
      </c>
      <c r="J2701" t="s">
        <v>37</v>
      </c>
      <c r="K2701" t="s">
        <v>74</v>
      </c>
      <c r="L2701">
        <v>177</v>
      </c>
      <c r="M2701" t="s">
        <v>40</v>
      </c>
      <c r="N2701">
        <v>1</v>
      </c>
      <c r="O2701" t="s">
        <v>41</v>
      </c>
      <c r="P2701">
        <v>91</v>
      </c>
      <c r="Q2701" t="s">
        <v>42</v>
      </c>
      <c r="R2701" t="s">
        <v>43</v>
      </c>
      <c r="S2701">
        <v>0</v>
      </c>
      <c r="T2701">
        <v>4</v>
      </c>
      <c r="U2701">
        <v>0</v>
      </c>
      <c r="V2701">
        <v>0</v>
      </c>
      <c r="W2701" t="s">
        <v>57</v>
      </c>
      <c r="X2701" t="s">
        <v>339</v>
      </c>
      <c r="Y2701">
        <v>2016</v>
      </c>
      <c r="Z2701">
        <v>8</v>
      </c>
      <c r="AA2701" t="s">
        <v>46</v>
      </c>
      <c r="AB2701" t="s">
        <v>74</v>
      </c>
      <c r="AC2701">
        <v>4</v>
      </c>
    </row>
    <row r="2702" spans="1:29" x14ac:dyDescent="0.2">
      <c r="A2702" t="s">
        <v>29</v>
      </c>
      <c r="B2702" t="s">
        <v>15551</v>
      </c>
      <c r="C2702" s="1">
        <v>42591</v>
      </c>
      <c r="D2702" t="s">
        <v>3798</v>
      </c>
      <c r="E2702" t="s">
        <v>15552</v>
      </c>
      <c r="F2702" t="s">
        <v>2101</v>
      </c>
      <c r="H2702" t="s">
        <v>15553</v>
      </c>
      <c r="I2702" t="s">
        <v>53</v>
      </c>
      <c r="J2702" t="s">
        <v>54</v>
      </c>
      <c r="K2702" t="s">
        <v>1041</v>
      </c>
      <c r="L2702" t="s">
        <v>15554</v>
      </c>
      <c r="M2702" t="s">
        <v>40</v>
      </c>
      <c r="N2702">
        <v>1</v>
      </c>
      <c r="O2702" t="s">
        <v>41</v>
      </c>
      <c r="P2702">
        <v>91</v>
      </c>
      <c r="Q2702" t="s">
        <v>413</v>
      </c>
      <c r="R2702" t="s">
        <v>15555</v>
      </c>
      <c r="S2702">
        <v>0</v>
      </c>
      <c r="T2702">
        <v>3</v>
      </c>
      <c r="U2702">
        <v>4</v>
      </c>
      <c r="V2702">
        <v>0</v>
      </c>
      <c r="W2702" t="s">
        <v>57</v>
      </c>
      <c r="X2702" t="s">
        <v>83</v>
      </c>
      <c r="Y2702">
        <v>2016</v>
      </c>
      <c r="Z2702">
        <v>8</v>
      </c>
      <c r="AA2702" t="s">
        <v>46</v>
      </c>
      <c r="AB2702" t="s">
        <v>46</v>
      </c>
      <c r="AC2702">
        <v>3</v>
      </c>
    </row>
    <row r="2703" spans="1:29" x14ac:dyDescent="0.2">
      <c r="A2703" t="s">
        <v>29</v>
      </c>
      <c r="B2703" t="s">
        <v>15556</v>
      </c>
      <c r="C2703" s="1">
        <v>42591</v>
      </c>
      <c r="D2703" t="s">
        <v>15557</v>
      </c>
      <c r="E2703" t="s">
        <v>15558</v>
      </c>
      <c r="F2703" t="s">
        <v>15559</v>
      </c>
      <c r="G2703" t="s">
        <v>15560</v>
      </c>
      <c r="H2703" t="s">
        <v>15561</v>
      </c>
      <c r="I2703" t="s">
        <v>53</v>
      </c>
      <c r="J2703" t="s">
        <v>54</v>
      </c>
      <c r="K2703" t="s">
        <v>1283</v>
      </c>
      <c r="L2703">
        <v>415</v>
      </c>
      <c r="M2703" t="s">
        <v>40</v>
      </c>
      <c r="N2703" t="s">
        <v>43</v>
      </c>
      <c r="O2703" t="s">
        <v>41</v>
      </c>
      <c r="P2703">
        <v>91</v>
      </c>
      <c r="Q2703" t="s">
        <v>42</v>
      </c>
      <c r="R2703" t="s">
        <v>43</v>
      </c>
      <c r="S2703">
        <v>0</v>
      </c>
      <c r="T2703">
        <v>0</v>
      </c>
      <c r="U2703">
        <v>0</v>
      </c>
      <c r="V2703">
        <v>1</v>
      </c>
      <c r="W2703" t="s">
        <v>57</v>
      </c>
      <c r="X2703" t="s">
        <v>58</v>
      </c>
      <c r="Y2703">
        <v>2016</v>
      </c>
      <c r="Z2703">
        <v>8</v>
      </c>
      <c r="AA2703" t="s">
        <v>46</v>
      </c>
      <c r="AB2703" t="s">
        <v>46</v>
      </c>
      <c r="AC2703">
        <v>0</v>
      </c>
    </row>
    <row r="2704" spans="1:29" x14ac:dyDescent="0.2">
      <c r="A2704" t="s">
        <v>29</v>
      </c>
      <c r="B2704" t="s">
        <v>15562</v>
      </c>
      <c r="C2704" s="1">
        <v>42592</v>
      </c>
      <c r="D2704" t="s">
        <v>2390</v>
      </c>
      <c r="E2704" t="s">
        <v>15563</v>
      </c>
      <c r="F2704" t="s">
        <v>15564</v>
      </c>
      <c r="G2704" t="s">
        <v>2393</v>
      </c>
      <c r="H2704" t="s">
        <v>8805</v>
      </c>
      <c r="I2704" t="s">
        <v>53</v>
      </c>
      <c r="J2704" t="s">
        <v>54</v>
      </c>
      <c r="K2704" t="s">
        <v>1336</v>
      </c>
      <c r="L2704" t="s">
        <v>1337</v>
      </c>
      <c r="M2704" t="s">
        <v>40</v>
      </c>
      <c r="N2704">
        <v>1</v>
      </c>
      <c r="O2704" t="s">
        <v>41</v>
      </c>
      <c r="P2704">
        <v>91</v>
      </c>
      <c r="Q2704" t="s">
        <v>42</v>
      </c>
      <c r="R2704" t="s">
        <v>43</v>
      </c>
      <c r="S2704">
        <v>0</v>
      </c>
      <c r="T2704">
        <v>0</v>
      </c>
      <c r="U2704">
        <v>0</v>
      </c>
      <c r="V2704">
        <v>1</v>
      </c>
      <c r="W2704" t="s">
        <v>57</v>
      </c>
      <c r="X2704" t="s">
        <v>67</v>
      </c>
      <c r="Y2704">
        <v>2016</v>
      </c>
      <c r="Z2704">
        <v>8</v>
      </c>
      <c r="AA2704" t="s">
        <v>46</v>
      </c>
      <c r="AB2704" t="s">
        <v>46</v>
      </c>
      <c r="AC2704">
        <v>0</v>
      </c>
    </row>
    <row r="2705" spans="1:29" x14ac:dyDescent="0.2">
      <c r="A2705" t="s">
        <v>29</v>
      </c>
      <c r="B2705" t="s">
        <v>15565</v>
      </c>
      <c r="C2705" s="1">
        <v>42592</v>
      </c>
      <c r="D2705" t="s">
        <v>9611</v>
      </c>
      <c r="E2705" t="s">
        <v>8391</v>
      </c>
      <c r="F2705" t="s">
        <v>15566</v>
      </c>
      <c r="G2705" t="s">
        <v>15567</v>
      </c>
      <c r="H2705" t="s">
        <v>8394</v>
      </c>
      <c r="I2705" t="s">
        <v>53</v>
      </c>
      <c r="J2705" t="s">
        <v>54</v>
      </c>
      <c r="K2705" t="s">
        <v>105</v>
      </c>
      <c r="L2705" t="s">
        <v>11008</v>
      </c>
      <c r="M2705" t="s">
        <v>40</v>
      </c>
      <c r="N2705">
        <v>2</v>
      </c>
      <c r="O2705" t="s">
        <v>189</v>
      </c>
      <c r="P2705">
        <v>121</v>
      </c>
      <c r="Q2705" t="s">
        <v>43</v>
      </c>
      <c r="R2705" t="s">
        <v>1686</v>
      </c>
      <c r="S2705">
        <v>0</v>
      </c>
      <c r="T2705">
        <v>0</v>
      </c>
      <c r="U2705">
        <v>0</v>
      </c>
      <c r="V2705">
        <v>168</v>
      </c>
      <c r="W2705" t="s">
        <v>57</v>
      </c>
      <c r="X2705" t="s">
        <v>339</v>
      </c>
      <c r="Y2705">
        <v>2016</v>
      </c>
      <c r="Z2705">
        <v>8</v>
      </c>
      <c r="AA2705" t="s">
        <v>105</v>
      </c>
      <c r="AB2705" t="s">
        <v>46</v>
      </c>
      <c r="AC2705">
        <v>0</v>
      </c>
    </row>
    <row r="2706" spans="1:29" x14ac:dyDescent="0.2">
      <c r="A2706" t="s">
        <v>29</v>
      </c>
      <c r="B2706" t="s">
        <v>15568</v>
      </c>
      <c r="C2706" s="1">
        <v>42592</v>
      </c>
      <c r="D2706" t="s">
        <v>15569</v>
      </c>
      <c r="E2706" t="s">
        <v>15570</v>
      </c>
      <c r="F2706" t="s">
        <v>15571</v>
      </c>
      <c r="G2706" t="s">
        <v>15572</v>
      </c>
      <c r="H2706" t="s">
        <v>15573</v>
      </c>
      <c r="I2706" t="s">
        <v>53</v>
      </c>
      <c r="J2706" t="s">
        <v>54</v>
      </c>
      <c r="K2706" t="s">
        <v>38</v>
      </c>
      <c r="L2706" t="s">
        <v>15574</v>
      </c>
      <c r="M2706" t="s">
        <v>40</v>
      </c>
      <c r="N2706">
        <v>1</v>
      </c>
      <c r="O2706" t="s">
        <v>41</v>
      </c>
      <c r="P2706">
        <v>91</v>
      </c>
      <c r="Q2706" t="s">
        <v>42</v>
      </c>
      <c r="R2706" t="s">
        <v>43</v>
      </c>
      <c r="S2706">
        <v>0</v>
      </c>
      <c r="T2706">
        <v>1</v>
      </c>
      <c r="U2706">
        <v>1</v>
      </c>
      <c r="V2706">
        <v>0</v>
      </c>
      <c r="W2706" t="s">
        <v>57</v>
      </c>
      <c r="X2706" t="s">
        <v>237</v>
      </c>
      <c r="Y2706">
        <v>2016</v>
      </c>
      <c r="Z2706">
        <v>8</v>
      </c>
      <c r="AA2706" t="s">
        <v>46</v>
      </c>
      <c r="AB2706" t="s">
        <v>46</v>
      </c>
      <c r="AC2706">
        <v>1</v>
      </c>
    </row>
    <row r="2707" spans="1:29" x14ac:dyDescent="0.2">
      <c r="A2707" t="s">
        <v>29</v>
      </c>
      <c r="B2707" t="s">
        <v>15575</v>
      </c>
      <c r="C2707" s="1">
        <v>42593</v>
      </c>
      <c r="D2707" t="s">
        <v>15576</v>
      </c>
      <c r="E2707" t="s">
        <v>15577</v>
      </c>
      <c r="F2707" t="s">
        <v>15578</v>
      </c>
      <c r="G2707" t="s">
        <v>15579</v>
      </c>
      <c r="H2707" t="s">
        <v>15580</v>
      </c>
      <c r="I2707" t="s">
        <v>53</v>
      </c>
      <c r="J2707" t="s">
        <v>54</v>
      </c>
      <c r="K2707" t="s">
        <v>38</v>
      </c>
      <c r="L2707" t="s">
        <v>7463</v>
      </c>
      <c r="M2707" t="s">
        <v>40</v>
      </c>
      <c r="N2707">
        <v>1</v>
      </c>
      <c r="O2707" t="s">
        <v>41</v>
      </c>
      <c r="P2707">
        <v>91</v>
      </c>
      <c r="Q2707" t="s">
        <v>42</v>
      </c>
      <c r="R2707" t="s">
        <v>8309</v>
      </c>
      <c r="S2707">
        <v>0</v>
      </c>
      <c r="T2707">
        <v>0</v>
      </c>
      <c r="U2707">
        <v>0</v>
      </c>
      <c r="V2707">
        <v>3</v>
      </c>
      <c r="W2707" t="s">
        <v>57</v>
      </c>
      <c r="X2707" t="s">
        <v>339</v>
      </c>
      <c r="Y2707">
        <v>2016</v>
      </c>
      <c r="Z2707">
        <v>8</v>
      </c>
      <c r="AA2707" t="s">
        <v>46</v>
      </c>
      <c r="AB2707" t="s">
        <v>46</v>
      </c>
      <c r="AC2707">
        <v>0</v>
      </c>
    </row>
    <row r="2708" spans="1:29" x14ac:dyDescent="0.2">
      <c r="A2708" t="s">
        <v>29</v>
      </c>
      <c r="B2708" t="s">
        <v>15581</v>
      </c>
      <c r="C2708" s="1">
        <v>42593</v>
      </c>
      <c r="D2708" t="s">
        <v>15582</v>
      </c>
      <c r="E2708" t="s">
        <v>15583</v>
      </c>
      <c r="F2708" t="s">
        <v>15584</v>
      </c>
      <c r="G2708" t="s">
        <v>15585</v>
      </c>
      <c r="H2708" t="s">
        <v>15586</v>
      </c>
      <c r="I2708" t="s">
        <v>53</v>
      </c>
      <c r="J2708" t="s">
        <v>54</v>
      </c>
      <c r="K2708" t="s">
        <v>664</v>
      </c>
      <c r="L2708" t="s">
        <v>15587</v>
      </c>
      <c r="M2708" t="s">
        <v>40</v>
      </c>
      <c r="N2708">
        <v>1</v>
      </c>
      <c r="O2708" t="s">
        <v>41</v>
      </c>
      <c r="P2708">
        <v>91</v>
      </c>
      <c r="Q2708" t="s">
        <v>42</v>
      </c>
      <c r="R2708" t="s">
        <v>43</v>
      </c>
      <c r="S2708">
        <v>0</v>
      </c>
      <c r="T2708">
        <v>0</v>
      </c>
      <c r="U2708">
        <v>0</v>
      </c>
      <c r="V2708">
        <v>2</v>
      </c>
      <c r="W2708" t="s">
        <v>57</v>
      </c>
      <c r="X2708" t="s">
        <v>461</v>
      </c>
      <c r="Y2708">
        <v>2016</v>
      </c>
      <c r="Z2708">
        <v>8</v>
      </c>
      <c r="AA2708" t="s">
        <v>46</v>
      </c>
      <c r="AB2708" t="s">
        <v>46</v>
      </c>
      <c r="AC2708">
        <v>0</v>
      </c>
    </row>
    <row r="2709" spans="1:29" x14ac:dyDescent="0.2">
      <c r="A2709" t="s">
        <v>29</v>
      </c>
      <c r="B2709" t="s">
        <v>15588</v>
      </c>
      <c r="C2709" s="1">
        <v>42594</v>
      </c>
      <c r="D2709" t="s">
        <v>2801</v>
      </c>
      <c r="E2709" t="s">
        <v>15589</v>
      </c>
      <c r="F2709" t="s">
        <v>15590</v>
      </c>
      <c r="G2709" t="s">
        <v>2804</v>
      </c>
      <c r="H2709" t="s">
        <v>14719</v>
      </c>
      <c r="I2709" t="s">
        <v>36</v>
      </c>
      <c r="J2709" t="s">
        <v>54</v>
      </c>
      <c r="K2709" t="s">
        <v>74</v>
      </c>
      <c r="L2709" t="s">
        <v>7696</v>
      </c>
      <c r="M2709" t="s">
        <v>40</v>
      </c>
      <c r="N2709">
        <v>2</v>
      </c>
      <c r="O2709" t="s">
        <v>41</v>
      </c>
      <c r="P2709">
        <v>91</v>
      </c>
      <c r="Q2709" t="s">
        <v>42</v>
      </c>
      <c r="R2709" t="s">
        <v>15591</v>
      </c>
      <c r="S2709">
        <v>6</v>
      </c>
      <c r="T2709">
        <v>0</v>
      </c>
      <c r="U2709">
        <v>0</v>
      </c>
      <c r="V2709">
        <v>0</v>
      </c>
      <c r="W2709" t="s">
        <v>57</v>
      </c>
      <c r="X2709" t="s">
        <v>965</v>
      </c>
      <c r="Y2709">
        <v>2016</v>
      </c>
      <c r="Z2709">
        <v>8</v>
      </c>
      <c r="AA2709" t="s">
        <v>46</v>
      </c>
      <c r="AB2709" t="s">
        <v>74</v>
      </c>
      <c r="AC2709">
        <v>6</v>
      </c>
    </row>
    <row r="2710" spans="1:29" x14ac:dyDescent="0.2">
      <c r="A2710" t="s">
        <v>96</v>
      </c>
      <c r="B2710" t="s">
        <v>15592</v>
      </c>
      <c r="C2710" s="1">
        <v>42594</v>
      </c>
      <c r="D2710" t="s">
        <v>15593</v>
      </c>
      <c r="E2710" t="s">
        <v>15594</v>
      </c>
      <c r="F2710" t="s">
        <v>15595</v>
      </c>
      <c r="I2710" t="s">
        <v>53</v>
      </c>
      <c r="J2710" t="s">
        <v>104</v>
      </c>
      <c r="K2710" t="s">
        <v>244</v>
      </c>
      <c r="L2710" t="s">
        <v>8187</v>
      </c>
      <c r="M2710" t="s">
        <v>40</v>
      </c>
      <c r="N2710">
        <v>2</v>
      </c>
      <c r="O2710" t="s">
        <v>189</v>
      </c>
      <c r="P2710">
        <v>121</v>
      </c>
      <c r="Q2710" t="s">
        <v>43</v>
      </c>
      <c r="R2710" t="s">
        <v>15596</v>
      </c>
      <c r="S2710">
        <v>0</v>
      </c>
      <c r="T2710">
        <v>27</v>
      </c>
      <c r="U2710">
        <v>0</v>
      </c>
      <c r="V2710">
        <v>124</v>
      </c>
      <c r="W2710" t="s">
        <v>44</v>
      </c>
      <c r="X2710" t="s">
        <v>3155</v>
      </c>
      <c r="Y2710">
        <v>2016</v>
      </c>
      <c r="Z2710">
        <v>8</v>
      </c>
      <c r="AA2710" t="s">
        <v>244</v>
      </c>
      <c r="AB2710" t="s">
        <v>46</v>
      </c>
      <c r="AC2710">
        <v>27</v>
      </c>
    </row>
    <row r="2711" spans="1:29" x14ac:dyDescent="0.2">
      <c r="A2711" t="s">
        <v>29</v>
      </c>
      <c r="B2711" t="s">
        <v>15597</v>
      </c>
      <c r="C2711" s="1">
        <v>42594</v>
      </c>
      <c r="D2711" t="s">
        <v>3959</v>
      </c>
      <c r="E2711" t="s">
        <v>15598</v>
      </c>
      <c r="F2711" t="s">
        <v>15599</v>
      </c>
      <c r="I2711" t="s">
        <v>53</v>
      </c>
      <c r="J2711" t="s">
        <v>54</v>
      </c>
      <c r="K2711" t="s">
        <v>1577</v>
      </c>
      <c r="L2711" t="s">
        <v>11676</v>
      </c>
      <c r="M2711" t="s">
        <v>40</v>
      </c>
      <c r="N2711">
        <v>1</v>
      </c>
      <c r="O2711" t="s">
        <v>41</v>
      </c>
      <c r="P2711">
        <v>91</v>
      </c>
      <c r="Q2711" t="s">
        <v>42</v>
      </c>
      <c r="R2711" t="s">
        <v>43</v>
      </c>
      <c r="S2711">
        <v>0</v>
      </c>
      <c r="T2711">
        <v>0</v>
      </c>
      <c r="U2711">
        <v>0</v>
      </c>
      <c r="V2711">
        <v>1</v>
      </c>
      <c r="W2711" t="s">
        <v>57</v>
      </c>
      <c r="X2711" t="s">
        <v>439</v>
      </c>
      <c r="Y2711">
        <v>2016</v>
      </c>
      <c r="Z2711">
        <v>8</v>
      </c>
      <c r="AA2711" t="s">
        <v>46</v>
      </c>
      <c r="AB2711" t="s">
        <v>46</v>
      </c>
      <c r="AC2711">
        <v>0</v>
      </c>
    </row>
    <row r="2712" spans="1:29" x14ac:dyDescent="0.2">
      <c r="A2712" t="s">
        <v>29</v>
      </c>
      <c r="B2712" t="s">
        <v>15600</v>
      </c>
      <c r="C2712" s="1">
        <v>42594</v>
      </c>
      <c r="D2712" t="s">
        <v>15601</v>
      </c>
      <c r="E2712" t="s">
        <v>15602</v>
      </c>
      <c r="F2712" t="s">
        <v>15603</v>
      </c>
      <c r="G2712" t="s">
        <v>15604</v>
      </c>
      <c r="H2712" t="s">
        <v>15605</v>
      </c>
      <c r="I2712" t="s">
        <v>53</v>
      </c>
      <c r="J2712" t="s">
        <v>54</v>
      </c>
      <c r="K2712" t="s">
        <v>15606</v>
      </c>
      <c r="L2712" t="s">
        <v>15607</v>
      </c>
      <c r="M2712" t="s">
        <v>40</v>
      </c>
      <c r="N2712">
        <v>1</v>
      </c>
      <c r="O2712" t="s">
        <v>41</v>
      </c>
      <c r="P2712">
        <v>91</v>
      </c>
      <c r="Q2712" t="s">
        <v>42</v>
      </c>
      <c r="R2712" t="s">
        <v>43</v>
      </c>
      <c r="S2712">
        <v>0</v>
      </c>
      <c r="T2712">
        <v>0</v>
      </c>
      <c r="U2712">
        <v>1</v>
      </c>
      <c r="V2712">
        <v>0</v>
      </c>
      <c r="W2712" t="s">
        <v>57</v>
      </c>
      <c r="X2712" t="s">
        <v>2075</v>
      </c>
      <c r="Y2712">
        <v>2016</v>
      </c>
      <c r="Z2712">
        <v>8</v>
      </c>
      <c r="AA2712" t="s">
        <v>46</v>
      </c>
      <c r="AB2712" t="s">
        <v>46</v>
      </c>
      <c r="AC2712">
        <v>0</v>
      </c>
    </row>
    <row r="2713" spans="1:29" x14ac:dyDescent="0.2">
      <c r="A2713" t="s">
        <v>29</v>
      </c>
      <c r="B2713" t="s">
        <v>15608</v>
      </c>
      <c r="C2713" s="1">
        <v>42595</v>
      </c>
      <c r="D2713" t="s">
        <v>11598</v>
      </c>
      <c r="E2713" t="s">
        <v>15609</v>
      </c>
      <c r="F2713" t="s">
        <v>15610</v>
      </c>
      <c r="G2713" t="s">
        <v>11601</v>
      </c>
      <c r="H2713" t="s">
        <v>11602</v>
      </c>
      <c r="I2713" t="s">
        <v>36</v>
      </c>
      <c r="J2713" t="s">
        <v>37</v>
      </c>
      <c r="K2713" t="s">
        <v>402</v>
      </c>
      <c r="L2713" t="s">
        <v>622</v>
      </c>
      <c r="M2713" t="s">
        <v>40</v>
      </c>
      <c r="N2713">
        <v>1</v>
      </c>
      <c r="O2713" t="s">
        <v>41</v>
      </c>
      <c r="P2713">
        <v>91</v>
      </c>
      <c r="Q2713" t="s">
        <v>42</v>
      </c>
      <c r="R2713" t="s">
        <v>43</v>
      </c>
      <c r="S2713">
        <v>1</v>
      </c>
      <c r="T2713">
        <v>0</v>
      </c>
      <c r="U2713">
        <v>0</v>
      </c>
      <c r="V2713">
        <v>0</v>
      </c>
      <c r="W2713" t="s">
        <v>57</v>
      </c>
      <c r="X2713" t="s">
        <v>83</v>
      </c>
      <c r="Y2713">
        <v>2016</v>
      </c>
      <c r="Z2713">
        <v>8</v>
      </c>
      <c r="AA2713" t="s">
        <v>46</v>
      </c>
      <c r="AB2713" t="s">
        <v>46</v>
      </c>
      <c r="AC2713">
        <v>1</v>
      </c>
    </row>
    <row r="2714" spans="1:29" x14ac:dyDescent="0.2">
      <c r="A2714" t="s">
        <v>29</v>
      </c>
      <c r="B2714" t="s">
        <v>15611</v>
      </c>
      <c r="C2714" s="1">
        <v>42595</v>
      </c>
      <c r="D2714" t="s">
        <v>15612</v>
      </c>
      <c r="E2714" t="s">
        <v>15613</v>
      </c>
      <c r="F2714" t="s">
        <v>15614</v>
      </c>
      <c r="G2714" t="s">
        <v>15615</v>
      </c>
      <c r="H2714" t="s">
        <v>15616</v>
      </c>
      <c r="I2714" t="s">
        <v>53</v>
      </c>
      <c r="J2714" t="s">
        <v>37</v>
      </c>
      <c r="K2714" t="s">
        <v>217</v>
      </c>
      <c r="L2714" t="s">
        <v>742</v>
      </c>
      <c r="M2714" t="s">
        <v>40</v>
      </c>
      <c r="N2714">
        <v>1</v>
      </c>
      <c r="O2714" t="s">
        <v>41</v>
      </c>
      <c r="P2714">
        <v>91</v>
      </c>
      <c r="Q2714" t="s">
        <v>42</v>
      </c>
      <c r="R2714" t="s">
        <v>15617</v>
      </c>
      <c r="S2714">
        <v>0</v>
      </c>
      <c r="T2714">
        <v>3</v>
      </c>
      <c r="U2714">
        <v>0</v>
      </c>
      <c r="V2714">
        <v>1</v>
      </c>
      <c r="W2714" t="s">
        <v>57</v>
      </c>
      <c r="X2714" t="s">
        <v>174</v>
      </c>
      <c r="Y2714">
        <v>2016</v>
      </c>
      <c r="Z2714">
        <v>8</v>
      </c>
      <c r="AA2714" t="s">
        <v>46</v>
      </c>
      <c r="AB2714" t="s">
        <v>46</v>
      </c>
      <c r="AC2714">
        <v>3</v>
      </c>
    </row>
    <row r="2715" spans="1:29" x14ac:dyDescent="0.2">
      <c r="A2715" t="s">
        <v>29</v>
      </c>
      <c r="B2715" t="s">
        <v>15618</v>
      </c>
      <c r="C2715" s="1">
        <v>42595</v>
      </c>
      <c r="D2715" t="s">
        <v>15619</v>
      </c>
      <c r="E2715" t="s">
        <v>2954</v>
      </c>
      <c r="F2715" t="s">
        <v>15620</v>
      </c>
      <c r="I2715" t="s">
        <v>53</v>
      </c>
      <c r="J2715" t="s">
        <v>54</v>
      </c>
      <c r="K2715" t="s">
        <v>55</v>
      </c>
      <c r="L2715">
        <v>8</v>
      </c>
      <c r="M2715" t="s">
        <v>40</v>
      </c>
      <c r="N2715">
        <v>1</v>
      </c>
      <c r="O2715" t="s">
        <v>41</v>
      </c>
      <c r="P2715">
        <v>91</v>
      </c>
      <c r="Q2715" t="s">
        <v>42</v>
      </c>
      <c r="R2715" t="s">
        <v>43</v>
      </c>
      <c r="S2715">
        <v>0</v>
      </c>
      <c r="T2715">
        <v>0</v>
      </c>
      <c r="U2715">
        <v>1</v>
      </c>
      <c r="V2715">
        <v>0</v>
      </c>
      <c r="W2715" t="s">
        <v>57</v>
      </c>
      <c r="X2715" t="s">
        <v>1185</v>
      </c>
      <c r="Y2715">
        <v>2016</v>
      </c>
      <c r="Z2715">
        <v>8</v>
      </c>
      <c r="AA2715" t="s">
        <v>46</v>
      </c>
      <c r="AB2715" t="s">
        <v>46</v>
      </c>
      <c r="AC2715">
        <v>0</v>
      </c>
    </row>
    <row r="2716" spans="1:29" x14ac:dyDescent="0.2">
      <c r="A2716" t="s">
        <v>29</v>
      </c>
      <c r="B2716" t="s">
        <v>15621</v>
      </c>
      <c r="C2716" s="1">
        <v>42595</v>
      </c>
      <c r="D2716" t="s">
        <v>15622</v>
      </c>
      <c r="E2716" t="s">
        <v>15623</v>
      </c>
      <c r="F2716" t="s">
        <v>15624</v>
      </c>
      <c r="G2716" t="s">
        <v>15625</v>
      </c>
      <c r="H2716" t="s">
        <v>15626</v>
      </c>
      <c r="I2716" t="s">
        <v>53</v>
      </c>
      <c r="J2716" t="s">
        <v>54</v>
      </c>
      <c r="K2716" t="s">
        <v>3460</v>
      </c>
      <c r="L2716" t="s">
        <v>15627</v>
      </c>
      <c r="M2716" t="s">
        <v>40</v>
      </c>
      <c r="N2716">
        <v>1</v>
      </c>
      <c r="O2716" t="s">
        <v>41</v>
      </c>
      <c r="P2716">
        <v>91</v>
      </c>
      <c r="Q2716" t="s">
        <v>42</v>
      </c>
      <c r="R2716" t="s">
        <v>43</v>
      </c>
      <c r="S2716">
        <v>0</v>
      </c>
      <c r="T2716">
        <v>0</v>
      </c>
      <c r="U2716">
        <v>0</v>
      </c>
      <c r="V2716">
        <v>2</v>
      </c>
      <c r="W2716" t="s">
        <v>57</v>
      </c>
      <c r="X2716" t="s">
        <v>673</v>
      </c>
      <c r="Y2716">
        <v>2016</v>
      </c>
      <c r="Z2716">
        <v>8</v>
      </c>
      <c r="AA2716" t="s">
        <v>46</v>
      </c>
      <c r="AB2716" t="s">
        <v>46</v>
      </c>
      <c r="AC2716">
        <v>0</v>
      </c>
    </row>
    <row r="2717" spans="1:29" x14ac:dyDescent="0.2">
      <c r="A2717" t="s">
        <v>29</v>
      </c>
      <c r="B2717" t="s">
        <v>15628</v>
      </c>
      <c r="C2717" s="1">
        <v>42595</v>
      </c>
      <c r="D2717" t="s">
        <v>1165</v>
      </c>
      <c r="E2717" t="s">
        <v>15629</v>
      </c>
      <c r="F2717" t="s">
        <v>15630</v>
      </c>
      <c r="G2717" t="s">
        <v>1168</v>
      </c>
      <c r="H2717" t="s">
        <v>15631</v>
      </c>
      <c r="I2717" t="s">
        <v>53</v>
      </c>
      <c r="J2717" t="s">
        <v>104</v>
      </c>
      <c r="K2717" t="s">
        <v>38</v>
      </c>
      <c r="L2717" t="s">
        <v>15632</v>
      </c>
      <c r="M2717" t="s">
        <v>40</v>
      </c>
      <c r="N2717">
        <v>2</v>
      </c>
      <c r="O2717" t="s">
        <v>41</v>
      </c>
      <c r="P2717">
        <v>91</v>
      </c>
      <c r="Q2717" t="s">
        <v>292</v>
      </c>
      <c r="R2717" t="s">
        <v>15633</v>
      </c>
      <c r="S2717">
        <v>0</v>
      </c>
      <c r="T2717">
        <v>0</v>
      </c>
      <c r="U2717">
        <v>0</v>
      </c>
      <c r="V2717">
        <v>3</v>
      </c>
      <c r="W2717" t="s">
        <v>57</v>
      </c>
      <c r="X2717" t="s">
        <v>76</v>
      </c>
      <c r="Y2717">
        <v>2016</v>
      </c>
      <c r="Z2717">
        <v>8</v>
      </c>
      <c r="AA2717" t="s">
        <v>46</v>
      </c>
      <c r="AB2717" t="s">
        <v>46</v>
      </c>
      <c r="AC2717">
        <v>0</v>
      </c>
    </row>
    <row r="2718" spans="1:29" x14ac:dyDescent="0.2">
      <c r="A2718" t="s">
        <v>29</v>
      </c>
      <c r="B2718" t="s">
        <v>15634</v>
      </c>
      <c r="C2718" s="1">
        <v>42596</v>
      </c>
      <c r="D2718" t="s">
        <v>15635</v>
      </c>
      <c r="E2718" t="s">
        <v>13382</v>
      </c>
      <c r="F2718" t="s">
        <v>15636</v>
      </c>
      <c r="G2718" t="s">
        <v>15637</v>
      </c>
      <c r="H2718" t="s">
        <v>15638</v>
      </c>
      <c r="I2718" t="s">
        <v>36</v>
      </c>
      <c r="J2718" t="s">
        <v>54</v>
      </c>
      <c r="K2718" t="s">
        <v>38</v>
      </c>
      <c r="L2718" t="s">
        <v>13069</v>
      </c>
      <c r="M2718" t="s">
        <v>40</v>
      </c>
      <c r="N2718">
        <v>2</v>
      </c>
      <c r="O2718" t="s">
        <v>41</v>
      </c>
      <c r="P2718">
        <v>91</v>
      </c>
      <c r="Q2718" t="s">
        <v>42</v>
      </c>
      <c r="R2718" t="s">
        <v>43</v>
      </c>
      <c r="S2718">
        <v>6</v>
      </c>
      <c r="T2718">
        <v>0</v>
      </c>
      <c r="U2718">
        <v>0</v>
      </c>
      <c r="V2718">
        <v>0</v>
      </c>
      <c r="W2718" t="s">
        <v>57</v>
      </c>
      <c r="X2718" t="s">
        <v>45</v>
      </c>
      <c r="Y2718">
        <v>2016</v>
      </c>
      <c r="Z2718">
        <v>8</v>
      </c>
      <c r="AA2718" t="s">
        <v>46</v>
      </c>
      <c r="AB2718" t="s">
        <v>46</v>
      </c>
      <c r="AC2718">
        <v>6</v>
      </c>
    </row>
    <row r="2719" spans="1:29" x14ac:dyDescent="0.2">
      <c r="A2719" t="s">
        <v>29</v>
      </c>
      <c r="B2719" t="s">
        <v>15639</v>
      </c>
      <c r="C2719" s="1">
        <v>42596</v>
      </c>
      <c r="D2719" t="s">
        <v>8827</v>
      </c>
      <c r="E2719" t="s">
        <v>15640</v>
      </c>
      <c r="F2719" t="s">
        <v>15641</v>
      </c>
      <c r="G2719" t="s">
        <v>8830</v>
      </c>
      <c r="H2719" t="s">
        <v>8831</v>
      </c>
      <c r="I2719" t="s">
        <v>53</v>
      </c>
      <c r="J2719" t="s">
        <v>54</v>
      </c>
      <c r="K2719" t="s">
        <v>74</v>
      </c>
      <c r="L2719">
        <v>172</v>
      </c>
      <c r="M2719" t="s">
        <v>40</v>
      </c>
      <c r="N2719">
        <v>1</v>
      </c>
      <c r="O2719" t="s">
        <v>41</v>
      </c>
      <c r="P2719">
        <v>91</v>
      </c>
      <c r="Q2719" t="s">
        <v>42</v>
      </c>
      <c r="R2719" t="s">
        <v>43</v>
      </c>
      <c r="S2719">
        <v>0</v>
      </c>
      <c r="T2719">
        <v>0</v>
      </c>
      <c r="U2719">
        <v>0</v>
      </c>
      <c r="V2719">
        <v>1</v>
      </c>
      <c r="W2719" t="s">
        <v>57</v>
      </c>
      <c r="X2719" t="s">
        <v>1417</v>
      </c>
      <c r="Y2719">
        <v>2016</v>
      </c>
      <c r="Z2719">
        <v>8</v>
      </c>
      <c r="AA2719" t="s">
        <v>46</v>
      </c>
      <c r="AB2719" t="s">
        <v>74</v>
      </c>
      <c r="AC2719">
        <v>0</v>
      </c>
    </row>
    <row r="2720" spans="1:29" x14ac:dyDescent="0.2">
      <c r="A2720" t="s">
        <v>29</v>
      </c>
      <c r="B2720" t="s">
        <v>15642</v>
      </c>
      <c r="C2720" s="1">
        <v>42597</v>
      </c>
      <c r="D2720" t="s">
        <v>15643</v>
      </c>
      <c r="E2720" t="s">
        <v>15644</v>
      </c>
      <c r="F2720" t="s">
        <v>15645</v>
      </c>
      <c r="I2720" t="s">
        <v>53</v>
      </c>
      <c r="J2720" t="s">
        <v>54</v>
      </c>
      <c r="K2720" t="s">
        <v>74</v>
      </c>
      <c r="L2720">
        <v>150</v>
      </c>
      <c r="M2720" t="s">
        <v>40</v>
      </c>
      <c r="N2720">
        <v>1</v>
      </c>
      <c r="O2720" t="s">
        <v>41</v>
      </c>
      <c r="P2720">
        <v>91</v>
      </c>
      <c r="Q2720" t="s">
        <v>42</v>
      </c>
      <c r="R2720" t="s">
        <v>43</v>
      </c>
      <c r="S2720">
        <v>0</v>
      </c>
      <c r="T2720">
        <v>0</v>
      </c>
      <c r="U2720">
        <v>0</v>
      </c>
      <c r="V2720">
        <v>1</v>
      </c>
      <c r="W2720" t="s">
        <v>57</v>
      </c>
      <c r="X2720" t="s">
        <v>2018</v>
      </c>
      <c r="Y2720">
        <v>2016</v>
      </c>
      <c r="Z2720">
        <v>8</v>
      </c>
      <c r="AA2720" t="s">
        <v>46</v>
      </c>
      <c r="AB2720" t="s">
        <v>74</v>
      </c>
      <c r="AC2720">
        <v>0</v>
      </c>
    </row>
    <row r="2721" spans="1:29" x14ac:dyDescent="0.2">
      <c r="A2721" t="s">
        <v>29</v>
      </c>
      <c r="B2721" t="s">
        <v>15646</v>
      </c>
      <c r="C2721" s="1">
        <v>42598</v>
      </c>
      <c r="D2721" t="s">
        <v>15647</v>
      </c>
      <c r="E2721" t="s">
        <v>15648</v>
      </c>
      <c r="F2721" t="s">
        <v>15649</v>
      </c>
      <c r="I2721" t="s">
        <v>53</v>
      </c>
      <c r="J2721" t="s">
        <v>54</v>
      </c>
      <c r="K2721" t="s">
        <v>38</v>
      </c>
      <c r="L2721" t="s">
        <v>13233</v>
      </c>
      <c r="M2721" t="s">
        <v>40</v>
      </c>
      <c r="N2721">
        <v>1</v>
      </c>
      <c r="O2721" t="s">
        <v>41</v>
      </c>
      <c r="P2721">
        <v>91</v>
      </c>
      <c r="Q2721" t="s">
        <v>42</v>
      </c>
      <c r="R2721" t="s">
        <v>43</v>
      </c>
      <c r="S2721">
        <v>0</v>
      </c>
      <c r="T2721">
        <v>0</v>
      </c>
      <c r="U2721">
        <v>0</v>
      </c>
      <c r="V2721">
        <v>1</v>
      </c>
      <c r="W2721" t="s">
        <v>57</v>
      </c>
      <c r="X2721" t="s">
        <v>83</v>
      </c>
      <c r="Y2721">
        <v>2016</v>
      </c>
      <c r="Z2721">
        <v>8</v>
      </c>
      <c r="AA2721" t="s">
        <v>46</v>
      </c>
      <c r="AB2721" t="s">
        <v>46</v>
      </c>
      <c r="AC2721">
        <v>0</v>
      </c>
    </row>
    <row r="2722" spans="1:29" x14ac:dyDescent="0.2">
      <c r="A2722" t="s">
        <v>29</v>
      </c>
      <c r="B2722" t="s">
        <v>15650</v>
      </c>
      <c r="C2722" s="1">
        <v>42599</v>
      </c>
      <c r="D2722" t="s">
        <v>1036</v>
      </c>
      <c r="E2722" t="s">
        <v>15651</v>
      </c>
      <c r="F2722" t="s">
        <v>15652</v>
      </c>
      <c r="G2722" t="s">
        <v>15653</v>
      </c>
      <c r="H2722" t="s">
        <v>15654</v>
      </c>
      <c r="I2722" t="s">
        <v>53</v>
      </c>
      <c r="J2722" t="s">
        <v>54</v>
      </c>
      <c r="K2722" t="s">
        <v>74</v>
      </c>
      <c r="L2722">
        <v>182</v>
      </c>
      <c r="M2722" t="s">
        <v>40</v>
      </c>
      <c r="N2722">
        <v>1</v>
      </c>
      <c r="O2722" t="s">
        <v>41</v>
      </c>
      <c r="P2722">
        <v>91</v>
      </c>
      <c r="Q2722" t="s">
        <v>42</v>
      </c>
      <c r="R2722" t="s">
        <v>43</v>
      </c>
      <c r="S2722">
        <v>0</v>
      </c>
      <c r="T2722">
        <v>0</v>
      </c>
      <c r="U2722">
        <v>0</v>
      </c>
      <c r="V2722">
        <v>4</v>
      </c>
      <c r="W2722" t="s">
        <v>57</v>
      </c>
      <c r="X2722" t="s">
        <v>83</v>
      </c>
      <c r="Y2722">
        <v>2016</v>
      </c>
      <c r="Z2722">
        <v>8</v>
      </c>
      <c r="AA2722" t="s">
        <v>46</v>
      </c>
      <c r="AB2722" t="s">
        <v>74</v>
      </c>
      <c r="AC2722">
        <v>0</v>
      </c>
    </row>
    <row r="2723" spans="1:29" x14ac:dyDescent="0.2">
      <c r="A2723" t="s">
        <v>29</v>
      </c>
      <c r="B2723" t="s">
        <v>15655</v>
      </c>
      <c r="C2723" s="1">
        <v>42599</v>
      </c>
      <c r="D2723" t="s">
        <v>15526</v>
      </c>
      <c r="E2723" t="s">
        <v>15656</v>
      </c>
      <c r="F2723" t="s">
        <v>15657</v>
      </c>
      <c r="I2723" t="s">
        <v>53</v>
      </c>
      <c r="J2723" t="s">
        <v>43</v>
      </c>
      <c r="K2723" t="s">
        <v>105</v>
      </c>
      <c r="L2723" t="s">
        <v>15658</v>
      </c>
      <c r="M2723" t="s">
        <v>40</v>
      </c>
      <c r="N2723">
        <v>2</v>
      </c>
      <c r="O2723" t="s">
        <v>189</v>
      </c>
      <c r="P2723">
        <v>121</v>
      </c>
      <c r="Q2723" t="s">
        <v>43</v>
      </c>
      <c r="R2723" t="s">
        <v>4224</v>
      </c>
      <c r="S2723">
        <v>0</v>
      </c>
      <c r="T2723">
        <v>0</v>
      </c>
      <c r="U2723">
        <v>1</v>
      </c>
      <c r="V2723">
        <v>141</v>
      </c>
      <c r="W2723" t="s">
        <v>57</v>
      </c>
      <c r="X2723" t="s">
        <v>165</v>
      </c>
      <c r="Y2723">
        <v>2016</v>
      </c>
      <c r="Z2723">
        <v>8</v>
      </c>
      <c r="AA2723" t="s">
        <v>105</v>
      </c>
      <c r="AB2723" t="s">
        <v>46</v>
      </c>
      <c r="AC2723">
        <v>0</v>
      </c>
    </row>
    <row r="2724" spans="1:29" x14ac:dyDescent="0.2">
      <c r="A2724" t="s">
        <v>29</v>
      </c>
      <c r="B2724" t="s">
        <v>15659</v>
      </c>
      <c r="C2724" s="1">
        <v>42599</v>
      </c>
      <c r="D2724" t="s">
        <v>3262</v>
      </c>
      <c r="E2724" t="s">
        <v>15660</v>
      </c>
      <c r="F2724" t="s">
        <v>15661</v>
      </c>
      <c r="G2724" t="s">
        <v>713</v>
      </c>
      <c r="H2724" t="s">
        <v>15662</v>
      </c>
      <c r="I2724" t="s">
        <v>53</v>
      </c>
      <c r="J2724" t="s">
        <v>54</v>
      </c>
      <c r="K2724" t="s">
        <v>74</v>
      </c>
      <c r="L2724" t="s">
        <v>3267</v>
      </c>
      <c r="M2724" t="s">
        <v>40</v>
      </c>
      <c r="N2724">
        <v>1</v>
      </c>
      <c r="O2724" t="s">
        <v>41</v>
      </c>
      <c r="P2724">
        <v>91</v>
      </c>
      <c r="Q2724" t="s">
        <v>138</v>
      </c>
      <c r="R2724" t="s">
        <v>43</v>
      </c>
      <c r="S2724">
        <v>0</v>
      </c>
      <c r="T2724">
        <v>0</v>
      </c>
      <c r="U2724">
        <v>0</v>
      </c>
      <c r="V2724">
        <v>1</v>
      </c>
      <c r="W2724" t="s">
        <v>57</v>
      </c>
      <c r="X2724" t="s">
        <v>83</v>
      </c>
      <c r="Y2724">
        <v>2016</v>
      </c>
      <c r="Z2724">
        <v>8</v>
      </c>
      <c r="AA2724" t="s">
        <v>46</v>
      </c>
      <c r="AB2724" t="s">
        <v>74</v>
      </c>
      <c r="AC2724">
        <v>0</v>
      </c>
    </row>
    <row r="2725" spans="1:29" x14ac:dyDescent="0.2">
      <c r="A2725" t="s">
        <v>29</v>
      </c>
      <c r="B2725" t="s">
        <v>15663</v>
      </c>
      <c r="C2725" s="1">
        <v>42600</v>
      </c>
      <c r="D2725" t="s">
        <v>1195</v>
      </c>
      <c r="E2725" t="s">
        <v>15664</v>
      </c>
      <c r="F2725" t="s">
        <v>15665</v>
      </c>
      <c r="G2725" t="s">
        <v>15666</v>
      </c>
      <c r="H2725" t="s">
        <v>15667</v>
      </c>
      <c r="I2725" t="s">
        <v>53</v>
      </c>
      <c r="J2725" t="s">
        <v>37</v>
      </c>
      <c r="K2725" t="s">
        <v>105</v>
      </c>
      <c r="L2725" t="s">
        <v>15668</v>
      </c>
      <c r="M2725" t="s">
        <v>40</v>
      </c>
      <c r="N2725">
        <v>1</v>
      </c>
      <c r="O2725" t="s">
        <v>2666</v>
      </c>
      <c r="P2725" t="s">
        <v>1706</v>
      </c>
      <c r="Q2725" t="s">
        <v>413</v>
      </c>
      <c r="R2725" t="s">
        <v>15669</v>
      </c>
      <c r="S2725">
        <v>0</v>
      </c>
      <c r="T2725">
        <v>1</v>
      </c>
      <c r="U2725">
        <v>0</v>
      </c>
      <c r="V2725">
        <v>0</v>
      </c>
      <c r="W2725" t="s">
        <v>57</v>
      </c>
      <c r="X2725" t="s">
        <v>439</v>
      </c>
      <c r="Y2725">
        <v>2016</v>
      </c>
      <c r="Z2725">
        <v>8</v>
      </c>
      <c r="AA2725" t="s">
        <v>105</v>
      </c>
      <c r="AB2725" t="s">
        <v>46</v>
      </c>
      <c r="AC2725">
        <v>1</v>
      </c>
    </row>
    <row r="2726" spans="1:29" x14ac:dyDescent="0.2">
      <c r="A2726" t="s">
        <v>29</v>
      </c>
      <c r="B2726" t="s">
        <v>15670</v>
      </c>
      <c r="C2726" s="1">
        <v>42601</v>
      </c>
      <c r="D2726" t="s">
        <v>78</v>
      </c>
      <c r="E2726" t="s">
        <v>15671</v>
      </c>
      <c r="F2726" t="s">
        <v>15672</v>
      </c>
      <c r="I2726" t="s">
        <v>53</v>
      </c>
      <c r="J2726" t="s">
        <v>54</v>
      </c>
      <c r="K2726" t="s">
        <v>38</v>
      </c>
      <c r="L2726" t="s">
        <v>3718</v>
      </c>
      <c r="M2726" t="s">
        <v>40</v>
      </c>
      <c r="N2726">
        <v>1</v>
      </c>
      <c r="O2726" t="s">
        <v>41</v>
      </c>
      <c r="P2726">
        <v>91</v>
      </c>
      <c r="Q2726" t="s">
        <v>42</v>
      </c>
      <c r="R2726" t="s">
        <v>43</v>
      </c>
      <c r="S2726">
        <v>0</v>
      </c>
      <c r="T2726">
        <v>0</v>
      </c>
      <c r="U2726">
        <v>0</v>
      </c>
      <c r="V2726">
        <v>2</v>
      </c>
      <c r="W2726" t="s">
        <v>57</v>
      </c>
      <c r="X2726" t="s">
        <v>83</v>
      </c>
      <c r="Y2726">
        <v>2016</v>
      </c>
      <c r="Z2726">
        <v>8</v>
      </c>
      <c r="AA2726" t="s">
        <v>46</v>
      </c>
      <c r="AB2726" t="s">
        <v>46</v>
      </c>
      <c r="AC2726">
        <v>0</v>
      </c>
    </row>
    <row r="2727" spans="1:29" x14ac:dyDescent="0.2">
      <c r="A2727" t="s">
        <v>29</v>
      </c>
      <c r="B2727" t="s">
        <v>15673</v>
      </c>
      <c r="C2727" s="1">
        <v>42601</v>
      </c>
      <c r="D2727" t="s">
        <v>15674</v>
      </c>
      <c r="E2727" t="s">
        <v>15675</v>
      </c>
      <c r="F2727" t="s">
        <v>15676</v>
      </c>
      <c r="G2727" t="s">
        <v>15677</v>
      </c>
      <c r="H2727" t="s">
        <v>15678</v>
      </c>
      <c r="I2727" t="s">
        <v>53</v>
      </c>
      <c r="J2727" t="s">
        <v>54</v>
      </c>
      <c r="K2727" t="s">
        <v>74</v>
      </c>
      <c r="L2727" t="s">
        <v>14040</v>
      </c>
      <c r="M2727" t="s">
        <v>40</v>
      </c>
      <c r="N2727">
        <v>1</v>
      </c>
      <c r="O2727" t="s">
        <v>41</v>
      </c>
      <c r="P2727" t="s">
        <v>1706</v>
      </c>
      <c r="Q2727" t="s">
        <v>2907</v>
      </c>
      <c r="R2727" t="s">
        <v>15679</v>
      </c>
      <c r="S2727">
        <v>0</v>
      </c>
      <c r="T2727">
        <v>0</v>
      </c>
      <c r="U2727">
        <v>0</v>
      </c>
      <c r="V2727">
        <v>2</v>
      </c>
      <c r="W2727" t="s">
        <v>57</v>
      </c>
      <c r="X2727" t="s">
        <v>673</v>
      </c>
      <c r="Y2727">
        <v>2016</v>
      </c>
      <c r="Z2727">
        <v>8</v>
      </c>
      <c r="AA2727" t="s">
        <v>46</v>
      </c>
      <c r="AB2727" t="s">
        <v>74</v>
      </c>
      <c r="AC2727">
        <v>0</v>
      </c>
    </row>
    <row r="2728" spans="1:29" x14ac:dyDescent="0.2">
      <c r="A2728" t="s">
        <v>29</v>
      </c>
      <c r="B2728" t="s">
        <v>15680</v>
      </c>
      <c r="C2728" s="1">
        <v>42603</v>
      </c>
      <c r="D2728" t="s">
        <v>11926</v>
      </c>
      <c r="E2728" t="s">
        <v>15681</v>
      </c>
      <c r="F2728" t="s">
        <v>15682</v>
      </c>
      <c r="G2728" t="s">
        <v>15683</v>
      </c>
      <c r="H2728" t="s">
        <v>15684</v>
      </c>
      <c r="I2728" t="s">
        <v>53</v>
      </c>
      <c r="J2728" t="s">
        <v>54</v>
      </c>
      <c r="K2728" t="s">
        <v>74</v>
      </c>
      <c r="L2728" t="s">
        <v>14040</v>
      </c>
      <c r="M2728" t="s">
        <v>40</v>
      </c>
      <c r="N2728">
        <v>1</v>
      </c>
      <c r="O2728" t="s">
        <v>41</v>
      </c>
      <c r="P2728">
        <v>91</v>
      </c>
      <c r="Q2728" t="s">
        <v>42</v>
      </c>
      <c r="R2728" t="s">
        <v>43</v>
      </c>
      <c r="S2728">
        <v>0</v>
      </c>
      <c r="T2728">
        <v>0</v>
      </c>
      <c r="U2728">
        <v>0</v>
      </c>
      <c r="V2728">
        <v>1</v>
      </c>
      <c r="W2728" t="s">
        <v>57</v>
      </c>
      <c r="X2728" t="s">
        <v>607</v>
      </c>
      <c r="Y2728">
        <v>2016</v>
      </c>
      <c r="Z2728">
        <v>8</v>
      </c>
      <c r="AA2728" t="s">
        <v>46</v>
      </c>
      <c r="AB2728" t="s">
        <v>74</v>
      </c>
      <c r="AC2728">
        <v>0</v>
      </c>
    </row>
    <row r="2729" spans="1:29" x14ac:dyDescent="0.2">
      <c r="A2729" t="s">
        <v>29</v>
      </c>
      <c r="B2729" t="s">
        <v>15685</v>
      </c>
      <c r="C2729" s="1">
        <v>42603</v>
      </c>
      <c r="D2729" t="s">
        <v>15686</v>
      </c>
      <c r="E2729" t="s">
        <v>15687</v>
      </c>
      <c r="F2729" t="s">
        <v>15688</v>
      </c>
      <c r="I2729" t="s">
        <v>53</v>
      </c>
      <c r="J2729" t="s">
        <v>54</v>
      </c>
      <c r="K2729" t="s">
        <v>15689</v>
      </c>
      <c r="L2729" t="s">
        <v>15690</v>
      </c>
      <c r="M2729" t="s">
        <v>40</v>
      </c>
      <c r="N2729">
        <v>1</v>
      </c>
      <c r="O2729" t="s">
        <v>41</v>
      </c>
      <c r="P2729">
        <v>91</v>
      </c>
      <c r="Q2729" t="s">
        <v>42</v>
      </c>
      <c r="R2729" t="s">
        <v>43</v>
      </c>
      <c r="S2729">
        <v>0</v>
      </c>
      <c r="T2729">
        <v>1</v>
      </c>
      <c r="U2729">
        <v>0</v>
      </c>
      <c r="V2729">
        <v>0</v>
      </c>
      <c r="W2729" t="s">
        <v>57</v>
      </c>
      <c r="X2729" t="s">
        <v>439</v>
      </c>
      <c r="Y2729">
        <v>2016</v>
      </c>
      <c r="Z2729">
        <v>8</v>
      </c>
      <c r="AA2729" t="s">
        <v>46</v>
      </c>
      <c r="AB2729" t="s">
        <v>46</v>
      </c>
      <c r="AC2729">
        <v>1</v>
      </c>
    </row>
    <row r="2730" spans="1:29" x14ac:dyDescent="0.2">
      <c r="A2730" t="s">
        <v>29</v>
      </c>
      <c r="B2730" t="s">
        <v>15691</v>
      </c>
      <c r="C2730" s="1">
        <v>42603</v>
      </c>
      <c r="D2730" t="s">
        <v>1173</v>
      </c>
      <c r="E2730" t="s">
        <v>15692</v>
      </c>
      <c r="F2730" t="s">
        <v>1301</v>
      </c>
      <c r="G2730" t="s">
        <v>1176</v>
      </c>
      <c r="H2730" t="s">
        <v>15693</v>
      </c>
      <c r="I2730" t="s">
        <v>53</v>
      </c>
      <c r="J2730" t="s">
        <v>54</v>
      </c>
      <c r="K2730" t="s">
        <v>74</v>
      </c>
      <c r="L2730" t="s">
        <v>14040</v>
      </c>
      <c r="M2730" t="s">
        <v>40</v>
      </c>
      <c r="N2730">
        <v>1</v>
      </c>
      <c r="O2730" t="s">
        <v>41</v>
      </c>
      <c r="P2730">
        <v>91</v>
      </c>
      <c r="Q2730" t="s">
        <v>42</v>
      </c>
      <c r="R2730" t="s">
        <v>43</v>
      </c>
      <c r="S2730">
        <v>0</v>
      </c>
      <c r="T2730">
        <v>0</v>
      </c>
      <c r="U2730">
        <v>0</v>
      </c>
      <c r="V2730">
        <v>2</v>
      </c>
      <c r="W2730" t="s">
        <v>57</v>
      </c>
      <c r="X2730" t="s">
        <v>415</v>
      </c>
      <c r="Y2730">
        <v>2016</v>
      </c>
      <c r="Z2730">
        <v>8</v>
      </c>
      <c r="AA2730" t="s">
        <v>46</v>
      </c>
      <c r="AB2730" t="s">
        <v>74</v>
      </c>
      <c r="AC2730">
        <v>0</v>
      </c>
    </row>
    <row r="2731" spans="1:29" x14ac:dyDescent="0.2">
      <c r="A2731" t="s">
        <v>29</v>
      </c>
      <c r="B2731" t="s">
        <v>15694</v>
      </c>
      <c r="C2731" s="1">
        <v>42603</v>
      </c>
      <c r="D2731" t="s">
        <v>239</v>
      </c>
      <c r="E2731" t="s">
        <v>15695</v>
      </c>
      <c r="F2731" t="s">
        <v>6959</v>
      </c>
      <c r="G2731" t="s">
        <v>6960</v>
      </c>
      <c r="H2731" t="s">
        <v>11962</v>
      </c>
      <c r="I2731" t="s">
        <v>53</v>
      </c>
      <c r="J2731" t="s">
        <v>54</v>
      </c>
      <c r="K2731" t="s">
        <v>74</v>
      </c>
      <c r="L2731">
        <v>152</v>
      </c>
      <c r="M2731" t="s">
        <v>40</v>
      </c>
      <c r="N2731">
        <v>1</v>
      </c>
      <c r="O2731" t="s">
        <v>41</v>
      </c>
      <c r="P2731">
        <v>91</v>
      </c>
      <c r="Q2731" t="s">
        <v>42</v>
      </c>
      <c r="R2731" t="s">
        <v>43</v>
      </c>
      <c r="S2731">
        <v>0</v>
      </c>
      <c r="T2731">
        <v>0</v>
      </c>
      <c r="U2731">
        <v>0</v>
      </c>
      <c r="V2731">
        <v>1</v>
      </c>
      <c r="W2731" t="s">
        <v>57</v>
      </c>
      <c r="X2731" t="s">
        <v>76</v>
      </c>
      <c r="Y2731">
        <v>2016</v>
      </c>
      <c r="Z2731">
        <v>8</v>
      </c>
      <c r="AA2731" t="s">
        <v>46</v>
      </c>
      <c r="AB2731" t="s">
        <v>74</v>
      </c>
      <c r="AC2731">
        <v>0</v>
      </c>
    </row>
    <row r="2732" spans="1:29" x14ac:dyDescent="0.2">
      <c r="A2732" t="s">
        <v>29</v>
      </c>
      <c r="B2732" t="s">
        <v>15696</v>
      </c>
      <c r="C2732" s="1">
        <v>42604</v>
      </c>
      <c r="D2732" t="s">
        <v>737</v>
      </c>
      <c r="E2732" t="s">
        <v>15697</v>
      </c>
      <c r="F2732" t="s">
        <v>15698</v>
      </c>
      <c r="G2732" t="s">
        <v>740</v>
      </c>
      <c r="H2732" t="s">
        <v>13710</v>
      </c>
      <c r="I2732" t="s">
        <v>53</v>
      </c>
      <c r="J2732" t="s">
        <v>54</v>
      </c>
      <c r="K2732" t="s">
        <v>217</v>
      </c>
      <c r="L2732" t="s">
        <v>742</v>
      </c>
      <c r="M2732" t="s">
        <v>40</v>
      </c>
      <c r="N2732">
        <v>1</v>
      </c>
      <c r="O2732" t="s">
        <v>41</v>
      </c>
      <c r="P2732">
        <v>91</v>
      </c>
      <c r="Q2732" t="s">
        <v>42</v>
      </c>
      <c r="R2732" t="s">
        <v>15699</v>
      </c>
      <c r="S2732">
        <v>0</v>
      </c>
      <c r="T2732">
        <v>0</v>
      </c>
      <c r="U2732">
        <v>0</v>
      </c>
      <c r="V2732">
        <v>1</v>
      </c>
      <c r="W2732" t="s">
        <v>57</v>
      </c>
      <c r="X2732" t="s">
        <v>469</v>
      </c>
      <c r="Y2732">
        <v>2016</v>
      </c>
      <c r="Z2732">
        <v>8</v>
      </c>
      <c r="AA2732" t="s">
        <v>46</v>
      </c>
      <c r="AB2732" t="s">
        <v>46</v>
      </c>
      <c r="AC2732">
        <v>0</v>
      </c>
    </row>
    <row r="2733" spans="1:29" x14ac:dyDescent="0.2">
      <c r="A2733" t="s">
        <v>29</v>
      </c>
      <c r="B2733" t="s">
        <v>15700</v>
      </c>
      <c r="C2733" s="1">
        <v>42605</v>
      </c>
      <c r="D2733" t="s">
        <v>15701</v>
      </c>
      <c r="E2733" t="s">
        <v>15702</v>
      </c>
      <c r="F2733" t="s">
        <v>15703</v>
      </c>
      <c r="G2733" t="s">
        <v>15704</v>
      </c>
      <c r="H2733" t="s">
        <v>15705</v>
      </c>
      <c r="I2733" t="s">
        <v>53</v>
      </c>
      <c r="J2733" t="s">
        <v>54</v>
      </c>
      <c r="K2733" t="s">
        <v>74</v>
      </c>
      <c r="L2733" t="s">
        <v>15706</v>
      </c>
      <c r="M2733" t="s">
        <v>40</v>
      </c>
      <c r="N2733">
        <v>1</v>
      </c>
      <c r="O2733" t="s">
        <v>41</v>
      </c>
      <c r="P2733">
        <v>135</v>
      </c>
      <c r="Q2733" t="s">
        <v>43</v>
      </c>
      <c r="R2733" t="s">
        <v>15707</v>
      </c>
      <c r="S2733">
        <v>0</v>
      </c>
      <c r="T2733">
        <v>0</v>
      </c>
      <c r="U2733">
        <v>0</v>
      </c>
      <c r="V2733">
        <v>1</v>
      </c>
      <c r="W2733" t="s">
        <v>57</v>
      </c>
      <c r="X2733" t="s">
        <v>83</v>
      </c>
      <c r="Y2733">
        <v>2016</v>
      </c>
      <c r="Z2733">
        <v>8</v>
      </c>
      <c r="AA2733" t="s">
        <v>46</v>
      </c>
      <c r="AB2733" t="s">
        <v>74</v>
      </c>
      <c r="AC2733">
        <v>0</v>
      </c>
    </row>
    <row r="2734" spans="1:29" x14ac:dyDescent="0.2">
      <c r="A2734" t="s">
        <v>29</v>
      </c>
      <c r="B2734" t="s">
        <v>15708</v>
      </c>
      <c r="C2734" s="1">
        <v>42607</v>
      </c>
      <c r="D2734" t="s">
        <v>15709</v>
      </c>
      <c r="E2734" t="s">
        <v>15710</v>
      </c>
      <c r="F2734" t="s">
        <v>15711</v>
      </c>
      <c r="I2734" t="s">
        <v>53</v>
      </c>
      <c r="J2734" t="s">
        <v>54</v>
      </c>
      <c r="K2734" t="s">
        <v>38</v>
      </c>
      <c r="L2734" t="s">
        <v>13914</v>
      </c>
      <c r="M2734" t="s">
        <v>40</v>
      </c>
      <c r="N2734">
        <v>1</v>
      </c>
      <c r="O2734" t="s">
        <v>41</v>
      </c>
      <c r="P2734">
        <v>91</v>
      </c>
      <c r="Q2734" t="s">
        <v>42</v>
      </c>
      <c r="R2734" t="s">
        <v>43</v>
      </c>
      <c r="S2734">
        <v>0</v>
      </c>
      <c r="T2734">
        <v>0</v>
      </c>
      <c r="U2734">
        <v>0</v>
      </c>
      <c r="V2734">
        <v>3</v>
      </c>
      <c r="W2734" t="s">
        <v>57</v>
      </c>
      <c r="X2734" t="s">
        <v>83</v>
      </c>
      <c r="Y2734">
        <v>2016</v>
      </c>
      <c r="Z2734">
        <v>8</v>
      </c>
      <c r="AA2734" t="s">
        <v>46</v>
      </c>
      <c r="AB2734" t="s">
        <v>46</v>
      </c>
      <c r="AC2734">
        <v>0</v>
      </c>
    </row>
    <row r="2735" spans="1:29" x14ac:dyDescent="0.2">
      <c r="A2735" t="s">
        <v>29</v>
      </c>
      <c r="B2735" t="s">
        <v>15712</v>
      </c>
      <c r="C2735" s="1">
        <v>42607</v>
      </c>
      <c r="D2735" t="s">
        <v>4858</v>
      </c>
      <c r="E2735" t="s">
        <v>15713</v>
      </c>
      <c r="F2735" t="s">
        <v>15714</v>
      </c>
      <c r="G2735" t="s">
        <v>4860</v>
      </c>
      <c r="H2735" t="s">
        <v>4861</v>
      </c>
      <c r="I2735" t="s">
        <v>53</v>
      </c>
      <c r="J2735" t="s">
        <v>54</v>
      </c>
      <c r="K2735" t="s">
        <v>15715</v>
      </c>
      <c r="L2735" t="s">
        <v>15716</v>
      </c>
      <c r="M2735" t="s">
        <v>40</v>
      </c>
      <c r="N2735">
        <v>1</v>
      </c>
      <c r="O2735" t="s">
        <v>41</v>
      </c>
      <c r="P2735">
        <v>91</v>
      </c>
      <c r="Q2735" t="s">
        <v>413</v>
      </c>
      <c r="R2735" t="s">
        <v>15717</v>
      </c>
      <c r="S2735">
        <v>0</v>
      </c>
      <c r="T2735">
        <v>2</v>
      </c>
      <c r="U2735">
        <v>0</v>
      </c>
      <c r="V2735">
        <v>0</v>
      </c>
      <c r="W2735" t="s">
        <v>57</v>
      </c>
      <c r="X2735" t="s">
        <v>67</v>
      </c>
      <c r="Y2735">
        <v>2016</v>
      </c>
      <c r="Z2735">
        <v>8</v>
      </c>
      <c r="AA2735" t="s">
        <v>46</v>
      </c>
      <c r="AB2735" t="s">
        <v>46</v>
      </c>
      <c r="AC2735">
        <v>2</v>
      </c>
    </row>
    <row r="2736" spans="1:29" x14ac:dyDescent="0.2">
      <c r="A2736" t="s">
        <v>29</v>
      </c>
      <c r="B2736" t="s">
        <v>15718</v>
      </c>
      <c r="C2736" s="1">
        <v>42607</v>
      </c>
      <c r="D2736" t="s">
        <v>15719</v>
      </c>
      <c r="E2736" t="s">
        <v>15720</v>
      </c>
      <c r="F2736" t="s">
        <v>15721</v>
      </c>
      <c r="G2736" t="s">
        <v>15722</v>
      </c>
      <c r="H2736" t="s">
        <v>15723</v>
      </c>
      <c r="I2736" t="s">
        <v>36</v>
      </c>
      <c r="J2736" t="s">
        <v>54</v>
      </c>
      <c r="K2736" t="s">
        <v>74</v>
      </c>
      <c r="L2736" t="s">
        <v>422</v>
      </c>
      <c r="M2736" t="s">
        <v>40</v>
      </c>
      <c r="N2736">
        <v>1</v>
      </c>
      <c r="O2736" t="s">
        <v>41</v>
      </c>
      <c r="P2736">
        <v>91</v>
      </c>
      <c r="Q2736" t="s">
        <v>42</v>
      </c>
      <c r="R2736" t="s">
        <v>43</v>
      </c>
      <c r="S2736">
        <v>1</v>
      </c>
      <c r="T2736">
        <v>0</v>
      </c>
      <c r="U2736">
        <v>1</v>
      </c>
      <c r="V2736">
        <v>0</v>
      </c>
      <c r="W2736" t="s">
        <v>57</v>
      </c>
      <c r="X2736" t="s">
        <v>58</v>
      </c>
      <c r="Y2736">
        <v>2016</v>
      </c>
      <c r="Z2736">
        <v>8</v>
      </c>
      <c r="AA2736" t="s">
        <v>46</v>
      </c>
      <c r="AB2736" t="s">
        <v>74</v>
      </c>
      <c r="AC2736">
        <v>1</v>
      </c>
    </row>
    <row r="2737" spans="1:29" x14ac:dyDescent="0.2">
      <c r="A2737" t="s">
        <v>29</v>
      </c>
      <c r="B2737" t="s">
        <v>15724</v>
      </c>
      <c r="C2737" s="1">
        <v>42607</v>
      </c>
      <c r="D2737" t="s">
        <v>15725</v>
      </c>
      <c r="E2737" t="s">
        <v>15726</v>
      </c>
      <c r="F2737" t="s">
        <v>15727</v>
      </c>
      <c r="I2737" t="s">
        <v>53</v>
      </c>
      <c r="J2737" t="s">
        <v>54</v>
      </c>
      <c r="K2737" t="s">
        <v>74</v>
      </c>
      <c r="L2737" t="s">
        <v>1432</v>
      </c>
      <c r="M2737" t="s">
        <v>40</v>
      </c>
      <c r="N2737">
        <v>1</v>
      </c>
      <c r="O2737" t="s">
        <v>162</v>
      </c>
      <c r="P2737" t="s">
        <v>1706</v>
      </c>
      <c r="Q2737" t="s">
        <v>2907</v>
      </c>
      <c r="R2737" t="s">
        <v>15728</v>
      </c>
      <c r="S2737">
        <v>0</v>
      </c>
      <c r="T2737">
        <v>1</v>
      </c>
      <c r="U2737">
        <v>1</v>
      </c>
      <c r="V2737">
        <v>0</v>
      </c>
      <c r="W2737" t="s">
        <v>57</v>
      </c>
      <c r="X2737" t="s">
        <v>565</v>
      </c>
      <c r="Y2737">
        <v>2016</v>
      </c>
      <c r="Z2737">
        <v>8</v>
      </c>
      <c r="AA2737" t="s">
        <v>46</v>
      </c>
      <c r="AB2737" t="s">
        <v>74</v>
      </c>
      <c r="AC2737">
        <v>1</v>
      </c>
    </row>
    <row r="2738" spans="1:29" x14ac:dyDescent="0.2">
      <c r="A2738" t="s">
        <v>29</v>
      </c>
      <c r="B2738" t="s">
        <v>15729</v>
      </c>
      <c r="C2738" s="1">
        <v>42607</v>
      </c>
      <c r="D2738" t="s">
        <v>2083</v>
      </c>
      <c r="E2738" t="s">
        <v>2084</v>
      </c>
      <c r="F2738" t="s">
        <v>15730</v>
      </c>
      <c r="G2738" t="s">
        <v>2086</v>
      </c>
      <c r="H2738" t="s">
        <v>15731</v>
      </c>
      <c r="I2738" t="s">
        <v>53</v>
      </c>
      <c r="J2738" t="s">
        <v>54</v>
      </c>
      <c r="K2738" t="s">
        <v>74</v>
      </c>
      <c r="L2738">
        <v>140</v>
      </c>
      <c r="M2738" t="s">
        <v>40</v>
      </c>
      <c r="N2738">
        <v>1</v>
      </c>
      <c r="O2738" t="s">
        <v>41</v>
      </c>
      <c r="P2738">
        <v>91</v>
      </c>
      <c r="Q2738" t="s">
        <v>42</v>
      </c>
      <c r="R2738" t="s">
        <v>43</v>
      </c>
      <c r="S2738">
        <v>0</v>
      </c>
      <c r="T2738">
        <v>0</v>
      </c>
      <c r="U2738">
        <v>0</v>
      </c>
      <c r="V2738">
        <v>2</v>
      </c>
      <c r="W2738" t="s">
        <v>57</v>
      </c>
      <c r="X2738" t="s">
        <v>58</v>
      </c>
      <c r="Y2738">
        <v>2016</v>
      </c>
      <c r="Z2738">
        <v>8</v>
      </c>
      <c r="AA2738" t="s">
        <v>46</v>
      </c>
      <c r="AB2738" t="s">
        <v>74</v>
      </c>
      <c r="AC2738">
        <v>0</v>
      </c>
    </row>
    <row r="2739" spans="1:29" x14ac:dyDescent="0.2">
      <c r="A2739" t="s">
        <v>29</v>
      </c>
      <c r="B2739" t="s">
        <v>15732</v>
      </c>
      <c r="C2739" s="1">
        <v>42608</v>
      </c>
      <c r="D2739" t="s">
        <v>15733</v>
      </c>
      <c r="E2739" t="s">
        <v>15734</v>
      </c>
      <c r="F2739" t="s">
        <v>15735</v>
      </c>
      <c r="I2739" t="s">
        <v>53</v>
      </c>
      <c r="J2739" t="s">
        <v>54</v>
      </c>
      <c r="K2739" t="s">
        <v>38</v>
      </c>
      <c r="L2739" t="s">
        <v>13233</v>
      </c>
      <c r="M2739" t="s">
        <v>40</v>
      </c>
      <c r="N2739">
        <v>1</v>
      </c>
      <c r="O2739" t="s">
        <v>41</v>
      </c>
      <c r="P2739">
        <v>135</v>
      </c>
      <c r="Q2739" t="s">
        <v>43</v>
      </c>
      <c r="R2739" t="s">
        <v>15736</v>
      </c>
      <c r="S2739">
        <v>0</v>
      </c>
      <c r="T2739">
        <v>0</v>
      </c>
      <c r="U2739">
        <v>0</v>
      </c>
      <c r="V2739">
        <v>2</v>
      </c>
      <c r="W2739" t="s">
        <v>57</v>
      </c>
      <c r="X2739" t="s">
        <v>83</v>
      </c>
      <c r="Y2739">
        <v>2016</v>
      </c>
      <c r="Z2739">
        <v>8</v>
      </c>
      <c r="AA2739" t="s">
        <v>46</v>
      </c>
      <c r="AB2739" t="s">
        <v>46</v>
      </c>
      <c r="AC2739">
        <v>0</v>
      </c>
    </row>
    <row r="2740" spans="1:29" x14ac:dyDescent="0.2">
      <c r="A2740" t="s">
        <v>29</v>
      </c>
      <c r="B2740" t="s">
        <v>15737</v>
      </c>
      <c r="C2740" s="1">
        <v>42609</v>
      </c>
      <c r="D2740" t="s">
        <v>15738</v>
      </c>
      <c r="E2740" t="s">
        <v>15739</v>
      </c>
      <c r="F2740" t="s">
        <v>15740</v>
      </c>
      <c r="G2740" t="s">
        <v>15741</v>
      </c>
      <c r="H2740" t="s">
        <v>15742</v>
      </c>
      <c r="I2740" t="s">
        <v>53</v>
      </c>
      <c r="J2740" t="s">
        <v>54</v>
      </c>
      <c r="K2740" t="s">
        <v>105</v>
      </c>
      <c r="L2740" t="s">
        <v>15743</v>
      </c>
      <c r="M2740" t="s">
        <v>40</v>
      </c>
      <c r="N2740">
        <v>2</v>
      </c>
      <c r="O2740" t="s">
        <v>189</v>
      </c>
      <c r="P2740">
        <v>121</v>
      </c>
      <c r="Q2740" t="s">
        <v>43</v>
      </c>
      <c r="R2740" t="s">
        <v>6825</v>
      </c>
      <c r="S2740">
        <v>0</v>
      </c>
      <c r="T2740">
        <v>0</v>
      </c>
      <c r="U2740">
        <v>0</v>
      </c>
      <c r="V2740">
        <v>104</v>
      </c>
      <c r="W2740" t="s">
        <v>57</v>
      </c>
      <c r="X2740" t="s">
        <v>76</v>
      </c>
      <c r="Y2740">
        <v>2016</v>
      </c>
      <c r="Z2740">
        <v>8</v>
      </c>
      <c r="AA2740" t="s">
        <v>105</v>
      </c>
      <c r="AB2740" t="s">
        <v>46</v>
      </c>
      <c r="AC2740">
        <v>0</v>
      </c>
    </row>
    <row r="2741" spans="1:29" x14ac:dyDescent="0.2">
      <c r="A2741" t="s">
        <v>29</v>
      </c>
      <c r="B2741" t="s">
        <v>15744</v>
      </c>
      <c r="C2741" s="1">
        <v>42609</v>
      </c>
      <c r="D2741" t="s">
        <v>2676</v>
      </c>
      <c r="E2741" t="s">
        <v>15745</v>
      </c>
      <c r="F2741" t="s">
        <v>15746</v>
      </c>
      <c r="I2741" t="s">
        <v>53</v>
      </c>
      <c r="J2741" t="s">
        <v>54</v>
      </c>
      <c r="K2741" t="s">
        <v>38</v>
      </c>
      <c r="L2741" t="s">
        <v>13233</v>
      </c>
      <c r="M2741" t="s">
        <v>40</v>
      </c>
      <c r="N2741">
        <v>1</v>
      </c>
      <c r="O2741" t="s">
        <v>41</v>
      </c>
      <c r="P2741">
        <v>91</v>
      </c>
      <c r="Q2741" t="s">
        <v>42</v>
      </c>
      <c r="R2741" t="s">
        <v>43</v>
      </c>
      <c r="S2741">
        <v>0</v>
      </c>
      <c r="T2741">
        <v>0</v>
      </c>
      <c r="U2741">
        <v>0</v>
      </c>
      <c r="V2741">
        <v>1</v>
      </c>
      <c r="W2741" t="s">
        <v>57</v>
      </c>
      <c r="X2741" t="s">
        <v>83</v>
      </c>
      <c r="Y2741">
        <v>2016</v>
      </c>
      <c r="Z2741">
        <v>8</v>
      </c>
      <c r="AA2741" t="s">
        <v>46</v>
      </c>
      <c r="AB2741" t="s">
        <v>46</v>
      </c>
      <c r="AC2741">
        <v>0</v>
      </c>
    </row>
    <row r="2742" spans="1:29" x14ac:dyDescent="0.2">
      <c r="A2742" t="s">
        <v>29</v>
      </c>
      <c r="B2742" t="s">
        <v>15747</v>
      </c>
      <c r="C2742" s="1">
        <v>42609</v>
      </c>
      <c r="D2742" t="s">
        <v>15748</v>
      </c>
      <c r="E2742" t="s">
        <v>15749</v>
      </c>
      <c r="F2742" t="s">
        <v>15750</v>
      </c>
      <c r="G2742" t="s">
        <v>15751</v>
      </c>
      <c r="H2742" t="s">
        <v>15752</v>
      </c>
      <c r="I2742" t="s">
        <v>53</v>
      </c>
      <c r="J2742" t="s">
        <v>54</v>
      </c>
      <c r="K2742" t="s">
        <v>1601</v>
      </c>
      <c r="L2742" t="s">
        <v>15753</v>
      </c>
      <c r="M2742" t="s">
        <v>40</v>
      </c>
      <c r="N2742">
        <v>1</v>
      </c>
      <c r="O2742" t="s">
        <v>41</v>
      </c>
      <c r="P2742">
        <v>91</v>
      </c>
      <c r="Q2742" t="s">
        <v>42</v>
      </c>
      <c r="R2742" t="s">
        <v>43</v>
      </c>
      <c r="S2742">
        <v>0</v>
      </c>
      <c r="T2742">
        <v>0</v>
      </c>
      <c r="U2742">
        <v>1</v>
      </c>
      <c r="V2742">
        <v>0</v>
      </c>
      <c r="W2742" t="s">
        <v>57</v>
      </c>
      <c r="X2742" t="s">
        <v>165</v>
      </c>
      <c r="Y2742">
        <v>2016</v>
      </c>
      <c r="Z2742">
        <v>8</v>
      </c>
      <c r="AA2742" t="s">
        <v>46</v>
      </c>
      <c r="AB2742" t="s">
        <v>46</v>
      </c>
      <c r="AC2742">
        <v>0</v>
      </c>
    </row>
    <row r="2743" spans="1:29" x14ac:dyDescent="0.2">
      <c r="A2743" t="s">
        <v>29</v>
      </c>
      <c r="B2743" t="s">
        <v>15754</v>
      </c>
      <c r="C2743" s="1">
        <v>42609</v>
      </c>
      <c r="D2743" t="s">
        <v>15755</v>
      </c>
      <c r="E2743" t="s">
        <v>15756</v>
      </c>
      <c r="F2743" t="s">
        <v>15757</v>
      </c>
      <c r="I2743" t="s">
        <v>53</v>
      </c>
      <c r="J2743" t="s">
        <v>54</v>
      </c>
      <c r="K2743" t="s">
        <v>38</v>
      </c>
      <c r="L2743" t="s">
        <v>3718</v>
      </c>
      <c r="M2743" t="s">
        <v>40</v>
      </c>
      <c r="N2743">
        <v>1</v>
      </c>
      <c r="O2743" t="s">
        <v>41</v>
      </c>
      <c r="P2743">
        <v>91</v>
      </c>
      <c r="Q2743" t="s">
        <v>42</v>
      </c>
      <c r="R2743" t="s">
        <v>43</v>
      </c>
      <c r="S2743">
        <v>0</v>
      </c>
      <c r="T2743">
        <v>0</v>
      </c>
      <c r="U2743">
        <v>1</v>
      </c>
      <c r="V2743">
        <v>0</v>
      </c>
      <c r="W2743" t="s">
        <v>44</v>
      </c>
      <c r="X2743" t="s">
        <v>83</v>
      </c>
      <c r="Y2743">
        <v>2016</v>
      </c>
      <c r="Z2743">
        <v>8</v>
      </c>
      <c r="AA2743" t="s">
        <v>46</v>
      </c>
      <c r="AB2743" t="s">
        <v>46</v>
      </c>
      <c r="AC2743">
        <v>0</v>
      </c>
    </row>
    <row r="2744" spans="1:29" x14ac:dyDescent="0.2">
      <c r="A2744" t="s">
        <v>29</v>
      </c>
      <c r="B2744" t="s">
        <v>15758</v>
      </c>
      <c r="C2744" s="1">
        <v>42609</v>
      </c>
      <c r="D2744" t="s">
        <v>15759</v>
      </c>
      <c r="E2744" t="s">
        <v>4784</v>
      </c>
      <c r="F2744" t="s">
        <v>15760</v>
      </c>
      <c r="G2744" t="s">
        <v>15761</v>
      </c>
      <c r="H2744" t="s">
        <v>15762</v>
      </c>
      <c r="I2744" t="s">
        <v>53</v>
      </c>
      <c r="J2744" t="s">
        <v>54</v>
      </c>
      <c r="K2744" t="s">
        <v>74</v>
      </c>
      <c r="L2744">
        <v>195</v>
      </c>
      <c r="M2744" t="s">
        <v>40</v>
      </c>
      <c r="N2744">
        <v>1</v>
      </c>
      <c r="O2744" t="s">
        <v>41</v>
      </c>
      <c r="P2744">
        <v>91</v>
      </c>
      <c r="Q2744" t="s">
        <v>42</v>
      </c>
      <c r="R2744" t="s">
        <v>43</v>
      </c>
      <c r="S2744">
        <v>0</v>
      </c>
      <c r="T2744">
        <v>0</v>
      </c>
      <c r="U2744">
        <v>0</v>
      </c>
      <c r="V2744">
        <v>2</v>
      </c>
      <c r="W2744" t="s">
        <v>57</v>
      </c>
      <c r="X2744" t="s">
        <v>1507</v>
      </c>
      <c r="Y2744">
        <v>2016</v>
      </c>
      <c r="Z2744">
        <v>8</v>
      </c>
      <c r="AA2744" t="s">
        <v>46</v>
      </c>
      <c r="AB2744" t="s">
        <v>74</v>
      </c>
      <c r="AC2744">
        <v>0</v>
      </c>
    </row>
    <row r="2745" spans="1:29" x14ac:dyDescent="0.2">
      <c r="A2745" t="s">
        <v>29</v>
      </c>
      <c r="B2745" t="s">
        <v>15763</v>
      </c>
      <c r="C2745" s="1">
        <v>42610</v>
      </c>
      <c r="D2745" t="s">
        <v>15764</v>
      </c>
      <c r="E2745" t="s">
        <v>15765</v>
      </c>
      <c r="F2745" t="s">
        <v>15766</v>
      </c>
      <c r="G2745" t="s">
        <v>15767</v>
      </c>
      <c r="H2745" t="s">
        <v>15768</v>
      </c>
      <c r="I2745" t="s">
        <v>36</v>
      </c>
      <c r="J2745" t="s">
        <v>37</v>
      </c>
      <c r="K2745" t="s">
        <v>74</v>
      </c>
      <c r="L2745">
        <v>182</v>
      </c>
      <c r="M2745" t="s">
        <v>40</v>
      </c>
      <c r="N2745">
        <v>1</v>
      </c>
      <c r="O2745" t="s">
        <v>41</v>
      </c>
      <c r="P2745">
        <v>91</v>
      </c>
      <c r="Q2745" t="s">
        <v>42</v>
      </c>
      <c r="R2745" t="s">
        <v>43</v>
      </c>
      <c r="S2745">
        <v>2</v>
      </c>
      <c r="T2745">
        <v>0</v>
      </c>
      <c r="U2745">
        <v>0</v>
      </c>
      <c r="V2745">
        <v>0</v>
      </c>
      <c r="W2745" t="s">
        <v>57</v>
      </c>
      <c r="X2745" t="s">
        <v>430</v>
      </c>
      <c r="Y2745">
        <v>2016</v>
      </c>
      <c r="Z2745">
        <v>8</v>
      </c>
      <c r="AA2745" t="s">
        <v>46</v>
      </c>
      <c r="AB2745" t="s">
        <v>74</v>
      </c>
      <c r="AC2745">
        <v>2</v>
      </c>
    </row>
    <row r="2746" spans="1:29" x14ac:dyDescent="0.2">
      <c r="A2746" t="s">
        <v>29</v>
      </c>
      <c r="B2746" t="s">
        <v>15769</v>
      </c>
      <c r="C2746" s="1">
        <v>42610</v>
      </c>
      <c r="D2746" t="s">
        <v>4600</v>
      </c>
      <c r="E2746" t="s">
        <v>15770</v>
      </c>
      <c r="F2746" t="s">
        <v>15771</v>
      </c>
      <c r="G2746" t="s">
        <v>4603</v>
      </c>
      <c r="H2746" t="s">
        <v>4604</v>
      </c>
      <c r="I2746" t="s">
        <v>36</v>
      </c>
      <c r="J2746" t="s">
        <v>54</v>
      </c>
      <c r="K2746" t="s">
        <v>74</v>
      </c>
      <c r="L2746">
        <v>172</v>
      </c>
      <c r="M2746" t="s">
        <v>40</v>
      </c>
      <c r="N2746">
        <v>1</v>
      </c>
      <c r="O2746" t="s">
        <v>41</v>
      </c>
      <c r="P2746">
        <v>91</v>
      </c>
      <c r="Q2746" t="s">
        <v>413</v>
      </c>
      <c r="R2746" t="s">
        <v>15772</v>
      </c>
      <c r="S2746">
        <v>2</v>
      </c>
      <c r="T2746">
        <v>1</v>
      </c>
      <c r="U2746">
        <v>0</v>
      </c>
      <c r="V2746">
        <v>0</v>
      </c>
      <c r="W2746" t="s">
        <v>57</v>
      </c>
      <c r="X2746" t="s">
        <v>324</v>
      </c>
      <c r="Y2746">
        <v>2016</v>
      </c>
      <c r="Z2746">
        <v>8</v>
      </c>
      <c r="AA2746" t="s">
        <v>46</v>
      </c>
      <c r="AB2746" t="s">
        <v>74</v>
      </c>
      <c r="AC2746">
        <v>3</v>
      </c>
    </row>
    <row r="2747" spans="1:29" x14ac:dyDescent="0.2">
      <c r="A2747" t="s">
        <v>29</v>
      </c>
      <c r="B2747" t="s">
        <v>15773</v>
      </c>
      <c r="C2747" s="1">
        <v>42611</v>
      </c>
      <c r="D2747" t="s">
        <v>14335</v>
      </c>
      <c r="E2747" t="s">
        <v>15774</v>
      </c>
      <c r="F2747" t="s">
        <v>15775</v>
      </c>
      <c r="G2747" t="s">
        <v>14338</v>
      </c>
      <c r="H2747" t="s">
        <v>14339</v>
      </c>
      <c r="I2747" t="s">
        <v>53</v>
      </c>
      <c r="J2747" t="s">
        <v>54</v>
      </c>
      <c r="K2747" t="s">
        <v>74</v>
      </c>
      <c r="L2747" t="s">
        <v>2523</v>
      </c>
      <c r="M2747" t="s">
        <v>40</v>
      </c>
      <c r="N2747">
        <v>1</v>
      </c>
      <c r="O2747" t="s">
        <v>41</v>
      </c>
      <c r="P2747">
        <v>91</v>
      </c>
      <c r="Q2747" t="s">
        <v>42</v>
      </c>
      <c r="R2747" t="s">
        <v>43</v>
      </c>
      <c r="S2747">
        <v>0</v>
      </c>
      <c r="T2747">
        <v>0</v>
      </c>
      <c r="U2747">
        <v>0</v>
      </c>
      <c r="V2747">
        <v>1</v>
      </c>
      <c r="W2747" t="s">
        <v>57</v>
      </c>
      <c r="X2747" t="s">
        <v>2168</v>
      </c>
      <c r="Y2747">
        <v>2016</v>
      </c>
      <c r="Z2747">
        <v>8</v>
      </c>
      <c r="AA2747" t="s">
        <v>46</v>
      </c>
      <c r="AB2747" t="s">
        <v>74</v>
      </c>
      <c r="AC2747">
        <v>0</v>
      </c>
    </row>
    <row r="2748" spans="1:29" x14ac:dyDescent="0.2">
      <c r="A2748" t="s">
        <v>29</v>
      </c>
      <c r="B2748" t="s">
        <v>15776</v>
      </c>
      <c r="C2748" s="1">
        <v>42611</v>
      </c>
      <c r="D2748" t="s">
        <v>15777</v>
      </c>
      <c r="E2748" t="s">
        <v>15778</v>
      </c>
      <c r="F2748" t="s">
        <v>15779</v>
      </c>
      <c r="G2748" t="s">
        <v>15780</v>
      </c>
      <c r="H2748" t="s">
        <v>15781</v>
      </c>
      <c r="I2748" t="s">
        <v>53</v>
      </c>
      <c r="J2748" t="s">
        <v>54</v>
      </c>
      <c r="K2748" t="s">
        <v>478</v>
      </c>
      <c r="L2748" t="s">
        <v>903</v>
      </c>
      <c r="M2748" t="s">
        <v>40</v>
      </c>
      <c r="N2748">
        <v>1</v>
      </c>
      <c r="O2748" t="s">
        <v>41</v>
      </c>
      <c r="P2748">
        <v>91</v>
      </c>
      <c r="Q2748" t="s">
        <v>42</v>
      </c>
      <c r="R2748" t="s">
        <v>43</v>
      </c>
      <c r="S2748">
        <v>0</v>
      </c>
      <c r="T2748">
        <v>0</v>
      </c>
      <c r="U2748">
        <v>0</v>
      </c>
      <c r="V2748">
        <v>1</v>
      </c>
      <c r="W2748" t="s">
        <v>57</v>
      </c>
      <c r="X2748" t="s">
        <v>1417</v>
      </c>
      <c r="Y2748">
        <v>2016</v>
      </c>
      <c r="Z2748">
        <v>8</v>
      </c>
      <c r="AA2748" t="s">
        <v>46</v>
      </c>
      <c r="AB2748" t="s">
        <v>46</v>
      </c>
      <c r="AC2748">
        <v>0</v>
      </c>
    </row>
    <row r="2749" spans="1:29" x14ac:dyDescent="0.2">
      <c r="A2749" t="s">
        <v>29</v>
      </c>
      <c r="B2749" t="s">
        <v>15782</v>
      </c>
      <c r="C2749" s="1">
        <v>42612</v>
      </c>
      <c r="D2749" t="s">
        <v>15783</v>
      </c>
      <c r="E2749" t="s">
        <v>15784</v>
      </c>
      <c r="F2749" t="s">
        <v>15785</v>
      </c>
      <c r="G2749" t="s">
        <v>15786</v>
      </c>
      <c r="H2749" t="s">
        <v>15787</v>
      </c>
      <c r="I2749" t="s">
        <v>53</v>
      </c>
      <c r="J2749" t="s">
        <v>54</v>
      </c>
      <c r="K2749" t="s">
        <v>74</v>
      </c>
      <c r="L2749" t="s">
        <v>14040</v>
      </c>
      <c r="M2749" t="s">
        <v>40</v>
      </c>
      <c r="N2749">
        <v>1</v>
      </c>
      <c r="O2749" t="s">
        <v>41</v>
      </c>
      <c r="P2749">
        <v>91</v>
      </c>
      <c r="Q2749" t="s">
        <v>42</v>
      </c>
      <c r="R2749" t="s">
        <v>43</v>
      </c>
      <c r="S2749">
        <v>0</v>
      </c>
      <c r="T2749">
        <v>0</v>
      </c>
      <c r="U2749">
        <v>0</v>
      </c>
      <c r="V2749">
        <v>1</v>
      </c>
      <c r="W2749" t="s">
        <v>57</v>
      </c>
      <c r="X2749" t="s">
        <v>415</v>
      </c>
      <c r="Y2749">
        <v>2016</v>
      </c>
      <c r="Z2749">
        <v>8</v>
      </c>
      <c r="AA2749" t="s">
        <v>46</v>
      </c>
      <c r="AB2749" t="s">
        <v>74</v>
      </c>
      <c r="AC2749">
        <v>0</v>
      </c>
    </row>
    <row r="2750" spans="1:29" x14ac:dyDescent="0.2">
      <c r="A2750" t="s">
        <v>29</v>
      </c>
      <c r="B2750" t="s">
        <v>15788</v>
      </c>
      <c r="C2750" s="1">
        <v>42612</v>
      </c>
      <c r="D2750" t="s">
        <v>15789</v>
      </c>
      <c r="E2750" t="s">
        <v>15790</v>
      </c>
      <c r="F2750" t="s">
        <v>15791</v>
      </c>
      <c r="G2750" t="s">
        <v>977</v>
      </c>
      <c r="H2750" t="s">
        <v>1607</v>
      </c>
      <c r="I2750" t="s">
        <v>53</v>
      </c>
      <c r="J2750" t="s">
        <v>54</v>
      </c>
      <c r="K2750" t="s">
        <v>4732</v>
      </c>
      <c r="L2750" t="s">
        <v>15792</v>
      </c>
      <c r="M2750" t="s">
        <v>40</v>
      </c>
      <c r="N2750" t="s">
        <v>43</v>
      </c>
      <c r="O2750" t="s">
        <v>41</v>
      </c>
      <c r="P2750">
        <v>91</v>
      </c>
      <c r="Q2750" t="s">
        <v>42</v>
      </c>
      <c r="R2750" t="s">
        <v>43</v>
      </c>
      <c r="S2750">
        <v>0</v>
      </c>
      <c r="T2750">
        <v>0</v>
      </c>
      <c r="U2750">
        <v>0</v>
      </c>
      <c r="V2750">
        <v>2</v>
      </c>
      <c r="W2750" t="s">
        <v>57</v>
      </c>
      <c r="X2750" t="s">
        <v>210</v>
      </c>
      <c r="Y2750">
        <v>2016</v>
      </c>
      <c r="Z2750">
        <v>8</v>
      </c>
      <c r="AA2750" t="s">
        <v>46</v>
      </c>
      <c r="AB2750" t="s">
        <v>46</v>
      </c>
      <c r="AC2750">
        <v>0</v>
      </c>
    </row>
    <row r="2751" spans="1:29" x14ac:dyDescent="0.2">
      <c r="A2751" t="s">
        <v>29</v>
      </c>
      <c r="B2751" t="s">
        <v>15793</v>
      </c>
      <c r="C2751" s="1">
        <v>42612</v>
      </c>
      <c r="D2751" t="s">
        <v>4051</v>
      </c>
      <c r="E2751" t="s">
        <v>15794</v>
      </c>
      <c r="F2751" t="s">
        <v>15795</v>
      </c>
      <c r="G2751" t="s">
        <v>6919</v>
      </c>
      <c r="H2751" t="s">
        <v>6920</v>
      </c>
      <c r="I2751" t="s">
        <v>53</v>
      </c>
      <c r="J2751" t="s">
        <v>54</v>
      </c>
      <c r="K2751" t="s">
        <v>1336</v>
      </c>
      <c r="L2751" t="s">
        <v>1337</v>
      </c>
      <c r="M2751" t="s">
        <v>40</v>
      </c>
      <c r="N2751">
        <v>1</v>
      </c>
      <c r="O2751" t="s">
        <v>41</v>
      </c>
      <c r="P2751">
        <v>91</v>
      </c>
      <c r="Q2751" t="s">
        <v>42</v>
      </c>
      <c r="R2751" t="s">
        <v>43</v>
      </c>
      <c r="S2751">
        <v>0</v>
      </c>
      <c r="T2751">
        <v>0</v>
      </c>
      <c r="U2751">
        <v>0</v>
      </c>
      <c r="V2751">
        <v>1</v>
      </c>
      <c r="W2751" t="s">
        <v>57</v>
      </c>
      <c r="X2751" t="s">
        <v>308</v>
      </c>
      <c r="Y2751">
        <v>2016</v>
      </c>
      <c r="Z2751">
        <v>8</v>
      </c>
      <c r="AA2751" t="s">
        <v>46</v>
      </c>
      <c r="AB2751" t="s">
        <v>46</v>
      </c>
      <c r="AC2751">
        <v>0</v>
      </c>
    </row>
    <row r="2752" spans="1:29" x14ac:dyDescent="0.2">
      <c r="A2752" t="s">
        <v>29</v>
      </c>
      <c r="B2752" t="s">
        <v>15796</v>
      </c>
      <c r="C2752" s="1">
        <v>42612</v>
      </c>
      <c r="D2752" t="s">
        <v>15797</v>
      </c>
      <c r="E2752" t="s">
        <v>15798</v>
      </c>
      <c r="F2752" t="s">
        <v>15799</v>
      </c>
      <c r="I2752" t="s">
        <v>53</v>
      </c>
      <c r="J2752" t="s">
        <v>54</v>
      </c>
      <c r="K2752" t="s">
        <v>7818</v>
      </c>
      <c r="L2752" t="s">
        <v>15800</v>
      </c>
      <c r="M2752" t="s">
        <v>40</v>
      </c>
      <c r="N2752" t="s">
        <v>43</v>
      </c>
      <c r="O2752" t="s">
        <v>41</v>
      </c>
      <c r="P2752">
        <v>91</v>
      </c>
      <c r="Q2752" t="s">
        <v>42</v>
      </c>
      <c r="R2752" t="s">
        <v>43</v>
      </c>
      <c r="S2752">
        <v>0</v>
      </c>
      <c r="T2752">
        <v>0</v>
      </c>
      <c r="U2752">
        <v>1</v>
      </c>
      <c r="V2752">
        <v>0</v>
      </c>
      <c r="W2752" t="s">
        <v>57</v>
      </c>
      <c r="X2752" t="s">
        <v>1417</v>
      </c>
      <c r="Y2752">
        <v>2016</v>
      </c>
      <c r="Z2752">
        <v>8</v>
      </c>
      <c r="AA2752" t="s">
        <v>46</v>
      </c>
      <c r="AB2752" t="s">
        <v>46</v>
      </c>
      <c r="AC2752">
        <v>0</v>
      </c>
    </row>
    <row r="2753" spans="1:29" x14ac:dyDescent="0.2">
      <c r="A2753" t="s">
        <v>29</v>
      </c>
      <c r="B2753" t="s">
        <v>15801</v>
      </c>
      <c r="C2753" s="1">
        <v>42613</v>
      </c>
      <c r="D2753" t="s">
        <v>15802</v>
      </c>
      <c r="E2753" t="s">
        <v>15803</v>
      </c>
      <c r="F2753" t="s">
        <v>15804</v>
      </c>
      <c r="G2753" t="s">
        <v>1804</v>
      </c>
      <c r="H2753" t="s">
        <v>15805</v>
      </c>
      <c r="I2753" t="s">
        <v>36</v>
      </c>
      <c r="J2753" t="s">
        <v>37</v>
      </c>
      <c r="K2753" t="s">
        <v>74</v>
      </c>
      <c r="L2753" t="s">
        <v>322</v>
      </c>
      <c r="M2753" t="s">
        <v>40</v>
      </c>
      <c r="N2753">
        <v>1</v>
      </c>
      <c r="O2753" t="s">
        <v>41</v>
      </c>
      <c r="P2753">
        <v>91</v>
      </c>
      <c r="Q2753" t="s">
        <v>138</v>
      </c>
      <c r="R2753" t="s">
        <v>438</v>
      </c>
      <c r="S2753">
        <v>2</v>
      </c>
      <c r="T2753">
        <v>0</v>
      </c>
      <c r="U2753">
        <v>0</v>
      </c>
      <c r="V2753">
        <v>0</v>
      </c>
      <c r="W2753" t="s">
        <v>57</v>
      </c>
      <c r="X2753" t="s">
        <v>439</v>
      </c>
      <c r="Y2753">
        <v>2016</v>
      </c>
      <c r="Z2753">
        <v>8</v>
      </c>
      <c r="AA2753" t="s">
        <v>46</v>
      </c>
      <c r="AB2753" t="s">
        <v>74</v>
      </c>
      <c r="AC2753">
        <v>2</v>
      </c>
    </row>
    <row r="2754" spans="1:29" x14ac:dyDescent="0.2">
      <c r="A2754" t="s">
        <v>29</v>
      </c>
      <c r="B2754" t="s">
        <v>15806</v>
      </c>
      <c r="C2754" s="1">
        <v>42613</v>
      </c>
      <c r="D2754" t="s">
        <v>12323</v>
      </c>
      <c r="E2754" t="s">
        <v>15807</v>
      </c>
      <c r="F2754" t="s">
        <v>12325</v>
      </c>
      <c r="G2754" t="s">
        <v>12326</v>
      </c>
      <c r="H2754" t="s">
        <v>12327</v>
      </c>
      <c r="I2754" t="s">
        <v>36</v>
      </c>
      <c r="J2754" t="s">
        <v>37</v>
      </c>
      <c r="K2754" t="s">
        <v>74</v>
      </c>
      <c r="L2754" t="s">
        <v>322</v>
      </c>
      <c r="M2754" t="s">
        <v>40</v>
      </c>
      <c r="N2754" t="s">
        <v>43</v>
      </c>
      <c r="O2754" t="s">
        <v>41</v>
      </c>
      <c r="P2754">
        <v>91</v>
      </c>
      <c r="Q2754" t="s">
        <v>42</v>
      </c>
      <c r="R2754" t="s">
        <v>43</v>
      </c>
      <c r="S2754">
        <v>1</v>
      </c>
      <c r="T2754">
        <v>0</v>
      </c>
      <c r="U2754">
        <v>0</v>
      </c>
      <c r="V2754">
        <v>0</v>
      </c>
      <c r="W2754" t="s">
        <v>57</v>
      </c>
      <c r="X2754" t="s">
        <v>461</v>
      </c>
      <c r="Y2754">
        <v>2016</v>
      </c>
      <c r="Z2754">
        <v>8</v>
      </c>
      <c r="AA2754" t="s">
        <v>46</v>
      </c>
      <c r="AB2754" t="s">
        <v>74</v>
      </c>
      <c r="AC2754">
        <v>1</v>
      </c>
    </row>
    <row r="2755" spans="1:29" x14ac:dyDescent="0.2">
      <c r="A2755" t="s">
        <v>29</v>
      </c>
      <c r="B2755" t="s">
        <v>15808</v>
      </c>
      <c r="C2755" s="1">
        <v>42613</v>
      </c>
      <c r="D2755" t="s">
        <v>15809</v>
      </c>
      <c r="E2755" t="s">
        <v>15810</v>
      </c>
      <c r="F2755" t="s">
        <v>15811</v>
      </c>
      <c r="I2755" t="s">
        <v>36</v>
      </c>
      <c r="J2755" t="s">
        <v>37</v>
      </c>
      <c r="K2755" t="s">
        <v>74</v>
      </c>
      <c r="L2755">
        <v>208</v>
      </c>
      <c r="M2755" t="s">
        <v>40</v>
      </c>
      <c r="N2755">
        <v>1</v>
      </c>
      <c r="O2755" t="s">
        <v>162</v>
      </c>
      <c r="P2755">
        <v>135</v>
      </c>
      <c r="Q2755" t="s">
        <v>43</v>
      </c>
      <c r="R2755" t="s">
        <v>15812</v>
      </c>
      <c r="S2755">
        <v>5</v>
      </c>
      <c r="T2755">
        <v>0</v>
      </c>
      <c r="U2755">
        <v>0</v>
      </c>
      <c r="V2755">
        <v>0</v>
      </c>
      <c r="W2755" t="s">
        <v>57</v>
      </c>
      <c r="X2755" t="s">
        <v>83</v>
      </c>
      <c r="Y2755">
        <v>2016</v>
      </c>
      <c r="Z2755">
        <v>8</v>
      </c>
      <c r="AA2755" t="s">
        <v>46</v>
      </c>
      <c r="AB2755" t="s">
        <v>74</v>
      </c>
      <c r="AC2755">
        <v>5</v>
      </c>
    </row>
    <row r="2756" spans="1:29" x14ac:dyDescent="0.2">
      <c r="A2756" t="s">
        <v>29</v>
      </c>
      <c r="B2756" t="s">
        <v>15813</v>
      </c>
      <c r="C2756" s="1">
        <v>42613</v>
      </c>
      <c r="D2756" t="s">
        <v>15814</v>
      </c>
      <c r="E2756" t="s">
        <v>15815</v>
      </c>
      <c r="F2756" t="s">
        <v>15816</v>
      </c>
      <c r="G2756" t="s">
        <v>15817</v>
      </c>
      <c r="H2756" t="s">
        <v>15818</v>
      </c>
      <c r="I2756" t="s">
        <v>53</v>
      </c>
      <c r="J2756" t="s">
        <v>54</v>
      </c>
      <c r="K2756" t="s">
        <v>74</v>
      </c>
      <c r="L2756" t="s">
        <v>3757</v>
      </c>
      <c r="M2756" t="s">
        <v>40</v>
      </c>
      <c r="N2756">
        <v>1</v>
      </c>
      <c r="O2756" t="s">
        <v>41</v>
      </c>
      <c r="P2756">
        <v>91</v>
      </c>
      <c r="Q2756" t="s">
        <v>42</v>
      </c>
      <c r="R2756" t="s">
        <v>43</v>
      </c>
      <c r="S2756">
        <v>0</v>
      </c>
      <c r="T2756">
        <v>0</v>
      </c>
      <c r="U2756">
        <v>1</v>
      </c>
      <c r="V2756">
        <v>0</v>
      </c>
      <c r="W2756" t="s">
        <v>57</v>
      </c>
      <c r="X2756" t="s">
        <v>149</v>
      </c>
      <c r="Y2756">
        <v>2016</v>
      </c>
      <c r="Z2756">
        <v>8</v>
      </c>
      <c r="AA2756" t="s">
        <v>46</v>
      </c>
      <c r="AB2756" t="s">
        <v>74</v>
      </c>
      <c r="AC2756">
        <v>0</v>
      </c>
    </row>
    <row r="2757" spans="1:29" x14ac:dyDescent="0.2">
      <c r="A2757" t="s">
        <v>29</v>
      </c>
      <c r="B2757" t="s">
        <v>15819</v>
      </c>
      <c r="C2757" s="1">
        <v>42613</v>
      </c>
      <c r="D2757" t="s">
        <v>15820</v>
      </c>
      <c r="E2757" t="s">
        <v>15821</v>
      </c>
      <c r="F2757" t="s">
        <v>15822</v>
      </c>
      <c r="G2757" t="s">
        <v>15823</v>
      </c>
      <c r="H2757" t="s">
        <v>15824</v>
      </c>
      <c r="I2757" t="s">
        <v>53</v>
      </c>
      <c r="J2757" t="s">
        <v>54</v>
      </c>
      <c r="K2757" t="s">
        <v>74</v>
      </c>
      <c r="L2757" t="s">
        <v>3374</v>
      </c>
      <c r="M2757" t="s">
        <v>40</v>
      </c>
      <c r="N2757">
        <v>1</v>
      </c>
      <c r="O2757" t="s">
        <v>41</v>
      </c>
      <c r="P2757">
        <v>91</v>
      </c>
      <c r="Q2757" t="s">
        <v>42</v>
      </c>
      <c r="R2757" t="s">
        <v>43</v>
      </c>
      <c r="S2757">
        <v>0</v>
      </c>
      <c r="T2757">
        <v>0</v>
      </c>
      <c r="U2757">
        <v>1</v>
      </c>
      <c r="V2757">
        <v>0</v>
      </c>
      <c r="W2757" t="s">
        <v>57</v>
      </c>
      <c r="X2757" t="s">
        <v>2122</v>
      </c>
      <c r="Y2757">
        <v>2016</v>
      </c>
      <c r="Z2757">
        <v>8</v>
      </c>
      <c r="AA2757" t="s">
        <v>46</v>
      </c>
      <c r="AB2757" t="s">
        <v>74</v>
      </c>
      <c r="AC2757">
        <v>0</v>
      </c>
    </row>
    <row r="2758" spans="1:29" x14ac:dyDescent="0.2">
      <c r="A2758" t="s">
        <v>29</v>
      </c>
      <c r="B2758" t="s">
        <v>15825</v>
      </c>
      <c r="C2758" s="1">
        <v>42616</v>
      </c>
      <c r="D2758" t="s">
        <v>14985</v>
      </c>
      <c r="E2758" t="s">
        <v>15826</v>
      </c>
      <c r="F2758" t="s">
        <v>15827</v>
      </c>
      <c r="I2758" t="s">
        <v>36</v>
      </c>
      <c r="J2758" t="s">
        <v>37</v>
      </c>
      <c r="K2758" t="s">
        <v>74</v>
      </c>
      <c r="L2758">
        <v>172</v>
      </c>
      <c r="M2758" t="s">
        <v>40</v>
      </c>
      <c r="N2758">
        <v>1</v>
      </c>
      <c r="O2758" t="s">
        <v>41</v>
      </c>
      <c r="P2758">
        <v>91</v>
      </c>
      <c r="Q2758" t="s">
        <v>42</v>
      </c>
      <c r="R2758" t="s">
        <v>43</v>
      </c>
      <c r="S2758">
        <v>2</v>
      </c>
      <c r="T2758">
        <v>0</v>
      </c>
      <c r="U2758">
        <v>0</v>
      </c>
      <c r="V2758">
        <v>0</v>
      </c>
      <c r="W2758" t="s">
        <v>57</v>
      </c>
      <c r="X2758" t="s">
        <v>76</v>
      </c>
      <c r="Y2758">
        <v>2016</v>
      </c>
      <c r="Z2758">
        <v>9</v>
      </c>
      <c r="AA2758" t="s">
        <v>46</v>
      </c>
      <c r="AB2758" t="s">
        <v>74</v>
      </c>
      <c r="AC2758">
        <v>2</v>
      </c>
    </row>
    <row r="2759" spans="1:29" x14ac:dyDescent="0.2">
      <c r="A2759" t="s">
        <v>29</v>
      </c>
      <c r="B2759" t="s">
        <v>15828</v>
      </c>
      <c r="C2759" s="1">
        <v>42616</v>
      </c>
      <c r="D2759" t="s">
        <v>15829</v>
      </c>
      <c r="E2759" t="s">
        <v>15830</v>
      </c>
      <c r="F2759" t="s">
        <v>15831</v>
      </c>
      <c r="I2759" t="s">
        <v>53</v>
      </c>
      <c r="J2759" t="s">
        <v>54</v>
      </c>
      <c r="K2759" t="s">
        <v>74</v>
      </c>
      <c r="L2759">
        <v>182</v>
      </c>
      <c r="M2759" t="s">
        <v>40</v>
      </c>
      <c r="N2759">
        <v>1</v>
      </c>
      <c r="O2759" t="s">
        <v>41</v>
      </c>
      <c r="P2759">
        <v>91</v>
      </c>
      <c r="Q2759" t="s">
        <v>42</v>
      </c>
      <c r="R2759" t="s">
        <v>43</v>
      </c>
      <c r="S2759">
        <v>0</v>
      </c>
      <c r="T2759">
        <v>0</v>
      </c>
      <c r="U2759">
        <v>0</v>
      </c>
      <c r="V2759">
        <v>2</v>
      </c>
      <c r="W2759" t="s">
        <v>57</v>
      </c>
      <c r="X2759" t="s">
        <v>83</v>
      </c>
      <c r="Y2759">
        <v>2016</v>
      </c>
      <c r="Z2759">
        <v>9</v>
      </c>
      <c r="AA2759" t="s">
        <v>46</v>
      </c>
      <c r="AB2759" t="s">
        <v>74</v>
      </c>
      <c r="AC2759">
        <v>0</v>
      </c>
    </row>
    <row r="2760" spans="1:29" x14ac:dyDescent="0.2">
      <c r="A2760" t="s">
        <v>29</v>
      </c>
      <c r="B2760" t="s">
        <v>15832</v>
      </c>
      <c r="C2760" s="1">
        <v>42616</v>
      </c>
      <c r="D2760" t="s">
        <v>9084</v>
      </c>
      <c r="E2760" t="s">
        <v>15833</v>
      </c>
      <c r="F2760" t="s">
        <v>15834</v>
      </c>
      <c r="G2760" t="s">
        <v>9087</v>
      </c>
      <c r="H2760" t="s">
        <v>9088</v>
      </c>
      <c r="I2760" t="s">
        <v>53</v>
      </c>
      <c r="J2760" t="s">
        <v>54</v>
      </c>
      <c r="K2760" t="s">
        <v>478</v>
      </c>
      <c r="L2760" t="s">
        <v>14995</v>
      </c>
      <c r="M2760" t="s">
        <v>40</v>
      </c>
      <c r="N2760">
        <v>1</v>
      </c>
      <c r="O2760" t="s">
        <v>41</v>
      </c>
      <c r="P2760">
        <v>91</v>
      </c>
      <c r="Q2760" t="s">
        <v>43</v>
      </c>
      <c r="R2760" t="s">
        <v>43</v>
      </c>
      <c r="S2760">
        <v>0</v>
      </c>
      <c r="T2760">
        <v>0</v>
      </c>
      <c r="U2760">
        <v>0</v>
      </c>
      <c r="V2760">
        <v>2</v>
      </c>
      <c r="W2760" t="s">
        <v>57</v>
      </c>
      <c r="X2760" t="s">
        <v>67</v>
      </c>
      <c r="Y2760">
        <v>2016</v>
      </c>
      <c r="Z2760">
        <v>9</v>
      </c>
      <c r="AA2760" t="s">
        <v>46</v>
      </c>
      <c r="AB2760" t="s">
        <v>46</v>
      </c>
      <c r="AC2760">
        <v>0</v>
      </c>
    </row>
    <row r="2761" spans="1:29" x14ac:dyDescent="0.2">
      <c r="A2761" t="s">
        <v>29</v>
      </c>
      <c r="B2761" t="s">
        <v>15835</v>
      </c>
      <c r="C2761" s="1">
        <v>42616</v>
      </c>
      <c r="D2761" t="s">
        <v>834</v>
      </c>
      <c r="E2761" t="s">
        <v>15836</v>
      </c>
      <c r="F2761" t="s">
        <v>15837</v>
      </c>
      <c r="I2761" t="s">
        <v>53</v>
      </c>
      <c r="J2761" t="s">
        <v>54</v>
      </c>
      <c r="K2761" t="s">
        <v>664</v>
      </c>
      <c r="L2761" t="s">
        <v>15838</v>
      </c>
      <c r="M2761" t="s">
        <v>40</v>
      </c>
      <c r="N2761">
        <v>1</v>
      </c>
      <c r="O2761" t="s">
        <v>41</v>
      </c>
      <c r="P2761">
        <v>91</v>
      </c>
      <c r="Q2761" t="s">
        <v>42</v>
      </c>
      <c r="R2761" t="s">
        <v>43</v>
      </c>
      <c r="S2761">
        <v>0</v>
      </c>
      <c r="T2761">
        <v>0</v>
      </c>
      <c r="U2761">
        <v>0</v>
      </c>
      <c r="V2761">
        <v>1</v>
      </c>
      <c r="W2761" t="s">
        <v>57</v>
      </c>
      <c r="X2761" t="s">
        <v>83</v>
      </c>
      <c r="Y2761">
        <v>2016</v>
      </c>
      <c r="Z2761">
        <v>9</v>
      </c>
      <c r="AA2761" t="s">
        <v>46</v>
      </c>
      <c r="AB2761" t="s">
        <v>46</v>
      </c>
      <c r="AC2761">
        <v>0</v>
      </c>
    </row>
    <row r="2762" spans="1:29" x14ac:dyDescent="0.2">
      <c r="A2762" t="s">
        <v>29</v>
      </c>
      <c r="B2762" t="s">
        <v>15839</v>
      </c>
      <c r="C2762" s="1">
        <v>42616</v>
      </c>
      <c r="D2762" t="s">
        <v>3741</v>
      </c>
      <c r="E2762" t="s">
        <v>15840</v>
      </c>
      <c r="F2762" t="s">
        <v>15841</v>
      </c>
      <c r="I2762" t="s">
        <v>53</v>
      </c>
      <c r="J2762" t="s">
        <v>54</v>
      </c>
      <c r="K2762" t="s">
        <v>74</v>
      </c>
      <c r="L2762">
        <v>180</v>
      </c>
      <c r="M2762" t="s">
        <v>40</v>
      </c>
      <c r="N2762">
        <v>1</v>
      </c>
      <c r="O2762" t="s">
        <v>41</v>
      </c>
      <c r="P2762">
        <v>91</v>
      </c>
      <c r="Q2762" t="s">
        <v>42</v>
      </c>
      <c r="R2762" t="s">
        <v>43</v>
      </c>
      <c r="S2762">
        <v>0</v>
      </c>
      <c r="T2762">
        <v>0</v>
      </c>
      <c r="U2762">
        <v>0</v>
      </c>
      <c r="V2762">
        <v>1</v>
      </c>
      <c r="W2762" t="s">
        <v>57</v>
      </c>
      <c r="X2762" t="s">
        <v>83</v>
      </c>
      <c r="Y2762">
        <v>2016</v>
      </c>
      <c r="Z2762">
        <v>9</v>
      </c>
      <c r="AA2762" t="s">
        <v>46</v>
      </c>
      <c r="AB2762" t="s">
        <v>74</v>
      </c>
      <c r="AC2762">
        <v>0</v>
      </c>
    </row>
    <row r="2763" spans="1:29" x14ac:dyDescent="0.2">
      <c r="A2763" t="s">
        <v>29</v>
      </c>
      <c r="B2763" t="s">
        <v>15842</v>
      </c>
      <c r="C2763" s="1">
        <v>42617</v>
      </c>
      <c r="D2763" t="s">
        <v>15843</v>
      </c>
      <c r="E2763" t="s">
        <v>15844</v>
      </c>
      <c r="F2763" t="s">
        <v>15845</v>
      </c>
      <c r="I2763" t="s">
        <v>36</v>
      </c>
      <c r="J2763" t="s">
        <v>54</v>
      </c>
      <c r="K2763" t="s">
        <v>112</v>
      </c>
      <c r="L2763" t="s">
        <v>622</v>
      </c>
      <c r="M2763" t="s">
        <v>40</v>
      </c>
      <c r="N2763">
        <v>1</v>
      </c>
      <c r="O2763" t="s">
        <v>41</v>
      </c>
      <c r="P2763">
        <v>91</v>
      </c>
      <c r="Q2763" t="s">
        <v>42</v>
      </c>
      <c r="R2763" t="s">
        <v>43</v>
      </c>
      <c r="S2763">
        <v>2</v>
      </c>
      <c r="T2763">
        <v>0</v>
      </c>
      <c r="U2763">
        <v>0</v>
      </c>
      <c r="V2763">
        <v>0</v>
      </c>
      <c r="W2763" t="s">
        <v>57</v>
      </c>
      <c r="X2763" t="s">
        <v>165</v>
      </c>
      <c r="Y2763">
        <v>2016</v>
      </c>
      <c r="Z2763">
        <v>9</v>
      </c>
      <c r="AA2763" t="s">
        <v>46</v>
      </c>
      <c r="AB2763" t="s">
        <v>46</v>
      </c>
      <c r="AC2763">
        <v>2</v>
      </c>
    </row>
    <row r="2764" spans="1:29" x14ac:dyDescent="0.2">
      <c r="A2764" t="s">
        <v>29</v>
      </c>
      <c r="B2764" t="s">
        <v>15846</v>
      </c>
      <c r="C2764" s="1">
        <v>42617</v>
      </c>
      <c r="D2764" t="s">
        <v>15847</v>
      </c>
      <c r="E2764" t="s">
        <v>15848</v>
      </c>
      <c r="F2764" t="s">
        <v>15849</v>
      </c>
      <c r="I2764" t="s">
        <v>53</v>
      </c>
      <c r="J2764" t="s">
        <v>54</v>
      </c>
      <c r="K2764" t="s">
        <v>38</v>
      </c>
      <c r="L2764" t="s">
        <v>3826</v>
      </c>
      <c r="M2764" t="s">
        <v>40</v>
      </c>
      <c r="N2764">
        <v>1</v>
      </c>
      <c r="O2764" t="s">
        <v>41</v>
      </c>
      <c r="P2764">
        <v>91</v>
      </c>
      <c r="Q2764" t="s">
        <v>42</v>
      </c>
      <c r="R2764" t="s">
        <v>43</v>
      </c>
      <c r="S2764">
        <v>0</v>
      </c>
      <c r="T2764">
        <v>0</v>
      </c>
      <c r="U2764">
        <v>0</v>
      </c>
      <c r="V2764">
        <v>2</v>
      </c>
      <c r="W2764" t="s">
        <v>57</v>
      </c>
      <c r="X2764" t="s">
        <v>131</v>
      </c>
      <c r="Y2764">
        <v>2016</v>
      </c>
      <c r="Z2764">
        <v>9</v>
      </c>
      <c r="AA2764" t="s">
        <v>46</v>
      </c>
      <c r="AB2764" t="s">
        <v>46</v>
      </c>
      <c r="AC2764">
        <v>0</v>
      </c>
    </row>
    <row r="2765" spans="1:29" x14ac:dyDescent="0.2">
      <c r="A2765" t="s">
        <v>29</v>
      </c>
      <c r="B2765" t="s">
        <v>15850</v>
      </c>
      <c r="C2765" s="1">
        <v>42617</v>
      </c>
      <c r="D2765" t="s">
        <v>78</v>
      </c>
      <c r="E2765" t="s">
        <v>15851</v>
      </c>
      <c r="F2765" t="s">
        <v>15852</v>
      </c>
      <c r="I2765" t="s">
        <v>53</v>
      </c>
      <c r="J2765" t="s">
        <v>54</v>
      </c>
      <c r="K2765" t="s">
        <v>402</v>
      </c>
      <c r="L2765" t="s">
        <v>15853</v>
      </c>
      <c r="M2765" t="s">
        <v>40</v>
      </c>
      <c r="N2765">
        <v>1</v>
      </c>
      <c r="O2765" t="s">
        <v>41</v>
      </c>
      <c r="P2765">
        <v>91</v>
      </c>
      <c r="Q2765" t="s">
        <v>42</v>
      </c>
      <c r="R2765" t="s">
        <v>43</v>
      </c>
      <c r="S2765">
        <v>0</v>
      </c>
      <c r="T2765">
        <v>0</v>
      </c>
      <c r="U2765">
        <v>0</v>
      </c>
      <c r="V2765">
        <v>2</v>
      </c>
      <c r="W2765" t="s">
        <v>57</v>
      </c>
      <c r="X2765" t="s">
        <v>83</v>
      </c>
      <c r="Y2765">
        <v>2016</v>
      </c>
      <c r="Z2765">
        <v>9</v>
      </c>
      <c r="AA2765" t="s">
        <v>46</v>
      </c>
      <c r="AB2765" t="s">
        <v>46</v>
      </c>
      <c r="AC2765">
        <v>0</v>
      </c>
    </row>
    <row r="2766" spans="1:29" x14ac:dyDescent="0.2">
      <c r="A2766" t="s">
        <v>29</v>
      </c>
      <c r="B2766" t="s">
        <v>15854</v>
      </c>
      <c r="C2766" s="1">
        <v>42618</v>
      </c>
      <c r="D2766" t="s">
        <v>2808</v>
      </c>
      <c r="E2766" t="s">
        <v>15855</v>
      </c>
      <c r="F2766" t="s">
        <v>15856</v>
      </c>
      <c r="G2766" t="s">
        <v>12519</v>
      </c>
      <c r="H2766" t="s">
        <v>12520</v>
      </c>
      <c r="I2766" t="s">
        <v>53</v>
      </c>
      <c r="J2766" t="s">
        <v>54</v>
      </c>
      <c r="K2766" t="s">
        <v>74</v>
      </c>
      <c r="L2766" t="s">
        <v>1947</v>
      </c>
      <c r="M2766" t="s">
        <v>40</v>
      </c>
      <c r="N2766">
        <v>1</v>
      </c>
      <c r="O2766" t="s">
        <v>41</v>
      </c>
      <c r="P2766">
        <v>91</v>
      </c>
      <c r="Q2766" t="s">
        <v>42</v>
      </c>
      <c r="R2766" t="s">
        <v>15857</v>
      </c>
      <c r="S2766">
        <v>0</v>
      </c>
      <c r="T2766">
        <v>0</v>
      </c>
      <c r="U2766">
        <v>0</v>
      </c>
      <c r="V2766">
        <v>2</v>
      </c>
      <c r="W2766" t="s">
        <v>57</v>
      </c>
      <c r="X2766" t="s">
        <v>67</v>
      </c>
      <c r="Y2766">
        <v>2016</v>
      </c>
      <c r="Z2766">
        <v>9</v>
      </c>
      <c r="AA2766" t="s">
        <v>46</v>
      </c>
      <c r="AB2766" t="s">
        <v>74</v>
      </c>
      <c r="AC2766">
        <v>0</v>
      </c>
    </row>
    <row r="2767" spans="1:29" x14ac:dyDescent="0.2">
      <c r="A2767" t="s">
        <v>29</v>
      </c>
      <c r="B2767" t="s">
        <v>15858</v>
      </c>
      <c r="C2767" s="1">
        <v>42618</v>
      </c>
      <c r="D2767" t="s">
        <v>15859</v>
      </c>
      <c r="E2767" t="s">
        <v>15860</v>
      </c>
      <c r="F2767" t="s">
        <v>15861</v>
      </c>
      <c r="G2767" t="s">
        <v>15862</v>
      </c>
      <c r="H2767" t="s">
        <v>15863</v>
      </c>
      <c r="I2767" t="s">
        <v>53</v>
      </c>
      <c r="J2767" t="s">
        <v>54</v>
      </c>
      <c r="K2767" t="s">
        <v>105</v>
      </c>
      <c r="L2767" t="s">
        <v>2569</v>
      </c>
      <c r="M2767" t="s">
        <v>40</v>
      </c>
      <c r="N2767">
        <v>1</v>
      </c>
      <c r="O2767" t="s">
        <v>41</v>
      </c>
      <c r="P2767">
        <v>91</v>
      </c>
      <c r="Q2767" t="s">
        <v>42</v>
      </c>
      <c r="R2767" t="s">
        <v>43</v>
      </c>
      <c r="S2767">
        <v>0</v>
      </c>
      <c r="T2767">
        <v>0</v>
      </c>
      <c r="U2767">
        <v>0</v>
      </c>
      <c r="V2767">
        <v>2</v>
      </c>
      <c r="W2767" t="s">
        <v>57</v>
      </c>
      <c r="X2767" t="s">
        <v>165</v>
      </c>
      <c r="Y2767">
        <v>2016</v>
      </c>
      <c r="Z2767">
        <v>9</v>
      </c>
      <c r="AA2767" t="s">
        <v>105</v>
      </c>
      <c r="AB2767" t="s">
        <v>46</v>
      </c>
      <c r="AC2767">
        <v>0</v>
      </c>
    </row>
    <row r="2768" spans="1:29" x14ac:dyDescent="0.2">
      <c r="A2768" t="s">
        <v>29</v>
      </c>
      <c r="B2768" t="s">
        <v>15864</v>
      </c>
      <c r="C2768" s="1">
        <v>42618</v>
      </c>
      <c r="D2768" t="s">
        <v>15865</v>
      </c>
      <c r="E2768" t="s">
        <v>15866</v>
      </c>
      <c r="F2768" t="s">
        <v>15867</v>
      </c>
      <c r="G2768" t="s">
        <v>12394</v>
      </c>
      <c r="H2768" t="s">
        <v>12395</v>
      </c>
      <c r="I2768" t="s">
        <v>53</v>
      </c>
      <c r="J2768" t="s">
        <v>54</v>
      </c>
      <c r="K2768" t="s">
        <v>74</v>
      </c>
      <c r="L2768">
        <v>180</v>
      </c>
      <c r="M2768" t="s">
        <v>40</v>
      </c>
      <c r="N2768">
        <v>1</v>
      </c>
      <c r="O2768" t="s">
        <v>41</v>
      </c>
      <c r="P2768">
        <v>91</v>
      </c>
      <c r="Q2768" t="s">
        <v>42</v>
      </c>
      <c r="R2768" t="s">
        <v>43</v>
      </c>
      <c r="S2768">
        <v>0</v>
      </c>
      <c r="T2768">
        <v>0</v>
      </c>
      <c r="U2768">
        <v>0</v>
      </c>
      <c r="V2768">
        <v>1</v>
      </c>
      <c r="W2768" t="s">
        <v>57</v>
      </c>
      <c r="X2768" t="s">
        <v>1346</v>
      </c>
      <c r="Y2768">
        <v>2016</v>
      </c>
      <c r="Z2768">
        <v>9</v>
      </c>
      <c r="AA2768" t="s">
        <v>46</v>
      </c>
      <c r="AB2768" t="s">
        <v>74</v>
      </c>
      <c r="AC2768">
        <v>0</v>
      </c>
    </row>
    <row r="2769" spans="1:29" x14ac:dyDescent="0.2">
      <c r="A2769" t="s">
        <v>29</v>
      </c>
      <c r="B2769" t="s">
        <v>15868</v>
      </c>
      <c r="C2769" s="1">
        <v>42619</v>
      </c>
      <c r="D2769" t="s">
        <v>15869</v>
      </c>
      <c r="E2769" t="s">
        <v>15870</v>
      </c>
      <c r="F2769" t="s">
        <v>15871</v>
      </c>
      <c r="G2769" t="s">
        <v>15872</v>
      </c>
      <c r="H2769" t="s">
        <v>15873</v>
      </c>
      <c r="I2769" t="s">
        <v>53</v>
      </c>
      <c r="J2769" t="s">
        <v>54</v>
      </c>
      <c r="K2769" t="s">
        <v>14596</v>
      </c>
      <c r="L2769" t="s">
        <v>14597</v>
      </c>
      <c r="M2769" t="s">
        <v>40</v>
      </c>
      <c r="N2769">
        <v>1</v>
      </c>
      <c r="O2769" t="s">
        <v>41</v>
      </c>
      <c r="P2769">
        <v>91</v>
      </c>
      <c r="Q2769" t="s">
        <v>42</v>
      </c>
      <c r="R2769" t="s">
        <v>43</v>
      </c>
      <c r="S2769">
        <v>0</v>
      </c>
      <c r="T2769">
        <v>1</v>
      </c>
      <c r="U2769">
        <v>0</v>
      </c>
      <c r="V2769">
        <v>0</v>
      </c>
      <c r="W2769" t="s">
        <v>57</v>
      </c>
      <c r="X2769" t="s">
        <v>2075</v>
      </c>
      <c r="Y2769">
        <v>2016</v>
      </c>
      <c r="Z2769">
        <v>9</v>
      </c>
      <c r="AA2769" t="s">
        <v>46</v>
      </c>
      <c r="AB2769" t="s">
        <v>46</v>
      </c>
      <c r="AC2769">
        <v>1</v>
      </c>
    </row>
    <row r="2770" spans="1:29" x14ac:dyDescent="0.2">
      <c r="A2770" t="s">
        <v>29</v>
      </c>
      <c r="B2770" t="s">
        <v>15874</v>
      </c>
      <c r="C2770" s="1">
        <v>42619</v>
      </c>
      <c r="D2770" t="s">
        <v>15875</v>
      </c>
      <c r="E2770" t="s">
        <v>15876</v>
      </c>
      <c r="F2770" t="s">
        <v>15877</v>
      </c>
      <c r="I2770" t="s">
        <v>53</v>
      </c>
      <c r="J2770" t="s">
        <v>54</v>
      </c>
      <c r="K2770" t="s">
        <v>458</v>
      </c>
      <c r="L2770" t="s">
        <v>15878</v>
      </c>
      <c r="M2770" t="s">
        <v>40</v>
      </c>
      <c r="N2770">
        <v>1</v>
      </c>
      <c r="O2770" t="s">
        <v>162</v>
      </c>
      <c r="P2770">
        <v>91</v>
      </c>
      <c r="Q2770" t="s">
        <v>138</v>
      </c>
      <c r="R2770" t="s">
        <v>15879</v>
      </c>
      <c r="S2770">
        <v>0</v>
      </c>
      <c r="T2770">
        <v>0</v>
      </c>
      <c r="U2770">
        <v>0</v>
      </c>
      <c r="V2770">
        <v>1</v>
      </c>
      <c r="W2770" t="s">
        <v>57</v>
      </c>
      <c r="X2770" t="s">
        <v>461</v>
      </c>
      <c r="Y2770">
        <v>2016</v>
      </c>
      <c r="Z2770">
        <v>9</v>
      </c>
      <c r="AA2770" t="s">
        <v>46</v>
      </c>
      <c r="AB2770" t="s">
        <v>46</v>
      </c>
      <c r="AC2770">
        <v>0</v>
      </c>
    </row>
    <row r="2771" spans="1:29" x14ac:dyDescent="0.2">
      <c r="A2771" t="s">
        <v>29</v>
      </c>
      <c r="B2771" t="s">
        <v>15880</v>
      </c>
      <c r="C2771" s="1">
        <v>42620</v>
      </c>
      <c r="D2771" t="s">
        <v>15881</v>
      </c>
      <c r="E2771" t="s">
        <v>15882</v>
      </c>
      <c r="F2771" t="s">
        <v>15883</v>
      </c>
      <c r="G2771" t="s">
        <v>15884</v>
      </c>
      <c r="H2771" t="s">
        <v>15885</v>
      </c>
      <c r="I2771" t="s">
        <v>36</v>
      </c>
      <c r="J2771" t="s">
        <v>54</v>
      </c>
      <c r="K2771" t="s">
        <v>74</v>
      </c>
      <c r="L2771" t="s">
        <v>5477</v>
      </c>
      <c r="M2771" t="s">
        <v>40</v>
      </c>
      <c r="N2771">
        <v>1</v>
      </c>
      <c r="O2771" t="s">
        <v>41</v>
      </c>
      <c r="P2771">
        <v>91</v>
      </c>
      <c r="Q2771" t="s">
        <v>42</v>
      </c>
      <c r="R2771" t="s">
        <v>43</v>
      </c>
      <c r="S2771">
        <v>3</v>
      </c>
      <c r="T2771">
        <v>0</v>
      </c>
      <c r="U2771">
        <v>0</v>
      </c>
      <c r="V2771">
        <v>0</v>
      </c>
      <c r="W2771" t="s">
        <v>57</v>
      </c>
      <c r="X2771" t="s">
        <v>469</v>
      </c>
      <c r="Y2771">
        <v>2016</v>
      </c>
      <c r="Z2771">
        <v>9</v>
      </c>
      <c r="AA2771" t="s">
        <v>46</v>
      </c>
      <c r="AB2771" t="s">
        <v>74</v>
      </c>
      <c r="AC2771">
        <v>3</v>
      </c>
    </row>
    <row r="2772" spans="1:29" x14ac:dyDescent="0.2">
      <c r="A2772" t="s">
        <v>29</v>
      </c>
      <c r="B2772" t="s">
        <v>15886</v>
      </c>
      <c r="C2772" s="1">
        <v>42620</v>
      </c>
      <c r="D2772" t="s">
        <v>15887</v>
      </c>
      <c r="E2772" t="s">
        <v>15888</v>
      </c>
      <c r="F2772" t="s">
        <v>15889</v>
      </c>
      <c r="G2772" t="s">
        <v>977</v>
      </c>
      <c r="H2772" t="s">
        <v>15890</v>
      </c>
      <c r="I2772" t="s">
        <v>53</v>
      </c>
      <c r="J2772" t="s">
        <v>54</v>
      </c>
      <c r="K2772" t="s">
        <v>74</v>
      </c>
      <c r="L2772">
        <v>182</v>
      </c>
      <c r="M2772" t="s">
        <v>40</v>
      </c>
      <c r="N2772">
        <v>1</v>
      </c>
      <c r="O2772" t="s">
        <v>41</v>
      </c>
      <c r="P2772">
        <v>91</v>
      </c>
      <c r="Q2772" t="s">
        <v>42</v>
      </c>
      <c r="R2772" t="s">
        <v>43</v>
      </c>
      <c r="S2772">
        <v>0</v>
      </c>
      <c r="T2772">
        <v>0</v>
      </c>
      <c r="U2772">
        <v>0</v>
      </c>
      <c r="V2772">
        <v>1</v>
      </c>
      <c r="W2772" t="s">
        <v>57</v>
      </c>
      <c r="X2772" t="s">
        <v>140</v>
      </c>
      <c r="Y2772">
        <v>2016</v>
      </c>
      <c r="Z2772">
        <v>9</v>
      </c>
      <c r="AA2772" t="s">
        <v>46</v>
      </c>
      <c r="AB2772" t="s">
        <v>74</v>
      </c>
      <c r="AC2772">
        <v>0</v>
      </c>
    </row>
    <row r="2773" spans="1:29" x14ac:dyDescent="0.2">
      <c r="A2773" t="s">
        <v>29</v>
      </c>
      <c r="B2773" t="s">
        <v>15891</v>
      </c>
      <c r="C2773" s="1">
        <v>42620</v>
      </c>
      <c r="D2773" t="s">
        <v>15892</v>
      </c>
      <c r="E2773" t="s">
        <v>15893</v>
      </c>
      <c r="F2773" t="s">
        <v>15894</v>
      </c>
      <c r="I2773" t="s">
        <v>36</v>
      </c>
      <c r="J2773" t="s">
        <v>54</v>
      </c>
      <c r="K2773" t="s">
        <v>38</v>
      </c>
      <c r="L2773" t="s">
        <v>6842</v>
      </c>
      <c r="M2773" t="s">
        <v>40</v>
      </c>
      <c r="N2773">
        <v>1</v>
      </c>
      <c r="O2773" t="s">
        <v>41</v>
      </c>
      <c r="P2773">
        <v>91</v>
      </c>
      <c r="Q2773" t="s">
        <v>42</v>
      </c>
      <c r="R2773" t="s">
        <v>43</v>
      </c>
      <c r="S2773">
        <v>1</v>
      </c>
      <c r="T2773">
        <v>0</v>
      </c>
      <c r="U2773">
        <v>0</v>
      </c>
      <c r="V2773">
        <v>0</v>
      </c>
      <c r="W2773" t="s">
        <v>44</v>
      </c>
      <c r="X2773" t="s">
        <v>174</v>
      </c>
      <c r="Y2773">
        <v>2016</v>
      </c>
      <c r="Z2773">
        <v>9</v>
      </c>
      <c r="AA2773" t="s">
        <v>46</v>
      </c>
      <c r="AB2773" t="s">
        <v>46</v>
      </c>
      <c r="AC2773">
        <v>1</v>
      </c>
    </row>
    <row r="2774" spans="1:29" x14ac:dyDescent="0.2">
      <c r="A2774" t="s">
        <v>29</v>
      </c>
      <c r="B2774" t="s">
        <v>15895</v>
      </c>
      <c r="C2774" s="1">
        <v>42621</v>
      </c>
      <c r="D2774" t="s">
        <v>4544</v>
      </c>
      <c r="E2774" t="s">
        <v>15896</v>
      </c>
      <c r="F2774" t="s">
        <v>15897</v>
      </c>
      <c r="G2774" t="s">
        <v>4547</v>
      </c>
      <c r="H2774" t="s">
        <v>4548</v>
      </c>
      <c r="I2774" t="s">
        <v>53</v>
      </c>
      <c r="J2774" t="s">
        <v>54</v>
      </c>
      <c r="K2774" t="s">
        <v>1815</v>
      </c>
      <c r="L2774" t="s">
        <v>15898</v>
      </c>
      <c r="M2774" t="s">
        <v>40</v>
      </c>
      <c r="N2774">
        <v>1</v>
      </c>
      <c r="O2774" t="s">
        <v>41</v>
      </c>
      <c r="P2774">
        <v>91</v>
      </c>
      <c r="Q2774" t="s">
        <v>42</v>
      </c>
      <c r="R2774" t="s">
        <v>15899</v>
      </c>
      <c r="S2774">
        <v>0</v>
      </c>
      <c r="T2774">
        <v>1</v>
      </c>
      <c r="U2774">
        <v>0</v>
      </c>
      <c r="V2774">
        <v>1</v>
      </c>
      <c r="W2774" t="s">
        <v>57</v>
      </c>
      <c r="X2774" t="s">
        <v>165</v>
      </c>
      <c r="Y2774">
        <v>2016</v>
      </c>
      <c r="Z2774">
        <v>9</v>
      </c>
      <c r="AA2774" t="s">
        <v>46</v>
      </c>
      <c r="AB2774" t="s">
        <v>46</v>
      </c>
      <c r="AC2774">
        <v>1</v>
      </c>
    </row>
    <row r="2775" spans="1:29" x14ac:dyDescent="0.2">
      <c r="A2775" t="s">
        <v>29</v>
      </c>
      <c r="B2775" t="s">
        <v>15900</v>
      </c>
      <c r="C2775" s="1">
        <v>42622</v>
      </c>
      <c r="D2775" t="s">
        <v>14354</v>
      </c>
      <c r="E2775" t="s">
        <v>15901</v>
      </c>
      <c r="F2775" t="s">
        <v>15902</v>
      </c>
      <c r="G2775" t="s">
        <v>14357</v>
      </c>
      <c r="H2775" t="s">
        <v>14358</v>
      </c>
      <c r="I2775" t="s">
        <v>53</v>
      </c>
      <c r="J2775" t="s">
        <v>54</v>
      </c>
      <c r="K2775" t="s">
        <v>74</v>
      </c>
      <c r="L2775" t="s">
        <v>9120</v>
      </c>
      <c r="M2775" t="s">
        <v>40</v>
      </c>
      <c r="N2775">
        <v>2</v>
      </c>
      <c r="O2775" t="s">
        <v>41</v>
      </c>
      <c r="P2775">
        <v>91</v>
      </c>
      <c r="Q2775" t="s">
        <v>42</v>
      </c>
      <c r="R2775" t="s">
        <v>43</v>
      </c>
      <c r="S2775">
        <v>0</v>
      </c>
      <c r="T2775">
        <v>0</v>
      </c>
      <c r="U2775">
        <v>4</v>
      </c>
      <c r="V2775">
        <v>0</v>
      </c>
      <c r="W2775" t="s">
        <v>57</v>
      </c>
      <c r="X2775" t="s">
        <v>308</v>
      </c>
      <c r="Y2775">
        <v>2016</v>
      </c>
      <c r="Z2775">
        <v>9</v>
      </c>
      <c r="AA2775" t="s">
        <v>46</v>
      </c>
      <c r="AB2775" t="s">
        <v>74</v>
      </c>
      <c r="AC2775">
        <v>0</v>
      </c>
    </row>
    <row r="2776" spans="1:29" x14ac:dyDescent="0.2">
      <c r="A2776" t="s">
        <v>29</v>
      </c>
      <c r="B2776" t="s">
        <v>15903</v>
      </c>
      <c r="C2776" s="1">
        <v>42622</v>
      </c>
      <c r="D2776" t="s">
        <v>2605</v>
      </c>
      <c r="E2776" t="s">
        <v>15904</v>
      </c>
      <c r="F2776" t="s">
        <v>15905</v>
      </c>
      <c r="I2776" t="s">
        <v>53</v>
      </c>
      <c r="J2776" t="s">
        <v>54</v>
      </c>
      <c r="K2776" t="s">
        <v>1041</v>
      </c>
      <c r="L2776" t="s">
        <v>15906</v>
      </c>
      <c r="M2776" t="s">
        <v>40</v>
      </c>
      <c r="N2776">
        <v>1</v>
      </c>
      <c r="O2776" t="s">
        <v>41</v>
      </c>
      <c r="P2776">
        <v>135</v>
      </c>
      <c r="Q2776" t="s">
        <v>43</v>
      </c>
      <c r="R2776" t="s">
        <v>1776</v>
      </c>
      <c r="S2776">
        <v>0</v>
      </c>
      <c r="T2776">
        <v>0</v>
      </c>
      <c r="U2776">
        <v>3</v>
      </c>
      <c r="V2776">
        <v>0</v>
      </c>
      <c r="W2776" t="s">
        <v>57</v>
      </c>
      <c r="X2776" t="s">
        <v>83</v>
      </c>
      <c r="Y2776">
        <v>2016</v>
      </c>
      <c r="Z2776">
        <v>9</v>
      </c>
      <c r="AA2776" t="s">
        <v>46</v>
      </c>
      <c r="AB2776" t="s">
        <v>46</v>
      </c>
      <c r="AC2776">
        <v>0</v>
      </c>
    </row>
    <row r="2777" spans="1:29" x14ac:dyDescent="0.2">
      <c r="A2777" t="s">
        <v>29</v>
      </c>
      <c r="B2777" t="s">
        <v>15907</v>
      </c>
      <c r="C2777" s="1">
        <v>42622</v>
      </c>
      <c r="D2777" t="s">
        <v>15908</v>
      </c>
      <c r="E2777" t="s">
        <v>15909</v>
      </c>
      <c r="F2777" t="s">
        <v>15910</v>
      </c>
      <c r="I2777" t="s">
        <v>53</v>
      </c>
      <c r="J2777" t="s">
        <v>54</v>
      </c>
      <c r="K2777" t="s">
        <v>38</v>
      </c>
      <c r="L2777" t="s">
        <v>13233</v>
      </c>
      <c r="M2777" t="s">
        <v>40</v>
      </c>
      <c r="N2777">
        <v>1</v>
      </c>
      <c r="O2777" t="s">
        <v>41</v>
      </c>
      <c r="P2777">
        <v>91</v>
      </c>
      <c r="Q2777" t="s">
        <v>42</v>
      </c>
      <c r="R2777" t="s">
        <v>43</v>
      </c>
      <c r="S2777">
        <v>0</v>
      </c>
      <c r="T2777">
        <v>0</v>
      </c>
      <c r="U2777">
        <v>0</v>
      </c>
      <c r="V2777">
        <v>1</v>
      </c>
      <c r="W2777" t="s">
        <v>57</v>
      </c>
      <c r="X2777" t="s">
        <v>83</v>
      </c>
      <c r="Y2777">
        <v>2016</v>
      </c>
      <c r="Z2777">
        <v>9</v>
      </c>
      <c r="AA2777" t="s">
        <v>46</v>
      </c>
      <c r="AB2777" t="s">
        <v>46</v>
      </c>
      <c r="AC2777">
        <v>0</v>
      </c>
    </row>
    <row r="2778" spans="1:29" x14ac:dyDescent="0.2">
      <c r="A2778" t="s">
        <v>29</v>
      </c>
      <c r="B2778" t="s">
        <v>15911</v>
      </c>
      <c r="C2778" s="1">
        <v>42622</v>
      </c>
      <c r="D2778" t="s">
        <v>2295</v>
      </c>
      <c r="E2778" t="s">
        <v>15912</v>
      </c>
      <c r="F2778" t="s">
        <v>15913</v>
      </c>
      <c r="I2778" t="s">
        <v>53</v>
      </c>
      <c r="J2778" t="s">
        <v>54</v>
      </c>
      <c r="K2778" t="s">
        <v>282</v>
      </c>
      <c r="L2778" t="s">
        <v>15914</v>
      </c>
      <c r="M2778" t="s">
        <v>40</v>
      </c>
      <c r="N2778">
        <v>1</v>
      </c>
      <c r="O2778" t="s">
        <v>41</v>
      </c>
      <c r="P2778">
        <v>91</v>
      </c>
      <c r="Q2778" t="s">
        <v>42</v>
      </c>
      <c r="R2778" t="s">
        <v>43</v>
      </c>
      <c r="S2778">
        <v>0</v>
      </c>
      <c r="T2778">
        <v>2</v>
      </c>
      <c r="U2778">
        <v>0</v>
      </c>
      <c r="V2778">
        <v>0</v>
      </c>
      <c r="W2778" t="s">
        <v>57</v>
      </c>
      <c r="X2778" t="s">
        <v>469</v>
      </c>
      <c r="Y2778">
        <v>2016</v>
      </c>
      <c r="Z2778">
        <v>9</v>
      </c>
      <c r="AA2778" t="s">
        <v>46</v>
      </c>
      <c r="AB2778" t="s">
        <v>46</v>
      </c>
      <c r="AC2778">
        <v>2</v>
      </c>
    </row>
    <row r="2779" spans="1:29" x14ac:dyDescent="0.2">
      <c r="A2779" t="s">
        <v>29</v>
      </c>
      <c r="B2779" t="s">
        <v>15915</v>
      </c>
      <c r="C2779" s="1">
        <v>42622</v>
      </c>
      <c r="D2779" t="s">
        <v>15916</v>
      </c>
      <c r="E2779" t="s">
        <v>15917</v>
      </c>
      <c r="F2779" t="s">
        <v>15918</v>
      </c>
      <c r="G2779" t="s">
        <v>15919</v>
      </c>
      <c r="H2779" t="s">
        <v>15920</v>
      </c>
      <c r="I2779" t="s">
        <v>53</v>
      </c>
      <c r="J2779" t="s">
        <v>54</v>
      </c>
      <c r="K2779" t="s">
        <v>38</v>
      </c>
      <c r="L2779" t="s">
        <v>15186</v>
      </c>
      <c r="M2779" t="s">
        <v>40</v>
      </c>
      <c r="N2779">
        <v>1</v>
      </c>
      <c r="O2779" t="s">
        <v>41</v>
      </c>
      <c r="P2779">
        <v>91</v>
      </c>
      <c r="Q2779" t="s">
        <v>42</v>
      </c>
      <c r="R2779" t="s">
        <v>15921</v>
      </c>
      <c r="S2779">
        <v>0</v>
      </c>
      <c r="T2779">
        <v>0</v>
      </c>
      <c r="U2779">
        <v>0</v>
      </c>
      <c r="V2779">
        <v>1</v>
      </c>
      <c r="W2779" t="s">
        <v>57</v>
      </c>
      <c r="X2779" t="s">
        <v>131</v>
      </c>
      <c r="Y2779">
        <v>2016</v>
      </c>
      <c r="Z2779">
        <v>9</v>
      </c>
      <c r="AA2779" t="s">
        <v>46</v>
      </c>
      <c r="AB2779" t="s">
        <v>46</v>
      </c>
      <c r="AC2779">
        <v>0</v>
      </c>
    </row>
    <row r="2780" spans="1:29" x14ac:dyDescent="0.2">
      <c r="A2780" t="s">
        <v>29</v>
      </c>
      <c r="B2780" t="s">
        <v>15922</v>
      </c>
      <c r="C2780" s="1">
        <v>42623</v>
      </c>
      <c r="D2780" t="s">
        <v>11398</v>
      </c>
      <c r="E2780" t="s">
        <v>15923</v>
      </c>
      <c r="F2780" t="s">
        <v>15924</v>
      </c>
      <c r="G2780" t="s">
        <v>11401</v>
      </c>
      <c r="H2780" t="s">
        <v>11402</v>
      </c>
      <c r="I2780" t="s">
        <v>53</v>
      </c>
      <c r="J2780" t="s">
        <v>54</v>
      </c>
      <c r="K2780" t="s">
        <v>74</v>
      </c>
      <c r="L2780">
        <v>200</v>
      </c>
      <c r="M2780" t="s">
        <v>40</v>
      </c>
      <c r="N2780">
        <v>2</v>
      </c>
      <c r="O2780" t="s">
        <v>162</v>
      </c>
      <c r="P2780">
        <v>91</v>
      </c>
      <c r="Q2780" t="s">
        <v>42</v>
      </c>
      <c r="R2780" t="s">
        <v>43</v>
      </c>
      <c r="S2780">
        <v>0</v>
      </c>
      <c r="T2780">
        <v>0</v>
      </c>
      <c r="U2780">
        <v>0</v>
      </c>
      <c r="V2780">
        <v>1</v>
      </c>
      <c r="W2780" t="s">
        <v>57</v>
      </c>
      <c r="X2780" t="s">
        <v>76</v>
      </c>
      <c r="Y2780">
        <v>2016</v>
      </c>
      <c r="Z2780">
        <v>9</v>
      </c>
      <c r="AA2780" t="s">
        <v>46</v>
      </c>
      <c r="AB2780" t="s">
        <v>74</v>
      </c>
      <c r="AC2780">
        <v>0</v>
      </c>
    </row>
    <row r="2781" spans="1:29" x14ac:dyDescent="0.2">
      <c r="A2781" t="s">
        <v>29</v>
      </c>
      <c r="B2781" t="s">
        <v>15925</v>
      </c>
      <c r="C2781" s="1">
        <v>42623</v>
      </c>
      <c r="D2781" t="s">
        <v>15926</v>
      </c>
      <c r="E2781" t="s">
        <v>15927</v>
      </c>
      <c r="F2781" t="s">
        <v>15928</v>
      </c>
      <c r="G2781" t="s">
        <v>15929</v>
      </c>
      <c r="H2781" t="s">
        <v>15930</v>
      </c>
      <c r="I2781" t="s">
        <v>53</v>
      </c>
      <c r="J2781" t="s">
        <v>54</v>
      </c>
      <c r="K2781" t="s">
        <v>55</v>
      </c>
      <c r="L2781">
        <v>8</v>
      </c>
      <c r="M2781" t="s">
        <v>40</v>
      </c>
      <c r="N2781">
        <v>1</v>
      </c>
      <c r="O2781" t="s">
        <v>41</v>
      </c>
      <c r="P2781">
        <v>91</v>
      </c>
      <c r="Q2781" t="s">
        <v>42</v>
      </c>
      <c r="R2781" t="s">
        <v>43</v>
      </c>
      <c r="S2781">
        <v>0</v>
      </c>
      <c r="T2781">
        <v>0</v>
      </c>
      <c r="U2781">
        <v>0</v>
      </c>
      <c r="V2781">
        <v>1</v>
      </c>
      <c r="W2781" t="s">
        <v>57</v>
      </c>
      <c r="X2781" t="s">
        <v>405</v>
      </c>
      <c r="Y2781">
        <v>2016</v>
      </c>
      <c r="Z2781">
        <v>9</v>
      </c>
      <c r="AA2781" t="s">
        <v>46</v>
      </c>
      <c r="AB2781" t="s">
        <v>46</v>
      </c>
      <c r="AC2781">
        <v>0</v>
      </c>
    </row>
    <row r="2782" spans="1:29" x14ac:dyDescent="0.2">
      <c r="A2782" t="s">
        <v>29</v>
      </c>
      <c r="B2782" t="s">
        <v>15931</v>
      </c>
      <c r="C2782" s="1">
        <v>42624</v>
      </c>
      <c r="D2782" t="s">
        <v>15932</v>
      </c>
      <c r="E2782" t="s">
        <v>15933</v>
      </c>
      <c r="F2782" t="s">
        <v>15934</v>
      </c>
      <c r="G2782" t="s">
        <v>15935</v>
      </c>
      <c r="H2782" t="s">
        <v>15936</v>
      </c>
      <c r="I2782" t="s">
        <v>53</v>
      </c>
      <c r="J2782" t="s">
        <v>54</v>
      </c>
      <c r="K2782" t="s">
        <v>38</v>
      </c>
      <c r="L2782" t="s">
        <v>3917</v>
      </c>
      <c r="M2782" t="s">
        <v>40</v>
      </c>
      <c r="N2782">
        <v>1</v>
      </c>
      <c r="O2782" t="s">
        <v>41</v>
      </c>
      <c r="P2782">
        <v>91</v>
      </c>
      <c r="Q2782" t="s">
        <v>42</v>
      </c>
      <c r="R2782" t="s">
        <v>43</v>
      </c>
      <c r="S2782">
        <v>0</v>
      </c>
      <c r="T2782">
        <v>0</v>
      </c>
      <c r="U2782">
        <v>2</v>
      </c>
      <c r="V2782">
        <v>0</v>
      </c>
      <c r="W2782" t="s">
        <v>57</v>
      </c>
      <c r="X2782" t="s">
        <v>237</v>
      </c>
      <c r="Y2782">
        <v>2016</v>
      </c>
      <c r="Z2782">
        <v>9</v>
      </c>
      <c r="AA2782" t="s">
        <v>46</v>
      </c>
      <c r="AB2782" t="s">
        <v>46</v>
      </c>
      <c r="AC2782">
        <v>0</v>
      </c>
    </row>
    <row r="2783" spans="1:29" x14ac:dyDescent="0.2">
      <c r="A2783" t="s">
        <v>29</v>
      </c>
      <c r="B2783" t="s">
        <v>15937</v>
      </c>
      <c r="C2783" s="1">
        <v>42624</v>
      </c>
      <c r="D2783" t="s">
        <v>15938</v>
      </c>
      <c r="E2783" t="s">
        <v>15939</v>
      </c>
      <c r="F2783" t="s">
        <v>15940</v>
      </c>
      <c r="G2783" t="s">
        <v>15941</v>
      </c>
      <c r="H2783" t="s">
        <v>15942</v>
      </c>
      <c r="I2783" t="s">
        <v>53</v>
      </c>
      <c r="J2783" t="s">
        <v>54</v>
      </c>
      <c r="K2783" t="s">
        <v>129</v>
      </c>
      <c r="L2783" t="s">
        <v>15943</v>
      </c>
      <c r="M2783" t="s">
        <v>40</v>
      </c>
      <c r="N2783">
        <v>1</v>
      </c>
      <c r="O2783" t="s">
        <v>41</v>
      </c>
      <c r="P2783">
        <v>91</v>
      </c>
      <c r="Q2783" t="s">
        <v>42</v>
      </c>
      <c r="R2783" t="s">
        <v>43</v>
      </c>
      <c r="S2783">
        <v>0</v>
      </c>
      <c r="T2783">
        <v>1</v>
      </c>
      <c r="U2783">
        <v>0</v>
      </c>
      <c r="V2783">
        <v>0</v>
      </c>
      <c r="W2783" t="s">
        <v>57</v>
      </c>
      <c r="X2783" t="s">
        <v>405</v>
      </c>
      <c r="Y2783">
        <v>2016</v>
      </c>
      <c r="Z2783">
        <v>9</v>
      </c>
      <c r="AA2783" t="s">
        <v>46</v>
      </c>
      <c r="AB2783" t="s">
        <v>46</v>
      </c>
      <c r="AC2783">
        <v>1</v>
      </c>
    </row>
    <row r="2784" spans="1:29" x14ac:dyDescent="0.2">
      <c r="A2784" t="s">
        <v>29</v>
      </c>
      <c r="B2784" t="s">
        <v>15944</v>
      </c>
      <c r="C2784" s="1">
        <v>42625</v>
      </c>
      <c r="D2784" t="s">
        <v>3959</v>
      </c>
      <c r="E2784" t="s">
        <v>15945</v>
      </c>
      <c r="F2784" t="s">
        <v>15946</v>
      </c>
      <c r="G2784" t="s">
        <v>1804</v>
      </c>
      <c r="H2784" t="s">
        <v>1805</v>
      </c>
      <c r="I2784" t="s">
        <v>36</v>
      </c>
      <c r="J2784" t="s">
        <v>37</v>
      </c>
      <c r="K2784" t="s">
        <v>38</v>
      </c>
      <c r="L2784" t="s">
        <v>4380</v>
      </c>
      <c r="M2784" t="s">
        <v>40</v>
      </c>
      <c r="N2784">
        <v>1</v>
      </c>
      <c r="O2784" t="s">
        <v>41</v>
      </c>
      <c r="P2784">
        <v>91</v>
      </c>
      <c r="Q2784" t="s">
        <v>42</v>
      </c>
      <c r="R2784" t="s">
        <v>43</v>
      </c>
      <c r="S2784">
        <v>3</v>
      </c>
      <c r="T2784">
        <v>0</v>
      </c>
      <c r="U2784">
        <v>0</v>
      </c>
      <c r="V2784">
        <v>0</v>
      </c>
      <c r="W2784" t="s">
        <v>57</v>
      </c>
      <c r="X2784" t="s">
        <v>439</v>
      </c>
      <c r="Y2784">
        <v>2016</v>
      </c>
      <c r="Z2784">
        <v>9</v>
      </c>
      <c r="AA2784" t="s">
        <v>46</v>
      </c>
      <c r="AB2784" t="s">
        <v>46</v>
      </c>
      <c r="AC2784">
        <v>3</v>
      </c>
    </row>
    <row r="2785" spans="1:29" x14ac:dyDescent="0.2">
      <c r="A2785" t="s">
        <v>29</v>
      </c>
      <c r="B2785" t="s">
        <v>15947</v>
      </c>
      <c r="C2785" s="1">
        <v>42625</v>
      </c>
      <c r="D2785" t="s">
        <v>15948</v>
      </c>
      <c r="E2785" t="s">
        <v>15949</v>
      </c>
      <c r="F2785" t="s">
        <v>15950</v>
      </c>
      <c r="I2785" t="s">
        <v>53</v>
      </c>
      <c r="J2785" t="s">
        <v>54</v>
      </c>
      <c r="K2785" t="s">
        <v>74</v>
      </c>
      <c r="L2785">
        <v>172</v>
      </c>
      <c r="M2785" t="s">
        <v>40</v>
      </c>
      <c r="N2785">
        <v>1</v>
      </c>
      <c r="O2785" t="s">
        <v>41</v>
      </c>
      <c r="P2785">
        <v>91</v>
      </c>
      <c r="Q2785" t="s">
        <v>42</v>
      </c>
      <c r="R2785" t="s">
        <v>15951</v>
      </c>
      <c r="S2785">
        <v>0</v>
      </c>
      <c r="T2785">
        <v>0</v>
      </c>
      <c r="U2785">
        <v>0</v>
      </c>
      <c r="V2785">
        <v>1</v>
      </c>
      <c r="W2785" t="s">
        <v>57</v>
      </c>
      <c r="X2785" t="s">
        <v>469</v>
      </c>
      <c r="Y2785">
        <v>2016</v>
      </c>
      <c r="Z2785">
        <v>9</v>
      </c>
      <c r="AA2785" t="s">
        <v>46</v>
      </c>
      <c r="AB2785" t="s">
        <v>74</v>
      </c>
      <c r="AC2785">
        <v>0</v>
      </c>
    </row>
    <row r="2786" spans="1:29" x14ac:dyDescent="0.2">
      <c r="A2786" t="s">
        <v>29</v>
      </c>
      <c r="B2786" t="s">
        <v>15952</v>
      </c>
      <c r="C2786" s="1">
        <v>42625</v>
      </c>
      <c r="D2786" t="s">
        <v>810</v>
      </c>
      <c r="E2786" t="s">
        <v>811</v>
      </c>
      <c r="F2786" t="s">
        <v>812</v>
      </c>
      <c r="G2786" t="s">
        <v>15953</v>
      </c>
      <c r="H2786" t="s">
        <v>15954</v>
      </c>
      <c r="I2786" t="s">
        <v>53</v>
      </c>
      <c r="J2786" t="s">
        <v>54</v>
      </c>
      <c r="K2786" t="s">
        <v>74</v>
      </c>
      <c r="L2786">
        <v>182</v>
      </c>
      <c r="M2786" t="s">
        <v>40</v>
      </c>
      <c r="N2786">
        <v>1</v>
      </c>
      <c r="O2786" t="s">
        <v>41</v>
      </c>
      <c r="P2786">
        <v>91</v>
      </c>
      <c r="Q2786" t="s">
        <v>42</v>
      </c>
      <c r="R2786" t="s">
        <v>15955</v>
      </c>
      <c r="S2786">
        <v>0</v>
      </c>
      <c r="T2786">
        <v>0</v>
      </c>
      <c r="U2786">
        <v>0</v>
      </c>
      <c r="V2786">
        <v>2</v>
      </c>
      <c r="W2786" t="s">
        <v>57</v>
      </c>
      <c r="X2786" t="s">
        <v>488</v>
      </c>
      <c r="Y2786">
        <v>2016</v>
      </c>
      <c r="Z2786">
        <v>9</v>
      </c>
      <c r="AA2786" t="s">
        <v>46</v>
      </c>
      <c r="AB2786" t="s">
        <v>74</v>
      </c>
      <c r="AC2786">
        <v>0</v>
      </c>
    </row>
    <row r="2787" spans="1:29" x14ac:dyDescent="0.2">
      <c r="A2787" t="s">
        <v>29</v>
      </c>
      <c r="B2787" t="s">
        <v>15956</v>
      </c>
      <c r="C2787" s="1">
        <v>42627</v>
      </c>
      <c r="D2787" t="s">
        <v>15957</v>
      </c>
      <c r="E2787" t="s">
        <v>15958</v>
      </c>
      <c r="F2787" t="s">
        <v>15959</v>
      </c>
      <c r="I2787" t="s">
        <v>36</v>
      </c>
      <c r="J2787" t="s">
        <v>54</v>
      </c>
      <c r="K2787" t="s">
        <v>38</v>
      </c>
      <c r="L2787" t="s">
        <v>3807</v>
      </c>
      <c r="M2787" t="s">
        <v>40</v>
      </c>
      <c r="N2787">
        <v>1</v>
      </c>
      <c r="O2787" t="s">
        <v>41</v>
      </c>
      <c r="P2787">
        <v>91</v>
      </c>
      <c r="Q2787" t="s">
        <v>42</v>
      </c>
      <c r="R2787" t="s">
        <v>43</v>
      </c>
      <c r="S2787">
        <v>2</v>
      </c>
      <c r="T2787">
        <v>0</v>
      </c>
      <c r="U2787">
        <v>0</v>
      </c>
      <c r="V2787">
        <v>0</v>
      </c>
      <c r="W2787" t="s">
        <v>57</v>
      </c>
      <c r="X2787" t="s">
        <v>210</v>
      </c>
      <c r="Y2787">
        <v>2016</v>
      </c>
      <c r="Z2787">
        <v>9</v>
      </c>
      <c r="AA2787" t="s">
        <v>46</v>
      </c>
      <c r="AB2787" t="s">
        <v>46</v>
      </c>
      <c r="AC2787">
        <v>2</v>
      </c>
    </row>
    <row r="2788" spans="1:29" x14ac:dyDescent="0.2">
      <c r="A2788" t="s">
        <v>29</v>
      </c>
      <c r="B2788" t="s">
        <v>15960</v>
      </c>
      <c r="C2788" s="1">
        <v>42627</v>
      </c>
      <c r="D2788" t="s">
        <v>15961</v>
      </c>
      <c r="E2788" t="s">
        <v>15962</v>
      </c>
      <c r="F2788" t="s">
        <v>15963</v>
      </c>
      <c r="I2788" t="s">
        <v>53</v>
      </c>
      <c r="J2788" t="s">
        <v>54</v>
      </c>
      <c r="K2788" t="s">
        <v>1815</v>
      </c>
      <c r="L2788" t="s">
        <v>15964</v>
      </c>
      <c r="M2788" t="s">
        <v>40</v>
      </c>
      <c r="N2788">
        <v>1</v>
      </c>
      <c r="O2788" t="s">
        <v>41</v>
      </c>
      <c r="P2788">
        <v>91</v>
      </c>
      <c r="Q2788" t="s">
        <v>42</v>
      </c>
      <c r="R2788" t="s">
        <v>43</v>
      </c>
      <c r="S2788">
        <v>0</v>
      </c>
      <c r="T2788">
        <v>0</v>
      </c>
      <c r="U2788">
        <v>0</v>
      </c>
      <c r="V2788">
        <v>1</v>
      </c>
      <c r="W2788" t="s">
        <v>57</v>
      </c>
      <c r="X2788" t="s">
        <v>149</v>
      </c>
      <c r="Y2788">
        <v>2016</v>
      </c>
      <c r="Z2788">
        <v>9</v>
      </c>
      <c r="AA2788" t="s">
        <v>46</v>
      </c>
      <c r="AB2788" t="s">
        <v>46</v>
      </c>
      <c r="AC2788">
        <v>0</v>
      </c>
    </row>
    <row r="2789" spans="1:29" x14ac:dyDescent="0.2">
      <c r="A2789" t="s">
        <v>29</v>
      </c>
      <c r="B2789" t="s">
        <v>15965</v>
      </c>
      <c r="C2789" s="1">
        <v>42628</v>
      </c>
      <c r="D2789" t="s">
        <v>3427</v>
      </c>
      <c r="E2789" t="s">
        <v>15966</v>
      </c>
      <c r="F2789" t="s">
        <v>15967</v>
      </c>
      <c r="G2789" t="s">
        <v>3430</v>
      </c>
      <c r="H2789" t="s">
        <v>13892</v>
      </c>
      <c r="I2789" t="s">
        <v>53</v>
      </c>
      <c r="J2789" t="s">
        <v>54</v>
      </c>
      <c r="K2789" t="s">
        <v>38</v>
      </c>
      <c r="L2789" t="s">
        <v>3826</v>
      </c>
      <c r="M2789" t="s">
        <v>40</v>
      </c>
      <c r="N2789">
        <v>1</v>
      </c>
      <c r="O2789" t="s">
        <v>41</v>
      </c>
      <c r="P2789">
        <v>91</v>
      </c>
      <c r="Q2789" t="s">
        <v>42</v>
      </c>
      <c r="R2789" t="s">
        <v>43</v>
      </c>
      <c r="S2789">
        <v>0</v>
      </c>
      <c r="T2789">
        <v>0</v>
      </c>
      <c r="U2789">
        <v>0</v>
      </c>
      <c r="V2789">
        <v>2</v>
      </c>
      <c r="W2789" t="s">
        <v>57</v>
      </c>
      <c r="X2789" t="s">
        <v>58</v>
      </c>
      <c r="Y2789">
        <v>2016</v>
      </c>
      <c r="Z2789">
        <v>9</v>
      </c>
      <c r="AA2789" t="s">
        <v>46</v>
      </c>
      <c r="AB2789" t="s">
        <v>46</v>
      </c>
      <c r="AC2789">
        <v>0</v>
      </c>
    </row>
    <row r="2790" spans="1:29" x14ac:dyDescent="0.2">
      <c r="A2790" t="s">
        <v>29</v>
      </c>
      <c r="B2790" t="s">
        <v>15968</v>
      </c>
      <c r="C2790" s="1">
        <v>42629</v>
      </c>
      <c r="D2790" t="s">
        <v>13259</v>
      </c>
      <c r="E2790" t="s">
        <v>15969</v>
      </c>
      <c r="F2790" t="s">
        <v>15970</v>
      </c>
      <c r="G2790" t="s">
        <v>15971</v>
      </c>
      <c r="H2790" t="s">
        <v>15972</v>
      </c>
      <c r="I2790" t="s">
        <v>53</v>
      </c>
      <c r="J2790" t="s">
        <v>54</v>
      </c>
      <c r="K2790" t="s">
        <v>74</v>
      </c>
      <c r="L2790" t="s">
        <v>9855</v>
      </c>
      <c r="M2790" t="s">
        <v>40</v>
      </c>
      <c r="N2790">
        <v>1</v>
      </c>
      <c r="O2790" t="s">
        <v>41</v>
      </c>
      <c r="P2790">
        <v>91</v>
      </c>
      <c r="Q2790" t="s">
        <v>42</v>
      </c>
      <c r="R2790" t="s">
        <v>43</v>
      </c>
      <c r="S2790">
        <v>0</v>
      </c>
      <c r="T2790">
        <v>0</v>
      </c>
      <c r="U2790">
        <v>0</v>
      </c>
      <c r="V2790">
        <v>2</v>
      </c>
      <c r="W2790" t="s">
        <v>57</v>
      </c>
      <c r="X2790" t="s">
        <v>183</v>
      </c>
      <c r="Y2790">
        <v>2016</v>
      </c>
      <c r="Z2790">
        <v>9</v>
      </c>
      <c r="AA2790" t="s">
        <v>46</v>
      </c>
      <c r="AB2790" t="s">
        <v>74</v>
      </c>
      <c r="AC2790">
        <v>0</v>
      </c>
    </row>
    <row r="2791" spans="1:29" x14ac:dyDescent="0.2">
      <c r="A2791" t="s">
        <v>29</v>
      </c>
      <c r="B2791" t="s">
        <v>15973</v>
      </c>
      <c r="C2791" s="1">
        <v>42629</v>
      </c>
      <c r="D2791" t="s">
        <v>2020</v>
      </c>
      <c r="E2791" t="s">
        <v>15974</v>
      </c>
      <c r="F2791" t="s">
        <v>15975</v>
      </c>
      <c r="I2791" t="s">
        <v>53</v>
      </c>
      <c r="J2791" t="s">
        <v>54</v>
      </c>
      <c r="K2791" t="s">
        <v>8160</v>
      </c>
      <c r="L2791" t="s">
        <v>8161</v>
      </c>
      <c r="M2791" t="s">
        <v>40</v>
      </c>
      <c r="N2791">
        <v>1</v>
      </c>
      <c r="O2791" t="s">
        <v>41</v>
      </c>
      <c r="P2791">
        <v>135</v>
      </c>
      <c r="Q2791" t="s">
        <v>43</v>
      </c>
      <c r="R2791" t="s">
        <v>8810</v>
      </c>
      <c r="S2791">
        <v>0</v>
      </c>
      <c r="T2791">
        <v>0</v>
      </c>
      <c r="U2791">
        <v>0</v>
      </c>
      <c r="V2791">
        <v>2</v>
      </c>
      <c r="W2791" t="s">
        <v>57</v>
      </c>
      <c r="X2791" t="s">
        <v>83</v>
      </c>
      <c r="Y2791">
        <v>2016</v>
      </c>
      <c r="Z2791">
        <v>9</v>
      </c>
      <c r="AA2791" t="s">
        <v>46</v>
      </c>
      <c r="AB2791" t="s">
        <v>46</v>
      </c>
      <c r="AC2791">
        <v>0</v>
      </c>
    </row>
    <row r="2792" spans="1:29" x14ac:dyDescent="0.2">
      <c r="A2792" t="s">
        <v>29</v>
      </c>
      <c r="B2792" t="s">
        <v>15976</v>
      </c>
      <c r="C2792" s="1">
        <v>42629</v>
      </c>
      <c r="D2792" t="s">
        <v>15977</v>
      </c>
      <c r="E2792" t="s">
        <v>15978</v>
      </c>
      <c r="F2792" t="s">
        <v>15979</v>
      </c>
      <c r="G2792" t="s">
        <v>15980</v>
      </c>
      <c r="H2792" t="s">
        <v>15981</v>
      </c>
      <c r="I2792" t="s">
        <v>53</v>
      </c>
      <c r="J2792" t="s">
        <v>54</v>
      </c>
      <c r="K2792" t="s">
        <v>3440</v>
      </c>
      <c r="L2792" t="s">
        <v>15982</v>
      </c>
      <c r="M2792" t="s">
        <v>40</v>
      </c>
      <c r="N2792">
        <v>1</v>
      </c>
      <c r="O2792" t="s">
        <v>41</v>
      </c>
      <c r="P2792">
        <v>91</v>
      </c>
      <c r="Q2792" t="s">
        <v>42</v>
      </c>
      <c r="R2792" t="s">
        <v>43</v>
      </c>
      <c r="S2792">
        <v>0</v>
      </c>
      <c r="T2792">
        <v>0</v>
      </c>
      <c r="U2792">
        <v>0</v>
      </c>
      <c r="V2792">
        <v>1</v>
      </c>
      <c r="W2792" t="s">
        <v>57</v>
      </c>
      <c r="X2792" t="s">
        <v>76</v>
      </c>
      <c r="Y2792">
        <v>2016</v>
      </c>
      <c r="Z2792">
        <v>9</v>
      </c>
      <c r="AA2792" t="s">
        <v>46</v>
      </c>
      <c r="AB2792" t="s">
        <v>46</v>
      </c>
      <c r="AC2792">
        <v>0</v>
      </c>
    </row>
    <row r="2793" spans="1:29" x14ac:dyDescent="0.2">
      <c r="A2793" t="s">
        <v>29</v>
      </c>
      <c r="B2793" t="s">
        <v>15983</v>
      </c>
      <c r="C2793" s="1">
        <v>42629</v>
      </c>
      <c r="D2793" t="s">
        <v>15984</v>
      </c>
      <c r="E2793" t="s">
        <v>15985</v>
      </c>
      <c r="F2793" t="s">
        <v>15986</v>
      </c>
      <c r="G2793" t="s">
        <v>15987</v>
      </c>
      <c r="H2793" t="s">
        <v>15988</v>
      </c>
      <c r="I2793" t="s">
        <v>53</v>
      </c>
      <c r="J2793" t="s">
        <v>54</v>
      </c>
      <c r="K2793" t="s">
        <v>74</v>
      </c>
      <c r="L2793" t="s">
        <v>4710</v>
      </c>
      <c r="M2793" t="s">
        <v>40</v>
      </c>
      <c r="N2793">
        <v>1</v>
      </c>
      <c r="O2793" t="s">
        <v>41</v>
      </c>
      <c r="P2793">
        <v>91</v>
      </c>
      <c r="Q2793" t="s">
        <v>42</v>
      </c>
      <c r="R2793" t="s">
        <v>43</v>
      </c>
      <c r="S2793">
        <v>0</v>
      </c>
      <c r="T2793">
        <v>0</v>
      </c>
      <c r="U2793">
        <v>0</v>
      </c>
      <c r="V2793">
        <v>1</v>
      </c>
      <c r="W2793" t="s">
        <v>57</v>
      </c>
      <c r="X2793" t="s">
        <v>415</v>
      </c>
      <c r="Y2793">
        <v>2016</v>
      </c>
      <c r="Z2793">
        <v>9</v>
      </c>
      <c r="AA2793" t="s">
        <v>46</v>
      </c>
      <c r="AB2793" t="s">
        <v>74</v>
      </c>
      <c r="AC2793">
        <v>0</v>
      </c>
    </row>
    <row r="2794" spans="1:29" x14ac:dyDescent="0.2">
      <c r="A2794" t="s">
        <v>29</v>
      </c>
      <c r="B2794" t="s">
        <v>15989</v>
      </c>
      <c r="C2794" s="1">
        <v>42629</v>
      </c>
      <c r="D2794" t="s">
        <v>9224</v>
      </c>
      <c r="E2794" t="s">
        <v>15990</v>
      </c>
      <c r="F2794" t="s">
        <v>15991</v>
      </c>
      <c r="G2794" t="s">
        <v>15992</v>
      </c>
      <c r="H2794" t="s">
        <v>15993</v>
      </c>
      <c r="I2794" t="s">
        <v>53</v>
      </c>
      <c r="J2794" t="s">
        <v>54</v>
      </c>
      <c r="K2794" t="s">
        <v>74</v>
      </c>
      <c r="L2794">
        <v>172</v>
      </c>
      <c r="M2794" t="s">
        <v>40</v>
      </c>
      <c r="N2794">
        <v>1</v>
      </c>
      <c r="O2794" t="s">
        <v>41</v>
      </c>
      <c r="P2794">
        <v>91</v>
      </c>
      <c r="Q2794" t="s">
        <v>42</v>
      </c>
      <c r="R2794" t="s">
        <v>43</v>
      </c>
      <c r="S2794">
        <v>0</v>
      </c>
      <c r="T2794">
        <v>0</v>
      </c>
      <c r="U2794">
        <v>0</v>
      </c>
      <c r="V2794">
        <v>1</v>
      </c>
      <c r="W2794" t="s">
        <v>57</v>
      </c>
      <c r="X2794" t="s">
        <v>275</v>
      </c>
      <c r="Y2794">
        <v>2016</v>
      </c>
      <c r="Z2794">
        <v>9</v>
      </c>
      <c r="AA2794" t="s">
        <v>46</v>
      </c>
      <c r="AB2794" t="s">
        <v>74</v>
      </c>
      <c r="AC2794">
        <v>0</v>
      </c>
    </row>
    <row r="2795" spans="1:29" x14ac:dyDescent="0.2">
      <c r="A2795" t="s">
        <v>29</v>
      </c>
      <c r="B2795" t="s">
        <v>15994</v>
      </c>
      <c r="C2795" s="1">
        <v>42630</v>
      </c>
      <c r="D2795" t="s">
        <v>13099</v>
      </c>
      <c r="E2795" t="s">
        <v>15995</v>
      </c>
      <c r="F2795" t="s">
        <v>15996</v>
      </c>
      <c r="G2795" t="s">
        <v>15997</v>
      </c>
      <c r="H2795" t="s">
        <v>15998</v>
      </c>
      <c r="I2795" t="s">
        <v>36</v>
      </c>
      <c r="J2795" t="s">
        <v>54</v>
      </c>
      <c r="K2795" t="s">
        <v>74</v>
      </c>
      <c r="L2795" t="s">
        <v>7696</v>
      </c>
      <c r="M2795" t="s">
        <v>40</v>
      </c>
      <c r="N2795" t="s">
        <v>43</v>
      </c>
      <c r="O2795" t="s">
        <v>43</v>
      </c>
      <c r="P2795">
        <v>91</v>
      </c>
      <c r="Q2795" t="s">
        <v>42</v>
      </c>
      <c r="R2795" t="s">
        <v>43</v>
      </c>
      <c r="S2795">
        <v>3</v>
      </c>
      <c r="T2795">
        <v>0</v>
      </c>
      <c r="U2795">
        <v>0</v>
      </c>
      <c r="V2795">
        <v>0</v>
      </c>
      <c r="W2795" t="s">
        <v>57</v>
      </c>
      <c r="X2795" t="s">
        <v>430</v>
      </c>
      <c r="Y2795">
        <v>2016</v>
      </c>
      <c r="Z2795">
        <v>9</v>
      </c>
      <c r="AA2795" t="s">
        <v>46</v>
      </c>
      <c r="AB2795" t="s">
        <v>74</v>
      </c>
      <c r="AC2795">
        <v>3</v>
      </c>
    </row>
    <row r="2796" spans="1:29" x14ac:dyDescent="0.2">
      <c r="A2796" t="s">
        <v>29</v>
      </c>
      <c r="B2796" t="s">
        <v>15999</v>
      </c>
      <c r="C2796" s="1">
        <v>42630</v>
      </c>
      <c r="D2796" t="s">
        <v>1533</v>
      </c>
      <c r="E2796" t="s">
        <v>16000</v>
      </c>
      <c r="F2796" t="s">
        <v>16001</v>
      </c>
      <c r="G2796" t="s">
        <v>1536</v>
      </c>
      <c r="H2796" t="s">
        <v>16002</v>
      </c>
      <c r="I2796" t="s">
        <v>53</v>
      </c>
      <c r="J2796" t="s">
        <v>54</v>
      </c>
      <c r="K2796" t="s">
        <v>1577</v>
      </c>
      <c r="L2796" t="s">
        <v>16003</v>
      </c>
      <c r="M2796" t="s">
        <v>40</v>
      </c>
      <c r="N2796">
        <v>2</v>
      </c>
      <c r="O2796" t="s">
        <v>41</v>
      </c>
      <c r="P2796">
        <v>91</v>
      </c>
      <c r="Q2796" t="s">
        <v>42</v>
      </c>
      <c r="R2796" t="s">
        <v>43</v>
      </c>
      <c r="S2796">
        <v>0</v>
      </c>
      <c r="T2796">
        <v>2</v>
      </c>
      <c r="U2796">
        <v>0</v>
      </c>
      <c r="V2796">
        <v>0</v>
      </c>
      <c r="W2796" t="s">
        <v>57</v>
      </c>
      <c r="X2796" t="s">
        <v>67</v>
      </c>
      <c r="Y2796">
        <v>2016</v>
      </c>
      <c r="Z2796">
        <v>9</v>
      </c>
      <c r="AA2796" t="s">
        <v>46</v>
      </c>
      <c r="AB2796" t="s">
        <v>46</v>
      </c>
      <c r="AC2796">
        <v>2</v>
      </c>
    </row>
    <row r="2797" spans="1:29" x14ac:dyDescent="0.2">
      <c r="A2797" t="s">
        <v>29</v>
      </c>
      <c r="B2797" t="s">
        <v>16004</v>
      </c>
      <c r="C2797" s="1">
        <v>42631</v>
      </c>
      <c r="D2797" t="s">
        <v>3620</v>
      </c>
      <c r="E2797" t="s">
        <v>16005</v>
      </c>
      <c r="F2797" t="s">
        <v>16006</v>
      </c>
      <c r="I2797" t="s">
        <v>53</v>
      </c>
      <c r="J2797" t="s">
        <v>54</v>
      </c>
      <c r="K2797" t="s">
        <v>38</v>
      </c>
      <c r="L2797" t="s">
        <v>3917</v>
      </c>
      <c r="M2797" t="s">
        <v>40</v>
      </c>
      <c r="N2797">
        <v>1</v>
      </c>
      <c r="O2797" t="s">
        <v>41</v>
      </c>
      <c r="P2797">
        <v>91</v>
      </c>
      <c r="Q2797" t="s">
        <v>42</v>
      </c>
      <c r="R2797" t="s">
        <v>43</v>
      </c>
      <c r="S2797">
        <v>0</v>
      </c>
      <c r="T2797">
        <v>0</v>
      </c>
      <c r="U2797">
        <v>0</v>
      </c>
      <c r="V2797">
        <v>1</v>
      </c>
      <c r="W2797" t="s">
        <v>57</v>
      </c>
      <c r="X2797" t="s">
        <v>83</v>
      </c>
      <c r="Y2797">
        <v>2016</v>
      </c>
      <c r="Z2797">
        <v>9</v>
      </c>
      <c r="AA2797" t="s">
        <v>46</v>
      </c>
      <c r="AB2797" t="s">
        <v>46</v>
      </c>
      <c r="AC2797">
        <v>0</v>
      </c>
    </row>
    <row r="2798" spans="1:29" x14ac:dyDescent="0.2">
      <c r="A2798" t="s">
        <v>29</v>
      </c>
      <c r="B2798" t="s">
        <v>16007</v>
      </c>
      <c r="C2798" s="1">
        <v>42631</v>
      </c>
      <c r="D2798" t="s">
        <v>1844</v>
      </c>
      <c r="E2798" t="s">
        <v>16008</v>
      </c>
      <c r="F2798" t="s">
        <v>16009</v>
      </c>
      <c r="G2798" t="s">
        <v>1847</v>
      </c>
      <c r="H2798" t="s">
        <v>5093</v>
      </c>
      <c r="I2798" t="s">
        <v>53</v>
      </c>
      <c r="J2798" t="s">
        <v>54</v>
      </c>
      <c r="K2798" t="s">
        <v>74</v>
      </c>
      <c r="L2798">
        <v>172</v>
      </c>
      <c r="M2798" t="s">
        <v>40</v>
      </c>
      <c r="N2798">
        <v>1</v>
      </c>
      <c r="O2798" t="s">
        <v>41</v>
      </c>
      <c r="P2798">
        <v>91</v>
      </c>
      <c r="Q2798" t="s">
        <v>42</v>
      </c>
      <c r="R2798" t="s">
        <v>16010</v>
      </c>
      <c r="S2798">
        <v>0</v>
      </c>
      <c r="T2798">
        <v>0</v>
      </c>
      <c r="U2798">
        <v>0</v>
      </c>
      <c r="V2798">
        <v>3</v>
      </c>
      <c r="W2798" t="s">
        <v>57</v>
      </c>
      <c r="X2798" t="s">
        <v>67</v>
      </c>
      <c r="Y2798">
        <v>2016</v>
      </c>
      <c r="Z2798">
        <v>9</v>
      </c>
      <c r="AA2798" t="s">
        <v>46</v>
      </c>
      <c r="AB2798" t="s">
        <v>74</v>
      </c>
      <c r="AC2798">
        <v>0</v>
      </c>
    </row>
    <row r="2799" spans="1:29" x14ac:dyDescent="0.2">
      <c r="A2799" t="s">
        <v>29</v>
      </c>
      <c r="B2799" t="s">
        <v>16011</v>
      </c>
      <c r="C2799" s="1">
        <v>42631</v>
      </c>
      <c r="D2799" t="s">
        <v>16012</v>
      </c>
      <c r="E2799" t="s">
        <v>16013</v>
      </c>
      <c r="F2799" t="s">
        <v>16014</v>
      </c>
      <c r="G2799" t="s">
        <v>16015</v>
      </c>
      <c r="H2799" t="s">
        <v>16016</v>
      </c>
      <c r="I2799" t="s">
        <v>53</v>
      </c>
      <c r="J2799" t="s">
        <v>54</v>
      </c>
      <c r="K2799" t="s">
        <v>74</v>
      </c>
      <c r="L2799">
        <v>120</v>
      </c>
      <c r="M2799" t="s">
        <v>40</v>
      </c>
      <c r="N2799">
        <v>1</v>
      </c>
      <c r="O2799" t="s">
        <v>41</v>
      </c>
      <c r="P2799">
        <v>91</v>
      </c>
      <c r="Q2799" t="s">
        <v>42</v>
      </c>
      <c r="R2799" t="s">
        <v>43</v>
      </c>
      <c r="S2799">
        <v>0</v>
      </c>
      <c r="T2799">
        <v>1</v>
      </c>
      <c r="U2799">
        <v>1</v>
      </c>
      <c r="V2799">
        <v>0</v>
      </c>
      <c r="W2799" t="s">
        <v>57</v>
      </c>
      <c r="X2799" t="s">
        <v>67</v>
      </c>
      <c r="Y2799">
        <v>2016</v>
      </c>
      <c r="Z2799">
        <v>9</v>
      </c>
      <c r="AA2799" t="s">
        <v>46</v>
      </c>
      <c r="AB2799" t="s">
        <v>74</v>
      </c>
      <c r="AC2799">
        <v>1</v>
      </c>
    </row>
    <row r="2800" spans="1:29" x14ac:dyDescent="0.2">
      <c r="A2800" t="s">
        <v>29</v>
      </c>
      <c r="B2800" t="s">
        <v>16017</v>
      </c>
      <c r="C2800" s="1">
        <v>42632</v>
      </c>
      <c r="D2800" t="s">
        <v>16018</v>
      </c>
      <c r="E2800" t="s">
        <v>16019</v>
      </c>
      <c r="F2800" t="s">
        <v>16020</v>
      </c>
      <c r="G2800" t="s">
        <v>16021</v>
      </c>
      <c r="H2800" t="s">
        <v>16022</v>
      </c>
      <c r="I2800" t="s">
        <v>36</v>
      </c>
      <c r="J2800" t="s">
        <v>37</v>
      </c>
      <c r="K2800" t="s">
        <v>74</v>
      </c>
      <c r="L2800">
        <v>182</v>
      </c>
      <c r="M2800" t="s">
        <v>40</v>
      </c>
      <c r="N2800">
        <v>1</v>
      </c>
      <c r="O2800" t="s">
        <v>41</v>
      </c>
      <c r="P2800">
        <v>91</v>
      </c>
      <c r="Q2800" t="s">
        <v>42</v>
      </c>
      <c r="R2800" t="s">
        <v>16023</v>
      </c>
      <c r="S2800">
        <v>2</v>
      </c>
      <c r="T2800">
        <v>0</v>
      </c>
      <c r="U2800">
        <v>0</v>
      </c>
      <c r="V2800">
        <v>0</v>
      </c>
      <c r="W2800" t="s">
        <v>57</v>
      </c>
      <c r="X2800" t="s">
        <v>405</v>
      </c>
      <c r="Y2800">
        <v>2016</v>
      </c>
      <c r="Z2800">
        <v>9</v>
      </c>
      <c r="AA2800" t="s">
        <v>46</v>
      </c>
      <c r="AB2800" t="s">
        <v>74</v>
      </c>
      <c r="AC2800">
        <v>2</v>
      </c>
    </row>
    <row r="2801" spans="1:29" x14ac:dyDescent="0.2">
      <c r="A2801" t="s">
        <v>29</v>
      </c>
      <c r="B2801" t="s">
        <v>16024</v>
      </c>
      <c r="C2801" s="1">
        <v>42632</v>
      </c>
      <c r="D2801" t="s">
        <v>6525</v>
      </c>
      <c r="E2801" t="s">
        <v>6526</v>
      </c>
      <c r="F2801" t="s">
        <v>6527</v>
      </c>
      <c r="I2801" t="s">
        <v>53</v>
      </c>
      <c r="J2801" t="s">
        <v>37</v>
      </c>
      <c r="K2801" t="s">
        <v>38</v>
      </c>
      <c r="L2801" t="s">
        <v>4144</v>
      </c>
      <c r="M2801" t="s">
        <v>40</v>
      </c>
      <c r="N2801">
        <v>1</v>
      </c>
      <c r="O2801" t="s">
        <v>41</v>
      </c>
      <c r="P2801">
        <v>91</v>
      </c>
      <c r="Q2801" t="s">
        <v>42</v>
      </c>
      <c r="R2801" t="s">
        <v>43</v>
      </c>
      <c r="S2801">
        <v>0</v>
      </c>
      <c r="T2801">
        <v>0</v>
      </c>
      <c r="U2801">
        <v>0</v>
      </c>
      <c r="V2801">
        <v>3</v>
      </c>
      <c r="W2801" t="s">
        <v>57</v>
      </c>
      <c r="X2801" t="s">
        <v>131</v>
      </c>
      <c r="Y2801">
        <v>2016</v>
      </c>
      <c r="Z2801">
        <v>9</v>
      </c>
      <c r="AA2801" t="s">
        <v>46</v>
      </c>
      <c r="AB2801" t="s">
        <v>46</v>
      </c>
      <c r="AC2801">
        <v>0</v>
      </c>
    </row>
    <row r="2802" spans="1:29" x14ac:dyDescent="0.2">
      <c r="A2802" t="s">
        <v>29</v>
      </c>
      <c r="B2802" t="s">
        <v>16025</v>
      </c>
      <c r="C2802" s="1">
        <v>42632</v>
      </c>
      <c r="D2802" t="s">
        <v>16026</v>
      </c>
      <c r="E2802" t="s">
        <v>16027</v>
      </c>
      <c r="F2802" t="s">
        <v>16028</v>
      </c>
      <c r="G2802" t="s">
        <v>16029</v>
      </c>
      <c r="H2802" t="s">
        <v>16030</v>
      </c>
      <c r="I2802" t="s">
        <v>53</v>
      </c>
      <c r="J2802" t="s">
        <v>54</v>
      </c>
      <c r="K2802" t="s">
        <v>38</v>
      </c>
      <c r="L2802" t="s">
        <v>3807</v>
      </c>
      <c r="M2802" t="s">
        <v>40</v>
      </c>
      <c r="N2802">
        <v>1</v>
      </c>
      <c r="O2802" t="s">
        <v>41</v>
      </c>
      <c r="P2802">
        <v>91</v>
      </c>
      <c r="Q2802" t="s">
        <v>42</v>
      </c>
      <c r="R2802" t="s">
        <v>43</v>
      </c>
      <c r="S2802">
        <v>0</v>
      </c>
      <c r="T2802">
        <v>0</v>
      </c>
      <c r="U2802">
        <v>0</v>
      </c>
      <c r="V2802">
        <v>2</v>
      </c>
      <c r="W2802" t="s">
        <v>57</v>
      </c>
      <c r="X2802" t="s">
        <v>2316</v>
      </c>
      <c r="Y2802">
        <v>2016</v>
      </c>
      <c r="Z2802">
        <v>9</v>
      </c>
      <c r="AA2802" t="s">
        <v>46</v>
      </c>
      <c r="AB2802" t="s">
        <v>46</v>
      </c>
      <c r="AC2802">
        <v>0</v>
      </c>
    </row>
    <row r="2803" spans="1:29" x14ac:dyDescent="0.2">
      <c r="A2803" t="s">
        <v>29</v>
      </c>
      <c r="B2803" t="s">
        <v>16031</v>
      </c>
      <c r="C2803" s="1">
        <v>42632</v>
      </c>
      <c r="D2803" t="s">
        <v>3021</v>
      </c>
      <c r="E2803" t="s">
        <v>1545</v>
      </c>
      <c r="F2803" t="s">
        <v>1546</v>
      </c>
      <c r="G2803" t="s">
        <v>1547</v>
      </c>
      <c r="H2803" t="s">
        <v>16032</v>
      </c>
      <c r="I2803" t="s">
        <v>53</v>
      </c>
      <c r="J2803" t="s">
        <v>37</v>
      </c>
      <c r="K2803" t="s">
        <v>74</v>
      </c>
      <c r="L2803" t="s">
        <v>437</v>
      </c>
      <c r="M2803" t="s">
        <v>40</v>
      </c>
      <c r="N2803">
        <v>1</v>
      </c>
      <c r="O2803" t="s">
        <v>41</v>
      </c>
      <c r="P2803">
        <v>91</v>
      </c>
      <c r="Q2803" t="s">
        <v>42</v>
      </c>
      <c r="R2803" t="s">
        <v>14029</v>
      </c>
      <c r="S2803">
        <v>0</v>
      </c>
      <c r="T2803">
        <v>0</v>
      </c>
      <c r="U2803">
        <v>1</v>
      </c>
      <c r="V2803">
        <v>0</v>
      </c>
      <c r="W2803" t="s">
        <v>57</v>
      </c>
      <c r="X2803" t="s">
        <v>1417</v>
      </c>
      <c r="Y2803">
        <v>2016</v>
      </c>
      <c r="Z2803">
        <v>9</v>
      </c>
      <c r="AA2803" t="s">
        <v>46</v>
      </c>
      <c r="AB2803" t="s">
        <v>74</v>
      </c>
      <c r="AC2803">
        <v>0</v>
      </c>
    </row>
    <row r="2804" spans="1:29" x14ac:dyDescent="0.2">
      <c r="A2804" t="s">
        <v>96</v>
      </c>
      <c r="B2804" t="s">
        <v>16033</v>
      </c>
      <c r="C2804" s="1">
        <v>42632</v>
      </c>
      <c r="D2804" t="s">
        <v>239</v>
      </c>
      <c r="E2804" t="s">
        <v>16034</v>
      </c>
      <c r="F2804" t="s">
        <v>16035</v>
      </c>
      <c r="G2804" t="s">
        <v>242</v>
      </c>
      <c r="H2804" t="s">
        <v>8170</v>
      </c>
      <c r="I2804" t="s">
        <v>103</v>
      </c>
      <c r="J2804" t="s">
        <v>104</v>
      </c>
      <c r="K2804" t="s">
        <v>244</v>
      </c>
      <c r="L2804" t="s">
        <v>16036</v>
      </c>
      <c r="M2804" t="s">
        <v>40</v>
      </c>
      <c r="N2804">
        <v>2</v>
      </c>
      <c r="O2804" t="s">
        <v>189</v>
      </c>
      <c r="P2804">
        <v>129</v>
      </c>
      <c r="Q2804" t="s">
        <v>43</v>
      </c>
      <c r="R2804" t="s">
        <v>16037</v>
      </c>
      <c r="S2804">
        <v>0</v>
      </c>
      <c r="T2804">
        <v>0</v>
      </c>
      <c r="U2804">
        <v>0</v>
      </c>
      <c r="V2804">
        <v>0</v>
      </c>
      <c r="W2804" t="s">
        <v>43</v>
      </c>
      <c r="X2804" t="s">
        <v>76</v>
      </c>
      <c r="Y2804">
        <v>2016</v>
      </c>
      <c r="Z2804">
        <v>9</v>
      </c>
      <c r="AA2804" t="s">
        <v>244</v>
      </c>
      <c r="AB2804" t="s">
        <v>46</v>
      </c>
      <c r="AC2804">
        <v>0</v>
      </c>
    </row>
    <row r="2805" spans="1:29" x14ac:dyDescent="0.2">
      <c r="A2805" t="s">
        <v>29</v>
      </c>
      <c r="B2805" t="s">
        <v>16038</v>
      </c>
      <c r="C2805" s="1">
        <v>42633</v>
      </c>
      <c r="D2805" t="s">
        <v>5834</v>
      </c>
      <c r="E2805" t="s">
        <v>16039</v>
      </c>
      <c r="F2805" t="s">
        <v>16040</v>
      </c>
      <c r="G2805" t="s">
        <v>16041</v>
      </c>
      <c r="H2805" t="s">
        <v>16042</v>
      </c>
      <c r="I2805" t="s">
        <v>36</v>
      </c>
      <c r="J2805" t="s">
        <v>54</v>
      </c>
      <c r="K2805" t="s">
        <v>38</v>
      </c>
      <c r="L2805" t="s">
        <v>7053</v>
      </c>
      <c r="M2805" t="s">
        <v>40</v>
      </c>
      <c r="N2805">
        <v>1</v>
      </c>
      <c r="O2805" t="s">
        <v>41</v>
      </c>
      <c r="P2805">
        <v>91</v>
      </c>
      <c r="Q2805" t="s">
        <v>42</v>
      </c>
      <c r="R2805" t="s">
        <v>16043</v>
      </c>
      <c r="S2805">
        <v>2</v>
      </c>
      <c r="T2805">
        <v>0</v>
      </c>
      <c r="U2805">
        <v>0</v>
      </c>
      <c r="V2805">
        <v>0</v>
      </c>
      <c r="W2805" t="s">
        <v>57</v>
      </c>
      <c r="X2805" t="s">
        <v>1417</v>
      </c>
      <c r="Y2805">
        <v>2016</v>
      </c>
      <c r="Z2805">
        <v>9</v>
      </c>
      <c r="AA2805" t="s">
        <v>46</v>
      </c>
      <c r="AB2805" t="s">
        <v>46</v>
      </c>
      <c r="AC2805">
        <v>2</v>
      </c>
    </row>
    <row r="2806" spans="1:29" x14ac:dyDescent="0.2">
      <c r="A2806" t="s">
        <v>29</v>
      </c>
      <c r="B2806" t="s">
        <v>16044</v>
      </c>
      <c r="C2806" s="1">
        <v>42634</v>
      </c>
      <c r="D2806" t="s">
        <v>5510</v>
      </c>
      <c r="E2806" t="s">
        <v>5511</v>
      </c>
      <c r="F2806" t="s">
        <v>5512</v>
      </c>
      <c r="G2806" t="s">
        <v>5513</v>
      </c>
      <c r="H2806" t="s">
        <v>16045</v>
      </c>
      <c r="I2806" t="s">
        <v>53</v>
      </c>
      <c r="J2806" t="s">
        <v>54</v>
      </c>
      <c r="K2806" t="s">
        <v>74</v>
      </c>
      <c r="L2806" t="s">
        <v>5373</v>
      </c>
      <c r="M2806" t="s">
        <v>40</v>
      </c>
      <c r="N2806">
        <v>2</v>
      </c>
      <c r="O2806" t="s">
        <v>162</v>
      </c>
      <c r="P2806">
        <v>91</v>
      </c>
      <c r="Q2806" t="s">
        <v>138</v>
      </c>
      <c r="R2806" t="s">
        <v>43</v>
      </c>
      <c r="S2806">
        <v>0</v>
      </c>
      <c r="T2806">
        <v>0</v>
      </c>
      <c r="U2806">
        <v>0</v>
      </c>
      <c r="V2806">
        <v>1</v>
      </c>
      <c r="W2806" t="s">
        <v>57</v>
      </c>
      <c r="X2806" t="s">
        <v>607</v>
      </c>
      <c r="Y2806">
        <v>2016</v>
      </c>
      <c r="Z2806">
        <v>9</v>
      </c>
      <c r="AA2806" t="s">
        <v>46</v>
      </c>
      <c r="AB2806" t="s">
        <v>74</v>
      </c>
      <c r="AC2806">
        <v>0</v>
      </c>
    </row>
    <row r="2807" spans="1:29" x14ac:dyDescent="0.2">
      <c r="A2807" t="s">
        <v>29</v>
      </c>
      <c r="B2807" t="s">
        <v>16046</v>
      </c>
      <c r="C2807" s="1">
        <v>42634</v>
      </c>
      <c r="D2807" t="s">
        <v>16047</v>
      </c>
      <c r="E2807" t="s">
        <v>16048</v>
      </c>
      <c r="F2807" t="s">
        <v>16049</v>
      </c>
      <c r="I2807" t="s">
        <v>53</v>
      </c>
      <c r="J2807" t="s">
        <v>54</v>
      </c>
      <c r="K2807" t="s">
        <v>38</v>
      </c>
      <c r="L2807" t="s">
        <v>4262</v>
      </c>
      <c r="M2807" t="s">
        <v>40</v>
      </c>
      <c r="N2807">
        <v>1</v>
      </c>
      <c r="O2807" t="s">
        <v>41</v>
      </c>
      <c r="P2807">
        <v>91</v>
      </c>
      <c r="Q2807" t="s">
        <v>42</v>
      </c>
      <c r="R2807" t="s">
        <v>43</v>
      </c>
      <c r="S2807">
        <v>0</v>
      </c>
      <c r="T2807">
        <v>1</v>
      </c>
      <c r="U2807">
        <v>0</v>
      </c>
      <c r="V2807">
        <v>1</v>
      </c>
      <c r="W2807" t="s">
        <v>57</v>
      </c>
      <c r="X2807" t="s">
        <v>210</v>
      </c>
      <c r="Y2807">
        <v>2016</v>
      </c>
      <c r="Z2807">
        <v>9</v>
      </c>
      <c r="AA2807" t="s">
        <v>46</v>
      </c>
      <c r="AB2807" t="s">
        <v>46</v>
      </c>
      <c r="AC2807">
        <v>1</v>
      </c>
    </row>
    <row r="2808" spans="1:29" x14ac:dyDescent="0.2">
      <c r="A2808" t="s">
        <v>29</v>
      </c>
      <c r="B2808" t="s">
        <v>16050</v>
      </c>
      <c r="C2808" s="1">
        <v>42635</v>
      </c>
      <c r="D2808" t="s">
        <v>2020</v>
      </c>
      <c r="E2808" t="s">
        <v>16051</v>
      </c>
      <c r="F2808" t="s">
        <v>16052</v>
      </c>
      <c r="I2808" t="s">
        <v>53</v>
      </c>
      <c r="J2808" t="s">
        <v>54</v>
      </c>
      <c r="K2808" t="s">
        <v>74</v>
      </c>
      <c r="L2808">
        <v>185</v>
      </c>
      <c r="M2808" t="s">
        <v>40</v>
      </c>
      <c r="N2808">
        <v>1</v>
      </c>
      <c r="O2808" t="s">
        <v>41</v>
      </c>
      <c r="P2808">
        <v>91</v>
      </c>
      <c r="Q2808" t="s">
        <v>42</v>
      </c>
      <c r="R2808" t="s">
        <v>43</v>
      </c>
      <c r="S2808">
        <v>0</v>
      </c>
      <c r="T2808">
        <v>1</v>
      </c>
      <c r="U2808">
        <v>0</v>
      </c>
      <c r="V2808">
        <v>1</v>
      </c>
      <c r="W2808" t="s">
        <v>57</v>
      </c>
      <c r="X2808" t="s">
        <v>83</v>
      </c>
      <c r="Y2808">
        <v>2016</v>
      </c>
      <c r="Z2808">
        <v>9</v>
      </c>
      <c r="AA2808" t="s">
        <v>46</v>
      </c>
      <c r="AB2808" t="s">
        <v>74</v>
      </c>
      <c r="AC2808">
        <v>1</v>
      </c>
    </row>
    <row r="2809" spans="1:29" x14ac:dyDescent="0.2">
      <c r="A2809" t="s">
        <v>29</v>
      </c>
      <c r="B2809" t="s">
        <v>16053</v>
      </c>
      <c r="C2809" s="1">
        <v>42635</v>
      </c>
      <c r="D2809" t="s">
        <v>16054</v>
      </c>
      <c r="E2809" t="s">
        <v>16055</v>
      </c>
      <c r="F2809" t="s">
        <v>16056</v>
      </c>
      <c r="G2809" t="s">
        <v>16057</v>
      </c>
      <c r="H2809" t="s">
        <v>16058</v>
      </c>
      <c r="I2809" t="s">
        <v>53</v>
      </c>
      <c r="J2809" t="s">
        <v>54</v>
      </c>
      <c r="K2809" t="s">
        <v>38</v>
      </c>
      <c r="L2809" t="s">
        <v>6975</v>
      </c>
      <c r="M2809" t="s">
        <v>40</v>
      </c>
      <c r="N2809">
        <v>2</v>
      </c>
      <c r="O2809" t="s">
        <v>41</v>
      </c>
      <c r="P2809">
        <v>91</v>
      </c>
      <c r="Q2809" t="s">
        <v>42</v>
      </c>
      <c r="R2809" t="s">
        <v>43</v>
      </c>
      <c r="S2809">
        <v>0</v>
      </c>
      <c r="T2809">
        <v>0</v>
      </c>
      <c r="U2809">
        <v>2</v>
      </c>
      <c r="V2809">
        <v>1</v>
      </c>
      <c r="W2809" t="s">
        <v>57</v>
      </c>
      <c r="X2809" t="s">
        <v>165</v>
      </c>
      <c r="Y2809">
        <v>2016</v>
      </c>
      <c r="Z2809">
        <v>9</v>
      </c>
      <c r="AA2809" t="s">
        <v>46</v>
      </c>
      <c r="AB2809" t="s">
        <v>46</v>
      </c>
      <c r="AC2809">
        <v>0</v>
      </c>
    </row>
    <row r="2810" spans="1:29" x14ac:dyDescent="0.2">
      <c r="A2810" t="s">
        <v>29</v>
      </c>
      <c r="B2810" t="s">
        <v>16059</v>
      </c>
      <c r="C2810" s="1">
        <v>42635</v>
      </c>
      <c r="D2810" t="s">
        <v>4171</v>
      </c>
      <c r="E2810" t="s">
        <v>4577</v>
      </c>
      <c r="F2810" t="s">
        <v>4173</v>
      </c>
      <c r="G2810" t="s">
        <v>4578</v>
      </c>
      <c r="H2810" t="s">
        <v>16060</v>
      </c>
      <c r="I2810" t="s">
        <v>53</v>
      </c>
      <c r="J2810" t="s">
        <v>54</v>
      </c>
      <c r="K2810" t="s">
        <v>9495</v>
      </c>
      <c r="L2810" t="s">
        <v>16061</v>
      </c>
      <c r="M2810" t="s">
        <v>40</v>
      </c>
      <c r="N2810">
        <v>1</v>
      </c>
      <c r="O2810" t="s">
        <v>41</v>
      </c>
      <c r="P2810">
        <v>91</v>
      </c>
      <c r="Q2810" t="s">
        <v>42</v>
      </c>
      <c r="R2810" t="s">
        <v>43</v>
      </c>
      <c r="S2810">
        <v>0</v>
      </c>
      <c r="T2810">
        <v>0</v>
      </c>
      <c r="U2810">
        <v>0</v>
      </c>
      <c r="V2810">
        <v>2</v>
      </c>
      <c r="W2810" t="s">
        <v>57</v>
      </c>
      <c r="X2810" t="s">
        <v>488</v>
      </c>
      <c r="Y2810">
        <v>2016</v>
      </c>
      <c r="Z2810">
        <v>9</v>
      </c>
      <c r="AA2810" t="s">
        <v>46</v>
      </c>
      <c r="AB2810" t="s">
        <v>46</v>
      </c>
      <c r="AC2810">
        <v>0</v>
      </c>
    </row>
    <row r="2811" spans="1:29" x14ac:dyDescent="0.2">
      <c r="A2811" t="s">
        <v>29</v>
      </c>
      <c r="B2811" t="s">
        <v>16062</v>
      </c>
      <c r="C2811" s="1">
        <v>42635</v>
      </c>
      <c r="D2811" t="s">
        <v>9665</v>
      </c>
      <c r="E2811" t="s">
        <v>16063</v>
      </c>
      <c r="F2811" t="s">
        <v>16064</v>
      </c>
      <c r="G2811" t="s">
        <v>16065</v>
      </c>
      <c r="H2811" t="s">
        <v>16066</v>
      </c>
      <c r="I2811" t="s">
        <v>53</v>
      </c>
      <c r="J2811" t="s">
        <v>54</v>
      </c>
      <c r="K2811" t="s">
        <v>466</v>
      </c>
      <c r="L2811">
        <v>25</v>
      </c>
      <c r="M2811" t="s">
        <v>40</v>
      </c>
      <c r="N2811">
        <v>2</v>
      </c>
      <c r="O2811" t="s">
        <v>2666</v>
      </c>
      <c r="P2811">
        <v>91</v>
      </c>
      <c r="Q2811" t="s">
        <v>138</v>
      </c>
      <c r="R2811" t="s">
        <v>16067</v>
      </c>
      <c r="S2811">
        <v>0</v>
      </c>
      <c r="T2811">
        <v>0</v>
      </c>
      <c r="U2811">
        <v>0</v>
      </c>
      <c r="V2811">
        <v>3</v>
      </c>
      <c r="W2811" t="s">
        <v>44</v>
      </c>
      <c r="X2811" t="s">
        <v>3523</v>
      </c>
      <c r="Y2811">
        <v>2016</v>
      </c>
      <c r="Z2811">
        <v>9</v>
      </c>
      <c r="AA2811" t="s">
        <v>46</v>
      </c>
      <c r="AB2811" t="s">
        <v>466</v>
      </c>
      <c r="AC2811">
        <v>0</v>
      </c>
    </row>
    <row r="2812" spans="1:29" x14ac:dyDescent="0.2">
      <c r="A2812" t="s">
        <v>29</v>
      </c>
      <c r="B2812" t="s">
        <v>16068</v>
      </c>
      <c r="C2812" s="1">
        <v>42635</v>
      </c>
      <c r="D2812" t="s">
        <v>14800</v>
      </c>
      <c r="E2812" t="s">
        <v>16069</v>
      </c>
      <c r="F2812" t="s">
        <v>16070</v>
      </c>
      <c r="G2812" t="s">
        <v>16071</v>
      </c>
      <c r="H2812" t="s">
        <v>16072</v>
      </c>
      <c r="I2812" t="s">
        <v>53</v>
      </c>
      <c r="J2812" t="s">
        <v>54</v>
      </c>
      <c r="K2812" t="s">
        <v>38</v>
      </c>
      <c r="L2812" t="s">
        <v>11670</v>
      </c>
      <c r="M2812" t="s">
        <v>40</v>
      </c>
      <c r="N2812">
        <v>1</v>
      </c>
      <c r="O2812" t="s">
        <v>41</v>
      </c>
      <c r="P2812">
        <v>91</v>
      </c>
      <c r="Q2812" t="s">
        <v>42</v>
      </c>
      <c r="R2812" t="s">
        <v>16073</v>
      </c>
      <c r="S2812">
        <v>0</v>
      </c>
      <c r="T2812">
        <v>0</v>
      </c>
      <c r="U2812">
        <v>0</v>
      </c>
      <c r="V2812">
        <v>1</v>
      </c>
      <c r="W2812" t="s">
        <v>57</v>
      </c>
      <c r="X2812" t="s">
        <v>565</v>
      </c>
      <c r="Y2812">
        <v>2016</v>
      </c>
      <c r="Z2812">
        <v>9</v>
      </c>
      <c r="AA2812" t="s">
        <v>46</v>
      </c>
      <c r="AB2812" t="s">
        <v>46</v>
      </c>
      <c r="AC2812">
        <v>0</v>
      </c>
    </row>
    <row r="2813" spans="1:29" x14ac:dyDescent="0.2">
      <c r="A2813" t="s">
        <v>29</v>
      </c>
      <c r="B2813" t="s">
        <v>16074</v>
      </c>
      <c r="C2813" s="1">
        <v>42635</v>
      </c>
      <c r="D2813" t="s">
        <v>2609</v>
      </c>
      <c r="E2813" t="s">
        <v>16075</v>
      </c>
      <c r="F2813" t="s">
        <v>16076</v>
      </c>
      <c r="I2813" t="s">
        <v>53</v>
      </c>
      <c r="J2813" t="s">
        <v>54</v>
      </c>
      <c r="K2813" t="s">
        <v>112</v>
      </c>
      <c r="L2813" t="s">
        <v>2999</v>
      </c>
      <c r="M2813" t="s">
        <v>40</v>
      </c>
      <c r="N2813">
        <v>1</v>
      </c>
      <c r="O2813" t="s">
        <v>41</v>
      </c>
      <c r="P2813">
        <v>91</v>
      </c>
      <c r="Q2813" t="s">
        <v>42</v>
      </c>
      <c r="R2813" t="s">
        <v>43</v>
      </c>
      <c r="S2813">
        <v>0</v>
      </c>
      <c r="T2813">
        <v>0</v>
      </c>
      <c r="U2813">
        <v>0</v>
      </c>
      <c r="V2813">
        <v>1</v>
      </c>
      <c r="W2813" t="s">
        <v>57</v>
      </c>
      <c r="X2813" t="s">
        <v>83</v>
      </c>
      <c r="Y2813">
        <v>2016</v>
      </c>
      <c r="Z2813">
        <v>9</v>
      </c>
      <c r="AA2813" t="s">
        <v>46</v>
      </c>
      <c r="AB2813" t="s">
        <v>46</v>
      </c>
      <c r="AC2813">
        <v>0</v>
      </c>
    </row>
    <row r="2814" spans="1:29" x14ac:dyDescent="0.2">
      <c r="A2814" t="s">
        <v>29</v>
      </c>
      <c r="B2814" t="s">
        <v>16077</v>
      </c>
      <c r="C2814" s="1">
        <v>42636</v>
      </c>
      <c r="D2814" t="s">
        <v>9600</v>
      </c>
      <c r="E2814" t="s">
        <v>16078</v>
      </c>
      <c r="F2814" t="s">
        <v>16079</v>
      </c>
      <c r="G2814" t="s">
        <v>3512</v>
      </c>
      <c r="H2814" t="s">
        <v>13238</v>
      </c>
      <c r="I2814" t="s">
        <v>53</v>
      </c>
      <c r="J2814" t="s">
        <v>54</v>
      </c>
      <c r="K2814" t="s">
        <v>10599</v>
      </c>
      <c r="L2814" t="s">
        <v>16080</v>
      </c>
      <c r="M2814" t="s">
        <v>40</v>
      </c>
      <c r="N2814">
        <v>1</v>
      </c>
      <c r="O2814" t="s">
        <v>2666</v>
      </c>
      <c r="P2814">
        <v>91</v>
      </c>
      <c r="Q2814" t="s">
        <v>42</v>
      </c>
      <c r="R2814" t="s">
        <v>16081</v>
      </c>
      <c r="S2814">
        <v>0</v>
      </c>
      <c r="T2814">
        <v>0</v>
      </c>
      <c r="U2814">
        <v>0</v>
      </c>
      <c r="V2814">
        <v>1</v>
      </c>
      <c r="W2814" t="s">
        <v>57</v>
      </c>
      <c r="X2814" t="s">
        <v>965</v>
      </c>
      <c r="Y2814">
        <v>2016</v>
      </c>
      <c r="Z2814">
        <v>9</v>
      </c>
      <c r="AA2814" t="s">
        <v>46</v>
      </c>
      <c r="AB2814" t="s">
        <v>46</v>
      </c>
      <c r="AC2814">
        <v>0</v>
      </c>
    </row>
    <row r="2815" spans="1:29" x14ac:dyDescent="0.2">
      <c r="A2815" t="s">
        <v>29</v>
      </c>
      <c r="B2815" t="s">
        <v>16082</v>
      </c>
      <c r="C2815" s="1">
        <v>42636</v>
      </c>
      <c r="D2815" t="s">
        <v>16083</v>
      </c>
      <c r="E2815" t="s">
        <v>16084</v>
      </c>
      <c r="F2815" t="s">
        <v>16085</v>
      </c>
      <c r="I2815" t="s">
        <v>53</v>
      </c>
      <c r="J2815" t="s">
        <v>54</v>
      </c>
      <c r="K2815" t="s">
        <v>478</v>
      </c>
      <c r="L2815" t="s">
        <v>16086</v>
      </c>
      <c r="M2815" t="s">
        <v>40</v>
      </c>
      <c r="N2815">
        <v>1</v>
      </c>
      <c r="O2815" t="s">
        <v>41</v>
      </c>
      <c r="P2815">
        <v>91</v>
      </c>
      <c r="Q2815" t="s">
        <v>42</v>
      </c>
      <c r="R2815" t="s">
        <v>43</v>
      </c>
      <c r="S2815">
        <v>0</v>
      </c>
      <c r="T2815">
        <v>0</v>
      </c>
      <c r="U2815">
        <v>0</v>
      </c>
      <c r="V2815">
        <v>1</v>
      </c>
      <c r="W2815" t="s">
        <v>57</v>
      </c>
      <c r="X2815" t="s">
        <v>578</v>
      </c>
      <c r="Y2815">
        <v>2016</v>
      </c>
      <c r="Z2815">
        <v>9</v>
      </c>
      <c r="AA2815" t="s">
        <v>46</v>
      </c>
      <c r="AB2815" t="s">
        <v>46</v>
      </c>
      <c r="AC2815">
        <v>0</v>
      </c>
    </row>
    <row r="2816" spans="1:29" x14ac:dyDescent="0.2">
      <c r="A2816" t="s">
        <v>29</v>
      </c>
      <c r="B2816" t="s">
        <v>16087</v>
      </c>
      <c r="C2816" s="1">
        <v>42637</v>
      </c>
      <c r="D2816" t="s">
        <v>16088</v>
      </c>
      <c r="E2816" t="s">
        <v>16089</v>
      </c>
      <c r="F2816" t="s">
        <v>16090</v>
      </c>
      <c r="G2816" t="s">
        <v>16091</v>
      </c>
      <c r="H2816" t="s">
        <v>16092</v>
      </c>
      <c r="I2816" t="s">
        <v>53</v>
      </c>
      <c r="J2816" t="s">
        <v>54</v>
      </c>
      <c r="K2816" t="s">
        <v>466</v>
      </c>
      <c r="L2816" t="s">
        <v>16093</v>
      </c>
      <c r="M2816" t="s">
        <v>40</v>
      </c>
      <c r="N2816">
        <v>2</v>
      </c>
      <c r="O2816" t="s">
        <v>162</v>
      </c>
      <c r="P2816">
        <v>121</v>
      </c>
      <c r="Q2816" t="s">
        <v>43</v>
      </c>
      <c r="R2816" t="s">
        <v>16094</v>
      </c>
      <c r="S2816">
        <v>0</v>
      </c>
      <c r="T2816">
        <v>0</v>
      </c>
      <c r="U2816">
        <v>0</v>
      </c>
      <c r="V2816">
        <v>24</v>
      </c>
      <c r="W2816" t="s">
        <v>57</v>
      </c>
      <c r="X2816" t="s">
        <v>965</v>
      </c>
      <c r="Y2816">
        <v>2016</v>
      </c>
      <c r="Z2816">
        <v>9</v>
      </c>
      <c r="AA2816" t="s">
        <v>46</v>
      </c>
      <c r="AB2816" t="s">
        <v>466</v>
      </c>
      <c r="AC2816">
        <v>0</v>
      </c>
    </row>
    <row r="2817" spans="1:29" x14ac:dyDescent="0.2">
      <c r="A2817" t="s">
        <v>29</v>
      </c>
      <c r="B2817" t="s">
        <v>16095</v>
      </c>
      <c r="C2817" s="1">
        <v>42637</v>
      </c>
      <c r="D2817" t="s">
        <v>5368</v>
      </c>
      <c r="E2817" t="s">
        <v>16096</v>
      </c>
      <c r="F2817" t="s">
        <v>16097</v>
      </c>
      <c r="I2817" t="s">
        <v>53</v>
      </c>
      <c r="J2817" t="s">
        <v>54</v>
      </c>
      <c r="K2817" t="s">
        <v>38</v>
      </c>
      <c r="L2817" t="s">
        <v>13327</v>
      </c>
      <c r="M2817" t="s">
        <v>40</v>
      </c>
      <c r="N2817">
        <v>1</v>
      </c>
      <c r="O2817" t="s">
        <v>41</v>
      </c>
      <c r="P2817">
        <v>91</v>
      </c>
      <c r="Q2817" t="s">
        <v>42</v>
      </c>
      <c r="R2817" t="s">
        <v>43</v>
      </c>
      <c r="S2817">
        <v>0</v>
      </c>
      <c r="T2817">
        <v>1</v>
      </c>
      <c r="U2817">
        <v>1</v>
      </c>
      <c r="V2817">
        <v>0</v>
      </c>
      <c r="W2817" t="s">
        <v>57</v>
      </c>
      <c r="X2817" t="s">
        <v>165</v>
      </c>
      <c r="Y2817">
        <v>2016</v>
      </c>
      <c r="Z2817">
        <v>9</v>
      </c>
      <c r="AA2817" t="s">
        <v>46</v>
      </c>
      <c r="AB2817" t="s">
        <v>46</v>
      </c>
      <c r="AC2817">
        <v>1</v>
      </c>
    </row>
    <row r="2818" spans="1:29" x14ac:dyDescent="0.2">
      <c r="A2818" t="s">
        <v>29</v>
      </c>
      <c r="B2818" t="s">
        <v>16098</v>
      </c>
      <c r="C2818" s="1">
        <v>42638</v>
      </c>
      <c r="D2818" t="s">
        <v>16099</v>
      </c>
      <c r="E2818" t="s">
        <v>16100</v>
      </c>
      <c r="F2818" t="s">
        <v>16101</v>
      </c>
      <c r="I2818" t="s">
        <v>36</v>
      </c>
      <c r="J2818" t="s">
        <v>37</v>
      </c>
      <c r="K2818" t="s">
        <v>74</v>
      </c>
      <c r="L2818">
        <v>120</v>
      </c>
      <c r="M2818" t="s">
        <v>40</v>
      </c>
      <c r="N2818">
        <v>1</v>
      </c>
      <c r="O2818" t="s">
        <v>41</v>
      </c>
      <c r="P2818">
        <v>91</v>
      </c>
      <c r="Q2818" t="s">
        <v>42</v>
      </c>
      <c r="R2818" t="s">
        <v>43</v>
      </c>
      <c r="S2818">
        <v>3</v>
      </c>
      <c r="T2818">
        <v>0</v>
      </c>
      <c r="U2818">
        <v>0</v>
      </c>
      <c r="V2818">
        <v>0</v>
      </c>
      <c r="W2818" t="s">
        <v>57</v>
      </c>
      <c r="X2818" t="s">
        <v>339</v>
      </c>
      <c r="Y2818">
        <v>2016</v>
      </c>
      <c r="Z2818">
        <v>9</v>
      </c>
      <c r="AA2818" t="s">
        <v>46</v>
      </c>
      <c r="AB2818" t="s">
        <v>74</v>
      </c>
      <c r="AC2818">
        <v>3</v>
      </c>
    </row>
    <row r="2819" spans="1:29" x14ac:dyDescent="0.2">
      <c r="A2819" t="s">
        <v>29</v>
      </c>
      <c r="B2819" t="s">
        <v>16102</v>
      </c>
      <c r="C2819" s="1">
        <v>42638</v>
      </c>
      <c r="D2819" t="s">
        <v>5522</v>
      </c>
      <c r="E2819" t="s">
        <v>16103</v>
      </c>
      <c r="F2819" t="s">
        <v>16104</v>
      </c>
      <c r="G2819" t="s">
        <v>5525</v>
      </c>
      <c r="H2819" t="s">
        <v>16105</v>
      </c>
      <c r="I2819" t="s">
        <v>36</v>
      </c>
      <c r="J2819" t="s">
        <v>54</v>
      </c>
      <c r="K2819" t="s">
        <v>129</v>
      </c>
      <c r="L2819" t="s">
        <v>346</v>
      </c>
      <c r="M2819" t="s">
        <v>40</v>
      </c>
      <c r="N2819">
        <v>1</v>
      </c>
      <c r="O2819" t="s">
        <v>41</v>
      </c>
      <c r="P2819">
        <v>91</v>
      </c>
      <c r="Q2819" t="s">
        <v>42</v>
      </c>
      <c r="R2819" t="s">
        <v>16106</v>
      </c>
      <c r="S2819">
        <v>2</v>
      </c>
      <c r="T2819">
        <v>0</v>
      </c>
      <c r="U2819">
        <v>0</v>
      </c>
      <c r="V2819">
        <v>0</v>
      </c>
      <c r="W2819" t="s">
        <v>57</v>
      </c>
      <c r="X2819" t="s">
        <v>1185</v>
      </c>
      <c r="Y2819">
        <v>2016</v>
      </c>
      <c r="Z2819">
        <v>9</v>
      </c>
      <c r="AA2819" t="s">
        <v>46</v>
      </c>
      <c r="AB2819" t="s">
        <v>46</v>
      </c>
      <c r="AC2819">
        <v>2</v>
      </c>
    </row>
    <row r="2820" spans="1:29" x14ac:dyDescent="0.2">
      <c r="A2820" t="s">
        <v>29</v>
      </c>
      <c r="B2820" t="s">
        <v>16107</v>
      </c>
      <c r="C2820" s="1">
        <v>42638</v>
      </c>
      <c r="D2820" t="s">
        <v>6510</v>
      </c>
      <c r="E2820" t="s">
        <v>16108</v>
      </c>
      <c r="F2820" t="s">
        <v>16109</v>
      </c>
      <c r="G2820" t="s">
        <v>16110</v>
      </c>
      <c r="H2820" t="s">
        <v>16111</v>
      </c>
      <c r="I2820" t="s">
        <v>53</v>
      </c>
      <c r="J2820" t="s">
        <v>54</v>
      </c>
      <c r="K2820" t="s">
        <v>38</v>
      </c>
      <c r="L2820" t="s">
        <v>13233</v>
      </c>
      <c r="M2820" t="s">
        <v>40</v>
      </c>
      <c r="N2820">
        <v>1</v>
      </c>
      <c r="O2820" t="s">
        <v>41</v>
      </c>
      <c r="P2820">
        <v>91</v>
      </c>
      <c r="Q2820" t="s">
        <v>42</v>
      </c>
      <c r="R2820" t="s">
        <v>43</v>
      </c>
      <c r="S2820">
        <v>0</v>
      </c>
      <c r="T2820">
        <v>1</v>
      </c>
      <c r="U2820">
        <v>0</v>
      </c>
      <c r="V2820">
        <v>0</v>
      </c>
      <c r="W2820" t="s">
        <v>57</v>
      </c>
      <c r="X2820" t="s">
        <v>83</v>
      </c>
      <c r="Y2820">
        <v>2016</v>
      </c>
      <c r="Z2820">
        <v>9</v>
      </c>
      <c r="AA2820" t="s">
        <v>46</v>
      </c>
      <c r="AB2820" t="s">
        <v>46</v>
      </c>
      <c r="AC2820">
        <v>1</v>
      </c>
    </row>
    <row r="2821" spans="1:29" x14ac:dyDescent="0.2">
      <c r="A2821" t="s">
        <v>29</v>
      </c>
      <c r="B2821" t="s">
        <v>16112</v>
      </c>
      <c r="C2821" s="1">
        <v>42638</v>
      </c>
      <c r="D2821" t="s">
        <v>432</v>
      </c>
      <c r="E2821" t="s">
        <v>15220</v>
      </c>
      <c r="F2821" t="s">
        <v>881</v>
      </c>
      <c r="G2821" t="s">
        <v>882</v>
      </c>
      <c r="H2821" t="s">
        <v>16113</v>
      </c>
      <c r="I2821" t="s">
        <v>53</v>
      </c>
      <c r="J2821" t="s">
        <v>54</v>
      </c>
      <c r="K2821" t="s">
        <v>16114</v>
      </c>
      <c r="L2821" t="s">
        <v>16115</v>
      </c>
      <c r="M2821" t="s">
        <v>40</v>
      </c>
      <c r="N2821">
        <v>1</v>
      </c>
      <c r="O2821" t="s">
        <v>41</v>
      </c>
      <c r="P2821">
        <v>91</v>
      </c>
      <c r="Q2821" t="s">
        <v>42</v>
      </c>
      <c r="R2821" t="s">
        <v>43</v>
      </c>
      <c r="S2821">
        <v>0</v>
      </c>
      <c r="T2821">
        <v>0</v>
      </c>
      <c r="U2821">
        <v>0</v>
      </c>
      <c r="V2821">
        <v>2</v>
      </c>
      <c r="W2821" t="s">
        <v>57</v>
      </c>
      <c r="X2821" t="s">
        <v>439</v>
      </c>
      <c r="Y2821">
        <v>2016</v>
      </c>
      <c r="Z2821">
        <v>9</v>
      </c>
      <c r="AA2821" t="s">
        <v>46</v>
      </c>
      <c r="AB2821" t="s">
        <v>46</v>
      </c>
      <c r="AC2821">
        <v>0</v>
      </c>
    </row>
    <row r="2822" spans="1:29" x14ac:dyDescent="0.2">
      <c r="A2822" t="s">
        <v>29</v>
      </c>
      <c r="B2822" t="s">
        <v>16116</v>
      </c>
      <c r="C2822" s="1">
        <v>42639</v>
      </c>
      <c r="D2822" t="s">
        <v>3766</v>
      </c>
      <c r="E2822" t="s">
        <v>16117</v>
      </c>
      <c r="F2822" t="s">
        <v>16118</v>
      </c>
      <c r="I2822" t="s">
        <v>53</v>
      </c>
      <c r="J2822" t="s">
        <v>54</v>
      </c>
      <c r="K2822" t="s">
        <v>38</v>
      </c>
      <c r="L2822" t="s">
        <v>3917</v>
      </c>
      <c r="M2822" t="s">
        <v>40</v>
      </c>
      <c r="N2822">
        <v>1</v>
      </c>
      <c r="O2822" t="s">
        <v>41</v>
      </c>
      <c r="P2822">
        <v>91</v>
      </c>
      <c r="Q2822" t="s">
        <v>138</v>
      </c>
      <c r="R2822" t="s">
        <v>43</v>
      </c>
      <c r="S2822">
        <v>0</v>
      </c>
      <c r="T2822">
        <v>0</v>
      </c>
      <c r="U2822">
        <v>0</v>
      </c>
      <c r="V2822">
        <v>1</v>
      </c>
      <c r="W2822" t="s">
        <v>44</v>
      </c>
      <c r="X2822" t="s">
        <v>83</v>
      </c>
      <c r="Y2822">
        <v>2016</v>
      </c>
      <c r="Z2822">
        <v>9</v>
      </c>
      <c r="AA2822" t="s">
        <v>46</v>
      </c>
      <c r="AB2822" t="s">
        <v>46</v>
      </c>
      <c r="AC2822">
        <v>0</v>
      </c>
    </row>
    <row r="2823" spans="1:29" x14ac:dyDescent="0.2">
      <c r="A2823" t="s">
        <v>29</v>
      </c>
      <c r="B2823" t="s">
        <v>16119</v>
      </c>
      <c r="C2823" s="1">
        <v>42639</v>
      </c>
      <c r="D2823" t="s">
        <v>3843</v>
      </c>
      <c r="E2823" t="s">
        <v>16120</v>
      </c>
      <c r="F2823" t="s">
        <v>16121</v>
      </c>
      <c r="I2823" t="s">
        <v>53</v>
      </c>
      <c r="J2823" t="s">
        <v>54</v>
      </c>
      <c r="K2823" t="s">
        <v>8160</v>
      </c>
      <c r="L2823" t="s">
        <v>16122</v>
      </c>
      <c r="M2823" t="s">
        <v>40</v>
      </c>
      <c r="N2823">
        <v>1</v>
      </c>
      <c r="O2823" t="s">
        <v>41</v>
      </c>
      <c r="P2823">
        <v>135</v>
      </c>
      <c r="Q2823" t="s">
        <v>43</v>
      </c>
      <c r="R2823" t="s">
        <v>8810</v>
      </c>
      <c r="S2823">
        <v>0</v>
      </c>
      <c r="T2823">
        <v>0</v>
      </c>
      <c r="U2823">
        <v>0</v>
      </c>
      <c r="V2823">
        <v>1</v>
      </c>
      <c r="W2823" t="s">
        <v>57</v>
      </c>
      <c r="X2823" t="s">
        <v>83</v>
      </c>
      <c r="Y2823">
        <v>2016</v>
      </c>
      <c r="Z2823">
        <v>9</v>
      </c>
      <c r="AA2823" t="s">
        <v>46</v>
      </c>
      <c r="AB2823" t="s">
        <v>46</v>
      </c>
      <c r="AC2823">
        <v>0</v>
      </c>
    </row>
    <row r="2824" spans="1:29" x14ac:dyDescent="0.2">
      <c r="A2824" t="s">
        <v>29</v>
      </c>
      <c r="B2824" t="s">
        <v>16123</v>
      </c>
      <c r="C2824" s="1">
        <v>42639</v>
      </c>
      <c r="D2824" t="s">
        <v>1036</v>
      </c>
      <c r="E2824" t="s">
        <v>16124</v>
      </c>
      <c r="F2824" t="s">
        <v>16125</v>
      </c>
      <c r="G2824" t="s">
        <v>8006</v>
      </c>
      <c r="H2824" t="s">
        <v>8007</v>
      </c>
      <c r="I2824" t="s">
        <v>53</v>
      </c>
      <c r="J2824" t="s">
        <v>54</v>
      </c>
      <c r="K2824" t="s">
        <v>8160</v>
      </c>
      <c r="L2824" t="s">
        <v>16126</v>
      </c>
      <c r="M2824" t="s">
        <v>40</v>
      </c>
      <c r="N2824">
        <v>1</v>
      </c>
      <c r="O2824" t="s">
        <v>41</v>
      </c>
      <c r="P2824">
        <v>91</v>
      </c>
      <c r="Q2824" t="s">
        <v>42</v>
      </c>
      <c r="R2824" t="s">
        <v>43</v>
      </c>
      <c r="S2824">
        <v>0</v>
      </c>
      <c r="T2824">
        <v>0</v>
      </c>
      <c r="U2824">
        <v>0</v>
      </c>
      <c r="V2824">
        <v>1</v>
      </c>
      <c r="W2824" t="s">
        <v>57</v>
      </c>
      <c r="X2824" t="s">
        <v>83</v>
      </c>
      <c r="Y2824">
        <v>2016</v>
      </c>
      <c r="Z2824">
        <v>9</v>
      </c>
      <c r="AA2824" t="s">
        <v>46</v>
      </c>
      <c r="AB2824" t="s">
        <v>46</v>
      </c>
      <c r="AC2824">
        <v>0</v>
      </c>
    </row>
    <row r="2825" spans="1:29" x14ac:dyDescent="0.2">
      <c r="A2825" t="s">
        <v>29</v>
      </c>
      <c r="B2825" t="s">
        <v>16127</v>
      </c>
      <c r="C2825" s="1">
        <v>42639</v>
      </c>
      <c r="D2825" t="s">
        <v>16128</v>
      </c>
      <c r="E2825" t="s">
        <v>16129</v>
      </c>
      <c r="F2825" t="s">
        <v>16130</v>
      </c>
      <c r="G2825" t="s">
        <v>16131</v>
      </c>
      <c r="H2825" t="s">
        <v>16132</v>
      </c>
      <c r="I2825" t="s">
        <v>53</v>
      </c>
      <c r="J2825" t="s">
        <v>54</v>
      </c>
      <c r="K2825" t="s">
        <v>74</v>
      </c>
      <c r="L2825">
        <v>205</v>
      </c>
      <c r="M2825" t="s">
        <v>40</v>
      </c>
      <c r="N2825">
        <v>1</v>
      </c>
      <c r="O2825" t="s">
        <v>41</v>
      </c>
      <c r="P2825">
        <v>91</v>
      </c>
      <c r="Q2825" t="s">
        <v>42</v>
      </c>
      <c r="R2825" t="s">
        <v>43</v>
      </c>
      <c r="S2825">
        <v>0</v>
      </c>
      <c r="T2825">
        <v>0</v>
      </c>
      <c r="U2825">
        <v>0</v>
      </c>
      <c r="V2825">
        <v>1</v>
      </c>
      <c r="W2825" t="s">
        <v>57</v>
      </c>
      <c r="X2825" t="s">
        <v>2168</v>
      </c>
      <c r="Y2825">
        <v>2016</v>
      </c>
      <c r="Z2825">
        <v>9</v>
      </c>
      <c r="AA2825" t="s">
        <v>46</v>
      </c>
      <c r="AB2825" t="s">
        <v>74</v>
      </c>
      <c r="AC2825">
        <v>0</v>
      </c>
    </row>
    <row r="2826" spans="1:29" x14ac:dyDescent="0.2">
      <c r="A2826" t="s">
        <v>29</v>
      </c>
      <c r="B2826" t="s">
        <v>16133</v>
      </c>
      <c r="C2826" s="1">
        <v>42640</v>
      </c>
      <c r="D2826" t="s">
        <v>16134</v>
      </c>
      <c r="E2826" t="s">
        <v>5972</v>
      </c>
      <c r="F2826" t="s">
        <v>16135</v>
      </c>
      <c r="G2826" t="s">
        <v>16136</v>
      </c>
      <c r="H2826" t="s">
        <v>16137</v>
      </c>
      <c r="I2826" t="s">
        <v>36</v>
      </c>
      <c r="J2826" t="s">
        <v>37</v>
      </c>
      <c r="K2826" t="s">
        <v>74</v>
      </c>
      <c r="L2826">
        <v>172</v>
      </c>
      <c r="M2826" t="s">
        <v>40</v>
      </c>
      <c r="N2826">
        <v>1</v>
      </c>
      <c r="O2826" t="s">
        <v>41</v>
      </c>
      <c r="P2826">
        <v>91</v>
      </c>
      <c r="Q2826" t="s">
        <v>42</v>
      </c>
      <c r="R2826" t="s">
        <v>43</v>
      </c>
      <c r="S2826">
        <v>1</v>
      </c>
      <c r="T2826">
        <v>0</v>
      </c>
      <c r="U2826">
        <v>0</v>
      </c>
      <c r="V2826">
        <v>0</v>
      </c>
      <c r="W2826" t="s">
        <v>57</v>
      </c>
      <c r="X2826" t="s">
        <v>2427</v>
      </c>
      <c r="Y2826">
        <v>2016</v>
      </c>
      <c r="Z2826">
        <v>9</v>
      </c>
      <c r="AA2826" t="s">
        <v>46</v>
      </c>
      <c r="AB2826" t="s">
        <v>74</v>
      </c>
      <c r="AC2826">
        <v>1</v>
      </c>
    </row>
    <row r="2827" spans="1:29" x14ac:dyDescent="0.2">
      <c r="A2827" t="s">
        <v>29</v>
      </c>
      <c r="B2827" t="s">
        <v>16138</v>
      </c>
      <c r="C2827" s="1">
        <v>42640</v>
      </c>
      <c r="D2827" t="s">
        <v>16139</v>
      </c>
      <c r="E2827" t="s">
        <v>16140</v>
      </c>
      <c r="F2827" t="s">
        <v>16141</v>
      </c>
      <c r="I2827" t="s">
        <v>53</v>
      </c>
      <c r="J2827" t="s">
        <v>54</v>
      </c>
      <c r="K2827" t="s">
        <v>902</v>
      </c>
      <c r="L2827" t="s">
        <v>903</v>
      </c>
      <c r="M2827" t="s">
        <v>40</v>
      </c>
      <c r="N2827">
        <v>1</v>
      </c>
      <c r="O2827" t="s">
        <v>41</v>
      </c>
      <c r="P2827">
        <v>91</v>
      </c>
      <c r="Q2827" t="s">
        <v>42</v>
      </c>
      <c r="R2827" t="s">
        <v>43</v>
      </c>
      <c r="S2827">
        <v>0</v>
      </c>
      <c r="T2827">
        <v>0</v>
      </c>
      <c r="U2827">
        <v>0</v>
      </c>
      <c r="V2827">
        <v>1</v>
      </c>
      <c r="W2827" t="s">
        <v>57</v>
      </c>
      <c r="X2827" t="s">
        <v>965</v>
      </c>
      <c r="Y2827">
        <v>2016</v>
      </c>
      <c r="Z2827">
        <v>9</v>
      </c>
      <c r="AA2827" t="s">
        <v>46</v>
      </c>
      <c r="AB2827" t="s">
        <v>46</v>
      </c>
      <c r="AC2827">
        <v>0</v>
      </c>
    </row>
    <row r="2828" spans="1:29" x14ac:dyDescent="0.2">
      <c r="A2828" t="s">
        <v>29</v>
      </c>
      <c r="B2828" t="s">
        <v>16142</v>
      </c>
      <c r="C2828" s="1">
        <v>42641</v>
      </c>
      <c r="D2828" t="s">
        <v>16143</v>
      </c>
      <c r="E2828" t="s">
        <v>16144</v>
      </c>
      <c r="F2828" t="s">
        <v>16145</v>
      </c>
      <c r="I2828" t="s">
        <v>53</v>
      </c>
      <c r="J2828" t="s">
        <v>54</v>
      </c>
      <c r="K2828" t="s">
        <v>74</v>
      </c>
      <c r="L2828" t="s">
        <v>5906</v>
      </c>
      <c r="M2828" t="s">
        <v>40</v>
      </c>
      <c r="N2828">
        <v>1</v>
      </c>
      <c r="O2828" t="s">
        <v>41</v>
      </c>
      <c r="P2828">
        <v>91</v>
      </c>
      <c r="Q2828" t="s">
        <v>42</v>
      </c>
      <c r="R2828" t="s">
        <v>43</v>
      </c>
      <c r="S2828">
        <v>0</v>
      </c>
      <c r="T2828">
        <v>0</v>
      </c>
      <c r="U2828">
        <v>0</v>
      </c>
      <c r="V2828">
        <v>1</v>
      </c>
      <c r="W2828" t="s">
        <v>57</v>
      </c>
      <c r="X2828" t="s">
        <v>673</v>
      </c>
      <c r="Y2828">
        <v>2016</v>
      </c>
      <c r="Z2828">
        <v>9</v>
      </c>
      <c r="AA2828" t="s">
        <v>46</v>
      </c>
      <c r="AB2828" t="s">
        <v>74</v>
      </c>
      <c r="AC2828">
        <v>0</v>
      </c>
    </row>
    <row r="2829" spans="1:29" x14ac:dyDescent="0.2">
      <c r="A2829" t="s">
        <v>29</v>
      </c>
      <c r="B2829" t="s">
        <v>16146</v>
      </c>
      <c r="C2829" s="1">
        <v>42642</v>
      </c>
      <c r="D2829" t="s">
        <v>1533</v>
      </c>
      <c r="E2829" t="s">
        <v>16147</v>
      </c>
      <c r="F2829" t="s">
        <v>16148</v>
      </c>
      <c r="G2829" t="s">
        <v>1536</v>
      </c>
      <c r="H2829" t="s">
        <v>16002</v>
      </c>
      <c r="I2829" t="s">
        <v>53</v>
      </c>
      <c r="J2829" t="s">
        <v>54</v>
      </c>
      <c r="K2829" t="s">
        <v>74</v>
      </c>
      <c r="L2829">
        <v>182</v>
      </c>
      <c r="M2829" t="s">
        <v>40</v>
      </c>
      <c r="N2829">
        <v>1</v>
      </c>
      <c r="O2829" t="s">
        <v>41</v>
      </c>
      <c r="P2829">
        <v>91</v>
      </c>
      <c r="Q2829" t="s">
        <v>1911</v>
      </c>
      <c r="R2829" t="s">
        <v>43</v>
      </c>
      <c r="S2829">
        <v>0</v>
      </c>
      <c r="T2829">
        <v>0</v>
      </c>
      <c r="U2829">
        <v>0</v>
      </c>
      <c r="V2829">
        <v>1</v>
      </c>
      <c r="W2829" t="s">
        <v>57</v>
      </c>
      <c r="X2829" t="s">
        <v>67</v>
      </c>
      <c r="Y2829">
        <v>2016</v>
      </c>
      <c r="Z2829">
        <v>9</v>
      </c>
      <c r="AA2829" t="s">
        <v>46</v>
      </c>
      <c r="AB2829" t="s">
        <v>74</v>
      </c>
      <c r="AC2829">
        <v>0</v>
      </c>
    </row>
    <row r="2830" spans="1:29" x14ac:dyDescent="0.2">
      <c r="A2830" t="s">
        <v>29</v>
      </c>
      <c r="B2830" t="s">
        <v>16149</v>
      </c>
      <c r="C2830" s="1">
        <v>42643</v>
      </c>
      <c r="D2830" t="s">
        <v>16150</v>
      </c>
      <c r="E2830" t="s">
        <v>16151</v>
      </c>
      <c r="F2830" t="s">
        <v>16152</v>
      </c>
      <c r="G2830" t="s">
        <v>16153</v>
      </c>
      <c r="H2830" t="s">
        <v>16154</v>
      </c>
      <c r="I2830" t="s">
        <v>53</v>
      </c>
      <c r="J2830" t="s">
        <v>54</v>
      </c>
      <c r="K2830" t="s">
        <v>1041</v>
      </c>
      <c r="L2830" t="s">
        <v>4977</v>
      </c>
      <c r="M2830" t="s">
        <v>40</v>
      </c>
      <c r="N2830">
        <v>1</v>
      </c>
      <c r="O2830" t="s">
        <v>41</v>
      </c>
      <c r="P2830">
        <v>135</v>
      </c>
      <c r="Q2830" t="s">
        <v>43</v>
      </c>
      <c r="R2830" t="s">
        <v>16155</v>
      </c>
      <c r="S2830">
        <v>0</v>
      </c>
      <c r="T2830">
        <v>2</v>
      </c>
      <c r="U2830">
        <v>2</v>
      </c>
      <c r="V2830">
        <v>0</v>
      </c>
      <c r="W2830" t="s">
        <v>44</v>
      </c>
      <c r="X2830" t="s">
        <v>495</v>
      </c>
      <c r="Y2830">
        <v>2016</v>
      </c>
      <c r="Z2830">
        <v>9</v>
      </c>
      <c r="AA2830" t="s">
        <v>46</v>
      </c>
      <c r="AB2830" t="s">
        <v>46</v>
      </c>
      <c r="AC2830">
        <v>2</v>
      </c>
    </row>
    <row r="2831" spans="1:29" x14ac:dyDescent="0.2">
      <c r="A2831" t="s">
        <v>29</v>
      </c>
      <c r="B2831" t="s">
        <v>16156</v>
      </c>
      <c r="C2831" s="1">
        <v>42643</v>
      </c>
      <c r="D2831" t="s">
        <v>16157</v>
      </c>
      <c r="E2831" t="s">
        <v>16158</v>
      </c>
      <c r="F2831" t="s">
        <v>16159</v>
      </c>
      <c r="I2831" t="s">
        <v>53</v>
      </c>
      <c r="J2831" t="s">
        <v>54</v>
      </c>
      <c r="K2831" t="s">
        <v>38</v>
      </c>
      <c r="L2831" t="s">
        <v>13374</v>
      </c>
      <c r="M2831" t="s">
        <v>40</v>
      </c>
      <c r="N2831">
        <v>1</v>
      </c>
      <c r="O2831" t="s">
        <v>41</v>
      </c>
      <c r="P2831">
        <v>91</v>
      </c>
      <c r="Q2831" t="s">
        <v>42</v>
      </c>
      <c r="R2831" t="s">
        <v>43</v>
      </c>
      <c r="S2831">
        <v>0</v>
      </c>
      <c r="T2831">
        <v>2</v>
      </c>
      <c r="U2831">
        <v>0</v>
      </c>
      <c r="V2831">
        <v>0</v>
      </c>
      <c r="W2831" t="s">
        <v>57</v>
      </c>
      <c r="X2831" t="s">
        <v>1346</v>
      </c>
      <c r="Y2831">
        <v>2016</v>
      </c>
      <c r="Z2831">
        <v>9</v>
      </c>
      <c r="AA2831" t="s">
        <v>46</v>
      </c>
      <c r="AB2831" t="s">
        <v>46</v>
      </c>
      <c r="AC2831">
        <v>2</v>
      </c>
    </row>
    <row r="2832" spans="1:29" x14ac:dyDescent="0.2">
      <c r="A2832" t="s">
        <v>29</v>
      </c>
      <c r="B2832" t="s">
        <v>16160</v>
      </c>
      <c r="C2832" s="1">
        <v>42643</v>
      </c>
      <c r="D2832" t="s">
        <v>16161</v>
      </c>
      <c r="E2832" t="s">
        <v>16162</v>
      </c>
      <c r="F2832" t="s">
        <v>16163</v>
      </c>
      <c r="G2832" t="s">
        <v>16164</v>
      </c>
      <c r="H2832" t="s">
        <v>16165</v>
      </c>
      <c r="I2832" t="s">
        <v>53</v>
      </c>
      <c r="J2832" t="s">
        <v>54</v>
      </c>
      <c r="K2832" t="s">
        <v>74</v>
      </c>
      <c r="L2832">
        <v>182</v>
      </c>
      <c r="M2832" t="s">
        <v>40</v>
      </c>
      <c r="N2832">
        <v>1</v>
      </c>
      <c r="O2832" t="s">
        <v>41</v>
      </c>
      <c r="P2832">
        <v>91</v>
      </c>
      <c r="Q2832" t="s">
        <v>42</v>
      </c>
      <c r="R2832" t="s">
        <v>16166</v>
      </c>
      <c r="S2832">
        <v>0</v>
      </c>
      <c r="T2832">
        <v>1</v>
      </c>
      <c r="U2832">
        <v>0</v>
      </c>
      <c r="V2832">
        <v>0</v>
      </c>
      <c r="W2832" t="s">
        <v>57</v>
      </c>
      <c r="X2832" t="s">
        <v>58</v>
      </c>
      <c r="Y2832">
        <v>2016</v>
      </c>
      <c r="Z2832">
        <v>9</v>
      </c>
      <c r="AA2832" t="s">
        <v>46</v>
      </c>
      <c r="AB2832" t="s">
        <v>74</v>
      </c>
      <c r="AC2832">
        <v>1</v>
      </c>
    </row>
    <row r="2833" spans="1:29" x14ac:dyDescent="0.2">
      <c r="A2833" t="s">
        <v>29</v>
      </c>
      <c r="B2833" t="s">
        <v>16167</v>
      </c>
      <c r="C2833" s="1">
        <v>42643</v>
      </c>
      <c r="D2833" t="s">
        <v>16168</v>
      </c>
      <c r="E2833" t="s">
        <v>16169</v>
      </c>
      <c r="F2833" t="s">
        <v>16170</v>
      </c>
      <c r="G2833" t="s">
        <v>16171</v>
      </c>
      <c r="H2833" t="s">
        <v>16172</v>
      </c>
      <c r="I2833" t="s">
        <v>53</v>
      </c>
      <c r="J2833" t="s">
        <v>54</v>
      </c>
      <c r="K2833" t="s">
        <v>74</v>
      </c>
      <c r="L2833" t="s">
        <v>487</v>
      </c>
      <c r="M2833" t="s">
        <v>40</v>
      </c>
      <c r="N2833">
        <v>1</v>
      </c>
      <c r="O2833" t="s">
        <v>41</v>
      </c>
      <c r="P2833">
        <v>91</v>
      </c>
      <c r="Q2833" t="s">
        <v>42</v>
      </c>
      <c r="R2833" t="s">
        <v>43</v>
      </c>
      <c r="S2833">
        <v>0</v>
      </c>
      <c r="T2833">
        <v>0</v>
      </c>
      <c r="U2833">
        <v>0</v>
      </c>
      <c r="V2833">
        <v>1</v>
      </c>
      <c r="W2833" t="s">
        <v>57</v>
      </c>
      <c r="X2833" t="s">
        <v>149</v>
      </c>
      <c r="Y2833">
        <v>2016</v>
      </c>
      <c r="Z2833">
        <v>9</v>
      </c>
      <c r="AA2833" t="s">
        <v>46</v>
      </c>
      <c r="AB2833" t="s">
        <v>74</v>
      </c>
      <c r="AC2833">
        <v>0</v>
      </c>
    </row>
    <row r="2834" spans="1:29" x14ac:dyDescent="0.2">
      <c r="A2834" t="s">
        <v>29</v>
      </c>
      <c r="B2834" t="s">
        <v>16173</v>
      </c>
      <c r="C2834" s="1">
        <v>42644</v>
      </c>
      <c r="D2834" t="s">
        <v>16174</v>
      </c>
      <c r="E2834" t="s">
        <v>16175</v>
      </c>
      <c r="F2834" t="s">
        <v>16176</v>
      </c>
      <c r="G2834" t="s">
        <v>9202</v>
      </c>
      <c r="H2834" t="s">
        <v>16177</v>
      </c>
      <c r="I2834" t="s">
        <v>36</v>
      </c>
      <c r="J2834" t="s">
        <v>37</v>
      </c>
      <c r="K2834" t="s">
        <v>7246</v>
      </c>
      <c r="L2834" t="s">
        <v>16178</v>
      </c>
      <c r="M2834" t="s">
        <v>40</v>
      </c>
      <c r="N2834">
        <v>1</v>
      </c>
      <c r="O2834" t="s">
        <v>41</v>
      </c>
      <c r="P2834">
        <v>91</v>
      </c>
      <c r="Q2834" t="s">
        <v>42</v>
      </c>
      <c r="R2834" t="s">
        <v>43</v>
      </c>
      <c r="S2834">
        <v>1</v>
      </c>
      <c r="T2834">
        <v>0</v>
      </c>
      <c r="U2834">
        <v>0</v>
      </c>
      <c r="V2834">
        <v>0</v>
      </c>
      <c r="W2834" t="s">
        <v>57</v>
      </c>
      <c r="X2834" t="s">
        <v>183</v>
      </c>
      <c r="Y2834">
        <v>2016</v>
      </c>
      <c r="Z2834">
        <v>10</v>
      </c>
      <c r="AA2834" t="s">
        <v>46</v>
      </c>
      <c r="AB2834" t="s">
        <v>46</v>
      </c>
      <c r="AC2834">
        <v>1</v>
      </c>
    </row>
    <row r="2835" spans="1:29" x14ac:dyDescent="0.2">
      <c r="A2835" t="s">
        <v>29</v>
      </c>
      <c r="B2835" t="s">
        <v>16179</v>
      </c>
      <c r="C2835" s="1">
        <v>42644</v>
      </c>
      <c r="D2835" t="s">
        <v>10018</v>
      </c>
      <c r="E2835" t="s">
        <v>16180</v>
      </c>
      <c r="F2835" t="s">
        <v>16181</v>
      </c>
      <c r="G2835" t="s">
        <v>10021</v>
      </c>
      <c r="H2835" t="s">
        <v>16182</v>
      </c>
      <c r="I2835" t="s">
        <v>53</v>
      </c>
      <c r="J2835" t="s">
        <v>54</v>
      </c>
      <c r="K2835" t="s">
        <v>16183</v>
      </c>
      <c r="L2835" t="s">
        <v>16184</v>
      </c>
      <c r="M2835" t="s">
        <v>40</v>
      </c>
      <c r="N2835">
        <v>1</v>
      </c>
      <c r="O2835" t="s">
        <v>41</v>
      </c>
      <c r="P2835">
        <v>91</v>
      </c>
      <c r="Q2835" t="s">
        <v>42</v>
      </c>
      <c r="R2835" t="s">
        <v>43</v>
      </c>
      <c r="S2835">
        <v>0</v>
      </c>
      <c r="T2835">
        <v>0</v>
      </c>
      <c r="U2835">
        <v>1</v>
      </c>
      <c r="V2835">
        <v>0</v>
      </c>
      <c r="W2835" t="s">
        <v>57</v>
      </c>
      <c r="X2835" t="s">
        <v>324</v>
      </c>
      <c r="Y2835">
        <v>2016</v>
      </c>
      <c r="Z2835">
        <v>10</v>
      </c>
      <c r="AA2835" t="s">
        <v>46</v>
      </c>
      <c r="AB2835" t="s">
        <v>46</v>
      </c>
      <c r="AC2835">
        <v>0</v>
      </c>
    </row>
    <row r="2836" spans="1:29" x14ac:dyDescent="0.2">
      <c r="A2836" t="s">
        <v>29</v>
      </c>
      <c r="B2836" t="s">
        <v>16185</v>
      </c>
      <c r="C2836" s="1">
        <v>42644</v>
      </c>
      <c r="D2836" t="s">
        <v>16186</v>
      </c>
      <c r="E2836" t="s">
        <v>16187</v>
      </c>
      <c r="F2836" t="s">
        <v>16188</v>
      </c>
      <c r="G2836" t="s">
        <v>16189</v>
      </c>
      <c r="H2836" t="s">
        <v>16190</v>
      </c>
      <c r="I2836" t="s">
        <v>53</v>
      </c>
      <c r="J2836" t="s">
        <v>37</v>
      </c>
      <c r="K2836" t="s">
        <v>74</v>
      </c>
      <c r="L2836" t="s">
        <v>2523</v>
      </c>
      <c r="M2836" t="s">
        <v>40</v>
      </c>
      <c r="N2836">
        <v>1</v>
      </c>
      <c r="O2836" t="s">
        <v>41</v>
      </c>
      <c r="P2836">
        <v>91</v>
      </c>
      <c r="Q2836" t="s">
        <v>42</v>
      </c>
      <c r="R2836" t="s">
        <v>43</v>
      </c>
      <c r="S2836">
        <v>0</v>
      </c>
      <c r="T2836">
        <v>0</v>
      </c>
      <c r="U2836">
        <v>2</v>
      </c>
      <c r="V2836">
        <v>0</v>
      </c>
      <c r="W2836" t="s">
        <v>57</v>
      </c>
      <c r="X2836" t="s">
        <v>165</v>
      </c>
      <c r="Y2836">
        <v>2016</v>
      </c>
      <c r="Z2836">
        <v>10</v>
      </c>
      <c r="AA2836" t="s">
        <v>46</v>
      </c>
      <c r="AB2836" t="s">
        <v>74</v>
      </c>
      <c r="AC2836">
        <v>0</v>
      </c>
    </row>
    <row r="2837" spans="1:29" x14ac:dyDescent="0.2">
      <c r="A2837" t="s">
        <v>29</v>
      </c>
      <c r="B2837" t="s">
        <v>16191</v>
      </c>
      <c r="C2837" s="1">
        <v>42644</v>
      </c>
      <c r="D2837" t="s">
        <v>2020</v>
      </c>
      <c r="E2837" t="s">
        <v>16192</v>
      </c>
      <c r="F2837" t="s">
        <v>16193</v>
      </c>
      <c r="G2837" t="s">
        <v>4206</v>
      </c>
      <c r="H2837" t="s">
        <v>4207</v>
      </c>
      <c r="I2837" t="s">
        <v>53</v>
      </c>
      <c r="J2837" t="s">
        <v>54</v>
      </c>
      <c r="K2837" t="s">
        <v>112</v>
      </c>
      <c r="L2837" t="s">
        <v>2999</v>
      </c>
      <c r="M2837" t="s">
        <v>40</v>
      </c>
      <c r="N2837">
        <v>1</v>
      </c>
      <c r="O2837" t="s">
        <v>41</v>
      </c>
      <c r="P2837">
        <v>91</v>
      </c>
      <c r="Q2837" t="s">
        <v>42</v>
      </c>
      <c r="R2837" t="s">
        <v>43</v>
      </c>
      <c r="S2837">
        <v>0</v>
      </c>
      <c r="T2837">
        <v>1</v>
      </c>
      <c r="U2837">
        <v>0</v>
      </c>
      <c r="V2837">
        <v>1</v>
      </c>
      <c r="W2837" t="s">
        <v>57</v>
      </c>
      <c r="X2837" t="s">
        <v>83</v>
      </c>
      <c r="Y2837">
        <v>2016</v>
      </c>
      <c r="Z2837">
        <v>10</v>
      </c>
      <c r="AA2837" t="s">
        <v>46</v>
      </c>
      <c r="AB2837" t="s">
        <v>46</v>
      </c>
      <c r="AC2837">
        <v>1</v>
      </c>
    </row>
    <row r="2838" spans="1:29" x14ac:dyDescent="0.2">
      <c r="A2838" t="s">
        <v>29</v>
      </c>
      <c r="B2838" t="s">
        <v>16194</v>
      </c>
      <c r="C2838" s="1">
        <v>42644</v>
      </c>
      <c r="D2838" t="s">
        <v>16195</v>
      </c>
      <c r="E2838" t="s">
        <v>16196</v>
      </c>
      <c r="F2838" t="s">
        <v>16197</v>
      </c>
      <c r="G2838" t="s">
        <v>16198</v>
      </c>
      <c r="H2838" t="s">
        <v>16199</v>
      </c>
      <c r="I2838" t="s">
        <v>53</v>
      </c>
      <c r="J2838" t="s">
        <v>54</v>
      </c>
      <c r="K2838" t="s">
        <v>38</v>
      </c>
      <c r="L2838" t="s">
        <v>7463</v>
      </c>
      <c r="M2838" t="s">
        <v>40</v>
      </c>
      <c r="N2838">
        <v>1</v>
      </c>
      <c r="O2838" t="s">
        <v>41</v>
      </c>
      <c r="P2838">
        <v>91</v>
      </c>
      <c r="Q2838" t="s">
        <v>42</v>
      </c>
      <c r="R2838" t="s">
        <v>43</v>
      </c>
      <c r="S2838">
        <v>0</v>
      </c>
      <c r="T2838">
        <v>0</v>
      </c>
      <c r="U2838">
        <v>0</v>
      </c>
      <c r="V2838">
        <v>1</v>
      </c>
      <c r="W2838" t="s">
        <v>57</v>
      </c>
      <c r="X2838" t="s">
        <v>578</v>
      </c>
      <c r="Y2838">
        <v>2016</v>
      </c>
      <c r="Z2838">
        <v>10</v>
      </c>
      <c r="AA2838" t="s">
        <v>46</v>
      </c>
      <c r="AB2838" t="s">
        <v>46</v>
      </c>
      <c r="AC2838">
        <v>0</v>
      </c>
    </row>
    <row r="2839" spans="1:29" x14ac:dyDescent="0.2">
      <c r="A2839" t="s">
        <v>29</v>
      </c>
      <c r="B2839" t="s">
        <v>16200</v>
      </c>
      <c r="C2839" s="1">
        <v>42644</v>
      </c>
      <c r="D2839" t="s">
        <v>1165</v>
      </c>
      <c r="E2839" t="s">
        <v>1166</v>
      </c>
      <c r="F2839" t="s">
        <v>16201</v>
      </c>
      <c r="G2839" t="s">
        <v>1168</v>
      </c>
      <c r="H2839" t="s">
        <v>15631</v>
      </c>
      <c r="I2839" t="s">
        <v>53</v>
      </c>
      <c r="J2839" t="s">
        <v>54</v>
      </c>
      <c r="K2839" t="s">
        <v>74</v>
      </c>
      <c r="L2839">
        <v>172</v>
      </c>
      <c r="M2839" t="s">
        <v>40</v>
      </c>
      <c r="N2839">
        <v>1</v>
      </c>
      <c r="O2839" t="s">
        <v>41</v>
      </c>
      <c r="P2839">
        <v>91</v>
      </c>
      <c r="Q2839" t="s">
        <v>42</v>
      </c>
      <c r="R2839" t="s">
        <v>16202</v>
      </c>
      <c r="S2839">
        <v>0</v>
      </c>
      <c r="T2839">
        <v>0</v>
      </c>
      <c r="U2839">
        <v>0</v>
      </c>
      <c r="V2839">
        <v>2</v>
      </c>
      <c r="W2839" t="s">
        <v>57</v>
      </c>
      <c r="X2839" t="s">
        <v>76</v>
      </c>
      <c r="Y2839">
        <v>2016</v>
      </c>
      <c r="Z2839">
        <v>10</v>
      </c>
      <c r="AA2839" t="s">
        <v>46</v>
      </c>
      <c r="AB2839" t="s">
        <v>74</v>
      </c>
      <c r="AC2839">
        <v>0</v>
      </c>
    </row>
    <row r="2840" spans="1:29" x14ac:dyDescent="0.2">
      <c r="A2840" t="s">
        <v>29</v>
      </c>
      <c r="B2840" t="s">
        <v>16203</v>
      </c>
      <c r="C2840" s="1">
        <v>42645</v>
      </c>
      <c r="D2840" t="s">
        <v>16204</v>
      </c>
      <c r="E2840" t="s">
        <v>16205</v>
      </c>
      <c r="F2840" t="s">
        <v>16206</v>
      </c>
      <c r="G2840" t="s">
        <v>16207</v>
      </c>
      <c r="H2840" t="s">
        <v>16208</v>
      </c>
      <c r="I2840" t="s">
        <v>36</v>
      </c>
      <c r="J2840" t="s">
        <v>37</v>
      </c>
      <c r="K2840" t="s">
        <v>74</v>
      </c>
      <c r="L2840" t="s">
        <v>235</v>
      </c>
      <c r="M2840" t="s">
        <v>40</v>
      </c>
      <c r="N2840">
        <v>1</v>
      </c>
      <c r="O2840" t="s">
        <v>162</v>
      </c>
      <c r="P2840">
        <v>135</v>
      </c>
      <c r="Q2840" t="s">
        <v>43</v>
      </c>
      <c r="R2840" t="s">
        <v>6255</v>
      </c>
      <c r="S2840">
        <v>3</v>
      </c>
      <c r="T2840">
        <v>0</v>
      </c>
      <c r="U2840">
        <v>0</v>
      </c>
      <c r="V2840">
        <v>0</v>
      </c>
      <c r="W2840" t="s">
        <v>57</v>
      </c>
      <c r="X2840" t="s">
        <v>83</v>
      </c>
      <c r="Y2840">
        <v>2016</v>
      </c>
      <c r="Z2840">
        <v>10</v>
      </c>
      <c r="AA2840" t="s">
        <v>46</v>
      </c>
      <c r="AB2840" t="s">
        <v>74</v>
      </c>
      <c r="AC2840">
        <v>3</v>
      </c>
    </row>
    <row r="2841" spans="1:29" x14ac:dyDescent="0.2">
      <c r="A2841" t="s">
        <v>29</v>
      </c>
      <c r="B2841" t="s">
        <v>16209</v>
      </c>
      <c r="C2841" s="1">
        <v>42645</v>
      </c>
      <c r="D2841" t="s">
        <v>11225</v>
      </c>
      <c r="E2841" t="s">
        <v>11226</v>
      </c>
      <c r="F2841" t="s">
        <v>16210</v>
      </c>
      <c r="G2841" t="s">
        <v>11228</v>
      </c>
      <c r="H2841" t="s">
        <v>16211</v>
      </c>
      <c r="I2841" t="s">
        <v>53</v>
      </c>
      <c r="J2841" t="s">
        <v>54</v>
      </c>
      <c r="K2841" t="s">
        <v>74</v>
      </c>
      <c r="L2841" t="s">
        <v>11269</v>
      </c>
      <c r="M2841" t="s">
        <v>40</v>
      </c>
      <c r="N2841">
        <v>1</v>
      </c>
      <c r="O2841" t="s">
        <v>41</v>
      </c>
      <c r="P2841">
        <v>91</v>
      </c>
      <c r="Q2841" t="s">
        <v>42</v>
      </c>
      <c r="R2841" t="s">
        <v>43</v>
      </c>
      <c r="S2841">
        <v>0</v>
      </c>
      <c r="T2841">
        <v>0</v>
      </c>
      <c r="U2841">
        <v>0</v>
      </c>
      <c r="V2841">
        <v>4</v>
      </c>
      <c r="W2841" t="s">
        <v>57</v>
      </c>
      <c r="X2841" t="s">
        <v>67</v>
      </c>
      <c r="Y2841">
        <v>2016</v>
      </c>
      <c r="Z2841">
        <v>10</v>
      </c>
      <c r="AA2841" t="s">
        <v>46</v>
      </c>
      <c r="AB2841" t="s">
        <v>74</v>
      </c>
      <c r="AC2841">
        <v>0</v>
      </c>
    </row>
    <row r="2842" spans="1:29" x14ac:dyDescent="0.2">
      <c r="A2842" t="s">
        <v>29</v>
      </c>
      <c r="B2842" t="s">
        <v>16212</v>
      </c>
      <c r="C2842" s="1">
        <v>42645</v>
      </c>
      <c r="D2842" t="s">
        <v>16213</v>
      </c>
      <c r="E2842" t="s">
        <v>16214</v>
      </c>
      <c r="F2842" t="s">
        <v>16215</v>
      </c>
      <c r="G2842" t="s">
        <v>16216</v>
      </c>
      <c r="H2842" t="s">
        <v>16217</v>
      </c>
      <c r="I2842" t="s">
        <v>53</v>
      </c>
      <c r="J2842" t="s">
        <v>37</v>
      </c>
      <c r="K2842" t="s">
        <v>16218</v>
      </c>
      <c r="L2842" t="s">
        <v>16219</v>
      </c>
      <c r="M2842" t="s">
        <v>40</v>
      </c>
      <c r="N2842">
        <v>1</v>
      </c>
      <c r="O2842" t="s">
        <v>41</v>
      </c>
      <c r="P2842">
        <v>91</v>
      </c>
      <c r="Q2842" t="s">
        <v>42</v>
      </c>
      <c r="R2842" t="s">
        <v>43</v>
      </c>
      <c r="S2842">
        <v>0</v>
      </c>
      <c r="T2842">
        <v>0</v>
      </c>
      <c r="U2842">
        <v>0</v>
      </c>
      <c r="V2842">
        <v>1</v>
      </c>
      <c r="W2842" t="s">
        <v>57</v>
      </c>
      <c r="X2842" t="s">
        <v>2122</v>
      </c>
      <c r="Y2842">
        <v>2016</v>
      </c>
      <c r="Z2842">
        <v>10</v>
      </c>
      <c r="AA2842" t="s">
        <v>46</v>
      </c>
      <c r="AB2842" t="s">
        <v>46</v>
      </c>
      <c r="AC2842">
        <v>0</v>
      </c>
    </row>
    <row r="2843" spans="1:29" x14ac:dyDescent="0.2">
      <c r="A2843" t="s">
        <v>29</v>
      </c>
      <c r="B2843" t="s">
        <v>16220</v>
      </c>
      <c r="C2843" s="1">
        <v>42645</v>
      </c>
      <c r="D2843" t="s">
        <v>16221</v>
      </c>
      <c r="E2843" t="s">
        <v>16222</v>
      </c>
      <c r="F2843" t="s">
        <v>16223</v>
      </c>
      <c r="I2843" t="s">
        <v>53</v>
      </c>
      <c r="J2843" t="s">
        <v>54</v>
      </c>
      <c r="K2843" t="s">
        <v>38</v>
      </c>
      <c r="L2843" t="s">
        <v>3826</v>
      </c>
      <c r="M2843" t="s">
        <v>40</v>
      </c>
      <c r="N2843">
        <v>1</v>
      </c>
      <c r="O2843" t="s">
        <v>41</v>
      </c>
      <c r="P2843">
        <v>91</v>
      </c>
      <c r="Q2843" t="s">
        <v>42</v>
      </c>
      <c r="R2843" t="s">
        <v>16224</v>
      </c>
      <c r="S2843">
        <v>0</v>
      </c>
      <c r="T2843">
        <v>1</v>
      </c>
      <c r="U2843">
        <v>0</v>
      </c>
      <c r="V2843">
        <v>0</v>
      </c>
      <c r="W2843" t="s">
        <v>57</v>
      </c>
      <c r="X2843" t="s">
        <v>165</v>
      </c>
      <c r="Y2843">
        <v>2016</v>
      </c>
      <c r="Z2843">
        <v>10</v>
      </c>
      <c r="AA2843" t="s">
        <v>46</v>
      </c>
      <c r="AB2843" t="s">
        <v>46</v>
      </c>
      <c r="AC2843">
        <v>1</v>
      </c>
    </row>
    <row r="2844" spans="1:29" x14ac:dyDescent="0.2">
      <c r="A2844" t="s">
        <v>29</v>
      </c>
      <c r="B2844" t="s">
        <v>16225</v>
      </c>
      <c r="C2844" s="1">
        <v>42646</v>
      </c>
      <c r="D2844" t="s">
        <v>2012</v>
      </c>
      <c r="E2844" t="s">
        <v>16226</v>
      </c>
      <c r="F2844" t="s">
        <v>16227</v>
      </c>
      <c r="G2844" t="s">
        <v>2015</v>
      </c>
      <c r="H2844" t="s">
        <v>16228</v>
      </c>
      <c r="I2844" t="s">
        <v>53</v>
      </c>
      <c r="J2844" t="s">
        <v>54</v>
      </c>
      <c r="K2844" t="s">
        <v>74</v>
      </c>
      <c r="L2844">
        <v>305</v>
      </c>
      <c r="M2844" t="s">
        <v>40</v>
      </c>
      <c r="N2844">
        <v>1</v>
      </c>
      <c r="O2844" t="s">
        <v>41</v>
      </c>
      <c r="P2844">
        <v>91</v>
      </c>
      <c r="Q2844" t="s">
        <v>42</v>
      </c>
      <c r="R2844" t="s">
        <v>43</v>
      </c>
      <c r="S2844">
        <v>0</v>
      </c>
      <c r="T2844">
        <v>0</v>
      </c>
      <c r="U2844">
        <v>0</v>
      </c>
      <c r="V2844">
        <v>2</v>
      </c>
      <c r="W2844" t="s">
        <v>57</v>
      </c>
      <c r="X2844" t="s">
        <v>2018</v>
      </c>
      <c r="Y2844">
        <v>2016</v>
      </c>
      <c r="Z2844">
        <v>10</v>
      </c>
      <c r="AA2844" t="s">
        <v>46</v>
      </c>
      <c r="AB2844" t="s">
        <v>74</v>
      </c>
      <c r="AC2844">
        <v>0</v>
      </c>
    </row>
    <row r="2845" spans="1:29" x14ac:dyDescent="0.2">
      <c r="A2845" t="s">
        <v>29</v>
      </c>
      <c r="B2845" t="s">
        <v>16229</v>
      </c>
      <c r="C2845" s="1">
        <v>42647</v>
      </c>
      <c r="D2845" t="s">
        <v>16230</v>
      </c>
      <c r="E2845" t="s">
        <v>16231</v>
      </c>
      <c r="F2845" t="s">
        <v>16232</v>
      </c>
      <c r="I2845" t="s">
        <v>53</v>
      </c>
      <c r="J2845" t="s">
        <v>54</v>
      </c>
      <c r="K2845" t="s">
        <v>74</v>
      </c>
      <c r="L2845" t="s">
        <v>4909</v>
      </c>
      <c r="M2845" t="s">
        <v>40</v>
      </c>
      <c r="N2845">
        <v>1</v>
      </c>
      <c r="O2845" t="s">
        <v>41</v>
      </c>
      <c r="P2845">
        <v>91</v>
      </c>
      <c r="Q2845" t="s">
        <v>42</v>
      </c>
      <c r="R2845" t="s">
        <v>43</v>
      </c>
      <c r="S2845">
        <v>0</v>
      </c>
      <c r="T2845">
        <v>0</v>
      </c>
      <c r="U2845">
        <v>0</v>
      </c>
      <c r="V2845">
        <v>1</v>
      </c>
      <c r="W2845" t="s">
        <v>57</v>
      </c>
      <c r="X2845" t="s">
        <v>405</v>
      </c>
      <c r="Y2845">
        <v>2016</v>
      </c>
      <c r="Z2845">
        <v>10</v>
      </c>
      <c r="AA2845" t="s">
        <v>46</v>
      </c>
      <c r="AB2845" t="s">
        <v>74</v>
      </c>
      <c r="AC2845">
        <v>0</v>
      </c>
    </row>
    <row r="2846" spans="1:29" x14ac:dyDescent="0.2">
      <c r="A2846" t="s">
        <v>29</v>
      </c>
      <c r="B2846" t="s">
        <v>16233</v>
      </c>
      <c r="C2846" s="1">
        <v>42647</v>
      </c>
      <c r="D2846" t="s">
        <v>10751</v>
      </c>
      <c r="E2846" t="s">
        <v>16234</v>
      </c>
      <c r="F2846" t="s">
        <v>16235</v>
      </c>
      <c r="G2846" t="s">
        <v>16236</v>
      </c>
      <c r="H2846" t="s">
        <v>16237</v>
      </c>
      <c r="I2846" t="s">
        <v>53</v>
      </c>
      <c r="J2846" t="s">
        <v>54</v>
      </c>
      <c r="K2846" t="s">
        <v>74</v>
      </c>
      <c r="L2846" t="s">
        <v>156</v>
      </c>
      <c r="M2846" t="s">
        <v>40</v>
      </c>
      <c r="N2846">
        <v>1</v>
      </c>
      <c r="O2846" t="s">
        <v>41</v>
      </c>
      <c r="P2846">
        <v>91</v>
      </c>
      <c r="Q2846" t="s">
        <v>138</v>
      </c>
      <c r="R2846" t="s">
        <v>43</v>
      </c>
      <c r="S2846">
        <v>0</v>
      </c>
      <c r="T2846">
        <v>0</v>
      </c>
      <c r="U2846">
        <v>0</v>
      </c>
      <c r="V2846">
        <v>1</v>
      </c>
      <c r="W2846" t="s">
        <v>57</v>
      </c>
      <c r="X2846" t="s">
        <v>565</v>
      </c>
      <c r="Y2846">
        <v>2016</v>
      </c>
      <c r="Z2846">
        <v>10</v>
      </c>
      <c r="AA2846" t="s">
        <v>46</v>
      </c>
      <c r="AB2846" t="s">
        <v>74</v>
      </c>
      <c r="AC2846">
        <v>0</v>
      </c>
    </row>
    <row r="2847" spans="1:29" x14ac:dyDescent="0.2">
      <c r="A2847" t="s">
        <v>29</v>
      </c>
      <c r="B2847" t="s">
        <v>16238</v>
      </c>
      <c r="C2847" s="1">
        <v>42648</v>
      </c>
      <c r="D2847" t="s">
        <v>326</v>
      </c>
      <c r="E2847" t="s">
        <v>11572</v>
      </c>
      <c r="F2847" t="s">
        <v>11573</v>
      </c>
      <c r="G2847" t="s">
        <v>329</v>
      </c>
      <c r="H2847" t="s">
        <v>11574</v>
      </c>
      <c r="I2847" t="s">
        <v>53</v>
      </c>
      <c r="J2847" t="s">
        <v>43</v>
      </c>
      <c r="K2847" t="s">
        <v>105</v>
      </c>
      <c r="L2847" t="s">
        <v>16239</v>
      </c>
      <c r="M2847" t="s">
        <v>40</v>
      </c>
      <c r="N2847">
        <v>2</v>
      </c>
      <c r="O2847" t="s">
        <v>43</v>
      </c>
      <c r="P2847">
        <v>121</v>
      </c>
      <c r="Q2847" t="s">
        <v>43</v>
      </c>
      <c r="R2847" t="s">
        <v>6825</v>
      </c>
      <c r="S2847">
        <v>0</v>
      </c>
      <c r="T2847">
        <v>0</v>
      </c>
      <c r="U2847">
        <v>1</v>
      </c>
      <c r="V2847">
        <v>178</v>
      </c>
      <c r="W2847" t="s">
        <v>43</v>
      </c>
      <c r="X2847" t="s">
        <v>301</v>
      </c>
      <c r="Y2847">
        <v>2016</v>
      </c>
      <c r="Z2847">
        <v>10</v>
      </c>
      <c r="AA2847" t="s">
        <v>105</v>
      </c>
      <c r="AB2847" t="s">
        <v>46</v>
      </c>
      <c r="AC2847">
        <v>0</v>
      </c>
    </row>
    <row r="2848" spans="1:29" x14ac:dyDescent="0.2">
      <c r="A2848" t="s">
        <v>29</v>
      </c>
      <c r="B2848" t="s">
        <v>16240</v>
      </c>
      <c r="C2848" s="1">
        <v>42648</v>
      </c>
      <c r="D2848" t="s">
        <v>78</v>
      </c>
      <c r="E2848" t="s">
        <v>16241</v>
      </c>
      <c r="F2848" t="s">
        <v>16242</v>
      </c>
      <c r="G2848" t="s">
        <v>9931</v>
      </c>
      <c r="H2848" t="s">
        <v>9932</v>
      </c>
      <c r="I2848" t="s">
        <v>53</v>
      </c>
      <c r="J2848" t="s">
        <v>54</v>
      </c>
      <c r="K2848" t="s">
        <v>478</v>
      </c>
      <c r="L2848" t="s">
        <v>903</v>
      </c>
      <c r="M2848" t="s">
        <v>40</v>
      </c>
      <c r="N2848">
        <v>1</v>
      </c>
      <c r="O2848" t="s">
        <v>41</v>
      </c>
      <c r="P2848">
        <v>91</v>
      </c>
      <c r="Q2848" t="s">
        <v>42</v>
      </c>
      <c r="R2848" t="s">
        <v>43</v>
      </c>
      <c r="S2848">
        <v>0</v>
      </c>
      <c r="T2848">
        <v>0</v>
      </c>
      <c r="U2848">
        <v>0</v>
      </c>
      <c r="V2848">
        <v>1</v>
      </c>
      <c r="W2848" t="s">
        <v>57</v>
      </c>
      <c r="X2848" t="s">
        <v>83</v>
      </c>
      <c r="Y2848">
        <v>2016</v>
      </c>
      <c r="Z2848">
        <v>10</v>
      </c>
      <c r="AA2848" t="s">
        <v>46</v>
      </c>
      <c r="AB2848" t="s">
        <v>46</v>
      </c>
      <c r="AC2848">
        <v>0</v>
      </c>
    </row>
    <row r="2849" spans="1:29" x14ac:dyDescent="0.2">
      <c r="A2849" t="s">
        <v>29</v>
      </c>
      <c r="B2849" t="s">
        <v>16243</v>
      </c>
      <c r="C2849" s="1">
        <v>42648</v>
      </c>
      <c r="D2849" t="s">
        <v>10990</v>
      </c>
      <c r="E2849" t="s">
        <v>16244</v>
      </c>
      <c r="F2849" t="s">
        <v>16245</v>
      </c>
      <c r="G2849" t="s">
        <v>9346</v>
      </c>
      <c r="H2849" t="s">
        <v>9347</v>
      </c>
      <c r="I2849" t="s">
        <v>53</v>
      </c>
      <c r="J2849" t="s">
        <v>54</v>
      </c>
      <c r="K2849" t="s">
        <v>74</v>
      </c>
      <c r="L2849">
        <v>172</v>
      </c>
      <c r="M2849" t="s">
        <v>40</v>
      </c>
      <c r="N2849">
        <v>1</v>
      </c>
      <c r="O2849" t="s">
        <v>41</v>
      </c>
      <c r="P2849">
        <v>91</v>
      </c>
      <c r="Q2849" t="s">
        <v>42</v>
      </c>
      <c r="R2849" t="s">
        <v>43</v>
      </c>
      <c r="S2849">
        <v>0</v>
      </c>
      <c r="T2849">
        <v>0</v>
      </c>
      <c r="U2849">
        <v>0</v>
      </c>
      <c r="V2849">
        <v>1</v>
      </c>
      <c r="W2849" t="s">
        <v>57</v>
      </c>
      <c r="X2849" t="s">
        <v>2272</v>
      </c>
      <c r="Y2849">
        <v>2016</v>
      </c>
      <c r="Z2849">
        <v>10</v>
      </c>
      <c r="AA2849" t="s">
        <v>46</v>
      </c>
      <c r="AB2849" t="s">
        <v>74</v>
      </c>
      <c r="AC2849">
        <v>0</v>
      </c>
    </row>
    <row r="2850" spans="1:29" x14ac:dyDescent="0.2">
      <c r="A2850" t="s">
        <v>29</v>
      </c>
      <c r="B2850" t="s">
        <v>16246</v>
      </c>
      <c r="C2850" s="1">
        <v>42649</v>
      </c>
      <c r="D2850" t="s">
        <v>10105</v>
      </c>
      <c r="E2850" t="s">
        <v>16247</v>
      </c>
      <c r="F2850" t="s">
        <v>16248</v>
      </c>
      <c r="G2850" t="s">
        <v>10108</v>
      </c>
      <c r="H2850" t="s">
        <v>10109</v>
      </c>
      <c r="I2850" t="s">
        <v>53</v>
      </c>
      <c r="J2850" t="s">
        <v>54</v>
      </c>
      <c r="K2850" t="s">
        <v>1815</v>
      </c>
      <c r="L2850">
        <v>108</v>
      </c>
      <c r="M2850" t="s">
        <v>40</v>
      </c>
      <c r="N2850">
        <v>1</v>
      </c>
      <c r="O2850" t="s">
        <v>41</v>
      </c>
      <c r="P2850">
        <v>91</v>
      </c>
      <c r="Q2850" t="s">
        <v>42</v>
      </c>
      <c r="R2850" t="s">
        <v>43</v>
      </c>
      <c r="S2850">
        <v>0</v>
      </c>
      <c r="T2850">
        <v>0</v>
      </c>
      <c r="U2850">
        <v>0</v>
      </c>
      <c r="V2850">
        <v>1</v>
      </c>
      <c r="W2850" t="s">
        <v>57</v>
      </c>
      <c r="X2850" t="s">
        <v>301</v>
      </c>
      <c r="Y2850">
        <v>2016</v>
      </c>
      <c r="Z2850">
        <v>10</v>
      </c>
      <c r="AA2850" t="s">
        <v>46</v>
      </c>
      <c r="AB2850" t="s">
        <v>46</v>
      </c>
      <c r="AC2850">
        <v>0</v>
      </c>
    </row>
    <row r="2851" spans="1:29" x14ac:dyDescent="0.2">
      <c r="A2851" t="s">
        <v>29</v>
      </c>
      <c r="B2851" t="s">
        <v>16249</v>
      </c>
      <c r="C2851" s="1">
        <v>42649</v>
      </c>
      <c r="D2851" t="s">
        <v>16250</v>
      </c>
      <c r="E2851" t="s">
        <v>16251</v>
      </c>
      <c r="F2851" t="s">
        <v>16252</v>
      </c>
      <c r="G2851" t="s">
        <v>16253</v>
      </c>
      <c r="H2851" t="s">
        <v>16254</v>
      </c>
      <c r="I2851" t="s">
        <v>53</v>
      </c>
      <c r="J2851" t="s">
        <v>54</v>
      </c>
      <c r="K2851" t="s">
        <v>38</v>
      </c>
      <c r="L2851" t="s">
        <v>7184</v>
      </c>
      <c r="M2851" t="s">
        <v>40</v>
      </c>
      <c r="N2851">
        <v>1</v>
      </c>
      <c r="O2851" t="s">
        <v>41</v>
      </c>
      <c r="P2851">
        <v>91</v>
      </c>
      <c r="Q2851" t="s">
        <v>42</v>
      </c>
      <c r="R2851" t="s">
        <v>43</v>
      </c>
      <c r="S2851">
        <v>0</v>
      </c>
      <c r="T2851">
        <v>0</v>
      </c>
      <c r="U2851">
        <v>0</v>
      </c>
      <c r="V2851">
        <v>2</v>
      </c>
      <c r="W2851" t="s">
        <v>57</v>
      </c>
      <c r="X2851" t="s">
        <v>339</v>
      </c>
      <c r="Y2851">
        <v>2016</v>
      </c>
      <c r="Z2851">
        <v>10</v>
      </c>
      <c r="AA2851" t="s">
        <v>46</v>
      </c>
      <c r="AB2851" t="s">
        <v>46</v>
      </c>
      <c r="AC2851">
        <v>0</v>
      </c>
    </row>
    <row r="2852" spans="1:29" x14ac:dyDescent="0.2">
      <c r="A2852" t="s">
        <v>29</v>
      </c>
      <c r="B2852" t="s">
        <v>16255</v>
      </c>
      <c r="C2852" s="1">
        <v>42649</v>
      </c>
      <c r="D2852" t="s">
        <v>16256</v>
      </c>
      <c r="E2852" t="s">
        <v>16257</v>
      </c>
      <c r="F2852" t="s">
        <v>16258</v>
      </c>
      <c r="I2852" t="s">
        <v>53</v>
      </c>
      <c r="J2852" t="s">
        <v>54</v>
      </c>
      <c r="K2852" t="s">
        <v>38</v>
      </c>
      <c r="L2852" t="s">
        <v>13233</v>
      </c>
      <c r="M2852" t="s">
        <v>40</v>
      </c>
      <c r="N2852">
        <v>1</v>
      </c>
      <c r="O2852" t="s">
        <v>41</v>
      </c>
      <c r="P2852">
        <v>91</v>
      </c>
      <c r="Q2852" t="s">
        <v>138</v>
      </c>
      <c r="R2852" t="s">
        <v>43</v>
      </c>
      <c r="S2852">
        <v>0</v>
      </c>
      <c r="T2852">
        <v>0</v>
      </c>
      <c r="U2852">
        <v>0</v>
      </c>
      <c r="V2852">
        <v>2</v>
      </c>
      <c r="W2852" t="s">
        <v>57</v>
      </c>
      <c r="X2852" t="s">
        <v>262</v>
      </c>
      <c r="Y2852">
        <v>2016</v>
      </c>
      <c r="Z2852">
        <v>10</v>
      </c>
      <c r="AA2852" t="s">
        <v>46</v>
      </c>
      <c r="AB2852" t="s">
        <v>46</v>
      </c>
      <c r="AC2852">
        <v>0</v>
      </c>
    </row>
    <row r="2853" spans="1:29" x14ac:dyDescent="0.2">
      <c r="A2853" t="s">
        <v>29</v>
      </c>
      <c r="B2853" t="s">
        <v>16259</v>
      </c>
      <c r="C2853" s="1">
        <v>42650</v>
      </c>
      <c r="D2853" t="s">
        <v>4544</v>
      </c>
      <c r="E2853" t="s">
        <v>16260</v>
      </c>
      <c r="F2853" t="s">
        <v>16261</v>
      </c>
      <c r="G2853" t="s">
        <v>7058</v>
      </c>
      <c r="H2853" t="s">
        <v>7059</v>
      </c>
      <c r="I2853" t="s">
        <v>53</v>
      </c>
      <c r="J2853" t="s">
        <v>54</v>
      </c>
      <c r="K2853" t="s">
        <v>74</v>
      </c>
      <c r="L2853" t="s">
        <v>14040</v>
      </c>
      <c r="M2853" t="s">
        <v>40</v>
      </c>
      <c r="N2853">
        <v>1</v>
      </c>
      <c r="O2853" t="s">
        <v>41</v>
      </c>
      <c r="P2853">
        <v>91</v>
      </c>
      <c r="Q2853" t="s">
        <v>42</v>
      </c>
      <c r="R2853" t="s">
        <v>43</v>
      </c>
      <c r="S2853">
        <v>0</v>
      </c>
      <c r="T2853">
        <v>0</v>
      </c>
      <c r="U2853">
        <v>0</v>
      </c>
      <c r="V2853">
        <v>1</v>
      </c>
      <c r="W2853" t="s">
        <v>57</v>
      </c>
      <c r="X2853" t="s">
        <v>165</v>
      </c>
      <c r="Y2853">
        <v>2016</v>
      </c>
      <c r="Z2853">
        <v>10</v>
      </c>
      <c r="AA2853" t="s">
        <v>46</v>
      </c>
      <c r="AB2853" t="s">
        <v>74</v>
      </c>
      <c r="AC2853">
        <v>0</v>
      </c>
    </row>
    <row r="2854" spans="1:29" x14ac:dyDescent="0.2">
      <c r="A2854" t="s">
        <v>29</v>
      </c>
      <c r="B2854" t="s">
        <v>16262</v>
      </c>
      <c r="C2854" s="1">
        <v>42651</v>
      </c>
      <c r="D2854" t="s">
        <v>16263</v>
      </c>
      <c r="E2854" t="s">
        <v>16264</v>
      </c>
      <c r="F2854" t="s">
        <v>16265</v>
      </c>
      <c r="G2854" t="s">
        <v>16266</v>
      </c>
      <c r="H2854" t="s">
        <v>16267</v>
      </c>
      <c r="I2854" t="s">
        <v>53</v>
      </c>
      <c r="J2854" t="s">
        <v>54</v>
      </c>
      <c r="K2854" t="s">
        <v>74</v>
      </c>
      <c r="L2854">
        <v>172</v>
      </c>
      <c r="M2854" t="s">
        <v>40</v>
      </c>
      <c r="N2854">
        <v>1</v>
      </c>
      <c r="O2854" t="s">
        <v>41</v>
      </c>
      <c r="P2854">
        <v>91</v>
      </c>
      <c r="Q2854" t="s">
        <v>42</v>
      </c>
      <c r="R2854" t="s">
        <v>43</v>
      </c>
      <c r="S2854">
        <v>0</v>
      </c>
      <c r="T2854">
        <v>0</v>
      </c>
      <c r="U2854">
        <v>0</v>
      </c>
      <c r="V2854">
        <v>2</v>
      </c>
      <c r="W2854" t="s">
        <v>57</v>
      </c>
      <c r="X2854" t="s">
        <v>578</v>
      </c>
      <c r="Y2854">
        <v>2016</v>
      </c>
      <c r="Z2854">
        <v>10</v>
      </c>
      <c r="AA2854" t="s">
        <v>46</v>
      </c>
      <c r="AB2854" t="s">
        <v>74</v>
      </c>
      <c r="AC2854">
        <v>0</v>
      </c>
    </row>
    <row r="2855" spans="1:29" x14ac:dyDescent="0.2">
      <c r="A2855" t="s">
        <v>29</v>
      </c>
      <c r="B2855" t="s">
        <v>16268</v>
      </c>
      <c r="C2855" s="1">
        <v>42651</v>
      </c>
      <c r="D2855" t="s">
        <v>16269</v>
      </c>
      <c r="E2855" t="s">
        <v>16270</v>
      </c>
      <c r="F2855" t="s">
        <v>16271</v>
      </c>
      <c r="G2855" t="s">
        <v>16272</v>
      </c>
      <c r="H2855" t="s">
        <v>16273</v>
      </c>
      <c r="I2855" t="s">
        <v>53</v>
      </c>
      <c r="J2855" t="s">
        <v>54</v>
      </c>
      <c r="K2855" t="s">
        <v>74</v>
      </c>
      <c r="L2855">
        <v>172</v>
      </c>
      <c r="M2855" t="s">
        <v>40</v>
      </c>
      <c r="N2855">
        <v>1</v>
      </c>
      <c r="O2855" t="s">
        <v>41</v>
      </c>
      <c r="P2855">
        <v>91</v>
      </c>
      <c r="Q2855" t="s">
        <v>42</v>
      </c>
      <c r="R2855" t="s">
        <v>43</v>
      </c>
      <c r="S2855">
        <v>0</v>
      </c>
      <c r="T2855">
        <v>2</v>
      </c>
      <c r="U2855">
        <v>0</v>
      </c>
      <c r="V2855">
        <v>0</v>
      </c>
      <c r="W2855" t="s">
        <v>57</v>
      </c>
      <c r="X2855" t="s">
        <v>339</v>
      </c>
      <c r="Y2855">
        <v>2016</v>
      </c>
      <c r="Z2855">
        <v>10</v>
      </c>
      <c r="AA2855" t="s">
        <v>46</v>
      </c>
      <c r="AB2855" t="s">
        <v>74</v>
      </c>
      <c r="AC2855">
        <v>2</v>
      </c>
    </row>
    <row r="2856" spans="1:29" x14ac:dyDescent="0.2">
      <c r="A2856" t="s">
        <v>29</v>
      </c>
      <c r="B2856" t="s">
        <v>16274</v>
      </c>
      <c r="C2856" s="1">
        <v>42652</v>
      </c>
      <c r="D2856" t="s">
        <v>16275</v>
      </c>
      <c r="E2856" t="s">
        <v>16276</v>
      </c>
      <c r="F2856" t="s">
        <v>16277</v>
      </c>
      <c r="I2856" t="s">
        <v>53</v>
      </c>
      <c r="J2856" t="s">
        <v>54</v>
      </c>
      <c r="K2856" t="s">
        <v>74</v>
      </c>
      <c r="L2856">
        <v>182</v>
      </c>
      <c r="M2856" t="s">
        <v>40</v>
      </c>
      <c r="N2856">
        <v>1</v>
      </c>
      <c r="O2856" t="s">
        <v>41</v>
      </c>
      <c r="P2856">
        <v>91</v>
      </c>
      <c r="Q2856" t="s">
        <v>42</v>
      </c>
      <c r="R2856" t="s">
        <v>43</v>
      </c>
      <c r="S2856">
        <v>0</v>
      </c>
      <c r="T2856">
        <v>0</v>
      </c>
      <c r="U2856">
        <v>0</v>
      </c>
      <c r="V2856">
        <v>1</v>
      </c>
      <c r="W2856" t="s">
        <v>57</v>
      </c>
      <c r="X2856" t="s">
        <v>607</v>
      </c>
      <c r="Y2856">
        <v>2016</v>
      </c>
      <c r="Z2856">
        <v>10</v>
      </c>
      <c r="AA2856" t="s">
        <v>46</v>
      </c>
      <c r="AB2856" t="s">
        <v>74</v>
      </c>
      <c r="AC2856">
        <v>0</v>
      </c>
    </row>
    <row r="2857" spans="1:29" x14ac:dyDescent="0.2">
      <c r="A2857" t="s">
        <v>29</v>
      </c>
      <c r="B2857" t="s">
        <v>16278</v>
      </c>
      <c r="C2857" s="1">
        <v>42654</v>
      </c>
      <c r="D2857" t="s">
        <v>12449</v>
      </c>
      <c r="E2857" t="s">
        <v>16279</v>
      </c>
      <c r="F2857" t="s">
        <v>16280</v>
      </c>
      <c r="I2857" t="s">
        <v>53</v>
      </c>
      <c r="J2857" t="s">
        <v>54</v>
      </c>
      <c r="K2857" t="s">
        <v>112</v>
      </c>
      <c r="L2857" t="s">
        <v>3478</v>
      </c>
      <c r="M2857" t="s">
        <v>40</v>
      </c>
      <c r="N2857">
        <v>1</v>
      </c>
      <c r="O2857" t="s">
        <v>41</v>
      </c>
      <c r="P2857">
        <v>91</v>
      </c>
      <c r="Q2857" t="s">
        <v>42</v>
      </c>
      <c r="R2857" t="s">
        <v>43</v>
      </c>
      <c r="S2857">
        <v>0</v>
      </c>
      <c r="T2857">
        <v>2</v>
      </c>
      <c r="U2857">
        <v>0</v>
      </c>
      <c r="V2857">
        <v>0</v>
      </c>
      <c r="W2857" t="s">
        <v>57</v>
      </c>
      <c r="X2857" t="s">
        <v>607</v>
      </c>
      <c r="Y2857">
        <v>2016</v>
      </c>
      <c r="Z2857">
        <v>10</v>
      </c>
      <c r="AA2857" t="s">
        <v>46</v>
      </c>
      <c r="AB2857" t="s">
        <v>46</v>
      </c>
      <c r="AC2857">
        <v>2</v>
      </c>
    </row>
    <row r="2858" spans="1:29" x14ac:dyDescent="0.2">
      <c r="A2858" t="s">
        <v>29</v>
      </c>
      <c r="B2858" t="s">
        <v>16281</v>
      </c>
      <c r="C2858" s="1">
        <v>42654</v>
      </c>
      <c r="D2858" t="s">
        <v>16282</v>
      </c>
      <c r="E2858" t="s">
        <v>442</v>
      </c>
      <c r="F2858" t="s">
        <v>16283</v>
      </c>
      <c r="G2858" t="s">
        <v>977</v>
      </c>
      <c r="H2858" t="s">
        <v>1206</v>
      </c>
      <c r="I2858" t="s">
        <v>53</v>
      </c>
      <c r="J2858" t="s">
        <v>54</v>
      </c>
      <c r="K2858" t="s">
        <v>3258</v>
      </c>
      <c r="L2858" t="s">
        <v>3259</v>
      </c>
      <c r="M2858" t="s">
        <v>40</v>
      </c>
      <c r="N2858">
        <v>1</v>
      </c>
      <c r="O2858" t="s">
        <v>41</v>
      </c>
      <c r="P2858">
        <v>91</v>
      </c>
      <c r="Q2858" t="s">
        <v>42</v>
      </c>
      <c r="R2858" t="s">
        <v>16284</v>
      </c>
      <c r="S2858">
        <v>0</v>
      </c>
      <c r="T2858">
        <v>0</v>
      </c>
      <c r="U2858">
        <v>0</v>
      </c>
      <c r="V2858">
        <v>2</v>
      </c>
      <c r="W2858" t="s">
        <v>57</v>
      </c>
      <c r="X2858" t="s">
        <v>461</v>
      </c>
      <c r="Y2858">
        <v>2016</v>
      </c>
      <c r="Z2858">
        <v>10</v>
      </c>
      <c r="AA2858" t="s">
        <v>46</v>
      </c>
      <c r="AB2858" t="s">
        <v>46</v>
      </c>
      <c r="AC2858">
        <v>0</v>
      </c>
    </row>
    <row r="2859" spans="1:29" x14ac:dyDescent="0.2">
      <c r="A2859" t="s">
        <v>29</v>
      </c>
      <c r="B2859" t="s">
        <v>16285</v>
      </c>
      <c r="C2859" s="1">
        <v>42655</v>
      </c>
      <c r="D2859" t="s">
        <v>1691</v>
      </c>
      <c r="E2859" t="s">
        <v>16286</v>
      </c>
      <c r="F2859" t="s">
        <v>16287</v>
      </c>
      <c r="G2859" t="s">
        <v>7401</v>
      </c>
      <c r="H2859" t="s">
        <v>7402</v>
      </c>
      <c r="I2859" t="s">
        <v>53</v>
      </c>
      <c r="J2859" t="s">
        <v>54</v>
      </c>
      <c r="K2859" t="s">
        <v>105</v>
      </c>
      <c r="L2859" t="s">
        <v>14935</v>
      </c>
      <c r="M2859" t="s">
        <v>40</v>
      </c>
      <c r="N2859">
        <v>1</v>
      </c>
      <c r="O2859" t="s">
        <v>41</v>
      </c>
      <c r="P2859">
        <v>91</v>
      </c>
      <c r="Q2859" t="s">
        <v>42</v>
      </c>
      <c r="R2859" t="s">
        <v>16288</v>
      </c>
      <c r="S2859">
        <v>0</v>
      </c>
      <c r="T2859">
        <v>0</v>
      </c>
      <c r="U2859">
        <v>2</v>
      </c>
      <c r="V2859">
        <v>0</v>
      </c>
      <c r="W2859" t="s">
        <v>57</v>
      </c>
      <c r="X2859" t="s">
        <v>308</v>
      </c>
      <c r="Y2859">
        <v>2016</v>
      </c>
      <c r="Z2859">
        <v>10</v>
      </c>
      <c r="AA2859" t="s">
        <v>105</v>
      </c>
      <c r="AB2859" t="s">
        <v>46</v>
      </c>
      <c r="AC2859">
        <v>0</v>
      </c>
    </row>
    <row r="2860" spans="1:29" x14ac:dyDescent="0.2">
      <c r="A2860" t="s">
        <v>29</v>
      </c>
      <c r="B2860" t="s">
        <v>16289</v>
      </c>
      <c r="C2860" s="1">
        <v>42655</v>
      </c>
      <c r="D2860" t="s">
        <v>16290</v>
      </c>
      <c r="E2860" t="s">
        <v>16291</v>
      </c>
      <c r="F2860" t="s">
        <v>16292</v>
      </c>
      <c r="G2860" t="s">
        <v>16293</v>
      </c>
      <c r="H2860" t="s">
        <v>16294</v>
      </c>
      <c r="I2860" t="s">
        <v>53</v>
      </c>
      <c r="J2860" t="s">
        <v>54</v>
      </c>
      <c r="K2860" t="s">
        <v>55</v>
      </c>
      <c r="L2860">
        <v>8</v>
      </c>
      <c r="M2860" t="s">
        <v>40</v>
      </c>
      <c r="N2860">
        <v>1</v>
      </c>
      <c r="O2860" t="s">
        <v>41</v>
      </c>
      <c r="P2860">
        <v>91</v>
      </c>
      <c r="Q2860" t="s">
        <v>42</v>
      </c>
      <c r="R2860" t="s">
        <v>43</v>
      </c>
      <c r="S2860">
        <v>0</v>
      </c>
      <c r="T2860">
        <v>1</v>
      </c>
      <c r="U2860">
        <v>0</v>
      </c>
      <c r="V2860">
        <v>0</v>
      </c>
      <c r="W2860" t="s">
        <v>57</v>
      </c>
      <c r="X2860" t="s">
        <v>58</v>
      </c>
      <c r="Y2860">
        <v>2016</v>
      </c>
      <c r="Z2860">
        <v>10</v>
      </c>
      <c r="AA2860" t="s">
        <v>46</v>
      </c>
      <c r="AB2860" t="s">
        <v>46</v>
      </c>
      <c r="AC2860">
        <v>1</v>
      </c>
    </row>
    <row r="2861" spans="1:29" x14ac:dyDescent="0.2">
      <c r="A2861" t="s">
        <v>29</v>
      </c>
      <c r="B2861" t="s">
        <v>16295</v>
      </c>
      <c r="C2861" s="1">
        <v>42656</v>
      </c>
      <c r="D2861" t="s">
        <v>16296</v>
      </c>
      <c r="E2861" t="s">
        <v>16297</v>
      </c>
      <c r="F2861" t="s">
        <v>16298</v>
      </c>
      <c r="G2861" t="s">
        <v>16299</v>
      </c>
      <c r="H2861" t="s">
        <v>16300</v>
      </c>
      <c r="I2861" t="s">
        <v>53</v>
      </c>
      <c r="J2861" t="s">
        <v>54</v>
      </c>
      <c r="K2861" t="s">
        <v>74</v>
      </c>
      <c r="L2861">
        <v>525</v>
      </c>
      <c r="M2861" t="s">
        <v>40</v>
      </c>
      <c r="N2861">
        <v>2</v>
      </c>
      <c r="O2861" t="s">
        <v>189</v>
      </c>
      <c r="P2861">
        <v>91</v>
      </c>
      <c r="Q2861" t="s">
        <v>138</v>
      </c>
      <c r="R2861" t="s">
        <v>43</v>
      </c>
      <c r="S2861">
        <v>0</v>
      </c>
      <c r="T2861">
        <v>0</v>
      </c>
      <c r="U2861">
        <v>0</v>
      </c>
      <c r="V2861">
        <v>6</v>
      </c>
      <c r="W2861" t="s">
        <v>44</v>
      </c>
      <c r="X2861" t="s">
        <v>7706</v>
      </c>
      <c r="Y2861">
        <v>2016</v>
      </c>
      <c r="Z2861">
        <v>10</v>
      </c>
      <c r="AA2861" t="s">
        <v>46</v>
      </c>
      <c r="AB2861" t="s">
        <v>74</v>
      </c>
      <c r="AC2861">
        <v>0</v>
      </c>
    </row>
    <row r="2862" spans="1:29" x14ac:dyDescent="0.2">
      <c r="A2862" t="s">
        <v>96</v>
      </c>
      <c r="B2862" t="s">
        <v>16301</v>
      </c>
      <c r="C2862" s="1">
        <v>42656</v>
      </c>
      <c r="D2862" t="s">
        <v>12576</v>
      </c>
      <c r="E2862" t="s">
        <v>12577</v>
      </c>
      <c r="F2862" t="s">
        <v>12578</v>
      </c>
      <c r="G2862" t="s">
        <v>12579</v>
      </c>
      <c r="H2862" t="s">
        <v>12580</v>
      </c>
      <c r="I2862" t="s">
        <v>53</v>
      </c>
      <c r="J2862" t="s">
        <v>104</v>
      </c>
      <c r="K2862" t="s">
        <v>10089</v>
      </c>
      <c r="L2862" t="s">
        <v>16302</v>
      </c>
      <c r="M2862" t="s">
        <v>40</v>
      </c>
      <c r="N2862">
        <v>2</v>
      </c>
      <c r="O2862" t="s">
        <v>162</v>
      </c>
      <c r="P2862" t="s">
        <v>1706</v>
      </c>
      <c r="Q2862" t="s">
        <v>1911</v>
      </c>
      <c r="R2862" t="s">
        <v>16303</v>
      </c>
      <c r="S2862">
        <v>0</v>
      </c>
      <c r="T2862">
        <v>0</v>
      </c>
      <c r="U2862">
        <v>0</v>
      </c>
      <c r="V2862">
        <v>2</v>
      </c>
      <c r="W2862" t="s">
        <v>57</v>
      </c>
      <c r="X2862" t="s">
        <v>430</v>
      </c>
      <c r="Y2862">
        <v>2016</v>
      </c>
      <c r="Z2862">
        <v>10</v>
      </c>
      <c r="AA2862" t="s">
        <v>46</v>
      </c>
      <c r="AB2862" t="s">
        <v>46</v>
      </c>
      <c r="AC2862">
        <v>0</v>
      </c>
    </row>
    <row r="2863" spans="1:29" x14ac:dyDescent="0.2">
      <c r="A2863" t="s">
        <v>29</v>
      </c>
      <c r="B2863" t="s">
        <v>16304</v>
      </c>
      <c r="C2863" s="1">
        <v>42657</v>
      </c>
      <c r="D2863" t="s">
        <v>16305</v>
      </c>
      <c r="E2863" t="s">
        <v>16306</v>
      </c>
      <c r="F2863" t="s">
        <v>16307</v>
      </c>
      <c r="G2863" t="s">
        <v>16308</v>
      </c>
      <c r="H2863" t="s">
        <v>16309</v>
      </c>
      <c r="I2863" t="s">
        <v>53</v>
      </c>
      <c r="J2863" t="s">
        <v>54</v>
      </c>
      <c r="K2863" t="s">
        <v>38</v>
      </c>
      <c r="L2863" t="s">
        <v>3365</v>
      </c>
      <c r="M2863" t="s">
        <v>40</v>
      </c>
      <c r="N2863">
        <v>1</v>
      </c>
      <c r="O2863" t="s">
        <v>41</v>
      </c>
      <c r="P2863">
        <v>91</v>
      </c>
      <c r="Q2863" t="s">
        <v>42</v>
      </c>
      <c r="R2863" t="s">
        <v>16310</v>
      </c>
      <c r="S2863">
        <v>0</v>
      </c>
      <c r="T2863">
        <v>0</v>
      </c>
      <c r="U2863">
        <v>1</v>
      </c>
      <c r="V2863">
        <v>0</v>
      </c>
      <c r="W2863" t="s">
        <v>57</v>
      </c>
      <c r="X2863" t="s">
        <v>355</v>
      </c>
      <c r="Y2863">
        <v>2016</v>
      </c>
      <c r="Z2863">
        <v>10</v>
      </c>
      <c r="AA2863" t="s">
        <v>46</v>
      </c>
      <c r="AB2863" t="s">
        <v>46</v>
      </c>
      <c r="AC2863">
        <v>0</v>
      </c>
    </row>
    <row r="2864" spans="1:29" x14ac:dyDescent="0.2">
      <c r="A2864" t="s">
        <v>29</v>
      </c>
      <c r="B2864" t="s">
        <v>16311</v>
      </c>
      <c r="C2864" s="1">
        <v>42657</v>
      </c>
      <c r="D2864" t="s">
        <v>78</v>
      </c>
      <c r="E2864" t="s">
        <v>16312</v>
      </c>
      <c r="F2864" t="s">
        <v>16313</v>
      </c>
      <c r="I2864" t="s">
        <v>53</v>
      </c>
      <c r="J2864" t="s">
        <v>54</v>
      </c>
      <c r="K2864" t="s">
        <v>38</v>
      </c>
      <c r="L2864" t="s">
        <v>13233</v>
      </c>
      <c r="M2864" t="s">
        <v>40</v>
      </c>
      <c r="N2864">
        <v>1</v>
      </c>
      <c r="O2864" t="s">
        <v>41</v>
      </c>
      <c r="P2864">
        <v>91</v>
      </c>
      <c r="Q2864" t="s">
        <v>42</v>
      </c>
      <c r="R2864" t="s">
        <v>43</v>
      </c>
      <c r="S2864">
        <v>0</v>
      </c>
      <c r="T2864">
        <v>1</v>
      </c>
      <c r="U2864">
        <v>0</v>
      </c>
      <c r="V2864">
        <v>0</v>
      </c>
      <c r="W2864" t="s">
        <v>57</v>
      </c>
      <c r="X2864" t="s">
        <v>83</v>
      </c>
      <c r="Y2864">
        <v>2016</v>
      </c>
      <c r="Z2864">
        <v>10</v>
      </c>
      <c r="AA2864" t="s">
        <v>46</v>
      </c>
      <c r="AB2864" t="s">
        <v>46</v>
      </c>
      <c r="AC2864">
        <v>1</v>
      </c>
    </row>
    <row r="2865" spans="1:29" x14ac:dyDescent="0.2">
      <c r="A2865" t="s">
        <v>29</v>
      </c>
      <c r="B2865" t="s">
        <v>16314</v>
      </c>
      <c r="C2865" s="1">
        <v>42658</v>
      </c>
      <c r="D2865" t="s">
        <v>12445</v>
      </c>
      <c r="E2865" t="s">
        <v>16315</v>
      </c>
      <c r="F2865" t="s">
        <v>16316</v>
      </c>
      <c r="I2865" t="s">
        <v>53</v>
      </c>
      <c r="J2865" t="s">
        <v>54</v>
      </c>
      <c r="K2865" t="s">
        <v>38</v>
      </c>
      <c r="L2865" t="s">
        <v>3718</v>
      </c>
      <c r="M2865" t="s">
        <v>40</v>
      </c>
      <c r="N2865">
        <v>1</v>
      </c>
      <c r="O2865" t="s">
        <v>41</v>
      </c>
      <c r="P2865">
        <v>91</v>
      </c>
      <c r="Q2865" t="s">
        <v>42</v>
      </c>
      <c r="R2865" t="s">
        <v>43</v>
      </c>
      <c r="S2865">
        <v>0</v>
      </c>
      <c r="T2865">
        <v>1</v>
      </c>
      <c r="U2865">
        <v>0</v>
      </c>
      <c r="V2865">
        <v>0</v>
      </c>
      <c r="W2865" t="s">
        <v>57</v>
      </c>
      <c r="X2865" t="s">
        <v>165</v>
      </c>
      <c r="Y2865">
        <v>2016</v>
      </c>
      <c r="Z2865">
        <v>10</v>
      </c>
      <c r="AA2865" t="s">
        <v>46</v>
      </c>
      <c r="AB2865" t="s">
        <v>46</v>
      </c>
      <c r="AC2865">
        <v>1</v>
      </c>
    </row>
    <row r="2866" spans="1:29" x14ac:dyDescent="0.2">
      <c r="A2866" t="s">
        <v>29</v>
      </c>
      <c r="B2866" t="s">
        <v>16317</v>
      </c>
      <c r="C2866" s="1">
        <v>42658</v>
      </c>
      <c r="D2866" t="s">
        <v>2808</v>
      </c>
      <c r="E2866" t="s">
        <v>16318</v>
      </c>
      <c r="F2866" t="s">
        <v>16319</v>
      </c>
      <c r="I2866" t="s">
        <v>36</v>
      </c>
      <c r="J2866" t="s">
        <v>37</v>
      </c>
      <c r="K2866" t="s">
        <v>74</v>
      </c>
      <c r="L2866" t="s">
        <v>1317</v>
      </c>
      <c r="M2866" t="s">
        <v>40</v>
      </c>
      <c r="N2866">
        <v>1</v>
      </c>
      <c r="O2866" t="s">
        <v>41</v>
      </c>
      <c r="P2866">
        <v>91</v>
      </c>
      <c r="Q2866" t="s">
        <v>42</v>
      </c>
      <c r="R2866" t="s">
        <v>43</v>
      </c>
      <c r="S2866">
        <v>1</v>
      </c>
      <c r="T2866">
        <v>0</v>
      </c>
      <c r="U2866">
        <v>0</v>
      </c>
      <c r="V2866">
        <v>0</v>
      </c>
      <c r="W2866" t="s">
        <v>57</v>
      </c>
      <c r="X2866" t="s">
        <v>67</v>
      </c>
      <c r="Y2866">
        <v>2016</v>
      </c>
      <c r="Z2866">
        <v>10</v>
      </c>
      <c r="AA2866" t="s">
        <v>46</v>
      </c>
      <c r="AB2866" t="s">
        <v>74</v>
      </c>
      <c r="AC2866">
        <v>1</v>
      </c>
    </row>
    <row r="2867" spans="1:29" x14ac:dyDescent="0.2">
      <c r="A2867" t="s">
        <v>29</v>
      </c>
      <c r="B2867" t="s">
        <v>16320</v>
      </c>
      <c r="C2867" s="1">
        <v>42658</v>
      </c>
      <c r="D2867" t="s">
        <v>2880</v>
      </c>
      <c r="E2867" t="s">
        <v>16321</v>
      </c>
      <c r="F2867" t="s">
        <v>16322</v>
      </c>
      <c r="G2867" t="s">
        <v>2883</v>
      </c>
      <c r="H2867" t="s">
        <v>16323</v>
      </c>
      <c r="I2867" t="s">
        <v>53</v>
      </c>
      <c r="J2867" t="s">
        <v>54</v>
      </c>
      <c r="K2867" t="s">
        <v>112</v>
      </c>
      <c r="L2867" t="s">
        <v>14720</v>
      </c>
      <c r="M2867" t="s">
        <v>40</v>
      </c>
      <c r="N2867">
        <v>1</v>
      </c>
      <c r="O2867" t="s">
        <v>41</v>
      </c>
      <c r="P2867">
        <v>91</v>
      </c>
      <c r="Q2867" t="s">
        <v>42</v>
      </c>
      <c r="R2867" t="s">
        <v>16324</v>
      </c>
      <c r="S2867">
        <v>0</v>
      </c>
      <c r="T2867">
        <v>0</v>
      </c>
      <c r="U2867">
        <v>0</v>
      </c>
      <c r="V2867">
        <v>1</v>
      </c>
      <c r="W2867" t="s">
        <v>57</v>
      </c>
      <c r="X2867" t="s">
        <v>165</v>
      </c>
      <c r="Y2867">
        <v>2016</v>
      </c>
      <c r="Z2867">
        <v>10</v>
      </c>
      <c r="AA2867" t="s">
        <v>46</v>
      </c>
      <c r="AB2867" t="s">
        <v>46</v>
      </c>
      <c r="AC2867">
        <v>0</v>
      </c>
    </row>
    <row r="2868" spans="1:29" x14ac:dyDescent="0.2">
      <c r="A2868" t="s">
        <v>29</v>
      </c>
      <c r="B2868" t="s">
        <v>16325</v>
      </c>
      <c r="C2868" s="1">
        <v>42658</v>
      </c>
      <c r="D2868" t="s">
        <v>16326</v>
      </c>
      <c r="E2868" t="s">
        <v>16327</v>
      </c>
      <c r="F2868" t="s">
        <v>16328</v>
      </c>
      <c r="G2868" t="s">
        <v>16329</v>
      </c>
      <c r="H2868" t="s">
        <v>16330</v>
      </c>
      <c r="I2868" t="s">
        <v>53</v>
      </c>
      <c r="J2868" t="s">
        <v>54</v>
      </c>
      <c r="K2868" t="s">
        <v>55</v>
      </c>
      <c r="L2868">
        <v>8</v>
      </c>
      <c r="M2868" t="s">
        <v>40</v>
      </c>
      <c r="N2868">
        <v>1</v>
      </c>
      <c r="O2868" t="s">
        <v>41</v>
      </c>
      <c r="P2868">
        <v>91</v>
      </c>
      <c r="Q2868" t="s">
        <v>42</v>
      </c>
      <c r="R2868" t="s">
        <v>43</v>
      </c>
      <c r="S2868">
        <v>0</v>
      </c>
      <c r="T2868">
        <v>1</v>
      </c>
      <c r="U2868">
        <v>0</v>
      </c>
      <c r="V2868">
        <v>0</v>
      </c>
      <c r="W2868" t="s">
        <v>57</v>
      </c>
      <c r="X2868" t="s">
        <v>210</v>
      </c>
      <c r="Y2868">
        <v>2016</v>
      </c>
      <c r="Z2868">
        <v>10</v>
      </c>
      <c r="AA2868" t="s">
        <v>46</v>
      </c>
      <c r="AB2868" t="s">
        <v>46</v>
      </c>
      <c r="AC2868">
        <v>1</v>
      </c>
    </row>
    <row r="2869" spans="1:29" x14ac:dyDescent="0.2">
      <c r="A2869" t="s">
        <v>29</v>
      </c>
      <c r="B2869" t="s">
        <v>16331</v>
      </c>
      <c r="C2869" s="1">
        <v>42658</v>
      </c>
      <c r="D2869" t="s">
        <v>16332</v>
      </c>
      <c r="E2869" t="s">
        <v>16333</v>
      </c>
      <c r="F2869" t="s">
        <v>16334</v>
      </c>
      <c r="G2869" t="s">
        <v>16335</v>
      </c>
      <c r="H2869" t="s">
        <v>16336</v>
      </c>
      <c r="I2869" t="s">
        <v>53</v>
      </c>
      <c r="J2869" t="s">
        <v>54</v>
      </c>
      <c r="K2869" t="s">
        <v>38</v>
      </c>
      <c r="L2869" t="s">
        <v>15632</v>
      </c>
      <c r="M2869" t="s">
        <v>40</v>
      </c>
      <c r="N2869">
        <v>2</v>
      </c>
      <c r="O2869" t="s">
        <v>41</v>
      </c>
      <c r="P2869">
        <v>91</v>
      </c>
      <c r="Q2869" t="s">
        <v>42</v>
      </c>
      <c r="R2869" t="s">
        <v>43</v>
      </c>
      <c r="S2869">
        <v>0</v>
      </c>
      <c r="T2869">
        <v>0</v>
      </c>
      <c r="U2869">
        <v>0</v>
      </c>
      <c r="V2869">
        <v>5</v>
      </c>
      <c r="W2869" t="s">
        <v>57</v>
      </c>
      <c r="X2869" t="s">
        <v>210</v>
      </c>
      <c r="Y2869">
        <v>2016</v>
      </c>
      <c r="Z2869">
        <v>10</v>
      </c>
      <c r="AA2869" t="s">
        <v>46</v>
      </c>
      <c r="AB2869" t="s">
        <v>46</v>
      </c>
      <c r="AC2869">
        <v>0</v>
      </c>
    </row>
    <row r="2870" spans="1:29" x14ac:dyDescent="0.2">
      <c r="A2870" t="s">
        <v>29</v>
      </c>
      <c r="B2870" t="s">
        <v>16337</v>
      </c>
      <c r="C2870" s="1">
        <v>42659</v>
      </c>
      <c r="D2870" t="s">
        <v>16338</v>
      </c>
      <c r="E2870" t="s">
        <v>16339</v>
      </c>
      <c r="F2870" t="s">
        <v>16340</v>
      </c>
      <c r="G2870" t="s">
        <v>16341</v>
      </c>
      <c r="H2870" t="s">
        <v>16342</v>
      </c>
      <c r="I2870" t="s">
        <v>53</v>
      </c>
      <c r="J2870" t="s">
        <v>54</v>
      </c>
      <c r="K2870" t="s">
        <v>74</v>
      </c>
      <c r="L2870">
        <v>150</v>
      </c>
      <c r="M2870" t="s">
        <v>40</v>
      </c>
      <c r="N2870">
        <v>1</v>
      </c>
      <c r="O2870" t="s">
        <v>41</v>
      </c>
      <c r="P2870">
        <v>91</v>
      </c>
      <c r="Q2870" t="s">
        <v>42</v>
      </c>
      <c r="R2870" t="s">
        <v>43</v>
      </c>
      <c r="S2870">
        <v>0</v>
      </c>
      <c r="T2870">
        <v>0</v>
      </c>
      <c r="U2870">
        <v>2</v>
      </c>
      <c r="V2870">
        <v>0</v>
      </c>
      <c r="W2870" t="s">
        <v>57</v>
      </c>
      <c r="X2870" t="s">
        <v>469</v>
      </c>
      <c r="Y2870">
        <v>2016</v>
      </c>
      <c r="Z2870">
        <v>10</v>
      </c>
      <c r="AA2870" t="s">
        <v>46</v>
      </c>
      <c r="AB2870" t="s">
        <v>74</v>
      </c>
      <c r="AC2870">
        <v>0</v>
      </c>
    </row>
    <row r="2871" spans="1:29" x14ac:dyDescent="0.2">
      <c r="A2871" t="s">
        <v>29</v>
      </c>
      <c r="B2871" t="s">
        <v>16343</v>
      </c>
      <c r="C2871" s="1">
        <v>42659</v>
      </c>
      <c r="D2871" t="s">
        <v>5839</v>
      </c>
      <c r="E2871" t="s">
        <v>16344</v>
      </c>
      <c r="F2871" t="s">
        <v>16345</v>
      </c>
      <c r="G2871" t="s">
        <v>5842</v>
      </c>
      <c r="H2871" t="s">
        <v>5843</v>
      </c>
      <c r="I2871" t="s">
        <v>53</v>
      </c>
      <c r="J2871" t="s">
        <v>54</v>
      </c>
      <c r="K2871" t="s">
        <v>74</v>
      </c>
      <c r="L2871">
        <v>182</v>
      </c>
      <c r="M2871" t="s">
        <v>40</v>
      </c>
      <c r="N2871">
        <v>1</v>
      </c>
      <c r="O2871" t="s">
        <v>41</v>
      </c>
      <c r="P2871">
        <v>91</v>
      </c>
      <c r="Q2871" t="s">
        <v>42</v>
      </c>
      <c r="R2871" t="s">
        <v>43</v>
      </c>
      <c r="S2871">
        <v>0</v>
      </c>
      <c r="T2871">
        <v>2</v>
      </c>
      <c r="U2871">
        <v>0</v>
      </c>
      <c r="V2871">
        <v>2</v>
      </c>
      <c r="W2871" t="s">
        <v>57</v>
      </c>
      <c r="X2871" t="s">
        <v>965</v>
      </c>
      <c r="Y2871">
        <v>2016</v>
      </c>
      <c r="Z2871">
        <v>10</v>
      </c>
      <c r="AA2871" t="s">
        <v>46</v>
      </c>
      <c r="AB2871" t="s">
        <v>74</v>
      </c>
      <c r="AC2871">
        <v>2</v>
      </c>
    </row>
    <row r="2872" spans="1:29" x14ac:dyDescent="0.2">
      <c r="A2872" t="s">
        <v>29</v>
      </c>
      <c r="B2872" t="s">
        <v>16346</v>
      </c>
      <c r="C2872" s="1">
        <v>42659</v>
      </c>
      <c r="D2872" t="s">
        <v>16347</v>
      </c>
      <c r="E2872" t="s">
        <v>16348</v>
      </c>
      <c r="F2872" t="s">
        <v>16349</v>
      </c>
      <c r="I2872" t="s">
        <v>36</v>
      </c>
      <c r="J2872" t="s">
        <v>37</v>
      </c>
      <c r="K2872" t="s">
        <v>38</v>
      </c>
      <c r="L2872" t="s">
        <v>7463</v>
      </c>
      <c r="M2872" t="s">
        <v>40</v>
      </c>
      <c r="N2872">
        <v>1</v>
      </c>
      <c r="O2872" t="s">
        <v>41</v>
      </c>
      <c r="P2872">
        <v>91</v>
      </c>
      <c r="Q2872" t="s">
        <v>42</v>
      </c>
      <c r="R2872" t="s">
        <v>16350</v>
      </c>
      <c r="S2872">
        <v>3</v>
      </c>
      <c r="T2872">
        <v>0</v>
      </c>
      <c r="U2872">
        <v>0</v>
      </c>
      <c r="V2872">
        <v>0</v>
      </c>
      <c r="W2872" t="s">
        <v>44</v>
      </c>
      <c r="X2872" t="s">
        <v>355</v>
      </c>
      <c r="Y2872">
        <v>2016</v>
      </c>
      <c r="Z2872">
        <v>10</v>
      </c>
      <c r="AA2872" t="s">
        <v>46</v>
      </c>
      <c r="AB2872" t="s">
        <v>46</v>
      </c>
      <c r="AC2872">
        <v>3</v>
      </c>
    </row>
    <row r="2873" spans="1:29" x14ac:dyDescent="0.2">
      <c r="A2873" t="s">
        <v>29</v>
      </c>
      <c r="B2873" t="s">
        <v>16351</v>
      </c>
      <c r="C2873" s="1">
        <v>42659</v>
      </c>
      <c r="D2873" t="s">
        <v>16352</v>
      </c>
      <c r="E2873" t="s">
        <v>16353</v>
      </c>
      <c r="F2873" t="s">
        <v>16354</v>
      </c>
      <c r="G2873" t="s">
        <v>16355</v>
      </c>
      <c r="H2873" t="s">
        <v>16356</v>
      </c>
      <c r="I2873" t="s">
        <v>53</v>
      </c>
      <c r="J2873" t="s">
        <v>54</v>
      </c>
      <c r="K2873" t="s">
        <v>38</v>
      </c>
      <c r="L2873" t="s">
        <v>13570</v>
      </c>
      <c r="M2873" t="s">
        <v>40</v>
      </c>
      <c r="N2873">
        <v>1</v>
      </c>
      <c r="O2873" t="s">
        <v>41</v>
      </c>
      <c r="P2873">
        <v>91</v>
      </c>
      <c r="Q2873" t="s">
        <v>42</v>
      </c>
      <c r="R2873" t="s">
        <v>43</v>
      </c>
      <c r="S2873">
        <v>0</v>
      </c>
      <c r="T2873">
        <v>0</v>
      </c>
      <c r="U2873">
        <v>0</v>
      </c>
      <c r="V2873">
        <v>2</v>
      </c>
      <c r="W2873" t="s">
        <v>57</v>
      </c>
      <c r="X2873" t="s">
        <v>115</v>
      </c>
      <c r="Y2873">
        <v>2016</v>
      </c>
      <c r="Z2873">
        <v>10</v>
      </c>
      <c r="AA2873" t="s">
        <v>46</v>
      </c>
      <c r="AB2873" t="s">
        <v>46</v>
      </c>
      <c r="AC2873">
        <v>0</v>
      </c>
    </row>
    <row r="2874" spans="1:29" x14ac:dyDescent="0.2">
      <c r="A2874" t="s">
        <v>29</v>
      </c>
      <c r="B2874" t="s">
        <v>16357</v>
      </c>
      <c r="C2874" s="1">
        <v>42661</v>
      </c>
      <c r="D2874" t="s">
        <v>13883</v>
      </c>
      <c r="E2874" t="s">
        <v>588</v>
      </c>
      <c r="F2874" t="s">
        <v>589</v>
      </c>
      <c r="G2874" t="s">
        <v>590</v>
      </c>
      <c r="H2874" t="s">
        <v>591</v>
      </c>
      <c r="I2874" t="s">
        <v>53</v>
      </c>
      <c r="J2874" t="s">
        <v>54</v>
      </c>
      <c r="K2874" t="s">
        <v>74</v>
      </c>
      <c r="L2874" t="s">
        <v>412</v>
      </c>
      <c r="M2874" t="s">
        <v>40</v>
      </c>
      <c r="N2874">
        <v>1</v>
      </c>
      <c r="O2874" t="s">
        <v>41</v>
      </c>
      <c r="P2874">
        <v>91</v>
      </c>
      <c r="Q2874" t="s">
        <v>42</v>
      </c>
      <c r="R2874" t="s">
        <v>43</v>
      </c>
      <c r="S2874">
        <v>0</v>
      </c>
      <c r="T2874">
        <v>0</v>
      </c>
      <c r="U2874">
        <v>0</v>
      </c>
      <c r="V2874">
        <v>2</v>
      </c>
      <c r="W2874" t="s">
        <v>57</v>
      </c>
      <c r="X2874" t="s">
        <v>165</v>
      </c>
      <c r="Y2874">
        <v>2016</v>
      </c>
      <c r="Z2874">
        <v>10</v>
      </c>
      <c r="AA2874" t="s">
        <v>46</v>
      </c>
      <c r="AB2874" t="s">
        <v>74</v>
      </c>
      <c r="AC2874">
        <v>0</v>
      </c>
    </row>
    <row r="2875" spans="1:29" x14ac:dyDescent="0.2">
      <c r="A2875" t="s">
        <v>29</v>
      </c>
      <c r="B2875" t="s">
        <v>16358</v>
      </c>
      <c r="C2875" s="1">
        <v>42661</v>
      </c>
      <c r="D2875" t="s">
        <v>587</v>
      </c>
      <c r="E2875" t="s">
        <v>588</v>
      </c>
      <c r="F2875" t="s">
        <v>589</v>
      </c>
      <c r="G2875" t="s">
        <v>590</v>
      </c>
      <c r="H2875" t="s">
        <v>13886</v>
      </c>
      <c r="I2875" t="s">
        <v>53</v>
      </c>
      <c r="J2875" t="s">
        <v>54</v>
      </c>
      <c r="K2875" t="s">
        <v>1815</v>
      </c>
      <c r="L2875">
        <v>108</v>
      </c>
      <c r="M2875" t="s">
        <v>40</v>
      </c>
      <c r="N2875">
        <v>1</v>
      </c>
      <c r="O2875" t="s">
        <v>41</v>
      </c>
      <c r="P2875">
        <v>91</v>
      </c>
      <c r="Q2875" t="s">
        <v>42</v>
      </c>
      <c r="R2875" t="s">
        <v>43</v>
      </c>
      <c r="S2875">
        <v>0</v>
      </c>
      <c r="T2875">
        <v>0</v>
      </c>
      <c r="U2875">
        <v>0</v>
      </c>
      <c r="V2875">
        <v>1</v>
      </c>
      <c r="W2875" t="s">
        <v>57</v>
      </c>
      <c r="X2875" t="s">
        <v>165</v>
      </c>
      <c r="Y2875">
        <v>2016</v>
      </c>
      <c r="Z2875">
        <v>10</v>
      </c>
      <c r="AA2875" t="s">
        <v>46</v>
      </c>
      <c r="AB2875" t="s">
        <v>46</v>
      </c>
      <c r="AC2875">
        <v>0</v>
      </c>
    </row>
    <row r="2876" spans="1:29" x14ac:dyDescent="0.2">
      <c r="A2876" t="s">
        <v>29</v>
      </c>
      <c r="B2876" t="s">
        <v>16359</v>
      </c>
      <c r="C2876" s="1">
        <v>42662</v>
      </c>
      <c r="D2876" t="s">
        <v>16360</v>
      </c>
      <c r="E2876" t="s">
        <v>7594</v>
      </c>
      <c r="F2876" t="s">
        <v>16361</v>
      </c>
      <c r="I2876" t="s">
        <v>53</v>
      </c>
      <c r="J2876" t="s">
        <v>54</v>
      </c>
      <c r="K2876" t="s">
        <v>1283</v>
      </c>
      <c r="L2876">
        <v>415</v>
      </c>
      <c r="M2876" t="s">
        <v>40</v>
      </c>
      <c r="N2876">
        <v>1</v>
      </c>
      <c r="O2876" t="s">
        <v>41</v>
      </c>
      <c r="P2876">
        <v>91</v>
      </c>
      <c r="Q2876" t="s">
        <v>42</v>
      </c>
      <c r="R2876" t="s">
        <v>43</v>
      </c>
      <c r="S2876">
        <v>0</v>
      </c>
      <c r="T2876">
        <v>0</v>
      </c>
      <c r="U2876">
        <v>2</v>
      </c>
      <c r="V2876">
        <v>0</v>
      </c>
      <c r="W2876" t="s">
        <v>57</v>
      </c>
      <c r="X2876" t="s">
        <v>1185</v>
      </c>
      <c r="Y2876">
        <v>2016</v>
      </c>
      <c r="Z2876">
        <v>10</v>
      </c>
      <c r="AA2876" t="s">
        <v>46</v>
      </c>
      <c r="AB2876" t="s">
        <v>46</v>
      </c>
      <c r="AC2876">
        <v>0</v>
      </c>
    </row>
    <row r="2877" spans="1:29" x14ac:dyDescent="0.2">
      <c r="A2877" t="s">
        <v>29</v>
      </c>
      <c r="B2877" t="s">
        <v>16362</v>
      </c>
      <c r="C2877" s="1">
        <v>42662</v>
      </c>
      <c r="D2877" t="s">
        <v>16363</v>
      </c>
      <c r="E2877" t="s">
        <v>16364</v>
      </c>
      <c r="F2877" t="s">
        <v>16365</v>
      </c>
      <c r="G2877" t="s">
        <v>16366</v>
      </c>
      <c r="H2877" t="s">
        <v>16367</v>
      </c>
      <c r="I2877" t="s">
        <v>53</v>
      </c>
      <c r="J2877" t="s">
        <v>54</v>
      </c>
      <c r="K2877" t="s">
        <v>74</v>
      </c>
      <c r="L2877">
        <v>172</v>
      </c>
      <c r="M2877" t="s">
        <v>40</v>
      </c>
      <c r="N2877">
        <v>1</v>
      </c>
      <c r="O2877" t="s">
        <v>41</v>
      </c>
      <c r="P2877">
        <v>91</v>
      </c>
      <c r="Q2877" t="s">
        <v>42</v>
      </c>
      <c r="R2877" t="s">
        <v>43</v>
      </c>
      <c r="S2877">
        <v>0</v>
      </c>
      <c r="T2877">
        <v>2</v>
      </c>
      <c r="U2877">
        <v>0</v>
      </c>
      <c r="V2877">
        <v>1</v>
      </c>
      <c r="W2877" t="s">
        <v>57</v>
      </c>
      <c r="X2877" t="s">
        <v>76</v>
      </c>
      <c r="Y2877">
        <v>2016</v>
      </c>
      <c r="Z2877">
        <v>10</v>
      </c>
      <c r="AA2877" t="s">
        <v>46</v>
      </c>
      <c r="AB2877" t="s">
        <v>74</v>
      </c>
      <c r="AC2877">
        <v>2</v>
      </c>
    </row>
    <row r="2878" spans="1:29" x14ac:dyDescent="0.2">
      <c r="A2878" t="s">
        <v>29</v>
      </c>
      <c r="B2878" t="s">
        <v>16368</v>
      </c>
      <c r="C2878" s="1">
        <v>42662</v>
      </c>
      <c r="D2878" t="s">
        <v>2255</v>
      </c>
      <c r="E2878" t="s">
        <v>16369</v>
      </c>
      <c r="F2878" t="s">
        <v>16370</v>
      </c>
      <c r="G2878" t="s">
        <v>2258</v>
      </c>
      <c r="H2878" t="s">
        <v>6769</v>
      </c>
      <c r="I2878" t="s">
        <v>53</v>
      </c>
      <c r="J2878" t="s">
        <v>54</v>
      </c>
      <c r="K2878" t="s">
        <v>38</v>
      </c>
      <c r="L2878" t="s">
        <v>3365</v>
      </c>
      <c r="M2878" t="s">
        <v>40</v>
      </c>
      <c r="N2878">
        <v>1</v>
      </c>
      <c r="O2878" t="s">
        <v>41</v>
      </c>
      <c r="P2878">
        <v>91</v>
      </c>
      <c r="Q2878" t="s">
        <v>42</v>
      </c>
      <c r="R2878" t="s">
        <v>43</v>
      </c>
      <c r="S2878">
        <v>0</v>
      </c>
      <c r="T2878">
        <v>1</v>
      </c>
      <c r="U2878">
        <v>0</v>
      </c>
      <c r="V2878">
        <v>0</v>
      </c>
      <c r="W2878" t="s">
        <v>57</v>
      </c>
      <c r="X2878" t="s">
        <v>67</v>
      </c>
      <c r="Y2878">
        <v>2016</v>
      </c>
      <c r="Z2878">
        <v>10</v>
      </c>
      <c r="AA2878" t="s">
        <v>46</v>
      </c>
      <c r="AB2878" t="s">
        <v>46</v>
      </c>
      <c r="AC2878">
        <v>1</v>
      </c>
    </row>
    <row r="2879" spans="1:29" x14ac:dyDescent="0.2">
      <c r="A2879" t="s">
        <v>29</v>
      </c>
      <c r="B2879" t="s">
        <v>16371</v>
      </c>
      <c r="C2879" s="1">
        <v>42663</v>
      </c>
      <c r="D2879" t="s">
        <v>15881</v>
      </c>
      <c r="E2879" t="s">
        <v>16372</v>
      </c>
      <c r="F2879" t="s">
        <v>16373</v>
      </c>
      <c r="I2879" t="s">
        <v>53</v>
      </c>
      <c r="J2879" t="s">
        <v>54</v>
      </c>
      <c r="K2879" t="s">
        <v>5659</v>
      </c>
      <c r="L2879" t="s">
        <v>16374</v>
      </c>
      <c r="M2879" t="s">
        <v>40</v>
      </c>
      <c r="N2879">
        <v>2</v>
      </c>
      <c r="O2879" t="s">
        <v>41</v>
      </c>
      <c r="P2879">
        <v>91</v>
      </c>
      <c r="Q2879" t="s">
        <v>42</v>
      </c>
      <c r="R2879" t="s">
        <v>43</v>
      </c>
      <c r="S2879">
        <v>0</v>
      </c>
      <c r="T2879">
        <v>0</v>
      </c>
      <c r="U2879">
        <v>0</v>
      </c>
      <c r="V2879">
        <v>1</v>
      </c>
      <c r="W2879" t="s">
        <v>57</v>
      </c>
      <c r="X2879" t="s">
        <v>469</v>
      </c>
      <c r="Y2879">
        <v>2016</v>
      </c>
      <c r="Z2879">
        <v>10</v>
      </c>
      <c r="AA2879" t="s">
        <v>46</v>
      </c>
      <c r="AB2879" t="s">
        <v>46</v>
      </c>
      <c r="AC2879">
        <v>0</v>
      </c>
    </row>
    <row r="2880" spans="1:29" x14ac:dyDescent="0.2">
      <c r="A2880" t="s">
        <v>29</v>
      </c>
      <c r="B2880" t="s">
        <v>16375</v>
      </c>
      <c r="C2880" s="1">
        <v>42663</v>
      </c>
      <c r="D2880" t="s">
        <v>16376</v>
      </c>
      <c r="E2880" t="s">
        <v>16377</v>
      </c>
      <c r="F2880" t="s">
        <v>16378</v>
      </c>
      <c r="G2880" t="s">
        <v>16379</v>
      </c>
      <c r="H2880" t="s">
        <v>16380</v>
      </c>
      <c r="I2880" t="s">
        <v>53</v>
      </c>
      <c r="J2880" t="s">
        <v>54</v>
      </c>
      <c r="K2880" t="s">
        <v>74</v>
      </c>
      <c r="L2880">
        <v>172</v>
      </c>
      <c r="M2880" t="s">
        <v>40</v>
      </c>
      <c r="N2880">
        <v>1</v>
      </c>
      <c r="O2880" t="s">
        <v>41</v>
      </c>
      <c r="P2880">
        <v>91</v>
      </c>
      <c r="Q2880" t="s">
        <v>42</v>
      </c>
      <c r="R2880" t="s">
        <v>43</v>
      </c>
      <c r="S2880">
        <v>0</v>
      </c>
      <c r="T2880">
        <v>0</v>
      </c>
      <c r="U2880">
        <v>0</v>
      </c>
      <c r="V2880">
        <v>2</v>
      </c>
      <c r="W2880" t="s">
        <v>57</v>
      </c>
      <c r="X2880" t="s">
        <v>1507</v>
      </c>
      <c r="Y2880">
        <v>2016</v>
      </c>
      <c r="Z2880">
        <v>10</v>
      </c>
      <c r="AA2880" t="s">
        <v>46</v>
      </c>
      <c r="AB2880" t="s">
        <v>74</v>
      </c>
      <c r="AC2880">
        <v>0</v>
      </c>
    </row>
    <row r="2881" spans="1:29" x14ac:dyDescent="0.2">
      <c r="A2881" t="s">
        <v>29</v>
      </c>
      <c r="B2881" t="s">
        <v>16381</v>
      </c>
      <c r="C2881" s="1">
        <v>42663</v>
      </c>
      <c r="D2881" t="s">
        <v>1036</v>
      </c>
      <c r="E2881" t="s">
        <v>3370</v>
      </c>
      <c r="F2881" t="s">
        <v>16242</v>
      </c>
      <c r="G2881" t="s">
        <v>3466</v>
      </c>
      <c r="H2881" t="s">
        <v>3467</v>
      </c>
      <c r="I2881" t="s">
        <v>53</v>
      </c>
      <c r="J2881" t="s">
        <v>54</v>
      </c>
      <c r="K2881" t="s">
        <v>74</v>
      </c>
      <c r="L2881" t="s">
        <v>14040</v>
      </c>
      <c r="M2881" t="s">
        <v>40</v>
      </c>
      <c r="N2881">
        <v>1</v>
      </c>
      <c r="O2881" t="s">
        <v>41</v>
      </c>
      <c r="P2881">
        <v>91</v>
      </c>
      <c r="Q2881" t="s">
        <v>292</v>
      </c>
      <c r="R2881" t="s">
        <v>43</v>
      </c>
      <c r="S2881">
        <v>0</v>
      </c>
      <c r="T2881">
        <v>0</v>
      </c>
      <c r="U2881">
        <v>0</v>
      </c>
      <c r="V2881">
        <v>1</v>
      </c>
      <c r="W2881" t="s">
        <v>57</v>
      </c>
      <c r="X2881" t="s">
        <v>83</v>
      </c>
      <c r="Y2881">
        <v>2016</v>
      </c>
      <c r="Z2881">
        <v>10</v>
      </c>
      <c r="AA2881" t="s">
        <v>46</v>
      </c>
      <c r="AB2881" t="s">
        <v>74</v>
      </c>
      <c r="AC2881">
        <v>0</v>
      </c>
    </row>
    <row r="2882" spans="1:29" x14ac:dyDescent="0.2">
      <c r="A2882" t="s">
        <v>29</v>
      </c>
      <c r="B2882" t="s">
        <v>16382</v>
      </c>
      <c r="C2882" s="1">
        <v>42664</v>
      </c>
      <c r="D2882" t="s">
        <v>16383</v>
      </c>
      <c r="E2882" t="s">
        <v>16384</v>
      </c>
      <c r="F2882" t="s">
        <v>16385</v>
      </c>
      <c r="G2882" t="s">
        <v>9693</v>
      </c>
      <c r="H2882" t="s">
        <v>9694</v>
      </c>
      <c r="I2882" t="s">
        <v>36</v>
      </c>
      <c r="J2882" t="s">
        <v>54</v>
      </c>
      <c r="K2882" t="s">
        <v>2372</v>
      </c>
      <c r="L2882" t="s">
        <v>16386</v>
      </c>
      <c r="M2882" t="s">
        <v>40</v>
      </c>
      <c r="N2882">
        <v>1</v>
      </c>
      <c r="O2882" t="s">
        <v>41</v>
      </c>
      <c r="P2882">
        <v>91</v>
      </c>
      <c r="Q2882" t="s">
        <v>42</v>
      </c>
      <c r="R2882" t="s">
        <v>43</v>
      </c>
      <c r="S2882">
        <v>1</v>
      </c>
      <c r="T2882">
        <v>0</v>
      </c>
      <c r="U2882">
        <v>0</v>
      </c>
      <c r="V2882">
        <v>2</v>
      </c>
      <c r="W2882" t="s">
        <v>57</v>
      </c>
      <c r="X2882" t="s">
        <v>469</v>
      </c>
      <c r="Y2882">
        <v>2016</v>
      </c>
      <c r="Z2882">
        <v>10</v>
      </c>
      <c r="AA2882" t="s">
        <v>46</v>
      </c>
      <c r="AB2882" t="s">
        <v>46</v>
      </c>
      <c r="AC2882">
        <v>1</v>
      </c>
    </row>
    <row r="2883" spans="1:29" x14ac:dyDescent="0.2">
      <c r="A2883" t="s">
        <v>96</v>
      </c>
      <c r="B2883" t="s">
        <v>16387</v>
      </c>
      <c r="C2883" s="1">
        <v>42664</v>
      </c>
      <c r="D2883" t="s">
        <v>16388</v>
      </c>
      <c r="E2883" t="s">
        <v>16389</v>
      </c>
      <c r="F2883" t="s">
        <v>16390</v>
      </c>
      <c r="G2883" t="s">
        <v>16391</v>
      </c>
      <c r="H2883" t="s">
        <v>16392</v>
      </c>
      <c r="I2883" t="s">
        <v>103</v>
      </c>
      <c r="J2883" t="s">
        <v>43</v>
      </c>
      <c r="K2883" t="s">
        <v>105</v>
      </c>
      <c r="L2883" t="s">
        <v>16393</v>
      </c>
      <c r="M2883" t="s">
        <v>40</v>
      </c>
      <c r="N2883" t="s">
        <v>43</v>
      </c>
      <c r="O2883" t="s">
        <v>43</v>
      </c>
      <c r="P2883">
        <v>121</v>
      </c>
      <c r="Q2883" t="s">
        <v>43</v>
      </c>
      <c r="R2883" t="s">
        <v>10733</v>
      </c>
      <c r="S2883">
        <v>0</v>
      </c>
      <c r="T2883">
        <v>0</v>
      </c>
      <c r="U2883">
        <v>0</v>
      </c>
      <c r="V2883">
        <v>0</v>
      </c>
      <c r="W2883" t="s">
        <v>44</v>
      </c>
      <c r="X2883" t="s">
        <v>107</v>
      </c>
      <c r="Y2883">
        <v>2016</v>
      </c>
      <c r="Z2883">
        <v>10</v>
      </c>
      <c r="AA2883" t="s">
        <v>105</v>
      </c>
      <c r="AB2883" t="s">
        <v>46</v>
      </c>
      <c r="AC2883">
        <v>0</v>
      </c>
    </row>
    <row r="2884" spans="1:29" x14ac:dyDescent="0.2">
      <c r="A2884" t="s">
        <v>29</v>
      </c>
      <c r="B2884" t="s">
        <v>16394</v>
      </c>
      <c r="C2884" s="1">
        <v>42664</v>
      </c>
      <c r="D2884" t="s">
        <v>6005</v>
      </c>
      <c r="E2884" t="s">
        <v>16395</v>
      </c>
      <c r="F2884" t="s">
        <v>6007</v>
      </c>
      <c r="G2884" t="s">
        <v>6008</v>
      </c>
      <c r="H2884" t="s">
        <v>6009</v>
      </c>
      <c r="I2884" t="s">
        <v>53</v>
      </c>
      <c r="J2884" t="s">
        <v>54</v>
      </c>
      <c r="K2884" t="s">
        <v>74</v>
      </c>
      <c r="L2884">
        <v>305</v>
      </c>
      <c r="M2884" t="s">
        <v>40</v>
      </c>
      <c r="N2884">
        <v>1</v>
      </c>
      <c r="O2884" t="s">
        <v>41</v>
      </c>
      <c r="P2884">
        <v>91</v>
      </c>
      <c r="Q2884" t="s">
        <v>42</v>
      </c>
      <c r="R2884" t="s">
        <v>43</v>
      </c>
      <c r="S2884">
        <v>0</v>
      </c>
      <c r="T2884">
        <v>0</v>
      </c>
      <c r="U2884">
        <v>0</v>
      </c>
      <c r="V2884">
        <v>1</v>
      </c>
      <c r="W2884" t="s">
        <v>57</v>
      </c>
      <c r="X2884" t="s">
        <v>165</v>
      </c>
      <c r="Y2884">
        <v>2016</v>
      </c>
      <c r="Z2884">
        <v>10</v>
      </c>
      <c r="AA2884" t="s">
        <v>46</v>
      </c>
      <c r="AB2884" t="s">
        <v>74</v>
      </c>
      <c r="AC2884">
        <v>0</v>
      </c>
    </row>
    <row r="2885" spans="1:29" x14ac:dyDescent="0.2">
      <c r="A2885" t="s">
        <v>29</v>
      </c>
      <c r="B2885" t="s">
        <v>16396</v>
      </c>
      <c r="C2885" s="1">
        <v>42665</v>
      </c>
      <c r="D2885" t="s">
        <v>3560</v>
      </c>
      <c r="E2885" t="s">
        <v>16397</v>
      </c>
      <c r="F2885" t="s">
        <v>16398</v>
      </c>
      <c r="G2885" t="s">
        <v>16399</v>
      </c>
      <c r="H2885" t="s">
        <v>16400</v>
      </c>
      <c r="I2885" t="s">
        <v>36</v>
      </c>
      <c r="J2885" t="s">
        <v>54</v>
      </c>
      <c r="K2885" t="s">
        <v>74</v>
      </c>
      <c r="L2885" t="s">
        <v>2523</v>
      </c>
      <c r="M2885" t="s">
        <v>40</v>
      </c>
      <c r="N2885">
        <v>1</v>
      </c>
      <c r="O2885" t="s">
        <v>41</v>
      </c>
      <c r="P2885">
        <v>91</v>
      </c>
      <c r="Q2885" t="s">
        <v>42</v>
      </c>
      <c r="R2885" t="s">
        <v>43</v>
      </c>
      <c r="S2885">
        <v>2</v>
      </c>
      <c r="T2885">
        <v>0</v>
      </c>
      <c r="U2885">
        <v>0</v>
      </c>
      <c r="V2885">
        <v>0</v>
      </c>
      <c r="W2885" t="s">
        <v>57</v>
      </c>
      <c r="X2885" t="s">
        <v>1417</v>
      </c>
      <c r="Y2885">
        <v>2016</v>
      </c>
      <c r="Z2885">
        <v>10</v>
      </c>
      <c r="AA2885" t="s">
        <v>46</v>
      </c>
      <c r="AB2885" t="s">
        <v>74</v>
      </c>
      <c r="AC2885">
        <v>2</v>
      </c>
    </row>
    <row r="2886" spans="1:29" x14ac:dyDescent="0.2">
      <c r="A2886" t="s">
        <v>29</v>
      </c>
      <c r="B2886" t="s">
        <v>16401</v>
      </c>
      <c r="C2886" s="1">
        <v>42665</v>
      </c>
      <c r="D2886" t="s">
        <v>15294</v>
      </c>
      <c r="E2886" t="s">
        <v>16402</v>
      </c>
      <c r="F2886" t="s">
        <v>16403</v>
      </c>
      <c r="G2886" t="s">
        <v>15297</v>
      </c>
      <c r="H2886" t="s">
        <v>15298</v>
      </c>
      <c r="I2886" t="s">
        <v>53</v>
      </c>
      <c r="J2886" t="s">
        <v>54</v>
      </c>
      <c r="K2886" t="s">
        <v>122</v>
      </c>
      <c r="L2886" t="s">
        <v>1518</v>
      </c>
      <c r="M2886" t="s">
        <v>40</v>
      </c>
      <c r="N2886">
        <v>1</v>
      </c>
      <c r="O2886" t="s">
        <v>41</v>
      </c>
      <c r="P2886">
        <v>91</v>
      </c>
      <c r="Q2886" t="s">
        <v>42</v>
      </c>
      <c r="R2886" t="s">
        <v>43</v>
      </c>
      <c r="S2886">
        <v>0</v>
      </c>
      <c r="T2886">
        <v>0</v>
      </c>
      <c r="U2886">
        <v>0</v>
      </c>
      <c r="V2886">
        <v>1</v>
      </c>
      <c r="W2886" t="s">
        <v>57</v>
      </c>
      <c r="X2886" t="s">
        <v>76</v>
      </c>
      <c r="Y2886">
        <v>2016</v>
      </c>
      <c r="Z2886">
        <v>10</v>
      </c>
      <c r="AA2886" t="s">
        <v>46</v>
      </c>
      <c r="AB2886" t="s">
        <v>46</v>
      </c>
      <c r="AC2886">
        <v>0</v>
      </c>
    </row>
    <row r="2887" spans="1:29" x14ac:dyDescent="0.2">
      <c r="A2887" t="s">
        <v>29</v>
      </c>
      <c r="B2887" t="s">
        <v>16404</v>
      </c>
      <c r="C2887" s="1">
        <v>42665</v>
      </c>
      <c r="D2887" t="s">
        <v>16405</v>
      </c>
      <c r="E2887" t="s">
        <v>16406</v>
      </c>
      <c r="F2887" t="s">
        <v>16407</v>
      </c>
      <c r="G2887" t="s">
        <v>16408</v>
      </c>
      <c r="H2887" t="s">
        <v>16409</v>
      </c>
      <c r="I2887" t="s">
        <v>53</v>
      </c>
      <c r="J2887" t="s">
        <v>54</v>
      </c>
      <c r="K2887" t="s">
        <v>105</v>
      </c>
      <c r="L2887" t="s">
        <v>2569</v>
      </c>
      <c r="M2887" t="s">
        <v>40</v>
      </c>
      <c r="N2887">
        <v>1</v>
      </c>
      <c r="O2887" t="s">
        <v>41</v>
      </c>
      <c r="P2887">
        <v>91</v>
      </c>
      <c r="Q2887" t="s">
        <v>42</v>
      </c>
      <c r="R2887" t="s">
        <v>43</v>
      </c>
      <c r="S2887">
        <v>0</v>
      </c>
      <c r="T2887">
        <v>0</v>
      </c>
      <c r="U2887">
        <v>0</v>
      </c>
      <c r="V2887">
        <v>3</v>
      </c>
      <c r="W2887" t="s">
        <v>57</v>
      </c>
      <c r="X2887" t="s">
        <v>488</v>
      </c>
      <c r="Y2887">
        <v>2016</v>
      </c>
      <c r="Z2887">
        <v>10</v>
      </c>
      <c r="AA2887" t="s">
        <v>105</v>
      </c>
      <c r="AB2887" t="s">
        <v>46</v>
      </c>
      <c r="AC2887">
        <v>0</v>
      </c>
    </row>
    <row r="2888" spans="1:29" x14ac:dyDescent="0.2">
      <c r="A2888" t="s">
        <v>29</v>
      </c>
      <c r="B2888" t="s">
        <v>16410</v>
      </c>
      <c r="C2888" s="1">
        <v>42666</v>
      </c>
      <c r="D2888" t="s">
        <v>13082</v>
      </c>
      <c r="E2888" t="s">
        <v>16411</v>
      </c>
      <c r="F2888" t="s">
        <v>16412</v>
      </c>
      <c r="G2888" t="s">
        <v>13085</v>
      </c>
      <c r="H2888" t="s">
        <v>13086</v>
      </c>
      <c r="I2888" t="s">
        <v>53</v>
      </c>
      <c r="J2888" t="s">
        <v>54</v>
      </c>
      <c r="K2888" t="s">
        <v>10552</v>
      </c>
      <c r="L2888" t="s">
        <v>16413</v>
      </c>
      <c r="M2888" t="s">
        <v>40</v>
      </c>
      <c r="N2888">
        <v>1</v>
      </c>
      <c r="O2888" t="s">
        <v>41</v>
      </c>
      <c r="P2888">
        <v>91</v>
      </c>
      <c r="Q2888" t="s">
        <v>42</v>
      </c>
      <c r="R2888" t="s">
        <v>43</v>
      </c>
      <c r="S2888">
        <v>0</v>
      </c>
      <c r="T2888">
        <v>0</v>
      </c>
      <c r="U2888">
        <v>0</v>
      </c>
      <c r="V2888">
        <v>1</v>
      </c>
      <c r="W2888" t="s">
        <v>57</v>
      </c>
      <c r="X2888" t="s">
        <v>67</v>
      </c>
      <c r="Y2888">
        <v>2016</v>
      </c>
      <c r="Z2888">
        <v>10</v>
      </c>
      <c r="AA2888" t="s">
        <v>46</v>
      </c>
      <c r="AB2888" t="s">
        <v>46</v>
      </c>
      <c r="AC2888">
        <v>0</v>
      </c>
    </row>
    <row r="2889" spans="1:29" x14ac:dyDescent="0.2">
      <c r="A2889" t="s">
        <v>29</v>
      </c>
      <c r="B2889" t="s">
        <v>16414</v>
      </c>
      <c r="C2889" s="1">
        <v>42666</v>
      </c>
      <c r="D2889" t="s">
        <v>12905</v>
      </c>
      <c r="E2889" t="s">
        <v>16415</v>
      </c>
      <c r="F2889" t="s">
        <v>16416</v>
      </c>
      <c r="I2889" t="s">
        <v>53</v>
      </c>
      <c r="J2889" t="s">
        <v>54</v>
      </c>
      <c r="K2889" t="s">
        <v>129</v>
      </c>
      <c r="L2889" t="s">
        <v>346</v>
      </c>
      <c r="M2889" t="s">
        <v>40</v>
      </c>
      <c r="N2889">
        <v>1</v>
      </c>
      <c r="O2889" t="s">
        <v>41</v>
      </c>
      <c r="P2889">
        <v>91</v>
      </c>
      <c r="Q2889" t="s">
        <v>42</v>
      </c>
      <c r="R2889" t="s">
        <v>43</v>
      </c>
      <c r="S2889">
        <v>0</v>
      </c>
      <c r="T2889">
        <v>0</v>
      </c>
      <c r="U2889">
        <v>0</v>
      </c>
      <c r="V2889">
        <v>2</v>
      </c>
      <c r="W2889" t="s">
        <v>57</v>
      </c>
      <c r="X2889" t="s">
        <v>67</v>
      </c>
      <c r="Y2889">
        <v>2016</v>
      </c>
      <c r="Z2889">
        <v>10</v>
      </c>
      <c r="AA2889" t="s">
        <v>46</v>
      </c>
      <c r="AB2889" t="s">
        <v>46</v>
      </c>
      <c r="AC2889">
        <v>0</v>
      </c>
    </row>
    <row r="2890" spans="1:29" x14ac:dyDescent="0.2">
      <c r="A2890" t="s">
        <v>29</v>
      </c>
      <c r="B2890" t="s">
        <v>16417</v>
      </c>
      <c r="C2890" s="1">
        <v>42666</v>
      </c>
      <c r="D2890" t="s">
        <v>16418</v>
      </c>
      <c r="E2890" t="s">
        <v>16419</v>
      </c>
      <c r="F2890" t="s">
        <v>16420</v>
      </c>
      <c r="I2890" t="s">
        <v>53</v>
      </c>
      <c r="J2890" t="s">
        <v>54</v>
      </c>
      <c r="K2890" t="s">
        <v>74</v>
      </c>
      <c r="L2890" t="s">
        <v>3880</v>
      </c>
      <c r="M2890" t="s">
        <v>40</v>
      </c>
      <c r="N2890">
        <v>1</v>
      </c>
      <c r="O2890" t="s">
        <v>41</v>
      </c>
      <c r="P2890">
        <v>91</v>
      </c>
      <c r="Q2890" t="s">
        <v>42</v>
      </c>
      <c r="R2890" t="s">
        <v>16421</v>
      </c>
      <c r="S2890">
        <v>0</v>
      </c>
      <c r="T2890">
        <v>0</v>
      </c>
      <c r="U2890">
        <v>1</v>
      </c>
      <c r="V2890">
        <v>0</v>
      </c>
      <c r="W2890" t="s">
        <v>57</v>
      </c>
      <c r="X2890" t="s">
        <v>262</v>
      </c>
      <c r="Y2890">
        <v>2016</v>
      </c>
      <c r="Z2890">
        <v>10</v>
      </c>
      <c r="AA2890" t="s">
        <v>46</v>
      </c>
      <c r="AB2890" t="s">
        <v>74</v>
      </c>
      <c r="AC2890">
        <v>0</v>
      </c>
    </row>
    <row r="2891" spans="1:29" x14ac:dyDescent="0.2">
      <c r="A2891" t="s">
        <v>29</v>
      </c>
      <c r="B2891" t="s">
        <v>16422</v>
      </c>
      <c r="C2891" s="1">
        <v>42666</v>
      </c>
      <c r="D2891" t="s">
        <v>11069</v>
      </c>
      <c r="E2891" t="s">
        <v>11070</v>
      </c>
      <c r="F2891" t="s">
        <v>16423</v>
      </c>
      <c r="G2891" t="s">
        <v>11072</v>
      </c>
      <c r="H2891" t="s">
        <v>11073</v>
      </c>
      <c r="I2891" t="s">
        <v>53</v>
      </c>
      <c r="J2891" t="s">
        <v>54</v>
      </c>
      <c r="K2891" t="s">
        <v>38</v>
      </c>
      <c r="L2891" t="s">
        <v>16424</v>
      </c>
      <c r="M2891" t="s">
        <v>40</v>
      </c>
      <c r="N2891">
        <v>1</v>
      </c>
      <c r="O2891" t="s">
        <v>41</v>
      </c>
      <c r="P2891">
        <v>91</v>
      </c>
      <c r="Q2891" t="s">
        <v>1911</v>
      </c>
      <c r="R2891" t="s">
        <v>43</v>
      </c>
      <c r="S2891">
        <v>0</v>
      </c>
      <c r="T2891">
        <v>0</v>
      </c>
      <c r="U2891">
        <v>0</v>
      </c>
      <c r="V2891">
        <v>1</v>
      </c>
      <c r="W2891" t="s">
        <v>57</v>
      </c>
      <c r="X2891" t="s">
        <v>76</v>
      </c>
      <c r="Y2891">
        <v>2016</v>
      </c>
      <c r="Z2891">
        <v>10</v>
      </c>
      <c r="AA2891" t="s">
        <v>46</v>
      </c>
      <c r="AB2891" t="s">
        <v>46</v>
      </c>
      <c r="AC2891">
        <v>0</v>
      </c>
    </row>
    <row r="2892" spans="1:29" x14ac:dyDescent="0.2">
      <c r="A2892" t="s">
        <v>29</v>
      </c>
      <c r="B2892" t="s">
        <v>16425</v>
      </c>
      <c r="C2892" s="1">
        <v>42666</v>
      </c>
      <c r="D2892" t="s">
        <v>731</v>
      </c>
      <c r="E2892" t="s">
        <v>14771</v>
      </c>
      <c r="F2892" t="s">
        <v>14772</v>
      </c>
      <c r="G2892" t="s">
        <v>14773</v>
      </c>
      <c r="H2892" t="s">
        <v>16426</v>
      </c>
      <c r="I2892" t="s">
        <v>53</v>
      </c>
      <c r="J2892" t="s">
        <v>54</v>
      </c>
      <c r="K2892" t="s">
        <v>74</v>
      </c>
      <c r="L2892" t="s">
        <v>16427</v>
      </c>
      <c r="M2892" t="s">
        <v>40</v>
      </c>
      <c r="N2892">
        <v>2</v>
      </c>
      <c r="O2892" t="s">
        <v>41</v>
      </c>
      <c r="P2892">
        <v>91</v>
      </c>
      <c r="Q2892" t="s">
        <v>42</v>
      </c>
      <c r="R2892" t="s">
        <v>43</v>
      </c>
      <c r="S2892">
        <v>0</v>
      </c>
      <c r="T2892">
        <v>0</v>
      </c>
      <c r="U2892">
        <v>0</v>
      </c>
      <c r="V2892">
        <v>1</v>
      </c>
      <c r="W2892" t="s">
        <v>57</v>
      </c>
      <c r="X2892" t="s">
        <v>131</v>
      </c>
      <c r="Y2892">
        <v>2016</v>
      </c>
      <c r="Z2892">
        <v>10</v>
      </c>
      <c r="AA2892" t="s">
        <v>46</v>
      </c>
      <c r="AB2892" t="s">
        <v>74</v>
      </c>
      <c r="AC2892">
        <v>0</v>
      </c>
    </row>
    <row r="2893" spans="1:29" x14ac:dyDescent="0.2">
      <c r="A2893" t="s">
        <v>29</v>
      </c>
      <c r="B2893" t="s">
        <v>16428</v>
      </c>
      <c r="C2893" s="1">
        <v>42666</v>
      </c>
      <c r="D2893" t="s">
        <v>16429</v>
      </c>
      <c r="E2893" t="s">
        <v>16430</v>
      </c>
      <c r="F2893" t="s">
        <v>16431</v>
      </c>
      <c r="G2893" t="s">
        <v>16432</v>
      </c>
      <c r="H2893" t="s">
        <v>16433</v>
      </c>
      <c r="I2893" t="s">
        <v>53</v>
      </c>
      <c r="J2893" t="s">
        <v>54</v>
      </c>
      <c r="K2893" t="s">
        <v>217</v>
      </c>
      <c r="L2893" t="s">
        <v>218</v>
      </c>
      <c r="M2893" t="s">
        <v>40</v>
      </c>
      <c r="N2893">
        <v>1</v>
      </c>
      <c r="O2893" t="s">
        <v>41</v>
      </c>
      <c r="P2893">
        <v>91</v>
      </c>
      <c r="Q2893" t="s">
        <v>138</v>
      </c>
      <c r="R2893" t="s">
        <v>43</v>
      </c>
      <c r="S2893">
        <v>0</v>
      </c>
      <c r="T2893">
        <v>0</v>
      </c>
      <c r="U2893">
        <v>0</v>
      </c>
      <c r="V2893">
        <v>2</v>
      </c>
      <c r="W2893" t="s">
        <v>57</v>
      </c>
      <c r="X2893" t="s">
        <v>1417</v>
      </c>
      <c r="Y2893">
        <v>2016</v>
      </c>
      <c r="Z2893">
        <v>10</v>
      </c>
      <c r="AA2893" t="s">
        <v>46</v>
      </c>
      <c r="AB2893" t="s">
        <v>46</v>
      </c>
      <c r="AC2893">
        <v>0</v>
      </c>
    </row>
    <row r="2894" spans="1:29" x14ac:dyDescent="0.2">
      <c r="A2894" t="s">
        <v>29</v>
      </c>
      <c r="B2894" t="s">
        <v>16434</v>
      </c>
      <c r="C2894" s="1">
        <v>42668</v>
      </c>
      <c r="D2894" t="s">
        <v>16435</v>
      </c>
      <c r="E2894" t="s">
        <v>16436</v>
      </c>
      <c r="F2894" t="s">
        <v>16437</v>
      </c>
      <c r="I2894" t="s">
        <v>36</v>
      </c>
      <c r="J2894" t="s">
        <v>37</v>
      </c>
      <c r="K2894" t="s">
        <v>74</v>
      </c>
      <c r="L2894" t="s">
        <v>322</v>
      </c>
      <c r="M2894" t="s">
        <v>40</v>
      </c>
      <c r="N2894">
        <v>1</v>
      </c>
      <c r="O2894" t="s">
        <v>41</v>
      </c>
      <c r="P2894">
        <v>91</v>
      </c>
      <c r="Q2894" t="s">
        <v>42</v>
      </c>
      <c r="R2894" t="s">
        <v>43</v>
      </c>
      <c r="S2894">
        <v>2</v>
      </c>
      <c r="T2894">
        <v>0</v>
      </c>
      <c r="U2894">
        <v>0</v>
      </c>
      <c r="V2894">
        <v>0</v>
      </c>
      <c r="W2894" t="s">
        <v>57</v>
      </c>
      <c r="X2894" t="s">
        <v>67</v>
      </c>
      <c r="Y2894">
        <v>2016</v>
      </c>
      <c r="Z2894">
        <v>10</v>
      </c>
      <c r="AA2894" t="s">
        <v>46</v>
      </c>
      <c r="AB2894" t="s">
        <v>74</v>
      </c>
      <c r="AC2894">
        <v>2</v>
      </c>
    </row>
    <row r="2895" spans="1:29" x14ac:dyDescent="0.2">
      <c r="A2895" t="s">
        <v>29</v>
      </c>
      <c r="B2895" t="s">
        <v>16438</v>
      </c>
      <c r="C2895" s="1">
        <v>42668</v>
      </c>
      <c r="D2895" t="s">
        <v>13255</v>
      </c>
      <c r="E2895" t="s">
        <v>16439</v>
      </c>
      <c r="F2895" t="s">
        <v>16440</v>
      </c>
      <c r="G2895" t="s">
        <v>16441</v>
      </c>
      <c r="H2895" t="s">
        <v>16442</v>
      </c>
      <c r="I2895" t="s">
        <v>53</v>
      </c>
      <c r="J2895" t="s">
        <v>54</v>
      </c>
      <c r="K2895" t="s">
        <v>105</v>
      </c>
      <c r="L2895" t="s">
        <v>11030</v>
      </c>
      <c r="M2895" t="s">
        <v>40</v>
      </c>
      <c r="N2895">
        <v>1</v>
      </c>
      <c r="O2895" t="s">
        <v>41</v>
      </c>
      <c r="P2895">
        <v>91</v>
      </c>
      <c r="Q2895" t="s">
        <v>42</v>
      </c>
      <c r="R2895" t="s">
        <v>14198</v>
      </c>
      <c r="S2895">
        <v>0</v>
      </c>
      <c r="T2895">
        <v>0</v>
      </c>
      <c r="U2895">
        <v>0</v>
      </c>
      <c r="V2895">
        <v>1</v>
      </c>
      <c r="W2895" t="s">
        <v>57</v>
      </c>
      <c r="X2895" t="s">
        <v>165</v>
      </c>
      <c r="Y2895">
        <v>2016</v>
      </c>
      <c r="Z2895">
        <v>10</v>
      </c>
      <c r="AA2895" t="s">
        <v>105</v>
      </c>
      <c r="AB2895" t="s">
        <v>46</v>
      </c>
      <c r="AC2895">
        <v>0</v>
      </c>
    </row>
    <row r="2896" spans="1:29" x14ac:dyDescent="0.2">
      <c r="A2896" t="s">
        <v>29</v>
      </c>
      <c r="B2896" t="s">
        <v>16443</v>
      </c>
      <c r="C2896" s="1">
        <v>42668</v>
      </c>
      <c r="D2896" t="s">
        <v>16444</v>
      </c>
      <c r="E2896" t="s">
        <v>16445</v>
      </c>
      <c r="F2896" t="s">
        <v>16446</v>
      </c>
      <c r="G2896" t="s">
        <v>16447</v>
      </c>
      <c r="H2896" t="s">
        <v>16448</v>
      </c>
      <c r="I2896" t="s">
        <v>53</v>
      </c>
      <c r="J2896" t="s">
        <v>54</v>
      </c>
      <c r="K2896" t="s">
        <v>74</v>
      </c>
      <c r="L2896" t="s">
        <v>14040</v>
      </c>
      <c r="M2896" t="s">
        <v>40</v>
      </c>
      <c r="N2896">
        <v>1</v>
      </c>
      <c r="O2896" t="s">
        <v>41</v>
      </c>
      <c r="P2896">
        <v>91</v>
      </c>
      <c r="Q2896" t="s">
        <v>42</v>
      </c>
      <c r="R2896" t="s">
        <v>43</v>
      </c>
      <c r="S2896">
        <v>0</v>
      </c>
      <c r="T2896">
        <v>0</v>
      </c>
      <c r="U2896">
        <v>0</v>
      </c>
      <c r="V2896">
        <v>1</v>
      </c>
      <c r="W2896" t="s">
        <v>57</v>
      </c>
      <c r="X2896" t="s">
        <v>439</v>
      </c>
      <c r="Y2896">
        <v>2016</v>
      </c>
      <c r="Z2896">
        <v>10</v>
      </c>
      <c r="AA2896" t="s">
        <v>46</v>
      </c>
      <c r="AB2896" t="s">
        <v>74</v>
      </c>
      <c r="AC2896">
        <v>0</v>
      </c>
    </row>
    <row r="2897" spans="1:29" x14ac:dyDescent="0.2">
      <c r="A2897" t="s">
        <v>29</v>
      </c>
      <c r="B2897" t="s">
        <v>16449</v>
      </c>
      <c r="C2897" s="1">
        <v>42668</v>
      </c>
      <c r="D2897" t="s">
        <v>348</v>
      </c>
      <c r="E2897" t="s">
        <v>16450</v>
      </c>
      <c r="F2897" t="s">
        <v>16451</v>
      </c>
      <c r="G2897" t="s">
        <v>351</v>
      </c>
      <c r="H2897" t="s">
        <v>11297</v>
      </c>
      <c r="I2897" t="s">
        <v>53</v>
      </c>
      <c r="J2897" t="s">
        <v>54</v>
      </c>
      <c r="K2897" t="s">
        <v>74</v>
      </c>
      <c r="L2897">
        <v>58</v>
      </c>
      <c r="M2897" t="s">
        <v>40</v>
      </c>
      <c r="N2897">
        <v>2</v>
      </c>
      <c r="O2897" t="s">
        <v>41</v>
      </c>
      <c r="P2897">
        <v>135</v>
      </c>
      <c r="Q2897" t="s">
        <v>43</v>
      </c>
      <c r="R2897" t="s">
        <v>16452</v>
      </c>
      <c r="S2897">
        <v>0</v>
      </c>
      <c r="T2897">
        <v>0</v>
      </c>
      <c r="U2897">
        <v>0</v>
      </c>
      <c r="V2897">
        <v>4</v>
      </c>
      <c r="W2897" t="s">
        <v>57</v>
      </c>
      <c r="X2897" t="s">
        <v>355</v>
      </c>
      <c r="Y2897">
        <v>2016</v>
      </c>
      <c r="Z2897">
        <v>10</v>
      </c>
      <c r="AA2897" t="s">
        <v>46</v>
      </c>
      <c r="AB2897" t="s">
        <v>74</v>
      </c>
      <c r="AC2897">
        <v>0</v>
      </c>
    </row>
    <row r="2898" spans="1:29" x14ac:dyDescent="0.2">
      <c r="A2898" t="s">
        <v>29</v>
      </c>
      <c r="B2898" t="s">
        <v>16453</v>
      </c>
      <c r="C2898" s="1">
        <v>42669</v>
      </c>
      <c r="D2898" t="s">
        <v>14200</v>
      </c>
      <c r="E2898" t="s">
        <v>16454</v>
      </c>
      <c r="F2898" t="s">
        <v>16455</v>
      </c>
      <c r="G2898" t="s">
        <v>14203</v>
      </c>
      <c r="H2898" t="s">
        <v>14204</v>
      </c>
      <c r="I2898" t="s">
        <v>53</v>
      </c>
      <c r="J2898" t="s">
        <v>54</v>
      </c>
      <c r="K2898" t="s">
        <v>74</v>
      </c>
      <c r="L2898">
        <v>182</v>
      </c>
      <c r="M2898" t="s">
        <v>40</v>
      </c>
      <c r="N2898">
        <v>1</v>
      </c>
      <c r="O2898" t="s">
        <v>41</v>
      </c>
      <c r="P2898">
        <v>91</v>
      </c>
      <c r="Q2898" t="s">
        <v>42</v>
      </c>
      <c r="R2898" t="s">
        <v>16456</v>
      </c>
      <c r="S2898">
        <v>0</v>
      </c>
      <c r="T2898">
        <v>0</v>
      </c>
      <c r="U2898">
        <v>0</v>
      </c>
      <c r="V2898">
        <v>1</v>
      </c>
      <c r="W2898" t="s">
        <v>57</v>
      </c>
      <c r="X2898" t="s">
        <v>67</v>
      </c>
      <c r="Y2898">
        <v>2016</v>
      </c>
      <c r="Z2898">
        <v>10</v>
      </c>
      <c r="AA2898" t="s">
        <v>46</v>
      </c>
      <c r="AB2898" t="s">
        <v>74</v>
      </c>
      <c r="AC2898">
        <v>0</v>
      </c>
    </row>
    <row r="2899" spans="1:29" x14ac:dyDescent="0.2">
      <c r="A2899" t="s">
        <v>96</v>
      </c>
      <c r="B2899" t="s">
        <v>16457</v>
      </c>
      <c r="C2899" s="1">
        <v>42669</v>
      </c>
      <c r="D2899" t="s">
        <v>3860</v>
      </c>
      <c r="E2899" t="s">
        <v>16458</v>
      </c>
      <c r="F2899" t="s">
        <v>16459</v>
      </c>
      <c r="G2899" t="s">
        <v>13133</v>
      </c>
      <c r="H2899" t="s">
        <v>16460</v>
      </c>
      <c r="I2899" t="s">
        <v>53</v>
      </c>
      <c r="J2899" t="s">
        <v>43</v>
      </c>
      <c r="K2899" t="s">
        <v>244</v>
      </c>
      <c r="L2899" t="s">
        <v>16461</v>
      </c>
      <c r="M2899" t="s">
        <v>40</v>
      </c>
      <c r="N2899">
        <v>2</v>
      </c>
      <c r="O2899" t="s">
        <v>189</v>
      </c>
      <c r="P2899">
        <v>121</v>
      </c>
      <c r="Q2899" t="s">
        <v>43</v>
      </c>
      <c r="R2899" t="s">
        <v>832</v>
      </c>
      <c r="S2899">
        <v>0</v>
      </c>
      <c r="T2899">
        <v>0</v>
      </c>
      <c r="U2899">
        <v>0</v>
      </c>
      <c r="V2899">
        <v>120</v>
      </c>
      <c r="W2899" t="s">
        <v>43</v>
      </c>
      <c r="X2899" t="s">
        <v>495</v>
      </c>
      <c r="Y2899">
        <v>2016</v>
      </c>
      <c r="Z2899">
        <v>10</v>
      </c>
      <c r="AA2899" t="s">
        <v>244</v>
      </c>
      <c r="AB2899" t="s">
        <v>46</v>
      </c>
      <c r="AC2899">
        <v>0</v>
      </c>
    </row>
    <row r="2900" spans="1:29" x14ac:dyDescent="0.2">
      <c r="A2900" t="s">
        <v>96</v>
      </c>
      <c r="B2900" t="s">
        <v>16462</v>
      </c>
      <c r="C2900" s="1">
        <v>42670</v>
      </c>
      <c r="D2900" t="s">
        <v>9611</v>
      </c>
      <c r="E2900" t="s">
        <v>16463</v>
      </c>
      <c r="F2900" t="s">
        <v>16464</v>
      </c>
      <c r="G2900" t="s">
        <v>2815</v>
      </c>
      <c r="H2900" t="s">
        <v>16465</v>
      </c>
      <c r="I2900" t="s">
        <v>53</v>
      </c>
      <c r="J2900" t="s">
        <v>104</v>
      </c>
      <c r="K2900" t="s">
        <v>105</v>
      </c>
      <c r="L2900" t="s">
        <v>16466</v>
      </c>
      <c r="M2900" t="s">
        <v>40</v>
      </c>
      <c r="N2900">
        <v>2</v>
      </c>
      <c r="O2900" t="s">
        <v>189</v>
      </c>
      <c r="P2900">
        <v>121</v>
      </c>
      <c r="Q2900" t="s">
        <v>43</v>
      </c>
      <c r="R2900" t="s">
        <v>16467</v>
      </c>
      <c r="S2900">
        <v>0</v>
      </c>
      <c r="T2900">
        <v>0</v>
      </c>
      <c r="U2900">
        <v>0</v>
      </c>
      <c r="V2900">
        <v>48</v>
      </c>
      <c r="W2900" t="s">
        <v>44</v>
      </c>
      <c r="X2900" t="s">
        <v>339</v>
      </c>
      <c r="Y2900">
        <v>2016</v>
      </c>
      <c r="Z2900">
        <v>10</v>
      </c>
      <c r="AA2900" t="s">
        <v>105</v>
      </c>
      <c r="AB2900" t="s">
        <v>46</v>
      </c>
      <c r="AC2900">
        <v>0</v>
      </c>
    </row>
    <row r="2901" spans="1:29" x14ac:dyDescent="0.2">
      <c r="A2901" t="s">
        <v>29</v>
      </c>
      <c r="B2901" t="s">
        <v>16468</v>
      </c>
      <c r="C2901" s="1">
        <v>42670</v>
      </c>
      <c r="D2901" t="s">
        <v>16469</v>
      </c>
      <c r="E2901" t="s">
        <v>4254</v>
      </c>
      <c r="F2901" t="s">
        <v>16470</v>
      </c>
      <c r="G2901" t="s">
        <v>16471</v>
      </c>
      <c r="H2901" t="s">
        <v>16472</v>
      </c>
      <c r="I2901" t="s">
        <v>53</v>
      </c>
      <c r="J2901" t="s">
        <v>54</v>
      </c>
      <c r="K2901" t="s">
        <v>38</v>
      </c>
      <c r="L2901" t="s">
        <v>7734</v>
      </c>
      <c r="M2901" t="s">
        <v>40</v>
      </c>
      <c r="N2901">
        <v>1</v>
      </c>
      <c r="O2901" t="s">
        <v>41</v>
      </c>
      <c r="P2901">
        <v>91</v>
      </c>
      <c r="Q2901" t="s">
        <v>42</v>
      </c>
      <c r="R2901" t="s">
        <v>43</v>
      </c>
      <c r="S2901">
        <v>0</v>
      </c>
      <c r="T2901">
        <v>0</v>
      </c>
      <c r="U2901">
        <v>0</v>
      </c>
      <c r="V2901">
        <v>4</v>
      </c>
      <c r="W2901" t="s">
        <v>57</v>
      </c>
      <c r="X2901" t="s">
        <v>1417</v>
      </c>
      <c r="Y2901">
        <v>2016</v>
      </c>
      <c r="Z2901">
        <v>10</v>
      </c>
      <c r="AA2901" t="s">
        <v>46</v>
      </c>
      <c r="AB2901" t="s">
        <v>46</v>
      </c>
      <c r="AC2901">
        <v>0</v>
      </c>
    </row>
    <row r="2902" spans="1:29" x14ac:dyDescent="0.2">
      <c r="A2902" t="s">
        <v>29</v>
      </c>
      <c r="B2902" t="s">
        <v>16473</v>
      </c>
      <c r="C2902" s="1">
        <v>42671</v>
      </c>
      <c r="D2902" t="s">
        <v>2746</v>
      </c>
      <c r="E2902" t="s">
        <v>16474</v>
      </c>
      <c r="F2902" t="s">
        <v>16475</v>
      </c>
      <c r="G2902" t="s">
        <v>2749</v>
      </c>
      <c r="H2902" t="s">
        <v>2750</v>
      </c>
      <c r="I2902" t="s">
        <v>53</v>
      </c>
      <c r="J2902" t="s">
        <v>54</v>
      </c>
      <c r="K2902" t="s">
        <v>105</v>
      </c>
      <c r="L2902">
        <v>767</v>
      </c>
      <c r="M2902" t="s">
        <v>40</v>
      </c>
      <c r="N2902">
        <v>2</v>
      </c>
      <c r="O2902" t="s">
        <v>189</v>
      </c>
      <c r="P2902">
        <v>121</v>
      </c>
      <c r="Q2902" t="s">
        <v>43</v>
      </c>
      <c r="R2902" t="s">
        <v>8172</v>
      </c>
      <c r="S2902">
        <v>0</v>
      </c>
      <c r="T2902">
        <v>20</v>
      </c>
      <c r="U2902">
        <v>1</v>
      </c>
      <c r="V2902">
        <v>149</v>
      </c>
      <c r="W2902" t="s">
        <v>57</v>
      </c>
      <c r="X2902" t="s">
        <v>565</v>
      </c>
      <c r="Y2902">
        <v>2016</v>
      </c>
      <c r="Z2902">
        <v>10</v>
      </c>
      <c r="AA2902" t="s">
        <v>105</v>
      </c>
      <c r="AB2902" t="s">
        <v>46</v>
      </c>
      <c r="AC2902">
        <v>20</v>
      </c>
    </row>
    <row r="2903" spans="1:29" x14ac:dyDescent="0.2">
      <c r="A2903" t="s">
        <v>29</v>
      </c>
      <c r="B2903" t="s">
        <v>16476</v>
      </c>
      <c r="C2903" s="1">
        <v>42671</v>
      </c>
      <c r="D2903" t="s">
        <v>1165</v>
      </c>
      <c r="E2903" t="s">
        <v>16477</v>
      </c>
      <c r="F2903" t="s">
        <v>16478</v>
      </c>
      <c r="G2903" t="s">
        <v>4573</v>
      </c>
      <c r="H2903" t="s">
        <v>4574</v>
      </c>
      <c r="I2903" t="s">
        <v>53</v>
      </c>
      <c r="J2903" t="s">
        <v>54</v>
      </c>
      <c r="K2903" t="s">
        <v>105</v>
      </c>
      <c r="L2903" t="s">
        <v>16479</v>
      </c>
      <c r="M2903" t="s">
        <v>40</v>
      </c>
      <c r="N2903">
        <v>3</v>
      </c>
      <c r="O2903" t="s">
        <v>189</v>
      </c>
      <c r="P2903">
        <v>121</v>
      </c>
      <c r="Q2903" t="s">
        <v>43</v>
      </c>
      <c r="R2903" t="s">
        <v>16480</v>
      </c>
      <c r="S2903">
        <v>0</v>
      </c>
      <c r="T2903">
        <v>0</v>
      </c>
      <c r="U2903">
        <v>0</v>
      </c>
      <c r="V2903">
        <v>2</v>
      </c>
      <c r="W2903" t="s">
        <v>57</v>
      </c>
      <c r="X2903" t="s">
        <v>76</v>
      </c>
      <c r="Y2903">
        <v>2016</v>
      </c>
      <c r="Z2903">
        <v>10</v>
      </c>
      <c r="AA2903" t="s">
        <v>105</v>
      </c>
      <c r="AB2903" t="s">
        <v>46</v>
      </c>
      <c r="AC2903">
        <v>0</v>
      </c>
    </row>
    <row r="2904" spans="1:29" x14ac:dyDescent="0.2">
      <c r="A2904" t="s">
        <v>29</v>
      </c>
      <c r="B2904" t="s">
        <v>16481</v>
      </c>
      <c r="C2904" s="1">
        <v>42671</v>
      </c>
      <c r="D2904" t="s">
        <v>15748</v>
      </c>
      <c r="E2904" t="s">
        <v>16482</v>
      </c>
      <c r="F2904" t="s">
        <v>16483</v>
      </c>
      <c r="G2904" t="s">
        <v>977</v>
      </c>
      <c r="H2904" t="s">
        <v>714</v>
      </c>
      <c r="I2904" t="s">
        <v>36</v>
      </c>
      <c r="J2904" t="s">
        <v>37</v>
      </c>
      <c r="K2904" t="s">
        <v>207</v>
      </c>
      <c r="L2904" t="s">
        <v>208</v>
      </c>
      <c r="M2904" t="s">
        <v>40</v>
      </c>
      <c r="N2904">
        <v>1</v>
      </c>
      <c r="O2904" t="s">
        <v>41</v>
      </c>
      <c r="P2904">
        <v>91</v>
      </c>
      <c r="Q2904" t="s">
        <v>42</v>
      </c>
      <c r="R2904" t="s">
        <v>43</v>
      </c>
      <c r="S2904">
        <v>1</v>
      </c>
      <c r="T2904">
        <v>0</v>
      </c>
      <c r="U2904">
        <v>0</v>
      </c>
      <c r="V2904">
        <v>0</v>
      </c>
      <c r="W2904" t="s">
        <v>57</v>
      </c>
      <c r="X2904" t="s">
        <v>165</v>
      </c>
      <c r="Y2904">
        <v>2016</v>
      </c>
      <c r="Z2904">
        <v>10</v>
      </c>
      <c r="AA2904" t="s">
        <v>46</v>
      </c>
      <c r="AB2904" t="s">
        <v>46</v>
      </c>
      <c r="AC2904">
        <v>1</v>
      </c>
    </row>
    <row r="2905" spans="1:29" x14ac:dyDescent="0.2">
      <c r="A2905" t="s">
        <v>29</v>
      </c>
      <c r="B2905" t="s">
        <v>16484</v>
      </c>
      <c r="C2905" s="1">
        <v>42671</v>
      </c>
      <c r="D2905" t="s">
        <v>16485</v>
      </c>
      <c r="E2905" t="s">
        <v>16486</v>
      </c>
      <c r="F2905" t="s">
        <v>16487</v>
      </c>
      <c r="I2905" t="s">
        <v>53</v>
      </c>
      <c r="J2905" t="s">
        <v>54</v>
      </c>
      <c r="K2905" t="s">
        <v>217</v>
      </c>
      <c r="L2905" t="s">
        <v>218</v>
      </c>
      <c r="M2905" t="s">
        <v>40</v>
      </c>
      <c r="N2905">
        <v>1</v>
      </c>
      <c r="O2905" t="s">
        <v>41</v>
      </c>
      <c r="P2905">
        <v>91</v>
      </c>
      <c r="Q2905" t="s">
        <v>42</v>
      </c>
      <c r="R2905" t="s">
        <v>43</v>
      </c>
      <c r="S2905">
        <v>0</v>
      </c>
      <c r="T2905">
        <v>0</v>
      </c>
      <c r="U2905">
        <v>0</v>
      </c>
      <c r="V2905">
        <v>1</v>
      </c>
      <c r="W2905" t="s">
        <v>57</v>
      </c>
      <c r="X2905" t="s">
        <v>131</v>
      </c>
      <c r="Y2905">
        <v>2016</v>
      </c>
      <c r="Z2905">
        <v>10</v>
      </c>
      <c r="AA2905" t="s">
        <v>46</v>
      </c>
      <c r="AB2905" t="s">
        <v>46</v>
      </c>
      <c r="AC2905">
        <v>0</v>
      </c>
    </row>
    <row r="2906" spans="1:29" x14ac:dyDescent="0.2">
      <c r="A2906" t="s">
        <v>29</v>
      </c>
      <c r="B2906" t="s">
        <v>16488</v>
      </c>
      <c r="C2906" s="1">
        <v>42672</v>
      </c>
      <c r="D2906" t="s">
        <v>78</v>
      </c>
      <c r="E2906" t="s">
        <v>16489</v>
      </c>
      <c r="F2906" t="s">
        <v>16490</v>
      </c>
      <c r="I2906" t="s">
        <v>36</v>
      </c>
      <c r="J2906" t="s">
        <v>54</v>
      </c>
      <c r="K2906" t="s">
        <v>74</v>
      </c>
      <c r="L2906">
        <v>172</v>
      </c>
      <c r="M2906" t="s">
        <v>40</v>
      </c>
      <c r="N2906">
        <v>1</v>
      </c>
      <c r="O2906" t="s">
        <v>41</v>
      </c>
      <c r="P2906">
        <v>91</v>
      </c>
      <c r="Q2906" t="s">
        <v>42</v>
      </c>
      <c r="R2906" t="s">
        <v>43</v>
      </c>
      <c r="S2906">
        <v>1</v>
      </c>
      <c r="T2906">
        <v>0</v>
      </c>
      <c r="U2906">
        <v>0</v>
      </c>
      <c r="V2906">
        <v>0</v>
      </c>
      <c r="W2906" t="s">
        <v>57</v>
      </c>
      <c r="X2906" t="s">
        <v>83</v>
      </c>
      <c r="Y2906">
        <v>2016</v>
      </c>
      <c r="Z2906">
        <v>10</v>
      </c>
      <c r="AA2906" t="s">
        <v>46</v>
      </c>
      <c r="AB2906" t="s">
        <v>74</v>
      </c>
      <c r="AC2906">
        <v>1</v>
      </c>
    </row>
    <row r="2907" spans="1:29" x14ac:dyDescent="0.2">
      <c r="A2907" t="s">
        <v>29</v>
      </c>
      <c r="B2907" t="s">
        <v>16491</v>
      </c>
      <c r="C2907" s="1">
        <v>42672</v>
      </c>
      <c r="D2907" t="s">
        <v>1319</v>
      </c>
      <c r="E2907" t="s">
        <v>16492</v>
      </c>
      <c r="F2907" t="s">
        <v>16493</v>
      </c>
      <c r="I2907" t="s">
        <v>36</v>
      </c>
      <c r="J2907" t="s">
        <v>54</v>
      </c>
      <c r="K2907" t="s">
        <v>4732</v>
      </c>
      <c r="L2907" t="s">
        <v>16494</v>
      </c>
      <c r="M2907" t="s">
        <v>40</v>
      </c>
      <c r="N2907">
        <v>1</v>
      </c>
      <c r="O2907" t="s">
        <v>162</v>
      </c>
      <c r="P2907">
        <v>91</v>
      </c>
      <c r="Q2907" t="s">
        <v>42</v>
      </c>
      <c r="R2907" t="s">
        <v>43</v>
      </c>
      <c r="S2907">
        <v>1</v>
      </c>
      <c r="T2907">
        <v>0</v>
      </c>
      <c r="U2907">
        <v>0</v>
      </c>
      <c r="V2907">
        <v>0</v>
      </c>
      <c r="W2907" t="s">
        <v>43</v>
      </c>
      <c r="X2907" t="s">
        <v>83</v>
      </c>
      <c r="Y2907">
        <v>2016</v>
      </c>
      <c r="Z2907">
        <v>10</v>
      </c>
      <c r="AA2907" t="s">
        <v>46</v>
      </c>
      <c r="AB2907" t="s">
        <v>46</v>
      </c>
      <c r="AC2907">
        <v>1</v>
      </c>
    </row>
    <row r="2908" spans="1:29" x14ac:dyDescent="0.2">
      <c r="A2908" t="s">
        <v>29</v>
      </c>
      <c r="B2908" t="s">
        <v>16495</v>
      </c>
      <c r="C2908" s="1">
        <v>42673</v>
      </c>
      <c r="D2908" t="s">
        <v>16496</v>
      </c>
      <c r="E2908" t="s">
        <v>16497</v>
      </c>
      <c r="F2908" t="s">
        <v>16498</v>
      </c>
      <c r="G2908" t="s">
        <v>16499</v>
      </c>
      <c r="H2908" t="s">
        <v>16500</v>
      </c>
      <c r="I2908" t="s">
        <v>53</v>
      </c>
      <c r="J2908" t="s">
        <v>54</v>
      </c>
      <c r="K2908" t="s">
        <v>74</v>
      </c>
      <c r="L2908">
        <v>100</v>
      </c>
      <c r="M2908" t="s">
        <v>40</v>
      </c>
      <c r="N2908">
        <v>2</v>
      </c>
      <c r="O2908" t="s">
        <v>162</v>
      </c>
      <c r="P2908">
        <v>91</v>
      </c>
      <c r="Q2908" t="s">
        <v>42</v>
      </c>
      <c r="R2908" t="s">
        <v>43</v>
      </c>
      <c r="S2908">
        <v>0</v>
      </c>
      <c r="T2908">
        <v>0</v>
      </c>
      <c r="U2908">
        <v>0</v>
      </c>
      <c r="V2908">
        <v>10</v>
      </c>
      <c r="W2908" t="s">
        <v>57</v>
      </c>
      <c r="X2908" t="s">
        <v>58</v>
      </c>
      <c r="Y2908">
        <v>2016</v>
      </c>
      <c r="Z2908">
        <v>10</v>
      </c>
      <c r="AA2908" t="s">
        <v>46</v>
      </c>
      <c r="AB2908" t="s">
        <v>74</v>
      </c>
      <c r="AC2908">
        <v>0</v>
      </c>
    </row>
    <row r="2909" spans="1:29" x14ac:dyDescent="0.2">
      <c r="A2909" t="s">
        <v>29</v>
      </c>
      <c r="B2909" t="s">
        <v>16501</v>
      </c>
      <c r="C2909" s="1">
        <v>42674</v>
      </c>
      <c r="D2909" t="s">
        <v>16502</v>
      </c>
      <c r="E2909" t="s">
        <v>4401</v>
      </c>
      <c r="F2909" t="s">
        <v>4402</v>
      </c>
      <c r="G2909" t="s">
        <v>4403</v>
      </c>
      <c r="H2909" t="s">
        <v>16503</v>
      </c>
      <c r="I2909" t="s">
        <v>53</v>
      </c>
      <c r="J2909" t="s">
        <v>54</v>
      </c>
      <c r="K2909" t="s">
        <v>2448</v>
      </c>
      <c r="L2909" t="s">
        <v>16504</v>
      </c>
      <c r="M2909" t="s">
        <v>40</v>
      </c>
      <c r="N2909">
        <v>1</v>
      </c>
      <c r="O2909" t="s">
        <v>41</v>
      </c>
      <c r="P2909">
        <v>91</v>
      </c>
      <c r="Q2909" t="s">
        <v>42</v>
      </c>
      <c r="R2909" t="s">
        <v>43</v>
      </c>
      <c r="S2909">
        <v>0</v>
      </c>
      <c r="T2909">
        <v>1</v>
      </c>
      <c r="U2909">
        <v>0</v>
      </c>
      <c r="V2909">
        <v>0</v>
      </c>
      <c r="W2909" t="s">
        <v>57</v>
      </c>
      <c r="X2909" t="s">
        <v>965</v>
      </c>
      <c r="Y2909">
        <v>2016</v>
      </c>
      <c r="Z2909">
        <v>10</v>
      </c>
      <c r="AA2909" t="s">
        <v>46</v>
      </c>
      <c r="AB2909" t="s">
        <v>46</v>
      </c>
      <c r="AC2909">
        <v>1</v>
      </c>
    </row>
    <row r="2910" spans="1:29" x14ac:dyDescent="0.2">
      <c r="A2910" t="s">
        <v>29</v>
      </c>
      <c r="B2910" t="s">
        <v>16505</v>
      </c>
      <c r="C2910" s="1">
        <v>42674</v>
      </c>
      <c r="D2910" t="s">
        <v>16506</v>
      </c>
      <c r="E2910" t="s">
        <v>16507</v>
      </c>
      <c r="F2910" t="s">
        <v>16508</v>
      </c>
      <c r="G2910" t="s">
        <v>16509</v>
      </c>
      <c r="H2910" t="s">
        <v>16510</v>
      </c>
      <c r="I2910" t="s">
        <v>53</v>
      </c>
      <c r="J2910" t="s">
        <v>54</v>
      </c>
      <c r="K2910" t="s">
        <v>74</v>
      </c>
      <c r="L2910" t="s">
        <v>1947</v>
      </c>
      <c r="M2910" t="s">
        <v>40</v>
      </c>
      <c r="N2910">
        <v>1</v>
      </c>
      <c r="O2910" t="s">
        <v>41</v>
      </c>
      <c r="P2910">
        <v>91</v>
      </c>
      <c r="Q2910" t="s">
        <v>42</v>
      </c>
      <c r="R2910" t="s">
        <v>43</v>
      </c>
      <c r="S2910">
        <v>0</v>
      </c>
      <c r="T2910">
        <v>0</v>
      </c>
      <c r="U2910">
        <v>0</v>
      </c>
      <c r="V2910">
        <v>1</v>
      </c>
      <c r="W2910" t="s">
        <v>57</v>
      </c>
      <c r="X2910" t="s">
        <v>339</v>
      </c>
      <c r="Y2910">
        <v>2016</v>
      </c>
      <c r="Z2910">
        <v>10</v>
      </c>
      <c r="AA2910" t="s">
        <v>46</v>
      </c>
      <c r="AB2910" t="s">
        <v>74</v>
      </c>
      <c r="AC2910">
        <v>0</v>
      </c>
    </row>
    <row r="2911" spans="1:29" x14ac:dyDescent="0.2">
      <c r="A2911" t="s">
        <v>29</v>
      </c>
      <c r="B2911" t="s">
        <v>16511</v>
      </c>
      <c r="C2911" s="1">
        <v>42674</v>
      </c>
      <c r="D2911" t="s">
        <v>16512</v>
      </c>
      <c r="E2911" t="s">
        <v>16513</v>
      </c>
      <c r="F2911" t="s">
        <v>16514</v>
      </c>
      <c r="G2911" t="s">
        <v>16515</v>
      </c>
      <c r="H2911" t="s">
        <v>16516</v>
      </c>
      <c r="I2911" t="s">
        <v>53</v>
      </c>
      <c r="J2911" t="s">
        <v>54</v>
      </c>
      <c r="K2911" t="s">
        <v>38</v>
      </c>
      <c r="L2911" t="s">
        <v>14165</v>
      </c>
      <c r="M2911" t="s">
        <v>40</v>
      </c>
      <c r="N2911">
        <v>1</v>
      </c>
      <c r="O2911" t="s">
        <v>41</v>
      </c>
      <c r="P2911">
        <v>91</v>
      </c>
      <c r="Q2911" t="s">
        <v>42</v>
      </c>
      <c r="R2911" t="s">
        <v>43</v>
      </c>
      <c r="S2911">
        <v>0</v>
      </c>
      <c r="T2911">
        <v>0</v>
      </c>
      <c r="U2911">
        <v>0</v>
      </c>
      <c r="V2911">
        <v>1</v>
      </c>
      <c r="W2911" t="s">
        <v>57</v>
      </c>
      <c r="X2911" t="s">
        <v>76</v>
      </c>
      <c r="Y2911">
        <v>2016</v>
      </c>
      <c r="Z2911">
        <v>10</v>
      </c>
      <c r="AA2911" t="s">
        <v>46</v>
      </c>
      <c r="AB2911" t="s">
        <v>46</v>
      </c>
      <c r="AC2911">
        <v>0</v>
      </c>
    </row>
    <row r="2912" spans="1:29" x14ac:dyDescent="0.2">
      <c r="A2912" t="s">
        <v>29</v>
      </c>
      <c r="B2912" t="s">
        <v>16517</v>
      </c>
      <c r="C2912" s="1">
        <v>42674</v>
      </c>
      <c r="D2912" t="s">
        <v>16518</v>
      </c>
      <c r="E2912" t="s">
        <v>16519</v>
      </c>
      <c r="F2912" t="s">
        <v>16520</v>
      </c>
      <c r="G2912" t="s">
        <v>16521</v>
      </c>
      <c r="H2912" t="s">
        <v>16522</v>
      </c>
      <c r="I2912" t="s">
        <v>53</v>
      </c>
      <c r="J2912" t="s">
        <v>54</v>
      </c>
      <c r="K2912" t="s">
        <v>217</v>
      </c>
      <c r="L2912" t="s">
        <v>218</v>
      </c>
      <c r="M2912" t="s">
        <v>40</v>
      </c>
      <c r="N2912">
        <v>1</v>
      </c>
      <c r="O2912" t="s">
        <v>41</v>
      </c>
      <c r="P2912">
        <v>91</v>
      </c>
      <c r="Q2912" t="s">
        <v>138</v>
      </c>
      <c r="R2912" t="s">
        <v>16523</v>
      </c>
      <c r="S2912">
        <v>0</v>
      </c>
      <c r="T2912">
        <v>0</v>
      </c>
      <c r="U2912">
        <v>0</v>
      </c>
      <c r="V2912">
        <v>2</v>
      </c>
      <c r="W2912" t="s">
        <v>57</v>
      </c>
      <c r="X2912" t="s">
        <v>324</v>
      </c>
      <c r="Y2912">
        <v>2016</v>
      </c>
      <c r="Z2912">
        <v>10</v>
      </c>
      <c r="AA2912" t="s">
        <v>46</v>
      </c>
      <c r="AB2912" t="s">
        <v>46</v>
      </c>
      <c r="AC2912">
        <v>0</v>
      </c>
    </row>
    <row r="2913" spans="1:29" x14ac:dyDescent="0.2">
      <c r="A2913" t="s">
        <v>29</v>
      </c>
      <c r="B2913" t="s">
        <v>16524</v>
      </c>
      <c r="C2913" s="1">
        <v>42675</v>
      </c>
      <c r="D2913" t="s">
        <v>826</v>
      </c>
      <c r="E2913" t="s">
        <v>16525</v>
      </c>
      <c r="F2913" t="s">
        <v>16526</v>
      </c>
      <c r="G2913" t="s">
        <v>1888</v>
      </c>
      <c r="H2913" t="s">
        <v>10422</v>
      </c>
      <c r="I2913" t="s">
        <v>53</v>
      </c>
      <c r="J2913" t="s">
        <v>54</v>
      </c>
      <c r="K2913" t="s">
        <v>74</v>
      </c>
      <c r="L2913" t="s">
        <v>16527</v>
      </c>
      <c r="M2913" t="s">
        <v>40</v>
      </c>
      <c r="N2913">
        <v>2</v>
      </c>
      <c r="O2913" t="s">
        <v>41</v>
      </c>
      <c r="P2913">
        <v>91</v>
      </c>
      <c r="Q2913" t="s">
        <v>42</v>
      </c>
      <c r="R2913" t="s">
        <v>43</v>
      </c>
      <c r="S2913">
        <v>0</v>
      </c>
      <c r="T2913">
        <v>0</v>
      </c>
      <c r="U2913">
        <v>0</v>
      </c>
      <c r="V2913">
        <v>1</v>
      </c>
      <c r="W2913" t="s">
        <v>57</v>
      </c>
      <c r="X2913" t="s">
        <v>469</v>
      </c>
      <c r="Y2913">
        <v>2016</v>
      </c>
      <c r="Z2913">
        <v>11</v>
      </c>
      <c r="AA2913" t="s">
        <v>46</v>
      </c>
      <c r="AB2913" t="s">
        <v>74</v>
      </c>
      <c r="AC2913">
        <v>0</v>
      </c>
    </row>
    <row r="2914" spans="1:29" x14ac:dyDescent="0.2">
      <c r="A2914" t="s">
        <v>29</v>
      </c>
      <c r="B2914" t="s">
        <v>16528</v>
      </c>
      <c r="C2914" s="1">
        <v>42679</v>
      </c>
      <c r="D2914" t="s">
        <v>8886</v>
      </c>
      <c r="E2914" t="s">
        <v>9376</v>
      </c>
      <c r="F2914" t="s">
        <v>9377</v>
      </c>
      <c r="I2914" t="s">
        <v>53</v>
      </c>
      <c r="J2914" t="s">
        <v>54</v>
      </c>
      <c r="K2914" t="s">
        <v>74</v>
      </c>
      <c r="L2914" t="s">
        <v>16529</v>
      </c>
      <c r="M2914" t="s">
        <v>40</v>
      </c>
      <c r="N2914">
        <v>2</v>
      </c>
      <c r="O2914" t="s">
        <v>41</v>
      </c>
      <c r="P2914">
        <v>91</v>
      </c>
      <c r="Q2914" t="s">
        <v>42</v>
      </c>
      <c r="R2914" t="s">
        <v>16530</v>
      </c>
      <c r="S2914">
        <v>0</v>
      </c>
      <c r="T2914">
        <v>0</v>
      </c>
      <c r="U2914">
        <v>0</v>
      </c>
      <c r="V2914">
        <v>3</v>
      </c>
      <c r="W2914" t="s">
        <v>57</v>
      </c>
      <c r="X2914" t="s">
        <v>469</v>
      </c>
      <c r="Y2914">
        <v>2016</v>
      </c>
      <c r="Z2914">
        <v>11</v>
      </c>
      <c r="AA2914" t="s">
        <v>46</v>
      </c>
      <c r="AB2914" t="s">
        <v>74</v>
      </c>
      <c r="AC2914">
        <v>0</v>
      </c>
    </row>
    <row r="2915" spans="1:29" x14ac:dyDescent="0.2">
      <c r="A2915" t="s">
        <v>29</v>
      </c>
      <c r="B2915" t="s">
        <v>16531</v>
      </c>
      <c r="C2915" s="1">
        <v>42679</v>
      </c>
      <c r="D2915" t="s">
        <v>11523</v>
      </c>
      <c r="E2915" t="s">
        <v>16532</v>
      </c>
      <c r="F2915" t="s">
        <v>16533</v>
      </c>
      <c r="G2915" t="s">
        <v>16534</v>
      </c>
      <c r="H2915" t="s">
        <v>16535</v>
      </c>
      <c r="I2915" t="s">
        <v>53</v>
      </c>
      <c r="J2915" t="s">
        <v>54</v>
      </c>
      <c r="K2915" t="s">
        <v>38</v>
      </c>
      <c r="L2915" t="s">
        <v>12509</v>
      </c>
      <c r="M2915" t="s">
        <v>40</v>
      </c>
      <c r="N2915">
        <v>1</v>
      </c>
      <c r="O2915" t="s">
        <v>41</v>
      </c>
      <c r="P2915">
        <v>91</v>
      </c>
      <c r="Q2915" t="s">
        <v>42</v>
      </c>
      <c r="R2915" t="s">
        <v>16536</v>
      </c>
      <c r="S2915">
        <v>0</v>
      </c>
      <c r="T2915">
        <v>0</v>
      </c>
      <c r="U2915">
        <v>0</v>
      </c>
      <c r="V2915">
        <v>1</v>
      </c>
      <c r="W2915" t="s">
        <v>57</v>
      </c>
      <c r="X2915" t="s">
        <v>405</v>
      </c>
      <c r="Y2915">
        <v>2016</v>
      </c>
      <c r="Z2915">
        <v>11</v>
      </c>
      <c r="AA2915" t="s">
        <v>46</v>
      </c>
      <c r="AB2915" t="s">
        <v>46</v>
      </c>
      <c r="AC2915">
        <v>0</v>
      </c>
    </row>
    <row r="2916" spans="1:29" x14ac:dyDescent="0.2">
      <c r="A2916" t="s">
        <v>29</v>
      </c>
      <c r="B2916" t="s">
        <v>16537</v>
      </c>
      <c r="C2916" s="1">
        <v>42680</v>
      </c>
      <c r="D2916" t="s">
        <v>16538</v>
      </c>
      <c r="E2916" t="s">
        <v>16539</v>
      </c>
      <c r="F2916" t="s">
        <v>16540</v>
      </c>
      <c r="G2916" t="s">
        <v>16541</v>
      </c>
      <c r="H2916" t="s">
        <v>16542</v>
      </c>
      <c r="I2916" t="s">
        <v>53</v>
      </c>
      <c r="J2916" t="s">
        <v>54</v>
      </c>
      <c r="K2916" t="s">
        <v>1815</v>
      </c>
      <c r="L2916" t="s">
        <v>15898</v>
      </c>
      <c r="M2916" t="s">
        <v>40</v>
      </c>
      <c r="N2916">
        <v>1</v>
      </c>
      <c r="O2916" t="s">
        <v>41</v>
      </c>
      <c r="P2916">
        <v>91</v>
      </c>
      <c r="Q2916" t="s">
        <v>42</v>
      </c>
      <c r="R2916" t="s">
        <v>43</v>
      </c>
      <c r="S2916">
        <v>0</v>
      </c>
      <c r="T2916">
        <v>2</v>
      </c>
      <c r="U2916">
        <v>0</v>
      </c>
      <c r="V2916">
        <v>0</v>
      </c>
      <c r="W2916" t="s">
        <v>57</v>
      </c>
      <c r="X2916" t="s">
        <v>165</v>
      </c>
      <c r="Y2916">
        <v>2016</v>
      </c>
      <c r="Z2916">
        <v>11</v>
      </c>
      <c r="AA2916" t="s">
        <v>46</v>
      </c>
      <c r="AB2916" t="s">
        <v>46</v>
      </c>
      <c r="AC2916">
        <v>2</v>
      </c>
    </row>
    <row r="2917" spans="1:29" x14ac:dyDescent="0.2">
      <c r="A2917" t="s">
        <v>29</v>
      </c>
      <c r="B2917" t="s">
        <v>16543</v>
      </c>
      <c r="C2917" s="1">
        <v>42681</v>
      </c>
      <c r="D2917" t="s">
        <v>16544</v>
      </c>
      <c r="E2917" t="s">
        <v>16545</v>
      </c>
      <c r="F2917" t="s">
        <v>976</v>
      </c>
      <c r="I2917" t="s">
        <v>53</v>
      </c>
      <c r="J2917" t="s">
        <v>54</v>
      </c>
      <c r="K2917" t="s">
        <v>38</v>
      </c>
      <c r="L2917" t="s">
        <v>13233</v>
      </c>
      <c r="M2917" t="s">
        <v>40</v>
      </c>
      <c r="N2917">
        <v>1</v>
      </c>
      <c r="O2917" t="s">
        <v>41</v>
      </c>
      <c r="P2917">
        <v>91</v>
      </c>
      <c r="Q2917" t="s">
        <v>42</v>
      </c>
      <c r="R2917" t="s">
        <v>43</v>
      </c>
      <c r="S2917">
        <v>0</v>
      </c>
      <c r="T2917">
        <v>0</v>
      </c>
      <c r="U2917">
        <v>0</v>
      </c>
      <c r="V2917">
        <v>1</v>
      </c>
      <c r="W2917" t="s">
        <v>57</v>
      </c>
      <c r="X2917" t="s">
        <v>83</v>
      </c>
      <c r="Y2917">
        <v>2016</v>
      </c>
      <c r="Z2917">
        <v>11</v>
      </c>
      <c r="AA2917" t="s">
        <v>46</v>
      </c>
      <c r="AB2917" t="s">
        <v>46</v>
      </c>
      <c r="AC2917">
        <v>0</v>
      </c>
    </row>
    <row r="2918" spans="1:29" x14ac:dyDescent="0.2">
      <c r="A2918" t="s">
        <v>29</v>
      </c>
      <c r="B2918" t="s">
        <v>16546</v>
      </c>
      <c r="C2918" s="1">
        <v>42681</v>
      </c>
      <c r="D2918" t="s">
        <v>9131</v>
      </c>
      <c r="E2918" t="s">
        <v>16547</v>
      </c>
      <c r="F2918" t="s">
        <v>16548</v>
      </c>
      <c r="I2918" t="s">
        <v>53</v>
      </c>
      <c r="J2918" t="s">
        <v>54</v>
      </c>
      <c r="K2918" t="s">
        <v>74</v>
      </c>
      <c r="L2918">
        <v>172</v>
      </c>
      <c r="M2918" t="s">
        <v>40</v>
      </c>
      <c r="N2918">
        <v>1</v>
      </c>
      <c r="O2918" t="s">
        <v>41</v>
      </c>
      <c r="P2918">
        <v>91</v>
      </c>
      <c r="Q2918" t="s">
        <v>42</v>
      </c>
      <c r="R2918" t="s">
        <v>43</v>
      </c>
      <c r="S2918">
        <v>0</v>
      </c>
      <c r="T2918">
        <v>0</v>
      </c>
      <c r="U2918">
        <v>0</v>
      </c>
      <c r="V2918">
        <v>3</v>
      </c>
      <c r="W2918" t="s">
        <v>57</v>
      </c>
      <c r="X2918" t="s">
        <v>301</v>
      </c>
      <c r="Y2918">
        <v>2016</v>
      </c>
      <c r="Z2918">
        <v>11</v>
      </c>
      <c r="AA2918" t="s">
        <v>46</v>
      </c>
      <c r="AB2918" t="s">
        <v>74</v>
      </c>
      <c r="AC2918">
        <v>0</v>
      </c>
    </row>
    <row r="2919" spans="1:29" x14ac:dyDescent="0.2">
      <c r="A2919" t="s">
        <v>29</v>
      </c>
      <c r="B2919" t="s">
        <v>16549</v>
      </c>
      <c r="C2919" s="1">
        <v>42682</v>
      </c>
      <c r="D2919" t="s">
        <v>11895</v>
      </c>
      <c r="E2919" t="s">
        <v>16550</v>
      </c>
      <c r="F2919" t="s">
        <v>16551</v>
      </c>
      <c r="G2919" t="s">
        <v>11898</v>
      </c>
      <c r="H2919" t="s">
        <v>11899</v>
      </c>
      <c r="I2919" t="s">
        <v>53</v>
      </c>
      <c r="J2919" t="s">
        <v>54</v>
      </c>
      <c r="K2919" t="s">
        <v>38</v>
      </c>
      <c r="L2919" t="s">
        <v>4744</v>
      </c>
      <c r="M2919" t="s">
        <v>40</v>
      </c>
      <c r="N2919">
        <v>1</v>
      </c>
      <c r="O2919" t="s">
        <v>41</v>
      </c>
      <c r="P2919">
        <v>91</v>
      </c>
      <c r="Q2919" t="s">
        <v>42</v>
      </c>
      <c r="R2919" t="s">
        <v>43</v>
      </c>
      <c r="S2919">
        <v>0</v>
      </c>
      <c r="T2919">
        <v>0</v>
      </c>
      <c r="U2919">
        <v>0</v>
      </c>
      <c r="V2919">
        <v>2</v>
      </c>
      <c r="W2919" t="s">
        <v>57</v>
      </c>
      <c r="X2919" t="s">
        <v>1507</v>
      </c>
      <c r="Y2919">
        <v>2016</v>
      </c>
      <c r="Z2919">
        <v>11</v>
      </c>
      <c r="AA2919" t="s">
        <v>46</v>
      </c>
      <c r="AB2919" t="s">
        <v>46</v>
      </c>
      <c r="AC2919">
        <v>0</v>
      </c>
    </row>
    <row r="2920" spans="1:29" x14ac:dyDescent="0.2">
      <c r="A2920" t="s">
        <v>29</v>
      </c>
      <c r="B2920" t="s">
        <v>16552</v>
      </c>
      <c r="C2920" s="1">
        <v>42682</v>
      </c>
      <c r="D2920" t="s">
        <v>16553</v>
      </c>
      <c r="E2920" t="s">
        <v>16554</v>
      </c>
      <c r="F2920" t="s">
        <v>16555</v>
      </c>
      <c r="I2920" t="s">
        <v>53</v>
      </c>
      <c r="J2920" t="s">
        <v>54</v>
      </c>
      <c r="K2920" t="s">
        <v>74</v>
      </c>
      <c r="L2920">
        <v>177</v>
      </c>
      <c r="M2920" t="s">
        <v>40</v>
      </c>
      <c r="N2920">
        <v>1</v>
      </c>
      <c r="O2920" t="s">
        <v>41</v>
      </c>
      <c r="P2920">
        <v>91</v>
      </c>
      <c r="Q2920" t="s">
        <v>42</v>
      </c>
      <c r="R2920" t="s">
        <v>43</v>
      </c>
      <c r="S2920">
        <v>0</v>
      </c>
      <c r="T2920">
        <v>0</v>
      </c>
      <c r="U2920">
        <v>0</v>
      </c>
      <c r="V2920">
        <v>1</v>
      </c>
      <c r="W2920" t="s">
        <v>57</v>
      </c>
      <c r="X2920" t="s">
        <v>7706</v>
      </c>
      <c r="Y2920">
        <v>2016</v>
      </c>
      <c r="Z2920">
        <v>11</v>
      </c>
      <c r="AA2920" t="s">
        <v>46</v>
      </c>
      <c r="AB2920" t="s">
        <v>74</v>
      </c>
      <c r="AC2920">
        <v>0</v>
      </c>
    </row>
    <row r="2921" spans="1:29" x14ac:dyDescent="0.2">
      <c r="A2921" t="s">
        <v>29</v>
      </c>
      <c r="B2921" t="s">
        <v>16556</v>
      </c>
      <c r="C2921" s="1">
        <v>42682</v>
      </c>
      <c r="D2921" t="s">
        <v>16557</v>
      </c>
      <c r="E2921" t="s">
        <v>16558</v>
      </c>
      <c r="F2921" t="s">
        <v>16559</v>
      </c>
      <c r="G2921" t="s">
        <v>16560</v>
      </c>
      <c r="H2921" t="s">
        <v>16561</v>
      </c>
      <c r="I2921" t="s">
        <v>53</v>
      </c>
      <c r="J2921" t="s">
        <v>54</v>
      </c>
      <c r="K2921" t="s">
        <v>122</v>
      </c>
      <c r="L2921" t="s">
        <v>16562</v>
      </c>
      <c r="M2921" t="s">
        <v>40</v>
      </c>
      <c r="N2921">
        <v>1</v>
      </c>
      <c r="O2921" t="s">
        <v>41</v>
      </c>
      <c r="P2921">
        <v>91</v>
      </c>
      <c r="Q2921" t="s">
        <v>42</v>
      </c>
      <c r="R2921" t="s">
        <v>43</v>
      </c>
      <c r="S2921">
        <v>0</v>
      </c>
      <c r="T2921">
        <v>0</v>
      </c>
      <c r="U2921">
        <v>0</v>
      </c>
      <c r="V2921">
        <v>2</v>
      </c>
      <c r="W2921" t="s">
        <v>57</v>
      </c>
      <c r="X2921" t="s">
        <v>107</v>
      </c>
      <c r="Y2921">
        <v>2016</v>
      </c>
      <c r="Z2921">
        <v>11</v>
      </c>
      <c r="AA2921" t="s">
        <v>46</v>
      </c>
      <c r="AB2921" t="s">
        <v>46</v>
      </c>
      <c r="AC2921">
        <v>0</v>
      </c>
    </row>
    <row r="2922" spans="1:29" x14ac:dyDescent="0.2">
      <c r="A2922" t="s">
        <v>29</v>
      </c>
      <c r="B2922" t="s">
        <v>16563</v>
      </c>
      <c r="C2922" s="1">
        <v>42682</v>
      </c>
      <c r="D2922" t="s">
        <v>2220</v>
      </c>
      <c r="E2922" t="s">
        <v>16564</v>
      </c>
      <c r="F2922" t="s">
        <v>16565</v>
      </c>
      <c r="G2922" t="s">
        <v>16566</v>
      </c>
      <c r="H2922" t="s">
        <v>16567</v>
      </c>
      <c r="I2922" t="s">
        <v>53</v>
      </c>
      <c r="J2922" t="s">
        <v>54</v>
      </c>
      <c r="K2922" t="s">
        <v>74</v>
      </c>
      <c r="L2922">
        <v>172</v>
      </c>
      <c r="M2922" t="s">
        <v>40</v>
      </c>
      <c r="N2922">
        <v>1</v>
      </c>
      <c r="O2922" t="s">
        <v>41</v>
      </c>
      <c r="P2922">
        <v>135</v>
      </c>
      <c r="Q2922" t="s">
        <v>43</v>
      </c>
      <c r="R2922" t="s">
        <v>16568</v>
      </c>
      <c r="S2922">
        <v>0</v>
      </c>
      <c r="T2922">
        <v>0</v>
      </c>
      <c r="U2922">
        <v>0</v>
      </c>
      <c r="V2922">
        <v>1</v>
      </c>
      <c r="W2922" t="s">
        <v>57</v>
      </c>
      <c r="X2922" t="s">
        <v>415</v>
      </c>
      <c r="Y2922">
        <v>2016</v>
      </c>
      <c r="Z2922">
        <v>11</v>
      </c>
      <c r="AA2922" t="s">
        <v>46</v>
      </c>
      <c r="AB2922" t="s">
        <v>74</v>
      </c>
      <c r="AC2922">
        <v>0</v>
      </c>
    </row>
    <row r="2923" spans="1:29" x14ac:dyDescent="0.2">
      <c r="A2923" t="s">
        <v>29</v>
      </c>
      <c r="B2923" t="s">
        <v>16569</v>
      </c>
      <c r="C2923" s="1">
        <v>42683</v>
      </c>
      <c r="D2923" t="s">
        <v>16570</v>
      </c>
      <c r="E2923" t="s">
        <v>16571</v>
      </c>
      <c r="F2923" t="s">
        <v>16572</v>
      </c>
      <c r="I2923" t="s">
        <v>53</v>
      </c>
      <c r="J2923" t="s">
        <v>37</v>
      </c>
      <c r="K2923" t="s">
        <v>74</v>
      </c>
      <c r="L2923">
        <v>36</v>
      </c>
      <c r="M2923" t="s">
        <v>40</v>
      </c>
      <c r="N2923">
        <v>1</v>
      </c>
      <c r="O2923" t="s">
        <v>41</v>
      </c>
      <c r="P2923">
        <v>91</v>
      </c>
      <c r="Q2923" t="s">
        <v>42</v>
      </c>
      <c r="R2923" t="s">
        <v>43</v>
      </c>
      <c r="S2923">
        <v>0</v>
      </c>
      <c r="T2923">
        <v>0</v>
      </c>
      <c r="U2923">
        <v>2</v>
      </c>
      <c r="V2923">
        <v>0</v>
      </c>
      <c r="W2923" t="s">
        <v>57</v>
      </c>
      <c r="X2923" t="s">
        <v>76</v>
      </c>
      <c r="Y2923">
        <v>2016</v>
      </c>
      <c r="Z2923">
        <v>11</v>
      </c>
      <c r="AA2923" t="s">
        <v>46</v>
      </c>
      <c r="AB2923" t="s">
        <v>74</v>
      </c>
      <c r="AC2923">
        <v>0</v>
      </c>
    </row>
    <row r="2924" spans="1:29" x14ac:dyDescent="0.2">
      <c r="A2924" t="s">
        <v>29</v>
      </c>
      <c r="B2924" t="s">
        <v>16573</v>
      </c>
      <c r="C2924" s="1">
        <v>42684</v>
      </c>
      <c r="D2924" t="s">
        <v>3745</v>
      </c>
      <c r="E2924" t="s">
        <v>16574</v>
      </c>
      <c r="F2924" t="s">
        <v>16575</v>
      </c>
      <c r="G2924" t="s">
        <v>3748</v>
      </c>
      <c r="H2924" t="s">
        <v>16576</v>
      </c>
      <c r="I2924" t="s">
        <v>53</v>
      </c>
      <c r="J2924" t="s">
        <v>54</v>
      </c>
      <c r="K2924" t="s">
        <v>1577</v>
      </c>
      <c r="L2924" t="s">
        <v>3750</v>
      </c>
      <c r="M2924" t="s">
        <v>40</v>
      </c>
      <c r="N2924">
        <v>1</v>
      </c>
      <c r="O2924" t="s">
        <v>41</v>
      </c>
      <c r="P2924">
        <v>91</v>
      </c>
      <c r="Q2924" t="s">
        <v>42</v>
      </c>
      <c r="R2924" t="s">
        <v>43</v>
      </c>
      <c r="S2924">
        <v>0</v>
      </c>
      <c r="T2924">
        <v>0</v>
      </c>
      <c r="U2924">
        <v>0</v>
      </c>
      <c r="V2924">
        <v>2</v>
      </c>
      <c r="W2924" t="s">
        <v>57</v>
      </c>
      <c r="X2924" t="s">
        <v>67</v>
      </c>
      <c r="Y2924">
        <v>2016</v>
      </c>
      <c r="Z2924">
        <v>11</v>
      </c>
      <c r="AA2924" t="s">
        <v>46</v>
      </c>
      <c r="AB2924" t="s">
        <v>46</v>
      </c>
      <c r="AC2924">
        <v>0</v>
      </c>
    </row>
    <row r="2925" spans="1:29" x14ac:dyDescent="0.2">
      <c r="A2925" t="s">
        <v>29</v>
      </c>
      <c r="B2925" t="s">
        <v>16577</v>
      </c>
      <c r="C2925" s="1">
        <v>42684</v>
      </c>
      <c r="D2925" t="s">
        <v>2577</v>
      </c>
      <c r="E2925" t="s">
        <v>16578</v>
      </c>
      <c r="F2925" t="s">
        <v>16579</v>
      </c>
      <c r="G2925" t="s">
        <v>2580</v>
      </c>
      <c r="H2925" t="s">
        <v>16580</v>
      </c>
      <c r="I2925" t="s">
        <v>36</v>
      </c>
      <c r="J2925" t="s">
        <v>54</v>
      </c>
      <c r="K2925" t="s">
        <v>478</v>
      </c>
      <c r="L2925" t="s">
        <v>903</v>
      </c>
      <c r="M2925" t="s">
        <v>40</v>
      </c>
      <c r="N2925">
        <v>1</v>
      </c>
      <c r="O2925" t="s">
        <v>41</v>
      </c>
      <c r="P2925">
        <v>91</v>
      </c>
      <c r="Q2925" t="s">
        <v>1911</v>
      </c>
      <c r="R2925" t="s">
        <v>43</v>
      </c>
      <c r="S2925">
        <v>1</v>
      </c>
      <c r="T2925">
        <v>0</v>
      </c>
      <c r="U2925">
        <v>0</v>
      </c>
      <c r="V2925">
        <v>0</v>
      </c>
      <c r="W2925" t="s">
        <v>57</v>
      </c>
      <c r="X2925" t="s">
        <v>1185</v>
      </c>
      <c r="Y2925">
        <v>2016</v>
      </c>
      <c r="Z2925">
        <v>11</v>
      </c>
      <c r="AA2925" t="s">
        <v>46</v>
      </c>
      <c r="AB2925" t="s">
        <v>46</v>
      </c>
      <c r="AC2925">
        <v>1</v>
      </c>
    </row>
    <row r="2926" spans="1:29" x14ac:dyDescent="0.2">
      <c r="A2926" t="s">
        <v>29</v>
      </c>
      <c r="B2926" t="s">
        <v>16581</v>
      </c>
      <c r="C2926" s="1">
        <v>42684</v>
      </c>
      <c r="D2926" t="s">
        <v>2012</v>
      </c>
      <c r="E2926" t="s">
        <v>2013</v>
      </c>
      <c r="F2926" t="s">
        <v>2014</v>
      </c>
      <c r="G2926" t="s">
        <v>2015</v>
      </c>
      <c r="H2926" t="s">
        <v>16228</v>
      </c>
      <c r="I2926" t="s">
        <v>53</v>
      </c>
      <c r="J2926" t="s">
        <v>54</v>
      </c>
      <c r="K2926" t="s">
        <v>74</v>
      </c>
      <c r="L2926">
        <v>172</v>
      </c>
      <c r="M2926" t="s">
        <v>40</v>
      </c>
      <c r="N2926">
        <v>1</v>
      </c>
      <c r="O2926" t="s">
        <v>41</v>
      </c>
      <c r="P2926">
        <v>91</v>
      </c>
      <c r="Q2926" t="s">
        <v>42</v>
      </c>
      <c r="R2926" t="s">
        <v>16582</v>
      </c>
      <c r="S2926">
        <v>0</v>
      </c>
      <c r="T2926">
        <v>0</v>
      </c>
      <c r="U2926">
        <v>0</v>
      </c>
      <c r="V2926">
        <v>1</v>
      </c>
      <c r="W2926" t="s">
        <v>57</v>
      </c>
      <c r="X2926" t="s">
        <v>2018</v>
      </c>
      <c r="Y2926">
        <v>2016</v>
      </c>
      <c r="Z2926">
        <v>11</v>
      </c>
      <c r="AA2926" t="s">
        <v>46</v>
      </c>
      <c r="AB2926" t="s">
        <v>74</v>
      </c>
      <c r="AC2926">
        <v>0</v>
      </c>
    </row>
    <row r="2927" spans="1:29" x14ac:dyDescent="0.2">
      <c r="A2927" t="s">
        <v>29</v>
      </c>
      <c r="B2927" t="s">
        <v>16583</v>
      </c>
      <c r="C2927" s="1">
        <v>42684</v>
      </c>
      <c r="D2927" t="s">
        <v>16584</v>
      </c>
      <c r="E2927" t="s">
        <v>16585</v>
      </c>
      <c r="F2927" t="s">
        <v>16586</v>
      </c>
      <c r="G2927" t="s">
        <v>16587</v>
      </c>
      <c r="H2927" t="s">
        <v>16588</v>
      </c>
      <c r="I2927" t="s">
        <v>53</v>
      </c>
      <c r="J2927" t="s">
        <v>54</v>
      </c>
      <c r="K2927" t="s">
        <v>664</v>
      </c>
      <c r="L2927" t="s">
        <v>16589</v>
      </c>
      <c r="M2927" t="s">
        <v>40</v>
      </c>
      <c r="N2927">
        <v>1</v>
      </c>
      <c r="O2927" t="s">
        <v>41</v>
      </c>
      <c r="P2927">
        <v>91</v>
      </c>
      <c r="Q2927" t="s">
        <v>42</v>
      </c>
      <c r="R2927" t="s">
        <v>43</v>
      </c>
      <c r="S2927">
        <v>0</v>
      </c>
      <c r="T2927">
        <v>0</v>
      </c>
      <c r="U2927">
        <v>0</v>
      </c>
      <c r="V2927">
        <v>1</v>
      </c>
      <c r="W2927" t="s">
        <v>57</v>
      </c>
      <c r="X2927" t="s">
        <v>165</v>
      </c>
      <c r="Y2927">
        <v>2016</v>
      </c>
      <c r="Z2927">
        <v>11</v>
      </c>
      <c r="AA2927" t="s">
        <v>46</v>
      </c>
      <c r="AB2927" t="s">
        <v>46</v>
      </c>
      <c r="AC2927">
        <v>0</v>
      </c>
    </row>
    <row r="2928" spans="1:29" x14ac:dyDescent="0.2">
      <c r="A2928" t="s">
        <v>29</v>
      </c>
      <c r="B2928" t="s">
        <v>16590</v>
      </c>
      <c r="C2928" s="1">
        <v>42684</v>
      </c>
      <c r="D2928" t="s">
        <v>16591</v>
      </c>
      <c r="E2928" t="s">
        <v>16592</v>
      </c>
      <c r="F2928" t="s">
        <v>16593</v>
      </c>
      <c r="I2928" t="s">
        <v>53</v>
      </c>
      <c r="J2928" t="s">
        <v>54</v>
      </c>
      <c r="K2928" t="s">
        <v>74</v>
      </c>
      <c r="L2928">
        <v>150</v>
      </c>
      <c r="M2928" t="s">
        <v>40</v>
      </c>
      <c r="N2928">
        <v>1</v>
      </c>
      <c r="O2928" t="s">
        <v>41</v>
      </c>
      <c r="P2928">
        <v>91</v>
      </c>
      <c r="Q2928" t="s">
        <v>42</v>
      </c>
      <c r="R2928" t="s">
        <v>43</v>
      </c>
      <c r="S2928">
        <v>0</v>
      </c>
      <c r="T2928">
        <v>0</v>
      </c>
      <c r="U2928">
        <v>0</v>
      </c>
      <c r="V2928">
        <v>2</v>
      </c>
      <c r="W2928" t="s">
        <v>57</v>
      </c>
      <c r="X2928" t="s">
        <v>183</v>
      </c>
      <c r="Y2928">
        <v>2016</v>
      </c>
      <c r="Z2928">
        <v>11</v>
      </c>
      <c r="AA2928" t="s">
        <v>46</v>
      </c>
      <c r="AB2928" t="s">
        <v>74</v>
      </c>
      <c r="AC2928">
        <v>0</v>
      </c>
    </row>
    <row r="2929" spans="1:29" x14ac:dyDescent="0.2">
      <c r="A2929" t="s">
        <v>29</v>
      </c>
      <c r="B2929" t="s">
        <v>16594</v>
      </c>
      <c r="C2929" s="1">
        <v>42685</v>
      </c>
      <c r="D2929" t="s">
        <v>16595</v>
      </c>
      <c r="E2929" t="s">
        <v>7114</v>
      </c>
      <c r="F2929" t="s">
        <v>7115</v>
      </c>
      <c r="G2929" t="s">
        <v>7116</v>
      </c>
      <c r="H2929" t="s">
        <v>16596</v>
      </c>
      <c r="I2929" t="s">
        <v>53</v>
      </c>
      <c r="J2929" t="s">
        <v>54</v>
      </c>
      <c r="K2929" t="s">
        <v>38</v>
      </c>
      <c r="L2929" t="s">
        <v>14351</v>
      </c>
      <c r="M2929" t="s">
        <v>40</v>
      </c>
      <c r="N2929">
        <v>1</v>
      </c>
      <c r="O2929" t="s">
        <v>41</v>
      </c>
      <c r="P2929">
        <v>91</v>
      </c>
      <c r="Q2929" t="s">
        <v>42</v>
      </c>
      <c r="R2929" t="s">
        <v>16597</v>
      </c>
      <c r="S2929">
        <v>0</v>
      </c>
      <c r="T2929">
        <v>0</v>
      </c>
      <c r="U2929">
        <v>0</v>
      </c>
      <c r="V2929">
        <v>2</v>
      </c>
      <c r="W2929" t="s">
        <v>57</v>
      </c>
      <c r="X2929" t="s">
        <v>495</v>
      </c>
      <c r="Y2929">
        <v>2016</v>
      </c>
      <c r="Z2929">
        <v>11</v>
      </c>
      <c r="AA2929" t="s">
        <v>46</v>
      </c>
      <c r="AB2929" t="s">
        <v>46</v>
      </c>
      <c r="AC2929">
        <v>0</v>
      </c>
    </row>
    <row r="2930" spans="1:29" x14ac:dyDescent="0.2">
      <c r="A2930" t="s">
        <v>29</v>
      </c>
      <c r="B2930" t="s">
        <v>16598</v>
      </c>
      <c r="C2930" s="1">
        <v>42686</v>
      </c>
      <c r="D2930" t="s">
        <v>805</v>
      </c>
      <c r="E2930" t="s">
        <v>16599</v>
      </c>
      <c r="F2930" t="s">
        <v>16600</v>
      </c>
      <c r="I2930" t="s">
        <v>53</v>
      </c>
      <c r="J2930" t="s">
        <v>54</v>
      </c>
      <c r="K2930" t="s">
        <v>38</v>
      </c>
      <c r="L2930" t="s">
        <v>12396</v>
      </c>
      <c r="M2930" t="s">
        <v>40</v>
      </c>
      <c r="N2930">
        <v>1</v>
      </c>
      <c r="O2930" t="s">
        <v>41</v>
      </c>
      <c r="P2930" t="s">
        <v>1706</v>
      </c>
      <c r="Q2930" t="s">
        <v>2907</v>
      </c>
      <c r="R2930" t="s">
        <v>16601</v>
      </c>
      <c r="S2930">
        <v>0</v>
      </c>
      <c r="T2930">
        <v>1</v>
      </c>
      <c r="U2930">
        <v>0</v>
      </c>
      <c r="V2930">
        <v>0</v>
      </c>
      <c r="W2930" t="s">
        <v>57</v>
      </c>
      <c r="X2930" t="s">
        <v>83</v>
      </c>
      <c r="Y2930">
        <v>2016</v>
      </c>
      <c r="Z2930">
        <v>11</v>
      </c>
      <c r="AA2930" t="s">
        <v>46</v>
      </c>
      <c r="AB2930" t="s">
        <v>46</v>
      </c>
      <c r="AC2930">
        <v>1</v>
      </c>
    </row>
    <row r="2931" spans="1:29" x14ac:dyDescent="0.2">
      <c r="A2931" t="s">
        <v>29</v>
      </c>
      <c r="B2931" t="s">
        <v>16602</v>
      </c>
      <c r="C2931" s="1">
        <v>42686</v>
      </c>
      <c r="D2931" t="s">
        <v>16603</v>
      </c>
      <c r="E2931" t="s">
        <v>16604</v>
      </c>
      <c r="F2931" t="s">
        <v>16605</v>
      </c>
      <c r="G2931" t="s">
        <v>16606</v>
      </c>
      <c r="H2931" t="s">
        <v>16607</v>
      </c>
      <c r="I2931" t="s">
        <v>53</v>
      </c>
      <c r="J2931" t="s">
        <v>54</v>
      </c>
      <c r="K2931" t="s">
        <v>74</v>
      </c>
      <c r="L2931" t="s">
        <v>14040</v>
      </c>
      <c r="M2931" t="s">
        <v>40</v>
      </c>
      <c r="N2931">
        <v>1</v>
      </c>
      <c r="O2931" t="s">
        <v>41</v>
      </c>
      <c r="P2931">
        <v>91</v>
      </c>
      <c r="Q2931" t="s">
        <v>42</v>
      </c>
      <c r="R2931" t="s">
        <v>43</v>
      </c>
      <c r="S2931">
        <v>0</v>
      </c>
      <c r="T2931">
        <v>0</v>
      </c>
      <c r="U2931">
        <v>0</v>
      </c>
      <c r="V2931">
        <v>2</v>
      </c>
      <c r="W2931" t="s">
        <v>57</v>
      </c>
      <c r="X2931" t="s">
        <v>83</v>
      </c>
      <c r="Y2931">
        <v>2016</v>
      </c>
      <c r="Z2931">
        <v>11</v>
      </c>
      <c r="AA2931" t="s">
        <v>46</v>
      </c>
      <c r="AB2931" t="s">
        <v>74</v>
      </c>
      <c r="AC2931">
        <v>0</v>
      </c>
    </row>
    <row r="2932" spans="1:29" x14ac:dyDescent="0.2">
      <c r="A2932" t="s">
        <v>29</v>
      </c>
      <c r="B2932" t="s">
        <v>16608</v>
      </c>
      <c r="C2932" s="1">
        <v>42686</v>
      </c>
      <c r="D2932" t="s">
        <v>3770</v>
      </c>
      <c r="E2932" t="s">
        <v>16609</v>
      </c>
      <c r="F2932" t="s">
        <v>16610</v>
      </c>
      <c r="G2932" t="s">
        <v>16611</v>
      </c>
      <c r="H2932" t="s">
        <v>16612</v>
      </c>
      <c r="I2932" t="s">
        <v>53</v>
      </c>
      <c r="J2932" t="s">
        <v>54</v>
      </c>
      <c r="K2932" t="s">
        <v>55</v>
      </c>
      <c r="L2932">
        <v>8</v>
      </c>
      <c r="M2932" t="s">
        <v>40</v>
      </c>
      <c r="N2932">
        <v>1</v>
      </c>
      <c r="O2932" t="s">
        <v>41</v>
      </c>
      <c r="P2932">
        <v>91</v>
      </c>
      <c r="Q2932" t="s">
        <v>42</v>
      </c>
      <c r="R2932" t="s">
        <v>43</v>
      </c>
      <c r="S2932">
        <v>0</v>
      </c>
      <c r="T2932">
        <v>0</v>
      </c>
      <c r="U2932">
        <v>0</v>
      </c>
      <c r="V2932">
        <v>1</v>
      </c>
      <c r="W2932" t="s">
        <v>57</v>
      </c>
      <c r="X2932" t="s">
        <v>461</v>
      </c>
      <c r="Y2932">
        <v>2016</v>
      </c>
      <c r="Z2932">
        <v>11</v>
      </c>
      <c r="AA2932" t="s">
        <v>46</v>
      </c>
      <c r="AB2932" t="s">
        <v>46</v>
      </c>
      <c r="AC2932">
        <v>0</v>
      </c>
    </row>
    <row r="2933" spans="1:29" x14ac:dyDescent="0.2">
      <c r="A2933" t="s">
        <v>29</v>
      </c>
      <c r="B2933" t="s">
        <v>16613</v>
      </c>
      <c r="C2933" s="1">
        <v>42687</v>
      </c>
      <c r="D2933" t="s">
        <v>6778</v>
      </c>
      <c r="E2933" t="s">
        <v>16614</v>
      </c>
      <c r="F2933" t="s">
        <v>16615</v>
      </c>
      <c r="I2933" t="s">
        <v>53</v>
      </c>
      <c r="J2933" t="s">
        <v>54</v>
      </c>
      <c r="K2933" t="s">
        <v>74</v>
      </c>
      <c r="L2933" t="s">
        <v>1353</v>
      </c>
      <c r="M2933" t="s">
        <v>40</v>
      </c>
      <c r="N2933">
        <v>1</v>
      </c>
      <c r="O2933" t="s">
        <v>41</v>
      </c>
      <c r="P2933">
        <v>91</v>
      </c>
      <c r="Q2933" t="s">
        <v>42</v>
      </c>
      <c r="R2933" t="s">
        <v>43</v>
      </c>
      <c r="S2933">
        <v>0</v>
      </c>
      <c r="T2933">
        <v>1</v>
      </c>
      <c r="U2933">
        <v>1</v>
      </c>
      <c r="V2933">
        <v>0</v>
      </c>
      <c r="W2933" t="s">
        <v>57</v>
      </c>
      <c r="X2933" t="s">
        <v>165</v>
      </c>
      <c r="Y2933">
        <v>2016</v>
      </c>
      <c r="Z2933">
        <v>11</v>
      </c>
      <c r="AA2933" t="s">
        <v>46</v>
      </c>
      <c r="AB2933" t="s">
        <v>74</v>
      </c>
      <c r="AC2933">
        <v>1</v>
      </c>
    </row>
    <row r="2934" spans="1:29" x14ac:dyDescent="0.2">
      <c r="A2934" t="s">
        <v>29</v>
      </c>
      <c r="B2934" t="s">
        <v>16616</v>
      </c>
      <c r="C2934" s="1">
        <v>42687</v>
      </c>
      <c r="D2934" t="s">
        <v>16617</v>
      </c>
      <c r="E2934" t="s">
        <v>16618</v>
      </c>
      <c r="F2934" t="s">
        <v>16619</v>
      </c>
      <c r="G2934" t="s">
        <v>16620</v>
      </c>
      <c r="H2934" t="s">
        <v>16621</v>
      </c>
      <c r="I2934" t="s">
        <v>53</v>
      </c>
      <c r="J2934" t="s">
        <v>54</v>
      </c>
      <c r="K2934" t="s">
        <v>2095</v>
      </c>
      <c r="L2934" t="s">
        <v>3591</v>
      </c>
      <c r="M2934" t="s">
        <v>40</v>
      </c>
      <c r="N2934">
        <v>1</v>
      </c>
      <c r="O2934" t="s">
        <v>41</v>
      </c>
      <c r="P2934">
        <v>91</v>
      </c>
      <c r="Q2934" t="s">
        <v>42</v>
      </c>
      <c r="R2934" t="s">
        <v>43</v>
      </c>
      <c r="S2934">
        <v>0</v>
      </c>
      <c r="T2934">
        <v>0</v>
      </c>
      <c r="U2934">
        <v>0</v>
      </c>
      <c r="V2934">
        <v>1</v>
      </c>
      <c r="W2934" t="s">
        <v>57</v>
      </c>
      <c r="X2934" t="s">
        <v>324</v>
      </c>
      <c r="Y2934">
        <v>2016</v>
      </c>
      <c r="Z2934">
        <v>11</v>
      </c>
      <c r="AA2934" t="s">
        <v>46</v>
      </c>
      <c r="AB2934" t="s">
        <v>46</v>
      </c>
      <c r="AC2934">
        <v>0</v>
      </c>
    </row>
    <row r="2935" spans="1:29" x14ac:dyDescent="0.2">
      <c r="A2935" t="s">
        <v>29</v>
      </c>
      <c r="B2935" t="s">
        <v>16622</v>
      </c>
      <c r="C2935" s="1">
        <v>42688</v>
      </c>
      <c r="D2935" t="s">
        <v>16623</v>
      </c>
      <c r="E2935" t="s">
        <v>16624</v>
      </c>
      <c r="F2935" t="s">
        <v>16625</v>
      </c>
      <c r="G2935" t="s">
        <v>16626</v>
      </c>
      <c r="H2935" t="s">
        <v>16627</v>
      </c>
      <c r="I2935" t="s">
        <v>53</v>
      </c>
      <c r="J2935" t="s">
        <v>54</v>
      </c>
      <c r="K2935" t="s">
        <v>74</v>
      </c>
      <c r="L2935">
        <v>120</v>
      </c>
      <c r="M2935" t="s">
        <v>40</v>
      </c>
      <c r="N2935">
        <v>1</v>
      </c>
      <c r="O2935" t="s">
        <v>41</v>
      </c>
      <c r="P2935">
        <v>91</v>
      </c>
      <c r="Q2935" t="s">
        <v>42</v>
      </c>
      <c r="R2935" t="s">
        <v>43</v>
      </c>
      <c r="S2935">
        <v>0</v>
      </c>
      <c r="T2935">
        <v>0</v>
      </c>
      <c r="U2935">
        <v>0</v>
      </c>
      <c r="V2935">
        <v>2</v>
      </c>
      <c r="W2935" t="s">
        <v>57</v>
      </c>
      <c r="X2935" t="s">
        <v>67</v>
      </c>
      <c r="Y2935">
        <v>2016</v>
      </c>
      <c r="Z2935">
        <v>11</v>
      </c>
      <c r="AA2935" t="s">
        <v>46</v>
      </c>
      <c r="AB2935" t="s">
        <v>74</v>
      </c>
      <c r="AC2935">
        <v>0</v>
      </c>
    </row>
    <row r="2936" spans="1:29" x14ac:dyDescent="0.2">
      <c r="A2936" t="s">
        <v>29</v>
      </c>
      <c r="B2936" t="s">
        <v>16628</v>
      </c>
      <c r="C2936" s="1">
        <v>42692</v>
      </c>
      <c r="D2936" t="s">
        <v>16629</v>
      </c>
      <c r="E2936" t="s">
        <v>16630</v>
      </c>
      <c r="F2936" t="s">
        <v>16631</v>
      </c>
      <c r="G2936" t="s">
        <v>16632</v>
      </c>
      <c r="H2936" t="s">
        <v>16633</v>
      </c>
      <c r="I2936" t="s">
        <v>36</v>
      </c>
      <c r="J2936" t="s">
        <v>54</v>
      </c>
      <c r="K2936" t="s">
        <v>74</v>
      </c>
      <c r="L2936" t="s">
        <v>422</v>
      </c>
      <c r="M2936" t="s">
        <v>40</v>
      </c>
      <c r="N2936">
        <v>1</v>
      </c>
      <c r="O2936" t="s">
        <v>41</v>
      </c>
      <c r="P2936">
        <v>91</v>
      </c>
      <c r="Q2936" t="s">
        <v>42</v>
      </c>
      <c r="R2936" t="s">
        <v>43</v>
      </c>
      <c r="S2936">
        <v>1</v>
      </c>
      <c r="T2936">
        <v>0</v>
      </c>
      <c r="U2936">
        <v>1</v>
      </c>
      <c r="V2936">
        <v>0</v>
      </c>
      <c r="W2936" t="s">
        <v>57</v>
      </c>
      <c r="X2936" t="s">
        <v>67</v>
      </c>
      <c r="Y2936">
        <v>2016</v>
      </c>
      <c r="Z2936">
        <v>11</v>
      </c>
      <c r="AA2936" t="s">
        <v>46</v>
      </c>
      <c r="AB2936" t="s">
        <v>74</v>
      </c>
      <c r="AC2936">
        <v>1</v>
      </c>
    </row>
    <row r="2937" spans="1:29" x14ac:dyDescent="0.2">
      <c r="A2937" t="s">
        <v>29</v>
      </c>
      <c r="B2937" t="s">
        <v>16634</v>
      </c>
      <c r="C2937" s="1">
        <v>42693</v>
      </c>
      <c r="D2937" t="s">
        <v>2533</v>
      </c>
      <c r="E2937" t="s">
        <v>16635</v>
      </c>
      <c r="F2937" t="s">
        <v>16636</v>
      </c>
      <c r="G2937" t="s">
        <v>2536</v>
      </c>
      <c r="H2937" t="s">
        <v>12247</v>
      </c>
      <c r="I2937" t="s">
        <v>36</v>
      </c>
      <c r="J2937" t="s">
        <v>37</v>
      </c>
      <c r="K2937" t="s">
        <v>38</v>
      </c>
      <c r="L2937" t="s">
        <v>16637</v>
      </c>
      <c r="M2937" t="s">
        <v>40</v>
      </c>
      <c r="N2937">
        <v>2</v>
      </c>
      <c r="O2937" t="s">
        <v>162</v>
      </c>
      <c r="P2937">
        <v>135</v>
      </c>
      <c r="Q2937" t="s">
        <v>43</v>
      </c>
      <c r="R2937" t="s">
        <v>8284</v>
      </c>
      <c r="S2937">
        <v>4</v>
      </c>
      <c r="T2937">
        <v>0</v>
      </c>
      <c r="U2937">
        <v>0</v>
      </c>
      <c r="V2937">
        <v>0</v>
      </c>
      <c r="W2937" t="s">
        <v>57</v>
      </c>
      <c r="X2937" t="s">
        <v>439</v>
      </c>
      <c r="Y2937">
        <v>2016</v>
      </c>
      <c r="Z2937">
        <v>11</v>
      </c>
      <c r="AA2937" t="s">
        <v>46</v>
      </c>
      <c r="AB2937" t="s">
        <v>46</v>
      </c>
      <c r="AC2937">
        <v>4</v>
      </c>
    </row>
    <row r="2938" spans="1:29" x14ac:dyDescent="0.2">
      <c r="A2938" t="s">
        <v>29</v>
      </c>
      <c r="B2938" t="s">
        <v>16638</v>
      </c>
      <c r="C2938" s="1">
        <v>42693</v>
      </c>
      <c r="D2938" t="s">
        <v>16639</v>
      </c>
      <c r="E2938" t="s">
        <v>16640</v>
      </c>
      <c r="F2938" t="s">
        <v>16641</v>
      </c>
      <c r="G2938" t="s">
        <v>16642</v>
      </c>
      <c r="H2938" t="s">
        <v>16643</v>
      </c>
      <c r="I2938" t="s">
        <v>53</v>
      </c>
      <c r="J2938" t="s">
        <v>54</v>
      </c>
      <c r="K2938" t="s">
        <v>6659</v>
      </c>
      <c r="L2938" t="s">
        <v>16644</v>
      </c>
      <c r="M2938" t="s">
        <v>40</v>
      </c>
      <c r="N2938">
        <v>1</v>
      </c>
      <c r="O2938" t="s">
        <v>41</v>
      </c>
      <c r="P2938">
        <v>91</v>
      </c>
      <c r="Q2938" t="s">
        <v>42</v>
      </c>
      <c r="R2938" t="s">
        <v>43</v>
      </c>
      <c r="S2938">
        <v>0</v>
      </c>
      <c r="T2938">
        <v>0</v>
      </c>
      <c r="U2938">
        <v>1</v>
      </c>
      <c r="V2938">
        <v>0</v>
      </c>
      <c r="W2938" t="s">
        <v>57</v>
      </c>
      <c r="X2938" t="s">
        <v>165</v>
      </c>
      <c r="Y2938">
        <v>2016</v>
      </c>
      <c r="Z2938">
        <v>11</v>
      </c>
      <c r="AA2938" t="s">
        <v>46</v>
      </c>
      <c r="AB2938" t="s">
        <v>46</v>
      </c>
      <c r="AC2938">
        <v>0</v>
      </c>
    </row>
    <row r="2939" spans="1:29" x14ac:dyDescent="0.2">
      <c r="A2939" t="s">
        <v>29</v>
      </c>
      <c r="B2939" t="s">
        <v>16645</v>
      </c>
      <c r="C2939" s="1">
        <v>42694</v>
      </c>
      <c r="D2939" t="s">
        <v>16646</v>
      </c>
      <c r="E2939" t="s">
        <v>16647</v>
      </c>
      <c r="F2939" t="s">
        <v>16648</v>
      </c>
      <c r="I2939" t="s">
        <v>36</v>
      </c>
      <c r="J2939" t="s">
        <v>54</v>
      </c>
      <c r="K2939" t="s">
        <v>902</v>
      </c>
      <c r="L2939" t="s">
        <v>903</v>
      </c>
      <c r="M2939" t="s">
        <v>40</v>
      </c>
      <c r="N2939">
        <v>1</v>
      </c>
      <c r="O2939" t="s">
        <v>41</v>
      </c>
      <c r="P2939">
        <v>91</v>
      </c>
      <c r="Q2939" t="s">
        <v>42</v>
      </c>
      <c r="R2939" t="s">
        <v>43</v>
      </c>
      <c r="S2939">
        <v>1</v>
      </c>
      <c r="T2939">
        <v>0</v>
      </c>
      <c r="U2939">
        <v>0</v>
      </c>
      <c r="V2939">
        <v>0</v>
      </c>
      <c r="W2939" t="s">
        <v>57</v>
      </c>
      <c r="X2939" t="s">
        <v>1185</v>
      </c>
      <c r="Y2939">
        <v>2016</v>
      </c>
      <c r="Z2939">
        <v>11</v>
      </c>
      <c r="AA2939" t="s">
        <v>46</v>
      </c>
      <c r="AB2939" t="s">
        <v>46</v>
      </c>
      <c r="AC2939">
        <v>1</v>
      </c>
    </row>
    <row r="2940" spans="1:29" x14ac:dyDescent="0.2">
      <c r="A2940" t="s">
        <v>29</v>
      </c>
      <c r="B2940" t="s">
        <v>16649</v>
      </c>
      <c r="C2940" s="1">
        <v>42694</v>
      </c>
      <c r="D2940" t="s">
        <v>6568</v>
      </c>
      <c r="E2940" t="s">
        <v>16650</v>
      </c>
      <c r="F2940" t="s">
        <v>16651</v>
      </c>
      <c r="G2940" t="s">
        <v>6571</v>
      </c>
      <c r="H2940" t="s">
        <v>16652</v>
      </c>
      <c r="I2940" t="s">
        <v>53</v>
      </c>
      <c r="J2940" t="s">
        <v>54</v>
      </c>
      <c r="K2940" t="s">
        <v>74</v>
      </c>
      <c r="L2940">
        <v>172</v>
      </c>
      <c r="M2940" t="s">
        <v>40</v>
      </c>
      <c r="N2940">
        <v>1</v>
      </c>
      <c r="O2940" t="s">
        <v>41</v>
      </c>
      <c r="P2940">
        <v>91</v>
      </c>
      <c r="Q2940" t="s">
        <v>42</v>
      </c>
      <c r="R2940" t="s">
        <v>16653</v>
      </c>
      <c r="S2940">
        <v>0</v>
      </c>
      <c r="T2940">
        <v>0</v>
      </c>
      <c r="U2940">
        <v>0</v>
      </c>
      <c r="V2940">
        <v>1</v>
      </c>
      <c r="W2940" t="s">
        <v>57</v>
      </c>
      <c r="X2940" t="s">
        <v>607</v>
      </c>
      <c r="Y2940">
        <v>2016</v>
      </c>
      <c r="Z2940">
        <v>11</v>
      </c>
      <c r="AA2940" t="s">
        <v>46</v>
      </c>
      <c r="AB2940" t="s">
        <v>74</v>
      </c>
      <c r="AC2940">
        <v>0</v>
      </c>
    </row>
    <row r="2941" spans="1:29" x14ac:dyDescent="0.2">
      <c r="A2941" t="s">
        <v>29</v>
      </c>
      <c r="B2941" t="s">
        <v>16654</v>
      </c>
      <c r="C2941" s="1">
        <v>42695</v>
      </c>
      <c r="D2941" t="s">
        <v>3620</v>
      </c>
      <c r="E2941" t="s">
        <v>16655</v>
      </c>
      <c r="F2941" t="s">
        <v>16656</v>
      </c>
      <c r="G2941" t="s">
        <v>16657</v>
      </c>
      <c r="H2941" t="s">
        <v>16658</v>
      </c>
      <c r="I2941" t="s">
        <v>53</v>
      </c>
      <c r="J2941" t="s">
        <v>104</v>
      </c>
      <c r="K2941" t="s">
        <v>38</v>
      </c>
      <c r="L2941" t="s">
        <v>4144</v>
      </c>
      <c r="M2941" t="s">
        <v>40</v>
      </c>
      <c r="N2941">
        <v>1</v>
      </c>
      <c r="O2941" t="s">
        <v>41</v>
      </c>
      <c r="P2941">
        <v>135</v>
      </c>
      <c r="Q2941" t="s">
        <v>43</v>
      </c>
      <c r="R2941" t="s">
        <v>16659</v>
      </c>
      <c r="S2941">
        <v>0</v>
      </c>
      <c r="T2941">
        <v>0</v>
      </c>
      <c r="U2941">
        <v>1</v>
      </c>
      <c r="V2941">
        <v>3</v>
      </c>
      <c r="W2941" t="s">
        <v>57</v>
      </c>
      <c r="X2941" t="s">
        <v>83</v>
      </c>
      <c r="Y2941">
        <v>2016</v>
      </c>
      <c r="Z2941">
        <v>11</v>
      </c>
      <c r="AA2941" t="s">
        <v>46</v>
      </c>
      <c r="AB2941" t="s">
        <v>46</v>
      </c>
      <c r="AC2941">
        <v>0</v>
      </c>
    </row>
    <row r="2942" spans="1:29" x14ac:dyDescent="0.2">
      <c r="A2942" t="s">
        <v>29</v>
      </c>
      <c r="B2942" t="s">
        <v>16660</v>
      </c>
      <c r="C2942" s="1">
        <v>42695</v>
      </c>
      <c r="D2942" t="s">
        <v>16661</v>
      </c>
      <c r="E2942" t="s">
        <v>16662</v>
      </c>
      <c r="F2942" t="s">
        <v>16663</v>
      </c>
      <c r="I2942" t="s">
        <v>53</v>
      </c>
      <c r="J2942" t="s">
        <v>43</v>
      </c>
      <c r="K2942" t="s">
        <v>105</v>
      </c>
      <c r="L2942" t="s">
        <v>16664</v>
      </c>
      <c r="M2942" t="s">
        <v>40</v>
      </c>
      <c r="N2942">
        <v>2</v>
      </c>
      <c r="O2942" t="s">
        <v>189</v>
      </c>
      <c r="P2942">
        <v>121</v>
      </c>
      <c r="Q2942" t="s">
        <v>43</v>
      </c>
      <c r="R2942" t="s">
        <v>1686</v>
      </c>
      <c r="S2942">
        <v>0</v>
      </c>
      <c r="T2942">
        <v>0</v>
      </c>
      <c r="U2942">
        <v>1</v>
      </c>
      <c r="V2942">
        <v>109</v>
      </c>
      <c r="W2942" t="s">
        <v>57</v>
      </c>
      <c r="X2942" t="s">
        <v>965</v>
      </c>
      <c r="Y2942">
        <v>2016</v>
      </c>
      <c r="Z2942">
        <v>11</v>
      </c>
      <c r="AA2942" t="s">
        <v>105</v>
      </c>
      <c r="AB2942" t="s">
        <v>46</v>
      </c>
      <c r="AC2942">
        <v>0</v>
      </c>
    </row>
    <row r="2943" spans="1:29" x14ac:dyDescent="0.2">
      <c r="A2943" t="s">
        <v>29</v>
      </c>
      <c r="B2943" t="s">
        <v>16665</v>
      </c>
      <c r="C2943" s="1">
        <v>42696</v>
      </c>
      <c r="D2943" t="s">
        <v>4430</v>
      </c>
      <c r="E2943" t="s">
        <v>16666</v>
      </c>
      <c r="F2943" t="s">
        <v>16667</v>
      </c>
      <c r="G2943" t="s">
        <v>4433</v>
      </c>
      <c r="H2943" t="s">
        <v>4434</v>
      </c>
      <c r="I2943" t="s">
        <v>36</v>
      </c>
      <c r="J2943" t="s">
        <v>54</v>
      </c>
      <c r="K2943" t="s">
        <v>38</v>
      </c>
      <c r="L2943" t="s">
        <v>4692</v>
      </c>
      <c r="M2943" t="s">
        <v>40</v>
      </c>
      <c r="N2943">
        <v>1</v>
      </c>
      <c r="O2943" t="s">
        <v>41</v>
      </c>
      <c r="P2943">
        <v>91</v>
      </c>
      <c r="Q2943" t="s">
        <v>42</v>
      </c>
      <c r="R2943" t="s">
        <v>43</v>
      </c>
      <c r="S2943">
        <v>1</v>
      </c>
      <c r="T2943">
        <v>0</v>
      </c>
      <c r="U2943">
        <v>0</v>
      </c>
      <c r="V2943">
        <v>0</v>
      </c>
      <c r="W2943" t="s">
        <v>57</v>
      </c>
      <c r="X2943" t="s">
        <v>67</v>
      </c>
      <c r="Y2943">
        <v>2016</v>
      </c>
      <c r="Z2943">
        <v>11</v>
      </c>
      <c r="AA2943" t="s">
        <v>46</v>
      </c>
      <c r="AB2943" t="s">
        <v>46</v>
      </c>
      <c r="AC2943">
        <v>1</v>
      </c>
    </row>
    <row r="2944" spans="1:29" x14ac:dyDescent="0.2">
      <c r="A2944" t="s">
        <v>29</v>
      </c>
      <c r="B2944" t="s">
        <v>16668</v>
      </c>
      <c r="C2944" s="1">
        <v>42696</v>
      </c>
      <c r="D2944" t="s">
        <v>16669</v>
      </c>
      <c r="E2944" t="s">
        <v>16670</v>
      </c>
      <c r="F2944" t="s">
        <v>16671</v>
      </c>
      <c r="G2944" t="s">
        <v>16672</v>
      </c>
      <c r="H2944" t="s">
        <v>16673</v>
      </c>
      <c r="I2944" t="s">
        <v>53</v>
      </c>
      <c r="J2944" t="s">
        <v>54</v>
      </c>
      <c r="K2944" t="s">
        <v>16674</v>
      </c>
      <c r="L2944" t="s">
        <v>16675</v>
      </c>
      <c r="M2944" t="s">
        <v>40</v>
      </c>
      <c r="N2944">
        <v>1</v>
      </c>
      <c r="O2944" t="s">
        <v>41</v>
      </c>
      <c r="P2944">
        <v>91</v>
      </c>
      <c r="Q2944" t="s">
        <v>42</v>
      </c>
      <c r="R2944" t="s">
        <v>43</v>
      </c>
      <c r="S2944">
        <v>0</v>
      </c>
      <c r="T2944">
        <v>1</v>
      </c>
      <c r="U2944">
        <v>0</v>
      </c>
      <c r="V2944">
        <v>0</v>
      </c>
      <c r="W2944" t="s">
        <v>57</v>
      </c>
      <c r="X2944" t="s">
        <v>1346</v>
      </c>
      <c r="Y2944">
        <v>2016</v>
      </c>
      <c r="Z2944">
        <v>11</v>
      </c>
      <c r="AA2944" t="s">
        <v>46</v>
      </c>
      <c r="AB2944" t="s">
        <v>46</v>
      </c>
      <c r="AC2944">
        <v>1</v>
      </c>
    </row>
    <row r="2945" spans="1:29" x14ac:dyDescent="0.2">
      <c r="A2945" t="s">
        <v>29</v>
      </c>
      <c r="B2945" t="s">
        <v>16676</v>
      </c>
      <c r="C2945" s="1">
        <v>42696</v>
      </c>
      <c r="D2945" t="s">
        <v>2390</v>
      </c>
      <c r="E2945" t="s">
        <v>16677</v>
      </c>
      <c r="F2945" t="s">
        <v>16678</v>
      </c>
      <c r="G2945" t="s">
        <v>2393</v>
      </c>
      <c r="H2945" t="s">
        <v>16679</v>
      </c>
      <c r="I2945" t="s">
        <v>53</v>
      </c>
      <c r="J2945" t="s">
        <v>54</v>
      </c>
      <c r="K2945" t="s">
        <v>12873</v>
      </c>
      <c r="L2945" t="s">
        <v>13727</v>
      </c>
      <c r="M2945" t="s">
        <v>40</v>
      </c>
      <c r="N2945">
        <v>1</v>
      </c>
      <c r="O2945" t="s">
        <v>41</v>
      </c>
      <c r="P2945">
        <v>91</v>
      </c>
      <c r="Q2945" t="s">
        <v>138</v>
      </c>
      <c r="R2945" t="s">
        <v>16680</v>
      </c>
      <c r="S2945">
        <v>0</v>
      </c>
      <c r="T2945">
        <v>0</v>
      </c>
      <c r="U2945">
        <v>0</v>
      </c>
      <c r="V2945">
        <v>5</v>
      </c>
      <c r="W2945" t="s">
        <v>57</v>
      </c>
      <c r="X2945" t="s">
        <v>67</v>
      </c>
      <c r="Y2945">
        <v>2016</v>
      </c>
      <c r="Z2945">
        <v>11</v>
      </c>
      <c r="AA2945" t="s">
        <v>46</v>
      </c>
      <c r="AB2945" t="s">
        <v>46</v>
      </c>
      <c r="AC2945">
        <v>0</v>
      </c>
    </row>
    <row r="2946" spans="1:29" x14ac:dyDescent="0.2">
      <c r="A2946" t="s">
        <v>29</v>
      </c>
      <c r="B2946" t="s">
        <v>16681</v>
      </c>
      <c r="C2946" s="1">
        <v>42696</v>
      </c>
      <c r="D2946" t="s">
        <v>10128</v>
      </c>
      <c r="E2946" t="s">
        <v>14490</v>
      </c>
      <c r="F2946" t="s">
        <v>14491</v>
      </c>
      <c r="G2946" t="s">
        <v>12412</v>
      </c>
      <c r="H2946" t="s">
        <v>12413</v>
      </c>
      <c r="I2946" t="s">
        <v>53</v>
      </c>
      <c r="J2946" t="s">
        <v>54</v>
      </c>
      <c r="K2946" t="s">
        <v>1135</v>
      </c>
      <c r="L2946" t="s">
        <v>6809</v>
      </c>
      <c r="M2946" t="s">
        <v>40</v>
      </c>
      <c r="N2946">
        <v>1</v>
      </c>
      <c r="O2946" t="s">
        <v>41</v>
      </c>
      <c r="P2946">
        <v>91</v>
      </c>
      <c r="Q2946" t="s">
        <v>42</v>
      </c>
      <c r="R2946" t="s">
        <v>16682</v>
      </c>
      <c r="S2946">
        <v>0</v>
      </c>
      <c r="T2946">
        <v>0</v>
      </c>
      <c r="U2946">
        <v>0</v>
      </c>
      <c r="V2946">
        <v>1</v>
      </c>
      <c r="W2946" t="s">
        <v>57</v>
      </c>
      <c r="X2946" t="s">
        <v>67</v>
      </c>
      <c r="Y2946">
        <v>2016</v>
      </c>
      <c r="Z2946">
        <v>11</v>
      </c>
      <c r="AA2946" t="s">
        <v>46</v>
      </c>
      <c r="AB2946" t="s">
        <v>46</v>
      </c>
      <c r="AC2946">
        <v>0</v>
      </c>
    </row>
    <row r="2947" spans="1:29" x14ac:dyDescent="0.2">
      <c r="A2947" t="s">
        <v>29</v>
      </c>
      <c r="B2947" t="s">
        <v>16683</v>
      </c>
      <c r="C2947" s="1">
        <v>42696</v>
      </c>
      <c r="D2947" t="s">
        <v>16684</v>
      </c>
      <c r="E2947" t="s">
        <v>16685</v>
      </c>
      <c r="F2947" t="s">
        <v>16686</v>
      </c>
      <c r="G2947" t="s">
        <v>16687</v>
      </c>
      <c r="H2947" t="s">
        <v>16688</v>
      </c>
      <c r="I2947" t="s">
        <v>53</v>
      </c>
      <c r="J2947" t="s">
        <v>54</v>
      </c>
      <c r="K2947" t="s">
        <v>217</v>
      </c>
      <c r="L2947" t="s">
        <v>218</v>
      </c>
      <c r="M2947" t="s">
        <v>40</v>
      </c>
      <c r="N2947">
        <v>1</v>
      </c>
      <c r="O2947" t="s">
        <v>41</v>
      </c>
      <c r="P2947">
        <v>91</v>
      </c>
      <c r="Q2947" t="s">
        <v>42</v>
      </c>
      <c r="R2947" t="s">
        <v>43</v>
      </c>
      <c r="S2947">
        <v>0</v>
      </c>
      <c r="T2947">
        <v>0</v>
      </c>
      <c r="U2947">
        <v>0</v>
      </c>
      <c r="V2947">
        <v>2</v>
      </c>
      <c r="W2947" t="s">
        <v>57</v>
      </c>
      <c r="X2947" t="s">
        <v>1276</v>
      </c>
      <c r="Y2947">
        <v>2016</v>
      </c>
      <c r="Z2947">
        <v>11</v>
      </c>
      <c r="AA2947" t="s">
        <v>46</v>
      </c>
      <c r="AB2947" t="s">
        <v>46</v>
      </c>
      <c r="AC2947">
        <v>0</v>
      </c>
    </row>
    <row r="2948" spans="1:29" x14ac:dyDescent="0.2">
      <c r="A2948" t="s">
        <v>29</v>
      </c>
      <c r="B2948" t="s">
        <v>16689</v>
      </c>
      <c r="C2948" s="1">
        <v>42697</v>
      </c>
      <c r="D2948" t="s">
        <v>16690</v>
      </c>
      <c r="E2948" t="s">
        <v>16691</v>
      </c>
      <c r="F2948" t="s">
        <v>16692</v>
      </c>
      <c r="G2948" t="s">
        <v>1072</v>
      </c>
      <c r="H2948" t="s">
        <v>1073</v>
      </c>
      <c r="I2948" t="s">
        <v>53</v>
      </c>
      <c r="J2948" t="s">
        <v>54</v>
      </c>
      <c r="K2948" t="s">
        <v>74</v>
      </c>
      <c r="L2948">
        <v>200</v>
      </c>
      <c r="M2948" t="s">
        <v>40</v>
      </c>
      <c r="N2948">
        <v>2</v>
      </c>
      <c r="O2948" t="s">
        <v>162</v>
      </c>
      <c r="P2948">
        <v>135</v>
      </c>
      <c r="Q2948" t="s">
        <v>43</v>
      </c>
      <c r="R2948" t="s">
        <v>16693</v>
      </c>
      <c r="S2948">
        <v>0</v>
      </c>
      <c r="T2948">
        <v>3</v>
      </c>
      <c r="U2948">
        <v>0</v>
      </c>
      <c r="V2948">
        <v>4</v>
      </c>
      <c r="W2948" t="s">
        <v>44</v>
      </c>
      <c r="X2948" t="s">
        <v>149</v>
      </c>
      <c r="Y2948">
        <v>2016</v>
      </c>
      <c r="Z2948">
        <v>11</v>
      </c>
      <c r="AA2948" t="s">
        <v>46</v>
      </c>
      <c r="AB2948" t="s">
        <v>74</v>
      </c>
      <c r="AC2948">
        <v>3</v>
      </c>
    </row>
    <row r="2949" spans="1:29" x14ac:dyDescent="0.2">
      <c r="A2949" t="s">
        <v>29</v>
      </c>
      <c r="B2949" t="s">
        <v>16694</v>
      </c>
      <c r="C2949" s="1">
        <v>42697</v>
      </c>
      <c r="D2949" t="s">
        <v>15133</v>
      </c>
      <c r="E2949" t="s">
        <v>16695</v>
      </c>
      <c r="F2949" t="s">
        <v>16696</v>
      </c>
      <c r="G2949" t="s">
        <v>11082</v>
      </c>
      <c r="H2949" t="s">
        <v>16697</v>
      </c>
      <c r="I2949" t="s">
        <v>53</v>
      </c>
      <c r="J2949" t="s">
        <v>54</v>
      </c>
      <c r="K2949" t="s">
        <v>74</v>
      </c>
      <c r="L2949" t="s">
        <v>1783</v>
      </c>
      <c r="M2949" t="s">
        <v>40</v>
      </c>
      <c r="N2949">
        <v>1</v>
      </c>
      <c r="O2949" t="s">
        <v>41</v>
      </c>
      <c r="P2949">
        <v>91</v>
      </c>
      <c r="Q2949" t="s">
        <v>42</v>
      </c>
      <c r="R2949" t="s">
        <v>43</v>
      </c>
      <c r="S2949">
        <v>0</v>
      </c>
      <c r="T2949">
        <v>1</v>
      </c>
      <c r="U2949">
        <v>1</v>
      </c>
      <c r="V2949">
        <v>0</v>
      </c>
      <c r="W2949" t="s">
        <v>57</v>
      </c>
      <c r="X2949" t="s">
        <v>165</v>
      </c>
      <c r="Y2949">
        <v>2016</v>
      </c>
      <c r="Z2949">
        <v>11</v>
      </c>
      <c r="AA2949" t="s">
        <v>46</v>
      </c>
      <c r="AB2949" t="s">
        <v>74</v>
      </c>
      <c r="AC2949">
        <v>1</v>
      </c>
    </row>
    <row r="2950" spans="1:29" x14ac:dyDescent="0.2">
      <c r="A2950" t="s">
        <v>29</v>
      </c>
      <c r="B2950" t="s">
        <v>16698</v>
      </c>
      <c r="C2950" s="1">
        <v>42698</v>
      </c>
      <c r="D2950" t="s">
        <v>16699</v>
      </c>
      <c r="E2950" t="s">
        <v>16700</v>
      </c>
      <c r="F2950" t="s">
        <v>16701</v>
      </c>
      <c r="G2950" t="s">
        <v>16702</v>
      </c>
      <c r="H2950" t="s">
        <v>16703</v>
      </c>
      <c r="I2950" t="s">
        <v>53</v>
      </c>
      <c r="J2950" t="s">
        <v>54</v>
      </c>
      <c r="K2950" t="s">
        <v>74</v>
      </c>
      <c r="L2950" t="s">
        <v>3386</v>
      </c>
      <c r="M2950" t="s">
        <v>40</v>
      </c>
      <c r="N2950">
        <v>1</v>
      </c>
      <c r="O2950" t="s">
        <v>41</v>
      </c>
      <c r="P2950">
        <v>91</v>
      </c>
      <c r="Q2950" t="s">
        <v>42</v>
      </c>
      <c r="R2950" t="s">
        <v>43</v>
      </c>
      <c r="S2950">
        <v>0</v>
      </c>
      <c r="T2950">
        <v>0</v>
      </c>
      <c r="U2950">
        <v>0</v>
      </c>
      <c r="V2950">
        <v>4</v>
      </c>
      <c r="W2950" t="s">
        <v>57</v>
      </c>
      <c r="X2950" t="s">
        <v>308</v>
      </c>
      <c r="Y2950">
        <v>2016</v>
      </c>
      <c r="Z2950">
        <v>11</v>
      </c>
      <c r="AA2950" t="s">
        <v>46</v>
      </c>
      <c r="AB2950" t="s">
        <v>74</v>
      </c>
      <c r="AC2950">
        <v>0</v>
      </c>
    </row>
    <row r="2951" spans="1:29" x14ac:dyDescent="0.2">
      <c r="A2951" t="s">
        <v>29</v>
      </c>
      <c r="B2951" t="s">
        <v>16704</v>
      </c>
      <c r="C2951" s="1">
        <v>42699</v>
      </c>
      <c r="D2951" t="s">
        <v>16705</v>
      </c>
      <c r="E2951" t="s">
        <v>16706</v>
      </c>
      <c r="F2951" t="s">
        <v>16707</v>
      </c>
      <c r="I2951" t="s">
        <v>36</v>
      </c>
      <c r="J2951" t="s">
        <v>54</v>
      </c>
      <c r="K2951" t="s">
        <v>112</v>
      </c>
      <c r="L2951" t="s">
        <v>403</v>
      </c>
      <c r="M2951" t="s">
        <v>40</v>
      </c>
      <c r="N2951" t="s">
        <v>43</v>
      </c>
      <c r="O2951" t="s">
        <v>41</v>
      </c>
      <c r="P2951">
        <v>91</v>
      </c>
      <c r="Q2951" t="s">
        <v>42</v>
      </c>
      <c r="R2951" t="s">
        <v>43</v>
      </c>
      <c r="S2951">
        <v>1</v>
      </c>
      <c r="T2951">
        <v>0</v>
      </c>
      <c r="U2951">
        <v>1</v>
      </c>
      <c r="V2951">
        <v>0</v>
      </c>
      <c r="W2951" t="s">
        <v>57</v>
      </c>
      <c r="X2951" t="s">
        <v>67</v>
      </c>
      <c r="Y2951">
        <v>2016</v>
      </c>
      <c r="Z2951">
        <v>11</v>
      </c>
      <c r="AA2951" t="s">
        <v>46</v>
      </c>
      <c r="AB2951" t="s">
        <v>46</v>
      </c>
      <c r="AC2951">
        <v>1</v>
      </c>
    </row>
    <row r="2952" spans="1:29" x14ac:dyDescent="0.2">
      <c r="A2952" t="s">
        <v>96</v>
      </c>
      <c r="B2952" t="s">
        <v>16708</v>
      </c>
      <c r="C2952" s="1">
        <v>42703</v>
      </c>
      <c r="D2952" t="s">
        <v>4948</v>
      </c>
      <c r="E2952" t="s">
        <v>15151</v>
      </c>
      <c r="F2952" t="s">
        <v>15152</v>
      </c>
      <c r="G2952" t="s">
        <v>4951</v>
      </c>
      <c r="H2952" t="s">
        <v>4952</v>
      </c>
      <c r="I2952" t="s">
        <v>53</v>
      </c>
      <c r="J2952" t="s">
        <v>104</v>
      </c>
      <c r="K2952" t="s">
        <v>74</v>
      </c>
      <c r="L2952">
        <v>560</v>
      </c>
      <c r="M2952" t="s">
        <v>40</v>
      </c>
      <c r="N2952">
        <v>2</v>
      </c>
      <c r="O2952" t="s">
        <v>189</v>
      </c>
      <c r="P2952">
        <v>91</v>
      </c>
      <c r="Q2952" t="s">
        <v>42</v>
      </c>
      <c r="R2952" t="s">
        <v>16709</v>
      </c>
      <c r="S2952">
        <v>0</v>
      </c>
      <c r="T2952">
        <v>0</v>
      </c>
      <c r="U2952">
        <v>0</v>
      </c>
      <c r="V2952">
        <v>1</v>
      </c>
      <c r="W2952" t="s">
        <v>57</v>
      </c>
      <c r="X2952" t="s">
        <v>67</v>
      </c>
      <c r="Y2952">
        <v>2016</v>
      </c>
      <c r="Z2952">
        <v>11</v>
      </c>
      <c r="AA2952" t="s">
        <v>46</v>
      </c>
      <c r="AB2952" t="s">
        <v>74</v>
      </c>
      <c r="AC2952">
        <v>0</v>
      </c>
    </row>
    <row r="2953" spans="1:29" x14ac:dyDescent="0.2">
      <c r="A2953" t="s">
        <v>96</v>
      </c>
      <c r="B2953" t="s">
        <v>16710</v>
      </c>
      <c r="C2953" s="1">
        <v>42703</v>
      </c>
      <c r="D2953" t="s">
        <v>16711</v>
      </c>
      <c r="E2953" t="s">
        <v>16712</v>
      </c>
      <c r="F2953" t="s">
        <v>16713</v>
      </c>
      <c r="I2953" t="s">
        <v>53</v>
      </c>
      <c r="J2953" t="s">
        <v>43</v>
      </c>
      <c r="K2953" t="s">
        <v>466</v>
      </c>
      <c r="L2953" t="s">
        <v>9743</v>
      </c>
      <c r="M2953" t="s">
        <v>40</v>
      </c>
      <c r="N2953">
        <v>2</v>
      </c>
      <c r="O2953" t="s">
        <v>189</v>
      </c>
      <c r="P2953">
        <v>121</v>
      </c>
      <c r="Q2953" t="s">
        <v>43</v>
      </c>
      <c r="R2953" t="s">
        <v>16714</v>
      </c>
      <c r="S2953">
        <v>0</v>
      </c>
      <c r="T2953">
        <v>0</v>
      </c>
      <c r="U2953">
        <v>0</v>
      </c>
      <c r="V2953">
        <v>73</v>
      </c>
      <c r="W2953" t="s">
        <v>43</v>
      </c>
      <c r="X2953" t="s">
        <v>565</v>
      </c>
      <c r="Y2953">
        <v>2016</v>
      </c>
      <c r="Z2953">
        <v>11</v>
      </c>
      <c r="AA2953" t="s">
        <v>46</v>
      </c>
      <c r="AB2953" t="s">
        <v>466</v>
      </c>
      <c r="AC2953">
        <v>0</v>
      </c>
    </row>
    <row r="2954" spans="1:29" x14ac:dyDescent="0.2">
      <c r="A2954" t="s">
        <v>29</v>
      </c>
      <c r="B2954" t="s">
        <v>16715</v>
      </c>
      <c r="C2954" s="1">
        <v>42705</v>
      </c>
      <c r="D2954" t="s">
        <v>13296</v>
      </c>
      <c r="E2954" t="s">
        <v>13297</v>
      </c>
      <c r="F2954" t="s">
        <v>13298</v>
      </c>
      <c r="G2954" t="s">
        <v>16716</v>
      </c>
      <c r="H2954" t="s">
        <v>16717</v>
      </c>
      <c r="I2954" t="s">
        <v>36</v>
      </c>
      <c r="J2954" t="s">
        <v>37</v>
      </c>
      <c r="K2954" t="s">
        <v>74</v>
      </c>
      <c r="L2954">
        <v>340</v>
      </c>
      <c r="M2954" t="s">
        <v>40</v>
      </c>
      <c r="N2954">
        <v>2</v>
      </c>
      <c r="O2954" t="s">
        <v>41</v>
      </c>
      <c r="P2954">
        <v>91</v>
      </c>
      <c r="Q2954" t="s">
        <v>413</v>
      </c>
      <c r="R2954" t="s">
        <v>43</v>
      </c>
      <c r="S2954">
        <v>1</v>
      </c>
      <c r="T2954">
        <v>0</v>
      </c>
      <c r="U2954">
        <v>0</v>
      </c>
      <c r="V2954">
        <v>0</v>
      </c>
      <c r="W2954" t="s">
        <v>57</v>
      </c>
      <c r="X2954" t="s">
        <v>2122</v>
      </c>
      <c r="Y2954">
        <v>2016</v>
      </c>
      <c r="Z2954">
        <v>12</v>
      </c>
      <c r="AA2954" t="s">
        <v>46</v>
      </c>
      <c r="AB2954" t="s">
        <v>74</v>
      </c>
      <c r="AC2954">
        <v>1</v>
      </c>
    </row>
    <row r="2955" spans="1:29" x14ac:dyDescent="0.2">
      <c r="A2955" t="s">
        <v>29</v>
      </c>
      <c r="B2955" t="s">
        <v>16718</v>
      </c>
      <c r="C2955" s="1">
        <v>42705</v>
      </c>
      <c r="D2955" t="s">
        <v>13777</v>
      </c>
      <c r="E2955" t="s">
        <v>16719</v>
      </c>
      <c r="F2955" t="s">
        <v>16720</v>
      </c>
      <c r="G2955" t="s">
        <v>13780</v>
      </c>
      <c r="H2955" t="s">
        <v>13781</v>
      </c>
      <c r="I2955" t="s">
        <v>53</v>
      </c>
      <c r="J2955" t="s">
        <v>54</v>
      </c>
      <c r="K2955" t="s">
        <v>2241</v>
      </c>
      <c r="L2955">
        <v>690</v>
      </c>
      <c r="M2955" t="s">
        <v>40</v>
      </c>
      <c r="N2955">
        <v>2</v>
      </c>
      <c r="O2955" t="s">
        <v>162</v>
      </c>
      <c r="P2955">
        <v>91</v>
      </c>
      <c r="Q2955" t="s">
        <v>292</v>
      </c>
      <c r="R2955" t="s">
        <v>16721</v>
      </c>
      <c r="S2955">
        <v>0</v>
      </c>
      <c r="T2955">
        <v>0</v>
      </c>
      <c r="U2955">
        <v>0</v>
      </c>
      <c r="V2955">
        <v>1</v>
      </c>
      <c r="W2955" t="s">
        <v>57</v>
      </c>
      <c r="X2955" t="s">
        <v>308</v>
      </c>
      <c r="Y2955">
        <v>2016</v>
      </c>
      <c r="Z2955">
        <v>12</v>
      </c>
      <c r="AA2955" t="s">
        <v>46</v>
      </c>
      <c r="AB2955" t="s">
        <v>46</v>
      </c>
      <c r="AC2955">
        <v>0</v>
      </c>
    </row>
    <row r="2956" spans="1:29" x14ac:dyDescent="0.2">
      <c r="A2956" t="s">
        <v>29</v>
      </c>
      <c r="B2956" t="s">
        <v>16722</v>
      </c>
      <c r="C2956" s="1">
        <v>42706</v>
      </c>
      <c r="D2956" t="s">
        <v>654</v>
      </c>
      <c r="E2956" t="s">
        <v>16723</v>
      </c>
      <c r="F2956" t="s">
        <v>16724</v>
      </c>
      <c r="G2956" t="s">
        <v>657</v>
      </c>
      <c r="H2956" t="s">
        <v>16725</v>
      </c>
      <c r="I2956" t="s">
        <v>53</v>
      </c>
      <c r="J2956" t="s">
        <v>54</v>
      </c>
      <c r="K2956" t="s">
        <v>38</v>
      </c>
      <c r="L2956" t="s">
        <v>3365</v>
      </c>
      <c r="M2956" t="s">
        <v>40</v>
      </c>
      <c r="N2956">
        <v>1</v>
      </c>
      <c r="O2956" t="s">
        <v>41</v>
      </c>
      <c r="P2956">
        <v>91</v>
      </c>
      <c r="Q2956" t="s">
        <v>42</v>
      </c>
      <c r="R2956" t="s">
        <v>43</v>
      </c>
      <c r="S2956">
        <v>0</v>
      </c>
      <c r="T2956">
        <v>0</v>
      </c>
      <c r="U2956">
        <v>0</v>
      </c>
      <c r="V2956">
        <v>2</v>
      </c>
      <c r="W2956" t="s">
        <v>57</v>
      </c>
      <c r="X2956" t="s">
        <v>469</v>
      </c>
      <c r="Y2956">
        <v>2016</v>
      </c>
      <c r="Z2956">
        <v>12</v>
      </c>
      <c r="AA2956" t="s">
        <v>46</v>
      </c>
      <c r="AB2956" t="s">
        <v>46</v>
      </c>
      <c r="AC2956">
        <v>0</v>
      </c>
    </row>
    <row r="2957" spans="1:29" x14ac:dyDescent="0.2">
      <c r="A2957" t="s">
        <v>29</v>
      </c>
      <c r="B2957" t="s">
        <v>16726</v>
      </c>
      <c r="C2957" s="1">
        <v>42707</v>
      </c>
      <c r="D2957" t="s">
        <v>16727</v>
      </c>
      <c r="E2957" t="s">
        <v>16728</v>
      </c>
      <c r="F2957" t="s">
        <v>16729</v>
      </c>
      <c r="I2957" t="s">
        <v>53</v>
      </c>
      <c r="J2957" t="s">
        <v>54</v>
      </c>
      <c r="K2957" t="s">
        <v>10206</v>
      </c>
      <c r="L2957" t="s">
        <v>10207</v>
      </c>
      <c r="M2957" t="s">
        <v>40</v>
      </c>
      <c r="N2957">
        <v>1</v>
      </c>
      <c r="O2957" t="s">
        <v>41</v>
      </c>
      <c r="P2957">
        <v>91</v>
      </c>
      <c r="Q2957" t="s">
        <v>42</v>
      </c>
      <c r="R2957" t="s">
        <v>43</v>
      </c>
      <c r="S2957">
        <v>0</v>
      </c>
      <c r="T2957">
        <v>0</v>
      </c>
      <c r="U2957">
        <v>0</v>
      </c>
      <c r="V2957">
        <v>2</v>
      </c>
      <c r="W2957" t="s">
        <v>57</v>
      </c>
      <c r="X2957" t="s">
        <v>58</v>
      </c>
      <c r="Y2957">
        <v>2016</v>
      </c>
      <c r="Z2957">
        <v>12</v>
      </c>
      <c r="AA2957" t="s">
        <v>46</v>
      </c>
      <c r="AB2957" t="s">
        <v>46</v>
      </c>
      <c r="AC2957">
        <v>0</v>
      </c>
    </row>
    <row r="2958" spans="1:29" x14ac:dyDescent="0.2">
      <c r="A2958" t="s">
        <v>96</v>
      </c>
      <c r="B2958" t="s">
        <v>16730</v>
      </c>
      <c r="C2958" s="1">
        <v>42708</v>
      </c>
      <c r="D2958" t="s">
        <v>4544</v>
      </c>
      <c r="E2958" t="s">
        <v>16731</v>
      </c>
      <c r="F2958" t="s">
        <v>16732</v>
      </c>
      <c r="G2958" t="s">
        <v>7058</v>
      </c>
      <c r="H2958" t="s">
        <v>7059</v>
      </c>
      <c r="I2958" t="s">
        <v>53</v>
      </c>
      <c r="J2958" t="s">
        <v>104</v>
      </c>
      <c r="K2958" t="s">
        <v>643</v>
      </c>
      <c r="L2958" t="s">
        <v>16733</v>
      </c>
      <c r="M2958" t="s">
        <v>40</v>
      </c>
      <c r="N2958">
        <v>2</v>
      </c>
      <c r="O2958" t="s">
        <v>189</v>
      </c>
      <c r="P2958">
        <v>121</v>
      </c>
      <c r="Q2958" t="s">
        <v>43</v>
      </c>
      <c r="R2958" t="s">
        <v>14187</v>
      </c>
      <c r="S2958">
        <v>0</v>
      </c>
      <c r="T2958">
        <v>1</v>
      </c>
      <c r="U2958">
        <v>0</v>
      </c>
      <c r="V2958">
        <v>54</v>
      </c>
      <c r="W2958" t="s">
        <v>57</v>
      </c>
      <c r="X2958" t="s">
        <v>165</v>
      </c>
      <c r="Y2958">
        <v>2016</v>
      </c>
      <c r="Z2958">
        <v>12</v>
      </c>
      <c r="AA2958" t="s">
        <v>643</v>
      </c>
      <c r="AB2958" t="s">
        <v>46</v>
      </c>
      <c r="AC2958">
        <v>1</v>
      </c>
    </row>
    <row r="2959" spans="1:29" x14ac:dyDescent="0.2">
      <c r="A2959" t="s">
        <v>29</v>
      </c>
      <c r="B2959" t="s">
        <v>16734</v>
      </c>
      <c r="C2959" s="1">
        <v>42709</v>
      </c>
      <c r="D2959" t="s">
        <v>5335</v>
      </c>
      <c r="E2959" t="s">
        <v>16735</v>
      </c>
      <c r="F2959" t="s">
        <v>16736</v>
      </c>
      <c r="G2959" t="s">
        <v>16737</v>
      </c>
      <c r="H2959" t="s">
        <v>16738</v>
      </c>
      <c r="I2959" t="s">
        <v>53</v>
      </c>
      <c r="J2959" t="s">
        <v>54</v>
      </c>
      <c r="K2959" t="s">
        <v>74</v>
      </c>
      <c r="L2959" t="s">
        <v>16739</v>
      </c>
      <c r="M2959" t="s">
        <v>40</v>
      </c>
      <c r="N2959">
        <v>2</v>
      </c>
      <c r="O2959" t="s">
        <v>189</v>
      </c>
      <c r="P2959">
        <v>91</v>
      </c>
      <c r="Q2959" t="s">
        <v>138</v>
      </c>
      <c r="R2959" t="s">
        <v>43</v>
      </c>
      <c r="S2959">
        <v>0</v>
      </c>
      <c r="T2959">
        <v>0</v>
      </c>
      <c r="U2959">
        <v>0</v>
      </c>
      <c r="V2959">
        <v>1</v>
      </c>
      <c r="W2959" t="s">
        <v>57</v>
      </c>
      <c r="X2959" t="s">
        <v>301</v>
      </c>
      <c r="Y2959">
        <v>2016</v>
      </c>
      <c r="Z2959">
        <v>12</v>
      </c>
      <c r="AA2959" t="s">
        <v>46</v>
      </c>
      <c r="AB2959" t="s">
        <v>74</v>
      </c>
      <c r="AC2959">
        <v>0</v>
      </c>
    </row>
    <row r="2960" spans="1:29" x14ac:dyDescent="0.2">
      <c r="A2960" t="s">
        <v>29</v>
      </c>
      <c r="B2960" t="s">
        <v>16740</v>
      </c>
      <c r="C2960" s="1">
        <v>42709</v>
      </c>
      <c r="D2960" t="s">
        <v>12576</v>
      </c>
      <c r="E2960" t="s">
        <v>16741</v>
      </c>
      <c r="F2960" t="s">
        <v>16742</v>
      </c>
      <c r="I2960" t="s">
        <v>53</v>
      </c>
      <c r="J2960" t="s">
        <v>54</v>
      </c>
      <c r="K2960" t="s">
        <v>38</v>
      </c>
      <c r="L2960" t="s">
        <v>16637</v>
      </c>
      <c r="M2960" t="s">
        <v>40</v>
      </c>
      <c r="N2960">
        <v>2</v>
      </c>
      <c r="O2960" t="s">
        <v>162</v>
      </c>
      <c r="P2960">
        <v>91</v>
      </c>
      <c r="Q2960" t="s">
        <v>42</v>
      </c>
      <c r="R2960" t="s">
        <v>43</v>
      </c>
      <c r="S2960">
        <v>0</v>
      </c>
      <c r="T2960">
        <v>0</v>
      </c>
      <c r="U2960">
        <v>0</v>
      </c>
      <c r="V2960">
        <v>2</v>
      </c>
      <c r="W2960" t="s">
        <v>44</v>
      </c>
      <c r="X2960" t="s">
        <v>430</v>
      </c>
      <c r="Y2960">
        <v>2016</v>
      </c>
      <c r="Z2960">
        <v>12</v>
      </c>
      <c r="AA2960" t="s">
        <v>46</v>
      </c>
      <c r="AB2960" t="s">
        <v>46</v>
      </c>
      <c r="AC2960">
        <v>0</v>
      </c>
    </row>
    <row r="2961" spans="1:29" x14ac:dyDescent="0.2">
      <c r="A2961" t="s">
        <v>29</v>
      </c>
      <c r="B2961" t="s">
        <v>16743</v>
      </c>
      <c r="C2961" s="1">
        <v>42709</v>
      </c>
      <c r="D2961" t="s">
        <v>16744</v>
      </c>
      <c r="E2961" t="s">
        <v>16745</v>
      </c>
      <c r="F2961" t="s">
        <v>16746</v>
      </c>
      <c r="G2961" t="s">
        <v>16747</v>
      </c>
      <c r="H2961" t="s">
        <v>16748</v>
      </c>
      <c r="I2961" t="s">
        <v>53</v>
      </c>
      <c r="J2961" t="s">
        <v>54</v>
      </c>
      <c r="K2961" t="s">
        <v>74</v>
      </c>
      <c r="L2961">
        <v>170</v>
      </c>
      <c r="M2961" t="s">
        <v>40</v>
      </c>
      <c r="N2961">
        <v>1</v>
      </c>
      <c r="O2961" t="s">
        <v>41</v>
      </c>
      <c r="P2961">
        <v>91</v>
      </c>
      <c r="Q2961" t="s">
        <v>42</v>
      </c>
      <c r="R2961" t="s">
        <v>43</v>
      </c>
      <c r="S2961">
        <v>0</v>
      </c>
      <c r="T2961">
        <v>0</v>
      </c>
      <c r="U2961">
        <v>0</v>
      </c>
      <c r="V2961">
        <v>1</v>
      </c>
      <c r="W2961" t="s">
        <v>57</v>
      </c>
      <c r="X2961" t="s">
        <v>965</v>
      </c>
      <c r="Y2961">
        <v>2016</v>
      </c>
      <c r="Z2961">
        <v>12</v>
      </c>
      <c r="AA2961" t="s">
        <v>46</v>
      </c>
      <c r="AB2961" t="s">
        <v>74</v>
      </c>
      <c r="AC2961">
        <v>0</v>
      </c>
    </row>
    <row r="2962" spans="1:29" x14ac:dyDescent="0.2">
      <c r="A2962" t="s">
        <v>29</v>
      </c>
      <c r="B2962" t="s">
        <v>16749</v>
      </c>
      <c r="C2962" s="1">
        <v>42709</v>
      </c>
      <c r="D2962" t="s">
        <v>16584</v>
      </c>
      <c r="E2962" t="s">
        <v>16750</v>
      </c>
      <c r="F2962" t="s">
        <v>16751</v>
      </c>
      <c r="G2962" t="s">
        <v>16752</v>
      </c>
      <c r="H2962" t="s">
        <v>16753</v>
      </c>
      <c r="I2962" t="s">
        <v>53</v>
      </c>
      <c r="J2962" t="s">
        <v>54</v>
      </c>
      <c r="K2962" t="s">
        <v>74</v>
      </c>
      <c r="L2962">
        <v>550</v>
      </c>
      <c r="M2962" t="s">
        <v>40</v>
      </c>
      <c r="N2962">
        <v>2</v>
      </c>
      <c r="O2962" t="s">
        <v>189</v>
      </c>
      <c r="P2962">
        <v>91</v>
      </c>
      <c r="Q2962" t="s">
        <v>292</v>
      </c>
      <c r="R2962" t="s">
        <v>16754</v>
      </c>
      <c r="S2962">
        <v>0</v>
      </c>
      <c r="T2962">
        <v>0</v>
      </c>
      <c r="U2962">
        <v>0</v>
      </c>
      <c r="V2962">
        <v>1</v>
      </c>
      <c r="W2962" t="s">
        <v>57</v>
      </c>
      <c r="X2962" t="s">
        <v>165</v>
      </c>
      <c r="Y2962">
        <v>2016</v>
      </c>
      <c r="Z2962">
        <v>12</v>
      </c>
      <c r="AA2962" t="s">
        <v>46</v>
      </c>
      <c r="AB2962" t="s">
        <v>74</v>
      </c>
      <c r="AC2962">
        <v>0</v>
      </c>
    </row>
    <row r="2963" spans="1:29" x14ac:dyDescent="0.2">
      <c r="A2963" t="s">
        <v>29</v>
      </c>
      <c r="B2963" t="s">
        <v>16755</v>
      </c>
      <c r="C2963" s="1">
        <v>42710</v>
      </c>
      <c r="D2963" t="s">
        <v>16756</v>
      </c>
      <c r="E2963" t="s">
        <v>16757</v>
      </c>
      <c r="F2963" t="s">
        <v>16758</v>
      </c>
      <c r="I2963" t="s">
        <v>36</v>
      </c>
      <c r="J2963" t="s">
        <v>37</v>
      </c>
      <c r="K2963" t="s">
        <v>4732</v>
      </c>
      <c r="L2963" t="s">
        <v>16759</v>
      </c>
      <c r="M2963" t="s">
        <v>40</v>
      </c>
      <c r="N2963">
        <v>2</v>
      </c>
      <c r="O2963" t="s">
        <v>162</v>
      </c>
      <c r="P2963">
        <v>135</v>
      </c>
      <c r="Q2963" t="s">
        <v>43</v>
      </c>
      <c r="R2963" t="s">
        <v>9301</v>
      </c>
      <c r="S2963">
        <v>1</v>
      </c>
      <c r="T2963">
        <v>0</v>
      </c>
      <c r="U2963">
        <v>0</v>
      </c>
      <c r="V2963">
        <v>0</v>
      </c>
      <c r="W2963" t="s">
        <v>44</v>
      </c>
      <c r="X2963" t="s">
        <v>469</v>
      </c>
      <c r="Y2963">
        <v>2016</v>
      </c>
      <c r="Z2963">
        <v>12</v>
      </c>
      <c r="AA2963" t="s">
        <v>46</v>
      </c>
      <c r="AB2963" t="s">
        <v>46</v>
      </c>
      <c r="AC2963">
        <v>1</v>
      </c>
    </row>
    <row r="2964" spans="1:29" x14ac:dyDescent="0.2">
      <c r="A2964" t="s">
        <v>29</v>
      </c>
      <c r="B2964" t="s">
        <v>16760</v>
      </c>
      <c r="C2964" s="1">
        <v>42711</v>
      </c>
      <c r="D2964" t="s">
        <v>2020</v>
      </c>
      <c r="E2964" t="s">
        <v>16761</v>
      </c>
      <c r="F2964" t="s">
        <v>16762</v>
      </c>
      <c r="I2964" t="s">
        <v>36</v>
      </c>
      <c r="J2964" t="s">
        <v>54</v>
      </c>
      <c r="K2964" t="s">
        <v>112</v>
      </c>
      <c r="L2964" t="s">
        <v>2999</v>
      </c>
      <c r="M2964" t="s">
        <v>40</v>
      </c>
      <c r="N2964">
        <v>1</v>
      </c>
      <c r="O2964" t="s">
        <v>41</v>
      </c>
      <c r="P2964">
        <v>91</v>
      </c>
      <c r="Q2964" t="s">
        <v>42</v>
      </c>
      <c r="R2964" t="s">
        <v>43</v>
      </c>
      <c r="S2964">
        <v>1</v>
      </c>
      <c r="T2964">
        <v>0</v>
      </c>
      <c r="U2964">
        <v>0</v>
      </c>
      <c r="V2964">
        <v>0</v>
      </c>
      <c r="W2964" t="s">
        <v>57</v>
      </c>
      <c r="X2964" t="s">
        <v>83</v>
      </c>
      <c r="Y2964">
        <v>2016</v>
      </c>
      <c r="Z2964">
        <v>12</v>
      </c>
      <c r="AA2964" t="s">
        <v>46</v>
      </c>
      <c r="AB2964" t="s">
        <v>46</v>
      </c>
      <c r="AC2964">
        <v>1</v>
      </c>
    </row>
    <row r="2965" spans="1:29" x14ac:dyDescent="0.2">
      <c r="A2965" t="s">
        <v>29</v>
      </c>
      <c r="B2965" t="s">
        <v>16763</v>
      </c>
      <c r="C2965" s="1">
        <v>42711</v>
      </c>
      <c r="D2965" t="s">
        <v>16764</v>
      </c>
      <c r="E2965" t="s">
        <v>16765</v>
      </c>
      <c r="F2965" t="s">
        <v>16766</v>
      </c>
      <c r="I2965" t="s">
        <v>36</v>
      </c>
      <c r="J2965" t="s">
        <v>54</v>
      </c>
      <c r="K2965" t="s">
        <v>2291</v>
      </c>
      <c r="L2965" t="s">
        <v>13233</v>
      </c>
      <c r="M2965" t="s">
        <v>40</v>
      </c>
      <c r="N2965">
        <v>1</v>
      </c>
      <c r="O2965" t="s">
        <v>41</v>
      </c>
      <c r="P2965" t="s">
        <v>1706</v>
      </c>
      <c r="Q2965" t="s">
        <v>1707</v>
      </c>
      <c r="R2965" t="s">
        <v>16767</v>
      </c>
      <c r="S2965">
        <v>1</v>
      </c>
      <c r="T2965">
        <v>0</v>
      </c>
      <c r="U2965">
        <v>1</v>
      </c>
      <c r="V2965">
        <v>0</v>
      </c>
      <c r="W2965" t="s">
        <v>57</v>
      </c>
      <c r="X2965" t="s">
        <v>262</v>
      </c>
      <c r="Y2965">
        <v>2016</v>
      </c>
      <c r="Z2965">
        <v>12</v>
      </c>
      <c r="AA2965" t="s">
        <v>46</v>
      </c>
      <c r="AB2965" t="s">
        <v>46</v>
      </c>
      <c r="AC2965">
        <v>1</v>
      </c>
    </row>
    <row r="2966" spans="1:29" x14ac:dyDescent="0.2">
      <c r="A2966" t="s">
        <v>29</v>
      </c>
      <c r="B2966" t="s">
        <v>16768</v>
      </c>
      <c r="C2966" s="1">
        <v>42711</v>
      </c>
      <c r="D2966" t="s">
        <v>1319</v>
      </c>
      <c r="E2966" t="s">
        <v>16769</v>
      </c>
      <c r="F2966" t="s">
        <v>16770</v>
      </c>
      <c r="G2966" t="s">
        <v>16771</v>
      </c>
      <c r="H2966" t="s">
        <v>16772</v>
      </c>
      <c r="I2966" t="s">
        <v>36</v>
      </c>
      <c r="J2966" t="s">
        <v>54</v>
      </c>
      <c r="K2966" t="s">
        <v>38</v>
      </c>
      <c r="L2966" t="s">
        <v>3826</v>
      </c>
      <c r="M2966" t="s">
        <v>40</v>
      </c>
      <c r="N2966">
        <v>1</v>
      </c>
      <c r="O2966" t="s">
        <v>41</v>
      </c>
      <c r="P2966">
        <v>91</v>
      </c>
      <c r="Q2966" t="s">
        <v>42</v>
      </c>
      <c r="R2966" t="s">
        <v>43</v>
      </c>
      <c r="S2966">
        <v>4</v>
      </c>
      <c r="T2966">
        <v>0</v>
      </c>
      <c r="U2966">
        <v>0</v>
      </c>
      <c r="V2966">
        <v>0</v>
      </c>
      <c r="W2966" t="s">
        <v>57</v>
      </c>
      <c r="X2966" t="s">
        <v>83</v>
      </c>
      <c r="Y2966">
        <v>2016</v>
      </c>
      <c r="Z2966">
        <v>12</v>
      </c>
      <c r="AA2966" t="s">
        <v>46</v>
      </c>
      <c r="AB2966" t="s">
        <v>46</v>
      </c>
      <c r="AC2966">
        <v>4</v>
      </c>
    </row>
    <row r="2967" spans="1:29" x14ac:dyDescent="0.2">
      <c r="A2967" t="s">
        <v>29</v>
      </c>
      <c r="B2967" t="s">
        <v>16773</v>
      </c>
      <c r="C2967" s="1">
        <v>42714</v>
      </c>
      <c r="D2967" t="s">
        <v>16774</v>
      </c>
      <c r="E2967" t="s">
        <v>16775</v>
      </c>
      <c r="F2967" t="s">
        <v>16776</v>
      </c>
      <c r="I2967" t="s">
        <v>36</v>
      </c>
      <c r="J2967" t="s">
        <v>37</v>
      </c>
      <c r="K2967" t="s">
        <v>9922</v>
      </c>
      <c r="L2967" t="s">
        <v>16777</v>
      </c>
      <c r="M2967" t="s">
        <v>40</v>
      </c>
      <c r="N2967">
        <v>1</v>
      </c>
      <c r="O2967" t="s">
        <v>41</v>
      </c>
      <c r="P2967">
        <v>91</v>
      </c>
      <c r="Q2967" t="s">
        <v>42</v>
      </c>
      <c r="R2967" t="s">
        <v>43</v>
      </c>
      <c r="S2967">
        <v>1</v>
      </c>
      <c r="T2967">
        <v>0</v>
      </c>
      <c r="U2967">
        <v>0</v>
      </c>
      <c r="V2967">
        <v>0</v>
      </c>
      <c r="W2967" t="s">
        <v>57</v>
      </c>
      <c r="X2967" t="s">
        <v>565</v>
      </c>
      <c r="Y2967">
        <v>2016</v>
      </c>
      <c r="Z2967">
        <v>12</v>
      </c>
      <c r="AA2967" t="s">
        <v>46</v>
      </c>
      <c r="AB2967" t="s">
        <v>46</v>
      </c>
      <c r="AC2967">
        <v>1</v>
      </c>
    </row>
    <row r="2968" spans="1:29" x14ac:dyDescent="0.2">
      <c r="A2968" t="s">
        <v>29</v>
      </c>
      <c r="B2968" t="s">
        <v>16778</v>
      </c>
      <c r="C2968" s="1">
        <v>42715</v>
      </c>
      <c r="D2968" t="s">
        <v>5814</v>
      </c>
      <c r="E2968" t="s">
        <v>10924</v>
      </c>
      <c r="F2968" t="s">
        <v>10925</v>
      </c>
      <c r="G2968" t="s">
        <v>5817</v>
      </c>
      <c r="H2968" t="s">
        <v>10926</v>
      </c>
      <c r="I2968" t="s">
        <v>53</v>
      </c>
      <c r="J2968" t="s">
        <v>54</v>
      </c>
      <c r="K2968" t="s">
        <v>74</v>
      </c>
      <c r="L2968" t="s">
        <v>3976</v>
      </c>
      <c r="M2968" t="s">
        <v>40</v>
      </c>
      <c r="N2968">
        <v>1</v>
      </c>
      <c r="O2968" t="s">
        <v>41</v>
      </c>
      <c r="P2968">
        <v>91</v>
      </c>
      <c r="Q2968" t="s">
        <v>42</v>
      </c>
      <c r="R2968" t="s">
        <v>43</v>
      </c>
      <c r="S2968">
        <v>0</v>
      </c>
      <c r="T2968">
        <v>0</v>
      </c>
      <c r="U2968">
        <v>0</v>
      </c>
      <c r="V2968">
        <v>1</v>
      </c>
      <c r="W2968" t="s">
        <v>57</v>
      </c>
      <c r="X2968" t="s">
        <v>495</v>
      </c>
      <c r="Y2968">
        <v>2016</v>
      </c>
      <c r="Z2968">
        <v>12</v>
      </c>
      <c r="AA2968" t="s">
        <v>46</v>
      </c>
      <c r="AB2968" t="s">
        <v>74</v>
      </c>
      <c r="AC2968">
        <v>0</v>
      </c>
    </row>
    <row r="2969" spans="1:29" x14ac:dyDescent="0.2">
      <c r="A2969" t="s">
        <v>29</v>
      </c>
      <c r="B2969" t="s">
        <v>16779</v>
      </c>
      <c r="C2969" s="1">
        <v>42715</v>
      </c>
      <c r="D2969" t="s">
        <v>16780</v>
      </c>
      <c r="E2969" t="s">
        <v>16781</v>
      </c>
      <c r="F2969" t="s">
        <v>16782</v>
      </c>
      <c r="I2969" t="s">
        <v>53</v>
      </c>
      <c r="J2969" t="s">
        <v>54</v>
      </c>
      <c r="K2969" t="s">
        <v>74</v>
      </c>
      <c r="L2969" t="s">
        <v>322</v>
      </c>
      <c r="M2969" t="s">
        <v>40</v>
      </c>
      <c r="N2969">
        <v>1</v>
      </c>
      <c r="O2969" t="s">
        <v>41</v>
      </c>
      <c r="P2969">
        <v>91</v>
      </c>
      <c r="Q2969" t="s">
        <v>42</v>
      </c>
      <c r="R2969" t="s">
        <v>43</v>
      </c>
      <c r="S2969">
        <v>0</v>
      </c>
      <c r="T2969">
        <v>0</v>
      </c>
      <c r="U2969">
        <v>0</v>
      </c>
      <c r="V2969">
        <v>2</v>
      </c>
      <c r="W2969" t="s">
        <v>57</v>
      </c>
      <c r="X2969" t="s">
        <v>339</v>
      </c>
      <c r="Y2969">
        <v>2016</v>
      </c>
      <c r="Z2969">
        <v>12</v>
      </c>
      <c r="AA2969" t="s">
        <v>46</v>
      </c>
      <c r="AB2969" t="s">
        <v>74</v>
      </c>
      <c r="AC2969">
        <v>0</v>
      </c>
    </row>
    <row r="2970" spans="1:29" x14ac:dyDescent="0.2">
      <c r="A2970" t="s">
        <v>29</v>
      </c>
      <c r="B2970" t="s">
        <v>16783</v>
      </c>
      <c r="C2970" s="1">
        <v>42715</v>
      </c>
      <c r="D2970" t="s">
        <v>4766</v>
      </c>
      <c r="E2970" t="s">
        <v>16784</v>
      </c>
      <c r="F2970" t="s">
        <v>16785</v>
      </c>
      <c r="G2970" t="s">
        <v>4769</v>
      </c>
      <c r="H2970" t="s">
        <v>10236</v>
      </c>
      <c r="I2970" t="s">
        <v>53</v>
      </c>
      <c r="J2970" t="s">
        <v>54</v>
      </c>
      <c r="K2970" t="s">
        <v>74</v>
      </c>
      <c r="L2970">
        <v>195</v>
      </c>
      <c r="M2970" t="s">
        <v>40</v>
      </c>
      <c r="N2970">
        <v>1</v>
      </c>
      <c r="O2970" t="s">
        <v>41</v>
      </c>
      <c r="P2970">
        <v>91</v>
      </c>
      <c r="Q2970" t="s">
        <v>42</v>
      </c>
      <c r="R2970" t="s">
        <v>16786</v>
      </c>
      <c r="S2970">
        <v>0</v>
      </c>
      <c r="T2970">
        <v>0</v>
      </c>
      <c r="U2970">
        <v>0</v>
      </c>
      <c r="V2970">
        <v>3</v>
      </c>
      <c r="W2970" t="s">
        <v>57</v>
      </c>
      <c r="X2970" t="s">
        <v>76</v>
      </c>
      <c r="Y2970">
        <v>2016</v>
      </c>
      <c r="Z2970">
        <v>12</v>
      </c>
      <c r="AA2970" t="s">
        <v>46</v>
      </c>
      <c r="AB2970" t="s">
        <v>74</v>
      </c>
      <c r="AC2970">
        <v>0</v>
      </c>
    </row>
    <row r="2971" spans="1:29" x14ac:dyDescent="0.2">
      <c r="A2971" t="s">
        <v>29</v>
      </c>
      <c r="B2971" t="s">
        <v>16787</v>
      </c>
      <c r="C2971" s="1">
        <v>42716</v>
      </c>
      <c r="D2971" t="s">
        <v>6850</v>
      </c>
      <c r="E2971" t="s">
        <v>16788</v>
      </c>
      <c r="F2971" t="s">
        <v>16789</v>
      </c>
      <c r="G2971" t="s">
        <v>16790</v>
      </c>
      <c r="H2971" t="s">
        <v>16791</v>
      </c>
      <c r="I2971" t="s">
        <v>36</v>
      </c>
      <c r="J2971" t="s">
        <v>37</v>
      </c>
      <c r="K2971" t="s">
        <v>3166</v>
      </c>
      <c r="L2971" t="s">
        <v>3167</v>
      </c>
      <c r="M2971" t="s">
        <v>40</v>
      </c>
      <c r="N2971">
        <v>1</v>
      </c>
      <c r="O2971" t="s">
        <v>162</v>
      </c>
      <c r="P2971">
        <v>135</v>
      </c>
      <c r="Q2971" t="s">
        <v>43</v>
      </c>
      <c r="R2971" t="s">
        <v>16792</v>
      </c>
      <c r="S2971">
        <v>1</v>
      </c>
      <c r="T2971">
        <v>0</v>
      </c>
      <c r="U2971">
        <v>0</v>
      </c>
      <c r="V2971">
        <v>0</v>
      </c>
      <c r="W2971" t="s">
        <v>57</v>
      </c>
      <c r="X2971" t="s">
        <v>275</v>
      </c>
      <c r="Y2971">
        <v>2016</v>
      </c>
      <c r="Z2971">
        <v>12</v>
      </c>
      <c r="AA2971" t="s">
        <v>46</v>
      </c>
      <c r="AB2971" t="s">
        <v>46</v>
      </c>
      <c r="AC2971">
        <v>1</v>
      </c>
    </row>
    <row r="2972" spans="1:29" x14ac:dyDescent="0.2">
      <c r="A2972" t="s">
        <v>29</v>
      </c>
      <c r="B2972" t="s">
        <v>16793</v>
      </c>
      <c r="C2972" s="1">
        <v>42716</v>
      </c>
      <c r="D2972" t="s">
        <v>513</v>
      </c>
      <c r="E2972" t="s">
        <v>16794</v>
      </c>
      <c r="F2972" t="s">
        <v>16795</v>
      </c>
      <c r="G2972" t="s">
        <v>1127</v>
      </c>
      <c r="H2972" t="s">
        <v>6026</v>
      </c>
      <c r="I2972" t="s">
        <v>53</v>
      </c>
      <c r="J2972" t="s">
        <v>54</v>
      </c>
      <c r="K2972" t="s">
        <v>74</v>
      </c>
      <c r="L2972" t="s">
        <v>322</v>
      </c>
      <c r="M2972" t="s">
        <v>40</v>
      </c>
      <c r="N2972">
        <v>1</v>
      </c>
      <c r="O2972" t="s">
        <v>41</v>
      </c>
      <c r="P2972">
        <v>91</v>
      </c>
      <c r="Q2972" t="s">
        <v>42</v>
      </c>
      <c r="R2972" t="s">
        <v>43</v>
      </c>
      <c r="S2972">
        <v>0</v>
      </c>
      <c r="T2972">
        <v>1</v>
      </c>
      <c r="U2972">
        <v>0</v>
      </c>
      <c r="V2972">
        <v>0</v>
      </c>
      <c r="W2972" t="s">
        <v>57</v>
      </c>
      <c r="X2972" t="s">
        <v>76</v>
      </c>
      <c r="Y2972">
        <v>2016</v>
      </c>
      <c r="Z2972">
        <v>12</v>
      </c>
      <c r="AA2972" t="s">
        <v>46</v>
      </c>
      <c r="AB2972" t="s">
        <v>74</v>
      </c>
      <c r="AC2972">
        <v>1</v>
      </c>
    </row>
    <row r="2973" spans="1:29" x14ac:dyDescent="0.2">
      <c r="A2973" t="s">
        <v>29</v>
      </c>
      <c r="B2973" t="s">
        <v>16796</v>
      </c>
      <c r="C2973" s="1">
        <v>42716</v>
      </c>
      <c r="D2973" t="s">
        <v>16797</v>
      </c>
      <c r="E2973" t="s">
        <v>16798</v>
      </c>
      <c r="F2973" t="s">
        <v>16799</v>
      </c>
      <c r="I2973" t="s">
        <v>53</v>
      </c>
      <c r="J2973" t="s">
        <v>54</v>
      </c>
      <c r="K2973" t="s">
        <v>74</v>
      </c>
      <c r="L2973" t="s">
        <v>4360</v>
      </c>
      <c r="M2973" t="s">
        <v>40</v>
      </c>
      <c r="N2973">
        <v>1</v>
      </c>
      <c r="O2973" t="s">
        <v>41</v>
      </c>
      <c r="P2973">
        <v>91</v>
      </c>
      <c r="Q2973" t="s">
        <v>42</v>
      </c>
      <c r="R2973" t="s">
        <v>43</v>
      </c>
      <c r="S2973">
        <v>0</v>
      </c>
      <c r="T2973">
        <v>0</v>
      </c>
      <c r="U2973">
        <v>1</v>
      </c>
      <c r="V2973">
        <v>0</v>
      </c>
      <c r="W2973" t="s">
        <v>57</v>
      </c>
      <c r="X2973" t="s">
        <v>67</v>
      </c>
      <c r="Y2973">
        <v>2016</v>
      </c>
      <c r="Z2973">
        <v>12</v>
      </c>
      <c r="AA2973" t="s">
        <v>46</v>
      </c>
      <c r="AB2973" t="s">
        <v>74</v>
      </c>
      <c r="AC2973">
        <v>0</v>
      </c>
    </row>
    <row r="2974" spans="1:29" x14ac:dyDescent="0.2">
      <c r="A2974" t="s">
        <v>29</v>
      </c>
      <c r="B2974" t="s">
        <v>16800</v>
      </c>
      <c r="C2974" s="1">
        <v>42717</v>
      </c>
      <c r="D2974" t="s">
        <v>69</v>
      </c>
      <c r="E2974" t="s">
        <v>16801</v>
      </c>
      <c r="F2974" t="s">
        <v>16802</v>
      </c>
      <c r="G2974" t="s">
        <v>16803</v>
      </c>
      <c r="H2974" t="s">
        <v>16804</v>
      </c>
      <c r="I2974" t="s">
        <v>53</v>
      </c>
      <c r="J2974" t="s">
        <v>54</v>
      </c>
      <c r="K2974" t="s">
        <v>38</v>
      </c>
      <c r="L2974" t="s">
        <v>7463</v>
      </c>
      <c r="M2974" t="s">
        <v>40</v>
      </c>
      <c r="N2974">
        <v>1</v>
      </c>
      <c r="O2974" t="s">
        <v>41</v>
      </c>
      <c r="P2974">
        <v>91</v>
      </c>
      <c r="Q2974" t="s">
        <v>42</v>
      </c>
      <c r="R2974" t="s">
        <v>43</v>
      </c>
      <c r="S2974">
        <v>0</v>
      </c>
      <c r="T2974">
        <v>0</v>
      </c>
      <c r="U2974">
        <v>0</v>
      </c>
      <c r="V2974">
        <v>1</v>
      </c>
      <c r="W2974" t="s">
        <v>57</v>
      </c>
      <c r="X2974" t="s">
        <v>76</v>
      </c>
      <c r="Y2974">
        <v>2016</v>
      </c>
      <c r="Z2974">
        <v>12</v>
      </c>
      <c r="AA2974" t="s">
        <v>46</v>
      </c>
      <c r="AB2974" t="s">
        <v>46</v>
      </c>
      <c r="AC2974">
        <v>0</v>
      </c>
    </row>
    <row r="2975" spans="1:29" x14ac:dyDescent="0.2">
      <c r="A2975" t="s">
        <v>29</v>
      </c>
      <c r="B2975" t="s">
        <v>16805</v>
      </c>
      <c r="C2975" s="1">
        <v>42718</v>
      </c>
      <c r="D2975" t="s">
        <v>326</v>
      </c>
      <c r="E2975" t="s">
        <v>16806</v>
      </c>
      <c r="F2975" t="s">
        <v>16807</v>
      </c>
      <c r="I2975" t="s">
        <v>53</v>
      </c>
      <c r="J2975" t="s">
        <v>43</v>
      </c>
      <c r="K2975" t="s">
        <v>105</v>
      </c>
      <c r="L2975" t="s">
        <v>8889</v>
      </c>
      <c r="M2975" t="s">
        <v>40</v>
      </c>
      <c r="N2975">
        <v>2</v>
      </c>
      <c r="O2975" t="s">
        <v>189</v>
      </c>
      <c r="P2975">
        <v>121</v>
      </c>
      <c r="Q2975" t="s">
        <v>43</v>
      </c>
      <c r="R2975" t="s">
        <v>4224</v>
      </c>
      <c r="S2975">
        <v>0</v>
      </c>
      <c r="T2975">
        <v>0</v>
      </c>
      <c r="U2975">
        <v>1</v>
      </c>
      <c r="V2975">
        <v>102</v>
      </c>
      <c r="W2975" t="s">
        <v>44</v>
      </c>
      <c r="X2975" t="s">
        <v>301</v>
      </c>
      <c r="Y2975">
        <v>2016</v>
      </c>
      <c r="Z2975">
        <v>12</v>
      </c>
      <c r="AA2975" t="s">
        <v>105</v>
      </c>
      <c r="AB2975" t="s">
        <v>46</v>
      </c>
      <c r="AC2975">
        <v>0</v>
      </c>
    </row>
    <row r="2976" spans="1:29" x14ac:dyDescent="0.2">
      <c r="A2976" t="s">
        <v>96</v>
      </c>
      <c r="B2976" t="s">
        <v>16808</v>
      </c>
      <c r="C2976" s="1">
        <v>42719</v>
      </c>
      <c r="D2976" t="s">
        <v>2597</v>
      </c>
      <c r="E2976" t="s">
        <v>14184</v>
      </c>
      <c r="F2976" t="s">
        <v>16809</v>
      </c>
      <c r="G2976" t="s">
        <v>2600</v>
      </c>
      <c r="H2976" t="s">
        <v>16810</v>
      </c>
      <c r="I2976" t="s">
        <v>103</v>
      </c>
      <c r="J2976" t="s">
        <v>43</v>
      </c>
      <c r="K2976" t="s">
        <v>466</v>
      </c>
      <c r="L2976" t="s">
        <v>14186</v>
      </c>
      <c r="M2976" t="s">
        <v>40</v>
      </c>
      <c r="N2976">
        <v>2</v>
      </c>
      <c r="O2976" t="s">
        <v>189</v>
      </c>
      <c r="P2976">
        <v>121</v>
      </c>
      <c r="Q2976" t="s">
        <v>43</v>
      </c>
      <c r="R2976" t="s">
        <v>14187</v>
      </c>
      <c r="S2976">
        <v>0</v>
      </c>
      <c r="T2976">
        <v>0</v>
      </c>
      <c r="U2976">
        <v>0</v>
      </c>
      <c r="V2976">
        <v>0</v>
      </c>
      <c r="W2976" t="s">
        <v>57</v>
      </c>
      <c r="X2976" t="s">
        <v>67</v>
      </c>
      <c r="Y2976">
        <v>2016</v>
      </c>
      <c r="Z2976">
        <v>12</v>
      </c>
      <c r="AA2976" t="s">
        <v>46</v>
      </c>
      <c r="AB2976" t="s">
        <v>466</v>
      </c>
      <c r="AC2976">
        <v>0</v>
      </c>
    </row>
    <row r="2977" spans="1:29" x14ac:dyDescent="0.2">
      <c r="A2977" t="s">
        <v>29</v>
      </c>
      <c r="B2977" t="s">
        <v>16811</v>
      </c>
      <c r="C2977" s="1">
        <v>42719</v>
      </c>
      <c r="D2977" t="s">
        <v>6510</v>
      </c>
      <c r="E2977" t="s">
        <v>16812</v>
      </c>
      <c r="F2977" t="s">
        <v>16813</v>
      </c>
      <c r="I2977" t="s">
        <v>53</v>
      </c>
      <c r="J2977" t="s">
        <v>54</v>
      </c>
      <c r="K2977" t="s">
        <v>664</v>
      </c>
      <c r="L2977" t="s">
        <v>14793</v>
      </c>
      <c r="M2977" t="s">
        <v>40</v>
      </c>
      <c r="N2977">
        <v>1</v>
      </c>
      <c r="O2977" t="s">
        <v>41</v>
      </c>
      <c r="P2977">
        <v>135</v>
      </c>
      <c r="Q2977" t="s">
        <v>43</v>
      </c>
      <c r="R2977" t="s">
        <v>43</v>
      </c>
      <c r="S2977">
        <v>0</v>
      </c>
      <c r="T2977">
        <v>0</v>
      </c>
      <c r="U2977">
        <v>0</v>
      </c>
      <c r="V2977">
        <v>1</v>
      </c>
      <c r="W2977" t="s">
        <v>57</v>
      </c>
      <c r="X2977" t="s">
        <v>83</v>
      </c>
      <c r="Y2977">
        <v>2016</v>
      </c>
      <c r="Z2977">
        <v>12</v>
      </c>
      <c r="AA2977" t="s">
        <v>46</v>
      </c>
      <c r="AB2977" t="s">
        <v>46</v>
      </c>
      <c r="AC2977">
        <v>0</v>
      </c>
    </row>
    <row r="2978" spans="1:29" x14ac:dyDescent="0.2">
      <c r="A2978" t="s">
        <v>29</v>
      </c>
      <c r="B2978" t="s">
        <v>16814</v>
      </c>
      <c r="C2978" s="1">
        <v>42720</v>
      </c>
      <c r="D2978" t="s">
        <v>6250</v>
      </c>
      <c r="E2978" t="s">
        <v>16815</v>
      </c>
      <c r="F2978" t="s">
        <v>16816</v>
      </c>
      <c r="I2978" t="s">
        <v>36</v>
      </c>
      <c r="J2978" t="s">
        <v>54</v>
      </c>
      <c r="K2978" t="s">
        <v>38</v>
      </c>
      <c r="L2978" t="s">
        <v>3807</v>
      </c>
      <c r="M2978" t="s">
        <v>40</v>
      </c>
      <c r="N2978">
        <v>1</v>
      </c>
      <c r="O2978" t="s">
        <v>41</v>
      </c>
      <c r="P2978">
        <v>91</v>
      </c>
      <c r="Q2978" t="s">
        <v>42</v>
      </c>
      <c r="R2978" t="s">
        <v>43</v>
      </c>
      <c r="S2978">
        <v>2</v>
      </c>
      <c r="T2978">
        <v>0</v>
      </c>
      <c r="U2978">
        <v>0</v>
      </c>
      <c r="V2978">
        <v>0</v>
      </c>
      <c r="W2978" t="s">
        <v>57</v>
      </c>
      <c r="X2978" t="s">
        <v>83</v>
      </c>
      <c r="Y2978">
        <v>2016</v>
      </c>
      <c r="Z2978">
        <v>12</v>
      </c>
      <c r="AA2978" t="s">
        <v>46</v>
      </c>
      <c r="AB2978" t="s">
        <v>46</v>
      </c>
      <c r="AC2978">
        <v>2</v>
      </c>
    </row>
    <row r="2979" spans="1:29" x14ac:dyDescent="0.2">
      <c r="A2979" t="s">
        <v>29</v>
      </c>
      <c r="B2979" t="s">
        <v>16817</v>
      </c>
      <c r="C2979" s="1">
        <v>42720</v>
      </c>
      <c r="D2979" t="s">
        <v>16818</v>
      </c>
      <c r="E2979" t="s">
        <v>16819</v>
      </c>
      <c r="F2979" t="s">
        <v>16820</v>
      </c>
      <c r="G2979" t="s">
        <v>16821</v>
      </c>
      <c r="H2979" t="s">
        <v>16822</v>
      </c>
      <c r="I2979" t="s">
        <v>53</v>
      </c>
      <c r="J2979" t="s">
        <v>54</v>
      </c>
      <c r="K2979" t="s">
        <v>1815</v>
      </c>
      <c r="L2979" t="s">
        <v>1902</v>
      </c>
      <c r="M2979" t="s">
        <v>40</v>
      </c>
      <c r="N2979">
        <v>1</v>
      </c>
      <c r="O2979" t="s">
        <v>41</v>
      </c>
      <c r="P2979">
        <v>91</v>
      </c>
      <c r="Q2979" t="s">
        <v>42</v>
      </c>
      <c r="R2979" t="s">
        <v>43</v>
      </c>
      <c r="S2979">
        <v>0</v>
      </c>
      <c r="T2979">
        <v>0</v>
      </c>
      <c r="U2979">
        <v>0</v>
      </c>
      <c r="V2979">
        <v>1</v>
      </c>
      <c r="W2979" t="s">
        <v>57</v>
      </c>
      <c r="X2979" t="s">
        <v>237</v>
      </c>
      <c r="Y2979">
        <v>2016</v>
      </c>
      <c r="Z2979">
        <v>12</v>
      </c>
      <c r="AA2979" t="s">
        <v>46</v>
      </c>
      <c r="AB2979" t="s">
        <v>46</v>
      </c>
      <c r="AC2979">
        <v>0</v>
      </c>
    </row>
    <row r="2980" spans="1:29" x14ac:dyDescent="0.2">
      <c r="A2980" t="s">
        <v>96</v>
      </c>
      <c r="B2980" t="s">
        <v>16823</v>
      </c>
      <c r="C2980" s="1">
        <v>42720</v>
      </c>
      <c r="D2980" t="s">
        <v>16824</v>
      </c>
      <c r="E2980" t="s">
        <v>16825</v>
      </c>
      <c r="F2980" t="s">
        <v>16826</v>
      </c>
      <c r="G2980" t="s">
        <v>7232</v>
      </c>
      <c r="H2980" t="s">
        <v>16827</v>
      </c>
      <c r="I2980" t="s">
        <v>103</v>
      </c>
      <c r="J2980" t="s">
        <v>43</v>
      </c>
      <c r="K2980" t="s">
        <v>105</v>
      </c>
      <c r="L2980">
        <v>777</v>
      </c>
      <c r="M2980" t="s">
        <v>40</v>
      </c>
      <c r="N2980">
        <v>2</v>
      </c>
      <c r="O2980" t="s">
        <v>43</v>
      </c>
      <c r="P2980">
        <v>129</v>
      </c>
      <c r="Q2980" t="s">
        <v>43</v>
      </c>
      <c r="R2980" t="s">
        <v>16828</v>
      </c>
      <c r="S2980">
        <v>0</v>
      </c>
      <c r="T2980">
        <v>0</v>
      </c>
      <c r="U2980">
        <v>0</v>
      </c>
      <c r="V2980">
        <v>0</v>
      </c>
      <c r="W2980" t="s">
        <v>44</v>
      </c>
      <c r="X2980" t="s">
        <v>67</v>
      </c>
      <c r="Y2980">
        <v>2016</v>
      </c>
      <c r="Z2980">
        <v>12</v>
      </c>
      <c r="AA2980" t="s">
        <v>105</v>
      </c>
      <c r="AB2980" t="s">
        <v>46</v>
      </c>
      <c r="AC2980">
        <v>0</v>
      </c>
    </row>
    <row r="2981" spans="1:29" x14ac:dyDescent="0.2">
      <c r="A2981" t="s">
        <v>29</v>
      </c>
      <c r="B2981" t="s">
        <v>16829</v>
      </c>
      <c r="C2981" s="1">
        <v>42720</v>
      </c>
      <c r="D2981" t="s">
        <v>11939</v>
      </c>
      <c r="E2981" t="s">
        <v>16830</v>
      </c>
      <c r="F2981" t="s">
        <v>16831</v>
      </c>
      <c r="G2981" t="s">
        <v>16832</v>
      </c>
      <c r="H2981" t="s">
        <v>16833</v>
      </c>
      <c r="I2981" t="s">
        <v>53</v>
      </c>
      <c r="J2981" t="s">
        <v>54</v>
      </c>
      <c r="K2981" t="s">
        <v>38</v>
      </c>
      <c r="L2981" t="s">
        <v>12509</v>
      </c>
      <c r="M2981" t="s">
        <v>40</v>
      </c>
      <c r="N2981">
        <v>1</v>
      </c>
      <c r="O2981" t="s">
        <v>41</v>
      </c>
      <c r="P2981">
        <v>91</v>
      </c>
      <c r="Q2981" t="s">
        <v>42</v>
      </c>
      <c r="R2981" t="s">
        <v>43</v>
      </c>
      <c r="S2981">
        <v>0</v>
      </c>
      <c r="T2981">
        <v>0</v>
      </c>
      <c r="U2981">
        <v>0</v>
      </c>
      <c r="V2981">
        <v>2</v>
      </c>
      <c r="W2981" t="s">
        <v>44</v>
      </c>
      <c r="X2981" t="s">
        <v>565</v>
      </c>
      <c r="Y2981">
        <v>2016</v>
      </c>
      <c r="Z2981">
        <v>12</v>
      </c>
      <c r="AA2981" t="s">
        <v>46</v>
      </c>
      <c r="AB2981" t="s">
        <v>46</v>
      </c>
      <c r="AC2981">
        <v>0</v>
      </c>
    </row>
    <row r="2982" spans="1:29" x14ac:dyDescent="0.2">
      <c r="A2982" t="s">
        <v>29</v>
      </c>
      <c r="B2982" t="s">
        <v>16834</v>
      </c>
      <c r="C2982" s="1">
        <v>42721</v>
      </c>
      <c r="D2982" t="s">
        <v>16570</v>
      </c>
      <c r="E2982" t="s">
        <v>16835</v>
      </c>
      <c r="F2982" t="s">
        <v>16836</v>
      </c>
      <c r="I2982" t="s">
        <v>53</v>
      </c>
      <c r="J2982" t="s">
        <v>54</v>
      </c>
      <c r="K2982" t="s">
        <v>74</v>
      </c>
      <c r="L2982" t="s">
        <v>322</v>
      </c>
      <c r="M2982" t="s">
        <v>40</v>
      </c>
      <c r="N2982">
        <v>1</v>
      </c>
      <c r="O2982" t="s">
        <v>41</v>
      </c>
      <c r="P2982">
        <v>91</v>
      </c>
      <c r="Q2982" t="s">
        <v>42</v>
      </c>
      <c r="R2982" t="s">
        <v>43</v>
      </c>
      <c r="S2982">
        <v>0</v>
      </c>
      <c r="T2982">
        <v>0</v>
      </c>
      <c r="U2982">
        <v>1</v>
      </c>
      <c r="V2982">
        <v>0</v>
      </c>
      <c r="W2982" t="s">
        <v>57</v>
      </c>
      <c r="X2982" t="s">
        <v>76</v>
      </c>
      <c r="Y2982">
        <v>2016</v>
      </c>
      <c r="Z2982">
        <v>12</v>
      </c>
      <c r="AA2982" t="s">
        <v>46</v>
      </c>
      <c r="AB2982" t="s">
        <v>74</v>
      </c>
      <c r="AC2982">
        <v>0</v>
      </c>
    </row>
    <row r="2983" spans="1:29" x14ac:dyDescent="0.2">
      <c r="A2983" t="s">
        <v>29</v>
      </c>
      <c r="B2983" t="s">
        <v>16837</v>
      </c>
      <c r="C2983" s="1">
        <v>42722</v>
      </c>
      <c r="D2983" t="s">
        <v>14945</v>
      </c>
      <c r="E2983" t="s">
        <v>16838</v>
      </c>
      <c r="F2983" t="s">
        <v>16839</v>
      </c>
      <c r="I2983" t="s">
        <v>53</v>
      </c>
      <c r="J2983" t="s">
        <v>54</v>
      </c>
      <c r="K2983" t="s">
        <v>112</v>
      </c>
      <c r="L2983" t="s">
        <v>5438</v>
      </c>
      <c r="M2983" t="s">
        <v>40</v>
      </c>
      <c r="N2983">
        <v>1</v>
      </c>
      <c r="O2983" t="s">
        <v>41</v>
      </c>
      <c r="P2983">
        <v>91</v>
      </c>
      <c r="Q2983" t="s">
        <v>42</v>
      </c>
      <c r="R2983" t="s">
        <v>43</v>
      </c>
      <c r="S2983">
        <v>0</v>
      </c>
      <c r="T2983">
        <v>0</v>
      </c>
      <c r="U2983">
        <v>0</v>
      </c>
      <c r="V2983">
        <v>1</v>
      </c>
      <c r="W2983" t="s">
        <v>57</v>
      </c>
      <c r="X2983" t="s">
        <v>149</v>
      </c>
      <c r="Y2983">
        <v>2016</v>
      </c>
      <c r="Z2983">
        <v>12</v>
      </c>
      <c r="AA2983" t="s">
        <v>46</v>
      </c>
      <c r="AB2983" t="s">
        <v>46</v>
      </c>
      <c r="AC2983">
        <v>0</v>
      </c>
    </row>
    <row r="2984" spans="1:29" x14ac:dyDescent="0.2">
      <c r="A2984" t="s">
        <v>29</v>
      </c>
      <c r="B2984" t="s">
        <v>16840</v>
      </c>
      <c r="C2984" s="1">
        <v>42723</v>
      </c>
      <c r="D2984" t="s">
        <v>7617</v>
      </c>
      <c r="E2984" t="s">
        <v>16841</v>
      </c>
      <c r="F2984" t="s">
        <v>16842</v>
      </c>
      <c r="G2984" t="s">
        <v>7620</v>
      </c>
      <c r="H2984" t="s">
        <v>7621</v>
      </c>
      <c r="I2984" t="s">
        <v>53</v>
      </c>
      <c r="J2984" t="s">
        <v>54</v>
      </c>
      <c r="K2984" t="s">
        <v>74</v>
      </c>
      <c r="L2984">
        <v>182</v>
      </c>
      <c r="M2984" t="s">
        <v>40</v>
      </c>
      <c r="N2984">
        <v>1</v>
      </c>
      <c r="O2984" t="s">
        <v>41</v>
      </c>
      <c r="P2984">
        <v>91</v>
      </c>
      <c r="Q2984" t="s">
        <v>42</v>
      </c>
      <c r="R2984" t="s">
        <v>43</v>
      </c>
      <c r="S2984">
        <v>0</v>
      </c>
      <c r="T2984">
        <v>1</v>
      </c>
      <c r="U2984">
        <v>1</v>
      </c>
      <c r="V2984">
        <v>0</v>
      </c>
      <c r="W2984" t="s">
        <v>57</v>
      </c>
      <c r="X2984" t="s">
        <v>67</v>
      </c>
      <c r="Y2984">
        <v>2016</v>
      </c>
      <c r="Z2984">
        <v>12</v>
      </c>
      <c r="AA2984" t="s">
        <v>46</v>
      </c>
      <c r="AB2984" t="s">
        <v>74</v>
      </c>
      <c r="AC2984">
        <v>1</v>
      </c>
    </row>
    <row r="2985" spans="1:29" x14ac:dyDescent="0.2">
      <c r="A2985" t="s">
        <v>29</v>
      </c>
      <c r="B2985" t="s">
        <v>16843</v>
      </c>
      <c r="C2985" s="1">
        <v>42724</v>
      </c>
      <c r="D2985" t="s">
        <v>8174</v>
      </c>
      <c r="E2985" t="s">
        <v>8175</v>
      </c>
      <c r="F2985" t="s">
        <v>16844</v>
      </c>
      <c r="G2985" t="s">
        <v>8177</v>
      </c>
      <c r="H2985" t="s">
        <v>8178</v>
      </c>
      <c r="I2985" t="s">
        <v>53</v>
      </c>
      <c r="J2985" t="s">
        <v>54</v>
      </c>
      <c r="K2985" t="s">
        <v>74</v>
      </c>
      <c r="L2985">
        <v>210</v>
      </c>
      <c r="M2985" t="s">
        <v>40</v>
      </c>
      <c r="N2985">
        <v>1</v>
      </c>
      <c r="O2985" t="s">
        <v>41</v>
      </c>
      <c r="P2985">
        <v>91</v>
      </c>
      <c r="Q2985" t="s">
        <v>42</v>
      </c>
      <c r="R2985" t="s">
        <v>43</v>
      </c>
      <c r="S2985">
        <v>0</v>
      </c>
      <c r="T2985">
        <v>0</v>
      </c>
      <c r="U2985">
        <v>0</v>
      </c>
      <c r="V2985">
        <v>1</v>
      </c>
      <c r="W2985" t="s">
        <v>57</v>
      </c>
      <c r="X2985" t="s">
        <v>149</v>
      </c>
      <c r="Y2985">
        <v>2016</v>
      </c>
      <c r="Z2985">
        <v>12</v>
      </c>
      <c r="AA2985" t="s">
        <v>46</v>
      </c>
      <c r="AB2985" t="s">
        <v>74</v>
      </c>
      <c r="AC2985">
        <v>0</v>
      </c>
    </row>
    <row r="2986" spans="1:29" x14ac:dyDescent="0.2">
      <c r="A2986" t="s">
        <v>29</v>
      </c>
      <c r="B2986" t="s">
        <v>16845</v>
      </c>
      <c r="C2986" s="1">
        <v>42725</v>
      </c>
      <c r="D2986" t="s">
        <v>14376</v>
      </c>
      <c r="E2986" t="s">
        <v>14377</v>
      </c>
      <c r="F2986" t="s">
        <v>14378</v>
      </c>
      <c r="G2986" t="s">
        <v>14379</v>
      </c>
      <c r="H2986" t="s">
        <v>16846</v>
      </c>
      <c r="I2986" t="s">
        <v>53</v>
      </c>
      <c r="J2986" t="s">
        <v>54</v>
      </c>
      <c r="K2986" t="s">
        <v>74</v>
      </c>
      <c r="L2986" t="s">
        <v>16847</v>
      </c>
      <c r="M2986" t="s">
        <v>40</v>
      </c>
      <c r="N2986">
        <v>1</v>
      </c>
      <c r="O2986" t="s">
        <v>41</v>
      </c>
      <c r="P2986">
        <v>91</v>
      </c>
      <c r="Q2986" t="s">
        <v>42</v>
      </c>
      <c r="R2986" t="s">
        <v>43</v>
      </c>
      <c r="S2986">
        <v>0</v>
      </c>
      <c r="T2986">
        <v>2</v>
      </c>
      <c r="U2986">
        <v>0</v>
      </c>
      <c r="V2986">
        <v>0</v>
      </c>
      <c r="W2986" t="s">
        <v>57</v>
      </c>
      <c r="X2986" t="s">
        <v>210</v>
      </c>
      <c r="Y2986">
        <v>2016</v>
      </c>
      <c r="Z2986">
        <v>12</v>
      </c>
      <c r="AA2986" t="s">
        <v>46</v>
      </c>
      <c r="AB2986" t="s">
        <v>74</v>
      </c>
      <c r="AC2986">
        <v>2</v>
      </c>
    </row>
    <row r="2987" spans="1:29" x14ac:dyDescent="0.2">
      <c r="A2987" t="s">
        <v>29</v>
      </c>
      <c r="B2987" t="s">
        <v>16848</v>
      </c>
      <c r="C2987" s="1">
        <v>42726</v>
      </c>
      <c r="D2987" t="s">
        <v>9032</v>
      </c>
      <c r="E2987" t="s">
        <v>16849</v>
      </c>
      <c r="F2987" t="s">
        <v>16850</v>
      </c>
      <c r="G2987" t="s">
        <v>10826</v>
      </c>
      <c r="H2987" t="s">
        <v>10827</v>
      </c>
      <c r="I2987" t="s">
        <v>53</v>
      </c>
      <c r="J2987" t="s">
        <v>54</v>
      </c>
      <c r="K2987" t="s">
        <v>38</v>
      </c>
      <c r="L2987" t="s">
        <v>7463</v>
      </c>
      <c r="M2987" t="s">
        <v>40</v>
      </c>
      <c r="N2987">
        <v>1</v>
      </c>
      <c r="O2987" t="s">
        <v>41</v>
      </c>
      <c r="P2987">
        <v>91</v>
      </c>
      <c r="Q2987" t="s">
        <v>42</v>
      </c>
      <c r="R2987" t="s">
        <v>43</v>
      </c>
      <c r="S2987">
        <v>0</v>
      </c>
      <c r="T2987">
        <v>1</v>
      </c>
      <c r="U2987">
        <v>0</v>
      </c>
      <c r="V2987">
        <v>0</v>
      </c>
      <c r="W2987" t="s">
        <v>57</v>
      </c>
      <c r="X2987" t="s">
        <v>324</v>
      </c>
      <c r="Y2987">
        <v>2016</v>
      </c>
      <c r="Z2987">
        <v>12</v>
      </c>
      <c r="AA2987" t="s">
        <v>46</v>
      </c>
      <c r="AB2987" t="s">
        <v>46</v>
      </c>
      <c r="AC2987">
        <v>1</v>
      </c>
    </row>
    <row r="2988" spans="1:29" x14ac:dyDescent="0.2">
      <c r="A2988" t="s">
        <v>29</v>
      </c>
      <c r="B2988" t="s">
        <v>16851</v>
      </c>
      <c r="C2988" s="1">
        <v>42727</v>
      </c>
      <c r="D2988" t="s">
        <v>16852</v>
      </c>
      <c r="E2988" t="s">
        <v>16853</v>
      </c>
      <c r="F2988" t="s">
        <v>16854</v>
      </c>
      <c r="G2988" t="s">
        <v>16855</v>
      </c>
      <c r="H2988" t="s">
        <v>16856</v>
      </c>
      <c r="I2988" t="s">
        <v>36</v>
      </c>
      <c r="J2988" t="s">
        <v>54</v>
      </c>
      <c r="K2988" t="s">
        <v>38</v>
      </c>
      <c r="L2988" t="s">
        <v>7463</v>
      </c>
      <c r="M2988" t="s">
        <v>40</v>
      </c>
      <c r="N2988">
        <v>1</v>
      </c>
      <c r="O2988" t="s">
        <v>41</v>
      </c>
      <c r="P2988">
        <v>91</v>
      </c>
      <c r="Q2988" t="s">
        <v>42</v>
      </c>
      <c r="R2988" t="s">
        <v>16857</v>
      </c>
      <c r="S2988">
        <v>1</v>
      </c>
      <c r="T2988">
        <v>0</v>
      </c>
      <c r="U2988">
        <v>0</v>
      </c>
      <c r="V2988">
        <v>0</v>
      </c>
      <c r="W2988" t="s">
        <v>57</v>
      </c>
      <c r="X2988" t="s">
        <v>2316</v>
      </c>
      <c r="Y2988">
        <v>2016</v>
      </c>
      <c r="Z2988">
        <v>12</v>
      </c>
      <c r="AA2988" t="s">
        <v>46</v>
      </c>
      <c r="AB2988" t="s">
        <v>46</v>
      </c>
      <c r="AC2988">
        <v>1</v>
      </c>
    </row>
    <row r="2989" spans="1:29" x14ac:dyDescent="0.2">
      <c r="A2989" t="s">
        <v>29</v>
      </c>
      <c r="B2989" t="s">
        <v>16858</v>
      </c>
      <c r="C2989" s="1">
        <v>42727</v>
      </c>
      <c r="D2989" t="s">
        <v>16859</v>
      </c>
      <c r="E2989" t="s">
        <v>16860</v>
      </c>
      <c r="F2989" t="s">
        <v>16861</v>
      </c>
      <c r="G2989" t="s">
        <v>16862</v>
      </c>
      <c r="H2989" t="s">
        <v>16863</v>
      </c>
      <c r="I2989" t="s">
        <v>53</v>
      </c>
      <c r="J2989" t="s">
        <v>54</v>
      </c>
      <c r="K2989" t="s">
        <v>74</v>
      </c>
      <c r="L2989">
        <v>150</v>
      </c>
      <c r="M2989" t="s">
        <v>40</v>
      </c>
      <c r="N2989">
        <v>1</v>
      </c>
      <c r="O2989" t="s">
        <v>41</v>
      </c>
      <c r="P2989">
        <v>91</v>
      </c>
      <c r="Q2989" t="s">
        <v>42</v>
      </c>
      <c r="R2989" t="s">
        <v>43</v>
      </c>
      <c r="S2989">
        <v>0</v>
      </c>
      <c r="T2989">
        <v>0</v>
      </c>
      <c r="U2989">
        <v>0</v>
      </c>
      <c r="V2989">
        <v>1</v>
      </c>
      <c r="W2989" t="s">
        <v>57</v>
      </c>
      <c r="X2989" t="s">
        <v>149</v>
      </c>
      <c r="Y2989">
        <v>2016</v>
      </c>
      <c r="Z2989">
        <v>12</v>
      </c>
      <c r="AA2989" t="s">
        <v>46</v>
      </c>
      <c r="AB2989" t="s">
        <v>74</v>
      </c>
      <c r="AC2989">
        <v>0</v>
      </c>
    </row>
    <row r="2990" spans="1:29" x14ac:dyDescent="0.2">
      <c r="A2990" t="s">
        <v>29</v>
      </c>
      <c r="B2990" t="s">
        <v>16864</v>
      </c>
      <c r="C2990" s="1">
        <v>42727</v>
      </c>
      <c r="D2990" t="s">
        <v>981</v>
      </c>
      <c r="E2990" t="s">
        <v>11865</v>
      </c>
      <c r="F2990" t="s">
        <v>16865</v>
      </c>
      <c r="G2990" t="s">
        <v>984</v>
      </c>
      <c r="H2990" t="s">
        <v>5045</v>
      </c>
      <c r="I2990" t="s">
        <v>53</v>
      </c>
      <c r="J2990" t="s">
        <v>54</v>
      </c>
      <c r="K2990" t="s">
        <v>122</v>
      </c>
      <c r="L2990" t="s">
        <v>2685</v>
      </c>
      <c r="M2990" t="s">
        <v>40</v>
      </c>
      <c r="N2990">
        <v>1</v>
      </c>
      <c r="O2990" t="s">
        <v>41</v>
      </c>
      <c r="P2990">
        <v>91</v>
      </c>
      <c r="Q2990" t="s">
        <v>42</v>
      </c>
      <c r="R2990" t="s">
        <v>43</v>
      </c>
      <c r="S2990">
        <v>0</v>
      </c>
      <c r="T2990">
        <v>0</v>
      </c>
      <c r="U2990">
        <v>0</v>
      </c>
      <c r="V2990">
        <v>1</v>
      </c>
      <c r="W2990" t="s">
        <v>57</v>
      </c>
      <c r="X2990" t="s">
        <v>237</v>
      </c>
      <c r="Y2990">
        <v>2016</v>
      </c>
      <c r="Z2990">
        <v>12</v>
      </c>
      <c r="AA2990" t="s">
        <v>46</v>
      </c>
      <c r="AB2990" t="s">
        <v>46</v>
      </c>
      <c r="AC2990">
        <v>0</v>
      </c>
    </row>
    <row r="2991" spans="1:29" x14ac:dyDescent="0.2">
      <c r="A2991" t="s">
        <v>29</v>
      </c>
      <c r="B2991" t="s">
        <v>16866</v>
      </c>
      <c r="C2991" s="1">
        <v>42730</v>
      </c>
      <c r="D2991" t="s">
        <v>10251</v>
      </c>
      <c r="E2991" t="s">
        <v>16867</v>
      </c>
      <c r="F2991" t="s">
        <v>16868</v>
      </c>
      <c r="G2991" t="s">
        <v>14487</v>
      </c>
      <c r="H2991" t="s">
        <v>16869</v>
      </c>
      <c r="I2991" t="s">
        <v>36</v>
      </c>
      <c r="J2991" t="s">
        <v>37</v>
      </c>
      <c r="K2991" t="s">
        <v>74</v>
      </c>
      <c r="L2991">
        <v>182</v>
      </c>
      <c r="M2991" t="s">
        <v>40</v>
      </c>
      <c r="N2991">
        <v>1</v>
      </c>
      <c r="O2991" t="s">
        <v>41</v>
      </c>
      <c r="P2991">
        <v>91</v>
      </c>
      <c r="Q2991" t="s">
        <v>42</v>
      </c>
      <c r="R2991" t="s">
        <v>43</v>
      </c>
      <c r="S2991">
        <v>3</v>
      </c>
      <c r="T2991">
        <v>0</v>
      </c>
      <c r="U2991">
        <v>0</v>
      </c>
      <c r="V2991">
        <v>0</v>
      </c>
      <c r="W2991" t="s">
        <v>44</v>
      </c>
      <c r="X2991" t="s">
        <v>607</v>
      </c>
      <c r="Y2991">
        <v>2016</v>
      </c>
      <c r="Z2991">
        <v>12</v>
      </c>
      <c r="AA2991" t="s">
        <v>46</v>
      </c>
      <c r="AB2991" t="s">
        <v>74</v>
      </c>
      <c r="AC2991">
        <v>3</v>
      </c>
    </row>
    <row r="2992" spans="1:29" x14ac:dyDescent="0.2">
      <c r="A2992" t="s">
        <v>29</v>
      </c>
      <c r="B2992" t="s">
        <v>16870</v>
      </c>
      <c r="C2992" s="1">
        <v>42731</v>
      </c>
      <c r="D2992" t="s">
        <v>16871</v>
      </c>
      <c r="E2992" t="s">
        <v>16872</v>
      </c>
      <c r="F2992" t="s">
        <v>16873</v>
      </c>
      <c r="I2992" t="s">
        <v>53</v>
      </c>
      <c r="J2992" t="s">
        <v>54</v>
      </c>
      <c r="K2992" t="s">
        <v>74</v>
      </c>
      <c r="L2992">
        <v>172</v>
      </c>
      <c r="M2992" t="s">
        <v>40</v>
      </c>
      <c r="N2992">
        <v>1</v>
      </c>
      <c r="O2992" t="s">
        <v>41</v>
      </c>
      <c r="P2992">
        <v>91</v>
      </c>
      <c r="Q2992" t="s">
        <v>42</v>
      </c>
      <c r="R2992" t="s">
        <v>43</v>
      </c>
      <c r="S2992">
        <v>0</v>
      </c>
      <c r="T2992">
        <v>1</v>
      </c>
      <c r="U2992">
        <v>1</v>
      </c>
      <c r="V2992">
        <v>0</v>
      </c>
      <c r="W2992" t="s">
        <v>57</v>
      </c>
      <c r="X2992" t="s">
        <v>45</v>
      </c>
      <c r="Y2992">
        <v>2016</v>
      </c>
      <c r="Z2992">
        <v>12</v>
      </c>
      <c r="AA2992" t="s">
        <v>46</v>
      </c>
      <c r="AB2992" t="s">
        <v>74</v>
      </c>
      <c r="AC2992">
        <v>1</v>
      </c>
    </row>
    <row r="2993" spans="1:29" x14ac:dyDescent="0.2">
      <c r="A2993" t="s">
        <v>29</v>
      </c>
      <c r="B2993" t="s">
        <v>16874</v>
      </c>
      <c r="C2993" s="1">
        <v>42731</v>
      </c>
      <c r="D2993" t="s">
        <v>4109</v>
      </c>
      <c r="E2993" t="s">
        <v>16875</v>
      </c>
      <c r="F2993" t="s">
        <v>16876</v>
      </c>
      <c r="G2993" t="s">
        <v>16877</v>
      </c>
      <c r="H2993" t="s">
        <v>16878</v>
      </c>
      <c r="I2993" t="s">
        <v>53</v>
      </c>
      <c r="J2993" t="s">
        <v>54</v>
      </c>
      <c r="K2993" t="s">
        <v>458</v>
      </c>
      <c r="L2993" t="s">
        <v>9404</v>
      </c>
      <c r="M2993" t="s">
        <v>40</v>
      </c>
      <c r="N2993" t="s">
        <v>43</v>
      </c>
      <c r="O2993" t="s">
        <v>162</v>
      </c>
      <c r="P2993">
        <v>91</v>
      </c>
      <c r="Q2993" t="s">
        <v>292</v>
      </c>
      <c r="R2993" t="s">
        <v>43</v>
      </c>
      <c r="S2993">
        <v>0</v>
      </c>
      <c r="T2993">
        <v>0</v>
      </c>
      <c r="U2993">
        <v>0</v>
      </c>
      <c r="V2993">
        <v>1</v>
      </c>
      <c r="W2993" t="s">
        <v>57</v>
      </c>
      <c r="X2993" t="s">
        <v>67</v>
      </c>
      <c r="Y2993">
        <v>2016</v>
      </c>
      <c r="Z2993">
        <v>12</v>
      </c>
      <c r="AA2993" t="s">
        <v>46</v>
      </c>
      <c r="AB2993" t="s">
        <v>46</v>
      </c>
      <c r="AC2993">
        <v>0</v>
      </c>
    </row>
    <row r="2994" spans="1:29" x14ac:dyDescent="0.2">
      <c r="A2994" t="s">
        <v>29</v>
      </c>
      <c r="B2994" t="s">
        <v>16879</v>
      </c>
      <c r="C2994" s="1">
        <v>42732</v>
      </c>
      <c r="D2994" t="s">
        <v>16880</v>
      </c>
      <c r="E2994" t="s">
        <v>16881</v>
      </c>
      <c r="F2994" t="s">
        <v>16882</v>
      </c>
      <c r="I2994" t="s">
        <v>53</v>
      </c>
      <c r="J2994" t="s">
        <v>54</v>
      </c>
      <c r="K2994" t="s">
        <v>38</v>
      </c>
      <c r="L2994" t="s">
        <v>749</v>
      </c>
      <c r="M2994" t="s">
        <v>40</v>
      </c>
      <c r="N2994">
        <v>1</v>
      </c>
      <c r="O2994" t="s">
        <v>41</v>
      </c>
      <c r="P2994">
        <v>91</v>
      </c>
      <c r="Q2994" t="s">
        <v>42</v>
      </c>
      <c r="R2994" t="s">
        <v>43</v>
      </c>
      <c r="S2994">
        <v>0</v>
      </c>
      <c r="T2994">
        <v>0</v>
      </c>
      <c r="U2994">
        <v>0</v>
      </c>
      <c r="V2994">
        <v>1</v>
      </c>
      <c r="W2994" t="s">
        <v>57</v>
      </c>
      <c r="X2994" t="s">
        <v>1417</v>
      </c>
      <c r="Y2994">
        <v>2016</v>
      </c>
      <c r="Z2994">
        <v>12</v>
      </c>
      <c r="AA2994" t="s">
        <v>46</v>
      </c>
      <c r="AB2994" t="s">
        <v>46</v>
      </c>
      <c r="AC2994">
        <v>0</v>
      </c>
    </row>
    <row r="2995" spans="1:29" x14ac:dyDescent="0.2">
      <c r="A2995" t="s">
        <v>29</v>
      </c>
      <c r="B2995" t="s">
        <v>16883</v>
      </c>
      <c r="C2995" s="1">
        <v>42732</v>
      </c>
      <c r="D2995" t="s">
        <v>16884</v>
      </c>
      <c r="E2995" t="s">
        <v>16885</v>
      </c>
      <c r="F2995" t="s">
        <v>16886</v>
      </c>
      <c r="G2995" t="s">
        <v>16887</v>
      </c>
      <c r="H2995" t="s">
        <v>16888</v>
      </c>
      <c r="I2995" t="s">
        <v>53</v>
      </c>
      <c r="J2995" t="s">
        <v>54</v>
      </c>
      <c r="K2995" t="s">
        <v>74</v>
      </c>
      <c r="L2995" t="s">
        <v>3324</v>
      </c>
      <c r="M2995" t="s">
        <v>40</v>
      </c>
      <c r="N2995">
        <v>1</v>
      </c>
      <c r="O2995" t="s">
        <v>41</v>
      </c>
      <c r="P2995">
        <v>91</v>
      </c>
      <c r="Q2995" t="s">
        <v>42</v>
      </c>
      <c r="R2995" t="s">
        <v>43</v>
      </c>
      <c r="S2995">
        <v>0</v>
      </c>
      <c r="T2995">
        <v>0</v>
      </c>
      <c r="U2995">
        <v>0</v>
      </c>
      <c r="V2995">
        <v>2</v>
      </c>
      <c r="W2995" t="s">
        <v>57</v>
      </c>
      <c r="X2995" t="s">
        <v>405</v>
      </c>
      <c r="Y2995">
        <v>2016</v>
      </c>
      <c r="Z2995">
        <v>12</v>
      </c>
      <c r="AA2995" t="s">
        <v>46</v>
      </c>
      <c r="AB2995" t="s">
        <v>74</v>
      </c>
      <c r="AC2995">
        <v>0</v>
      </c>
    </row>
    <row r="2996" spans="1:29" x14ac:dyDescent="0.2">
      <c r="A2996" t="s">
        <v>29</v>
      </c>
      <c r="B2996" t="s">
        <v>16889</v>
      </c>
      <c r="C2996" s="1">
        <v>42733</v>
      </c>
      <c r="D2996" t="s">
        <v>2206</v>
      </c>
      <c r="E2996" t="s">
        <v>16890</v>
      </c>
      <c r="F2996" t="s">
        <v>16891</v>
      </c>
      <c r="G2996" t="s">
        <v>5247</v>
      </c>
      <c r="H2996" t="s">
        <v>5248</v>
      </c>
      <c r="I2996" t="s">
        <v>53</v>
      </c>
      <c r="J2996" t="s">
        <v>54</v>
      </c>
      <c r="K2996" t="s">
        <v>38</v>
      </c>
      <c r="L2996" t="s">
        <v>13215</v>
      </c>
      <c r="M2996" t="s">
        <v>40</v>
      </c>
      <c r="N2996">
        <v>1</v>
      </c>
      <c r="O2996" t="s">
        <v>41</v>
      </c>
      <c r="P2996">
        <v>91</v>
      </c>
      <c r="Q2996" t="s">
        <v>42</v>
      </c>
      <c r="R2996" t="s">
        <v>16892</v>
      </c>
      <c r="S2996">
        <v>0</v>
      </c>
      <c r="T2996">
        <v>0</v>
      </c>
      <c r="U2996">
        <v>0</v>
      </c>
      <c r="V2996">
        <v>3</v>
      </c>
      <c r="W2996" t="s">
        <v>57</v>
      </c>
      <c r="X2996" t="s">
        <v>607</v>
      </c>
      <c r="Y2996">
        <v>2016</v>
      </c>
      <c r="Z2996">
        <v>12</v>
      </c>
      <c r="AA2996" t="s">
        <v>46</v>
      </c>
      <c r="AB2996" t="s">
        <v>46</v>
      </c>
      <c r="AC2996">
        <v>0</v>
      </c>
    </row>
    <row r="2997" spans="1:29" x14ac:dyDescent="0.2">
      <c r="A2997" t="s">
        <v>29</v>
      </c>
      <c r="B2997" t="s">
        <v>16893</v>
      </c>
      <c r="C2997" s="1">
        <v>42733</v>
      </c>
      <c r="D2997" t="s">
        <v>16894</v>
      </c>
      <c r="E2997" t="s">
        <v>16895</v>
      </c>
      <c r="F2997" t="s">
        <v>16896</v>
      </c>
      <c r="I2997" t="s">
        <v>53</v>
      </c>
      <c r="J2997" t="s">
        <v>54</v>
      </c>
      <c r="K2997" t="s">
        <v>2448</v>
      </c>
      <c r="L2997" t="s">
        <v>16897</v>
      </c>
      <c r="M2997" t="s">
        <v>40</v>
      </c>
      <c r="N2997">
        <v>1</v>
      </c>
      <c r="O2997" t="s">
        <v>41</v>
      </c>
      <c r="P2997">
        <v>91</v>
      </c>
      <c r="Q2997" t="s">
        <v>42</v>
      </c>
      <c r="R2997" t="s">
        <v>16898</v>
      </c>
      <c r="S2997">
        <v>0</v>
      </c>
      <c r="T2997">
        <v>0</v>
      </c>
      <c r="U2997">
        <v>0</v>
      </c>
      <c r="V2997">
        <v>1</v>
      </c>
      <c r="W2997" t="s">
        <v>57</v>
      </c>
      <c r="X2997" t="s">
        <v>308</v>
      </c>
      <c r="Y2997">
        <v>2016</v>
      </c>
      <c r="Z2997">
        <v>12</v>
      </c>
      <c r="AA2997" t="s">
        <v>46</v>
      </c>
      <c r="AB2997" t="s">
        <v>46</v>
      </c>
      <c r="AC2997">
        <v>0</v>
      </c>
    </row>
    <row r="2998" spans="1:29" x14ac:dyDescent="0.2">
      <c r="A2998" t="s">
        <v>29</v>
      </c>
      <c r="B2998" t="s">
        <v>16899</v>
      </c>
      <c r="C2998" s="1">
        <v>42734</v>
      </c>
      <c r="D2998" t="s">
        <v>16900</v>
      </c>
      <c r="E2998" t="s">
        <v>16901</v>
      </c>
      <c r="F2998" t="s">
        <v>16902</v>
      </c>
      <c r="I2998" t="s">
        <v>36</v>
      </c>
      <c r="J2998" t="s">
        <v>54</v>
      </c>
      <c r="K2998" t="s">
        <v>74</v>
      </c>
      <c r="L2998">
        <v>182</v>
      </c>
      <c r="M2998" t="s">
        <v>40</v>
      </c>
      <c r="N2998">
        <v>1</v>
      </c>
      <c r="O2998" t="s">
        <v>41</v>
      </c>
      <c r="P2998">
        <v>91</v>
      </c>
      <c r="Q2998" t="s">
        <v>42</v>
      </c>
      <c r="R2998" t="s">
        <v>43</v>
      </c>
      <c r="S2998">
        <v>4</v>
      </c>
      <c r="T2998">
        <v>0</v>
      </c>
      <c r="U2998">
        <v>0</v>
      </c>
      <c r="V2998">
        <v>0</v>
      </c>
      <c r="W2998" t="s">
        <v>57</v>
      </c>
      <c r="X2998" t="s">
        <v>495</v>
      </c>
      <c r="Y2998">
        <v>2016</v>
      </c>
      <c r="Z2998">
        <v>12</v>
      </c>
      <c r="AA2998" t="s">
        <v>46</v>
      </c>
      <c r="AB2998" t="s">
        <v>74</v>
      </c>
      <c r="AC2998">
        <v>4</v>
      </c>
    </row>
    <row r="2999" spans="1:29" x14ac:dyDescent="0.2">
      <c r="A2999" t="s">
        <v>29</v>
      </c>
      <c r="B2999" t="s">
        <v>16903</v>
      </c>
      <c r="C2999" s="1">
        <v>42734</v>
      </c>
      <c r="D2999" t="s">
        <v>15358</v>
      </c>
      <c r="E2999" t="s">
        <v>16904</v>
      </c>
      <c r="F2999" t="s">
        <v>16905</v>
      </c>
      <c r="G2999" t="s">
        <v>16906</v>
      </c>
      <c r="H2999" t="s">
        <v>16907</v>
      </c>
      <c r="I2999" t="s">
        <v>36</v>
      </c>
      <c r="J2999" t="s">
        <v>37</v>
      </c>
      <c r="K2999" t="s">
        <v>74</v>
      </c>
      <c r="L2999">
        <v>525</v>
      </c>
      <c r="M2999" t="s">
        <v>40</v>
      </c>
      <c r="N2999">
        <v>2</v>
      </c>
      <c r="O2999" t="s">
        <v>189</v>
      </c>
      <c r="P2999">
        <v>91</v>
      </c>
      <c r="Q2999" t="s">
        <v>42</v>
      </c>
      <c r="R2999" t="s">
        <v>43</v>
      </c>
      <c r="S2999">
        <v>6</v>
      </c>
      <c r="T2999">
        <v>0</v>
      </c>
      <c r="U2999">
        <v>0</v>
      </c>
      <c r="V2999">
        <v>0</v>
      </c>
      <c r="W2999" t="s">
        <v>57</v>
      </c>
      <c r="X2999" t="s">
        <v>210</v>
      </c>
      <c r="Y2999">
        <v>2016</v>
      </c>
      <c r="Z2999">
        <v>12</v>
      </c>
      <c r="AA2999" t="s">
        <v>46</v>
      </c>
      <c r="AB2999" t="s">
        <v>74</v>
      </c>
      <c r="AC2999">
        <v>6</v>
      </c>
    </row>
    <row r="3000" spans="1:29" x14ac:dyDescent="0.2">
      <c r="A3000" t="s">
        <v>29</v>
      </c>
      <c r="B3000" t="s">
        <v>16908</v>
      </c>
      <c r="C3000" s="1">
        <v>42735</v>
      </c>
      <c r="D3000" t="s">
        <v>310</v>
      </c>
      <c r="E3000" t="s">
        <v>16909</v>
      </c>
      <c r="F3000" t="s">
        <v>16910</v>
      </c>
      <c r="G3000" t="s">
        <v>16911</v>
      </c>
      <c r="H3000" t="s">
        <v>16912</v>
      </c>
      <c r="I3000" t="s">
        <v>36</v>
      </c>
      <c r="J3000" t="s">
        <v>37</v>
      </c>
      <c r="K3000" t="s">
        <v>38</v>
      </c>
      <c r="L3000" t="s">
        <v>12509</v>
      </c>
      <c r="M3000" t="s">
        <v>40</v>
      </c>
      <c r="N3000">
        <v>1</v>
      </c>
      <c r="O3000" t="s">
        <v>41</v>
      </c>
      <c r="P3000">
        <v>91</v>
      </c>
      <c r="Q3000" t="s">
        <v>42</v>
      </c>
      <c r="R3000" t="s">
        <v>43</v>
      </c>
      <c r="S3000">
        <v>3</v>
      </c>
      <c r="T3000">
        <v>0</v>
      </c>
      <c r="U3000">
        <v>0</v>
      </c>
      <c r="V3000">
        <v>0</v>
      </c>
      <c r="W3000" t="s">
        <v>57</v>
      </c>
      <c r="X3000" t="s">
        <v>165</v>
      </c>
      <c r="Y3000">
        <v>2016</v>
      </c>
      <c r="Z3000">
        <v>12</v>
      </c>
      <c r="AA3000" t="s">
        <v>46</v>
      </c>
      <c r="AB3000" t="s">
        <v>46</v>
      </c>
      <c r="AC3000">
        <v>3</v>
      </c>
    </row>
    <row r="3001" spans="1:29" x14ac:dyDescent="0.2">
      <c r="A3001" t="s">
        <v>29</v>
      </c>
      <c r="B3001" t="s">
        <v>16913</v>
      </c>
      <c r="C3001" s="1">
        <v>42735</v>
      </c>
      <c r="D3001" t="s">
        <v>16914</v>
      </c>
      <c r="E3001" t="s">
        <v>16915</v>
      </c>
      <c r="F3001" t="s">
        <v>16916</v>
      </c>
      <c r="I3001" t="s">
        <v>36</v>
      </c>
      <c r="J3001" t="s">
        <v>37</v>
      </c>
      <c r="K3001" t="s">
        <v>38</v>
      </c>
      <c r="L3001" t="s">
        <v>6394</v>
      </c>
      <c r="M3001" t="s">
        <v>40</v>
      </c>
      <c r="N3001">
        <v>1</v>
      </c>
      <c r="O3001" t="s">
        <v>41</v>
      </c>
      <c r="P3001">
        <v>91</v>
      </c>
      <c r="Q3001" t="s">
        <v>42</v>
      </c>
      <c r="R3001" t="s">
        <v>43</v>
      </c>
      <c r="S3001">
        <v>4</v>
      </c>
      <c r="T3001">
        <v>0</v>
      </c>
      <c r="U3001">
        <v>0</v>
      </c>
      <c r="V3001">
        <v>0</v>
      </c>
      <c r="W3001" t="s">
        <v>44</v>
      </c>
      <c r="X3001" t="s">
        <v>565</v>
      </c>
      <c r="Y3001">
        <v>2016</v>
      </c>
      <c r="Z3001">
        <v>12</v>
      </c>
      <c r="AA3001" t="s">
        <v>46</v>
      </c>
      <c r="AB3001" t="s">
        <v>46</v>
      </c>
      <c r="AC3001">
        <v>4</v>
      </c>
    </row>
    <row r="3002" spans="1:29" x14ac:dyDescent="0.2">
      <c r="A3002" t="s">
        <v>29</v>
      </c>
      <c r="B3002" t="s">
        <v>16917</v>
      </c>
      <c r="C3002" s="1">
        <v>42735</v>
      </c>
      <c r="D3002" t="s">
        <v>16918</v>
      </c>
      <c r="E3002" t="s">
        <v>16919</v>
      </c>
      <c r="F3002" t="s">
        <v>16920</v>
      </c>
      <c r="G3002" t="s">
        <v>16921</v>
      </c>
      <c r="H3002" t="s">
        <v>16922</v>
      </c>
      <c r="I3002" t="s">
        <v>53</v>
      </c>
      <c r="J3002" t="s">
        <v>54</v>
      </c>
      <c r="K3002" t="s">
        <v>664</v>
      </c>
      <c r="L3002" t="s">
        <v>16923</v>
      </c>
      <c r="M3002" t="s">
        <v>40</v>
      </c>
      <c r="N3002">
        <v>1</v>
      </c>
      <c r="O3002" t="s">
        <v>41</v>
      </c>
      <c r="P3002">
        <v>91</v>
      </c>
      <c r="Q3002" t="s">
        <v>42</v>
      </c>
      <c r="R3002" t="s">
        <v>43</v>
      </c>
      <c r="S3002">
        <v>0</v>
      </c>
      <c r="T3002">
        <v>1</v>
      </c>
      <c r="U3002">
        <v>0</v>
      </c>
      <c r="V3002">
        <v>0</v>
      </c>
      <c r="W3002" t="s">
        <v>57</v>
      </c>
      <c r="X3002" t="s">
        <v>495</v>
      </c>
      <c r="Y3002">
        <v>2016</v>
      </c>
      <c r="Z3002">
        <v>12</v>
      </c>
      <c r="AA3002" t="s">
        <v>46</v>
      </c>
      <c r="AB3002" t="s">
        <v>46</v>
      </c>
      <c r="AC3002">
        <v>1</v>
      </c>
    </row>
    <row r="3003" spans="1:29" x14ac:dyDescent="0.2">
      <c r="A3003" t="s">
        <v>29</v>
      </c>
      <c r="B3003" t="s">
        <v>16924</v>
      </c>
      <c r="C3003" s="1">
        <v>42735</v>
      </c>
      <c r="D3003" t="s">
        <v>16925</v>
      </c>
      <c r="E3003" t="s">
        <v>16926</v>
      </c>
      <c r="F3003" t="s">
        <v>16927</v>
      </c>
      <c r="I3003" t="s">
        <v>36</v>
      </c>
      <c r="J3003" t="s">
        <v>37</v>
      </c>
      <c r="K3003" t="s">
        <v>74</v>
      </c>
      <c r="L3003" t="s">
        <v>502</v>
      </c>
      <c r="M3003" t="s">
        <v>40</v>
      </c>
      <c r="N3003">
        <v>1</v>
      </c>
      <c r="O3003" t="s">
        <v>41</v>
      </c>
      <c r="P3003">
        <v>91</v>
      </c>
      <c r="Q3003" t="s">
        <v>42</v>
      </c>
      <c r="R3003" t="s">
        <v>43</v>
      </c>
      <c r="S3003">
        <v>3</v>
      </c>
      <c r="T3003">
        <v>0</v>
      </c>
      <c r="U3003">
        <v>0</v>
      </c>
      <c r="V3003">
        <v>0</v>
      </c>
      <c r="W3003" t="s">
        <v>57</v>
      </c>
      <c r="X3003" t="s">
        <v>2272</v>
      </c>
      <c r="Y3003">
        <v>2016</v>
      </c>
      <c r="Z3003">
        <v>12</v>
      </c>
      <c r="AA3003" t="s">
        <v>46</v>
      </c>
      <c r="AB3003" t="s">
        <v>74</v>
      </c>
      <c r="AC3003">
        <v>3</v>
      </c>
    </row>
    <row r="3004" spans="1:29" x14ac:dyDescent="0.2">
      <c r="A3004" t="s">
        <v>29</v>
      </c>
      <c r="B3004" t="s">
        <v>16928</v>
      </c>
      <c r="C3004" s="1">
        <v>42736</v>
      </c>
      <c r="D3004" t="s">
        <v>6087</v>
      </c>
      <c r="E3004" t="s">
        <v>16929</v>
      </c>
      <c r="F3004" t="s">
        <v>16930</v>
      </c>
      <c r="I3004" t="s">
        <v>53</v>
      </c>
      <c r="J3004" t="s">
        <v>54</v>
      </c>
      <c r="K3004" t="s">
        <v>282</v>
      </c>
      <c r="L3004" t="s">
        <v>16931</v>
      </c>
      <c r="M3004" t="s">
        <v>40</v>
      </c>
      <c r="N3004">
        <v>1</v>
      </c>
      <c r="O3004" t="s">
        <v>41</v>
      </c>
      <c r="P3004">
        <v>91</v>
      </c>
      <c r="Q3004" t="s">
        <v>42</v>
      </c>
      <c r="R3004" t="s">
        <v>43</v>
      </c>
      <c r="S3004">
        <v>0</v>
      </c>
      <c r="T3004">
        <v>0</v>
      </c>
      <c r="U3004">
        <v>0</v>
      </c>
      <c r="V3004">
        <v>1</v>
      </c>
      <c r="W3004" t="s">
        <v>57</v>
      </c>
      <c r="X3004" t="s">
        <v>165</v>
      </c>
      <c r="Y3004">
        <v>2017</v>
      </c>
      <c r="Z3004">
        <v>1</v>
      </c>
      <c r="AA3004" t="s">
        <v>46</v>
      </c>
      <c r="AB3004" t="s">
        <v>46</v>
      </c>
      <c r="AC3004">
        <v>0</v>
      </c>
    </row>
    <row r="3005" spans="1:29" x14ac:dyDescent="0.2">
      <c r="A3005" t="s">
        <v>29</v>
      </c>
      <c r="B3005" t="s">
        <v>16932</v>
      </c>
      <c r="C3005" s="1">
        <v>42737</v>
      </c>
      <c r="D3005" t="s">
        <v>16933</v>
      </c>
      <c r="E3005" t="s">
        <v>16934</v>
      </c>
      <c r="F3005" t="s">
        <v>16935</v>
      </c>
      <c r="I3005" t="s">
        <v>36</v>
      </c>
      <c r="J3005" t="s">
        <v>37</v>
      </c>
      <c r="K3005" t="s">
        <v>74</v>
      </c>
      <c r="L3005" t="s">
        <v>2561</v>
      </c>
      <c r="M3005" t="s">
        <v>40</v>
      </c>
      <c r="N3005">
        <v>1</v>
      </c>
      <c r="O3005" t="s">
        <v>41</v>
      </c>
      <c r="P3005">
        <v>91</v>
      </c>
      <c r="Q3005" t="s">
        <v>42</v>
      </c>
      <c r="R3005" t="s">
        <v>43</v>
      </c>
      <c r="S3005">
        <v>4</v>
      </c>
      <c r="T3005">
        <v>0</v>
      </c>
      <c r="U3005">
        <v>0</v>
      </c>
      <c r="V3005">
        <v>0</v>
      </c>
      <c r="W3005" t="s">
        <v>44</v>
      </c>
      <c r="X3005" t="s">
        <v>308</v>
      </c>
      <c r="Y3005">
        <v>2017</v>
      </c>
      <c r="Z3005">
        <v>1</v>
      </c>
      <c r="AA3005" t="s">
        <v>46</v>
      </c>
      <c r="AB3005" t="s">
        <v>74</v>
      </c>
      <c r="AC3005">
        <v>4</v>
      </c>
    </row>
    <row r="3006" spans="1:29" x14ac:dyDescent="0.2">
      <c r="A3006" t="s">
        <v>29</v>
      </c>
      <c r="B3006" t="s">
        <v>16936</v>
      </c>
      <c r="C3006" s="1">
        <v>42738</v>
      </c>
      <c r="D3006" t="s">
        <v>16937</v>
      </c>
      <c r="E3006" t="s">
        <v>16938</v>
      </c>
      <c r="F3006" t="s">
        <v>16939</v>
      </c>
      <c r="I3006" t="s">
        <v>53</v>
      </c>
      <c r="J3006" t="s">
        <v>54</v>
      </c>
      <c r="K3006" t="s">
        <v>16940</v>
      </c>
      <c r="L3006" t="s">
        <v>16941</v>
      </c>
      <c r="M3006" t="s">
        <v>40</v>
      </c>
      <c r="N3006">
        <v>2</v>
      </c>
      <c r="O3006" t="s">
        <v>41</v>
      </c>
      <c r="P3006">
        <v>91</v>
      </c>
      <c r="Q3006" t="s">
        <v>1911</v>
      </c>
      <c r="R3006" t="s">
        <v>16942</v>
      </c>
      <c r="S3006">
        <v>0</v>
      </c>
      <c r="T3006">
        <v>0</v>
      </c>
      <c r="U3006">
        <v>2</v>
      </c>
      <c r="V3006">
        <v>0</v>
      </c>
      <c r="W3006" t="s">
        <v>57</v>
      </c>
      <c r="X3006" t="s">
        <v>430</v>
      </c>
      <c r="Y3006">
        <v>2017</v>
      </c>
      <c r="Z3006">
        <v>1</v>
      </c>
      <c r="AA3006" t="s">
        <v>46</v>
      </c>
      <c r="AB3006" t="s">
        <v>46</v>
      </c>
      <c r="AC3006">
        <v>0</v>
      </c>
    </row>
    <row r="3007" spans="1:29" x14ac:dyDescent="0.2">
      <c r="A3007" t="s">
        <v>29</v>
      </c>
      <c r="B3007" t="s">
        <v>16943</v>
      </c>
      <c r="C3007" s="1">
        <v>42739</v>
      </c>
      <c r="D3007" t="s">
        <v>16944</v>
      </c>
      <c r="E3007" t="s">
        <v>16945</v>
      </c>
      <c r="F3007" t="s">
        <v>16946</v>
      </c>
      <c r="G3007" t="s">
        <v>16947</v>
      </c>
      <c r="H3007" t="s">
        <v>16948</v>
      </c>
      <c r="I3007" t="s">
        <v>53</v>
      </c>
      <c r="J3007" t="s">
        <v>54</v>
      </c>
      <c r="K3007" t="s">
        <v>129</v>
      </c>
      <c r="L3007" t="s">
        <v>8714</v>
      </c>
      <c r="M3007" t="s">
        <v>40</v>
      </c>
      <c r="N3007">
        <v>1</v>
      </c>
      <c r="O3007" t="s">
        <v>41</v>
      </c>
      <c r="P3007">
        <v>91</v>
      </c>
      <c r="Q3007" t="s">
        <v>42</v>
      </c>
      <c r="R3007" t="s">
        <v>43</v>
      </c>
      <c r="S3007">
        <v>0</v>
      </c>
      <c r="T3007">
        <v>1</v>
      </c>
      <c r="U3007">
        <v>0</v>
      </c>
      <c r="V3007">
        <v>0</v>
      </c>
      <c r="W3007" t="s">
        <v>57</v>
      </c>
      <c r="X3007" t="s">
        <v>165</v>
      </c>
      <c r="Y3007">
        <v>2017</v>
      </c>
      <c r="Z3007">
        <v>1</v>
      </c>
      <c r="AA3007" t="s">
        <v>46</v>
      </c>
      <c r="AB3007" t="s">
        <v>46</v>
      </c>
      <c r="AC3007">
        <v>1</v>
      </c>
    </row>
    <row r="3008" spans="1:29" x14ac:dyDescent="0.2">
      <c r="A3008" t="s">
        <v>29</v>
      </c>
      <c r="B3008" t="s">
        <v>16949</v>
      </c>
      <c r="C3008" s="1">
        <v>42740</v>
      </c>
      <c r="D3008" t="s">
        <v>16950</v>
      </c>
      <c r="E3008" t="s">
        <v>16951</v>
      </c>
      <c r="F3008" t="s">
        <v>16952</v>
      </c>
      <c r="I3008" t="s">
        <v>36</v>
      </c>
      <c r="J3008" t="s">
        <v>37</v>
      </c>
      <c r="K3008" t="s">
        <v>5703</v>
      </c>
      <c r="L3008" t="s">
        <v>6809</v>
      </c>
      <c r="M3008" t="s">
        <v>40</v>
      </c>
      <c r="N3008">
        <v>1</v>
      </c>
      <c r="O3008" t="s">
        <v>41</v>
      </c>
      <c r="P3008">
        <v>91</v>
      </c>
      <c r="Q3008" t="s">
        <v>42</v>
      </c>
      <c r="R3008" t="s">
        <v>43</v>
      </c>
      <c r="S3008">
        <v>2</v>
      </c>
      <c r="T3008">
        <v>0</v>
      </c>
      <c r="U3008">
        <v>0</v>
      </c>
      <c r="V3008">
        <v>0</v>
      </c>
      <c r="W3008" t="s">
        <v>57</v>
      </c>
      <c r="X3008" t="s">
        <v>461</v>
      </c>
      <c r="Y3008">
        <v>2017</v>
      </c>
      <c r="Z3008">
        <v>1</v>
      </c>
      <c r="AA3008" t="s">
        <v>46</v>
      </c>
      <c r="AB3008" t="s">
        <v>46</v>
      </c>
      <c r="AC3008">
        <v>2</v>
      </c>
    </row>
    <row r="3009" spans="1:29" x14ac:dyDescent="0.2">
      <c r="A3009" t="s">
        <v>29</v>
      </c>
      <c r="B3009" t="s">
        <v>16953</v>
      </c>
      <c r="C3009" s="1">
        <v>42740</v>
      </c>
      <c r="D3009" t="s">
        <v>826</v>
      </c>
      <c r="E3009" t="s">
        <v>13105</v>
      </c>
      <c r="F3009" t="s">
        <v>16954</v>
      </c>
      <c r="G3009" t="s">
        <v>13107</v>
      </c>
      <c r="H3009" t="s">
        <v>16955</v>
      </c>
      <c r="I3009" t="s">
        <v>53</v>
      </c>
      <c r="J3009" t="s">
        <v>54</v>
      </c>
      <c r="K3009" t="s">
        <v>9922</v>
      </c>
      <c r="L3009" t="s">
        <v>16956</v>
      </c>
      <c r="M3009" t="s">
        <v>40</v>
      </c>
      <c r="N3009">
        <v>1</v>
      </c>
      <c r="O3009" t="s">
        <v>41</v>
      </c>
      <c r="P3009">
        <v>91</v>
      </c>
      <c r="Q3009" t="s">
        <v>42</v>
      </c>
      <c r="R3009" t="s">
        <v>43</v>
      </c>
      <c r="S3009">
        <v>0</v>
      </c>
      <c r="T3009">
        <v>0</v>
      </c>
      <c r="U3009">
        <v>1</v>
      </c>
      <c r="V3009">
        <v>0</v>
      </c>
      <c r="W3009" t="s">
        <v>57</v>
      </c>
      <c r="X3009" t="s">
        <v>469</v>
      </c>
      <c r="Y3009">
        <v>2017</v>
      </c>
      <c r="Z3009">
        <v>1</v>
      </c>
      <c r="AA3009" t="s">
        <v>46</v>
      </c>
      <c r="AB3009" t="s">
        <v>46</v>
      </c>
      <c r="AC3009">
        <v>0</v>
      </c>
    </row>
    <row r="3010" spans="1:29" x14ac:dyDescent="0.2">
      <c r="A3010" t="s">
        <v>29</v>
      </c>
      <c r="B3010" t="s">
        <v>16957</v>
      </c>
      <c r="C3010" s="1">
        <v>42741</v>
      </c>
      <c r="D3010" t="s">
        <v>1533</v>
      </c>
      <c r="E3010" t="s">
        <v>16958</v>
      </c>
      <c r="F3010" t="s">
        <v>16959</v>
      </c>
      <c r="G3010" t="s">
        <v>1536</v>
      </c>
      <c r="H3010" t="s">
        <v>16002</v>
      </c>
      <c r="I3010" t="s">
        <v>103</v>
      </c>
      <c r="J3010" t="s">
        <v>54</v>
      </c>
      <c r="K3010" t="s">
        <v>74</v>
      </c>
      <c r="L3010">
        <v>175</v>
      </c>
      <c r="M3010" t="s">
        <v>40</v>
      </c>
      <c r="N3010">
        <v>1</v>
      </c>
      <c r="O3010" t="s">
        <v>41</v>
      </c>
      <c r="P3010">
        <v>91</v>
      </c>
      <c r="Q3010" t="s">
        <v>42</v>
      </c>
      <c r="R3010" t="s">
        <v>43</v>
      </c>
      <c r="S3010">
        <v>0</v>
      </c>
      <c r="T3010">
        <v>0</v>
      </c>
      <c r="U3010">
        <v>0</v>
      </c>
      <c r="V3010">
        <v>0</v>
      </c>
      <c r="W3010" t="s">
        <v>57</v>
      </c>
      <c r="X3010" t="s">
        <v>67</v>
      </c>
      <c r="Y3010">
        <v>2017</v>
      </c>
      <c r="Z3010">
        <v>1</v>
      </c>
      <c r="AA3010" t="s">
        <v>46</v>
      </c>
      <c r="AB3010" t="s">
        <v>74</v>
      </c>
      <c r="AC3010">
        <v>0</v>
      </c>
    </row>
    <row r="3011" spans="1:29" x14ac:dyDescent="0.2">
      <c r="A3011" t="s">
        <v>29</v>
      </c>
      <c r="B3011" t="s">
        <v>16960</v>
      </c>
      <c r="C3011" s="1">
        <v>42741</v>
      </c>
      <c r="D3011" t="s">
        <v>16961</v>
      </c>
      <c r="E3011" t="s">
        <v>16962</v>
      </c>
      <c r="F3011" t="s">
        <v>16963</v>
      </c>
      <c r="G3011" t="s">
        <v>16964</v>
      </c>
      <c r="H3011" t="s">
        <v>16965</v>
      </c>
      <c r="I3011" t="s">
        <v>53</v>
      </c>
      <c r="J3011" t="s">
        <v>54</v>
      </c>
      <c r="K3011" t="s">
        <v>74</v>
      </c>
      <c r="L3011" t="s">
        <v>502</v>
      </c>
      <c r="M3011" t="s">
        <v>40</v>
      </c>
      <c r="N3011">
        <v>1</v>
      </c>
      <c r="O3011" t="s">
        <v>41</v>
      </c>
      <c r="P3011">
        <v>91</v>
      </c>
      <c r="Q3011" t="s">
        <v>42</v>
      </c>
      <c r="R3011" t="s">
        <v>43</v>
      </c>
      <c r="S3011">
        <v>0</v>
      </c>
      <c r="T3011">
        <v>0</v>
      </c>
      <c r="U3011">
        <v>1</v>
      </c>
      <c r="V3011">
        <v>0</v>
      </c>
      <c r="W3011" t="s">
        <v>57</v>
      </c>
      <c r="X3011" t="s">
        <v>58</v>
      </c>
      <c r="Y3011">
        <v>2017</v>
      </c>
      <c r="Z3011">
        <v>1</v>
      </c>
      <c r="AA3011" t="s">
        <v>46</v>
      </c>
      <c r="AB3011" t="s">
        <v>74</v>
      </c>
      <c r="AC3011">
        <v>0</v>
      </c>
    </row>
    <row r="3012" spans="1:29" x14ac:dyDescent="0.2">
      <c r="A3012" t="s">
        <v>29</v>
      </c>
      <c r="B3012" t="s">
        <v>16966</v>
      </c>
      <c r="C3012" s="1">
        <v>42742</v>
      </c>
      <c r="D3012" t="s">
        <v>9228</v>
      </c>
      <c r="E3012" t="s">
        <v>9229</v>
      </c>
      <c r="F3012" t="s">
        <v>16967</v>
      </c>
      <c r="G3012" t="s">
        <v>9095</v>
      </c>
      <c r="H3012" t="s">
        <v>9096</v>
      </c>
      <c r="I3012" t="s">
        <v>53</v>
      </c>
      <c r="J3012" t="s">
        <v>54</v>
      </c>
      <c r="K3012" t="s">
        <v>74</v>
      </c>
      <c r="L3012" t="s">
        <v>1050</v>
      </c>
      <c r="M3012" t="s">
        <v>40</v>
      </c>
      <c r="N3012">
        <v>2</v>
      </c>
      <c r="O3012" t="s">
        <v>162</v>
      </c>
      <c r="P3012">
        <v>91</v>
      </c>
      <c r="Q3012" t="s">
        <v>42</v>
      </c>
      <c r="R3012" t="s">
        <v>43</v>
      </c>
      <c r="S3012">
        <v>0</v>
      </c>
      <c r="T3012">
        <v>0</v>
      </c>
      <c r="U3012">
        <v>0</v>
      </c>
      <c r="V3012">
        <v>1</v>
      </c>
      <c r="W3012" t="s">
        <v>57</v>
      </c>
      <c r="X3012" t="s">
        <v>67</v>
      </c>
      <c r="Y3012">
        <v>2017</v>
      </c>
      <c r="Z3012">
        <v>1</v>
      </c>
      <c r="AA3012" t="s">
        <v>46</v>
      </c>
      <c r="AB3012" t="s">
        <v>74</v>
      </c>
      <c r="AC3012">
        <v>0</v>
      </c>
    </row>
    <row r="3013" spans="1:29" x14ac:dyDescent="0.2">
      <c r="A3013" t="s">
        <v>29</v>
      </c>
      <c r="B3013" t="s">
        <v>16968</v>
      </c>
      <c r="C3013" s="1">
        <v>42742</v>
      </c>
      <c r="D3013" t="s">
        <v>13329</v>
      </c>
      <c r="E3013" t="s">
        <v>16969</v>
      </c>
      <c r="F3013" t="s">
        <v>16970</v>
      </c>
      <c r="I3013" t="s">
        <v>53</v>
      </c>
      <c r="J3013" t="s">
        <v>54</v>
      </c>
      <c r="K3013" t="s">
        <v>217</v>
      </c>
      <c r="L3013" t="s">
        <v>218</v>
      </c>
      <c r="M3013" t="s">
        <v>40</v>
      </c>
      <c r="N3013">
        <v>1</v>
      </c>
      <c r="O3013" t="s">
        <v>41</v>
      </c>
      <c r="P3013">
        <v>91</v>
      </c>
      <c r="Q3013" t="s">
        <v>42</v>
      </c>
      <c r="R3013" t="s">
        <v>43</v>
      </c>
      <c r="S3013">
        <v>0</v>
      </c>
      <c r="T3013">
        <v>0</v>
      </c>
      <c r="U3013">
        <v>0</v>
      </c>
      <c r="V3013">
        <v>2</v>
      </c>
      <c r="W3013" t="s">
        <v>57</v>
      </c>
      <c r="X3013" t="s">
        <v>301</v>
      </c>
      <c r="Y3013">
        <v>2017</v>
      </c>
      <c r="Z3013">
        <v>1</v>
      </c>
      <c r="AA3013" t="s">
        <v>46</v>
      </c>
      <c r="AB3013" t="s">
        <v>46</v>
      </c>
      <c r="AC3013">
        <v>0</v>
      </c>
    </row>
    <row r="3014" spans="1:29" x14ac:dyDescent="0.2">
      <c r="A3014" t="s">
        <v>29</v>
      </c>
      <c r="B3014" t="s">
        <v>16971</v>
      </c>
      <c r="C3014" s="1">
        <v>42745</v>
      </c>
      <c r="D3014" t="s">
        <v>16972</v>
      </c>
      <c r="E3014" t="s">
        <v>16973</v>
      </c>
      <c r="F3014" t="s">
        <v>14073</v>
      </c>
      <c r="I3014" t="s">
        <v>53</v>
      </c>
      <c r="J3014" t="s">
        <v>54</v>
      </c>
      <c r="K3014" t="s">
        <v>2726</v>
      </c>
      <c r="L3014" t="s">
        <v>6941</v>
      </c>
      <c r="M3014" t="s">
        <v>40</v>
      </c>
      <c r="N3014">
        <v>1</v>
      </c>
      <c r="O3014" t="s">
        <v>41</v>
      </c>
      <c r="P3014">
        <v>91</v>
      </c>
      <c r="Q3014" t="s">
        <v>42</v>
      </c>
      <c r="R3014" t="s">
        <v>43</v>
      </c>
      <c r="S3014">
        <v>0</v>
      </c>
      <c r="T3014">
        <v>0</v>
      </c>
      <c r="U3014">
        <v>0</v>
      </c>
      <c r="V3014">
        <v>1</v>
      </c>
      <c r="W3014" t="s">
        <v>57</v>
      </c>
      <c r="X3014" t="s">
        <v>673</v>
      </c>
      <c r="Y3014">
        <v>2017</v>
      </c>
      <c r="Z3014">
        <v>1</v>
      </c>
      <c r="AA3014" t="s">
        <v>46</v>
      </c>
      <c r="AB3014" t="s">
        <v>46</v>
      </c>
      <c r="AC3014">
        <v>0</v>
      </c>
    </row>
    <row r="3015" spans="1:29" x14ac:dyDescent="0.2">
      <c r="A3015" t="s">
        <v>29</v>
      </c>
      <c r="B3015" t="s">
        <v>16974</v>
      </c>
      <c r="C3015" s="1">
        <v>42746</v>
      </c>
      <c r="D3015" t="s">
        <v>16975</v>
      </c>
      <c r="E3015" t="s">
        <v>16976</v>
      </c>
      <c r="F3015" t="s">
        <v>16977</v>
      </c>
      <c r="I3015" t="s">
        <v>53</v>
      </c>
      <c r="J3015" t="s">
        <v>54</v>
      </c>
      <c r="K3015" t="s">
        <v>664</v>
      </c>
      <c r="L3015" t="s">
        <v>16589</v>
      </c>
      <c r="M3015" t="s">
        <v>40</v>
      </c>
      <c r="N3015">
        <v>1</v>
      </c>
      <c r="O3015" t="s">
        <v>41</v>
      </c>
      <c r="P3015">
        <v>91</v>
      </c>
      <c r="Q3015" t="s">
        <v>42</v>
      </c>
      <c r="R3015" t="s">
        <v>43</v>
      </c>
      <c r="S3015">
        <v>0</v>
      </c>
      <c r="T3015">
        <v>0</v>
      </c>
      <c r="U3015">
        <v>1</v>
      </c>
      <c r="V3015">
        <v>0</v>
      </c>
      <c r="W3015" t="s">
        <v>57</v>
      </c>
      <c r="X3015" t="s">
        <v>607</v>
      </c>
      <c r="Y3015">
        <v>2017</v>
      </c>
      <c r="Z3015">
        <v>1</v>
      </c>
      <c r="AA3015" t="s">
        <v>46</v>
      </c>
      <c r="AB3015" t="s">
        <v>46</v>
      </c>
      <c r="AC3015">
        <v>0</v>
      </c>
    </row>
    <row r="3016" spans="1:29" x14ac:dyDescent="0.2">
      <c r="A3016" t="s">
        <v>29</v>
      </c>
      <c r="B3016" t="s">
        <v>16978</v>
      </c>
      <c r="C3016" s="1">
        <v>42746</v>
      </c>
      <c r="D3016" t="s">
        <v>16979</v>
      </c>
      <c r="E3016" t="s">
        <v>16980</v>
      </c>
      <c r="F3016" t="s">
        <v>16981</v>
      </c>
      <c r="G3016" t="s">
        <v>16982</v>
      </c>
      <c r="H3016" t="s">
        <v>16983</v>
      </c>
      <c r="I3016" t="s">
        <v>53</v>
      </c>
      <c r="J3016" t="s">
        <v>54</v>
      </c>
      <c r="K3016" t="s">
        <v>74</v>
      </c>
      <c r="L3016" t="s">
        <v>1585</v>
      </c>
      <c r="M3016" t="s">
        <v>40</v>
      </c>
      <c r="N3016">
        <v>1</v>
      </c>
      <c r="O3016" t="s">
        <v>41</v>
      </c>
      <c r="P3016">
        <v>91</v>
      </c>
      <c r="Q3016" t="s">
        <v>138</v>
      </c>
      <c r="R3016" t="s">
        <v>43</v>
      </c>
      <c r="S3016">
        <v>0</v>
      </c>
      <c r="T3016">
        <v>0</v>
      </c>
      <c r="U3016">
        <v>0</v>
      </c>
      <c r="V3016">
        <v>1</v>
      </c>
      <c r="W3016" t="s">
        <v>57</v>
      </c>
      <c r="X3016" t="s">
        <v>405</v>
      </c>
      <c r="Y3016">
        <v>2017</v>
      </c>
      <c r="Z3016">
        <v>1</v>
      </c>
      <c r="AA3016" t="s">
        <v>46</v>
      </c>
      <c r="AB3016" t="s">
        <v>74</v>
      </c>
      <c r="AC3016">
        <v>0</v>
      </c>
    </row>
    <row r="3017" spans="1:29" x14ac:dyDescent="0.2">
      <c r="A3017" t="s">
        <v>29</v>
      </c>
      <c r="B3017" t="s">
        <v>16984</v>
      </c>
      <c r="C3017" s="1">
        <v>42747</v>
      </c>
      <c r="D3017" t="s">
        <v>16985</v>
      </c>
      <c r="E3017" t="s">
        <v>16986</v>
      </c>
      <c r="F3017" t="s">
        <v>16987</v>
      </c>
      <c r="I3017" t="s">
        <v>53</v>
      </c>
      <c r="J3017" t="s">
        <v>54</v>
      </c>
      <c r="K3017" t="s">
        <v>74</v>
      </c>
      <c r="L3017">
        <v>170</v>
      </c>
      <c r="M3017" t="s">
        <v>40</v>
      </c>
      <c r="N3017">
        <v>1</v>
      </c>
      <c r="O3017" t="s">
        <v>41</v>
      </c>
      <c r="P3017">
        <v>91</v>
      </c>
      <c r="Q3017" t="s">
        <v>42</v>
      </c>
      <c r="R3017" t="s">
        <v>43</v>
      </c>
      <c r="S3017">
        <v>0</v>
      </c>
      <c r="T3017">
        <v>0</v>
      </c>
      <c r="U3017">
        <v>1</v>
      </c>
      <c r="V3017">
        <v>0</v>
      </c>
      <c r="W3017" t="s">
        <v>57</v>
      </c>
      <c r="X3017" t="s">
        <v>45</v>
      </c>
      <c r="Y3017">
        <v>2017</v>
      </c>
      <c r="Z3017">
        <v>1</v>
      </c>
      <c r="AA3017" t="s">
        <v>46</v>
      </c>
      <c r="AB3017" t="s">
        <v>74</v>
      </c>
      <c r="AC3017">
        <v>0</v>
      </c>
    </row>
    <row r="3018" spans="1:29" x14ac:dyDescent="0.2">
      <c r="A3018" t="s">
        <v>29</v>
      </c>
      <c r="B3018" t="s">
        <v>16988</v>
      </c>
      <c r="C3018" s="1">
        <v>42747</v>
      </c>
      <c r="D3018" t="s">
        <v>16989</v>
      </c>
      <c r="E3018" t="s">
        <v>16990</v>
      </c>
      <c r="F3018" t="s">
        <v>16991</v>
      </c>
      <c r="I3018" t="s">
        <v>36</v>
      </c>
      <c r="J3018" t="s">
        <v>54</v>
      </c>
      <c r="K3018" t="s">
        <v>129</v>
      </c>
      <c r="L3018" t="s">
        <v>346</v>
      </c>
      <c r="M3018" t="s">
        <v>40</v>
      </c>
      <c r="N3018">
        <v>1</v>
      </c>
      <c r="O3018" t="s">
        <v>41</v>
      </c>
      <c r="P3018">
        <v>91</v>
      </c>
      <c r="Q3018" t="s">
        <v>42</v>
      </c>
      <c r="R3018" t="s">
        <v>43</v>
      </c>
      <c r="S3018">
        <v>1</v>
      </c>
      <c r="T3018">
        <v>0</v>
      </c>
      <c r="U3018">
        <v>0</v>
      </c>
      <c r="V3018">
        <v>0</v>
      </c>
      <c r="W3018" t="s">
        <v>43</v>
      </c>
      <c r="X3018" t="s">
        <v>67</v>
      </c>
      <c r="Y3018">
        <v>2017</v>
      </c>
      <c r="Z3018">
        <v>1</v>
      </c>
      <c r="AA3018" t="s">
        <v>46</v>
      </c>
      <c r="AB3018" t="s">
        <v>46</v>
      </c>
      <c r="AC3018">
        <v>1</v>
      </c>
    </row>
    <row r="3019" spans="1:29" x14ac:dyDescent="0.2">
      <c r="A3019" t="s">
        <v>29</v>
      </c>
      <c r="B3019" t="s">
        <v>16992</v>
      </c>
      <c r="C3019" s="1">
        <v>42748</v>
      </c>
      <c r="D3019" t="s">
        <v>16993</v>
      </c>
      <c r="E3019" t="s">
        <v>16994</v>
      </c>
      <c r="F3019" t="s">
        <v>16995</v>
      </c>
      <c r="I3019" t="s">
        <v>36</v>
      </c>
      <c r="J3019" t="s">
        <v>54</v>
      </c>
      <c r="K3019" t="s">
        <v>38</v>
      </c>
      <c r="L3019" t="s">
        <v>7734</v>
      </c>
      <c r="M3019" t="s">
        <v>40</v>
      </c>
      <c r="N3019">
        <v>1</v>
      </c>
      <c r="O3019" t="s">
        <v>41</v>
      </c>
      <c r="P3019">
        <v>91</v>
      </c>
      <c r="Q3019" t="s">
        <v>42</v>
      </c>
      <c r="R3019" t="s">
        <v>43</v>
      </c>
      <c r="S3019">
        <v>1</v>
      </c>
      <c r="T3019">
        <v>0</v>
      </c>
      <c r="U3019">
        <v>0</v>
      </c>
      <c r="V3019">
        <v>0</v>
      </c>
      <c r="W3019" t="s">
        <v>57</v>
      </c>
      <c r="X3019" t="s">
        <v>673</v>
      </c>
      <c r="Y3019">
        <v>2017</v>
      </c>
      <c r="Z3019">
        <v>1</v>
      </c>
      <c r="AA3019" t="s">
        <v>46</v>
      </c>
      <c r="AB3019" t="s">
        <v>46</v>
      </c>
      <c r="AC3019">
        <v>1</v>
      </c>
    </row>
    <row r="3020" spans="1:29" x14ac:dyDescent="0.2">
      <c r="A3020" t="s">
        <v>29</v>
      </c>
      <c r="B3020" t="s">
        <v>16996</v>
      </c>
      <c r="C3020" s="1">
        <v>42749</v>
      </c>
      <c r="D3020" t="s">
        <v>16997</v>
      </c>
      <c r="E3020" t="s">
        <v>16998</v>
      </c>
      <c r="F3020" t="s">
        <v>16999</v>
      </c>
      <c r="G3020" t="s">
        <v>17000</v>
      </c>
      <c r="H3020" t="s">
        <v>17001</v>
      </c>
      <c r="I3020" t="s">
        <v>53</v>
      </c>
      <c r="J3020" t="s">
        <v>54</v>
      </c>
      <c r="K3020" t="s">
        <v>74</v>
      </c>
      <c r="L3020" t="s">
        <v>2145</v>
      </c>
      <c r="M3020" t="s">
        <v>40</v>
      </c>
      <c r="N3020">
        <v>1</v>
      </c>
      <c r="O3020" t="s">
        <v>41</v>
      </c>
      <c r="P3020">
        <v>91</v>
      </c>
      <c r="Q3020" t="s">
        <v>42</v>
      </c>
      <c r="R3020" t="s">
        <v>43</v>
      </c>
      <c r="S3020">
        <v>0</v>
      </c>
      <c r="T3020">
        <v>0</v>
      </c>
      <c r="U3020">
        <v>1</v>
      </c>
      <c r="V3020">
        <v>0</v>
      </c>
      <c r="W3020" t="s">
        <v>57</v>
      </c>
      <c r="X3020" t="s">
        <v>308</v>
      </c>
      <c r="Y3020">
        <v>2017</v>
      </c>
      <c r="Z3020">
        <v>1</v>
      </c>
      <c r="AA3020" t="s">
        <v>46</v>
      </c>
      <c r="AB3020" t="s">
        <v>74</v>
      </c>
      <c r="AC3020">
        <v>0</v>
      </c>
    </row>
    <row r="3021" spans="1:29" x14ac:dyDescent="0.2">
      <c r="A3021" t="s">
        <v>29</v>
      </c>
      <c r="B3021" t="s">
        <v>17002</v>
      </c>
      <c r="C3021" s="1">
        <v>42749</v>
      </c>
      <c r="D3021" t="s">
        <v>13488</v>
      </c>
      <c r="E3021" t="s">
        <v>17003</v>
      </c>
      <c r="F3021" t="s">
        <v>17004</v>
      </c>
      <c r="G3021" t="s">
        <v>17005</v>
      </c>
      <c r="H3021" t="s">
        <v>17006</v>
      </c>
      <c r="I3021" t="s">
        <v>53</v>
      </c>
      <c r="J3021" t="s">
        <v>54</v>
      </c>
      <c r="K3021" t="s">
        <v>74</v>
      </c>
      <c r="L3021">
        <v>182</v>
      </c>
      <c r="M3021" t="s">
        <v>40</v>
      </c>
      <c r="N3021">
        <v>1</v>
      </c>
      <c r="O3021" t="s">
        <v>41</v>
      </c>
      <c r="P3021">
        <v>91</v>
      </c>
      <c r="Q3021" t="s">
        <v>42</v>
      </c>
      <c r="R3021" t="s">
        <v>43</v>
      </c>
      <c r="S3021">
        <v>0</v>
      </c>
      <c r="T3021">
        <v>2</v>
      </c>
      <c r="U3021">
        <v>0</v>
      </c>
      <c r="V3021">
        <v>0</v>
      </c>
      <c r="W3021" t="s">
        <v>57</v>
      </c>
      <c r="X3021" t="s">
        <v>45</v>
      </c>
      <c r="Y3021">
        <v>2017</v>
      </c>
      <c r="Z3021">
        <v>1</v>
      </c>
      <c r="AA3021" t="s">
        <v>46</v>
      </c>
      <c r="AB3021" t="s">
        <v>74</v>
      </c>
      <c r="AC3021">
        <v>2</v>
      </c>
    </row>
    <row r="3022" spans="1:29" x14ac:dyDescent="0.2">
      <c r="A3022" t="s">
        <v>29</v>
      </c>
      <c r="B3022" t="s">
        <v>17007</v>
      </c>
      <c r="C3022" s="1">
        <v>42749</v>
      </c>
      <c r="D3022" t="s">
        <v>12905</v>
      </c>
      <c r="E3022" t="s">
        <v>17008</v>
      </c>
      <c r="F3022" t="s">
        <v>17009</v>
      </c>
      <c r="G3022" t="s">
        <v>17010</v>
      </c>
      <c r="H3022" t="s">
        <v>17011</v>
      </c>
      <c r="I3022" t="s">
        <v>53</v>
      </c>
      <c r="J3022" t="s">
        <v>54</v>
      </c>
      <c r="K3022" t="s">
        <v>74</v>
      </c>
      <c r="L3022" t="s">
        <v>8739</v>
      </c>
      <c r="M3022" t="s">
        <v>40</v>
      </c>
      <c r="N3022">
        <v>2</v>
      </c>
      <c r="O3022" t="s">
        <v>162</v>
      </c>
      <c r="P3022">
        <v>91</v>
      </c>
      <c r="Q3022" t="s">
        <v>292</v>
      </c>
      <c r="R3022" t="s">
        <v>17012</v>
      </c>
      <c r="S3022">
        <v>0</v>
      </c>
      <c r="T3022">
        <v>0</v>
      </c>
      <c r="U3022">
        <v>0</v>
      </c>
      <c r="V3022">
        <v>1</v>
      </c>
      <c r="W3022" t="s">
        <v>57</v>
      </c>
      <c r="X3022" t="s">
        <v>67</v>
      </c>
      <c r="Y3022">
        <v>2017</v>
      </c>
      <c r="Z3022">
        <v>1</v>
      </c>
      <c r="AA3022" t="s">
        <v>46</v>
      </c>
      <c r="AB3022" t="s">
        <v>74</v>
      </c>
      <c r="AC3022">
        <v>0</v>
      </c>
    </row>
    <row r="3023" spans="1:29" x14ac:dyDescent="0.2">
      <c r="A3023" t="s">
        <v>29</v>
      </c>
      <c r="B3023" t="s">
        <v>17013</v>
      </c>
      <c r="C3023" s="1">
        <v>42749</v>
      </c>
      <c r="D3023" t="s">
        <v>17014</v>
      </c>
      <c r="E3023" t="s">
        <v>17015</v>
      </c>
      <c r="F3023" t="s">
        <v>17016</v>
      </c>
      <c r="G3023" t="s">
        <v>6241</v>
      </c>
      <c r="H3023" t="s">
        <v>6242</v>
      </c>
      <c r="I3023" t="s">
        <v>53</v>
      </c>
      <c r="J3023" t="s">
        <v>54</v>
      </c>
      <c r="K3023" t="s">
        <v>74</v>
      </c>
      <c r="L3023">
        <v>170</v>
      </c>
      <c r="M3023" t="s">
        <v>40</v>
      </c>
      <c r="N3023">
        <v>1</v>
      </c>
      <c r="O3023" t="s">
        <v>41</v>
      </c>
      <c r="P3023">
        <v>91</v>
      </c>
      <c r="Q3023" t="s">
        <v>42</v>
      </c>
      <c r="R3023" t="s">
        <v>17017</v>
      </c>
      <c r="S3023">
        <v>0</v>
      </c>
      <c r="T3023">
        <v>0</v>
      </c>
      <c r="U3023">
        <v>0</v>
      </c>
      <c r="V3023">
        <v>3</v>
      </c>
      <c r="W3023" t="s">
        <v>57</v>
      </c>
      <c r="X3023" t="s">
        <v>415</v>
      </c>
      <c r="Y3023">
        <v>2017</v>
      </c>
      <c r="Z3023">
        <v>1</v>
      </c>
      <c r="AA3023" t="s">
        <v>46</v>
      </c>
      <c r="AB3023" t="s">
        <v>74</v>
      </c>
      <c r="AC3023">
        <v>0</v>
      </c>
    </row>
    <row r="3024" spans="1:29" x14ac:dyDescent="0.2">
      <c r="A3024" t="s">
        <v>29</v>
      </c>
      <c r="B3024" t="s">
        <v>17018</v>
      </c>
      <c r="C3024" s="1">
        <v>42750</v>
      </c>
      <c r="D3024" t="s">
        <v>12463</v>
      </c>
      <c r="E3024" t="s">
        <v>17019</v>
      </c>
      <c r="F3024" t="s">
        <v>17020</v>
      </c>
      <c r="G3024" t="s">
        <v>12466</v>
      </c>
      <c r="H3024" t="s">
        <v>12467</v>
      </c>
      <c r="I3024" t="s">
        <v>53</v>
      </c>
      <c r="J3024" t="s">
        <v>54</v>
      </c>
      <c r="K3024" t="s">
        <v>122</v>
      </c>
      <c r="L3024" t="s">
        <v>123</v>
      </c>
      <c r="M3024" t="s">
        <v>40</v>
      </c>
      <c r="N3024">
        <v>1</v>
      </c>
      <c r="O3024" t="s">
        <v>41</v>
      </c>
      <c r="P3024">
        <v>91</v>
      </c>
      <c r="Q3024" t="s">
        <v>42</v>
      </c>
      <c r="R3024" t="s">
        <v>43</v>
      </c>
      <c r="S3024">
        <v>0</v>
      </c>
      <c r="T3024">
        <v>0</v>
      </c>
      <c r="U3024">
        <v>0</v>
      </c>
      <c r="V3024">
        <v>1</v>
      </c>
      <c r="W3024" t="s">
        <v>57</v>
      </c>
      <c r="X3024" t="s">
        <v>67</v>
      </c>
      <c r="Y3024">
        <v>2017</v>
      </c>
      <c r="Z3024">
        <v>1</v>
      </c>
      <c r="AA3024" t="s">
        <v>46</v>
      </c>
      <c r="AB3024" t="s">
        <v>46</v>
      </c>
      <c r="AC3024">
        <v>0</v>
      </c>
    </row>
    <row r="3025" spans="1:29" x14ac:dyDescent="0.2">
      <c r="A3025" t="s">
        <v>29</v>
      </c>
      <c r="B3025" t="s">
        <v>17021</v>
      </c>
      <c r="C3025" s="1">
        <v>42751</v>
      </c>
      <c r="D3025" t="s">
        <v>17022</v>
      </c>
      <c r="E3025" t="s">
        <v>17023</v>
      </c>
      <c r="F3025" t="s">
        <v>17024</v>
      </c>
      <c r="G3025" t="s">
        <v>17025</v>
      </c>
      <c r="H3025" t="s">
        <v>17026</v>
      </c>
      <c r="I3025" t="s">
        <v>53</v>
      </c>
      <c r="J3025" t="s">
        <v>54</v>
      </c>
      <c r="K3025" t="s">
        <v>74</v>
      </c>
      <c r="L3025" t="s">
        <v>6160</v>
      </c>
      <c r="M3025" t="s">
        <v>40</v>
      </c>
      <c r="N3025">
        <v>2</v>
      </c>
      <c r="O3025" t="s">
        <v>189</v>
      </c>
      <c r="P3025">
        <v>91</v>
      </c>
      <c r="Q3025" t="s">
        <v>138</v>
      </c>
      <c r="R3025" t="s">
        <v>43</v>
      </c>
      <c r="S3025">
        <v>0</v>
      </c>
      <c r="T3025">
        <v>0</v>
      </c>
      <c r="U3025">
        <v>1</v>
      </c>
      <c r="V3025">
        <v>0</v>
      </c>
      <c r="W3025" t="s">
        <v>57</v>
      </c>
      <c r="X3025" t="s">
        <v>237</v>
      </c>
      <c r="Y3025">
        <v>2017</v>
      </c>
      <c r="Z3025">
        <v>1</v>
      </c>
      <c r="AA3025" t="s">
        <v>46</v>
      </c>
      <c r="AB3025" t="s">
        <v>74</v>
      </c>
      <c r="AC3025">
        <v>0</v>
      </c>
    </row>
    <row r="3026" spans="1:29" x14ac:dyDescent="0.2">
      <c r="A3026" t="s">
        <v>29</v>
      </c>
      <c r="B3026" t="s">
        <v>17027</v>
      </c>
      <c r="C3026" s="1">
        <v>42752</v>
      </c>
      <c r="D3026" t="s">
        <v>17028</v>
      </c>
      <c r="E3026" t="s">
        <v>17029</v>
      </c>
      <c r="F3026" t="s">
        <v>17030</v>
      </c>
      <c r="G3026" t="s">
        <v>17031</v>
      </c>
      <c r="H3026" t="s">
        <v>17032</v>
      </c>
      <c r="I3026" t="s">
        <v>53</v>
      </c>
      <c r="J3026" t="s">
        <v>54</v>
      </c>
      <c r="K3026" t="s">
        <v>1336</v>
      </c>
      <c r="L3026" t="s">
        <v>1337</v>
      </c>
      <c r="M3026" t="s">
        <v>40</v>
      </c>
      <c r="N3026">
        <v>1</v>
      </c>
      <c r="O3026" t="s">
        <v>41</v>
      </c>
      <c r="P3026">
        <v>91</v>
      </c>
      <c r="Q3026" t="s">
        <v>42</v>
      </c>
      <c r="R3026" t="s">
        <v>17033</v>
      </c>
      <c r="S3026">
        <v>0</v>
      </c>
      <c r="T3026">
        <v>0</v>
      </c>
      <c r="U3026">
        <v>2</v>
      </c>
      <c r="V3026">
        <v>0</v>
      </c>
      <c r="W3026" t="s">
        <v>57</v>
      </c>
      <c r="X3026" t="s">
        <v>76</v>
      </c>
      <c r="Y3026">
        <v>2017</v>
      </c>
      <c r="Z3026">
        <v>1</v>
      </c>
      <c r="AA3026" t="s">
        <v>46</v>
      </c>
      <c r="AB3026" t="s">
        <v>46</v>
      </c>
      <c r="AC3026">
        <v>0</v>
      </c>
    </row>
    <row r="3027" spans="1:29" x14ac:dyDescent="0.2">
      <c r="A3027" t="s">
        <v>29</v>
      </c>
      <c r="B3027" t="s">
        <v>17034</v>
      </c>
      <c r="C3027" s="1">
        <v>42752</v>
      </c>
      <c r="D3027" t="s">
        <v>3964</v>
      </c>
      <c r="E3027" t="s">
        <v>17035</v>
      </c>
      <c r="F3027" t="s">
        <v>17036</v>
      </c>
      <c r="I3027" t="s">
        <v>53</v>
      </c>
      <c r="J3027" t="s">
        <v>54</v>
      </c>
      <c r="K3027" t="s">
        <v>38</v>
      </c>
      <c r="L3027" t="s">
        <v>12983</v>
      </c>
      <c r="M3027" t="s">
        <v>40</v>
      </c>
      <c r="N3027">
        <v>1</v>
      </c>
      <c r="O3027" t="s">
        <v>41</v>
      </c>
      <c r="P3027">
        <v>135</v>
      </c>
      <c r="Q3027" t="s">
        <v>43</v>
      </c>
      <c r="R3027" t="s">
        <v>17037</v>
      </c>
      <c r="S3027">
        <v>0</v>
      </c>
      <c r="T3027">
        <v>0</v>
      </c>
      <c r="U3027">
        <v>2</v>
      </c>
      <c r="V3027">
        <v>0</v>
      </c>
      <c r="W3027" t="s">
        <v>44</v>
      </c>
      <c r="X3027" t="s">
        <v>83</v>
      </c>
      <c r="Y3027">
        <v>2017</v>
      </c>
      <c r="Z3027">
        <v>1</v>
      </c>
      <c r="AA3027" t="s">
        <v>46</v>
      </c>
      <c r="AB3027" t="s">
        <v>46</v>
      </c>
      <c r="AC3027">
        <v>0</v>
      </c>
    </row>
    <row r="3028" spans="1:29" x14ac:dyDescent="0.2">
      <c r="A3028" t="s">
        <v>29</v>
      </c>
      <c r="B3028" t="s">
        <v>17038</v>
      </c>
      <c r="C3028" s="1">
        <v>42752</v>
      </c>
      <c r="D3028" t="s">
        <v>17039</v>
      </c>
      <c r="E3028" t="s">
        <v>17040</v>
      </c>
      <c r="F3028" t="s">
        <v>17041</v>
      </c>
      <c r="G3028" t="s">
        <v>17042</v>
      </c>
      <c r="H3028" t="s">
        <v>17043</v>
      </c>
      <c r="I3028" t="s">
        <v>53</v>
      </c>
      <c r="J3028" t="s">
        <v>54</v>
      </c>
      <c r="K3028" t="s">
        <v>74</v>
      </c>
      <c r="L3028">
        <v>140</v>
      </c>
      <c r="M3028" t="s">
        <v>40</v>
      </c>
      <c r="N3028">
        <v>1</v>
      </c>
      <c r="O3028" t="s">
        <v>41</v>
      </c>
      <c r="P3028">
        <v>91</v>
      </c>
      <c r="Q3028" t="s">
        <v>42</v>
      </c>
      <c r="R3028" t="s">
        <v>43</v>
      </c>
      <c r="S3028">
        <v>0</v>
      </c>
      <c r="T3028">
        <v>0</v>
      </c>
      <c r="U3028">
        <v>0</v>
      </c>
      <c r="V3028">
        <v>1</v>
      </c>
      <c r="W3028" t="s">
        <v>57</v>
      </c>
      <c r="X3028" t="s">
        <v>67</v>
      </c>
      <c r="Y3028">
        <v>2017</v>
      </c>
      <c r="Z3028">
        <v>1</v>
      </c>
      <c r="AA3028" t="s">
        <v>46</v>
      </c>
      <c r="AB3028" t="s">
        <v>74</v>
      </c>
      <c r="AC3028">
        <v>0</v>
      </c>
    </row>
    <row r="3029" spans="1:29" x14ac:dyDescent="0.2">
      <c r="A3029" t="s">
        <v>29</v>
      </c>
      <c r="B3029" t="s">
        <v>17044</v>
      </c>
      <c r="C3029" s="1">
        <v>42753</v>
      </c>
      <c r="D3029" t="s">
        <v>1580</v>
      </c>
      <c r="E3029" t="s">
        <v>17045</v>
      </c>
      <c r="F3029" t="s">
        <v>17046</v>
      </c>
      <c r="G3029" t="s">
        <v>1583</v>
      </c>
      <c r="H3029" t="s">
        <v>17047</v>
      </c>
      <c r="I3029" t="s">
        <v>53</v>
      </c>
      <c r="J3029" t="s">
        <v>54</v>
      </c>
      <c r="K3029" t="s">
        <v>74</v>
      </c>
      <c r="L3029" t="s">
        <v>1262</v>
      </c>
      <c r="M3029" t="s">
        <v>40</v>
      </c>
      <c r="N3029">
        <v>2</v>
      </c>
      <c r="O3029" t="s">
        <v>41</v>
      </c>
      <c r="P3029">
        <v>91</v>
      </c>
      <c r="Q3029" t="s">
        <v>42</v>
      </c>
      <c r="R3029" t="s">
        <v>56</v>
      </c>
      <c r="S3029">
        <v>0</v>
      </c>
      <c r="T3029">
        <v>0</v>
      </c>
      <c r="U3029">
        <v>0</v>
      </c>
      <c r="V3029">
        <v>1</v>
      </c>
      <c r="W3029" t="s">
        <v>57</v>
      </c>
      <c r="X3029" t="s">
        <v>301</v>
      </c>
      <c r="Y3029">
        <v>2017</v>
      </c>
      <c r="Z3029">
        <v>1</v>
      </c>
      <c r="AA3029" t="s">
        <v>46</v>
      </c>
      <c r="AB3029" t="s">
        <v>74</v>
      </c>
      <c r="AC3029">
        <v>0</v>
      </c>
    </row>
    <row r="3030" spans="1:29" x14ac:dyDescent="0.2">
      <c r="A3030" t="s">
        <v>29</v>
      </c>
      <c r="B3030" t="s">
        <v>17048</v>
      </c>
      <c r="C3030" s="1">
        <v>42754</v>
      </c>
      <c r="D3030" t="s">
        <v>13527</v>
      </c>
      <c r="E3030" t="s">
        <v>17049</v>
      </c>
      <c r="F3030" t="s">
        <v>17050</v>
      </c>
      <c r="G3030" t="s">
        <v>13530</v>
      </c>
      <c r="H3030" t="s">
        <v>17051</v>
      </c>
      <c r="I3030" t="s">
        <v>53</v>
      </c>
      <c r="J3030" t="s">
        <v>54</v>
      </c>
      <c r="K3030" t="s">
        <v>74</v>
      </c>
      <c r="L3030">
        <v>99</v>
      </c>
      <c r="M3030" t="s">
        <v>40</v>
      </c>
      <c r="N3030">
        <v>2</v>
      </c>
      <c r="O3030" t="s">
        <v>162</v>
      </c>
      <c r="P3030">
        <v>135</v>
      </c>
      <c r="Q3030" t="s">
        <v>43</v>
      </c>
      <c r="R3030" t="s">
        <v>17052</v>
      </c>
      <c r="S3030">
        <v>0</v>
      </c>
      <c r="T3030">
        <v>0</v>
      </c>
      <c r="U3030">
        <v>0</v>
      </c>
      <c r="V3030">
        <v>1</v>
      </c>
      <c r="W3030" t="s">
        <v>57</v>
      </c>
      <c r="X3030" t="s">
        <v>430</v>
      </c>
      <c r="Y3030">
        <v>2017</v>
      </c>
      <c r="Z3030">
        <v>1</v>
      </c>
      <c r="AA3030" t="s">
        <v>46</v>
      </c>
      <c r="AB3030" t="s">
        <v>74</v>
      </c>
      <c r="AC3030">
        <v>0</v>
      </c>
    </row>
    <row r="3031" spans="1:29" x14ac:dyDescent="0.2">
      <c r="A3031" t="s">
        <v>29</v>
      </c>
      <c r="B3031" t="s">
        <v>17053</v>
      </c>
      <c r="C3031" s="1">
        <v>42756</v>
      </c>
      <c r="D3031" t="s">
        <v>11737</v>
      </c>
      <c r="E3031" t="s">
        <v>17054</v>
      </c>
      <c r="F3031" t="s">
        <v>17055</v>
      </c>
      <c r="G3031" t="s">
        <v>5364</v>
      </c>
      <c r="H3031" t="s">
        <v>17056</v>
      </c>
      <c r="I3031" t="s">
        <v>53</v>
      </c>
      <c r="J3031" t="s">
        <v>37</v>
      </c>
      <c r="K3031" t="s">
        <v>74</v>
      </c>
      <c r="L3031" t="s">
        <v>1455</v>
      </c>
      <c r="M3031" t="s">
        <v>40</v>
      </c>
      <c r="N3031">
        <v>1</v>
      </c>
      <c r="O3031" t="s">
        <v>41</v>
      </c>
      <c r="P3031">
        <v>91</v>
      </c>
      <c r="Q3031" t="s">
        <v>42</v>
      </c>
      <c r="R3031" t="s">
        <v>43</v>
      </c>
      <c r="S3031">
        <v>0</v>
      </c>
      <c r="T3031">
        <v>0</v>
      </c>
      <c r="U3031">
        <v>1</v>
      </c>
      <c r="V3031">
        <v>0</v>
      </c>
      <c r="W3031" t="s">
        <v>44</v>
      </c>
      <c r="X3031" t="s">
        <v>1185</v>
      </c>
      <c r="Y3031">
        <v>2017</v>
      </c>
      <c r="Z3031">
        <v>1</v>
      </c>
      <c r="AA3031" t="s">
        <v>46</v>
      </c>
      <c r="AB3031" t="s">
        <v>74</v>
      </c>
      <c r="AC3031">
        <v>0</v>
      </c>
    </row>
    <row r="3032" spans="1:29" x14ac:dyDescent="0.2">
      <c r="A3032" t="s">
        <v>29</v>
      </c>
      <c r="B3032" t="s">
        <v>17057</v>
      </c>
      <c r="C3032" s="1">
        <v>42756</v>
      </c>
      <c r="D3032" t="s">
        <v>17058</v>
      </c>
      <c r="E3032" t="s">
        <v>17059</v>
      </c>
      <c r="F3032" t="s">
        <v>17060</v>
      </c>
      <c r="G3032" t="s">
        <v>17061</v>
      </c>
      <c r="H3032" t="s">
        <v>17062</v>
      </c>
      <c r="I3032" t="s">
        <v>36</v>
      </c>
      <c r="J3032" t="s">
        <v>37</v>
      </c>
      <c r="K3032" t="s">
        <v>112</v>
      </c>
      <c r="L3032" t="s">
        <v>2999</v>
      </c>
      <c r="M3032" t="s">
        <v>40</v>
      </c>
      <c r="N3032">
        <v>1</v>
      </c>
      <c r="O3032" t="s">
        <v>41</v>
      </c>
      <c r="P3032">
        <v>91</v>
      </c>
      <c r="Q3032" t="s">
        <v>42</v>
      </c>
      <c r="R3032" t="s">
        <v>17063</v>
      </c>
      <c r="S3032">
        <v>2</v>
      </c>
      <c r="T3032">
        <v>0</v>
      </c>
      <c r="U3032">
        <v>0</v>
      </c>
      <c r="V3032">
        <v>0</v>
      </c>
      <c r="W3032" t="s">
        <v>57</v>
      </c>
      <c r="X3032" t="s">
        <v>165</v>
      </c>
      <c r="Y3032">
        <v>2017</v>
      </c>
      <c r="Z3032">
        <v>1</v>
      </c>
      <c r="AA3032" t="s">
        <v>46</v>
      </c>
      <c r="AB3032" t="s">
        <v>46</v>
      </c>
      <c r="AC3032">
        <v>2</v>
      </c>
    </row>
    <row r="3033" spans="1:29" x14ac:dyDescent="0.2">
      <c r="A3033" t="s">
        <v>29</v>
      </c>
      <c r="B3033" t="s">
        <v>17064</v>
      </c>
      <c r="C3033" s="1">
        <v>42756</v>
      </c>
      <c r="D3033" t="s">
        <v>17065</v>
      </c>
      <c r="E3033" t="s">
        <v>17066</v>
      </c>
      <c r="F3033" t="s">
        <v>17067</v>
      </c>
      <c r="I3033" t="s">
        <v>53</v>
      </c>
      <c r="J3033" t="s">
        <v>54</v>
      </c>
      <c r="K3033" t="s">
        <v>112</v>
      </c>
      <c r="L3033" t="s">
        <v>14720</v>
      </c>
      <c r="M3033" t="s">
        <v>40</v>
      </c>
      <c r="N3033">
        <v>1</v>
      </c>
      <c r="O3033" t="s">
        <v>41</v>
      </c>
      <c r="P3033">
        <v>91</v>
      </c>
      <c r="Q3033" t="s">
        <v>42</v>
      </c>
      <c r="R3033" t="s">
        <v>43</v>
      </c>
      <c r="S3033">
        <v>0</v>
      </c>
      <c r="T3033">
        <v>0</v>
      </c>
      <c r="U3033">
        <v>0</v>
      </c>
      <c r="V3033">
        <v>1</v>
      </c>
      <c r="W3033" t="s">
        <v>57</v>
      </c>
      <c r="X3033" t="s">
        <v>210</v>
      </c>
      <c r="Y3033">
        <v>2017</v>
      </c>
      <c r="Z3033">
        <v>1</v>
      </c>
      <c r="AA3033" t="s">
        <v>46</v>
      </c>
      <c r="AB3033" t="s">
        <v>46</v>
      </c>
      <c r="AC3033">
        <v>0</v>
      </c>
    </row>
    <row r="3034" spans="1:29" x14ac:dyDescent="0.2">
      <c r="A3034" t="s">
        <v>29</v>
      </c>
      <c r="B3034" t="s">
        <v>17068</v>
      </c>
      <c r="C3034" s="1">
        <v>42758</v>
      </c>
      <c r="D3034" t="s">
        <v>303</v>
      </c>
      <c r="E3034" t="s">
        <v>17069</v>
      </c>
      <c r="F3034" t="s">
        <v>17070</v>
      </c>
      <c r="G3034" t="s">
        <v>4290</v>
      </c>
      <c r="H3034" t="s">
        <v>6956</v>
      </c>
      <c r="I3034" t="s">
        <v>36</v>
      </c>
      <c r="J3034" t="s">
        <v>37</v>
      </c>
      <c r="K3034" t="s">
        <v>74</v>
      </c>
      <c r="L3034">
        <v>300</v>
      </c>
      <c r="M3034" t="s">
        <v>40</v>
      </c>
      <c r="N3034">
        <v>2</v>
      </c>
      <c r="O3034" t="s">
        <v>162</v>
      </c>
      <c r="P3034">
        <v>91</v>
      </c>
      <c r="Q3034" t="s">
        <v>42</v>
      </c>
      <c r="R3034" t="s">
        <v>17071</v>
      </c>
      <c r="S3034">
        <v>2</v>
      </c>
      <c r="T3034">
        <v>0</v>
      </c>
      <c r="U3034">
        <v>0</v>
      </c>
      <c r="V3034">
        <v>0</v>
      </c>
      <c r="W3034" t="s">
        <v>57</v>
      </c>
      <c r="X3034" t="s">
        <v>308</v>
      </c>
      <c r="Y3034">
        <v>2017</v>
      </c>
      <c r="Z3034">
        <v>1</v>
      </c>
      <c r="AA3034" t="s">
        <v>46</v>
      </c>
      <c r="AB3034" t="s">
        <v>74</v>
      </c>
      <c r="AC3034">
        <v>2</v>
      </c>
    </row>
    <row r="3035" spans="1:29" x14ac:dyDescent="0.2">
      <c r="A3035" t="s">
        <v>29</v>
      </c>
      <c r="B3035" t="s">
        <v>17072</v>
      </c>
      <c r="C3035" s="1">
        <v>42758</v>
      </c>
      <c r="D3035" t="s">
        <v>5903</v>
      </c>
      <c r="E3035" t="s">
        <v>4956</v>
      </c>
      <c r="F3035" t="s">
        <v>17073</v>
      </c>
      <c r="G3035" t="s">
        <v>9389</v>
      </c>
      <c r="H3035" t="s">
        <v>15376</v>
      </c>
      <c r="I3035" t="s">
        <v>53</v>
      </c>
      <c r="J3035" t="s">
        <v>54</v>
      </c>
      <c r="K3035" t="s">
        <v>74</v>
      </c>
      <c r="L3035">
        <v>150</v>
      </c>
      <c r="M3035" t="s">
        <v>40</v>
      </c>
      <c r="N3035">
        <v>1</v>
      </c>
      <c r="O3035" t="s">
        <v>41</v>
      </c>
      <c r="P3035">
        <v>91</v>
      </c>
      <c r="Q3035" t="s">
        <v>42</v>
      </c>
      <c r="R3035" t="s">
        <v>43</v>
      </c>
      <c r="S3035">
        <v>0</v>
      </c>
      <c r="T3035">
        <v>0</v>
      </c>
      <c r="U3035">
        <v>0</v>
      </c>
      <c r="V3035">
        <v>2</v>
      </c>
      <c r="W3035" t="s">
        <v>57</v>
      </c>
      <c r="X3035" t="s">
        <v>165</v>
      </c>
      <c r="Y3035">
        <v>2017</v>
      </c>
      <c r="Z3035">
        <v>1</v>
      </c>
      <c r="AA3035" t="s">
        <v>46</v>
      </c>
      <c r="AB3035" t="s">
        <v>74</v>
      </c>
      <c r="AC3035">
        <v>0</v>
      </c>
    </row>
    <row r="3036" spans="1:29" x14ac:dyDescent="0.2">
      <c r="A3036" t="s">
        <v>96</v>
      </c>
      <c r="B3036" t="s">
        <v>17074</v>
      </c>
      <c r="C3036" s="1">
        <v>42758</v>
      </c>
      <c r="D3036" t="s">
        <v>9041</v>
      </c>
      <c r="E3036" t="s">
        <v>17075</v>
      </c>
      <c r="F3036" t="s">
        <v>17076</v>
      </c>
      <c r="G3036" t="s">
        <v>9044</v>
      </c>
      <c r="H3036" t="s">
        <v>17077</v>
      </c>
      <c r="I3036" t="s">
        <v>53</v>
      </c>
      <c r="J3036" t="s">
        <v>43</v>
      </c>
      <c r="K3036" t="s">
        <v>466</v>
      </c>
      <c r="L3036" t="s">
        <v>14186</v>
      </c>
      <c r="M3036" t="s">
        <v>40</v>
      </c>
      <c r="N3036">
        <v>2</v>
      </c>
      <c r="O3036" t="s">
        <v>189</v>
      </c>
      <c r="P3036">
        <v>121</v>
      </c>
      <c r="Q3036" t="s">
        <v>43</v>
      </c>
      <c r="R3036" t="s">
        <v>13411</v>
      </c>
      <c r="S3036">
        <v>0</v>
      </c>
      <c r="T3036">
        <v>0</v>
      </c>
      <c r="U3036">
        <v>0</v>
      </c>
      <c r="V3036">
        <v>51</v>
      </c>
      <c r="W3036" t="s">
        <v>43</v>
      </c>
      <c r="X3036" t="s">
        <v>2427</v>
      </c>
      <c r="Y3036">
        <v>2017</v>
      </c>
      <c r="Z3036">
        <v>1</v>
      </c>
      <c r="AA3036" t="s">
        <v>46</v>
      </c>
      <c r="AB3036" t="s">
        <v>466</v>
      </c>
      <c r="AC3036">
        <v>0</v>
      </c>
    </row>
    <row r="3037" spans="1:29" x14ac:dyDescent="0.2">
      <c r="A3037" t="s">
        <v>29</v>
      </c>
      <c r="B3037" t="s">
        <v>17078</v>
      </c>
      <c r="C3037" s="1">
        <v>42759</v>
      </c>
      <c r="D3037" t="s">
        <v>17079</v>
      </c>
      <c r="E3037" t="s">
        <v>17080</v>
      </c>
      <c r="F3037" t="s">
        <v>17081</v>
      </c>
      <c r="G3037" t="s">
        <v>12347</v>
      </c>
      <c r="H3037" t="s">
        <v>17082</v>
      </c>
      <c r="I3037" t="s">
        <v>53</v>
      </c>
      <c r="J3037" t="s">
        <v>54</v>
      </c>
      <c r="K3037" t="s">
        <v>74</v>
      </c>
      <c r="L3037" t="s">
        <v>17083</v>
      </c>
      <c r="M3037" t="s">
        <v>40</v>
      </c>
      <c r="N3037">
        <v>1</v>
      </c>
      <c r="O3037" t="s">
        <v>41</v>
      </c>
      <c r="P3037">
        <v>91</v>
      </c>
      <c r="Q3037" t="s">
        <v>42</v>
      </c>
      <c r="R3037" t="s">
        <v>43</v>
      </c>
      <c r="S3037">
        <v>0</v>
      </c>
      <c r="T3037">
        <v>0</v>
      </c>
      <c r="U3037">
        <v>0</v>
      </c>
      <c r="V3037">
        <v>1</v>
      </c>
      <c r="W3037" t="s">
        <v>57</v>
      </c>
      <c r="X3037" t="s">
        <v>495</v>
      </c>
      <c r="Y3037">
        <v>2017</v>
      </c>
      <c r="Z3037">
        <v>1</v>
      </c>
      <c r="AA3037" t="s">
        <v>46</v>
      </c>
      <c r="AB3037" t="s">
        <v>74</v>
      </c>
      <c r="AC3037">
        <v>0</v>
      </c>
    </row>
    <row r="3038" spans="1:29" x14ac:dyDescent="0.2">
      <c r="A3038" t="s">
        <v>29</v>
      </c>
      <c r="B3038" t="s">
        <v>17084</v>
      </c>
      <c r="C3038" s="1">
        <v>42759</v>
      </c>
      <c r="D3038" t="s">
        <v>4171</v>
      </c>
      <c r="E3038" t="s">
        <v>17085</v>
      </c>
      <c r="F3038" t="s">
        <v>17086</v>
      </c>
      <c r="G3038" t="s">
        <v>8737</v>
      </c>
      <c r="H3038" t="s">
        <v>17087</v>
      </c>
      <c r="I3038" t="s">
        <v>53</v>
      </c>
      <c r="J3038" t="s">
        <v>54</v>
      </c>
      <c r="K3038" t="s">
        <v>38</v>
      </c>
      <c r="L3038" t="s">
        <v>14351</v>
      </c>
      <c r="M3038" t="s">
        <v>40</v>
      </c>
      <c r="N3038">
        <v>1</v>
      </c>
      <c r="O3038" t="s">
        <v>41</v>
      </c>
      <c r="P3038">
        <v>91</v>
      </c>
      <c r="Q3038" t="s">
        <v>42</v>
      </c>
      <c r="R3038" t="s">
        <v>43</v>
      </c>
      <c r="S3038">
        <v>0</v>
      </c>
      <c r="T3038">
        <v>0</v>
      </c>
      <c r="U3038">
        <v>0</v>
      </c>
      <c r="V3038">
        <v>3</v>
      </c>
      <c r="W3038" t="s">
        <v>57</v>
      </c>
      <c r="X3038" t="s">
        <v>488</v>
      </c>
      <c r="Y3038">
        <v>2017</v>
      </c>
      <c r="Z3038">
        <v>1</v>
      </c>
      <c r="AA3038" t="s">
        <v>46</v>
      </c>
      <c r="AB3038" t="s">
        <v>46</v>
      </c>
      <c r="AC3038">
        <v>0</v>
      </c>
    </row>
    <row r="3039" spans="1:29" x14ac:dyDescent="0.2">
      <c r="A3039" t="s">
        <v>29</v>
      </c>
      <c r="B3039" t="s">
        <v>17088</v>
      </c>
      <c r="C3039" s="1">
        <v>42759</v>
      </c>
      <c r="D3039" t="s">
        <v>2281</v>
      </c>
      <c r="E3039" t="s">
        <v>17089</v>
      </c>
      <c r="F3039" t="s">
        <v>17090</v>
      </c>
      <c r="G3039" t="s">
        <v>2284</v>
      </c>
      <c r="H3039" t="s">
        <v>7264</v>
      </c>
      <c r="I3039" t="s">
        <v>53</v>
      </c>
      <c r="J3039" t="s">
        <v>54</v>
      </c>
      <c r="K3039" t="s">
        <v>74</v>
      </c>
      <c r="L3039" t="s">
        <v>11003</v>
      </c>
      <c r="M3039" t="s">
        <v>40</v>
      </c>
      <c r="N3039">
        <v>2</v>
      </c>
      <c r="O3039" t="s">
        <v>162</v>
      </c>
      <c r="P3039">
        <v>135</v>
      </c>
      <c r="Q3039" t="s">
        <v>43</v>
      </c>
      <c r="R3039" t="s">
        <v>17091</v>
      </c>
      <c r="S3039">
        <v>0</v>
      </c>
      <c r="T3039">
        <v>0</v>
      </c>
      <c r="U3039">
        <v>0</v>
      </c>
      <c r="V3039">
        <v>2</v>
      </c>
      <c r="W3039" t="s">
        <v>44</v>
      </c>
      <c r="X3039" t="s">
        <v>301</v>
      </c>
      <c r="Y3039">
        <v>2017</v>
      </c>
      <c r="Z3039">
        <v>1</v>
      </c>
      <c r="AA3039" t="s">
        <v>46</v>
      </c>
      <c r="AB3039" t="s">
        <v>74</v>
      </c>
      <c r="AC3039">
        <v>0</v>
      </c>
    </row>
    <row r="3040" spans="1:29" x14ac:dyDescent="0.2">
      <c r="A3040" t="s">
        <v>29</v>
      </c>
      <c r="B3040" t="s">
        <v>17092</v>
      </c>
      <c r="C3040" s="1">
        <v>42760</v>
      </c>
      <c r="D3040" t="s">
        <v>4544</v>
      </c>
      <c r="E3040" t="s">
        <v>17093</v>
      </c>
      <c r="F3040" t="s">
        <v>17094</v>
      </c>
      <c r="G3040" t="s">
        <v>4547</v>
      </c>
      <c r="H3040" t="s">
        <v>8843</v>
      </c>
      <c r="I3040" t="s">
        <v>36</v>
      </c>
      <c r="J3040" t="s">
        <v>37</v>
      </c>
      <c r="K3040" t="s">
        <v>217</v>
      </c>
      <c r="L3040" t="s">
        <v>218</v>
      </c>
      <c r="M3040" t="s">
        <v>40</v>
      </c>
      <c r="N3040">
        <v>1</v>
      </c>
      <c r="O3040" t="s">
        <v>41</v>
      </c>
      <c r="P3040">
        <v>91</v>
      </c>
      <c r="Q3040" t="s">
        <v>42</v>
      </c>
      <c r="R3040" t="s">
        <v>43</v>
      </c>
      <c r="S3040">
        <v>1</v>
      </c>
      <c r="T3040">
        <v>0</v>
      </c>
      <c r="U3040">
        <v>0</v>
      </c>
      <c r="V3040">
        <v>0</v>
      </c>
      <c r="W3040" t="s">
        <v>57</v>
      </c>
      <c r="X3040" t="s">
        <v>165</v>
      </c>
      <c r="Y3040">
        <v>2017</v>
      </c>
      <c r="Z3040">
        <v>1</v>
      </c>
      <c r="AA3040" t="s">
        <v>46</v>
      </c>
      <c r="AB3040" t="s">
        <v>46</v>
      </c>
      <c r="AC3040">
        <v>1</v>
      </c>
    </row>
    <row r="3041" spans="1:29" x14ac:dyDescent="0.2">
      <c r="A3041" t="s">
        <v>29</v>
      </c>
      <c r="B3041" t="s">
        <v>17095</v>
      </c>
      <c r="C3041" s="1">
        <v>42760</v>
      </c>
      <c r="D3041" t="s">
        <v>17096</v>
      </c>
      <c r="E3041" t="s">
        <v>17097</v>
      </c>
      <c r="F3041" t="s">
        <v>17098</v>
      </c>
      <c r="I3041" t="s">
        <v>36</v>
      </c>
      <c r="J3041" t="s">
        <v>54</v>
      </c>
      <c r="K3041" t="s">
        <v>74</v>
      </c>
      <c r="L3041">
        <v>172</v>
      </c>
      <c r="M3041" t="s">
        <v>40</v>
      </c>
      <c r="N3041">
        <v>1</v>
      </c>
      <c r="O3041" t="s">
        <v>41</v>
      </c>
      <c r="P3041">
        <v>91</v>
      </c>
      <c r="Q3041" t="s">
        <v>42</v>
      </c>
      <c r="R3041" t="s">
        <v>43</v>
      </c>
      <c r="S3041">
        <v>1</v>
      </c>
      <c r="T3041">
        <v>0</v>
      </c>
      <c r="U3041">
        <v>0</v>
      </c>
      <c r="V3041">
        <v>0</v>
      </c>
      <c r="W3041" t="s">
        <v>57</v>
      </c>
      <c r="X3041" t="s">
        <v>115</v>
      </c>
      <c r="Y3041">
        <v>2017</v>
      </c>
      <c r="Z3041">
        <v>1</v>
      </c>
      <c r="AA3041" t="s">
        <v>46</v>
      </c>
      <c r="AB3041" t="s">
        <v>74</v>
      </c>
      <c r="AC3041">
        <v>1</v>
      </c>
    </row>
    <row r="3042" spans="1:29" x14ac:dyDescent="0.2">
      <c r="A3042" t="s">
        <v>29</v>
      </c>
      <c r="B3042" t="s">
        <v>17099</v>
      </c>
      <c r="C3042" s="1">
        <v>42761</v>
      </c>
      <c r="D3042" t="s">
        <v>1419</v>
      </c>
      <c r="E3042" t="s">
        <v>13067</v>
      </c>
      <c r="F3042" t="s">
        <v>13068</v>
      </c>
      <c r="G3042" t="s">
        <v>10242</v>
      </c>
      <c r="H3042" t="s">
        <v>17100</v>
      </c>
      <c r="I3042" t="s">
        <v>53</v>
      </c>
      <c r="J3042" t="s">
        <v>54</v>
      </c>
      <c r="K3042" t="s">
        <v>74</v>
      </c>
      <c r="L3042">
        <v>172</v>
      </c>
      <c r="M3042" t="s">
        <v>40</v>
      </c>
      <c r="N3042">
        <v>1</v>
      </c>
      <c r="O3042" t="s">
        <v>41</v>
      </c>
      <c r="P3042">
        <v>91</v>
      </c>
      <c r="Q3042" t="s">
        <v>42</v>
      </c>
      <c r="R3042" t="s">
        <v>17101</v>
      </c>
      <c r="S3042">
        <v>0</v>
      </c>
      <c r="T3042">
        <v>0</v>
      </c>
      <c r="U3042">
        <v>0</v>
      </c>
      <c r="V3042">
        <v>2</v>
      </c>
      <c r="W3042" t="s">
        <v>57</v>
      </c>
      <c r="X3042" t="s">
        <v>76</v>
      </c>
      <c r="Y3042">
        <v>2017</v>
      </c>
      <c r="Z3042">
        <v>1</v>
      </c>
      <c r="AA3042" t="s">
        <v>46</v>
      </c>
      <c r="AB3042" t="s">
        <v>74</v>
      </c>
      <c r="AC3042">
        <v>0</v>
      </c>
    </row>
    <row r="3043" spans="1:29" x14ac:dyDescent="0.2">
      <c r="A3043" t="s">
        <v>29</v>
      </c>
      <c r="B3043" t="s">
        <v>17102</v>
      </c>
      <c r="C3043" s="1">
        <v>42761</v>
      </c>
      <c r="D3043" t="s">
        <v>17103</v>
      </c>
      <c r="E3043" t="s">
        <v>17104</v>
      </c>
      <c r="F3043" t="s">
        <v>17105</v>
      </c>
      <c r="G3043" t="s">
        <v>5962</v>
      </c>
      <c r="H3043" t="s">
        <v>17106</v>
      </c>
      <c r="I3043" t="s">
        <v>53</v>
      </c>
      <c r="J3043" t="s">
        <v>54</v>
      </c>
      <c r="K3043" t="s">
        <v>38</v>
      </c>
      <c r="L3043" t="s">
        <v>12396</v>
      </c>
      <c r="M3043" t="s">
        <v>40</v>
      </c>
      <c r="N3043">
        <v>1</v>
      </c>
      <c r="O3043" t="s">
        <v>41</v>
      </c>
      <c r="P3043">
        <v>91</v>
      </c>
      <c r="Q3043" t="s">
        <v>42</v>
      </c>
      <c r="R3043" t="s">
        <v>43</v>
      </c>
      <c r="S3043">
        <v>0</v>
      </c>
      <c r="T3043">
        <v>0</v>
      </c>
      <c r="U3043">
        <v>0</v>
      </c>
      <c r="V3043">
        <v>2</v>
      </c>
      <c r="W3043" t="s">
        <v>57</v>
      </c>
      <c r="X3043" t="s">
        <v>308</v>
      </c>
      <c r="Y3043">
        <v>2017</v>
      </c>
      <c r="Z3043">
        <v>1</v>
      </c>
      <c r="AA3043" t="s">
        <v>46</v>
      </c>
      <c r="AB3043" t="s">
        <v>46</v>
      </c>
      <c r="AC3043">
        <v>0</v>
      </c>
    </row>
    <row r="3044" spans="1:29" x14ac:dyDescent="0.2">
      <c r="A3044" t="s">
        <v>29</v>
      </c>
      <c r="B3044" t="s">
        <v>17107</v>
      </c>
      <c r="C3044" s="1">
        <v>42761</v>
      </c>
      <c r="D3044" t="s">
        <v>17108</v>
      </c>
      <c r="E3044" t="s">
        <v>17109</v>
      </c>
      <c r="F3044" t="s">
        <v>17110</v>
      </c>
      <c r="G3044" t="s">
        <v>17111</v>
      </c>
      <c r="H3044" t="s">
        <v>17112</v>
      </c>
      <c r="I3044" t="s">
        <v>53</v>
      </c>
      <c r="J3044" t="s">
        <v>54</v>
      </c>
      <c r="K3044" t="s">
        <v>74</v>
      </c>
      <c r="L3044" t="s">
        <v>17113</v>
      </c>
      <c r="M3044" t="s">
        <v>40</v>
      </c>
      <c r="N3044">
        <v>1</v>
      </c>
      <c r="O3044" t="s">
        <v>41</v>
      </c>
      <c r="P3044">
        <v>91</v>
      </c>
      <c r="Q3044" t="s">
        <v>42</v>
      </c>
      <c r="R3044" t="s">
        <v>43</v>
      </c>
      <c r="S3044">
        <v>0</v>
      </c>
      <c r="T3044">
        <v>1</v>
      </c>
      <c r="U3044">
        <v>1</v>
      </c>
      <c r="V3044">
        <v>0</v>
      </c>
      <c r="W3044" t="s">
        <v>57</v>
      </c>
      <c r="X3044" t="s">
        <v>1417</v>
      </c>
      <c r="Y3044">
        <v>2017</v>
      </c>
      <c r="Z3044">
        <v>1</v>
      </c>
      <c r="AA3044" t="s">
        <v>46</v>
      </c>
      <c r="AB3044" t="s">
        <v>74</v>
      </c>
      <c r="AC3044">
        <v>1</v>
      </c>
    </row>
    <row r="3045" spans="1:29" x14ac:dyDescent="0.2">
      <c r="A3045" t="s">
        <v>29</v>
      </c>
      <c r="B3045" t="s">
        <v>17114</v>
      </c>
      <c r="C3045" s="1">
        <v>42762</v>
      </c>
      <c r="D3045" t="s">
        <v>2055</v>
      </c>
      <c r="E3045" t="s">
        <v>5203</v>
      </c>
      <c r="F3045" t="s">
        <v>5204</v>
      </c>
      <c r="G3045" t="s">
        <v>5205</v>
      </c>
      <c r="H3045" t="s">
        <v>17115</v>
      </c>
      <c r="I3045" t="s">
        <v>53</v>
      </c>
      <c r="J3045" t="s">
        <v>54</v>
      </c>
      <c r="K3045" t="s">
        <v>74</v>
      </c>
      <c r="L3045">
        <v>200</v>
      </c>
      <c r="M3045" t="s">
        <v>40</v>
      </c>
      <c r="N3045">
        <v>2</v>
      </c>
      <c r="O3045" t="s">
        <v>162</v>
      </c>
      <c r="P3045">
        <v>91</v>
      </c>
      <c r="Q3045" t="s">
        <v>292</v>
      </c>
      <c r="R3045" t="s">
        <v>17116</v>
      </c>
      <c r="S3045">
        <v>0</v>
      </c>
      <c r="T3045">
        <v>0</v>
      </c>
      <c r="U3045">
        <v>0</v>
      </c>
      <c r="V3045">
        <v>2</v>
      </c>
      <c r="W3045" t="s">
        <v>57</v>
      </c>
      <c r="X3045" t="s">
        <v>76</v>
      </c>
      <c r="Y3045">
        <v>2017</v>
      </c>
      <c r="Z3045">
        <v>1</v>
      </c>
      <c r="AA3045" t="s">
        <v>46</v>
      </c>
      <c r="AB3045" t="s">
        <v>74</v>
      </c>
      <c r="AC3045">
        <v>0</v>
      </c>
    </row>
    <row r="3046" spans="1:29" x14ac:dyDescent="0.2">
      <c r="A3046" t="s">
        <v>29</v>
      </c>
      <c r="B3046" t="s">
        <v>17117</v>
      </c>
      <c r="C3046" s="1">
        <v>42763</v>
      </c>
      <c r="D3046" t="s">
        <v>17118</v>
      </c>
      <c r="E3046" t="s">
        <v>17119</v>
      </c>
      <c r="F3046" t="s">
        <v>17120</v>
      </c>
      <c r="G3046" t="s">
        <v>17121</v>
      </c>
      <c r="H3046" t="s">
        <v>17122</v>
      </c>
      <c r="I3046" t="s">
        <v>53</v>
      </c>
      <c r="J3046" t="s">
        <v>54</v>
      </c>
      <c r="K3046" t="s">
        <v>74</v>
      </c>
      <c r="L3046">
        <v>210</v>
      </c>
      <c r="M3046" t="s">
        <v>40</v>
      </c>
      <c r="N3046">
        <v>1</v>
      </c>
      <c r="O3046" t="s">
        <v>41</v>
      </c>
      <c r="P3046">
        <v>91</v>
      </c>
      <c r="Q3046" t="s">
        <v>42</v>
      </c>
      <c r="R3046" t="s">
        <v>43</v>
      </c>
      <c r="S3046">
        <v>0</v>
      </c>
      <c r="T3046">
        <v>0</v>
      </c>
      <c r="U3046">
        <v>0</v>
      </c>
      <c r="V3046">
        <v>1</v>
      </c>
      <c r="W3046" t="s">
        <v>57</v>
      </c>
      <c r="X3046" t="s">
        <v>1276</v>
      </c>
      <c r="Y3046">
        <v>2017</v>
      </c>
      <c r="Z3046">
        <v>1</v>
      </c>
      <c r="AA3046" t="s">
        <v>46</v>
      </c>
      <c r="AB3046" t="s">
        <v>74</v>
      </c>
      <c r="AC3046">
        <v>0</v>
      </c>
    </row>
    <row r="3047" spans="1:29" x14ac:dyDescent="0.2">
      <c r="A3047" t="s">
        <v>29</v>
      </c>
      <c r="B3047" t="s">
        <v>17123</v>
      </c>
      <c r="C3047" s="1">
        <v>42763</v>
      </c>
      <c r="D3047" t="s">
        <v>6277</v>
      </c>
      <c r="E3047" t="s">
        <v>17124</v>
      </c>
      <c r="F3047" t="s">
        <v>17125</v>
      </c>
      <c r="G3047" t="s">
        <v>6280</v>
      </c>
      <c r="H3047" t="s">
        <v>17126</v>
      </c>
      <c r="I3047" t="s">
        <v>53</v>
      </c>
      <c r="J3047" t="s">
        <v>37</v>
      </c>
      <c r="K3047" t="s">
        <v>38</v>
      </c>
      <c r="L3047" t="s">
        <v>749</v>
      </c>
      <c r="M3047" t="s">
        <v>40</v>
      </c>
      <c r="N3047">
        <v>1</v>
      </c>
      <c r="O3047" t="s">
        <v>41</v>
      </c>
      <c r="P3047">
        <v>91</v>
      </c>
      <c r="Q3047" t="s">
        <v>42</v>
      </c>
      <c r="R3047" t="s">
        <v>43</v>
      </c>
      <c r="S3047">
        <v>0</v>
      </c>
      <c r="T3047">
        <v>1</v>
      </c>
      <c r="U3047">
        <v>0</v>
      </c>
      <c r="V3047">
        <v>0</v>
      </c>
      <c r="W3047" t="s">
        <v>57</v>
      </c>
      <c r="X3047" t="s">
        <v>200</v>
      </c>
      <c r="Y3047">
        <v>2017</v>
      </c>
      <c r="Z3047">
        <v>1</v>
      </c>
      <c r="AA3047" t="s">
        <v>46</v>
      </c>
      <c r="AB3047" t="s">
        <v>46</v>
      </c>
      <c r="AC3047">
        <v>1</v>
      </c>
    </row>
    <row r="3048" spans="1:29" x14ac:dyDescent="0.2">
      <c r="A3048" t="s">
        <v>29</v>
      </c>
      <c r="B3048" t="s">
        <v>17127</v>
      </c>
      <c r="C3048" s="1">
        <v>42763</v>
      </c>
      <c r="D3048" t="s">
        <v>17128</v>
      </c>
      <c r="E3048" t="s">
        <v>17129</v>
      </c>
      <c r="F3048" t="s">
        <v>17130</v>
      </c>
      <c r="I3048" t="s">
        <v>53</v>
      </c>
      <c r="J3048" t="s">
        <v>54</v>
      </c>
      <c r="K3048" t="s">
        <v>1283</v>
      </c>
      <c r="L3048" t="s">
        <v>1284</v>
      </c>
      <c r="M3048" t="s">
        <v>40</v>
      </c>
      <c r="N3048">
        <v>1</v>
      </c>
      <c r="O3048" t="s">
        <v>41</v>
      </c>
      <c r="P3048">
        <v>91</v>
      </c>
      <c r="Q3048" t="s">
        <v>413</v>
      </c>
      <c r="R3048" t="s">
        <v>43</v>
      </c>
      <c r="S3048">
        <v>0</v>
      </c>
      <c r="T3048">
        <v>0</v>
      </c>
      <c r="U3048">
        <v>0</v>
      </c>
      <c r="V3048">
        <v>1</v>
      </c>
      <c r="W3048" t="s">
        <v>57</v>
      </c>
      <c r="X3048" t="s">
        <v>165</v>
      </c>
      <c r="Y3048">
        <v>2017</v>
      </c>
      <c r="Z3048">
        <v>1</v>
      </c>
      <c r="AA3048" t="s">
        <v>46</v>
      </c>
      <c r="AB3048" t="s">
        <v>46</v>
      </c>
      <c r="AC3048">
        <v>0</v>
      </c>
    </row>
    <row r="3049" spans="1:29" x14ac:dyDescent="0.2">
      <c r="A3049" t="s">
        <v>29</v>
      </c>
      <c r="B3049" t="s">
        <v>17131</v>
      </c>
      <c r="C3049" s="1">
        <v>42763</v>
      </c>
      <c r="D3049" t="s">
        <v>17132</v>
      </c>
      <c r="E3049" t="s">
        <v>17133</v>
      </c>
      <c r="F3049" t="s">
        <v>17134</v>
      </c>
      <c r="G3049" t="s">
        <v>17135</v>
      </c>
      <c r="H3049" t="s">
        <v>17136</v>
      </c>
      <c r="I3049" t="s">
        <v>53</v>
      </c>
      <c r="J3049" t="s">
        <v>54</v>
      </c>
      <c r="K3049" t="s">
        <v>3440</v>
      </c>
      <c r="L3049" t="s">
        <v>15982</v>
      </c>
      <c r="M3049" t="s">
        <v>40</v>
      </c>
      <c r="N3049">
        <v>1</v>
      </c>
      <c r="O3049" t="s">
        <v>41</v>
      </c>
      <c r="P3049">
        <v>91</v>
      </c>
      <c r="Q3049" t="s">
        <v>42</v>
      </c>
      <c r="R3049" t="s">
        <v>43</v>
      </c>
      <c r="S3049">
        <v>0</v>
      </c>
      <c r="T3049">
        <v>0</v>
      </c>
      <c r="U3049">
        <v>0</v>
      </c>
      <c r="V3049">
        <v>2</v>
      </c>
      <c r="W3049" t="s">
        <v>57</v>
      </c>
      <c r="X3049" t="s">
        <v>301</v>
      </c>
      <c r="Y3049">
        <v>2017</v>
      </c>
      <c r="Z3049">
        <v>1</v>
      </c>
      <c r="AA3049" t="s">
        <v>46</v>
      </c>
      <c r="AB3049" t="s">
        <v>46</v>
      </c>
      <c r="AC3049">
        <v>0</v>
      </c>
    </row>
    <row r="3050" spans="1:29" x14ac:dyDescent="0.2">
      <c r="A3050" t="s">
        <v>29</v>
      </c>
      <c r="B3050" t="s">
        <v>17137</v>
      </c>
      <c r="C3050" s="1">
        <v>42763</v>
      </c>
      <c r="D3050" t="s">
        <v>17138</v>
      </c>
      <c r="E3050" t="s">
        <v>17139</v>
      </c>
      <c r="F3050" t="s">
        <v>17140</v>
      </c>
      <c r="I3050" t="s">
        <v>53</v>
      </c>
      <c r="J3050" t="s">
        <v>54</v>
      </c>
      <c r="K3050" t="s">
        <v>207</v>
      </c>
      <c r="L3050" t="s">
        <v>3946</v>
      </c>
      <c r="M3050" t="s">
        <v>40</v>
      </c>
      <c r="N3050">
        <v>1</v>
      </c>
      <c r="O3050" t="s">
        <v>41</v>
      </c>
      <c r="P3050">
        <v>91</v>
      </c>
      <c r="Q3050" t="s">
        <v>42</v>
      </c>
      <c r="R3050" t="s">
        <v>43</v>
      </c>
      <c r="S3050">
        <v>0</v>
      </c>
      <c r="T3050">
        <v>0</v>
      </c>
      <c r="U3050">
        <v>0</v>
      </c>
      <c r="V3050">
        <v>1</v>
      </c>
      <c r="W3050" t="s">
        <v>57</v>
      </c>
      <c r="X3050" t="s">
        <v>439</v>
      </c>
      <c r="Y3050">
        <v>2017</v>
      </c>
      <c r="Z3050">
        <v>1</v>
      </c>
      <c r="AA3050" t="s">
        <v>46</v>
      </c>
      <c r="AB3050" t="s">
        <v>46</v>
      </c>
      <c r="AC3050">
        <v>0</v>
      </c>
    </row>
    <row r="3051" spans="1:29" x14ac:dyDescent="0.2">
      <c r="A3051" t="s">
        <v>29</v>
      </c>
      <c r="B3051" t="s">
        <v>17141</v>
      </c>
      <c r="C3051" s="1">
        <v>42765</v>
      </c>
      <c r="D3051" t="s">
        <v>17142</v>
      </c>
      <c r="E3051" t="s">
        <v>17143</v>
      </c>
      <c r="F3051" t="s">
        <v>15512</v>
      </c>
      <c r="G3051" t="s">
        <v>17144</v>
      </c>
      <c r="H3051" t="s">
        <v>17145</v>
      </c>
      <c r="I3051" t="s">
        <v>53</v>
      </c>
      <c r="J3051" t="s">
        <v>54</v>
      </c>
      <c r="K3051" t="s">
        <v>74</v>
      </c>
      <c r="L3051" t="s">
        <v>12800</v>
      </c>
      <c r="M3051" t="s">
        <v>40</v>
      </c>
      <c r="N3051">
        <v>1</v>
      </c>
      <c r="O3051" t="s">
        <v>41</v>
      </c>
      <c r="P3051">
        <v>91</v>
      </c>
      <c r="Q3051" t="s">
        <v>42</v>
      </c>
      <c r="R3051" t="s">
        <v>43</v>
      </c>
      <c r="S3051">
        <v>0</v>
      </c>
      <c r="T3051">
        <v>2</v>
      </c>
      <c r="U3051">
        <v>0</v>
      </c>
      <c r="V3051">
        <v>0</v>
      </c>
      <c r="W3051" t="s">
        <v>57</v>
      </c>
      <c r="X3051" t="s">
        <v>355</v>
      </c>
      <c r="Y3051">
        <v>2017</v>
      </c>
      <c r="Z3051">
        <v>1</v>
      </c>
      <c r="AA3051" t="s">
        <v>46</v>
      </c>
      <c r="AB3051" t="s">
        <v>74</v>
      </c>
      <c r="AC3051">
        <v>2</v>
      </c>
    </row>
    <row r="3052" spans="1:29" x14ac:dyDescent="0.2">
      <c r="A3052" t="s">
        <v>29</v>
      </c>
      <c r="B3052" t="s">
        <v>17146</v>
      </c>
      <c r="C3052" s="1">
        <v>42765</v>
      </c>
      <c r="D3052" t="s">
        <v>17147</v>
      </c>
      <c r="E3052" t="s">
        <v>17148</v>
      </c>
      <c r="F3052" t="s">
        <v>17149</v>
      </c>
      <c r="G3052" t="s">
        <v>17150</v>
      </c>
      <c r="H3052" t="s">
        <v>17151</v>
      </c>
      <c r="I3052" t="s">
        <v>53</v>
      </c>
      <c r="J3052" t="s">
        <v>54</v>
      </c>
      <c r="K3052" t="s">
        <v>38</v>
      </c>
      <c r="L3052" t="s">
        <v>6666</v>
      </c>
      <c r="M3052" t="s">
        <v>40</v>
      </c>
      <c r="N3052">
        <v>1</v>
      </c>
      <c r="O3052" t="s">
        <v>41</v>
      </c>
      <c r="P3052">
        <v>91</v>
      </c>
      <c r="Q3052" t="s">
        <v>42</v>
      </c>
      <c r="R3052" t="s">
        <v>43</v>
      </c>
      <c r="S3052">
        <v>0</v>
      </c>
      <c r="T3052">
        <v>0</v>
      </c>
      <c r="U3052">
        <v>0</v>
      </c>
      <c r="V3052">
        <v>2</v>
      </c>
      <c r="W3052" t="s">
        <v>57</v>
      </c>
      <c r="X3052" t="s">
        <v>165</v>
      </c>
      <c r="Y3052">
        <v>2017</v>
      </c>
      <c r="Z3052">
        <v>1</v>
      </c>
      <c r="AA3052" t="s">
        <v>46</v>
      </c>
      <c r="AB3052" t="s">
        <v>46</v>
      </c>
      <c r="AC3052">
        <v>0</v>
      </c>
    </row>
    <row r="3053" spans="1:29" x14ac:dyDescent="0.2">
      <c r="A3053" t="s">
        <v>29</v>
      </c>
      <c r="B3053" t="s">
        <v>17152</v>
      </c>
      <c r="C3053" s="1">
        <v>42765</v>
      </c>
      <c r="D3053" t="s">
        <v>891</v>
      </c>
      <c r="E3053" t="s">
        <v>17153</v>
      </c>
      <c r="F3053" t="s">
        <v>17154</v>
      </c>
      <c r="I3053" t="s">
        <v>53</v>
      </c>
      <c r="J3053" t="s">
        <v>54</v>
      </c>
      <c r="K3053" t="s">
        <v>74</v>
      </c>
      <c r="L3053">
        <v>180</v>
      </c>
      <c r="M3053" t="s">
        <v>40</v>
      </c>
      <c r="N3053">
        <v>1</v>
      </c>
      <c r="O3053" t="s">
        <v>41</v>
      </c>
      <c r="P3053">
        <v>91</v>
      </c>
      <c r="Q3053" t="s">
        <v>42</v>
      </c>
      <c r="R3053" t="s">
        <v>43</v>
      </c>
      <c r="S3053">
        <v>0</v>
      </c>
      <c r="T3053">
        <v>0</v>
      </c>
      <c r="U3053">
        <v>0</v>
      </c>
      <c r="V3053">
        <v>3</v>
      </c>
      <c r="W3053" t="s">
        <v>57</v>
      </c>
      <c r="X3053" t="s">
        <v>83</v>
      </c>
      <c r="Y3053">
        <v>2017</v>
      </c>
      <c r="Z3053">
        <v>1</v>
      </c>
      <c r="AA3053" t="s">
        <v>46</v>
      </c>
      <c r="AB3053" t="s">
        <v>74</v>
      </c>
      <c r="AC3053">
        <v>0</v>
      </c>
    </row>
    <row r="3054" spans="1:29" x14ac:dyDescent="0.2">
      <c r="A3054" t="s">
        <v>29</v>
      </c>
      <c r="B3054" t="s">
        <v>17155</v>
      </c>
      <c r="C3054" s="1">
        <v>42767</v>
      </c>
      <c r="D3054" t="s">
        <v>7297</v>
      </c>
      <c r="E3054" t="s">
        <v>17156</v>
      </c>
      <c r="F3054" t="s">
        <v>17157</v>
      </c>
      <c r="G3054" t="s">
        <v>9485</v>
      </c>
      <c r="H3054" t="s">
        <v>17158</v>
      </c>
      <c r="I3054" t="s">
        <v>53</v>
      </c>
      <c r="J3054" t="s">
        <v>54</v>
      </c>
      <c r="K3054" t="s">
        <v>74</v>
      </c>
      <c r="L3054" t="s">
        <v>17159</v>
      </c>
      <c r="M3054" t="s">
        <v>40</v>
      </c>
      <c r="N3054" t="s">
        <v>43</v>
      </c>
      <c r="O3054" t="s">
        <v>41</v>
      </c>
      <c r="P3054">
        <v>91</v>
      </c>
      <c r="Q3054" t="s">
        <v>42</v>
      </c>
      <c r="R3054" t="s">
        <v>17160</v>
      </c>
      <c r="S3054">
        <v>0</v>
      </c>
      <c r="T3054">
        <v>1</v>
      </c>
      <c r="U3054">
        <v>0</v>
      </c>
      <c r="V3054">
        <v>0</v>
      </c>
      <c r="W3054" t="s">
        <v>57</v>
      </c>
      <c r="X3054" t="s">
        <v>67</v>
      </c>
      <c r="Y3054">
        <v>2017</v>
      </c>
      <c r="Z3054">
        <v>2</v>
      </c>
      <c r="AA3054" t="s">
        <v>46</v>
      </c>
      <c r="AB3054" t="s">
        <v>74</v>
      </c>
      <c r="AC3054">
        <v>1</v>
      </c>
    </row>
    <row r="3055" spans="1:29" x14ac:dyDescent="0.2">
      <c r="A3055" t="s">
        <v>29</v>
      </c>
      <c r="B3055" t="s">
        <v>17161</v>
      </c>
      <c r="C3055" s="1">
        <v>42767</v>
      </c>
      <c r="D3055" t="s">
        <v>6318</v>
      </c>
      <c r="E3055" t="s">
        <v>17162</v>
      </c>
      <c r="F3055" t="s">
        <v>17163</v>
      </c>
      <c r="G3055" t="s">
        <v>6321</v>
      </c>
      <c r="H3055" t="s">
        <v>17164</v>
      </c>
      <c r="I3055" t="s">
        <v>53</v>
      </c>
      <c r="J3055" t="s">
        <v>54</v>
      </c>
      <c r="K3055" t="s">
        <v>74</v>
      </c>
      <c r="L3055" t="s">
        <v>7696</v>
      </c>
      <c r="M3055" t="s">
        <v>40</v>
      </c>
      <c r="N3055">
        <v>2</v>
      </c>
      <c r="O3055" t="s">
        <v>41</v>
      </c>
      <c r="P3055">
        <v>91</v>
      </c>
      <c r="Q3055" t="s">
        <v>42</v>
      </c>
      <c r="R3055" t="s">
        <v>43</v>
      </c>
      <c r="S3055">
        <v>0</v>
      </c>
      <c r="T3055">
        <v>0</v>
      </c>
      <c r="U3055">
        <v>0</v>
      </c>
      <c r="V3055">
        <v>1</v>
      </c>
      <c r="W3055" t="s">
        <v>57</v>
      </c>
      <c r="X3055" t="s">
        <v>67</v>
      </c>
      <c r="Y3055">
        <v>2017</v>
      </c>
      <c r="Z3055">
        <v>2</v>
      </c>
      <c r="AA3055" t="s">
        <v>46</v>
      </c>
      <c r="AB3055" t="s">
        <v>74</v>
      </c>
      <c r="AC3055">
        <v>0</v>
      </c>
    </row>
    <row r="3056" spans="1:29" x14ac:dyDescent="0.2">
      <c r="A3056" t="s">
        <v>29</v>
      </c>
      <c r="B3056" t="s">
        <v>17165</v>
      </c>
      <c r="C3056" s="1">
        <v>42767</v>
      </c>
      <c r="D3056" t="s">
        <v>17166</v>
      </c>
      <c r="E3056" t="s">
        <v>17167</v>
      </c>
      <c r="F3056" t="s">
        <v>17168</v>
      </c>
      <c r="G3056" t="s">
        <v>17169</v>
      </c>
      <c r="H3056" t="s">
        <v>17170</v>
      </c>
      <c r="I3056" t="s">
        <v>53</v>
      </c>
      <c r="J3056" t="s">
        <v>54</v>
      </c>
      <c r="K3056" t="s">
        <v>9945</v>
      </c>
      <c r="L3056" t="s">
        <v>10553</v>
      </c>
      <c r="M3056" t="s">
        <v>40</v>
      </c>
      <c r="N3056">
        <v>1</v>
      </c>
      <c r="O3056" t="s">
        <v>41</v>
      </c>
      <c r="P3056">
        <v>91</v>
      </c>
      <c r="Q3056" t="s">
        <v>42</v>
      </c>
      <c r="R3056" t="s">
        <v>43</v>
      </c>
      <c r="S3056">
        <v>0</v>
      </c>
      <c r="T3056">
        <v>0</v>
      </c>
      <c r="U3056">
        <v>0</v>
      </c>
      <c r="V3056">
        <v>1</v>
      </c>
      <c r="W3056" t="s">
        <v>57</v>
      </c>
      <c r="X3056" t="s">
        <v>45</v>
      </c>
      <c r="Y3056">
        <v>2017</v>
      </c>
      <c r="Z3056">
        <v>2</v>
      </c>
      <c r="AA3056" t="s">
        <v>46</v>
      </c>
      <c r="AB3056" t="s">
        <v>46</v>
      </c>
      <c r="AC3056">
        <v>0</v>
      </c>
    </row>
    <row r="3057" spans="1:29" x14ac:dyDescent="0.2">
      <c r="A3057" t="s">
        <v>29</v>
      </c>
      <c r="B3057" t="s">
        <v>17171</v>
      </c>
      <c r="C3057" s="1">
        <v>42769</v>
      </c>
      <c r="D3057" t="s">
        <v>17172</v>
      </c>
      <c r="E3057" t="s">
        <v>17173</v>
      </c>
      <c r="F3057" t="s">
        <v>17174</v>
      </c>
      <c r="I3057" t="s">
        <v>53</v>
      </c>
      <c r="J3057" t="s">
        <v>54</v>
      </c>
      <c r="K3057" t="s">
        <v>129</v>
      </c>
      <c r="L3057" t="s">
        <v>130</v>
      </c>
      <c r="M3057" t="s">
        <v>40</v>
      </c>
      <c r="N3057">
        <v>1</v>
      </c>
      <c r="O3057" t="s">
        <v>41</v>
      </c>
      <c r="P3057">
        <v>91</v>
      </c>
      <c r="Q3057" t="s">
        <v>138</v>
      </c>
      <c r="R3057" t="s">
        <v>43</v>
      </c>
      <c r="S3057">
        <v>0</v>
      </c>
      <c r="T3057">
        <v>0</v>
      </c>
      <c r="U3057">
        <v>1</v>
      </c>
      <c r="V3057">
        <v>0</v>
      </c>
      <c r="W3057" t="s">
        <v>57</v>
      </c>
      <c r="X3057" t="s">
        <v>149</v>
      </c>
      <c r="Y3057">
        <v>2017</v>
      </c>
      <c r="Z3057">
        <v>2</v>
      </c>
      <c r="AA3057" t="s">
        <v>46</v>
      </c>
      <c r="AB3057" t="s">
        <v>46</v>
      </c>
      <c r="AC3057">
        <v>0</v>
      </c>
    </row>
    <row r="3058" spans="1:29" x14ac:dyDescent="0.2">
      <c r="A3058" t="s">
        <v>29</v>
      </c>
      <c r="B3058" t="s">
        <v>17175</v>
      </c>
      <c r="C3058" s="1">
        <v>42771</v>
      </c>
      <c r="D3058" t="s">
        <v>17176</v>
      </c>
      <c r="E3058" t="s">
        <v>17177</v>
      </c>
      <c r="F3058" t="s">
        <v>17178</v>
      </c>
      <c r="G3058" t="s">
        <v>17179</v>
      </c>
      <c r="H3058" t="s">
        <v>17180</v>
      </c>
      <c r="I3058" t="s">
        <v>53</v>
      </c>
      <c r="J3058" t="s">
        <v>54</v>
      </c>
      <c r="K3058" t="s">
        <v>74</v>
      </c>
      <c r="L3058" t="s">
        <v>2145</v>
      </c>
      <c r="M3058" t="s">
        <v>40</v>
      </c>
      <c r="N3058">
        <v>1</v>
      </c>
      <c r="O3058" t="s">
        <v>41</v>
      </c>
      <c r="P3058">
        <v>91</v>
      </c>
      <c r="Q3058" t="s">
        <v>42</v>
      </c>
      <c r="R3058" t="s">
        <v>43</v>
      </c>
      <c r="S3058">
        <v>0</v>
      </c>
      <c r="T3058">
        <v>1</v>
      </c>
      <c r="U3058">
        <v>0</v>
      </c>
      <c r="V3058">
        <v>1</v>
      </c>
      <c r="W3058" t="s">
        <v>57</v>
      </c>
      <c r="X3058" t="s">
        <v>301</v>
      </c>
      <c r="Y3058">
        <v>2017</v>
      </c>
      <c r="Z3058">
        <v>2</v>
      </c>
      <c r="AA3058" t="s">
        <v>46</v>
      </c>
      <c r="AB3058" t="s">
        <v>74</v>
      </c>
      <c r="AC3058">
        <v>1</v>
      </c>
    </row>
    <row r="3059" spans="1:29" x14ac:dyDescent="0.2">
      <c r="A3059" t="s">
        <v>29</v>
      </c>
      <c r="B3059" t="s">
        <v>17181</v>
      </c>
      <c r="C3059" s="1">
        <v>42772</v>
      </c>
      <c r="D3059" t="s">
        <v>17182</v>
      </c>
      <c r="E3059" t="s">
        <v>17183</v>
      </c>
      <c r="F3059" t="s">
        <v>17184</v>
      </c>
      <c r="G3059" t="s">
        <v>17185</v>
      </c>
      <c r="H3059" t="s">
        <v>17186</v>
      </c>
      <c r="I3059" t="s">
        <v>53</v>
      </c>
      <c r="J3059" t="s">
        <v>54</v>
      </c>
      <c r="K3059" t="s">
        <v>38</v>
      </c>
      <c r="L3059" t="s">
        <v>12396</v>
      </c>
      <c r="M3059" t="s">
        <v>40</v>
      </c>
      <c r="N3059">
        <v>1</v>
      </c>
      <c r="O3059" t="s">
        <v>41</v>
      </c>
      <c r="P3059">
        <v>91</v>
      </c>
      <c r="Q3059" t="s">
        <v>42</v>
      </c>
      <c r="R3059" t="s">
        <v>43</v>
      </c>
      <c r="S3059">
        <v>0</v>
      </c>
      <c r="T3059">
        <v>0</v>
      </c>
      <c r="U3059">
        <v>1</v>
      </c>
      <c r="V3059">
        <v>0</v>
      </c>
      <c r="W3059" t="s">
        <v>57</v>
      </c>
      <c r="X3059" t="s">
        <v>2427</v>
      </c>
      <c r="Y3059">
        <v>2017</v>
      </c>
      <c r="Z3059">
        <v>2</v>
      </c>
      <c r="AA3059" t="s">
        <v>46</v>
      </c>
      <c r="AB3059" t="s">
        <v>46</v>
      </c>
      <c r="AC3059">
        <v>0</v>
      </c>
    </row>
    <row r="3060" spans="1:29" x14ac:dyDescent="0.2">
      <c r="A3060" t="s">
        <v>29</v>
      </c>
      <c r="B3060" t="s">
        <v>17187</v>
      </c>
      <c r="C3060" s="1">
        <v>42772</v>
      </c>
      <c r="D3060" t="s">
        <v>17188</v>
      </c>
      <c r="E3060" t="s">
        <v>17189</v>
      </c>
      <c r="F3060" t="s">
        <v>17190</v>
      </c>
      <c r="G3060" t="s">
        <v>17191</v>
      </c>
      <c r="H3060" t="s">
        <v>17192</v>
      </c>
      <c r="I3060" t="s">
        <v>53</v>
      </c>
      <c r="J3060" t="s">
        <v>54</v>
      </c>
      <c r="K3060" t="s">
        <v>74</v>
      </c>
      <c r="L3060" t="s">
        <v>17193</v>
      </c>
      <c r="M3060" t="s">
        <v>40</v>
      </c>
      <c r="N3060">
        <v>2</v>
      </c>
      <c r="O3060" t="s">
        <v>162</v>
      </c>
      <c r="P3060">
        <v>91</v>
      </c>
      <c r="Q3060" t="s">
        <v>42</v>
      </c>
      <c r="R3060" t="s">
        <v>43</v>
      </c>
      <c r="S3060">
        <v>0</v>
      </c>
      <c r="T3060">
        <v>0</v>
      </c>
      <c r="U3060">
        <v>0</v>
      </c>
      <c r="V3060">
        <v>2</v>
      </c>
      <c r="W3060" t="s">
        <v>44</v>
      </c>
      <c r="X3060" t="s">
        <v>1417</v>
      </c>
      <c r="Y3060">
        <v>2017</v>
      </c>
      <c r="Z3060">
        <v>2</v>
      </c>
      <c r="AA3060" t="s">
        <v>46</v>
      </c>
      <c r="AB3060" t="s">
        <v>74</v>
      </c>
      <c r="AC3060">
        <v>0</v>
      </c>
    </row>
    <row r="3061" spans="1:29" x14ac:dyDescent="0.2">
      <c r="A3061" t="s">
        <v>29</v>
      </c>
      <c r="B3061" t="s">
        <v>17194</v>
      </c>
      <c r="C3061" s="1">
        <v>42775</v>
      </c>
      <c r="D3061" t="s">
        <v>15709</v>
      </c>
      <c r="E3061" t="s">
        <v>17195</v>
      </c>
      <c r="F3061" t="s">
        <v>12237</v>
      </c>
      <c r="I3061" t="s">
        <v>53</v>
      </c>
      <c r="J3061" t="s">
        <v>54</v>
      </c>
      <c r="K3061" t="s">
        <v>38</v>
      </c>
      <c r="L3061" t="s">
        <v>13233</v>
      </c>
      <c r="M3061" t="s">
        <v>40</v>
      </c>
      <c r="N3061">
        <v>1</v>
      </c>
      <c r="O3061" t="s">
        <v>41</v>
      </c>
      <c r="P3061">
        <v>91</v>
      </c>
      <c r="Q3061" t="s">
        <v>42</v>
      </c>
      <c r="R3061" t="s">
        <v>43</v>
      </c>
      <c r="S3061">
        <v>0</v>
      </c>
      <c r="T3061">
        <v>0</v>
      </c>
      <c r="U3061">
        <v>1</v>
      </c>
      <c r="V3061">
        <v>0</v>
      </c>
      <c r="W3061" t="s">
        <v>57</v>
      </c>
      <c r="X3061" t="s">
        <v>83</v>
      </c>
      <c r="Y3061">
        <v>2017</v>
      </c>
      <c r="Z3061">
        <v>2</v>
      </c>
      <c r="AA3061" t="s">
        <v>46</v>
      </c>
      <c r="AB3061" t="s">
        <v>46</v>
      </c>
      <c r="AC3061">
        <v>0</v>
      </c>
    </row>
    <row r="3062" spans="1:29" x14ac:dyDescent="0.2">
      <c r="A3062" t="s">
        <v>29</v>
      </c>
      <c r="B3062" t="s">
        <v>17196</v>
      </c>
      <c r="C3062" s="1">
        <v>42777</v>
      </c>
      <c r="D3062" t="s">
        <v>8147</v>
      </c>
      <c r="E3062" t="s">
        <v>8846</v>
      </c>
      <c r="F3062" t="s">
        <v>8847</v>
      </c>
      <c r="G3062" t="s">
        <v>5753</v>
      </c>
      <c r="H3062" t="s">
        <v>8150</v>
      </c>
      <c r="I3062" t="s">
        <v>53</v>
      </c>
      <c r="J3062" t="s">
        <v>54</v>
      </c>
      <c r="K3062" t="s">
        <v>74</v>
      </c>
      <c r="L3062" t="s">
        <v>17197</v>
      </c>
      <c r="M3062" t="s">
        <v>40</v>
      </c>
      <c r="N3062">
        <v>1</v>
      </c>
      <c r="O3062" t="s">
        <v>41</v>
      </c>
      <c r="P3062">
        <v>91</v>
      </c>
      <c r="Q3062" t="s">
        <v>42</v>
      </c>
      <c r="R3062" t="s">
        <v>43</v>
      </c>
      <c r="S3062">
        <v>0</v>
      </c>
      <c r="T3062">
        <v>0</v>
      </c>
      <c r="U3062">
        <v>0</v>
      </c>
      <c r="V3062">
        <v>2</v>
      </c>
      <c r="W3062" t="s">
        <v>57</v>
      </c>
      <c r="X3062" t="s">
        <v>76</v>
      </c>
      <c r="Y3062">
        <v>2017</v>
      </c>
      <c r="Z3062">
        <v>2</v>
      </c>
      <c r="AA3062" t="s">
        <v>46</v>
      </c>
      <c r="AB3062" t="s">
        <v>74</v>
      </c>
      <c r="AC3062">
        <v>0</v>
      </c>
    </row>
    <row r="3063" spans="1:29" x14ac:dyDescent="0.2">
      <c r="A3063" t="s">
        <v>29</v>
      </c>
      <c r="B3063" t="s">
        <v>17198</v>
      </c>
      <c r="C3063" s="1">
        <v>42778</v>
      </c>
      <c r="D3063" t="s">
        <v>16363</v>
      </c>
      <c r="E3063" t="s">
        <v>17199</v>
      </c>
      <c r="F3063" t="s">
        <v>17200</v>
      </c>
      <c r="I3063" t="s">
        <v>36</v>
      </c>
      <c r="J3063" t="s">
        <v>37</v>
      </c>
      <c r="K3063" t="s">
        <v>38</v>
      </c>
      <c r="L3063" t="s">
        <v>12509</v>
      </c>
      <c r="M3063" t="s">
        <v>40</v>
      </c>
      <c r="N3063">
        <v>1</v>
      </c>
      <c r="O3063" t="s">
        <v>41</v>
      </c>
      <c r="P3063">
        <v>91</v>
      </c>
      <c r="Q3063" t="s">
        <v>42</v>
      </c>
      <c r="R3063" t="s">
        <v>17201</v>
      </c>
      <c r="S3063">
        <v>3</v>
      </c>
      <c r="T3063">
        <v>0</v>
      </c>
      <c r="U3063">
        <v>0</v>
      </c>
      <c r="V3063">
        <v>0</v>
      </c>
      <c r="W3063" t="s">
        <v>44</v>
      </c>
      <c r="X3063" t="s">
        <v>76</v>
      </c>
      <c r="Y3063">
        <v>2017</v>
      </c>
      <c r="Z3063">
        <v>2</v>
      </c>
      <c r="AA3063" t="s">
        <v>46</v>
      </c>
      <c r="AB3063" t="s">
        <v>46</v>
      </c>
      <c r="AC3063">
        <v>3</v>
      </c>
    </row>
    <row r="3064" spans="1:29" x14ac:dyDescent="0.2">
      <c r="A3064" t="s">
        <v>29</v>
      </c>
      <c r="B3064" t="s">
        <v>17202</v>
      </c>
      <c r="C3064" s="1">
        <v>42778</v>
      </c>
      <c r="D3064" t="s">
        <v>1691</v>
      </c>
      <c r="E3064" t="s">
        <v>17203</v>
      </c>
      <c r="F3064" t="s">
        <v>17204</v>
      </c>
      <c r="G3064" t="s">
        <v>1694</v>
      </c>
      <c r="H3064" t="s">
        <v>17205</v>
      </c>
      <c r="I3064" t="s">
        <v>53</v>
      </c>
      <c r="J3064" t="s">
        <v>43</v>
      </c>
      <c r="K3064" t="s">
        <v>105</v>
      </c>
      <c r="L3064" t="s">
        <v>13203</v>
      </c>
      <c r="M3064" t="s">
        <v>40</v>
      </c>
      <c r="N3064">
        <v>2</v>
      </c>
      <c r="O3064" t="s">
        <v>189</v>
      </c>
      <c r="P3064">
        <v>121</v>
      </c>
      <c r="Q3064" t="s">
        <v>43</v>
      </c>
      <c r="R3064" t="s">
        <v>1697</v>
      </c>
      <c r="S3064">
        <v>0</v>
      </c>
      <c r="T3064">
        <v>0</v>
      </c>
      <c r="U3064">
        <v>0</v>
      </c>
      <c r="V3064">
        <v>143</v>
      </c>
      <c r="W3064" t="s">
        <v>57</v>
      </c>
      <c r="X3064" t="s">
        <v>308</v>
      </c>
      <c r="Y3064">
        <v>2017</v>
      </c>
      <c r="Z3064">
        <v>2</v>
      </c>
      <c r="AA3064" t="s">
        <v>105</v>
      </c>
      <c r="AB3064" t="s">
        <v>46</v>
      </c>
      <c r="AC3064">
        <v>0</v>
      </c>
    </row>
    <row r="3065" spans="1:29" x14ac:dyDescent="0.2">
      <c r="A3065" t="s">
        <v>29</v>
      </c>
      <c r="B3065" t="s">
        <v>17206</v>
      </c>
      <c r="C3065" s="1">
        <v>42779</v>
      </c>
      <c r="D3065" t="s">
        <v>16088</v>
      </c>
      <c r="E3065" t="s">
        <v>16089</v>
      </c>
      <c r="F3065" t="s">
        <v>16090</v>
      </c>
      <c r="G3065" t="s">
        <v>17207</v>
      </c>
      <c r="H3065" t="s">
        <v>17208</v>
      </c>
      <c r="I3065" t="s">
        <v>53</v>
      </c>
      <c r="J3065" t="s">
        <v>43</v>
      </c>
      <c r="K3065" t="s">
        <v>466</v>
      </c>
      <c r="L3065" t="s">
        <v>17209</v>
      </c>
      <c r="M3065" t="s">
        <v>40</v>
      </c>
      <c r="N3065">
        <v>1</v>
      </c>
      <c r="O3065" t="s">
        <v>162</v>
      </c>
      <c r="P3065">
        <v>121</v>
      </c>
      <c r="Q3065" t="s">
        <v>43</v>
      </c>
      <c r="R3065" t="s">
        <v>17210</v>
      </c>
      <c r="S3065">
        <v>0</v>
      </c>
      <c r="T3065">
        <v>0</v>
      </c>
      <c r="U3065">
        <v>1</v>
      </c>
      <c r="V3065">
        <v>52</v>
      </c>
      <c r="W3065" t="s">
        <v>57</v>
      </c>
      <c r="X3065" t="s">
        <v>965</v>
      </c>
      <c r="Y3065">
        <v>2017</v>
      </c>
      <c r="Z3065">
        <v>2</v>
      </c>
      <c r="AA3065" t="s">
        <v>46</v>
      </c>
      <c r="AB3065" t="s">
        <v>466</v>
      </c>
      <c r="AC3065">
        <v>0</v>
      </c>
    </row>
    <row r="3066" spans="1:29" x14ac:dyDescent="0.2">
      <c r="A3066" t="s">
        <v>29</v>
      </c>
      <c r="B3066" t="s">
        <v>17211</v>
      </c>
      <c r="C3066" s="1">
        <v>42780</v>
      </c>
      <c r="D3066" t="s">
        <v>6155</v>
      </c>
      <c r="E3066" t="s">
        <v>17212</v>
      </c>
      <c r="F3066" t="s">
        <v>17213</v>
      </c>
      <c r="G3066" t="s">
        <v>17214</v>
      </c>
      <c r="H3066" t="s">
        <v>17215</v>
      </c>
      <c r="I3066" t="s">
        <v>53</v>
      </c>
      <c r="J3066" t="s">
        <v>54</v>
      </c>
      <c r="K3066" t="s">
        <v>74</v>
      </c>
      <c r="L3066" t="s">
        <v>3018</v>
      </c>
      <c r="M3066" t="s">
        <v>40</v>
      </c>
      <c r="N3066">
        <v>2</v>
      </c>
      <c r="O3066" t="s">
        <v>41</v>
      </c>
      <c r="P3066">
        <v>91</v>
      </c>
      <c r="Q3066" t="s">
        <v>42</v>
      </c>
      <c r="R3066" t="s">
        <v>43</v>
      </c>
      <c r="S3066">
        <v>0</v>
      </c>
      <c r="T3066">
        <v>0</v>
      </c>
      <c r="U3066">
        <v>0</v>
      </c>
      <c r="V3066">
        <v>2</v>
      </c>
      <c r="W3066" t="s">
        <v>57</v>
      </c>
      <c r="X3066" t="s">
        <v>210</v>
      </c>
      <c r="Y3066">
        <v>2017</v>
      </c>
      <c r="Z3066">
        <v>2</v>
      </c>
      <c r="AA3066" t="s">
        <v>46</v>
      </c>
      <c r="AB3066" t="s">
        <v>74</v>
      </c>
      <c r="AC3066">
        <v>0</v>
      </c>
    </row>
    <row r="3067" spans="1:29" x14ac:dyDescent="0.2">
      <c r="A3067" t="s">
        <v>29</v>
      </c>
      <c r="B3067" t="s">
        <v>17216</v>
      </c>
      <c r="C3067" s="1">
        <v>42780</v>
      </c>
      <c r="D3067" t="s">
        <v>17217</v>
      </c>
      <c r="E3067" t="s">
        <v>17218</v>
      </c>
      <c r="F3067" t="s">
        <v>17219</v>
      </c>
      <c r="I3067" t="s">
        <v>53</v>
      </c>
      <c r="J3067" t="s">
        <v>54</v>
      </c>
      <c r="K3067" t="s">
        <v>74</v>
      </c>
      <c r="L3067" t="s">
        <v>6969</v>
      </c>
      <c r="M3067" t="s">
        <v>40</v>
      </c>
      <c r="N3067">
        <v>2</v>
      </c>
      <c r="O3067" t="s">
        <v>162</v>
      </c>
      <c r="P3067">
        <v>135</v>
      </c>
      <c r="Q3067" t="s">
        <v>43</v>
      </c>
      <c r="R3067" t="s">
        <v>17220</v>
      </c>
      <c r="S3067">
        <v>0</v>
      </c>
      <c r="T3067">
        <v>0</v>
      </c>
      <c r="U3067">
        <v>0</v>
      </c>
      <c r="V3067">
        <v>3</v>
      </c>
      <c r="W3067" t="s">
        <v>44</v>
      </c>
      <c r="X3067" t="s">
        <v>115</v>
      </c>
      <c r="Y3067">
        <v>2017</v>
      </c>
      <c r="Z3067">
        <v>2</v>
      </c>
      <c r="AA3067" t="s">
        <v>46</v>
      </c>
      <c r="AB3067" t="s">
        <v>74</v>
      </c>
      <c r="AC3067">
        <v>0</v>
      </c>
    </row>
    <row r="3068" spans="1:29" x14ac:dyDescent="0.2">
      <c r="A3068" t="s">
        <v>29</v>
      </c>
      <c r="B3068" t="s">
        <v>17221</v>
      </c>
      <c r="C3068" s="1">
        <v>42781</v>
      </c>
      <c r="D3068" t="s">
        <v>11743</v>
      </c>
      <c r="E3068" t="s">
        <v>17222</v>
      </c>
      <c r="F3068" t="s">
        <v>17223</v>
      </c>
      <c r="G3068" t="s">
        <v>11746</v>
      </c>
      <c r="H3068" t="s">
        <v>17224</v>
      </c>
      <c r="I3068" t="s">
        <v>53</v>
      </c>
      <c r="J3068" t="s">
        <v>54</v>
      </c>
      <c r="K3068" t="s">
        <v>466</v>
      </c>
      <c r="L3068" t="s">
        <v>9743</v>
      </c>
      <c r="M3068" t="s">
        <v>40</v>
      </c>
      <c r="N3068">
        <v>2</v>
      </c>
      <c r="O3068" t="s">
        <v>189</v>
      </c>
      <c r="P3068">
        <v>121</v>
      </c>
      <c r="Q3068" t="s">
        <v>43</v>
      </c>
      <c r="R3068" t="s">
        <v>17225</v>
      </c>
      <c r="S3068">
        <v>0</v>
      </c>
      <c r="T3068">
        <v>0</v>
      </c>
      <c r="U3068">
        <v>0</v>
      </c>
      <c r="V3068">
        <v>48</v>
      </c>
      <c r="W3068" t="s">
        <v>57</v>
      </c>
      <c r="X3068" t="s">
        <v>183</v>
      </c>
      <c r="Y3068">
        <v>2017</v>
      </c>
      <c r="Z3068">
        <v>2</v>
      </c>
      <c r="AA3068" t="s">
        <v>46</v>
      </c>
      <c r="AB3068" t="s">
        <v>466</v>
      </c>
      <c r="AC3068">
        <v>0</v>
      </c>
    </row>
    <row r="3069" spans="1:29" x14ac:dyDescent="0.2">
      <c r="A3069" t="s">
        <v>29</v>
      </c>
      <c r="B3069" t="s">
        <v>17226</v>
      </c>
      <c r="C3069" s="1">
        <v>42782</v>
      </c>
      <c r="D3069" t="s">
        <v>221</v>
      </c>
      <c r="E3069" t="s">
        <v>17227</v>
      </c>
      <c r="F3069" t="s">
        <v>17228</v>
      </c>
      <c r="G3069" t="s">
        <v>224</v>
      </c>
      <c r="H3069" t="s">
        <v>17229</v>
      </c>
      <c r="I3069" t="s">
        <v>53</v>
      </c>
      <c r="J3069" t="s">
        <v>54</v>
      </c>
      <c r="K3069" t="s">
        <v>74</v>
      </c>
      <c r="L3069">
        <v>172</v>
      </c>
      <c r="M3069" t="s">
        <v>40</v>
      </c>
      <c r="N3069">
        <v>1</v>
      </c>
      <c r="O3069" t="s">
        <v>41</v>
      </c>
      <c r="P3069">
        <v>91</v>
      </c>
      <c r="Q3069" t="s">
        <v>42</v>
      </c>
      <c r="R3069" t="s">
        <v>17230</v>
      </c>
      <c r="S3069">
        <v>0</v>
      </c>
      <c r="T3069">
        <v>0</v>
      </c>
      <c r="U3069">
        <v>0</v>
      </c>
      <c r="V3069">
        <v>1</v>
      </c>
      <c r="W3069" t="s">
        <v>57</v>
      </c>
      <c r="X3069" t="s">
        <v>183</v>
      </c>
      <c r="Y3069">
        <v>2017</v>
      </c>
      <c r="Z3069">
        <v>2</v>
      </c>
      <c r="AA3069" t="s">
        <v>46</v>
      </c>
      <c r="AB3069" t="s">
        <v>74</v>
      </c>
      <c r="AC3069">
        <v>0</v>
      </c>
    </row>
    <row r="3070" spans="1:29" x14ac:dyDescent="0.2">
      <c r="A3070" t="s">
        <v>29</v>
      </c>
      <c r="B3070" t="s">
        <v>17231</v>
      </c>
      <c r="C3070" s="1">
        <v>42782</v>
      </c>
      <c r="D3070" t="s">
        <v>12827</v>
      </c>
      <c r="E3070" t="s">
        <v>17232</v>
      </c>
      <c r="F3070" t="s">
        <v>17233</v>
      </c>
      <c r="G3070" t="s">
        <v>17234</v>
      </c>
      <c r="H3070" t="s">
        <v>17235</v>
      </c>
      <c r="I3070" t="s">
        <v>36</v>
      </c>
      <c r="J3070" t="s">
        <v>54</v>
      </c>
      <c r="K3070" t="s">
        <v>74</v>
      </c>
      <c r="L3070" t="s">
        <v>2387</v>
      </c>
      <c r="M3070" t="s">
        <v>40</v>
      </c>
      <c r="N3070">
        <v>1</v>
      </c>
      <c r="O3070" t="s">
        <v>41</v>
      </c>
      <c r="P3070">
        <v>91</v>
      </c>
      <c r="Q3070" t="s">
        <v>42</v>
      </c>
      <c r="R3070" t="s">
        <v>43</v>
      </c>
      <c r="S3070">
        <v>1</v>
      </c>
      <c r="T3070">
        <v>0</v>
      </c>
      <c r="U3070">
        <v>0</v>
      </c>
      <c r="V3070">
        <v>0</v>
      </c>
      <c r="W3070" t="s">
        <v>57</v>
      </c>
      <c r="X3070" t="s">
        <v>469</v>
      </c>
      <c r="Y3070">
        <v>2017</v>
      </c>
      <c r="Z3070">
        <v>2</v>
      </c>
      <c r="AA3070" t="s">
        <v>46</v>
      </c>
      <c r="AB3070" t="s">
        <v>74</v>
      </c>
      <c r="AC3070">
        <v>1</v>
      </c>
    </row>
    <row r="3071" spans="1:29" x14ac:dyDescent="0.2">
      <c r="A3071" t="s">
        <v>96</v>
      </c>
      <c r="B3071" t="s">
        <v>17236</v>
      </c>
      <c r="C3071" s="1">
        <v>42782</v>
      </c>
      <c r="D3071" t="s">
        <v>2597</v>
      </c>
      <c r="E3071" t="s">
        <v>17237</v>
      </c>
      <c r="F3071" t="s">
        <v>17238</v>
      </c>
      <c r="G3071" t="s">
        <v>2600</v>
      </c>
      <c r="H3071" t="s">
        <v>17239</v>
      </c>
      <c r="I3071" t="s">
        <v>103</v>
      </c>
      <c r="J3071" t="s">
        <v>43</v>
      </c>
      <c r="K3071" t="s">
        <v>643</v>
      </c>
      <c r="L3071" t="s">
        <v>1726</v>
      </c>
      <c r="M3071" t="s">
        <v>40</v>
      </c>
      <c r="N3071">
        <v>2</v>
      </c>
      <c r="O3071" t="s">
        <v>189</v>
      </c>
      <c r="P3071">
        <v>121</v>
      </c>
      <c r="Q3071" t="s">
        <v>9712</v>
      </c>
      <c r="R3071" t="s">
        <v>8612</v>
      </c>
      <c r="S3071">
        <v>0</v>
      </c>
      <c r="T3071">
        <v>0</v>
      </c>
      <c r="U3071">
        <v>0</v>
      </c>
      <c r="V3071">
        <v>0</v>
      </c>
      <c r="W3071" t="s">
        <v>57</v>
      </c>
      <c r="X3071" t="s">
        <v>67</v>
      </c>
      <c r="Y3071">
        <v>2017</v>
      </c>
      <c r="Z3071">
        <v>2</v>
      </c>
      <c r="AA3071" t="s">
        <v>643</v>
      </c>
      <c r="AB3071" t="s">
        <v>46</v>
      </c>
      <c r="AC3071">
        <v>0</v>
      </c>
    </row>
    <row r="3072" spans="1:29" x14ac:dyDescent="0.2">
      <c r="A3072" t="s">
        <v>29</v>
      </c>
      <c r="B3072" t="s">
        <v>17240</v>
      </c>
      <c r="C3072" s="1">
        <v>42782</v>
      </c>
      <c r="D3072" t="s">
        <v>14318</v>
      </c>
      <c r="E3072" t="s">
        <v>16798</v>
      </c>
      <c r="F3072" t="s">
        <v>17241</v>
      </c>
      <c r="G3072" t="s">
        <v>9357</v>
      </c>
      <c r="H3072" t="s">
        <v>17242</v>
      </c>
      <c r="I3072" t="s">
        <v>53</v>
      </c>
      <c r="J3072" t="s">
        <v>54</v>
      </c>
      <c r="K3072" t="s">
        <v>74</v>
      </c>
      <c r="L3072" t="s">
        <v>3173</v>
      </c>
      <c r="M3072" t="s">
        <v>40</v>
      </c>
      <c r="N3072" t="s">
        <v>43</v>
      </c>
      <c r="O3072" t="s">
        <v>41</v>
      </c>
      <c r="P3072">
        <v>91</v>
      </c>
      <c r="Q3072" t="s">
        <v>42</v>
      </c>
      <c r="R3072" t="s">
        <v>43</v>
      </c>
      <c r="S3072">
        <v>0</v>
      </c>
      <c r="T3072">
        <v>1</v>
      </c>
      <c r="U3072">
        <v>0</v>
      </c>
      <c r="V3072">
        <v>1</v>
      </c>
      <c r="W3072" t="s">
        <v>57</v>
      </c>
      <c r="X3072" t="s">
        <v>67</v>
      </c>
      <c r="Y3072">
        <v>2017</v>
      </c>
      <c r="Z3072">
        <v>2</v>
      </c>
      <c r="AA3072" t="s">
        <v>46</v>
      </c>
      <c r="AB3072" t="s">
        <v>74</v>
      </c>
      <c r="AC3072">
        <v>1</v>
      </c>
    </row>
    <row r="3073" spans="1:29" x14ac:dyDescent="0.2">
      <c r="A3073" t="s">
        <v>29</v>
      </c>
      <c r="B3073" t="s">
        <v>17243</v>
      </c>
      <c r="C3073" s="1">
        <v>42782</v>
      </c>
      <c r="D3073" t="s">
        <v>17244</v>
      </c>
      <c r="E3073" t="s">
        <v>17245</v>
      </c>
      <c r="F3073" t="s">
        <v>17246</v>
      </c>
      <c r="I3073" t="s">
        <v>53</v>
      </c>
      <c r="J3073" t="s">
        <v>54</v>
      </c>
      <c r="K3073" t="s">
        <v>38</v>
      </c>
      <c r="L3073" t="s">
        <v>749</v>
      </c>
      <c r="M3073" t="s">
        <v>40</v>
      </c>
      <c r="N3073">
        <v>1</v>
      </c>
      <c r="O3073" t="s">
        <v>41</v>
      </c>
      <c r="P3073">
        <v>91</v>
      </c>
      <c r="Q3073" t="s">
        <v>42</v>
      </c>
      <c r="R3073" t="s">
        <v>43</v>
      </c>
      <c r="S3073">
        <v>0</v>
      </c>
      <c r="T3073">
        <v>0</v>
      </c>
      <c r="U3073">
        <v>0</v>
      </c>
      <c r="V3073">
        <v>2</v>
      </c>
      <c r="W3073" t="s">
        <v>57</v>
      </c>
      <c r="X3073" t="s">
        <v>83</v>
      </c>
      <c r="Y3073">
        <v>2017</v>
      </c>
      <c r="Z3073">
        <v>2</v>
      </c>
      <c r="AA3073" t="s">
        <v>46</v>
      </c>
      <c r="AB3073" t="s">
        <v>46</v>
      </c>
      <c r="AC3073">
        <v>0</v>
      </c>
    </row>
    <row r="3074" spans="1:29" x14ac:dyDescent="0.2">
      <c r="A3074" t="s">
        <v>29</v>
      </c>
      <c r="B3074" t="s">
        <v>17247</v>
      </c>
      <c r="C3074" s="1">
        <v>42783</v>
      </c>
      <c r="D3074" t="s">
        <v>8630</v>
      </c>
      <c r="E3074" t="s">
        <v>17248</v>
      </c>
      <c r="F3074" t="s">
        <v>17249</v>
      </c>
      <c r="G3074" t="s">
        <v>8633</v>
      </c>
      <c r="H3074" t="s">
        <v>17250</v>
      </c>
      <c r="I3074" t="s">
        <v>53</v>
      </c>
      <c r="J3074" t="s">
        <v>54</v>
      </c>
      <c r="K3074" t="s">
        <v>74</v>
      </c>
      <c r="L3074">
        <v>172</v>
      </c>
      <c r="M3074" t="s">
        <v>40</v>
      </c>
      <c r="N3074">
        <v>1</v>
      </c>
      <c r="O3074" t="s">
        <v>41</v>
      </c>
      <c r="P3074">
        <v>91</v>
      </c>
      <c r="Q3074" t="s">
        <v>42</v>
      </c>
      <c r="R3074" t="s">
        <v>43</v>
      </c>
      <c r="S3074">
        <v>0</v>
      </c>
      <c r="T3074">
        <v>0</v>
      </c>
      <c r="U3074">
        <v>0</v>
      </c>
      <c r="V3074">
        <v>2</v>
      </c>
      <c r="W3074" t="s">
        <v>57</v>
      </c>
      <c r="X3074" t="s">
        <v>76</v>
      </c>
      <c r="Y3074">
        <v>2017</v>
      </c>
      <c r="Z3074">
        <v>2</v>
      </c>
      <c r="AA3074" t="s">
        <v>46</v>
      </c>
      <c r="AB3074" t="s">
        <v>74</v>
      </c>
      <c r="AC3074">
        <v>0</v>
      </c>
    </row>
    <row r="3075" spans="1:29" x14ac:dyDescent="0.2">
      <c r="A3075" t="s">
        <v>29</v>
      </c>
      <c r="B3075" t="s">
        <v>17251</v>
      </c>
      <c r="C3075" s="1">
        <v>42784</v>
      </c>
      <c r="D3075" t="s">
        <v>4332</v>
      </c>
      <c r="E3075" t="s">
        <v>17252</v>
      </c>
      <c r="F3075" t="s">
        <v>17253</v>
      </c>
      <c r="G3075" t="s">
        <v>17254</v>
      </c>
      <c r="H3075" t="s">
        <v>17255</v>
      </c>
      <c r="I3075" t="s">
        <v>53</v>
      </c>
      <c r="J3075" t="s">
        <v>54</v>
      </c>
      <c r="K3075" t="s">
        <v>5167</v>
      </c>
      <c r="L3075" t="s">
        <v>17256</v>
      </c>
      <c r="M3075" t="s">
        <v>40</v>
      </c>
      <c r="N3075">
        <v>1</v>
      </c>
      <c r="O3075" t="s">
        <v>41</v>
      </c>
      <c r="P3075">
        <v>91</v>
      </c>
      <c r="Q3075" t="s">
        <v>42</v>
      </c>
      <c r="R3075" t="s">
        <v>43</v>
      </c>
      <c r="S3075">
        <v>0</v>
      </c>
      <c r="T3075">
        <v>0</v>
      </c>
      <c r="U3075">
        <v>0</v>
      </c>
      <c r="V3075">
        <v>1</v>
      </c>
      <c r="W3075" t="s">
        <v>57</v>
      </c>
      <c r="X3075" t="s">
        <v>165</v>
      </c>
      <c r="Y3075">
        <v>2017</v>
      </c>
      <c r="Z3075">
        <v>2</v>
      </c>
      <c r="AA3075" t="s">
        <v>46</v>
      </c>
      <c r="AB3075" t="s">
        <v>46</v>
      </c>
      <c r="AC3075">
        <v>0</v>
      </c>
    </row>
    <row r="3076" spans="1:29" x14ac:dyDescent="0.2">
      <c r="A3076" t="s">
        <v>29</v>
      </c>
      <c r="B3076" t="s">
        <v>17257</v>
      </c>
      <c r="C3076" s="1">
        <v>42784</v>
      </c>
      <c r="D3076" t="s">
        <v>7568</v>
      </c>
      <c r="E3076" t="s">
        <v>17258</v>
      </c>
      <c r="F3076" t="s">
        <v>17259</v>
      </c>
      <c r="G3076" t="s">
        <v>7571</v>
      </c>
      <c r="H3076" t="s">
        <v>17260</v>
      </c>
      <c r="I3076" t="s">
        <v>53</v>
      </c>
      <c r="J3076" t="s">
        <v>54</v>
      </c>
      <c r="K3076" t="s">
        <v>74</v>
      </c>
      <c r="L3076" t="s">
        <v>422</v>
      </c>
      <c r="M3076" t="s">
        <v>40</v>
      </c>
      <c r="N3076">
        <v>1</v>
      </c>
      <c r="O3076" t="s">
        <v>41</v>
      </c>
      <c r="P3076">
        <v>91</v>
      </c>
      <c r="Q3076" t="s">
        <v>42</v>
      </c>
      <c r="R3076" t="s">
        <v>43</v>
      </c>
      <c r="S3076">
        <v>0</v>
      </c>
      <c r="T3076">
        <v>0</v>
      </c>
      <c r="U3076">
        <v>0</v>
      </c>
      <c r="V3076">
        <v>1</v>
      </c>
      <c r="W3076" t="s">
        <v>57</v>
      </c>
      <c r="X3076" t="s">
        <v>183</v>
      </c>
      <c r="Y3076">
        <v>2017</v>
      </c>
      <c r="Z3076">
        <v>2</v>
      </c>
      <c r="AA3076" t="s">
        <v>46</v>
      </c>
      <c r="AB3076" t="s">
        <v>74</v>
      </c>
      <c r="AC3076">
        <v>0</v>
      </c>
    </row>
    <row r="3077" spans="1:29" x14ac:dyDescent="0.2">
      <c r="A3077" t="s">
        <v>29</v>
      </c>
      <c r="B3077" t="s">
        <v>17261</v>
      </c>
      <c r="C3077" s="1">
        <v>42785</v>
      </c>
      <c r="D3077" t="s">
        <v>17262</v>
      </c>
      <c r="E3077" t="s">
        <v>17263</v>
      </c>
      <c r="F3077" t="s">
        <v>17264</v>
      </c>
      <c r="I3077" t="s">
        <v>53</v>
      </c>
      <c r="J3077" t="s">
        <v>54</v>
      </c>
      <c r="K3077" t="s">
        <v>38</v>
      </c>
      <c r="L3077" t="s">
        <v>12509</v>
      </c>
      <c r="M3077" t="s">
        <v>40</v>
      </c>
      <c r="N3077">
        <v>1</v>
      </c>
      <c r="O3077" t="s">
        <v>41</v>
      </c>
      <c r="P3077">
        <v>91</v>
      </c>
      <c r="Q3077" t="s">
        <v>42</v>
      </c>
      <c r="R3077" t="s">
        <v>43</v>
      </c>
      <c r="S3077">
        <v>0</v>
      </c>
      <c r="T3077">
        <v>0</v>
      </c>
      <c r="U3077">
        <v>1</v>
      </c>
      <c r="V3077">
        <v>0</v>
      </c>
      <c r="W3077" t="s">
        <v>57</v>
      </c>
      <c r="X3077" t="s">
        <v>1185</v>
      </c>
      <c r="Y3077">
        <v>2017</v>
      </c>
      <c r="Z3077">
        <v>2</v>
      </c>
      <c r="AA3077" t="s">
        <v>46</v>
      </c>
      <c r="AB3077" t="s">
        <v>46</v>
      </c>
      <c r="AC3077">
        <v>0</v>
      </c>
    </row>
    <row r="3078" spans="1:29" x14ac:dyDescent="0.2">
      <c r="A3078" t="s">
        <v>29</v>
      </c>
      <c r="B3078" t="s">
        <v>17265</v>
      </c>
      <c r="C3078" s="1">
        <v>42785</v>
      </c>
      <c r="D3078" t="s">
        <v>4717</v>
      </c>
      <c r="E3078" t="s">
        <v>17266</v>
      </c>
      <c r="F3078" t="s">
        <v>17267</v>
      </c>
      <c r="I3078" t="s">
        <v>53</v>
      </c>
      <c r="J3078" t="s">
        <v>54</v>
      </c>
      <c r="K3078" t="s">
        <v>1283</v>
      </c>
      <c r="L3078">
        <v>415</v>
      </c>
      <c r="M3078" t="s">
        <v>40</v>
      </c>
      <c r="N3078">
        <v>1</v>
      </c>
      <c r="O3078" t="s">
        <v>41</v>
      </c>
      <c r="P3078">
        <v>91</v>
      </c>
      <c r="Q3078" t="s">
        <v>42</v>
      </c>
      <c r="R3078" t="s">
        <v>43</v>
      </c>
      <c r="S3078">
        <v>0</v>
      </c>
      <c r="T3078">
        <v>1</v>
      </c>
      <c r="U3078">
        <v>0</v>
      </c>
      <c r="V3078">
        <v>0</v>
      </c>
      <c r="W3078" t="s">
        <v>57</v>
      </c>
      <c r="X3078" t="s">
        <v>469</v>
      </c>
      <c r="Y3078">
        <v>2017</v>
      </c>
      <c r="Z3078">
        <v>2</v>
      </c>
      <c r="AA3078" t="s">
        <v>46</v>
      </c>
      <c r="AB3078" t="s">
        <v>46</v>
      </c>
      <c r="AC3078">
        <v>1</v>
      </c>
    </row>
    <row r="3079" spans="1:29" x14ac:dyDescent="0.2">
      <c r="A3079" t="s">
        <v>29</v>
      </c>
      <c r="B3079" t="s">
        <v>17268</v>
      </c>
      <c r="C3079" s="1">
        <v>42785</v>
      </c>
      <c r="D3079" t="s">
        <v>1117</v>
      </c>
      <c r="E3079" t="s">
        <v>17269</v>
      </c>
      <c r="F3079" t="s">
        <v>17270</v>
      </c>
      <c r="G3079" t="s">
        <v>1120</v>
      </c>
      <c r="H3079" t="s">
        <v>17271</v>
      </c>
      <c r="I3079" t="s">
        <v>53</v>
      </c>
      <c r="J3079" t="s">
        <v>54</v>
      </c>
      <c r="K3079" t="s">
        <v>74</v>
      </c>
      <c r="L3079">
        <v>180</v>
      </c>
      <c r="M3079" t="s">
        <v>40</v>
      </c>
      <c r="N3079">
        <v>1</v>
      </c>
      <c r="O3079" t="s">
        <v>41</v>
      </c>
      <c r="P3079">
        <v>91</v>
      </c>
      <c r="Q3079" t="s">
        <v>42</v>
      </c>
      <c r="R3079" t="s">
        <v>43</v>
      </c>
      <c r="S3079">
        <v>0</v>
      </c>
      <c r="T3079">
        <v>0</v>
      </c>
      <c r="U3079">
        <v>0</v>
      </c>
      <c r="V3079">
        <v>4</v>
      </c>
      <c r="W3079" t="s">
        <v>57</v>
      </c>
      <c r="X3079" t="s">
        <v>355</v>
      </c>
      <c r="Y3079">
        <v>2017</v>
      </c>
      <c r="Z3079">
        <v>2</v>
      </c>
      <c r="AA3079" t="s">
        <v>46</v>
      </c>
      <c r="AB3079" t="s">
        <v>74</v>
      </c>
      <c r="AC3079">
        <v>0</v>
      </c>
    </row>
    <row r="3080" spans="1:29" x14ac:dyDescent="0.2">
      <c r="A3080" t="s">
        <v>29</v>
      </c>
      <c r="B3080" t="s">
        <v>17272</v>
      </c>
      <c r="C3080" s="1">
        <v>42785</v>
      </c>
      <c r="D3080" t="s">
        <v>7608</v>
      </c>
      <c r="E3080" t="s">
        <v>17273</v>
      </c>
      <c r="F3080" t="s">
        <v>17274</v>
      </c>
      <c r="H3080" t="s">
        <v>1206</v>
      </c>
      <c r="I3080" t="s">
        <v>53</v>
      </c>
      <c r="J3080" t="s">
        <v>54</v>
      </c>
      <c r="K3080" t="s">
        <v>74</v>
      </c>
      <c r="L3080" t="s">
        <v>156</v>
      </c>
      <c r="M3080" t="s">
        <v>40</v>
      </c>
      <c r="N3080">
        <v>1</v>
      </c>
      <c r="O3080" t="s">
        <v>41</v>
      </c>
      <c r="P3080">
        <v>91</v>
      </c>
      <c r="Q3080" t="s">
        <v>42</v>
      </c>
      <c r="R3080" t="s">
        <v>43</v>
      </c>
      <c r="S3080">
        <v>0</v>
      </c>
      <c r="T3080">
        <v>0</v>
      </c>
      <c r="U3080">
        <v>0</v>
      </c>
      <c r="V3080">
        <v>1</v>
      </c>
      <c r="W3080" t="s">
        <v>57</v>
      </c>
      <c r="X3080" t="s">
        <v>237</v>
      </c>
      <c r="Y3080">
        <v>2017</v>
      </c>
      <c r="Z3080">
        <v>2</v>
      </c>
      <c r="AA3080" t="s">
        <v>46</v>
      </c>
      <c r="AB3080" t="s">
        <v>74</v>
      </c>
      <c r="AC3080">
        <v>0</v>
      </c>
    </row>
    <row r="3081" spans="1:29" x14ac:dyDescent="0.2">
      <c r="A3081" t="s">
        <v>29</v>
      </c>
      <c r="B3081" t="s">
        <v>17275</v>
      </c>
      <c r="C3081" s="1">
        <v>42785</v>
      </c>
      <c r="D3081" t="s">
        <v>2020</v>
      </c>
      <c r="E3081" t="s">
        <v>16192</v>
      </c>
      <c r="F3081" t="s">
        <v>16193</v>
      </c>
      <c r="G3081" t="s">
        <v>4206</v>
      </c>
      <c r="H3081" t="s">
        <v>4207</v>
      </c>
      <c r="I3081" t="s">
        <v>53</v>
      </c>
      <c r="J3081" t="s">
        <v>54</v>
      </c>
      <c r="K3081" t="s">
        <v>74</v>
      </c>
      <c r="L3081" t="s">
        <v>14040</v>
      </c>
      <c r="M3081" t="s">
        <v>40</v>
      </c>
      <c r="N3081">
        <v>1</v>
      </c>
      <c r="O3081" t="s">
        <v>41</v>
      </c>
      <c r="P3081">
        <v>91</v>
      </c>
      <c r="Q3081" t="s">
        <v>42</v>
      </c>
      <c r="R3081" t="s">
        <v>43</v>
      </c>
      <c r="S3081">
        <v>0</v>
      </c>
      <c r="T3081">
        <v>0</v>
      </c>
      <c r="U3081">
        <v>0</v>
      </c>
      <c r="V3081">
        <v>1</v>
      </c>
      <c r="W3081" t="s">
        <v>57</v>
      </c>
      <c r="X3081" t="s">
        <v>83</v>
      </c>
      <c r="Y3081">
        <v>2017</v>
      </c>
      <c r="Z3081">
        <v>2</v>
      </c>
      <c r="AA3081" t="s">
        <v>46</v>
      </c>
      <c r="AB3081" t="s">
        <v>74</v>
      </c>
      <c r="AC3081">
        <v>0</v>
      </c>
    </row>
    <row r="3082" spans="1:29" x14ac:dyDescent="0.2">
      <c r="A3082" t="s">
        <v>29</v>
      </c>
      <c r="B3082" t="s">
        <v>17276</v>
      </c>
      <c r="C3082" s="1">
        <v>42786</v>
      </c>
      <c r="D3082" t="s">
        <v>3427</v>
      </c>
      <c r="E3082" t="s">
        <v>17277</v>
      </c>
      <c r="F3082" t="s">
        <v>17278</v>
      </c>
      <c r="G3082" t="s">
        <v>3430</v>
      </c>
      <c r="H3082" t="s">
        <v>13892</v>
      </c>
      <c r="I3082" t="s">
        <v>53</v>
      </c>
      <c r="J3082" t="s">
        <v>54</v>
      </c>
      <c r="K3082" t="s">
        <v>1815</v>
      </c>
      <c r="L3082">
        <v>108</v>
      </c>
      <c r="M3082" t="s">
        <v>40</v>
      </c>
      <c r="N3082">
        <v>1</v>
      </c>
      <c r="O3082" t="s">
        <v>41</v>
      </c>
      <c r="P3082">
        <v>91</v>
      </c>
      <c r="Q3082" t="s">
        <v>42</v>
      </c>
      <c r="R3082" t="s">
        <v>43</v>
      </c>
      <c r="S3082">
        <v>0</v>
      </c>
      <c r="T3082">
        <v>0</v>
      </c>
      <c r="U3082">
        <v>0</v>
      </c>
      <c r="V3082">
        <v>1</v>
      </c>
      <c r="W3082" t="s">
        <v>57</v>
      </c>
      <c r="X3082" t="s">
        <v>58</v>
      </c>
      <c r="Y3082">
        <v>2017</v>
      </c>
      <c r="Z3082">
        <v>2</v>
      </c>
      <c r="AA3082" t="s">
        <v>46</v>
      </c>
      <c r="AB3082" t="s">
        <v>46</v>
      </c>
      <c r="AC3082">
        <v>0</v>
      </c>
    </row>
    <row r="3083" spans="1:29" x14ac:dyDescent="0.2">
      <c r="A3083" t="s">
        <v>29</v>
      </c>
      <c r="B3083" t="s">
        <v>17279</v>
      </c>
      <c r="C3083" s="1">
        <v>42787</v>
      </c>
      <c r="D3083" t="s">
        <v>17280</v>
      </c>
      <c r="E3083" t="s">
        <v>17281</v>
      </c>
      <c r="F3083" t="s">
        <v>17282</v>
      </c>
      <c r="G3083" t="s">
        <v>17283</v>
      </c>
      <c r="H3083" t="s">
        <v>17284</v>
      </c>
      <c r="I3083" t="s">
        <v>53</v>
      </c>
      <c r="J3083" t="s">
        <v>54</v>
      </c>
      <c r="K3083" t="s">
        <v>3446</v>
      </c>
      <c r="L3083" t="s">
        <v>14680</v>
      </c>
      <c r="M3083" t="s">
        <v>40</v>
      </c>
      <c r="N3083">
        <v>1</v>
      </c>
      <c r="O3083" t="s">
        <v>41</v>
      </c>
      <c r="P3083">
        <v>91</v>
      </c>
      <c r="Q3083" t="s">
        <v>42</v>
      </c>
      <c r="R3083" t="s">
        <v>43</v>
      </c>
      <c r="S3083">
        <v>0</v>
      </c>
      <c r="T3083">
        <v>1</v>
      </c>
      <c r="U3083">
        <v>1</v>
      </c>
      <c r="V3083">
        <v>0</v>
      </c>
      <c r="W3083" t="s">
        <v>57</v>
      </c>
      <c r="X3083" t="s">
        <v>165</v>
      </c>
      <c r="Y3083">
        <v>2017</v>
      </c>
      <c r="Z3083">
        <v>2</v>
      </c>
      <c r="AA3083" t="s">
        <v>46</v>
      </c>
      <c r="AB3083" t="s">
        <v>46</v>
      </c>
      <c r="AC3083">
        <v>1</v>
      </c>
    </row>
    <row r="3084" spans="1:29" x14ac:dyDescent="0.2">
      <c r="A3084" t="s">
        <v>29</v>
      </c>
      <c r="B3084" t="s">
        <v>17285</v>
      </c>
      <c r="C3084" s="1">
        <v>42789</v>
      </c>
      <c r="D3084" t="s">
        <v>15189</v>
      </c>
      <c r="E3084" t="s">
        <v>17286</v>
      </c>
      <c r="F3084" t="s">
        <v>17287</v>
      </c>
      <c r="G3084" t="s">
        <v>17288</v>
      </c>
      <c r="H3084" t="s">
        <v>17289</v>
      </c>
      <c r="I3084" t="s">
        <v>53</v>
      </c>
      <c r="J3084" t="s">
        <v>54</v>
      </c>
      <c r="K3084" t="s">
        <v>74</v>
      </c>
      <c r="L3084" t="s">
        <v>1214</v>
      </c>
      <c r="M3084" t="s">
        <v>40</v>
      </c>
      <c r="N3084">
        <v>1</v>
      </c>
      <c r="O3084" t="s">
        <v>41</v>
      </c>
      <c r="P3084">
        <v>91</v>
      </c>
      <c r="Q3084" t="s">
        <v>42</v>
      </c>
      <c r="R3084" t="s">
        <v>43</v>
      </c>
      <c r="S3084">
        <v>0</v>
      </c>
      <c r="T3084">
        <v>2</v>
      </c>
      <c r="U3084">
        <v>0</v>
      </c>
      <c r="V3084">
        <v>0</v>
      </c>
      <c r="W3084" t="s">
        <v>57</v>
      </c>
      <c r="X3084" t="s">
        <v>430</v>
      </c>
      <c r="Y3084">
        <v>2017</v>
      </c>
      <c r="Z3084">
        <v>2</v>
      </c>
      <c r="AA3084" t="s">
        <v>46</v>
      </c>
      <c r="AB3084" t="s">
        <v>74</v>
      </c>
      <c r="AC3084">
        <v>2</v>
      </c>
    </row>
    <row r="3085" spans="1:29" x14ac:dyDescent="0.2">
      <c r="A3085" t="s">
        <v>29</v>
      </c>
      <c r="B3085" t="s">
        <v>17290</v>
      </c>
      <c r="C3085" s="1">
        <v>42789</v>
      </c>
      <c r="D3085" t="s">
        <v>974</v>
      </c>
      <c r="E3085" t="s">
        <v>17291</v>
      </c>
      <c r="F3085" t="s">
        <v>17292</v>
      </c>
      <c r="G3085" t="s">
        <v>17293</v>
      </c>
      <c r="H3085" t="s">
        <v>17294</v>
      </c>
      <c r="I3085" t="s">
        <v>53</v>
      </c>
      <c r="J3085" t="s">
        <v>54</v>
      </c>
      <c r="K3085" t="s">
        <v>38</v>
      </c>
      <c r="L3085" t="s">
        <v>749</v>
      </c>
      <c r="M3085" t="s">
        <v>40</v>
      </c>
      <c r="N3085">
        <v>1</v>
      </c>
      <c r="O3085" t="s">
        <v>41</v>
      </c>
      <c r="P3085">
        <v>91</v>
      </c>
      <c r="Q3085" t="s">
        <v>42</v>
      </c>
      <c r="R3085" t="s">
        <v>43</v>
      </c>
      <c r="S3085">
        <v>0</v>
      </c>
      <c r="T3085">
        <v>0</v>
      </c>
      <c r="U3085">
        <v>0</v>
      </c>
      <c r="V3085">
        <v>1</v>
      </c>
      <c r="W3085" t="s">
        <v>44</v>
      </c>
      <c r="X3085" t="s">
        <v>83</v>
      </c>
      <c r="Y3085">
        <v>2017</v>
      </c>
      <c r="Z3085">
        <v>2</v>
      </c>
      <c r="AA3085" t="s">
        <v>46</v>
      </c>
      <c r="AB3085" t="s">
        <v>46</v>
      </c>
      <c r="AC3085">
        <v>0</v>
      </c>
    </row>
    <row r="3086" spans="1:29" x14ac:dyDescent="0.2">
      <c r="A3086" t="s">
        <v>29</v>
      </c>
      <c r="B3086" t="s">
        <v>17295</v>
      </c>
      <c r="C3086" s="1">
        <v>42790</v>
      </c>
      <c r="D3086" t="s">
        <v>11288</v>
      </c>
      <c r="E3086" t="s">
        <v>17296</v>
      </c>
      <c r="F3086" t="s">
        <v>17297</v>
      </c>
      <c r="G3086" t="s">
        <v>11291</v>
      </c>
      <c r="H3086" t="s">
        <v>11292</v>
      </c>
      <c r="I3086" t="s">
        <v>53</v>
      </c>
      <c r="J3086" t="s">
        <v>54</v>
      </c>
      <c r="K3086" t="s">
        <v>74</v>
      </c>
      <c r="L3086" t="s">
        <v>17298</v>
      </c>
      <c r="M3086" t="s">
        <v>40</v>
      </c>
      <c r="N3086">
        <v>2</v>
      </c>
      <c r="O3086" t="s">
        <v>41</v>
      </c>
      <c r="P3086">
        <v>91</v>
      </c>
      <c r="Q3086" t="s">
        <v>42</v>
      </c>
      <c r="R3086" t="s">
        <v>43</v>
      </c>
      <c r="S3086">
        <v>0</v>
      </c>
      <c r="T3086">
        <v>0</v>
      </c>
      <c r="U3086">
        <v>0</v>
      </c>
      <c r="V3086">
        <v>1</v>
      </c>
      <c r="W3086" t="s">
        <v>57</v>
      </c>
      <c r="X3086" t="s">
        <v>1185</v>
      </c>
      <c r="Y3086">
        <v>2017</v>
      </c>
      <c r="Z3086">
        <v>2</v>
      </c>
      <c r="AA3086" t="s">
        <v>46</v>
      </c>
      <c r="AB3086" t="s">
        <v>74</v>
      </c>
      <c r="AC3086">
        <v>0</v>
      </c>
    </row>
    <row r="3087" spans="1:29" x14ac:dyDescent="0.2">
      <c r="A3087" t="s">
        <v>29</v>
      </c>
      <c r="B3087" t="s">
        <v>17299</v>
      </c>
      <c r="C3087" s="1">
        <v>42790</v>
      </c>
      <c r="D3087" t="s">
        <v>3102</v>
      </c>
      <c r="E3087" t="s">
        <v>17300</v>
      </c>
      <c r="F3087" t="s">
        <v>17301</v>
      </c>
      <c r="G3087" t="s">
        <v>3105</v>
      </c>
      <c r="H3087" t="s">
        <v>17302</v>
      </c>
      <c r="I3087" t="s">
        <v>53</v>
      </c>
      <c r="J3087" t="s">
        <v>54</v>
      </c>
      <c r="K3087" t="s">
        <v>74</v>
      </c>
      <c r="L3087">
        <v>120</v>
      </c>
      <c r="M3087" t="s">
        <v>40</v>
      </c>
      <c r="N3087">
        <v>1</v>
      </c>
      <c r="O3087" t="s">
        <v>41</v>
      </c>
      <c r="P3087">
        <v>91</v>
      </c>
      <c r="Q3087" t="s">
        <v>42</v>
      </c>
      <c r="R3087" t="s">
        <v>43</v>
      </c>
      <c r="S3087">
        <v>0</v>
      </c>
      <c r="T3087">
        <v>0</v>
      </c>
      <c r="U3087">
        <v>0</v>
      </c>
      <c r="V3087">
        <v>1</v>
      </c>
      <c r="W3087" t="s">
        <v>57</v>
      </c>
      <c r="X3087" t="s">
        <v>107</v>
      </c>
      <c r="Y3087">
        <v>2017</v>
      </c>
      <c r="Z3087">
        <v>2</v>
      </c>
      <c r="AA3087" t="s">
        <v>46</v>
      </c>
      <c r="AB3087" t="s">
        <v>74</v>
      </c>
      <c r="AC3087">
        <v>0</v>
      </c>
    </row>
    <row r="3088" spans="1:29" x14ac:dyDescent="0.2">
      <c r="A3088" t="s">
        <v>29</v>
      </c>
      <c r="B3088" t="s">
        <v>17303</v>
      </c>
      <c r="C3088" s="1">
        <v>42790</v>
      </c>
      <c r="D3088" t="s">
        <v>1124</v>
      </c>
      <c r="E3088" t="s">
        <v>17304</v>
      </c>
      <c r="F3088" t="s">
        <v>17305</v>
      </c>
      <c r="G3088" t="s">
        <v>1127</v>
      </c>
      <c r="H3088" t="s">
        <v>6026</v>
      </c>
      <c r="I3088" t="s">
        <v>53</v>
      </c>
      <c r="J3088" t="s">
        <v>54</v>
      </c>
      <c r="K3088" t="s">
        <v>217</v>
      </c>
      <c r="L3088" t="s">
        <v>742</v>
      </c>
      <c r="M3088" t="s">
        <v>40</v>
      </c>
      <c r="N3088">
        <v>1</v>
      </c>
      <c r="O3088" t="s">
        <v>41</v>
      </c>
      <c r="P3088">
        <v>91</v>
      </c>
      <c r="Q3088" t="s">
        <v>42</v>
      </c>
      <c r="R3088" t="s">
        <v>43</v>
      </c>
      <c r="S3088">
        <v>0</v>
      </c>
      <c r="T3088">
        <v>0</v>
      </c>
      <c r="U3088">
        <v>2</v>
      </c>
      <c r="V3088">
        <v>0</v>
      </c>
      <c r="W3088" t="s">
        <v>44</v>
      </c>
      <c r="X3088" t="s">
        <v>76</v>
      </c>
      <c r="Y3088">
        <v>2017</v>
      </c>
      <c r="Z3088">
        <v>2</v>
      </c>
      <c r="AA3088" t="s">
        <v>46</v>
      </c>
      <c r="AB3088" t="s">
        <v>46</v>
      </c>
      <c r="AC3088">
        <v>0</v>
      </c>
    </row>
    <row r="3089" spans="1:29" x14ac:dyDescent="0.2">
      <c r="A3089" t="s">
        <v>29</v>
      </c>
      <c r="B3089" t="s">
        <v>17306</v>
      </c>
      <c r="C3089" s="1">
        <v>42791</v>
      </c>
      <c r="D3089" t="s">
        <v>7209</v>
      </c>
      <c r="E3089" t="s">
        <v>17307</v>
      </c>
      <c r="F3089" t="s">
        <v>17308</v>
      </c>
      <c r="G3089" t="s">
        <v>10578</v>
      </c>
      <c r="H3089" t="s">
        <v>10579</v>
      </c>
      <c r="I3089" t="s">
        <v>53</v>
      </c>
      <c r="J3089" t="s">
        <v>54</v>
      </c>
      <c r="K3089" t="s">
        <v>1221</v>
      </c>
      <c r="L3089" t="s">
        <v>17309</v>
      </c>
      <c r="M3089" t="s">
        <v>40</v>
      </c>
      <c r="N3089">
        <v>1</v>
      </c>
      <c r="O3089" t="s">
        <v>41</v>
      </c>
      <c r="P3089">
        <v>91</v>
      </c>
      <c r="Q3089" t="s">
        <v>42</v>
      </c>
      <c r="R3089" t="s">
        <v>43</v>
      </c>
      <c r="S3089">
        <v>0</v>
      </c>
      <c r="T3089">
        <v>0</v>
      </c>
      <c r="U3089">
        <v>0</v>
      </c>
      <c r="V3089">
        <v>1</v>
      </c>
      <c r="W3089" t="s">
        <v>57</v>
      </c>
      <c r="X3089" t="s">
        <v>76</v>
      </c>
      <c r="Y3089">
        <v>2017</v>
      </c>
      <c r="Z3089">
        <v>2</v>
      </c>
      <c r="AA3089" t="s">
        <v>46</v>
      </c>
      <c r="AB3089" t="s">
        <v>46</v>
      </c>
      <c r="AC3089">
        <v>0</v>
      </c>
    </row>
    <row r="3090" spans="1:29" x14ac:dyDescent="0.2">
      <c r="A3090" t="s">
        <v>29</v>
      </c>
      <c r="B3090" t="s">
        <v>17310</v>
      </c>
      <c r="C3090" s="1">
        <v>42791</v>
      </c>
      <c r="D3090" t="s">
        <v>7256</v>
      </c>
      <c r="E3090" t="s">
        <v>7257</v>
      </c>
      <c r="F3090" t="s">
        <v>7258</v>
      </c>
      <c r="G3090" t="s">
        <v>7259</v>
      </c>
      <c r="H3090" t="s">
        <v>17311</v>
      </c>
      <c r="I3090" t="s">
        <v>53</v>
      </c>
      <c r="J3090" t="s">
        <v>54</v>
      </c>
      <c r="K3090" t="s">
        <v>74</v>
      </c>
      <c r="L3090" t="s">
        <v>2134</v>
      </c>
      <c r="M3090" t="s">
        <v>40</v>
      </c>
      <c r="N3090">
        <v>2</v>
      </c>
      <c r="O3090" t="s">
        <v>41</v>
      </c>
      <c r="P3090">
        <v>91</v>
      </c>
      <c r="Q3090" t="s">
        <v>292</v>
      </c>
      <c r="R3090" t="s">
        <v>17312</v>
      </c>
      <c r="S3090">
        <v>0</v>
      </c>
      <c r="T3090">
        <v>0</v>
      </c>
      <c r="U3090">
        <v>0</v>
      </c>
      <c r="V3090">
        <v>1</v>
      </c>
      <c r="W3090" t="s">
        <v>44</v>
      </c>
      <c r="X3090" t="s">
        <v>405</v>
      </c>
      <c r="Y3090">
        <v>2017</v>
      </c>
      <c r="Z3090">
        <v>2</v>
      </c>
      <c r="AA3090" t="s">
        <v>46</v>
      </c>
      <c r="AB3090" t="s">
        <v>74</v>
      </c>
      <c r="AC3090">
        <v>0</v>
      </c>
    </row>
    <row r="3091" spans="1:29" x14ac:dyDescent="0.2">
      <c r="A3091" t="s">
        <v>29</v>
      </c>
      <c r="B3091" t="s">
        <v>17313</v>
      </c>
      <c r="C3091" s="1">
        <v>42792</v>
      </c>
      <c r="D3091" t="s">
        <v>17314</v>
      </c>
      <c r="E3091" t="s">
        <v>17315</v>
      </c>
      <c r="F3091" t="s">
        <v>17316</v>
      </c>
      <c r="I3091" t="s">
        <v>36</v>
      </c>
      <c r="J3091" t="s">
        <v>54</v>
      </c>
      <c r="K3091" t="s">
        <v>74</v>
      </c>
      <c r="L3091">
        <v>172</v>
      </c>
      <c r="M3091" t="s">
        <v>40</v>
      </c>
      <c r="N3091">
        <v>1</v>
      </c>
      <c r="O3091" t="s">
        <v>41</v>
      </c>
      <c r="P3091">
        <v>91</v>
      </c>
      <c r="Q3091" t="s">
        <v>42</v>
      </c>
      <c r="R3091" t="s">
        <v>43</v>
      </c>
      <c r="S3091">
        <v>3</v>
      </c>
      <c r="T3091">
        <v>0</v>
      </c>
      <c r="U3091">
        <v>0</v>
      </c>
      <c r="V3091">
        <v>0</v>
      </c>
      <c r="W3091" t="s">
        <v>57</v>
      </c>
      <c r="X3091" t="s">
        <v>275</v>
      </c>
      <c r="Y3091">
        <v>2017</v>
      </c>
      <c r="Z3091">
        <v>2</v>
      </c>
      <c r="AA3091" t="s">
        <v>46</v>
      </c>
      <c r="AB3091" t="s">
        <v>74</v>
      </c>
      <c r="AC3091">
        <v>3</v>
      </c>
    </row>
    <row r="3092" spans="1:29" x14ac:dyDescent="0.2">
      <c r="A3092" t="s">
        <v>29</v>
      </c>
      <c r="B3092" t="s">
        <v>17317</v>
      </c>
      <c r="C3092" s="1">
        <v>42793</v>
      </c>
      <c r="D3092" t="s">
        <v>6583</v>
      </c>
      <c r="E3092" t="s">
        <v>17318</v>
      </c>
      <c r="F3092" t="s">
        <v>17319</v>
      </c>
      <c r="G3092" t="s">
        <v>17320</v>
      </c>
      <c r="H3092" t="s">
        <v>17321</v>
      </c>
      <c r="I3092" t="s">
        <v>53</v>
      </c>
      <c r="J3092" t="s">
        <v>54</v>
      </c>
      <c r="K3092" t="s">
        <v>1221</v>
      </c>
      <c r="L3092" t="s">
        <v>13379</v>
      </c>
      <c r="M3092" t="s">
        <v>40</v>
      </c>
      <c r="N3092">
        <v>1</v>
      </c>
      <c r="O3092" t="s">
        <v>162</v>
      </c>
      <c r="P3092">
        <v>91</v>
      </c>
      <c r="Q3092" t="s">
        <v>138</v>
      </c>
      <c r="R3092" t="s">
        <v>17322</v>
      </c>
      <c r="S3092">
        <v>0</v>
      </c>
      <c r="T3092">
        <v>0</v>
      </c>
      <c r="U3092">
        <v>0</v>
      </c>
      <c r="V3092">
        <v>1</v>
      </c>
      <c r="W3092" t="s">
        <v>44</v>
      </c>
      <c r="X3092" t="s">
        <v>495</v>
      </c>
      <c r="Y3092">
        <v>2017</v>
      </c>
      <c r="Z3092">
        <v>2</v>
      </c>
      <c r="AA3092" t="s">
        <v>46</v>
      </c>
      <c r="AB3092" t="s">
        <v>46</v>
      </c>
      <c r="AC3092">
        <v>0</v>
      </c>
    </row>
    <row r="3093" spans="1:29" x14ac:dyDescent="0.2">
      <c r="A3093" t="s">
        <v>29</v>
      </c>
      <c r="B3093" t="s">
        <v>17323</v>
      </c>
      <c r="C3093" s="1">
        <v>42794</v>
      </c>
      <c r="D3093" t="s">
        <v>11492</v>
      </c>
      <c r="E3093" t="s">
        <v>17324</v>
      </c>
      <c r="F3093" t="s">
        <v>17325</v>
      </c>
      <c r="G3093" t="s">
        <v>11495</v>
      </c>
      <c r="H3093" t="s">
        <v>11496</v>
      </c>
      <c r="I3093" t="s">
        <v>36</v>
      </c>
      <c r="J3093" t="s">
        <v>37</v>
      </c>
      <c r="K3093" t="s">
        <v>74</v>
      </c>
      <c r="L3093" t="s">
        <v>12284</v>
      </c>
      <c r="M3093" t="s">
        <v>40</v>
      </c>
      <c r="N3093">
        <v>2</v>
      </c>
      <c r="O3093" t="s">
        <v>41</v>
      </c>
      <c r="P3093">
        <v>91</v>
      </c>
      <c r="Q3093" t="s">
        <v>42</v>
      </c>
      <c r="R3093" t="s">
        <v>43</v>
      </c>
      <c r="S3093">
        <v>4</v>
      </c>
      <c r="T3093">
        <v>0</v>
      </c>
      <c r="U3093">
        <v>1</v>
      </c>
      <c r="V3093">
        <v>0</v>
      </c>
      <c r="W3093" t="s">
        <v>44</v>
      </c>
      <c r="X3093" t="s">
        <v>67</v>
      </c>
      <c r="Y3093">
        <v>2017</v>
      </c>
      <c r="Z3093">
        <v>2</v>
      </c>
      <c r="AA3093" t="s">
        <v>46</v>
      </c>
      <c r="AB3093" t="s">
        <v>74</v>
      </c>
      <c r="AC3093">
        <v>4</v>
      </c>
    </row>
    <row r="3094" spans="1:29" x14ac:dyDescent="0.2">
      <c r="A3094" t="s">
        <v>29</v>
      </c>
      <c r="B3094" t="s">
        <v>17326</v>
      </c>
      <c r="C3094" s="1">
        <v>42794</v>
      </c>
      <c r="D3094" t="s">
        <v>7120</v>
      </c>
      <c r="E3094" t="s">
        <v>17327</v>
      </c>
      <c r="F3094" t="s">
        <v>17328</v>
      </c>
      <c r="G3094" t="s">
        <v>17329</v>
      </c>
      <c r="H3094" t="s">
        <v>17330</v>
      </c>
      <c r="I3094" t="s">
        <v>53</v>
      </c>
      <c r="J3094" t="s">
        <v>54</v>
      </c>
      <c r="K3094" t="s">
        <v>458</v>
      </c>
      <c r="L3094" t="s">
        <v>14699</v>
      </c>
      <c r="M3094" t="s">
        <v>40</v>
      </c>
      <c r="N3094">
        <v>1</v>
      </c>
      <c r="O3094" t="s">
        <v>162</v>
      </c>
      <c r="P3094">
        <v>137</v>
      </c>
      <c r="Q3094" t="s">
        <v>292</v>
      </c>
      <c r="R3094" t="s">
        <v>17331</v>
      </c>
      <c r="S3094">
        <v>0</v>
      </c>
      <c r="T3094">
        <v>0</v>
      </c>
      <c r="U3094">
        <v>0</v>
      </c>
      <c r="V3094">
        <v>1</v>
      </c>
      <c r="W3094" t="s">
        <v>57</v>
      </c>
      <c r="X3094" t="s">
        <v>578</v>
      </c>
      <c r="Y3094">
        <v>2017</v>
      </c>
      <c r="Z3094">
        <v>2</v>
      </c>
      <c r="AA3094" t="s">
        <v>46</v>
      </c>
      <c r="AB3094" t="s">
        <v>46</v>
      </c>
      <c r="AC3094">
        <v>0</v>
      </c>
    </row>
    <row r="3095" spans="1:29" x14ac:dyDescent="0.2">
      <c r="A3095" t="s">
        <v>29</v>
      </c>
      <c r="B3095" t="s">
        <v>17332</v>
      </c>
      <c r="C3095" s="1">
        <v>42795</v>
      </c>
      <c r="D3095" t="s">
        <v>2055</v>
      </c>
      <c r="E3095" t="s">
        <v>17333</v>
      </c>
      <c r="F3095" t="s">
        <v>17334</v>
      </c>
      <c r="G3095" t="s">
        <v>17335</v>
      </c>
      <c r="H3095" t="s">
        <v>17336</v>
      </c>
      <c r="I3095" t="s">
        <v>53</v>
      </c>
      <c r="J3095" t="s">
        <v>54</v>
      </c>
      <c r="K3095" t="s">
        <v>17337</v>
      </c>
      <c r="L3095" t="s">
        <v>17338</v>
      </c>
      <c r="M3095" t="s">
        <v>40</v>
      </c>
      <c r="N3095">
        <v>1</v>
      </c>
      <c r="O3095" t="s">
        <v>41</v>
      </c>
      <c r="P3095">
        <v>91</v>
      </c>
      <c r="Q3095" t="s">
        <v>42</v>
      </c>
      <c r="R3095" t="s">
        <v>43</v>
      </c>
      <c r="S3095">
        <v>0</v>
      </c>
      <c r="T3095">
        <v>0</v>
      </c>
      <c r="U3095">
        <v>0</v>
      </c>
      <c r="V3095">
        <v>1</v>
      </c>
      <c r="W3095" t="s">
        <v>57</v>
      </c>
      <c r="X3095" t="s">
        <v>76</v>
      </c>
      <c r="Y3095">
        <v>2017</v>
      </c>
      <c r="Z3095">
        <v>3</v>
      </c>
      <c r="AA3095" t="s">
        <v>46</v>
      </c>
      <c r="AB3095" t="s">
        <v>46</v>
      </c>
      <c r="AC3095">
        <v>0</v>
      </c>
    </row>
    <row r="3096" spans="1:29" x14ac:dyDescent="0.2">
      <c r="A3096" t="s">
        <v>29</v>
      </c>
      <c r="B3096" t="s">
        <v>17339</v>
      </c>
      <c r="C3096" s="1">
        <v>42795</v>
      </c>
      <c r="D3096" t="s">
        <v>1778</v>
      </c>
      <c r="E3096" t="s">
        <v>4854</v>
      </c>
      <c r="F3096" t="s">
        <v>17340</v>
      </c>
      <c r="G3096" t="s">
        <v>1781</v>
      </c>
      <c r="H3096" t="s">
        <v>3272</v>
      </c>
      <c r="I3096" t="s">
        <v>53</v>
      </c>
      <c r="J3096" t="s">
        <v>54</v>
      </c>
      <c r="K3096" t="s">
        <v>112</v>
      </c>
      <c r="L3096" t="s">
        <v>113</v>
      </c>
      <c r="M3096" t="s">
        <v>40</v>
      </c>
      <c r="N3096">
        <v>1</v>
      </c>
      <c r="O3096" t="s">
        <v>41</v>
      </c>
      <c r="P3096">
        <v>91</v>
      </c>
      <c r="Q3096" t="s">
        <v>42</v>
      </c>
      <c r="R3096" t="s">
        <v>43</v>
      </c>
      <c r="S3096">
        <v>0</v>
      </c>
      <c r="T3096">
        <v>0</v>
      </c>
      <c r="U3096">
        <v>1</v>
      </c>
      <c r="V3096">
        <v>0</v>
      </c>
      <c r="W3096" t="s">
        <v>57</v>
      </c>
      <c r="X3096" t="s">
        <v>439</v>
      </c>
      <c r="Y3096">
        <v>2017</v>
      </c>
      <c r="Z3096">
        <v>3</v>
      </c>
      <c r="AA3096" t="s">
        <v>46</v>
      </c>
      <c r="AB3096" t="s">
        <v>46</v>
      </c>
      <c r="AC3096">
        <v>0</v>
      </c>
    </row>
    <row r="3097" spans="1:29" x14ac:dyDescent="0.2">
      <c r="A3097" t="s">
        <v>29</v>
      </c>
      <c r="B3097" t="s">
        <v>17341</v>
      </c>
      <c r="C3097" s="1">
        <v>42795</v>
      </c>
      <c r="D3097" t="s">
        <v>17342</v>
      </c>
      <c r="E3097" t="s">
        <v>17343</v>
      </c>
      <c r="F3097" t="s">
        <v>17344</v>
      </c>
      <c r="H3097" t="s">
        <v>1206</v>
      </c>
      <c r="I3097" t="s">
        <v>53</v>
      </c>
      <c r="J3097" t="s">
        <v>54</v>
      </c>
      <c r="K3097" t="s">
        <v>664</v>
      </c>
      <c r="L3097" t="s">
        <v>16589</v>
      </c>
      <c r="M3097" t="s">
        <v>40</v>
      </c>
      <c r="N3097">
        <v>1</v>
      </c>
      <c r="O3097" t="s">
        <v>41</v>
      </c>
      <c r="P3097">
        <v>91</v>
      </c>
      <c r="Q3097" t="s">
        <v>42</v>
      </c>
      <c r="R3097" t="s">
        <v>43</v>
      </c>
      <c r="S3097">
        <v>0</v>
      </c>
      <c r="T3097">
        <v>1</v>
      </c>
      <c r="U3097">
        <v>0</v>
      </c>
      <c r="V3097">
        <v>0</v>
      </c>
      <c r="W3097" t="s">
        <v>57</v>
      </c>
      <c r="X3097" t="s">
        <v>67</v>
      </c>
      <c r="Y3097">
        <v>2017</v>
      </c>
      <c r="Z3097">
        <v>3</v>
      </c>
      <c r="AA3097" t="s">
        <v>46</v>
      </c>
      <c r="AB3097" t="s">
        <v>46</v>
      </c>
      <c r="AC3097">
        <v>1</v>
      </c>
    </row>
    <row r="3098" spans="1:29" x14ac:dyDescent="0.2">
      <c r="A3098" t="s">
        <v>29</v>
      </c>
      <c r="B3098" t="s">
        <v>17345</v>
      </c>
      <c r="C3098" s="1">
        <v>42796</v>
      </c>
      <c r="D3098" t="s">
        <v>17346</v>
      </c>
      <c r="E3098" t="s">
        <v>17347</v>
      </c>
      <c r="F3098" t="s">
        <v>17348</v>
      </c>
      <c r="I3098" t="s">
        <v>53</v>
      </c>
      <c r="J3098" t="s">
        <v>54</v>
      </c>
      <c r="K3098" t="s">
        <v>664</v>
      </c>
      <c r="L3098" t="s">
        <v>843</v>
      </c>
      <c r="M3098" t="s">
        <v>40</v>
      </c>
      <c r="N3098">
        <v>1</v>
      </c>
      <c r="O3098" t="s">
        <v>41</v>
      </c>
      <c r="P3098">
        <v>91</v>
      </c>
      <c r="Q3098" t="s">
        <v>42</v>
      </c>
      <c r="R3098" t="s">
        <v>43</v>
      </c>
      <c r="S3098">
        <v>0</v>
      </c>
      <c r="T3098">
        <v>0</v>
      </c>
      <c r="U3098">
        <v>0</v>
      </c>
      <c r="V3098">
        <v>1</v>
      </c>
      <c r="W3098" t="s">
        <v>57</v>
      </c>
      <c r="X3098" t="s">
        <v>488</v>
      </c>
      <c r="Y3098">
        <v>2017</v>
      </c>
      <c r="Z3098">
        <v>3</v>
      </c>
      <c r="AA3098" t="s">
        <v>46</v>
      </c>
      <c r="AB3098" t="s">
        <v>46</v>
      </c>
      <c r="AC3098">
        <v>0</v>
      </c>
    </row>
    <row r="3099" spans="1:29" x14ac:dyDescent="0.2">
      <c r="A3099" t="s">
        <v>29</v>
      </c>
      <c r="B3099" t="s">
        <v>17349</v>
      </c>
      <c r="C3099" s="1">
        <v>42796</v>
      </c>
      <c r="D3099" t="s">
        <v>17350</v>
      </c>
      <c r="E3099" t="s">
        <v>17351</v>
      </c>
      <c r="F3099" t="s">
        <v>17352</v>
      </c>
      <c r="G3099" t="s">
        <v>17353</v>
      </c>
      <c r="H3099" t="s">
        <v>17354</v>
      </c>
      <c r="I3099" t="s">
        <v>53</v>
      </c>
      <c r="J3099" t="s">
        <v>54</v>
      </c>
      <c r="K3099" t="s">
        <v>74</v>
      </c>
      <c r="L3099">
        <v>172</v>
      </c>
      <c r="M3099" t="s">
        <v>40</v>
      </c>
      <c r="N3099">
        <v>1</v>
      </c>
      <c r="O3099" t="s">
        <v>41</v>
      </c>
      <c r="P3099">
        <v>91</v>
      </c>
      <c r="Q3099" t="s">
        <v>42</v>
      </c>
      <c r="R3099" t="s">
        <v>43</v>
      </c>
      <c r="S3099">
        <v>0</v>
      </c>
      <c r="T3099">
        <v>0</v>
      </c>
      <c r="U3099">
        <v>0</v>
      </c>
      <c r="V3099">
        <v>1</v>
      </c>
      <c r="W3099" t="s">
        <v>57</v>
      </c>
      <c r="X3099" t="s">
        <v>1507</v>
      </c>
      <c r="Y3099">
        <v>2017</v>
      </c>
      <c r="Z3099">
        <v>3</v>
      </c>
      <c r="AA3099" t="s">
        <v>46</v>
      </c>
      <c r="AB3099" t="s">
        <v>74</v>
      </c>
      <c r="AC3099">
        <v>0</v>
      </c>
    </row>
    <row r="3100" spans="1:29" x14ac:dyDescent="0.2">
      <c r="A3100" t="s">
        <v>29</v>
      </c>
      <c r="B3100" t="s">
        <v>17355</v>
      </c>
      <c r="C3100" s="1">
        <v>42797</v>
      </c>
      <c r="D3100" t="s">
        <v>17356</v>
      </c>
      <c r="E3100" t="s">
        <v>17357</v>
      </c>
      <c r="F3100" t="s">
        <v>17358</v>
      </c>
      <c r="I3100" t="s">
        <v>53</v>
      </c>
      <c r="J3100" t="s">
        <v>54</v>
      </c>
      <c r="K3100" t="s">
        <v>74</v>
      </c>
      <c r="L3100" t="s">
        <v>17359</v>
      </c>
      <c r="M3100" t="s">
        <v>40</v>
      </c>
      <c r="N3100">
        <v>2</v>
      </c>
      <c r="O3100" t="s">
        <v>41</v>
      </c>
      <c r="P3100">
        <v>91</v>
      </c>
      <c r="Q3100" t="s">
        <v>42</v>
      </c>
      <c r="R3100" t="s">
        <v>43</v>
      </c>
      <c r="S3100">
        <v>0</v>
      </c>
      <c r="T3100">
        <v>2</v>
      </c>
      <c r="U3100">
        <v>0</v>
      </c>
      <c r="V3100">
        <v>0</v>
      </c>
      <c r="W3100" t="s">
        <v>44</v>
      </c>
      <c r="X3100" t="s">
        <v>83</v>
      </c>
      <c r="Y3100">
        <v>2017</v>
      </c>
      <c r="Z3100">
        <v>3</v>
      </c>
      <c r="AA3100" t="s">
        <v>46</v>
      </c>
      <c r="AB3100" t="s">
        <v>74</v>
      </c>
      <c r="AC3100">
        <v>2</v>
      </c>
    </row>
    <row r="3101" spans="1:29" x14ac:dyDescent="0.2">
      <c r="A3101" t="s">
        <v>29</v>
      </c>
      <c r="B3101" t="s">
        <v>17360</v>
      </c>
      <c r="C3101" s="1">
        <v>42797</v>
      </c>
      <c r="D3101" t="s">
        <v>8077</v>
      </c>
      <c r="E3101" t="s">
        <v>17361</v>
      </c>
      <c r="F3101" t="s">
        <v>17362</v>
      </c>
      <c r="G3101" t="s">
        <v>14444</v>
      </c>
      <c r="H3101" t="s">
        <v>17363</v>
      </c>
      <c r="I3101" t="s">
        <v>53</v>
      </c>
      <c r="J3101" t="s">
        <v>54</v>
      </c>
      <c r="K3101" t="s">
        <v>74</v>
      </c>
      <c r="L3101">
        <v>182</v>
      </c>
      <c r="M3101" t="s">
        <v>40</v>
      </c>
      <c r="N3101">
        <v>1</v>
      </c>
      <c r="O3101" t="s">
        <v>41</v>
      </c>
      <c r="P3101">
        <v>91</v>
      </c>
      <c r="Q3101" t="s">
        <v>42</v>
      </c>
      <c r="R3101" t="s">
        <v>43</v>
      </c>
      <c r="S3101">
        <v>0</v>
      </c>
      <c r="T3101">
        <v>0</v>
      </c>
      <c r="U3101">
        <v>0</v>
      </c>
      <c r="V3101">
        <v>2</v>
      </c>
      <c r="W3101" t="s">
        <v>57</v>
      </c>
      <c r="X3101" t="s">
        <v>165</v>
      </c>
      <c r="Y3101">
        <v>2017</v>
      </c>
      <c r="Z3101">
        <v>3</v>
      </c>
      <c r="AA3101" t="s">
        <v>46</v>
      </c>
      <c r="AB3101" t="s">
        <v>74</v>
      </c>
      <c r="AC3101">
        <v>0</v>
      </c>
    </row>
    <row r="3102" spans="1:29" x14ac:dyDescent="0.2">
      <c r="A3102" t="s">
        <v>29</v>
      </c>
      <c r="B3102" t="s">
        <v>17364</v>
      </c>
      <c r="C3102" s="1">
        <v>42798</v>
      </c>
      <c r="D3102" t="s">
        <v>4990</v>
      </c>
      <c r="E3102" t="s">
        <v>17365</v>
      </c>
      <c r="F3102" t="s">
        <v>17366</v>
      </c>
      <c r="G3102" t="s">
        <v>4993</v>
      </c>
      <c r="H3102" t="s">
        <v>17367</v>
      </c>
      <c r="I3102" t="s">
        <v>36</v>
      </c>
      <c r="J3102" t="s">
        <v>54</v>
      </c>
      <c r="K3102" t="s">
        <v>74</v>
      </c>
      <c r="L3102">
        <v>421</v>
      </c>
      <c r="M3102" t="s">
        <v>40</v>
      </c>
      <c r="N3102">
        <v>2</v>
      </c>
      <c r="O3102" t="s">
        <v>41</v>
      </c>
      <c r="P3102">
        <v>91</v>
      </c>
      <c r="Q3102" t="s">
        <v>42</v>
      </c>
      <c r="R3102" t="s">
        <v>43</v>
      </c>
      <c r="S3102">
        <v>1</v>
      </c>
      <c r="T3102">
        <v>0</v>
      </c>
      <c r="U3102">
        <v>0</v>
      </c>
      <c r="V3102">
        <v>0</v>
      </c>
      <c r="W3102" t="s">
        <v>57</v>
      </c>
      <c r="X3102" t="s">
        <v>469</v>
      </c>
      <c r="Y3102">
        <v>2017</v>
      </c>
      <c r="Z3102">
        <v>3</v>
      </c>
      <c r="AA3102" t="s">
        <v>46</v>
      </c>
      <c r="AB3102" t="s">
        <v>74</v>
      </c>
      <c r="AC3102">
        <v>1</v>
      </c>
    </row>
    <row r="3103" spans="1:29" x14ac:dyDescent="0.2">
      <c r="A3103" t="s">
        <v>29</v>
      </c>
      <c r="B3103" t="s">
        <v>17368</v>
      </c>
      <c r="C3103" s="1">
        <v>42798</v>
      </c>
      <c r="D3103" t="s">
        <v>3770</v>
      </c>
      <c r="E3103" t="s">
        <v>13766</v>
      </c>
      <c r="F3103" t="s">
        <v>17369</v>
      </c>
      <c r="G3103" t="s">
        <v>17370</v>
      </c>
      <c r="H3103" t="s">
        <v>17371</v>
      </c>
      <c r="I3103" t="s">
        <v>53</v>
      </c>
      <c r="J3103" t="s">
        <v>43</v>
      </c>
      <c r="K3103" t="s">
        <v>74</v>
      </c>
      <c r="L3103">
        <v>162</v>
      </c>
      <c r="M3103" t="s">
        <v>40</v>
      </c>
      <c r="N3103">
        <v>1</v>
      </c>
      <c r="O3103" t="s">
        <v>41</v>
      </c>
      <c r="P3103">
        <v>91</v>
      </c>
      <c r="Q3103" t="s">
        <v>42</v>
      </c>
      <c r="R3103" t="s">
        <v>17372</v>
      </c>
      <c r="S3103">
        <v>0</v>
      </c>
      <c r="T3103">
        <v>0</v>
      </c>
      <c r="U3103">
        <v>1</v>
      </c>
      <c r="V3103">
        <v>1</v>
      </c>
      <c r="W3103" t="s">
        <v>57</v>
      </c>
      <c r="X3103" t="s">
        <v>461</v>
      </c>
      <c r="Y3103">
        <v>2017</v>
      </c>
      <c r="Z3103">
        <v>3</v>
      </c>
      <c r="AA3103" t="s">
        <v>46</v>
      </c>
      <c r="AB3103" t="s">
        <v>74</v>
      </c>
      <c r="AC3103">
        <v>0</v>
      </c>
    </row>
    <row r="3104" spans="1:29" x14ac:dyDescent="0.2">
      <c r="A3104" t="s">
        <v>29</v>
      </c>
      <c r="B3104" t="s">
        <v>17373</v>
      </c>
      <c r="C3104" s="1">
        <v>42798</v>
      </c>
      <c r="D3104" t="s">
        <v>17374</v>
      </c>
      <c r="E3104" t="s">
        <v>17375</v>
      </c>
      <c r="F3104" t="s">
        <v>17376</v>
      </c>
      <c r="G3104" t="s">
        <v>17377</v>
      </c>
      <c r="H3104" t="s">
        <v>17378</v>
      </c>
      <c r="I3104" t="s">
        <v>53</v>
      </c>
      <c r="J3104" t="s">
        <v>54</v>
      </c>
      <c r="K3104" t="s">
        <v>129</v>
      </c>
      <c r="L3104" t="s">
        <v>926</v>
      </c>
      <c r="M3104" t="s">
        <v>40</v>
      </c>
      <c r="N3104">
        <v>1</v>
      </c>
      <c r="O3104" t="s">
        <v>41</v>
      </c>
      <c r="P3104">
        <v>91</v>
      </c>
      <c r="Q3104" t="s">
        <v>42</v>
      </c>
      <c r="R3104" t="s">
        <v>43</v>
      </c>
      <c r="S3104">
        <v>0</v>
      </c>
      <c r="T3104">
        <v>0</v>
      </c>
      <c r="U3104">
        <v>0</v>
      </c>
      <c r="V3104">
        <v>1</v>
      </c>
      <c r="W3104" t="s">
        <v>57</v>
      </c>
      <c r="X3104" t="s">
        <v>140</v>
      </c>
      <c r="Y3104">
        <v>2017</v>
      </c>
      <c r="Z3104">
        <v>3</v>
      </c>
      <c r="AA3104" t="s">
        <v>46</v>
      </c>
      <c r="AB3104" t="s">
        <v>46</v>
      </c>
      <c r="AC3104">
        <v>0</v>
      </c>
    </row>
    <row r="3105" spans="1:29" x14ac:dyDescent="0.2">
      <c r="A3105" t="s">
        <v>29</v>
      </c>
      <c r="B3105" t="s">
        <v>17379</v>
      </c>
      <c r="C3105" s="1">
        <v>42799</v>
      </c>
      <c r="D3105" t="s">
        <v>1487</v>
      </c>
      <c r="E3105" t="s">
        <v>17380</v>
      </c>
      <c r="F3105" t="s">
        <v>17381</v>
      </c>
      <c r="G3105" t="s">
        <v>1490</v>
      </c>
      <c r="H3105" t="s">
        <v>13276</v>
      </c>
      <c r="I3105" t="s">
        <v>53</v>
      </c>
      <c r="J3105" t="s">
        <v>54</v>
      </c>
      <c r="K3105" t="s">
        <v>1135</v>
      </c>
      <c r="L3105" t="s">
        <v>17382</v>
      </c>
      <c r="M3105" t="s">
        <v>40</v>
      </c>
      <c r="N3105">
        <v>1</v>
      </c>
      <c r="O3105" t="s">
        <v>41</v>
      </c>
      <c r="P3105">
        <v>91</v>
      </c>
      <c r="Q3105" t="s">
        <v>42</v>
      </c>
      <c r="R3105" t="s">
        <v>43</v>
      </c>
      <c r="S3105">
        <v>0</v>
      </c>
      <c r="T3105">
        <v>2</v>
      </c>
      <c r="U3105">
        <v>0</v>
      </c>
      <c r="V3105">
        <v>0</v>
      </c>
      <c r="W3105" t="s">
        <v>57</v>
      </c>
      <c r="X3105" t="s">
        <v>439</v>
      </c>
      <c r="Y3105">
        <v>2017</v>
      </c>
      <c r="Z3105">
        <v>3</v>
      </c>
      <c r="AA3105" t="s">
        <v>46</v>
      </c>
      <c r="AB3105" t="s">
        <v>46</v>
      </c>
      <c r="AC3105">
        <v>2</v>
      </c>
    </row>
    <row r="3106" spans="1:29" x14ac:dyDescent="0.2">
      <c r="A3106" t="s">
        <v>29</v>
      </c>
      <c r="B3106" t="s">
        <v>17383</v>
      </c>
      <c r="C3106" s="1">
        <v>42800</v>
      </c>
      <c r="D3106" t="s">
        <v>9077</v>
      </c>
      <c r="E3106" t="s">
        <v>17384</v>
      </c>
      <c r="F3106" t="s">
        <v>17385</v>
      </c>
      <c r="I3106" t="s">
        <v>36</v>
      </c>
      <c r="J3106" t="s">
        <v>54</v>
      </c>
      <c r="K3106" t="s">
        <v>74</v>
      </c>
      <c r="L3106" t="s">
        <v>11269</v>
      </c>
      <c r="M3106" t="s">
        <v>40</v>
      </c>
      <c r="N3106">
        <v>1</v>
      </c>
      <c r="O3106" t="s">
        <v>41</v>
      </c>
      <c r="P3106">
        <v>91</v>
      </c>
      <c r="Q3106" t="s">
        <v>42</v>
      </c>
      <c r="R3106" t="s">
        <v>43</v>
      </c>
      <c r="S3106">
        <v>1</v>
      </c>
      <c r="T3106">
        <v>0</v>
      </c>
      <c r="U3106">
        <v>0</v>
      </c>
      <c r="V3106">
        <v>0</v>
      </c>
      <c r="W3106" t="s">
        <v>44</v>
      </c>
      <c r="X3106" t="s">
        <v>83</v>
      </c>
      <c r="Y3106">
        <v>2017</v>
      </c>
      <c r="Z3106">
        <v>3</v>
      </c>
      <c r="AA3106" t="s">
        <v>46</v>
      </c>
      <c r="AB3106" t="s">
        <v>74</v>
      </c>
      <c r="AC3106">
        <v>1</v>
      </c>
    </row>
    <row r="3107" spans="1:29" x14ac:dyDescent="0.2">
      <c r="A3107" t="s">
        <v>29</v>
      </c>
      <c r="B3107" t="s">
        <v>17386</v>
      </c>
      <c r="C3107" s="1">
        <v>42800</v>
      </c>
      <c r="D3107" t="s">
        <v>4834</v>
      </c>
      <c r="E3107" t="s">
        <v>17387</v>
      </c>
      <c r="F3107" t="s">
        <v>17388</v>
      </c>
      <c r="G3107" t="s">
        <v>7232</v>
      </c>
      <c r="H3107" t="s">
        <v>17389</v>
      </c>
      <c r="I3107" t="s">
        <v>53</v>
      </c>
      <c r="J3107" t="s">
        <v>43</v>
      </c>
      <c r="K3107" t="s">
        <v>244</v>
      </c>
      <c r="L3107" t="s">
        <v>17390</v>
      </c>
      <c r="M3107" t="s">
        <v>40</v>
      </c>
      <c r="N3107">
        <v>2</v>
      </c>
      <c r="O3107" t="s">
        <v>189</v>
      </c>
      <c r="P3107">
        <v>121</v>
      </c>
      <c r="Q3107" t="s">
        <v>43</v>
      </c>
      <c r="R3107" t="s">
        <v>1686</v>
      </c>
      <c r="S3107">
        <v>0</v>
      </c>
      <c r="T3107">
        <v>0</v>
      </c>
      <c r="U3107">
        <v>1</v>
      </c>
      <c r="V3107">
        <v>120</v>
      </c>
      <c r="W3107" t="s">
        <v>57</v>
      </c>
      <c r="X3107" t="s">
        <v>67</v>
      </c>
      <c r="Y3107">
        <v>2017</v>
      </c>
      <c r="Z3107">
        <v>3</v>
      </c>
      <c r="AA3107" t="s">
        <v>244</v>
      </c>
      <c r="AB3107" t="s">
        <v>46</v>
      </c>
      <c r="AC3107">
        <v>0</v>
      </c>
    </row>
    <row r="3108" spans="1:29" x14ac:dyDescent="0.2">
      <c r="A3108" t="s">
        <v>29</v>
      </c>
      <c r="B3108" t="s">
        <v>17391</v>
      </c>
      <c r="C3108" s="1">
        <v>42801</v>
      </c>
      <c r="D3108" t="s">
        <v>12085</v>
      </c>
      <c r="E3108" t="s">
        <v>17392</v>
      </c>
      <c r="F3108" t="s">
        <v>17393</v>
      </c>
      <c r="G3108" t="s">
        <v>17394</v>
      </c>
      <c r="H3108" t="s">
        <v>17395</v>
      </c>
      <c r="I3108" t="s">
        <v>53</v>
      </c>
      <c r="J3108" t="s">
        <v>54</v>
      </c>
      <c r="K3108" t="s">
        <v>217</v>
      </c>
      <c r="L3108" t="s">
        <v>218</v>
      </c>
      <c r="M3108" t="s">
        <v>40</v>
      </c>
      <c r="N3108">
        <v>1</v>
      </c>
      <c r="O3108" t="s">
        <v>41</v>
      </c>
      <c r="P3108">
        <v>91</v>
      </c>
      <c r="Q3108" t="s">
        <v>138</v>
      </c>
      <c r="R3108" t="s">
        <v>43</v>
      </c>
      <c r="S3108">
        <v>0</v>
      </c>
      <c r="T3108">
        <v>0</v>
      </c>
      <c r="U3108">
        <v>0</v>
      </c>
      <c r="V3108">
        <v>3</v>
      </c>
      <c r="W3108" t="s">
        <v>57</v>
      </c>
      <c r="X3108" t="s">
        <v>262</v>
      </c>
      <c r="Y3108">
        <v>2017</v>
      </c>
      <c r="Z3108">
        <v>3</v>
      </c>
      <c r="AA3108" t="s">
        <v>46</v>
      </c>
      <c r="AB3108" t="s">
        <v>46</v>
      </c>
      <c r="AC3108">
        <v>0</v>
      </c>
    </row>
    <row r="3109" spans="1:29" x14ac:dyDescent="0.2">
      <c r="A3109" t="s">
        <v>29</v>
      </c>
      <c r="B3109" t="s">
        <v>17396</v>
      </c>
      <c r="C3109" s="1">
        <v>42802</v>
      </c>
      <c r="D3109" t="s">
        <v>2055</v>
      </c>
      <c r="E3109" t="s">
        <v>17397</v>
      </c>
      <c r="F3109" t="s">
        <v>9591</v>
      </c>
      <c r="G3109" t="s">
        <v>17335</v>
      </c>
      <c r="H3109" t="s">
        <v>17336</v>
      </c>
      <c r="I3109" t="s">
        <v>53</v>
      </c>
      <c r="J3109" t="s">
        <v>54</v>
      </c>
      <c r="K3109" t="s">
        <v>2300</v>
      </c>
      <c r="L3109" t="s">
        <v>17398</v>
      </c>
      <c r="M3109" t="s">
        <v>40</v>
      </c>
      <c r="N3109">
        <v>1</v>
      </c>
      <c r="O3109" t="s">
        <v>41</v>
      </c>
      <c r="P3109">
        <v>91</v>
      </c>
      <c r="Q3109" t="s">
        <v>42</v>
      </c>
      <c r="R3109" t="s">
        <v>43</v>
      </c>
      <c r="S3109">
        <v>0</v>
      </c>
      <c r="T3109">
        <v>0</v>
      </c>
      <c r="U3109">
        <v>0</v>
      </c>
      <c r="V3109">
        <v>1</v>
      </c>
      <c r="W3109" t="s">
        <v>57</v>
      </c>
      <c r="X3109" t="s">
        <v>76</v>
      </c>
      <c r="Y3109">
        <v>2017</v>
      </c>
      <c r="Z3109">
        <v>3</v>
      </c>
      <c r="AA3109" t="s">
        <v>46</v>
      </c>
      <c r="AB3109" t="s">
        <v>46</v>
      </c>
      <c r="AC3109">
        <v>0</v>
      </c>
    </row>
    <row r="3110" spans="1:29" x14ac:dyDescent="0.2">
      <c r="A3110" t="s">
        <v>29</v>
      </c>
      <c r="B3110" t="s">
        <v>17399</v>
      </c>
      <c r="C3110" s="1">
        <v>42802</v>
      </c>
      <c r="D3110" t="s">
        <v>17400</v>
      </c>
      <c r="E3110" t="s">
        <v>17401</v>
      </c>
      <c r="F3110" t="s">
        <v>17402</v>
      </c>
      <c r="G3110" t="s">
        <v>17403</v>
      </c>
      <c r="H3110" t="s">
        <v>17404</v>
      </c>
      <c r="I3110" t="s">
        <v>53</v>
      </c>
      <c r="J3110" t="s">
        <v>54</v>
      </c>
      <c r="K3110" t="s">
        <v>105</v>
      </c>
      <c r="L3110" t="s">
        <v>17405</v>
      </c>
      <c r="M3110" t="s">
        <v>40</v>
      </c>
      <c r="N3110">
        <v>2</v>
      </c>
      <c r="O3110" t="s">
        <v>2666</v>
      </c>
      <c r="P3110">
        <v>121</v>
      </c>
      <c r="Q3110" t="s">
        <v>43</v>
      </c>
      <c r="R3110" t="s">
        <v>17406</v>
      </c>
      <c r="S3110">
        <v>0</v>
      </c>
      <c r="T3110">
        <v>1</v>
      </c>
      <c r="U3110">
        <v>0</v>
      </c>
      <c r="V3110">
        <v>115</v>
      </c>
      <c r="W3110" t="s">
        <v>57</v>
      </c>
      <c r="X3110" t="s">
        <v>237</v>
      </c>
      <c r="Y3110">
        <v>2017</v>
      </c>
      <c r="Z3110">
        <v>3</v>
      </c>
      <c r="AA3110" t="s">
        <v>105</v>
      </c>
      <c r="AB3110" t="s">
        <v>46</v>
      </c>
      <c r="AC3110">
        <v>1</v>
      </c>
    </row>
    <row r="3111" spans="1:29" x14ac:dyDescent="0.2">
      <c r="A3111" t="s">
        <v>29</v>
      </c>
      <c r="B3111" t="s">
        <v>17407</v>
      </c>
      <c r="C3111" s="1">
        <v>42804</v>
      </c>
      <c r="D3111" t="s">
        <v>17408</v>
      </c>
      <c r="E3111" t="s">
        <v>17409</v>
      </c>
      <c r="F3111" t="s">
        <v>17410</v>
      </c>
      <c r="I3111" t="s">
        <v>53</v>
      </c>
      <c r="J3111" t="s">
        <v>104</v>
      </c>
      <c r="K3111" t="s">
        <v>105</v>
      </c>
      <c r="L3111" t="s">
        <v>10732</v>
      </c>
      <c r="M3111" t="s">
        <v>40</v>
      </c>
      <c r="N3111">
        <v>2</v>
      </c>
      <c r="O3111" t="s">
        <v>189</v>
      </c>
      <c r="P3111">
        <v>121</v>
      </c>
      <c r="Q3111" t="s">
        <v>43</v>
      </c>
      <c r="R3111" t="s">
        <v>13616</v>
      </c>
      <c r="S3111">
        <v>0</v>
      </c>
      <c r="T3111">
        <v>0</v>
      </c>
      <c r="U3111">
        <v>1</v>
      </c>
      <c r="V3111">
        <v>106</v>
      </c>
      <c r="W3111" t="s">
        <v>44</v>
      </c>
      <c r="X3111" t="s">
        <v>165</v>
      </c>
      <c r="Y3111">
        <v>2017</v>
      </c>
      <c r="Z3111">
        <v>3</v>
      </c>
      <c r="AA3111" t="s">
        <v>105</v>
      </c>
      <c r="AB3111" t="s">
        <v>46</v>
      </c>
      <c r="AC3111">
        <v>0</v>
      </c>
    </row>
    <row r="3112" spans="1:29" x14ac:dyDescent="0.2">
      <c r="A3112" t="s">
        <v>29</v>
      </c>
      <c r="B3112" t="s">
        <v>17411</v>
      </c>
      <c r="C3112" s="1">
        <v>42805</v>
      </c>
      <c r="D3112" t="s">
        <v>3959</v>
      </c>
      <c r="E3112" t="s">
        <v>2655</v>
      </c>
      <c r="F3112" t="s">
        <v>3961</v>
      </c>
      <c r="G3112" t="s">
        <v>1804</v>
      </c>
      <c r="H3112" t="s">
        <v>1805</v>
      </c>
      <c r="I3112" t="s">
        <v>53</v>
      </c>
      <c r="J3112" t="s">
        <v>54</v>
      </c>
      <c r="K3112" t="s">
        <v>38</v>
      </c>
      <c r="L3112" t="s">
        <v>17412</v>
      </c>
      <c r="M3112" t="s">
        <v>40</v>
      </c>
      <c r="N3112">
        <v>2</v>
      </c>
      <c r="O3112" t="s">
        <v>41</v>
      </c>
      <c r="P3112">
        <v>91</v>
      </c>
      <c r="Q3112" t="s">
        <v>138</v>
      </c>
      <c r="R3112" t="s">
        <v>43</v>
      </c>
      <c r="S3112">
        <v>0</v>
      </c>
      <c r="T3112">
        <v>0</v>
      </c>
      <c r="U3112">
        <v>0</v>
      </c>
      <c r="V3112">
        <v>1</v>
      </c>
      <c r="W3112" t="s">
        <v>57</v>
      </c>
      <c r="X3112" t="s">
        <v>439</v>
      </c>
      <c r="Y3112">
        <v>2017</v>
      </c>
      <c r="Z3112">
        <v>3</v>
      </c>
      <c r="AA3112" t="s">
        <v>46</v>
      </c>
      <c r="AB3112" t="s">
        <v>46</v>
      </c>
      <c r="AC3112">
        <v>0</v>
      </c>
    </row>
    <row r="3113" spans="1:29" x14ac:dyDescent="0.2">
      <c r="A3113" t="s">
        <v>29</v>
      </c>
      <c r="B3113" t="s">
        <v>17413</v>
      </c>
      <c r="C3113" s="1">
        <v>42805</v>
      </c>
      <c r="D3113" t="s">
        <v>17414</v>
      </c>
      <c r="E3113" t="s">
        <v>17415</v>
      </c>
      <c r="F3113" t="s">
        <v>17416</v>
      </c>
      <c r="G3113" t="s">
        <v>17417</v>
      </c>
      <c r="H3113" t="s">
        <v>17418</v>
      </c>
      <c r="I3113" t="s">
        <v>36</v>
      </c>
      <c r="J3113" t="s">
        <v>54</v>
      </c>
      <c r="K3113" t="s">
        <v>17419</v>
      </c>
      <c r="L3113" t="s">
        <v>17420</v>
      </c>
      <c r="M3113" t="s">
        <v>40</v>
      </c>
      <c r="N3113">
        <v>1</v>
      </c>
      <c r="O3113" t="s">
        <v>41</v>
      </c>
      <c r="P3113">
        <v>91</v>
      </c>
      <c r="Q3113" t="s">
        <v>42</v>
      </c>
      <c r="R3113" t="s">
        <v>43</v>
      </c>
      <c r="S3113">
        <v>1</v>
      </c>
      <c r="T3113">
        <v>0</v>
      </c>
      <c r="U3113">
        <v>0</v>
      </c>
      <c r="V3113">
        <v>0</v>
      </c>
      <c r="W3113" t="s">
        <v>57</v>
      </c>
      <c r="X3113" t="s">
        <v>67</v>
      </c>
      <c r="Y3113">
        <v>2017</v>
      </c>
      <c r="Z3113">
        <v>3</v>
      </c>
      <c r="AA3113" t="s">
        <v>46</v>
      </c>
      <c r="AB3113" t="s">
        <v>46</v>
      </c>
      <c r="AC3113">
        <v>1</v>
      </c>
    </row>
    <row r="3114" spans="1:29" x14ac:dyDescent="0.2">
      <c r="A3114" t="s">
        <v>29</v>
      </c>
      <c r="B3114" t="s">
        <v>17421</v>
      </c>
      <c r="C3114" s="1">
        <v>42805</v>
      </c>
      <c r="D3114" t="s">
        <v>4789</v>
      </c>
      <c r="E3114" t="s">
        <v>17422</v>
      </c>
      <c r="F3114" t="s">
        <v>17423</v>
      </c>
      <c r="G3114" t="s">
        <v>4792</v>
      </c>
      <c r="H3114" t="s">
        <v>17424</v>
      </c>
      <c r="I3114" t="s">
        <v>53</v>
      </c>
      <c r="J3114" t="s">
        <v>54</v>
      </c>
      <c r="K3114" t="s">
        <v>74</v>
      </c>
      <c r="L3114">
        <v>208</v>
      </c>
      <c r="M3114" t="s">
        <v>40</v>
      </c>
      <c r="N3114">
        <v>1</v>
      </c>
      <c r="O3114" t="s">
        <v>162</v>
      </c>
      <c r="P3114">
        <v>135</v>
      </c>
      <c r="Q3114" t="s">
        <v>43</v>
      </c>
      <c r="R3114" t="s">
        <v>17425</v>
      </c>
      <c r="S3114">
        <v>0</v>
      </c>
      <c r="T3114">
        <v>2</v>
      </c>
      <c r="U3114">
        <v>0</v>
      </c>
      <c r="V3114">
        <v>7</v>
      </c>
      <c r="W3114" t="s">
        <v>57</v>
      </c>
      <c r="X3114" t="s">
        <v>2272</v>
      </c>
      <c r="Y3114">
        <v>2017</v>
      </c>
      <c r="Z3114">
        <v>3</v>
      </c>
      <c r="AA3114" t="s">
        <v>46</v>
      </c>
      <c r="AB3114" t="s">
        <v>74</v>
      </c>
      <c r="AC3114">
        <v>2</v>
      </c>
    </row>
    <row r="3115" spans="1:29" x14ac:dyDescent="0.2">
      <c r="A3115" t="s">
        <v>29</v>
      </c>
      <c r="B3115" t="s">
        <v>17426</v>
      </c>
      <c r="C3115" s="1">
        <v>42806</v>
      </c>
      <c r="D3115" t="s">
        <v>4841</v>
      </c>
      <c r="E3115" t="s">
        <v>17427</v>
      </c>
      <c r="F3115" t="s">
        <v>17428</v>
      </c>
      <c r="G3115" t="s">
        <v>154</v>
      </c>
      <c r="H3115" t="s">
        <v>155</v>
      </c>
      <c r="I3115" t="s">
        <v>53</v>
      </c>
      <c r="J3115" t="s">
        <v>54</v>
      </c>
      <c r="K3115" t="s">
        <v>38</v>
      </c>
      <c r="L3115" t="s">
        <v>7463</v>
      </c>
      <c r="M3115" t="s">
        <v>40</v>
      </c>
      <c r="N3115">
        <v>1</v>
      </c>
      <c r="O3115" t="s">
        <v>41</v>
      </c>
      <c r="P3115">
        <v>91</v>
      </c>
      <c r="Q3115" t="s">
        <v>42</v>
      </c>
      <c r="R3115" t="s">
        <v>43</v>
      </c>
      <c r="S3115">
        <v>0</v>
      </c>
      <c r="T3115">
        <v>0</v>
      </c>
      <c r="U3115">
        <v>0</v>
      </c>
      <c r="V3115">
        <v>1</v>
      </c>
      <c r="W3115" t="s">
        <v>57</v>
      </c>
      <c r="X3115" t="s">
        <v>76</v>
      </c>
      <c r="Y3115">
        <v>2017</v>
      </c>
      <c r="Z3115">
        <v>3</v>
      </c>
      <c r="AA3115" t="s">
        <v>46</v>
      </c>
      <c r="AB3115" t="s">
        <v>46</v>
      </c>
      <c r="AC3115">
        <v>0</v>
      </c>
    </row>
    <row r="3116" spans="1:29" x14ac:dyDescent="0.2">
      <c r="A3116" t="s">
        <v>29</v>
      </c>
      <c r="B3116" t="s">
        <v>17429</v>
      </c>
      <c r="C3116" s="1">
        <v>42806</v>
      </c>
      <c r="D3116" t="s">
        <v>4895</v>
      </c>
      <c r="E3116" t="s">
        <v>15539</v>
      </c>
      <c r="F3116" t="s">
        <v>15540</v>
      </c>
      <c r="G3116" t="s">
        <v>15541</v>
      </c>
      <c r="H3116" t="s">
        <v>15542</v>
      </c>
      <c r="I3116" t="s">
        <v>53</v>
      </c>
      <c r="J3116" t="s">
        <v>54</v>
      </c>
      <c r="K3116" t="s">
        <v>74</v>
      </c>
      <c r="L3116">
        <v>172</v>
      </c>
      <c r="M3116" t="s">
        <v>40</v>
      </c>
      <c r="N3116">
        <v>1</v>
      </c>
      <c r="O3116" t="s">
        <v>41</v>
      </c>
      <c r="P3116">
        <v>91</v>
      </c>
      <c r="Q3116" t="s">
        <v>42</v>
      </c>
      <c r="R3116" t="s">
        <v>17430</v>
      </c>
      <c r="S3116">
        <v>0</v>
      </c>
      <c r="T3116">
        <v>0</v>
      </c>
      <c r="U3116">
        <v>0</v>
      </c>
      <c r="V3116">
        <v>2</v>
      </c>
      <c r="W3116" t="s">
        <v>57</v>
      </c>
      <c r="X3116" t="s">
        <v>673</v>
      </c>
      <c r="Y3116">
        <v>2017</v>
      </c>
      <c r="Z3116">
        <v>3</v>
      </c>
      <c r="AA3116" t="s">
        <v>46</v>
      </c>
      <c r="AB3116" t="s">
        <v>74</v>
      </c>
      <c r="AC3116">
        <v>0</v>
      </c>
    </row>
    <row r="3117" spans="1:29" x14ac:dyDescent="0.2">
      <c r="A3117" t="s">
        <v>29</v>
      </c>
      <c r="B3117" t="s">
        <v>17431</v>
      </c>
      <c r="C3117" s="1">
        <v>42806</v>
      </c>
      <c r="D3117" t="s">
        <v>1257</v>
      </c>
      <c r="E3117" t="s">
        <v>17432</v>
      </c>
      <c r="F3117" t="s">
        <v>17433</v>
      </c>
      <c r="G3117" t="s">
        <v>1260</v>
      </c>
      <c r="H3117" t="s">
        <v>14431</v>
      </c>
      <c r="I3117" t="s">
        <v>53</v>
      </c>
      <c r="J3117" t="s">
        <v>54</v>
      </c>
      <c r="K3117" t="s">
        <v>6573</v>
      </c>
      <c r="L3117" t="s">
        <v>17434</v>
      </c>
      <c r="M3117" t="s">
        <v>40</v>
      </c>
      <c r="N3117">
        <v>2</v>
      </c>
      <c r="O3117" t="s">
        <v>162</v>
      </c>
      <c r="P3117">
        <v>91</v>
      </c>
      <c r="Q3117" t="s">
        <v>42</v>
      </c>
      <c r="R3117" t="s">
        <v>43</v>
      </c>
      <c r="S3117">
        <v>0</v>
      </c>
      <c r="T3117">
        <v>0</v>
      </c>
      <c r="U3117">
        <v>0</v>
      </c>
      <c r="V3117">
        <v>2</v>
      </c>
      <c r="W3117" t="s">
        <v>57</v>
      </c>
      <c r="X3117" t="s">
        <v>67</v>
      </c>
      <c r="Y3117">
        <v>2017</v>
      </c>
      <c r="Z3117">
        <v>3</v>
      </c>
      <c r="AA3117" t="s">
        <v>46</v>
      </c>
      <c r="AB3117" t="s">
        <v>46</v>
      </c>
      <c r="AC3117">
        <v>0</v>
      </c>
    </row>
    <row r="3118" spans="1:29" x14ac:dyDescent="0.2">
      <c r="A3118" t="s">
        <v>29</v>
      </c>
      <c r="B3118" t="s">
        <v>17435</v>
      </c>
      <c r="C3118" s="1">
        <v>42807</v>
      </c>
      <c r="D3118" t="s">
        <v>17436</v>
      </c>
      <c r="E3118" t="s">
        <v>17437</v>
      </c>
      <c r="F3118" t="s">
        <v>17438</v>
      </c>
      <c r="G3118" t="s">
        <v>17439</v>
      </c>
      <c r="H3118" t="s">
        <v>17440</v>
      </c>
      <c r="I3118" t="s">
        <v>53</v>
      </c>
      <c r="J3118" t="s">
        <v>54</v>
      </c>
      <c r="K3118" t="s">
        <v>74</v>
      </c>
      <c r="L3118">
        <v>182</v>
      </c>
      <c r="M3118" t="s">
        <v>40</v>
      </c>
      <c r="N3118">
        <v>1</v>
      </c>
      <c r="O3118" t="s">
        <v>41</v>
      </c>
      <c r="P3118">
        <v>91</v>
      </c>
      <c r="Q3118" t="s">
        <v>42</v>
      </c>
      <c r="R3118" t="s">
        <v>43</v>
      </c>
      <c r="S3118">
        <v>0</v>
      </c>
      <c r="T3118">
        <v>0</v>
      </c>
      <c r="U3118">
        <v>0</v>
      </c>
      <c r="V3118">
        <v>1</v>
      </c>
      <c r="W3118" t="s">
        <v>57</v>
      </c>
      <c r="X3118" t="s">
        <v>115</v>
      </c>
      <c r="Y3118">
        <v>2017</v>
      </c>
      <c r="Z3118">
        <v>3</v>
      </c>
      <c r="AA3118" t="s">
        <v>46</v>
      </c>
      <c r="AB3118" t="s">
        <v>74</v>
      </c>
      <c r="AC3118">
        <v>0</v>
      </c>
    </row>
    <row r="3119" spans="1:29" x14ac:dyDescent="0.2">
      <c r="A3119" t="s">
        <v>29</v>
      </c>
      <c r="B3119" t="s">
        <v>17441</v>
      </c>
      <c r="C3119" s="1">
        <v>42808</v>
      </c>
      <c r="D3119" t="s">
        <v>1036</v>
      </c>
      <c r="E3119" t="s">
        <v>17442</v>
      </c>
      <c r="F3119" t="s">
        <v>17443</v>
      </c>
      <c r="G3119" t="s">
        <v>3466</v>
      </c>
      <c r="H3119" t="s">
        <v>3467</v>
      </c>
      <c r="I3119" t="s">
        <v>53</v>
      </c>
      <c r="J3119" t="s">
        <v>54</v>
      </c>
      <c r="K3119" t="s">
        <v>38</v>
      </c>
      <c r="L3119" t="s">
        <v>7064</v>
      </c>
      <c r="M3119" t="s">
        <v>40</v>
      </c>
      <c r="N3119">
        <v>1</v>
      </c>
      <c r="O3119" t="s">
        <v>41</v>
      </c>
      <c r="P3119">
        <v>91</v>
      </c>
      <c r="Q3119" t="s">
        <v>42</v>
      </c>
      <c r="R3119" t="s">
        <v>43</v>
      </c>
      <c r="S3119">
        <v>0</v>
      </c>
      <c r="T3119">
        <v>0</v>
      </c>
      <c r="U3119">
        <v>0</v>
      </c>
      <c r="V3119">
        <v>1</v>
      </c>
      <c r="W3119" t="s">
        <v>57</v>
      </c>
      <c r="X3119" t="s">
        <v>83</v>
      </c>
      <c r="Y3119">
        <v>2017</v>
      </c>
      <c r="Z3119">
        <v>3</v>
      </c>
      <c r="AA3119" t="s">
        <v>46</v>
      </c>
      <c r="AB3119" t="s">
        <v>46</v>
      </c>
      <c r="AC3119">
        <v>0</v>
      </c>
    </row>
    <row r="3120" spans="1:29" x14ac:dyDescent="0.2">
      <c r="A3120" t="s">
        <v>29</v>
      </c>
      <c r="B3120" t="s">
        <v>17444</v>
      </c>
      <c r="C3120" s="1">
        <v>42810</v>
      </c>
      <c r="D3120" t="s">
        <v>17445</v>
      </c>
      <c r="E3120" t="s">
        <v>17446</v>
      </c>
      <c r="F3120" t="s">
        <v>17447</v>
      </c>
      <c r="G3120" t="s">
        <v>17448</v>
      </c>
      <c r="H3120" t="s">
        <v>17449</v>
      </c>
      <c r="I3120" t="s">
        <v>36</v>
      </c>
      <c r="J3120" t="s">
        <v>37</v>
      </c>
      <c r="K3120" t="s">
        <v>74</v>
      </c>
      <c r="L3120" t="s">
        <v>1303</v>
      </c>
      <c r="M3120" t="s">
        <v>40</v>
      </c>
      <c r="N3120">
        <v>1</v>
      </c>
      <c r="O3120" t="s">
        <v>41</v>
      </c>
      <c r="P3120">
        <v>91</v>
      </c>
      <c r="Q3120" t="s">
        <v>42</v>
      </c>
      <c r="R3120" t="s">
        <v>43</v>
      </c>
      <c r="S3120">
        <v>1</v>
      </c>
      <c r="T3120">
        <v>0</v>
      </c>
      <c r="U3120">
        <v>0</v>
      </c>
      <c r="V3120">
        <v>0</v>
      </c>
      <c r="W3120" t="s">
        <v>57</v>
      </c>
      <c r="X3120" t="s">
        <v>3155</v>
      </c>
      <c r="Y3120">
        <v>2017</v>
      </c>
      <c r="Z3120">
        <v>3</v>
      </c>
      <c r="AA3120" t="s">
        <v>46</v>
      </c>
      <c r="AB3120" t="s">
        <v>74</v>
      </c>
      <c r="AC3120">
        <v>1</v>
      </c>
    </row>
    <row r="3121" spans="1:29" x14ac:dyDescent="0.2">
      <c r="A3121" t="s">
        <v>29</v>
      </c>
      <c r="B3121" t="s">
        <v>17450</v>
      </c>
      <c r="C3121" s="1">
        <v>42811</v>
      </c>
      <c r="D3121" t="s">
        <v>17451</v>
      </c>
      <c r="E3121" t="s">
        <v>17452</v>
      </c>
      <c r="F3121" t="s">
        <v>17453</v>
      </c>
      <c r="G3121" t="s">
        <v>17454</v>
      </c>
      <c r="H3121" t="s">
        <v>17455</v>
      </c>
      <c r="I3121" t="s">
        <v>53</v>
      </c>
      <c r="J3121" t="s">
        <v>54</v>
      </c>
      <c r="K3121" t="s">
        <v>17456</v>
      </c>
      <c r="L3121" t="s">
        <v>17457</v>
      </c>
      <c r="M3121" t="s">
        <v>40</v>
      </c>
      <c r="N3121">
        <v>1</v>
      </c>
      <c r="O3121" t="s">
        <v>41</v>
      </c>
      <c r="P3121">
        <v>91</v>
      </c>
      <c r="Q3121" t="s">
        <v>42</v>
      </c>
      <c r="R3121" t="s">
        <v>43</v>
      </c>
      <c r="S3121">
        <v>0</v>
      </c>
      <c r="T3121">
        <v>0</v>
      </c>
      <c r="U3121">
        <v>0</v>
      </c>
      <c r="V3121">
        <v>1</v>
      </c>
      <c r="W3121" t="s">
        <v>57</v>
      </c>
      <c r="X3121" t="s">
        <v>1417</v>
      </c>
      <c r="Y3121">
        <v>2017</v>
      </c>
      <c r="Z3121">
        <v>3</v>
      </c>
      <c r="AA3121" t="s">
        <v>46</v>
      </c>
      <c r="AB3121" t="s">
        <v>46</v>
      </c>
      <c r="AC3121">
        <v>0</v>
      </c>
    </row>
    <row r="3122" spans="1:29" x14ac:dyDescent="0.2">
      <c r="A3122" t="s">
        <v>29</v>
      </c>
      <c r="B3122" t="s">
        <v>17458</v>
      </c>
      <c r="C3122" s="1">
        <v>42812</v>
      </c>
      <c r="D3122" t="s">
        <v>1383</v>
      </c>
      <c r="E3122" t="s">
        <v>17459</v>
      </c>
      <c r="F3122" t="s">
        <v>17460</v>
      </c>
      <c r="G3122" t="s">
        <v>12824</v>
      </c>
      <c r="H3122" t="s">
        <v>12825</v>
      </c>
      <c r="I3122" t="s">
        <v>53</v>
      </c>
      <c r="J3122" t="s">
        <v>54</v>
      </c>
      <c r="K3122" t="s">
        <v>74</v>
      </c>
      <c r="L3122" t="s">
        <v>3035</v>
      </c>
      <c r="M3122" t="s">
        <v>40</v>
      </c>
      <c r="N3122">
        <v>1</v>
      </c>
      <c r="O3122" t="s">
        <v>41</v>
      </c>
      <c r="P3122">
        <v>91</v>
      </c>
      <c r="Q3122" t="s">
        <v>42</v>
      </c>
      <c r="R3122" t="s">
        <v>43</v>
      </c>
      <c r="S3122">
        <v>0</v>
      </c>
      <c r="T3122">
        <v>0</v>
      </c>
      <c r="U3122">
        <v>0</v>
      </c>
      <c r="V3122">
        <v>1</v>
      </c>
      <c r="W3122" t="s">
        <v>57</v>
      </c>
      <c r="X3122" t="s">
        <v>301</v>
      </c>
      <c r="Y3122">
        <v>2017</v>
      </c>
      <c r="Z3122">
        <v>3</v>
      </c>
      <c r="AA3122" t="s">
        <v>46</v>
      </c>
      <c r="AB3122" t="s">
        <v>74</v>
      </c>
      <c r="AC3122">
        <v>0</v>
      </c>
    </row>
    <row r="3123" spans="1:29" x14ac:dyDescent="0.2">
      <c r="A3123" t="s">
        <v>29</v>
      </c>
      <c r="B3123" t="s">
        <v>17461</v>
      </c>
      <c r="C3123" s="1">
        <v>42812</v>
      </c>
      <c r="D3123" t="s">
        <v>8213</v>
      </c>
      <c r="E3123" t="s">
        <v>17462</v>
      </c>
      <c r="F3123" t="s">
        <v>17463</v>
      </c>
      <c r="I3123" t="s">
        <v>53</v>
      </c>
      <c r="J3123" t="s">
        <v>54</v>
      </c>
      <c r="K3123" t="s">
        <v>2291</v>
      </c>
      <c r="L3123" t="s">
        <v>4932</v>
      </c>
      <c r="M3123" t="s">
        <v>40</v>
      </c>
      <c r="N3123">
        <v>1</v>
      </c>
      <c r="O3123" t="s">
        <v>41</v>
      </c>
      <c r="P3123">
        <v>91</v>
      </c>
      <c r="Q3123" t="s">
        <v>42</v>
      </c>
      <c r="R3123" t="s">
        <v>43</v>
      </c>
      <c r="S3123">
        <v>0</v>
      </c>
      <c r="T3123">
        <v>0</v>
      </c>
      <c r="U3123">
        <v>0</v>
      </c>
      <c r="V3123">
        <v>2</v>
      </c>
      <c r="W3123" t="s">
        <v>57</v>
      </c>
      <c r="X3123" t="s">
        <v>67</v>
      </c>
      <c r="Y3123">
        <v>2017</v>
      </c>
      <c r="Z3123">
        <v>3</v>
      </c>
      <c r="AA3123" t="s">
        <v>46</v>
      </c>
      <c r="AB3123" t="s">
        <v>46</v>
      </c>
      <c r="AC3123">
        <v>0</v>
      </c>
    </row>
    <row r="3124" spans="1:29" x14ac:dyDescent="0.2">
      <c r="A3124" t="s">
        <v>29</v>
      </c>
      <c r="B3124" t="s">
        <v>17464</v>
      </c>
      <c r="C3124" s="1">
        <v>42813</v>
      </c>
      <c r="D3124" t="s">
        <v>78</v>
      </c>
      <c r="E3124" t="s">
        <v>17465</v>
      </c>
      <c r="F3124" t="s">
        <v>17466</v>
      </c>
      <c r="G3124" t="s">
        <v>9931</v>
      </c>
      <c r="H3124" t="s">
        <v>9932</v>
      </c>
      <c r="I3124" t="s">
        <v>53</v>
      </c>
      <c r="J3124" t="s">
        <v>54</v>
      </c>
      <c r="K3124" t="s">
        <v>38</v>
      </c>
      <c r="L3124" t="s">
        <v>7064</v>
      </c>
      <c r="M3124" t="s">
        <v>40</v>
      </c>
      <c r="N3124">
        <v>1</v>
      </c>
      <c r="O3124" t="s">
        <v>41</v>
      </c>
      <c r="P3124">
        <v>91</v>
      </c>
      <c r="Q3124" t="s">
        <v>42</v>
      </c>
      <c r="R3124" t="s">
        <v>43</v>
      </c>
      <c r="S3124">
        <v>0</v>
      </c>
      <c r="T3124">
        <v>0</v>
      </c>
      <c r="U3124">
        <v>0</v>
      </c>
      <c r="V3124">
        <v>1</v>
      </c>
      <c r="W3124" t="s">
        <v>57</v>
      </c>
      <c r="X3124" t="s">
        <v>83</v>
      </c>
      <c r="Y3124">
        <v>2017</v>
      </c>
      <c r="Z3124">
        <v>3</v>
      </c>
      <c r="AA3124" t="s">
        <v>46</v>
      </c>
      <c r="AB3124" t="s">
        <v>46</v>
      </c>
      <c r="AC3124">
        <v>0</v>
      </c>
    </row>
    <row r="3125" spans="1:29" x14ac:dyDescent="0.2">
      <c r="A3125" t="s">
        <v>96</v>
      </c>
      <c r="B3125" t="s">
        <v>17467</v>
      </c>
      <c r="C3125" s="1">
        <v>42813</v>
      </c>
      <c r="D3125" t="s">
        <v>2318</v>
      </c>
      <c r="E3125" t="s">
        <v>17468</v>
      </c>
      <c r="F3125" t="s">
        <v>17469</v>
      </c>
      <c r="G3125" t="s">
        <v>17470</v>
      </c>
      <c r="H3125" t="s">
        <v>17471</v>
      </c>
      <c r="I3125" t="s">
        <v>53</v>
      </c>
      <c r="J3125" t="s">
        <v>43</v>
      </c>
      <c r="K3125" t="s">
        <v>105</v>
      </c>
      <c r="L3125" t="s">
        <v>16393</v>
      </c>
      <c r="M3125" t="s">
        <v>40</v>
      </c>
      <c r="N3125">
        <v>2</v>
      </c>
      <c r="O3125" t="s">
        <v>189</v>
      </c>
      <c r="P3125">
        <v>121</v>
      </c>
      <c r="Q3125" t="s">
        <v>43</v>
      </c>
      <c r="R3125" t="s">
        <v>17472</v>
      </c>
      <c r="S3125">
        <v>0</v>
      </c>
      <c r="T3125">
        <v>0</v>
      </c>
      <c r="U3125">
        <v>0</v>
      </c>
      <c r="V3125">
        <v>163</v>
      </c>
      <c r="W3125" t="s">
        <v>43</v>
      </c>
      <c r="X3125" t="s">
        <v>210</v>
      </c>
      <c r="Y3125">
        <v>2017</v>
      </c>
      <c r="Z3125">
        <v>3</v>
      </c>
      <c r="AA3125" t="s">
        <v>105</v>
      </c>
      <c r="AB3125" t="s">
        <v>46</v>
      </c>
      <c r="AC3125">
        <v>0</v>
      </c>
    </row>
    <row r="3126" spans="1:29" x14ac:dyDescent="0.2">
      <c r="A3126" t="s">
        <v>29</v>
      </c>
      <c r="B3126" t="s">
        <v>17473</v>
      </c>
      <c r="C3126" s="1">
        <v>42814</v>
      </c>
      <c r="D3126" t="s">
        <v>407</v>
      </c>
      <c r="E3126" t="s">
        <v>17474</v>
      </c>
      <c r="F3126" t="s">
        <v>409</v>
      </c>
      <c r="G3126" t="s">
        <v>410</v>
      </c>
      <c r="H3126" t="s">
        <v>12233</v>
      </c>
      <c r="I3126" t="s">
        <v>53</v>
      </c>
      <c r="J3126" t="s">
        <v>54</v>
      </c>
      <c r="K3126" t="s">
        <v>6573</v>
      </c>
      <c r="L3126" t="s">
        <v>17475</v>
      </c>
      <c r="M3126" t="s">
        <v>40</v>
      </c>
      <c r="N3126">
        <v>2</v>
      </c>
      <c r="O3126" t="s">
        <v>162</v>
      </c>
      <c r="P3126">
        <v>91</v>
      </c>
      <c r="Q3126" t="s">
        <v>292</v>
      </c>
      <c r="R3126" t="s">
        <v>43</v>
      </c>
      <c r="S3126">
        <v>0</v>
      </c>
      <c r="T3126">
        <v>0</v>
      </c>
      <c r="U3126">
        <v>0</v>
      </c>
      <c r="V3126">
        <v>1</v>
      </c>
      <c r="W3126" t="s">
        <v>57</v>
      </c>
      <c r="X3126" t="s">
        <v>415</v>
      </c>
      <c r="Y3126">
        <v>2017</v>
      </c>
      <c r="Z3126">
        <v>3</v>
      </c>
      <c r="AA3126" t="s">
        <v>46</v>
      </c>
      <c r="AB3126" t="s">
        <v>46</v>
      </c>
      <c r="AC3126">
        <v>0</v>
      </c>
    </row>
    <row r="3127" spans="1:29" x14ac:dyDescent="0.2">
      <c r="A3127" t="s">
        <v>29</v>
      </c>
      <c r="B3127" t="s">
        <v>17476</v>
      </c>
      <c r="C3127" s="1">
        <v>42814</v>
      </c>
      <c r="D3127" t="s">
        <v>17477</v>
      </c>
      <c r="E3127" t="s">
        <v>16257</v>
      </c>
      <c r="F3127" t="s">
        <v>17478</v>
      </c>
      <c r="G3127" t="s">
        <v>17479</v>
      </c>
      <c r="H3127" t="s">
        <v>17480</v>
      </c>
      <c r="I3127" t="s">
        <v>36</v>
      </c>
      <c r="J3127" t="s">
        <v>43</v>
      </c>
      <c r="K3127" t="s">
        <v>55</v>
      </c>
      <c r="L3127" t="s">
        <v>17481</v>
      </c>
      <c r="M3127" t="s">
        <v>40</v>
      </c>
      <c r="N3127">
        <v>1</v>
      </c>
      <c r="O3127" t="s">
        <v>41</v>
      </c>
      <c r="P3127">
        <v>91</v>
      </c>
      <c r="Q3127" t="s">
        <v>42</v>
      </c>
      <c r="R3127" t="s">
        <v>43</v>
      </c>
      <c r="S3127">
        <v>1</v>
      </c>
      <c r="T3127">
        <v>0</v>
      </c>
      <c r="U3127">
        <v>0</v>
      </c>
      <c r="V3127">
        <v>0</v>
      </c>
      <c r="W3127" t="s">
        <v>57</v>
      </c>
      <c r="X3127" t="s">
        <v>237</v>
      </c>
      <c r="Y3127">
        <v>2017</v>
      </c>
      <c r="Z3127">
        <v>3</v>
      </c>
      <c r="AA3127" t="s">
        <v>46</v>
      </c>
      <c r="AB3127" t="s">
        <v>46</v>
      </c>
      <c r="AC3127">
        <v>1</v>
      </c>
    </row>
    <row r="3128" spans="1:29" x14ac:dyDescent="0.2">
      <c r="A3128" t="s">
        <v>96</v>
      </c>
      <c r="B3128" t="s">
        <v>17482</v>
      </c>
      <c r="C3128" s="1">
        <v>42814</v>
      </c>
      <c r="D3128" t="s">
        <v>12885</v>
      </c>
      <c r="E3128" t="s">
        <v>17483</v>
      </c>
      <c r="F3128" t="s">
        <v>17484</v>
      </c>
      <c r="G3128" t="s">
        <v>12560</v>
      </c>
      <c r="H3128" t="s">
        <v>12561</v>
      </c>
      <c r="I3128" t="s">
        <v>53</v>
      </c>
      <c r="J3128" t="s">
        <v>104</v>
      </c>
      <c r="K3128" t="s">
        <v>74</v>
      </c>
      <c r="L3128" t="s">
        <v>6860</v>
      </c>
      <c r="M3128" t="s">
        <v>40</v>
      </c>
      <c r="N3128">
        <v>1</v>
      </c>
      <c r="O3128" t="s">
        <v>41</v>
      </c>
      <c r="P3128">
        <v>91</v>
      </c>
      <c r="Q3128" t="s">
        <v>42</v>
      </c>
      <c r="R3128" t="s">
        <v>43</v>
      </c>
      <c r="S3128">
        <v>0</v>
      </c>
      <c r="T3128">
        <v>0</v>
      </c>
      <c r="U3128">
        <v>0</v>
      </c>
      <c r="V3128">
        <v>1</v>
      </c>
      <c r="W3128" t="s">
        <v>57</v>
      </c>
      <c r="X3128" t="s">
        <v>301</v>
      </c>
      <c r="Y3128">
        <v>2017</v>
      </c>
      <c r="Z3128">
        <v>3</v>
      </c>
      <c r="AA3128" t="s">
        <v>46</v>
      </c>
      <c r="AB3128" t="s">
        <v>74</v>
      </c>
      <c r="AC3128">
        <v>0</v>
      </c>
    </row>
    <row r="3129" spans="1:29" x14ac:dyDescent="0.2">
      <c r="A3129" t="s">
        <v>29</v>
      </c>
      <c r="B3129" t="s">
        <v>17485</v>
      </c>
      <c r="C3129" s="1">
        <v>42816</v>
      </c>
      <c r="D3129" t="s">
        <v>17486</v>
      </c>
      <c r="E3129" t="s">
        <v>17487</v>
      </c>
      <c r="F3129" t="s">
        <v>17488</v>
      </c>
      <c r="G3129" t="s">
        <v>17489</v>
      </c>
      <c r="H3129" t="s">
        <v>17490</v>
      </c>
      <c r="I3129" t="s">
        <v>53</v>
      </c>
      <c r="J3129" t="s">
        <v>54</v>
      </c>
      <c r="K3129" t="s">
        <v>74</v>
      </c>
      <c r="L3129" t="s">
        <v>17491</v>
      </c>
      <c r="M3129" t="s">
        <v>40</v>
      </c>
      <c r="N3129">
        <v>2</v>
      </c>
      <c r="O3129" t="s">
        <v>41</v>
      </c>
      <c r="P3129">
        <v>91</v>
      </c>
      <c r="Q3129" t="s">
        <v>42</v>
      </c>
      <c r="R3129" t="s">
        <v>43</v>
      </c>
      <c r="S3129">
        <v>0</v>
      </c>
      <c r="T3129">
        <v>0</v>
      </c>
      <c r="U3129">
        <v>0</v>
      </c>
      <c r="V3129">
        <v>1</v>
      </c>
      <c r="W3129" t="s">
        <v>57</v>
      </c>
      <c r="X3129" t="s">
        <v>339</v>
      </c>
      <c r="Y3129">
        <v>2017</v>
      </c>
      <c r="Z3129">
        <v>3</v>
      </c>
      <c r="AA3129" t="s">
        <v>46</v>
      </c>
      <c r="AB3129" t="s">
        <v>74</v>
      </c>
      <c r="AC3129">
        <v>0</v>
      </c>
    </row>
    <row r="3130" spans="1:29" x14ac:dyDescent="0.2">
      <c r="A3130" t="s">
        <v>29</v>
      </c>
      <c r="B3130" t="s">
        <v>17492</v>
      </c>
      <c r="C3130" s="1">
        <v>42816</v>
      </c>
      <c r="D3130" t="s">
        <v>7456</v>
      </c>
      <c r="E3130" t="s">
        <v>17493</v>
      </c>
      <c r="F3130" t="s">
        <v>17494</v>
      </c>
      <c r="G3130" t="s">
        <v>17495</v>
      </c>
      <c r="H3130" t="s">
        <v>17496</v>
      </c>
      <c r="I3130" t="s">
        <v>53</v>
      </c>
      <c r="J3130" t="s">
        <v>54</v>
      </c>
      <c r="K3130" t="s">
        <v>1041</v>
      </c>
      <c r="L3130" t="s">
        <v>15906</v>
      </c>
      <c r="M3130" t="s">
        <v>40</v>
      </c>
      <c r="N3130">
        <v>1</v>
      </c>
      <c r="O3130" t="s">
        <v>41</v>
      </c>
      <c r="P3130">
        <v>135</v>
      </c>
      <c r="Q3130" t="s">
        <v>43</v>
      </c>
      <c r="R3130" t="s">
        <v>17497</v>
      </c>
      <c r="S3130">
        <v>0</v>
      </c>
      <c r="T3130">
        <v>0</v>
      </c>
      <c r="U3130">
        <v>0</v>
      </c>
      <c r="V3130">
        <v>3</v>
      </c>
      <c r="W3130" t="s">
        <v>57</v>
      </c>
      <c r="X3130" t="s">
        <v>83</v>
      </c>
      <c r="Y3130">
        <v>2017</v>
      </c>
      <c r="Z3130">
        <v>3</v>
      </c>
      <c r="AA3130" t="s">
        <v>46</v>
      </c>
      <c r="AB3130" t="s">
        <v>46</v>
      </c>
      <c r="AC3130">
        <v>0</v>
      </c>
    </row>
    <row r="3131" spans="1:29" x14ac:dyDescent="0.2">
      <c r="A3131" t="s">
        <v>29</v>
      </c>
      <c r="B3131" t="s">
        <v>17498</v>
      </c>
      <c r="C3131" s="1">
        <v>42816</v>
      </c>
      <c r="D3131" t="s">
        <v>826</v>
      </c>
      <c r="E3131" t="s">
        <v>6270</v>
      </c>
      <c r="F3131" t="s">
        <v>6271</v>
      </c>
      <c r="G3131" t="s">
        <v>1888</v>
      </c>
      <c r="H3131" t="s">
        <v>10422</v>
      </c>
      <c r="I3131" t="s">
        <v>53</v>
      </c>
      <c r="J3131" t="s">
        <v>54</v>
      </c>
      <c r="K3131" t="s">
        <v>217</v>
      </c>
      <c r="L3131" t="s">
        <v>218</v>
      </c>
      <c r="M3131" t="s">
        <v>40</v>
      </c>
      <c r="N3131">
        <v>1</v>
      </c>
      <c r="O3131" t="s">
        <v>41</v>
      </c>
      <c r="P3131">
        <v>91</v>
      </c>
      <c r="Q3131" t="s">
        <v>42</v>
      </c>
      <c r="R3131" t="s">
        <v>17499</v>
      </c>
      <c r="S3131">
        <v>0</v>
      </c>
      <c r="T3131">
        <v>0</v>
      </c>
      <c r="U3131">
        <v>0</v>
      </c>
      <c r="V3131">
        <v>1</v>
      </c>
      <c r="W3131" t="s">
        <v>57</v>
      </c>
      <c r="X3131" t="s">
        <v>469</v>
      </c>
      <c r="Y3131">
        <v>2017</v>
      </c>
      <c r="Z3131">
        <v>3</v>
      </c>
      <c r="AA3131" t="s">
        <v>46</v>
      </c>
      <c r="AB3131" t="s">
        <v>46</v>
      </c>
      <c r="AC3131">
        <v>0</v>
      </c>
    </row>
    <row r="3132" spans="1:29" x14ac:dyDescent="0.2">
      <c r="A3132" t="s">
        <v>29</v>
      </c>
      <c r="B3132" t="s">
        <v>17500</v>
      </c>
      <c r="C3132" s="1">
        <v>42818</v>
      </c>
      <c r="D3132" t="s">
        <v>17501</v>
      </c>
      <c r="E3132" t="s">
        <v>17502</v>
      </c>
      <c r="F3132" t="s">
        <v>17503</v>
      </c>
      <c r="I3132" t="s">
        <v>36</v>
      </c>
      <c r="J3132" t="s">
        <v>37</v>
      </c>
      <c r="K3132" t="s">
        <v>74</v>
      </c>
      <c r="L3132" t="s">
        <v>4660</v>
      </c>
      <c r="M3132" t="s">
        <v>40</v>
      </c>
      <c r="N3132" t="s">
        <v>43</v>
      </c>
      <c r="O3132" t="s">
        <v>41</v>
      </c>
      <c r="P3132">
        <v>91</v>
      </c>
      <c r="Q3132" t="s">
        <v>42</v>
      </c>
      <c r="R3132" t="s">
        <v>17504</v>
      </c>
      <c r="S3132">
        <v>1</v>
      </c>
      <c r="T3132">
        <v>0</v>
      </c>
      <c r="U3132">
        <v>0</v>
      </c>
      <c r="V3132">
        <v>0</v>
      </c>
      <c r="W3132" t="s">
        <v>57</v>
      </c>
      <c r="X3132" t="s">
        <v>115</v>
      </c>
      <c r="Y3132">
        <v>2017</v>
      </c>
      <c r="Z3132">
        <v>3</v>
      </c>
      <c r="AA3132" t="s">
        <v>46</v>
      </c>
      <c r="AB3132" t="s">
        <v>74</v>
      </c>
      <c r="AC3132">
        <v>1</v>
      </c>
    </row>
    <row r="3133" spans="1:29" x14ac:dyDescent="0.2">
      <c r="A3133" t="s">
        <v>29</v>
      </c>
      <c r="B3133" t="s">
        <v>17505</v>
      </c>
      <c r="C3133" s="1">
        <v>42818</v>
      </c>
      <c r="D3133" t="s">
        <v>17506</v>
      </c>
      <c r="E3133" t="s">
        <v>17507</v>
      </c>
      <c r="F3133" t="s">
        <v>17508</v>
      </c>
      <c r="I3133" t="s">
        <v>36</v>
      </c>
      <c r="J3133" t="s">
        <v>37</v>
      </c>
      <c r="K3133" t="s">
        <v>74</v>
      </c>
      <c r="L3133">
        <v>500</v>
      </c>
      <c r="M3133" t="s">
        <v>40</v>
      </c>
      <c r="N3133">
        <v>2</v>
      </c>
      <c r="O3133" t="s">
        <v>189</v>
      </c>
      <c r="P3133">
        <v>91</v>
      </c>
      <c r="Q3133" t="s">
        <v>138</v>
      </c>
      <c r="R3133" t="s">
        <v>43</v>
      </c>
      <c r="S3133">
        <v>1</v>
      </c>
      <c r="T3133">
        <v>0</v>
      </c>
      <c r="U3133">
        <v>0</v>
      </c>
      <c r="V3133">
        <v>0</v>
      </c>
      <c r="W3133" t="s">
        <v>57</v>
      </c>
      <c r="X3133" t="s">
        <v>469</v>
      </c>
      <c r="Y3133">
        <v>2017</v>
      </c>
      <c r="Z3133">
        <v>3</v>
      </c>
      <c r="AA3133" t="s">
        <v>46</v>
      </c>
      <c r="AB3133" t="s">
        <v>74</v>
      </c>
      <c r="AC3133">
        <v>1</v>
      </c>
    </row>
    <row r="3134" spans="1:29" x14ac:dyDescent="0.2">
      <c r="A3134" t="s">
        <v>29</v>
      </c>
      <c r="B3134" t="s">
        <v>17509</v>
      </c>
      <c r="C3134" s="1">
        <v>42818</v>
      </c>
      <c r="D3134" t="s">
        <v>4589</v>
      </c>
      <c r="E3134" t="s">
        <v>17510</v>
      </c>
      <c r="F3134" t="s">
        <v>17511</v>
      </c>
      <c r="G3134" t="s">
        <v>4592</v>
      </c>
      <c r="H3134" t="s">
        <v>4593</v>
      </c>
      <c r="I3134" t="s">
        <v>53</v>
      </c>
      <c r="J3134" t="s">
        <v>54</v>
      </c>
      <c r="K3134" t="s">
        <v>74</v>
      </c>
      <c r="L3134">
        <v>550</v>
      </c>
      <c r="M3134" t="s">
        <v>40</v>
      </c>
      <c r="N3134">
        <v>2</v>
      </c>
      <c r="O3134" t="s">
        <v>189</v>
      </c>
      <c r="P3134">
        <v>91</v>
      </c>
      <c r="Q3134" t="s">
        <v>42</v>
      </c>
      <c r="R3134" t="s">
        <v>43</v>
      </c>
      <c r="S3134">
        <v>0</v>
      </c>
      <c r="T3134">
        <v>0</v>
      </c>
      <c r="U3134">
        <v>0</v>
      </c>
      <c r="V3134">
        <v>7</v>
      </c>
      <c r="W3134" t="s">
        <v>57</v>
      </c>
      <c r="X3134" t="s">
        <v>275</v>
      </c>
      <c r="Y3134">
        <v>2017</v>
      </c>
      <c r="Z3134">
        <v>3</v>
      </c>
      <c r="AA3134" t="s">
        <v>46</v>
      </c>
      <c r="AB3134" t="s">
        <v>74</v>
      </c>
      <c r="AC3134">
        <v>0</v>
      </c>
    </row>
    <row r="3135" spans="1:29" x14ac:dyDescent="0.2">
      <c r="A3135" t="s">
        <v>29</v>
      </c>
      <c r="B3135" t="s">
        <v>17512</v>
      </c>
      <c r="C3135" s="1">
        <v>42819</v>
      </c>
      <c r="D3135" t="s">
        <v>16985</v>
      </c>
      <c r="E3135" t="s">
        <v>448</v>
      </c>
      <c r="F3135" t="s">
        <v>17513</v>
      </c>
      <c r="I3135" t="s">
        <v>36</v>
      </c>
      <c r="J3135" t="s">
        <v>37</v>
      </c>
      <c r="K3135" t="s">
        <v>74</v>
      </c>
      <c r="L3135" t="s">
        <v>2145</v>
      </c>
      <c r="M3135" t="s">
        <v>40</v>
      </c>
      <c r="N3135">
        <v>1</v>
      </c>
      <c r="O3135" t="s">
        <v>41</v>
      </c>
      <c r="P3135">
        <v>91</v>
      </c>
      <c r="Q3135" t="s">
        <v>42</v>
      </c>
      <c r="R3135" t="s">
        <v>43</v>
      </c>
      <c r="S3135">
        <v>4</v>
      </c>
      <c r="T3135">
        <v>0</v>
      </c>
      <c r="U3135">
        <v>0</v>
      </c>
      <c r="V3135">
        <v>0</v>
      </c>
      <c r="W3135" t="s">
        <v>57</v>
      </c>
      <c r="X3135" t="s">
        <v>45</v>
      </c>
      <c r="Y3135">
        <v>2017</v>
      </c>
      <c r="Z3135">
        <v>3</v>
      </c>
      <c r="AA3135" t="s">
        <v>46</v>
      </c>
      <c r="AB3135" t="s">
        <v>74</v>
      </c>
      <c r="AC3135">
        <v>4</v>
      </c>
    </row>
    <row r="3136" spans="1:29" x14ac:dyDescent="0.2">
      <c r="A3136" t="s">
        <v>29</v>
      </c>
      <c r="B3136" t="s">
        <v>17514</v>
      </c>
      <c r="C3136" s="1">
        <v>42819</v>
      </c>
      <c r="D3136" t="s">
        <v>17515</v>
      </c>
      <c r="E3136" t="s">
        <v>17516</v>
      </c>
      <c r="F3136" t="s">
        <v>17517</v>
      </c>
      <c r="I3136" t="s">
        <v>53</v>
      </c>
      <c r="J3136" t="s">
        <v>54</v>
      </c>
      <c r="K3136" t="s">
        <v>74</v>
      </c>
      <c r="L3136">
        <v>182</v>
      </c>
      <c r="M3136" t="s">
        <v>40</v>
      </c>
      <c r="N3136">
        <v>1</v>
      </c>
      <c r="O3136" t="s">
        <v>41</v>
      </c>
      <c r="P3136">
        <v>91</v>
      </c>
      <c r="Q3136" t="s">
        <v>42</v>
      </c>
      <c r="R3136" t="s">
        <v>17518</v>
      </c>
      <c r="S3136">
        <v>0</v>
      </c>
      <c r="T3136">
        <v>2</v>
      </c>
      <c r="U3136">
        <v>0</v>
      </c>
      <c r="V3136">
        <v>0</v>
      </c>
      <c r="W3136" t="s">
        <v>57</v>
      </c>
      <c r="X3136" t="s">
        <v>415</v>
      </c>
      <c r="Y3136">
        <v>2017</v>
      </c>
      <c r="Z3136">
        <v>3</v>
      </c>
      <c r="AA3136" t="s">
        <v>46</v>
      </c>
      <c r="AB3136" t="s">
        <v>74</v>
      </c>
      <c r="AC3136">
        <v>2</v>
      </c>
    </row>
    <row r="3137" spans="1:29" x14ac:dyDescent="0.2">
      <c r="A3137" t="s">
        <v>29</v>
      </c>
      <c r="B3137" t="s">
        <v>17519</v>
      </c>
      <c r="C3137" s="1">
        <v>42819</v>
      </c>
      <c r="D3137" t="s">
        <v>17520</v>
      </c>
      <c r="E3137" t="s">
        <v>17521</v>
      </c>
      <c r="F3137" t="s">
        <v>17522</v>
      </c>
      <c r="G3137" t="s">
        <v>17523</v>
      </c>
      <c r="H3137" t="s">
        <v>17524</v>
      </c>
      <c r="I3137" t="s">
        <v>53</v>
      </c>
      <c r="J3137" t="s">
        <v>54</v>
      </c>
      <c r="K3137" t="s">
        <v>122</v>
      </c>
      <c r="L3137" t="s">
        <v>1518</v>
      </c>
      <c r="M3137" t="s">
        <v>40</v>
      </c>
      <c r="N3137">
        <v>1</v>
      </c>
      <c r="O3137" t="s">
        <v>41</v>
      </c>
      <c r="P3137">
        <v>91</v>
      </c>
      <c r="Q3137" t="s">
        <v>42</v>
      </c>
      <c r="R3137" t="s">
        <v>43</v>
      </c>
      <c r="S3137">
        <v>0</v>
      </c>
      <c r="T3137">
        <v>0</v>
      </c>
      <c r="U3137">
        <v>0</v>
      </c>
      <c r="V3137">
        <v>1</v>
      </c>
      <c r="W3137" t="s">
        <v>57</v>
      </c>
      <c r="X3137" t="s">
        <v>149</v>
      </c>
      <c r="Y3137">
        <v>2017</v>
      </c>
      <c r="Z3137">
        <v>3</v>
      </c>
      <c r="AA3137" t="s">
        <v>46</v>
      </c>
      <c r="AB3137" t="s">
        <v>46</v>
      </c>
      <c r="AC3137">
        <v>0</v>
      </c>
    </row>
    <row r="3138" spans="1:29" x14ac:dyDescent="0.2">
      <c r="A3138" t="s">
        <v>29</v>
      </c>
      <c r="B3138" t="s">
        <v>17525</v>
      </c>
      <c r="C3138" s="1">
        <v>42819</v>
      </c>
      <c r="D3138" t="s">
        <v>17526</v>
      </c>
      <c r="E3138" t="s">
        <v>17527</v>
      </c>
      <c r="F3138" t="s">
        <v>17528</v>
      </c>
      <c r="G3138" t="s">
        <v>17529</v>
      </c>
      <c r="H3138" t="s">
        <v>17530</v>
      </c>
      <c r="I3138" t="s">
        <v>36</v>
      </c>
      <c r="J3138" t="s">
        <v>54</v>
      </c>
      <c r="K3138" t="s">
        <v>38</v>
      </c>
      <c r="L3138" t="s">
        <v>493</v>
      </c>
      <c r="M3138" t="s">
        <v>40</v>
      </c>
      <c r="N3138">
        <v>1</v>
      </c>
      <c r="O3138" t="s">
        <v>41</v>
      </c>
      <c r="P3138">
        <v>91</v>
      </c>
      <c r="Q3138" t="s">
        <v>42</v>
      </c>
      <c r="R3138" t="s">
        <v>17531</v>
      </c>
      <c r="S3138">
        <v>1</v>
      </c>
      <c r="T3138">
        <v>0</v>
      </c>
      <c r="U3138">
        <v>0</v>
      </c>
      <c r="V3138">
        <v>0</v>
      </c>
      <c r="W3138" t="s">
        <v>57</v>
      </c>
      <c r="X3138" t="s">
        <v>165</v>
      </c>
      <c r="Y3138">
        <v>2017</v>
      </c>
      <c r="Z3138">
        <v>3</v>
      </c>
      <c r="AA3138" t="s">
        <v>46</v>
      </c>
      <c r="AB3138" t="s">
        <v>46</v>
      </c>
      <c r="AC3138">
        <v>1</v>
      </c>
    </row>
    <row r="3139" spans="1:29" x14ac:dyDescent="0.2">
      <c r="A3139" t="s">
        <v>29</v>
      </c>
      <c r="B3139" t="s">
        <v>17532</v>
      </c>
      <c r="C3139" s="1">
        <v>42820</v>
      </c>
      <c r="D3139" t="s">
        <v>14050</v>
      </c>
      <c r="E3139" t="s">
        <v>17533</v>
      </c>
      <c r="F3139" t="s">
        <v>14679</v>
      </c>
      <c r="I3139" t="s">
        <v>53</v>
      </c>
      <c r="J3139" t="s">
        <v>54</v>
      </c>
      <c r="K3139" t="s">
        <v>74</v>
      </c>
      <c r="L3139">
        <v>170</v>
      </c>
      <c r="M3139" t="s">
        <v>40</v>
      </c>
      <c r="N3139">
        <v>1</v>
      </c>
      <c r="O3139" t="s">
        <v>41</v>
      </c>
      <c r="P3139">
        <v>91</v>
      </c>
      <c r="Q3139" t="s">
        <v>42</v>
      </c>
      <c r="R3139" t="s">
        <v>43</v>
      </c>
      <c r="S3139">
        <v>0</v>
      </c>
      <c r="T3139">
        <v>2</v>
      </c>
      <c r="U3139">
        <v>0</v>
      </c>
      <c r="V3139">
        <v>2</v>
      </c>
      <c r="W3139" t="s">
        <v>57</v>
      </c>
      <c r="X3139" t="s">
        <v>67</v>
      </c>
      <c r="Y3139">
        <v>2017</v>
      </c>
      <c r="Z3139">
        <v>3</v>
      </c>
      <c r="AA3139" t="s">
        <v>46</v>
      </c>
      <c r="AB3139" t="s">
        <v>74</v>
      </c>
      <c r="AC3139">
        <v>2</v>
      </c>
    </row>
    <row r="3140" spans="1:29" x14ac:dyDescent="0.2">
      <c r="A3140" t="s">
        <v>29</v>
      </c>
      <c r="B3140" t="s">
        <v>17534</v>
      </c>
      <c r="C3140" s="1">
        <v>42821</v>
      </c>
      <c r="D3140" t="s">
        <v>2609</v>
      </c>
      <c r="E3140" t="s">
        <v>17535</v>
      </c>
      <c r="F3140" t="s">
        <v>17536</v>
      </c>
      <c r="G3140" t="s">
        <v>17537</v>
      </c>
      <c r="H3140" t="s">
        <v>17538</v>
      </c>
      <c r="I3140" t="s">
        <v>53</v>
      </c>
      <c r="J3140" t="s">
        <v>54</v>
      </c>
      <c r="K3140" t="s">
        <v>38</v>
      </c>
      <c r="L3140" t="s">
        <v>749</v>
      </c>
      <c r="M3140" t="s">
        <v>40</v>
      </c>
      <c r="N3140">
        <v>1</v>
      </c>
      <c r="O3140" t="s">
        <v>41</v>
      </c>
      <c r="P3140">
        <v>91</v>
      </c>
      <c r="Q3140" t="s">
        <v>42</v>
      </c>
      <c r="R3140" t="s">
        <v>43</v>
      </c>
      <c r="S3140">
        <v>0</v>
      </c>
      <c r="T3140">
        <v>0</v>
      </c>
      <c r="U3140">
        <v>0</v>
      </c>
      <c r="V3140">
        <v>1</v>
      </c>
      <c r="W3140" t="s">
        <v>57</v>
      </c>
      <c r="X3140" t="s">
        <v>83</v>
      </c>
      <c r="Y3140">
        <v>2017</v>
      </c>
      <c r="Z3140">
        <v>3</v>
      </c>
      <c r="AA3140" t="s">
        <v>46</v>
      </c>
      <c r="AB3140" t="s">
        <v>46</v>
      </c>
      <c r="AC3140">
        <v>0</v>
      </c>
    </row>
    <row r="3141" spans="1:29" x14ac:dyDescent="0.2">
      <c r="A3141" t="s">
        <v>29</v>
      </c>
      <c r="B3141" t="s">
        <v>17539</v>
      </c>
      <c r="C3141" s="1">
        <v>42822</v>
      </c>
      <c r="D3141" t="s">
        <v>17540</v>
      </c>
      <c r="E3141" t="s">
        <v>17541</v>
      </c>
      <c r="F3141" t="s">
        <v>17542</v>
      </c>
      <c r="G3141" t="s">
        <v>17543</v>
      </c>
      <c r="H3141" t="s">
        <v>7084</v>
      </c>
      <c r="I3141" t="s">
        <v>36</v>
      </c>
      <c r="J3141" t="s">
        <v>54</v>
      </c>
      <c r="K3141" t="s">
        <v>129</v>
      </c>
      <c r="L3141" t="s">
        <v>346</v>
      </c>
      <c r="M3141" t="s">
        <v>40</v>
      </c>
      <c r="N3141">
        <v>1</v>
      </c>
      <c r="O3141" t="s">
        <v>41</v>
      </c>
      <c r="P3141">
        <v>91</v>
      </c>
      <c r="Q3141" t="s">
        <v>42</v>
      </c>
      <c r="R3141" t="s">
        <v>43</v>
      </c>
      <c r="S3141">
        <v>2</v>
      </c>
      <c r="T3141">
        <v>0</v>
      </c>
      <c r="U3141">
        <v>0</v>
      </c>
      <c r="V3141">
        <v>0</v>
      </c>
      <c r="W3141" t="s">
        <v>57</v>
      </c>
      <c r="X3141" t="s">
        <v>578</v>
      </c>
      <c r="Y3141">
        <v>2017</v>
      </c>
      <c r="Z3141">
        <v>3</v>
      </c>
      <c r="AA3141" t="s">
        <v>46</v>
      </c>
      <c r="AB3141" t="s">
        <v>46</v>
      </c>
      <c r="AC3141">
        <v>2</v>
      </c>
    </row>
    <row r="3142" spans="1:29" x14ac:dyDescent="0.2">
      <c r="A3142" t="s">
        <v>29</v>
      </c>
      <c r="B3142" t="s">
        <v>17544</v>
      </c>
      <c r="C3142" s="1">
        <v>42822</v>
      </c>
      <c r="D3142" t="s">
        <v>5779</v>
      </c>
      <c r="E3142" t="s">
        <v>17545</v>
      </c>
      <c r="F3142" t="s">
        <v>17546</v>
      </c>
      <c r="I3142" t="s">
        <v>36</v>
      </c>
      <c r="J3142" t="s">
        <v>37</v>
      </c>
      <c r="K3142" t="s">
        <v>74</v>
      </c>
      <c r="L3142" t="s">
        <v>322</v>
      </c>
      <c r="M3142" t="s">
        <v>40</v>
      </c>
      <c r="N3142">
        <v>1</v>
      </c>
      <c r="O3142" t="s">
        <v>41</v>
      </c>
      <c r="P3142">
        <v>91</v>
      </c>
      <c r="Q3142" t="s">
        <v>42</v>
      </c>
      <c r="R3142" t="s">
        <v>43</v>
      </c>
      <c r="S3142">
        <v>2</v>
      </c>
      <c r="T3142">
        <v>0</v>
      </c>
      <c r="U3142">
        <v>0</v>
      </c>
      <c r="V3142">
        <v>0</v>
      </c>
      <c r="W3142" t="s">
        <v>57</v>
      </c>
      <c r="X3142" t="s">
        <v>45</v>
      </c>
      <c r="Y3142">
        <v>2017</v>
      </c>
      <c r="Z3142">
        <v>3</v>
      </c>
      <c r="AA3142" t="s">
        <v>46</v>
      </c>
      <c r="AB3142" t="s">
        <v>74</v>
      </c>
      <c r="AC3142">
        <v>2</v>
      </c>
    </row>
    <row r="3143" spans="1:29" x14ac:dyDescent="0.2">
      <c r="A3143" t="s">
        <v>29</v>
      </c>
      <c r="B3143" t="s">
        <v>17547</v>
      </c>
      <c r="C3143" s="1">
        <v>42822</v>
      </c>
      <c r="D3143" t="s">
        <v>5921</v>
      </c>
      <c r="E3143" t="s">
        <v>10955</v>
      </c>
      <c r="F3143" t="s">
        <v>17548</v>
      </c>
      <c r="G3143" t="s">
        <v>9867</v>
      </c>
      <c r="H3143" t="s">
        <v>15014</v>
      </c>
      <c r="I3143" t="s">
        <v>53</v>
      </c>
      <c r="J3143" t="s">
        <v>54</v>
      </c>
      <c r="K3143" t="s">
        <v>1577</v>
      </c>
      <c r="L3143" t="s">
        <v>17549</v>
      </c>
      <c r="M3143" t="s">
        <v>40</v>
      </c>
      <c r="N3143">
        <v>1</v>
      </c>
      <c r="O3143" t="s">
        <v>41</v>
      </c>
      <c r="P3143">
        <v>91</v>
      </c>
      <c r="Q3143" t="s">
        <v>42</v>
      </c>
      <c r="R3143" t="s">
        <v>43</v>
      </c>
      <c r="S3143">
        <v>0</v>
      </c>
      <c r="T3143">
        <v>0</v>
      </c>
      <c r="U3143">
        <v>0</v>
      </c>
      <c r="V3143">
        <v>1</v>
      </c>
      <c r="W3143" t="s">
        <v>57</v>
      </c>
      <c r="X3143" t="s">
        <v>237</v>
      </c>
      <c r="Y3143">
        <v>2017</v>
      </c>
      <c r="Z3143">
        <v>3</v>
      </c>
      <c r="AA3143" t="s">
        <v>46</v>
      </c>
      <c r="AB3143" t="s">
        <v>46</v>
      </c>
      <c r="AC3143">
        <v>0</v>
      </c>
    </row>
    <row r="3144" spans="1:29" x14ac:dyDescent="0.2">
      <c r="A3144" t="s">
        <v>29</v>
      </c>
      <c r="B3144" t="s">
        <v>17550</v>
      </c>
      <c r="C3144" s="1">
        <v>42823</v>
      </c>
      <c r="D3144" t="s">
        <v>17551</v>
      </c>
      <c r="E3144" t="s">
        <v>17552</v>
      </c>
      <c r="F3144" t="s">
        <v>17553</v>
      </c>
      <c r="G3144" t="s">
        <v>17554</v>
      </c>
      <c r="H3144" t="s">
        <v>17555</v>
      </c>
      <c r="I3144" t="s">
        <v>53</v>
      </c>
      <c r="J3144" t="s">
        <v>54</v>
      </c>
      <c r="K3144" t="s">
        <v>74</v>
      </c>
      <c r="L3144" t="s">
        <v>3035</v>
      </c>
      <c r="M3144" t="s">
        <v>40</v>
      </c>
      <c r="N3144">
        <v>1</v>
      </c>
      <c r="O3144" t="s">
        <v>41</v>
      </c>
      <c r="P3144">
        <v>91</v>
      </c>
      <c r="Q3144" t="s">
        <v>42</v>
      </c>
      <c r="R3144" t="s">
        <v>17556</v>
      </c>
      <c r="S3144">
        <v>0</v>
      </c>
      <c r="T3144">
        <v>0</v>
      </c>
      <c r="U3144">
        <v>0</v>
      </c>
      <c r="V3144">
        <v>2</v>
      </c>
      <c r="W3144" t="s">
        <v>57</v>
      </c>
      <c r="X3144" t="s">
        <v>183</v>
      </c>
      <c r="Y3144">
        <v>2017</v>
      </c>
      <c r="Z3144">
        <v>3</v>
      </c>
      <c r="AA3144" t="s">
        <v>46</v>
      </c>
      <c r="AB3144" t="s">
        <v>74</v>
      </c>
      <c r="AC3144">
        <v>0</v>
      </c>
    </row>
    <row r="3145" spans="1:29" x14ac:dyDescent="0.2">
      <c r="A3145" t="s">
        <v>29</v>
      </c>
      <c r="B3145" t="s">
        <v>17557</v>
      </c>
      <c r="C3145" s="1">
        <v>42826</v>
      </c>
      <c r="D3145" t="s">
        <v>17558</v>
      </c>
      <c r="E3145" t="s">
        <v>6779</v>
      </c>
      <c r="F3145" t="s">
        <v>17559</v>
      </c>
      <c r="I3145" t="s">
        <v>36</v>
      </c>
      <c r="J3145" t="s">
        <v>37</v>
      </c>
      <c r="K3145" t="s">
        <v>74</v>
      </c>
      <c r="L3145" t="s">
        <v>300</v>
      </c>
      <c r="M3145" t="s">
        <v>40</v>
      </c>
      <c r="N3145">
        <v>1</v>
      </c>
      <c r="O3145" t="s">
        <v>41</v>
      </c>
      <c r="P3145">
        <v>91</v>
      </c>
      <c r="Q3145" t="s">
        <v>42</v>
      </c>
      <c r="R3145" t="s">
        <v>43</v>
      </c>
      <c r="S3145">
        <v>2</v>
      </c>
      <c r="T3145">
        <v>0</v>
      </c>
      <c r="U3145">
        <v>0</v>
      </c>
      <c r="V3145">
        <v>0</v>
      </c>
      <c r="W3145" t="s">
        <v>57</v>
      </c>
      <c r="X3145" t="s">
        <v>76</v>
      </c>
      <c r="Y3145">
        <v>2017</v>
      </c>
      <c r="Z3145">
        <v>4</v>
      </c>
      <c r="AA3145" t="s">
        <v>46</v>
      </c>
      <c r="AB3145" t="s">
        <v>74</v>
      </c>
      <c r="AC3145">
        <v>2</v>
      </c>
    </row>
    <row r="3146" spans="1:29" x14ac:dyDescent="0.2">
      <c r="A3146" t="s">
        <v>29</v>
      </c>
      <c r="B3146" t="s">
        <v>17560</v>
      </c>
      <c r="C3146" s="1">
        <v>42826</v>
      </c>
      <c r="D3146" t="s">
        <v>17561</v>
      </c>
      <c r="E3146" t="s">
        <v>17562</v>
      </c>
      <c r="F3146" t="s">
        <v>17563</v>
      </c>
      <c r="I3146" t="s">
        <v>53</v>
      </c>
      <c r="J3146" t="s">
        <v>54</v>
      </c>
      <c r="K3146" t="s">
        <v>17564</v>
      </c>
      <c r="L3146" t="s">
        <v>17565</v>
      </c>
      <c r="M3146" t="s">
        <v>40</v>
      </c>
      <c r="N3146">
        <v>1</v>
      </c>
      <c r="O3146" t="s">
        <v>41</v>
      </c>
      <c r="P3146">
        <v>91</v>
      </c>
      <c r="Q3146" t="s">
        <v>138</v>
      </c>
      <c r="R3146" t="s">
        <v>17566</v>
      </c>
      <c r="S3146">
        <v>0</v>
      </c>
      <c r="T3146">
        <v>0</v>
      </c>
      <c r="U3146">
        <v>0</v>
      </c>
      <c r="V3146">
        <v>2</v>
      </c>
      <c r="W3146" t="s">
        <v>57</v>
      </c>
      <c r="X3146" t="s">
        <v>76</v>
      </c>
      <c r="Y3146">
        <v>2017</v>
      </c>
      <c r="Z3146">
        <v>4</v>
      </c>
      <c r="AA3146" t="s">
        <v>46</v>
      </c>
      <c r="AB3146" t="s">
        <v>46</v>
      </c>
      <c r="AC3146">
        <v>0</v>
      </c>
    </row>
    <row r="3147" spans="1:29" x14ac:dyDescent="0.2">
      <c r="A3147" t="s">
        <v>29</v>
      </c>
      <c r="B3147" t="s">
        <v>17567</v>
      </c>
      <c r="C3147" s="1">
        <v>42827</v>
      </c>
      <c r="D3147" t="s">
        <v>12646</v>
      </c>
      <c r="E3147" t="s">
        <v>17568</v>
      </c>
      <c r="F3147" t="s">
        <v>17569</v>
      </c>
      <c r="G3147" t="s">
        <v>12648</v>
      </c>
      <c r="H3147" t="s">
        <v>12649</v>
      </c>
      <c r="I3147" t="s">
        <v>53</v>
      </c>
      <c r="J3147" t="s">
        <v>54</v>
      </c>
      <c r="K3147" t="s">
        <v>74</v>
      </c>
      <c r="L3147">
        <v>172</v>
      </c>
      <c r="M3147" t="s">
        <v>40</v>
      </c>
      <c r="N3147">
        <v>1</v>
      </c>
      <c r="O3147" t="s">
        <v>41</v>
      </c>
      <c r="P3147">
        <v>91</v>
      </c>
      <c r="Q3147" t="s">
        <v>42</v>
      </c>
      <c r="R3147" t="s">
        <v>43</v>
      </c>
      <c r="S3147">
        <v>0</v>
      </c>
      <c r="T3147">
        <v>1</v>
      </c>
      <c r="U3147">
        <v>0</v>
      </c>
      <c r="V3147">
        <v>3</v>
      </c>
      <c r="W3147" t="s">
        <v>57</v>
      </c>
      <c r="X3147" t="s">
        <v>339</v>
      </c>
      <c r="Y3147">
        <v>2017</v>
      </c>
      <c r="Z3147">
        <v>4</v>
      </c>
      <c r="AA3147" t="s">
        <v>46</v>
      </c>
      <c r="AB3147" t="s">
        <v>74</v>
      </c>
      <c r="AC3147">
        <v>1</v>
      </c>
    </row>
    <row r="3148" spans="1:29" x14ac:dyDescent="0.2">
      <c r="A3148" t="s">
        <v>29</v>
      </c>
      <c r="B3148" t="s">
        <v>17570</v>
      </c>
      <c r="C3148" s="1">
        <v>42828</v>
      </c>
      <c r="D3148" t="s">
        <v>17571</v>
      </c>
      <c r="E3148" t="s">
        <v>17572</v>
      </c>
      <c r="F3148" t="s">
        <v>17573</v>
      </c>
      <c r="G3148" t="s">
        <v>17574</v>
      </c>
      <c r="H3148" t="s">
        <v>17575</v>
      </c>
      <c r="I3148" t="s">
        <v>53</v>
      </c>
      <c r="J3148" t="s">
        <v>54</v>
      </c>
      <c r="K3148" t="s">
        <v>74</v>
      </c>
      <c r="L3148">
        <v>172</v>
      </c>
      <c r="M3148" t="s">
        <v>40</v>
      </c>
      <c r="N3148">
        <v>1</v>
      </c>
      <c r="O3148" t="s">
        <v>41</v>
      </c>
      <c r="P3148">
        <v>91</v>
      </c>
      <c r="Q3148" t="s">
        <v>42</v>
      </c>
      <c r="R3148" t="s">
        <v>17576</v>
      </c>
      <c r="S3148">
        <v>0</v>
      </c>
      <c r="T3148">
        <v>0</v>
      </c>
      <c r="U3148">
        <v>0</v>
      </c>
      <c r="V3148">
        <v>2</v>
      </c>
      <c r="W3148" t="s">
        <v>57</v>
      </c>
      <c r="X3148" t="s">
        <v>495</v>
      </c>
      <c r="Y3148">
        <v>2017</v>
      </c>
      <c r="Z3148">
        <v>4</v>
      </c>
      <c r="AA3148" t="s">
        <v>46</v>
      </c>
      <c r="AB3148" t="s">
        <v>74</v>
      </c>
      <c r="AC3148">
        <v>0</v>
      </c>
    </row>
    <row r="3149" spans="1:29" x14ac:dyDescent="0.2">
      <c r="A3149" t="s">
        <v>29</v>
      </c>
      <c r="B3149" t="s">
        <v>17577</v>
      </c>
      <c r="C3149" s="1">
        <v>42828</v>
      </c>
      <c r="D3149" t="s">
        <v>17578</v>
      </c>
      <c r="E3149" t="s">
        <v>4423</v>
      </c>
      <c r="F3149" t="s">
        <v>17579</v>
      </c>
      <c r="G3149" t="s">
        <v>17580</v>
      </c>
      <c r="H3149" t="s">
        <v>17581</v>
      </c>
      <c r="I3149" t="s">
        <v>53</v>
      </c>
      <c r="J3149" t="s">
        <v>54</v>
      </c>
      <c r="K3149" t="s">
        <v>74</v>
      </c>
      <c r="L3149">
        <v>182</v>
      </c>
      <c r="M3149" t="s">
        <v>40</v>
      </c>
      <c r="N3149">
        <v>1</v>
      </c>
      <c r="O3149" t="s">
        <v>41</v>
      </c>
      <c r="P3149">
        <v>91</v>
      </c>
      <c r="Q3149" t="s">
        <v>42</v>
      </c>
      <c r="R3149" t="s">
        <v>43</v>
      </c>
      <c r="S3149">
        <v>0</v>
      </c>
      <c r="T3149">
        <v>2</v>
      </c>
      <c r="U3149">
        <v>0</v>
      </c>
      <c r="V3149">
        <v>1</v>
      </c>
      <c r="W3149" t="s">
        <v>44</v>
      </c>
      <c r="X3149" t="s">
        <v>149</v>
      </c>
      <c r="Y3149">
        <v>2017</v>
      </c>
      <c r="Z3149">
        <v>4</v>
      </c>
      <c r="AA3149" t="s">
        <v>46</v>
      </c>
      <c r="AB3149" t="s">
        <v>74</v>
      </c>
      <c r="AC3149">
        <v>2</v>
      </c>
    </row>
    <row r="3150" spans="1:29" x14ac:dyDescent="0.2">
      <c r="A3150" t="s">
        <v>29</v>
      </c>
      <c r="B3150" t="s">
        <v>17582</v>
      </c>
      <c r="C3150" s="1">
        <v>42829</v>
      </c>
      <c r="D3150" t="s">
        <v>5390</v>
      </c>
      <c r="E3150" t="s">
        <v>17583</v>
      </c>
      <c r="F3150" t="s">
        <v>5392</v>
      </c>
      <c r="G3150" t="s">
        <v>5393</v>
      </c>
      <c r="H3150" t="s">
        <v>5394</v>
      </c>
      <c r="I3150" t="s">
        <v>53</v>
      </c>
      <c r="J3150" t="s">
        <v>54</v>
      </c>
      <c r="K3150" t="s">
        <v>38</v>
      </c>
      <c r="L3150" t="s">
        <v>6371</v>
      </c>
      <c r="M3150" t="s">
        <v>40</v>
      </c>
      <c r="N3150">
        <v>1</v>
      </c>
      <c r="O3150" t="s">
        <v>41</v>
      </c>
      <c r="P3150">
        <v>91</v>
      </c>
      <c r="Q3150" t="s">
        <v>42</v>
      </c>
      <c r="R3150" t="s">
        <v>43</v>
      </c>
      <c r="S3150">
        <v>0</v>
      </c>
      <c r="T3150">
        <v>0</v>
      </c>
      <c r="U3150">
        <v>0</v>
      </c>
      <c r="V3150">
        <v>1</v>
      </c>
      <c r="W3150" t="s">
        <v>57</v>
      </c>
      <c r="X3150" t="s">
        <v>673</v>
      </c>
      <c r="Y3150">
        <v>2017</v>
      </c>
      <c r="Z3150">
        <v>4</v>
      </c>
      <c r="AA3150" t="s">
        <v>46</v>
      </c>
      <c r="AB3150" t="s">
        <v>46</v>
      </c>
      <c r="AC3150">
        <v>0</v>
      </c>
    </row>
    <row r="3151" spans="1:29" x14ac:dyDescent="0.2">
      <c r="A3151" t="s">
        <v>29</v>
      </c>
      <c r="B3151" t="s">
        <v>17584</v>
      </c>
      <c r="C3151" s="1">
        <v>42829</v>
      </c>
      <c r="D3151" t="s">
        <v>17585</v>
      </c>
      <c r="E3151" t="s">
        <v>17586</v>
      </c>
      <c r="F3151" t="s">
        <v>17587</v>
      </c>
      <c r="G3151" t="s">
        <v>17588</v>
      </c>
      <c r="H3151" t="s">
        <v>17589</v>
      </c>
      <c r="I3151" t="s">
        <v>53</v>
      </c>
      <c r="J3151" t="s">
        <v>54</v>
      </c>
      <c r="K3151" t="s">
        <v>17590</v>
      </c>
      <c r="L3151" t="s">
        <v>17591</v>
      </c>
      <c r="M3151" t="s">
        <v>40</v>
      </c>
      <c r="N3151">
        <v>1</v>
      </c>
      <c r="O3151" t="s">
        <v>41</v>
      </c>
      <c r="P3151">
        <v>91</v>
      </c>
      <c r="Q3151" t="s">
        <v>42</v>
      </c>
      <c r="R3151" t="s">
        <v>43</v>
      </c>
      <c r="S3151">
        <v>0</v>
      </c>
      <c r="T3151">
        <v>0</v>
      </c>
      <c r="U3151">
        <v>1</v>
      </c>
      <c r="V3151">
        <v>0</v>
      </c>
      <c r="W3151" t="s">
        <v>57</v>
      </c>
      <c r="X3151" t="s">
        <v>165</v>
      </c>
      <c r="Y3151">
        <v>2017</v>
      </c>
      <c r="Z3151">
        <v>4</v>
      </c>
      <c r="AA3151" t="s">
        <v>46</v>
      </c>
      <c r="AB3151" t="s">
        <v>46</v>
      </c>
      <c r="AC3151">
        <v>0</v>
      </c>
    </row>
    <row r="3152" spans="1:29" x14ac:dyDescent="0.2">
      <c r="A3152" t="s">
        <v>29</v>
      </c>
      <c r="B3152" t="s">
        <v>17592</v>
      </c>
      <c r="C3152" s="1">
        <v>42829</v>
      </c>
      <c r="D3152" t="s">
        <v>17593</v>
      </c>
      <c r="E3152" t="s">
        <v>17594</v>
      </c>
      <c r="F3152" t="s">
        <v>17595</v>
      </c>
      <c r="I3152" t="s">
        <v>53</v>
      </c>
      <c r="J3152" t="s">
        <v>54</v>
      </c>
      <c r="K3152" t="s">
        <v>38</v>
      </c>
      <c r="L3152" t="s">
        <v>4262</v>
      </c>
      <c r="M3152" t="s">
        <v>40</v>
      </c>
      <c r="N3152">
        <v>1</v>
      </c>
      <c r="O3152" t="s">
        <v>41</v>
      </c>
      <c r="P3152">
        <v>91</v>
      </c>
      <c r="Q3152" t="s">
        <v>42</v>
      </c>
      <c r="R3152" t="s">
        <v>43</v>
      </c>
      <c r="S3152">
        <v>0</v>
      </c>
      <c r="T3152">
        <v>0</v>
      </c>
      <c r="U3152">
        <v>0</v>
      </c>
      <c r="V3152">
        <v>1</v>
      </c>
      <c r="W3152" t="s">
        <v>57</v>
      </c>
      <c r="X3152" t="s">
        <v>67</v>
      </c>
      <c r="Y3152">
        <v>2017</v>
      </c>
      <c r="Z3152">
        <v>4</v>
      </c>
      <c r="AA3152" t="s">
        <v>46</v>
      </c>
      <c r="AB3152" t="s">
        <v>46</v>
      </c>
      <c r="AC3152">
        <v>0</v>
      </c>
    </row>
    <row r="3153" spans="1:29" x14ac:dyDescent="0.2">
      <c r="A3153" t="s">
        <v>29</v>
      </c>
      <c r="B3153" t="s">
        <v>17596</v>
      </c>
      <c r="C3153" s="1">
        <v>42830</v>
      </c>
      <c r="D3153" t="s">
        <v>12415</v>
      </c>
      <c r="E3153" t="s">
        <v>17597</v>
      </c>
      <c r="F3153" t="s">
        <v>17598</v>
      </c>
      <c r="G3153" t="s">
        <v>12418</v>
      </c>
      <c r="H3153" t="s">
        <v>12419</v>
      </c>
      <c r="I3153" t="s">
        <v>53</v>
      </c>
      <c r="J3153" t="s">
        <v>54</v>
      </c>
      <c r="K3153" t="s">
        <v>9628</v>
      </c>
      <c r="L3153" t="s">
        <v>9629</v>
      </c>
      <c r="M3153" t="s">
        <v>40</v>
      </c>
      <c r="N3153">
        <v>1</v>
      </c>
      <c r="O3153" t="s">
        <v>41</v>
      </c>
      <c r="P3153">
        <v>91</v>
      </c>
      <c r="Q3153" t="s">
        <v>42</v>
      </c>
      <c r="R3153" t="s">
        <v>43</v>
      </c>
      <c r="S3153">
        <v>0</v>
      </c>
      <c r="T3153">
        <v>1</v>
      </c>
      <c r="U3153">
        <v>0</v>
      </c>
      <c r="V3153">
        <v>0</v>
      </c>
      <c r="W3153" t="s">
        <v>57</v>
      </c>
      <c r="X3153" t="s">
        <v>275</v>
      </c>
      <c r="Y3153">
        <v>2017</v>
      </c>
      <c r="Z3153">
        <v>4</v>
      </c>
      <c r="AA3153" t="s">
        <v>46</v>
      </c>
      <c r="AB3153" t="s">
        <v>46</v>
      </c>
      <c r="AC3153">
        <v>1</v>
      </c>
    </row>
    <row r="3154" spans="1:29" x14ac:dyDescent="0.2">
      <c r="A3154" t="s">
        <v>29</v>
      </c>
      <c r="B3154" t="s">
        <v>17599</v>
      </c>
      <c r="C3154" s="1">
        <v>42830</v>
      </c>
      <c r="D3154" t="s">
        <v>17600</v>
      </c>
      <c r="E3154" t="s">
        <v>17601</v>
      </c>
      <c r="F3154" t="s">
        <v>17602</v>
      </c>
      <c r="G3154" t="s">
        <v>17603</v>
      </c>
      <c r="H3154" t="s">
        <v>17604</v>
      </c>
      <c r="I3154" t="s">
        <v>53</v>
      </c>
      <c r="J3154" t="s">
        <v>54</v>
      </c>
      <c r="K3154" t="s">
        <v>74</v>
      </c>
      <c r="L3154" t="s">
        <v>4360</v>
      </c>
      <c r="M3154" t="s">
        <v>40</v>
      </c>
      <c r="N3154">
        <v>1</v>
      </c>
      <c r="O3154" t="s">
        <v>41</v>
      </c>
      <c r="P3154">
        <v>91</v>
      </c>
      <c r="Q3154" t="s">
        <v>292</v>
      </c>
      <c r="R3154" t="s">
        <v>43</v>
      </c>
      <c r="S3154">
        <v>0</v>
      </c>
      <c r="T3154">
        <v>0</v>
      </c>
      <c r="U3154">
        <v>0</v>
      </c>
      <c r="V3154">
        <v>1</v>
      </c>
      <c r="W3154" t="s">
        <v>57</v>
      </c>
      <c r="X3154" t="s">
        <v>149</v>
      </c>
      <c r="Y3154">
        <v>2017</v>
      </c>
      <c r="Z3154">
        <v>4</v>
      </c>
      <c r="AA3154" t="s">
        <v>46</v>
      </c>
      <c r="AB3154" t="s">
        <v>74</v>
      </c>
      <c r="AC3154">
        <v>0</v>
      </c>
    </row>
    <row r="3155" spans="1:29" x14ac:dyDescent="0.2">
      <c r="A3155" t="s">
        <v>29</v>
      </c>
      <c r="B3155" t="s">
        <v>17605</v>
      </c>
      <c r="C3155" s="1">
        <v>42831</v>
      </c>
      <c r="D3155" t="s">
        <v>7967</v>
      </c>
      <c r="E3155" t="s">
        <v>17606</v>
      </c>
      <c r="F3155" t="s">
        <v>17607</v>
      </c>
      <c r="G3155" t="s">
        <v>7969</v>
      </c>
      <c r="H3155" t="s">
        <v>17608</v>
      </c>
      <c r="I3155" t="s">
        <v>53</v>
      </c>
      <c r="J3155" t="s">
        <v>54</v>
      </c>
      <c r="K3155" t="s">
        <v>74</v>
      </c>
      <c r="L3155" t="s">
        <v>12800</v>
      </c>
      <c r="M3155" t="s">
        <v>40</v>
      </c>
      <c r="N3155">
        <v>1</v>
      </c>
      <c r="O3155" t="s">
        <v>41</v>
      </c>
      <c r="P3155">
        <v>91</v>
      </c>
      <c r="Q3155" t="s">
        <v>42</v>
      </c>
      <c r="R3155" t="s">
        <v>17609</v>
      </c>
      <c r="S3155">
        <v>0</v>
      </c>
      <c r="T3155">
        <v>0</v>
      </c>
      <c r="U3155">
        <v>0</v>
      </c>
      <c r="V3155">
        <v>2</v>
      </c>
      <c r="W3155" t="s">
        <v>57</v>
      </c>
      <c r="X3155" t="s">
        <v>301</v>
      </c>
      <c r="Y3155">
        <v>2017</v>
      </c>
      <c r="Z3155">
        <v>4</v>
      </c>
      <c r="AA3155" t="s">
        <v>46</v>
      </c>
      <c r="AB3155" t="s">
        <v>74</v>
      </c>
      <c r="AC3155">
        <v>0</v>
      </c>
    </row>
    <row r="3156" spans="1:29" x14ac:dyDescent="0.2">
      <c r="A3156" t="s">
        <v>29</v>
      </c>
      <c r="B3156" t="s">
        <v>17610</v>
      </c>
      <c r="C3156" s="1">
        <v>42832</v>
      </c>
      <c r="D3156" t="s">
        <v>826</v>
      </c>
      <c r="E3156" t="s">
        <v>17611</v>
      </c>
      <c r="F3156" t="s">
        <v>17612</v>
      </c>
      <c r="G3156" t="s">
        <v>4817</v>
      </c>
      <c r="H3156" t="s">
        <v>17613</v>
      </c>
      <c r="I3156" t="s">
        <v>53</v>
      </c>
      <c r="J3156" t="s">
        <v>54</v>
      </c>
      <c r="K3156" t="s">
        <v>74</v>
      </c>
      <c r="L3156">
        <v>414</v>
      </c>
      <c r="M3156" t="s">
        <v>40</v>
      </c>
      <c r="N3156">
        <v>2</v>
      </c>
      <c r="O3156" t="s">
        <v>41</v>
      </c>
      <c r="P3156">
        <v>91</v>
      </c>
      <c r="Q3156" t="s">
        <v>42</v>
      </c>
      <c r="R3156" t="s">
        <v>17614</v>
      </c>
      <c r="S3156">
        <v>0</v>
      </c>
      <c r="T3156">
        <v>0</v>
      </c>
      <c r="U3156">
        <v>0</v>
      </c>
      <c r="V3156">
        <v>1</v>
      </c>
      <c r="W3156" t="s">
        <v>57</v>
      </c>
      <c r="X3156" t="s">
        <v>469</v>
      </c>
      <c r="Y3156">
        <v>2017</v>
      </c>
      <c r="Z3156">
        <v>4</v>
      </c>
      <c r="AA3156" t="s">
        <v>46</v>
      </c>
      <c r="AB3156" t="s">
        <v>74</v>
      </c>
      <c r="AC3156">
        <v>0</v>
      </c>
    </row>
    <row r="3157" spans="1:29" x14ac:dyDescent="0.2">
      <c r="A3157" t="s">
        <v>29</v>
      </c>
      <c r="B3157" t="s">
        <v>17615</v>
      </c>
      <c r="C3157" s="1">
        <v>42832</v>
      </c>
      <c r="D3157" t="s">
        <v>17616</v>
      </c>
      <c r="E3157" t="s">
        <v>17617</v>
      </c>
      <c r="F3157" t="s">
        <v>17618</v>
      </c>
      <c r="I3157" t="s">
        <v>36</v>
      </c>
      <c r="J3157" t="s">
        <v>37</v>
      </c>
      <c r="K3157" t="s">
        <v>38</v>
      </c>
      <c r="L3157" t="s">
        <v>6842</v>
      </c>
      <c r="M3157" t="s">
        <v>40</v>
      </c>
      <c r="N3157">
        <v>1</v>
      </c>
      <c r="O3157" t="s">
        <v>41</v>
      </c>
      <c r="P3157">
        <v>91</v>
      </c>
      <c r="Q3157" t="s">
        <v>42</v>
      </c>
      <c r="R3157" t="s">
        <v>43</v>
      </c>
      <c r="S3157">
        <v>4</v>
      </c>
      <c r="T3157">
        <v>0</v>
      </c>
      <c r="U3157">
        <v>0</v>
      </c>
      <c r="V3157">
        <v>0</v>
      </c>
      <c r="W3157" t="s">
        <v>44</v>
      </c>
      <c r="X3157" t="s">
        <v>673</v>
      </c>
      <c r="Y3157">
        <v>2017</v>
      </c>
      <c r="Z3157">
        <v>4</v>
      </c>
      <c r="AA3157" t="s">
        <v>46</v>
      </c>
      <c r="AB3157" t="s">
        <v>46</v>
      </c>
      <c r="AC3157">
        <v>4</v>
      </c>
    </row>
    <row r="3158" spans="1:29" x14ac:dyDescent="0.2">
      <c r="A3158" t="s">
        <v>29</v>
      </c>
      <c r="B3158" t="s">
        <v>17619</v>
      </c>
      <c r="C3158" s="1">
        <v>42832</v>
      </c>
      <c r="D3158" t="s">
        <v>17620</v>
      </c>
      <c r="E3158" t="s">
        <v>17621</v>
      </c>
      <c r="F3158" t="s">
        <v>17622</v>
      </c>
      <c r="G3158" t="s">
        <v>17623</v>
      </c>
      <c r="H3158" t="s">
        <v>17624</v>
      </c>
      <c r="I3158" t="s">
        <v>53</v>
      </c>
      <c r="J3158" t="s">
        <v>54</v>
      </c>
      <c r="K3158" t="s">
        <v>38</v>
      </c>
      <c r="L3158" t="s">
        <v>2463</v>
      </c>
      <c r="M3158" t="s">
        <v>40</v>
      </c>
      <c r="N3158">
        <v>1</v>
      </c>
      <c r="O3158" t="s">
        <v>41</v>
      </c>
      <c r="P3158">
        <v>91</v>
      </c>
      <c r="Q3158" t="s">
        <v>138</v>
      </c>
      <c r="R3158" t="s">
        <v>56</v>
      </c>
      <c r="S3158">
        <v>0</v>
      </c>
      <c r="T3158">
        <v>1</v>
      </c>
      <c r="U3158">
        <v>0</v>
      </c>
      <c r="V3158">
        <v>2</v>
      </c>
      <c r="W3158" t="s">
        <v>57</v>
      </c>
      <c r="X3158" t="s">
        <v>58</v>
      </c>
      <c r="Y3158">
        <v>2017</v>
      </c>
      <c r="Z3158">
        <v>4</v>
      </c>
      <c r="AA3158" t="s">
        <v>46</v>
      </c>
      <c r="AB3158" t="s">
        <v>46</v>
      </c>
      <c r="AC3158">
        <v>1</v>
      </c>
    </row>
    <row r="3159" spans="1:29" x14ac:dyDescent="0.2">
      <c r="A3159" t="s">
        <v>29</v>
      </c>
      <c r="B3159" t="s">
        <v>17625</v>
      </c>
      <c r="C3159" s="1">
        <v>42833</v>
      </c>
      <c r="D3159" t="s">
        <v>17626</v>
      </c>
      <c r="E3159" t="s">
        <v>17627</v>
      </c>
      <c r="F3159" t="s">
        <v>17628</v>
      </c>
      <c r="G3159" t="s">
        <v>17629</v>
      </c>
      <c r="H3159" t="s">
        <v>17630</v>
      </c>
      <c r="I3159" t="s">
        <v>36</v>
      </c>
      <c r="J3159" t="s">
        <v>37</v>
      </c>
      <c r="K3159" t="s">
        <v>38</v>
      </c>
      <c r="L3159" t="s">
        <v>7064</v>
      </c>
      <c r="M3159" t="s">
        <v>40</v>
      </c>
      <c r="N3159">
        <v>1</v>
      </c>
      <c r="O3159" t="s">
        <v>41</v>
      </c>
      <c r="P3159">
        <v>91</v>
      </c>
      <c r="Q3159" t="s">
        <v>42</v>
      </c>
      <c r="R3159" t="s">
        <v>43</v>
      </c>
      <c r="S3159">
        <v>1</v>
      </c>
      <c r="T3159">
        <v>0</v>
      </c>
      <c r="U3159">
        <v>0</v>
      </c>
      <c r="V3159">
        <v>0</v>
      </c>
      <c r="W3159" t="s">
        <v>57</v>
      </c>
      <c r="X3159" t="s">
        <v>76</v>
      </c>
      <c r="Y3159">
        <v>2017</v>
      </c>
      <c r="Z3159">
        <v>4</v>
      </c>
      <c r="AA3159" t="s">
        <v>46</v>
      </c>
      <c r="AB3159" t="s">
        <v>46</v>
      </c>
      <c r="AC3159">
        <v>1</v>
      </c>
    </row>
    <row r="3160" spans="1:29" x14ac:dyDescent="0.2">
      <c r="A3160" t="s">
        <v>29</v>
      </c>
      <c r="B3160" t="s">
        <v>17631</v>
      </c>
      <c r="C3160" s="1">
        <v>42833</v>
      </c>
      <c r="D3160" t="s">
        <v>17632</v>
      </c>
      <c r="E3160" t="s">
        <v>17633</v>
      </c>
      <c r="F3160" t="s">
        <v>17634</v>
      </c>
      <c r="G3160" t="s">
        <v>17635</v>
      </c>
      <c r="H3160" t="s">
        <v>17636</v>
      </c>
      <c r="I3160" t="s">
        <v>53</v>
      </c>
      <c r="J3160" t="s">
        <v>54</v>
      </c>
      <c r="K3160" t="s">
        <v>478</v>
      </c>
      <c r="L3160" t="s">
        <v>8635</v>
      </c>
      <c r="M3160" t="s">
        <v>40</v>
      </c>
      <c r="N3160">
        <v>1</v>
      </c>
      <c r="O3160" t="s">
        <v>41</v>
      </c>
      <c r="P3160">
        <v>91</v>
      </c>
      <c r="Q3160" t="s">
        <v>42</v>
      </c>
      <c r="R3160" t="s">
        <v>43</v>
      </c>
      <c r="S3160">
        <v>0</v>
      </c>
      <c r="T3160">
        <v>1</v>
      </c>
      <c r="U3160">
        <v>1</v>
      </c>
      <c r="V3160">
        <v>0</v>
      </c>
      <c r="W3160" t="s">
        <v>57</v>
      </c>
      <c r="X3160" t="s">
        <v>965</v>
      </c>
      <c r="Y3160">
        <v>2017</v>
      </c>
      <c r="Z3160">
        <v>4</v>
      </c>
      <c r="AA3160" t="s">
        <v>46</v>
      </c>
      <c r="AB3160" t="s">
        <v>46</v>
      </c>
      <c r="AC3160">
        <v>1</v>
      </c>
    </row>
    <row r="3161" spans="1:29" x14ac:dyDescent="0.2">
      <c r="A3161" t="s">
        <v>29</v>
      </c>
      <c r="B3161" t="s">
        <v>17637</v>
      </c>
      <c r="C3161" s="1">
        <v>42833</v>
      </c>
      <c r="D3161" t="s">
        <v>17638</v>
      </c>
      <c r="E3161" t="s">
        <v>17639</v>
      </c>
      <c r="F3161" t="s">
        <v>17640</v>
      </c>
      <c r="G3161" t="s">
        <v>3528</v>
      </c>
      <c r="H3161" t="s">
        <v>10196</v>
      </c>
      <c r="I3161" t="s">
        <v>53</v>
      </c>
      <c r="J3161" t="s">
        <v>54</v>
      </c>
      <c r="K3161" t="s">
        <v>74</v>
      </c>
      <c r="L3161" t="s">
        <v>4088</v>
      </c>
      <c r="M3161" t="s">
        <v>40</v>
      </c>
      <c r="N3161">
        <v>2</v>
      </c>
      <c r="O3161" t="s">
        <v>41</v>
      </c>
      <c r="P3161">
        <v>91</v>
      </c>
      <c r="Q3161" t="s">
        <v>42</v>
      </c>
      <c r="R3161" t="s">
        <v>43</v>
      </c>
      <c r="S3161">
        <v>0</v>
      </c>
      <c r="T3161">
        <v>0</v>
      </c>
      <c r="U3161">
        <v>0</v>
      </c>
      <c r="V3161">
        <v>2</v>
      </c>
      <c r="W3161" t="s">
        <v>57</v>
      </c>
      <c r="X3161" t="s">
        <v>76</v>
      </c>
      <c r="Y3161">
        <v>2017</v>
      </c>
      <c r="Z3161">
        <v>4</v>
      </c>
      <c r="AA3161" t="s">
        <v>46</v>
      </c>
      <c r="AB3161" t="s">
        <v>74</v>
      </c>
      <c r="AC3161">
        <v>0</v>
      </c>
    </row>
    <row r="3162" spans="1:29" x14ac:dyDescent="0.2">
      <c r="A3162" t="s">
        <v>29</v>
      </c>
      <c r="B3162" t="s">
        <v>17641</v>
      </c>
      <c r="C3162" s="1">
        <v>42833</v>
      </c>
      <c r="D3162" t="s">
        <v>6443</v>
      </c>
      <c r="E3162" t="s">
        <v>17642</v>
      </c>
      <c r="F3162" t="s">
        <v>6445</v>
      </c>
      <c r="G3162" t="s">
        <v>6446</v>
      </c>
      <c r="H3162" t="s">
        <v>17643</v>
      </c>
      <c r="I3162" t="s">
        <v>53</v>
      </c>
      <c r="J3162" t="s">
        <v>54</v>
      </c>
      <c r="K3162" t="s">
        <v>74</v>
      </c>
      <c r="L3162">
        <v>172</v>
      </c>
      <c r="M3162" t="s">
        <v>40</v>
      </c>
      <c r="N3162">
        <v>1</v>
      </c>
      <c r="O3162" t="s">
        <v>41</v>
      </c>
      <c r="P3162">
        <v>91</v>
      </c>
      <c r="Q3162" t="s">
        <v>42</v>
      </c>
      <c r="R3162" t="s">
        <v>43</v>
      </c>
      <c r="S3162">
        <v>0</v>
      </c>
      <c r="T3162">
        <v>0</v>
      </c>
      <c r="U3162">
        <v>0</v>
      </c>
      <c r="V3162">
        <v>2</v>
      </c>
      <c r="W3162" t="s">
        <v>57</v>
      </c>
      <c r="X3162" t="s">
        <v>210</v>
      </c>
      <c r="Y3162">
        <v>2017</v>
      </c>
      <c r="Z3162">
        <v>4</v>
      </c>
      <c r="AA3162" t="s">
        <v>46</v>
      </c>
      <c r="AB3162" t="s">
        <v>74</v>
      </c>
      <c r="AC3162">
        <v>0</v>
      </c>
    </row>
    <row r="3163" spans="1:29" x14ac:dyDescent="0.2">
      <c r="A3163" t="s">
        <v>29</v>
      </c>
      <c r="B3163" t="s">
        <v>17644</v>
      </c>
      <c r="C3163" s="1">
        <v>42833</v>
      </c>
      <c r="D3163" t="s">
        <v>3301</v>
      </c>
      <c r="E3163" t="s">
        <v>17645</v>
      </c>
      <c r="F3163" t="s">
        <v>17646</v>
      </c>
      <c r="G3163" t="s">
        <v>3304</v>
      </c>
      <c r="H3163" t="s">
        <v>17647</v>
      </c>
      <c r="I3163" t="s">
        <v>53</v>
      </c>
      <c r="J3163" t="s">
        <v>54</v>
      </c>
      <c r="K3163" t="s">
        <v>74</v>
      </c>
      <c r="L3163">
        <v>210</v>
      </c>
      <c r="M3163" t="s">
        <v>40</v>
      </c>
      <c r="N3163">
        <v>1</v>
      </c>
      <c r="O3163" t="s">
        <v>41</v>
      </c>
      <c r="P3163">
        <v>91</v>
      </c>
      <c r="Q3163" t="s">
        <v>42</v>
      </c>
      <c r="R3163" t="s">
        <v>43</v>
      </c>
      <c r="S3163">
        <v>0</v>
      </c>
      <c r="T3163">
        <v>1</v>
      </c>
      <c r="U3163">
        <v>0</v>
      </c>
      <c r="V3163">
        <v>0</v>
      </c>
      <c r="W3163" t="s">
        <v>57</v>
      </c>
      <c r="X3163" t="s">
        <v>131</v>
      </c>
      <c r="Y3163">
        <v>2017</v>
      </c>
      <c r="Z3163">
        <v>4</v>
      </c>
      <c r="AA3163" t="s">
        <v>46</v>
      </c>
      <c r="AB3163" t="s">
        <v>74</v>
      </c>
      <c r="AC3163">
        <v>1</v>
      </c>
    </row>
    <row r="3164" spans="1:29" x14ac:dyDescent="0.2">
      <c r="A3164" t="s">
        <v>29</v>
      </c>
      <c r="B3164" t="s">
        <v>17648</v>
      </c>
      <c r="C3164" s="1">
        <v>42834</v>
      </c>
      <c r="D3164" t="s">
        <v>4465</v>
      </c>
      <c r="E3164" t="s">
        <v>17649</v>
      </c>
      <c r="F3164" t="s">
        <v>17650</v>
      </c>
      <c r="G3164" t="s">
        <v>4468</v>
      </c>
      <c r="H3164" t="s">
        <v>4469</v>
      </c>
      <c r="I3164" t="s">
        <v>53</v>
      </c>
      <c r="J3164" t="s">
        <v>54</v>
      </c>
      <c r="K3164" t="s">
        <v>7212</v>
      </c>
      <c r="L3164" t="s">
        <v>7213</v>
      </c>
      <c r="M3164" t="s">
        <v>40</v>
      </c>
      <c r="N3164">
        <v>1</v>
      </c>
      <c r="O3164" t="s">
        <v>41</v>
      </c>
      <c r="P3164">
        <v>91</v>
      </c>
      <c r="Q3164" t="s">
        <v>42</v>
      </c>
      <c r="R3164" t="s">
        <v>43</v>
      </c>
      <c r="S3164">
        <v>0</v>
      </c>
      <c r="T3164">
        <v>0</v>
      </c>
      <c r="U3164">
        <v>0</v>
      </c>
      <c r="V3164">
        <v>1</v>
      </c>
      <c r="W3164" t="s">
        <v>57</v>
      </c>
      <c r="X3164" t="s">
        <v>67</v>
      </c>
      <c r="Y3164">
        <v>2017</v>
      </c>
      <c r="Z3164">
        <v>4</v>
      </c>
      <c r="AA3164" t="s">
        <v>46</v>
      </c>
      <c r="AB3164" t="s">
        <v>46</v>
      </c>
      <c r="AC3164">
        <v>0</v>
      </c>
    </row>
    <row r="3165" spans="1:29" x14ac:dyDescent="0.2">
      <c r="A3165" t="s">
        <v>29</v>
      </c>
      <c r="B3165" t="s">
        <v>17651</v>
      </c>
      <c r="C3165" s="1">
        <v>42834</v>
      </c>
      <c r="D3165" t="s">
        <v>17652</v>
      </c>
      <c r="E3165" t="s">
        <v>17653</v>
      </c>
      <c r="F3165" t="s">
        <v>17654</v>
      </c>
      <c r="G3165" t="s">
        <v>17655</v>
      </c>
      <c r="H3165" t="s">
        <v>17656</v>
      </c>
      <c r="I3165" t="s">
        <v>53</v>
      </c>
      <c r="J3165" t="s">
        <v>54</v>
      </c>
      <c r="K3165" t="s">
        <v>1909</v>
      </c>
      <c r="L3165" t="s">
        <v>5975</v>
      </c>
      <c r="M3165" t="s">
        <v>40</v>
      </c>
      <c r="N3165">
        <v>1</v>
      </c>
      <c r="O3165" t="s">
        <v>41</v>
      </c>
      <c r="P3165">
        <v>91</v>
      </c>
      <c r="Q3165" t="s">
        <v>42</v>
      </c>
      <c r="R3165" t="s">
        <v>43</v>
      </c>
      <c r="S3165">
        <v>0</v>
      </c>
      <c r="T3165">
        <v>1</v>
      </c>
      <c r="U3165">
        <v>0</v>
      </c>
      <c r="V3165">
        <v>0</v>
      </c>
      <c r="W3165" t="s">
        <v>57</v>
      </c>
      <c r="X3165" t="s">
        <v>965</v>
      </c>
      <c r="Y3165">
        <v>2017</v>
      </c>
      <c r="Z3165">
        <v>4</v>
      </c>
      <c r="AA3165" t="s">
        <v>46</v>
      </c>
      <c r="AB3165" t="s">
        <v>46</v>
      </c>
      <c r="AC3165">
        <v>1</v>
      </c>
    </row>
    <row r="3166" spans="1:29" x14ac:dyDescent="0.2">
      <c r="A3166" t="s">
        <v>29</v>
      </c>
      <c r="B3166" t="s">
        <v>17657</v>
      </c>
      <c r="C3166" s="1">
        <v>42834</v>
      </c>
      <c r="D3166" t="s">
        <v>17658</v>
      </c>
      <c r="E3166" t="s">
        <v>17659</v>
      </c>
      <c r="F3166" t="s">
        <v>17660</v>
      </c>
      <c r="G3166" t="s">
        <v>17661</v>
      </c>
      <c r="H3166" t="s">
        <v>17662</v>
      </c>
      <c r="I3166" t="s">
        <v>53</v>
      </c>
      <c r="J3166" t="s">
        <v>54</v>
      </c>
      <c r="K3166" t="s">
        <v>112</v>
      </c>
      <c r="L3166" t="s">
        <v>3478</v>
      </c>
      <c r="M3166" t="s">
        <v>40</v>
      </c>
      <c r="N3166">
        <v>1</v>
      </c>
      <c r="O3166" t="s">
        <v>41</v>
      </c>
      <c r="P3166">
        <v>91</v>
      </c>
      <c r="Q3166" t="s">
        <v>42</v>
      </c>
      <c r="R3166" t="s">
        <v>43</v>
      </c>
      <c r="S3166">
        <v>0</v>
      </c>
      <c r="T3166">
        <v>0</v>
      </c>
      <c r="U3166">
        <v>0</v>
      </c>
      <c r="V3166">
        <v>1</v>
      </c>
      <c r="W3166" t="s">
        <v>57</v>
      </c>
      <c r="X3166" t="s">
        <v>488</v>
      </c>
      <c r="Y3166">
        <v>2017</v>
      </c>
      <c r="Z3166">
        <v>4</v>
      </c>
      <c r="AA3166" t="s">
        <v>46</v>
      </c>
      <c r="AB3166" t="s">
        <v>46</v>
      </c>
      <c r="AC3166">
        <v>0</v>
      </c>
    </row>
    <row r="3167" spans="1:29" x14ac:dyDescent="0.2">
      <c r="A3167" t="s">
        <v>96</v>
      </c>
      <c r="B3167" t="s">
        <v>17663</v>
      </c>
      <c r="C3167" s="1">
        <v>42835</v>
      </c>
      <c r="D3167" t="s">
        <v>1010</v>
      </c>
      <c r="E3167" t="s">
        <v>1011</v>
      </c>
      <c r="F3167" t="s">
        <v>1012</v>
      </c>
      <c r="G3167" t="s">
        <v>1013</v>
      </c>
      <c r="H3167" t="s">
        <v>13667</v>
      </c>
      <c r="I3167" t="s">
        <v>53</v>
      </c>
      <c r="J3167" t="s">
        <v>104</v>
      </c>
      <c r="K3167" t="s">
        <v>74</v>
      </c>
      <c r="L3167" t="s">
        <v>1214</v>
      </c>
      <c r="M3167" t="s">
        <v>40</v>
      </c>
      <c r="N3167">
        <v>1</v>
      </c>
      <c r="O3167" t="s">
        <v>41</v>
      </c>
      <c r="P3167">
        <v>91</v>
      </c>
      <c r="Q3167" t="s">
        <v>42</v>
      </c>
      <c r="R3167" t="s">
        <v>43</v>
      </c>
      <c r="S3167">
        <v>0</v>
      </c>
      <c r="T3167">
        <v>0</v>
      </c>
      <c r="U3167">
        <v>0</v>
      </c>
      <c r="V3167">
        <v>1</v>
      </c>
      <c r="W3167" t="s">
        <v>57</v>
      </c>
      <c r="X3167" t="s">
        <v>67</v>
      </c>
      <c r="Y3167">
        <v>2017</v>
      </c>
      <c r="Z3167">
        <v>4</v>
      </c>
      <c r="AA3167" t="s">
        <v>46</v>
      </c>
      <c r="AB3167" t="s">
        <v>74</v>
      </c>
      <c r="AC3167">
        <v>0</v>
      </c>
    </row>
    <row r="3168" spans="1:29" x14ac:dyDescent="0.2">
      <c r="A3168" t="s">
        <v>29</v>
      </c>
      <c r="B3168" t="s">
        <v>17664</v>
      </c>
      <c r="C3168" s="1">
        <v>42837</v>
      </c>
      <c r="D3168" t="s">
        <v>17665</v>
      </c>
      <c r="E3168" t="s">
        <v>17666</v>
      </c>
      <c r="F3168" t="s">
        <v>17667</v>
      </c>
      <c r="I3168" t="s">
        <v>53</v>
      </c>
      <c r="J3168" t="s">
        <v>54</v>
      </c>
      <c r="K3168" t="s">
        <v>74</v>
      </c>
      <c r="L3168">
        <v>180</v>
      </c>
      <c r="M3168" t="s">
        <v>40</v>
      </c>
      <c r="N3168">
        <v>1</v>
      </c>
      <c r="O3168" t="s">
        <v>41</v>
      </c>
      <c r="P3168">
        <v>91</v>
      </c>
      <c r="Q3168" t="s">
        <v>42</v>
      </c>
      <c r="R3168" t="s">
        <v>43</v>
      </c>
      <c r="S3168">
        <v>0</v>
      </c>
      <c r="T3168">
        <v>0</v>
      </c>
      <c r="U3168">
        <v>0</v>
      </c>
      <c r="V3168">
        <v>1</v>
      </c>
      <c r="W3168" t="s">
        <v>57</v>
      </c>
      <c r="X3168" t="s">
        <v>67</v>
      </c>
      <c r="Y3168">
        <v>2017</v>
      </c>
      <c r="Z3168">
        <v>4</v>
      </c>
      <c r="AA3168" t="s">
        <v>46</v>
      </c>
      <c r="AB3168" t="s">
        <v>74</v>
      </c>
      <c r="AC3168">
        <v>0</v>
      </c>
    </row>
    <row r="3169" spans="1:29" x14ac:dyDescent="0.2">
      <c r="A3169" t="s">
        <v>29</v>
      </c>
      <c r="B3169" t="s">
        <v>17668</v>
      </c>
      <c r="C3169" s="1">
        <v>42837</v>
      </c>
      <c r="D3169" t="s">
        <v>17669</v>
      </c>
      <c r="E3169" t="s">
        <v>17670</v>
      </c>
      <c r="F3169" t="s">
        <v>17671</v>
      </c>
      <c r="G3169" t="s">
        <v>17672</v>
      </c>
      <c r="H3169" t="s">
        <v>17673</v>
      </c>
      <c r="I3169" t="s">
        <v>36</v>
      </c>
      <c r="J3169" t="s">
        <v>54</v>
      </c>
      <c r="K3169" t="s">
        <v>570</v>
      </c>
      <c r="L3169" t="s">
        <v>7118</v>
      </c>
      <c r="M3169" t="s">
        <v>40</v>
      </c>
      <c r="N3169">
        <v>1</v>
      </c>
      <c r="O3169" t="s">
        <v>41</v>
      </c>
      <c r="P3169">
        <v>91</v>
      </c>
      <c r="Q3169" t="s">
        <v>42</v>
      </c>
      <c r="R3169" t="s">
        <v>43</v>
      </c>
      <c r="S3169">
        <v>1</v>
      </c>
      <c r="T3169">
        <v>0</v>
      </c>
      <c r="U3169">
        <v>0</v>
      </c>
      <c r="V3169">
        <v>0</v>
      </c>
      <c r="W3169" t="s">
        <v>57</v>
      </c>
      <c r="X3169" t="s">
        <v>58</v>
      </c>
      <c r="Y3169">
        <v>2017</v>
      </c>
      <c r="Z3169">
        <v>4</v>
      </c>
      <c r="AA3169" t="s">
        <v>46</v>
      </c>
      <c r="AB3169" t="s">
        <v>46</v>
      </c>
      <c r="AC3169">
        <v>1</v>
      </c>
    </row>
    <row r="3170" spans="1:29" x14ac:dyDescent="0.2">
      <c r="A3170" t="s">
        <v>29</v>
      </c>
      <c r="B3170" t="s">
        <v>17674</v>
      </c>
      <c r="C3170" s="1">
        <v>42837</v>
      </c>
      <c r="D3170" t="s">
        <v>17675</v>
      </c>
      <c r="E3170" t="s">
        <v>17676</v>
      </c>
      <c r="F3170" t="s">
        <v>17677</v>
      </c>
      <c r="G3170" t="s">
        <v>17678</v>
      </c>
      <c r="H3170" t="s">
        <v>17679</v>
      </c>
      <c r="I3170" t="s">
        <v>36</v>
      </c>
      <c r="J3170" t="s">
        <v>37</v>
      </c>
      <c r="K3170" t="s">
        <v>12301</v>
      </c>
      <c r="L3170" t="s">
        <v>12302</v>
      </c>
      <c r="M3170" t="s">
        <v>40</v>
      </c>
      <c r="N3170">
        <v>1</v>
      </c>
      <c r="O3170" t="s">
        <v>41</v>
      </c>
      <c r="P3170">
        <v>91</v>
      </c>
      <c r="Q3170" t="s">
        <v>42</v>
      </c>
      <c r="R3170" t="s">
        <v>43</v>
      </c>
      <c r="S3170">
        <v>1</v>
      </c>
      <c r="T3170">
        <v>0</v>
      </c>
      <c r="U3170">
        <v>0</v>
      </c>
      <c r="V3170">
        <v>0</v>
      </c>
      <c r="W3170" t="s">
        <v>57</v>
      </c>
      <c r="X3170" t="s">
        <v>355</v>
      </c>
      <c r="Y3170">
        <v>2017</v>
      </c>
      <c r="Z3170">
        <v>4</v>
      </c>
      <c r="AA3170" t="s">
        <v>46</v>
      </c>
      <c r="AB3170" t="s">
        <v>46</v>
      </c>
      <c r="AC3170">
        <v>1</v>
      </c>
    </row>
    <row r="3171" spans="1:29" x14ac:dyDescent="0.2">
      <c r="A3171" t="s">
        <v>29</v>
      </c>
      <c r="B3171" t="s">
        <v>17680</v>
      </c>
      <c r="C3171" s="1">
        <v>42837</v>
      </c>
      <c r="D3171" t="s">
        <v>6510</v>
      </c>
      <c r="E3171" t="s">
        <v>17681</v>
      </c>
      <c r="F3171" t="s">
        <v>17682</v>
      </c>
      <c r="I3171" t="s">
        <v>53</v>
      </c>
      <c r="J3171" t="s">
        <v>54</v>
      </c>
      <c r="K3171" t="s">
        <v>112</v>
      </c>
      <c r="L3171" t="s">
        <v>1523</v>
      </c>
      <c r="M3171" t="s">
        <v>40</v>
      </c>
      <c r="N3171">
        <v>1</v>
      </c>
      <c r="O3171" t="s">
        <v>41</v>
      </c>
      <c r="P3171">
        <v>91</v>
      </c>
      <c r="Q3171" t="s">
        <v>42</v>
      </c>
      <c r="R3171" t="s">
        <v>43</v>
      </c>
      <c r="S3171">
        <v>0</v>
      </c>
      <c r="T3171">
        <v>0</v>
      </c>
      <c r="U3171">
        <v>0</v>
      </c>
      <c r="V3171">
        <v>1</v>
      </c>
      <c r="W3171" t="s">
        <v>57</v>
      </c>
      <c r="X3171" t="s">
        <v>83</v>
      </c>
      <c r="Y3171">
        <v>2017</v>
      </c>
      <c r="Z3171">
        <v>4</v>
      </c>
      <c r="AA3171" t="s">
        <v>46</v>
      </c>
      <c r="AB3171" t="s">
        <v>46</v>
      </c>
      <c r="AC3171">
        <v>0</v>
      </c>
    </row>
    <row r="3172" spans="1:29" x14ac:dyDescent="0.2">
      <c r="A3172" t="s">
        <v>29</v>
      </c>
      <c r="B3172" t="s">
        <v>17683</v>
      </c>
      <c r="C3172" s="1">
        <v>42837</v>
      </c>
      <c r="D3172" t="s">
        <v>2676</v>
      </c>
      <c r="E3172" t="s">
        <v>17684</v>
      </c>
      <c r="F3172" t="s">
        <v>17685</v>
      </c>
      <c r="G3172" t="s">
        <v>17686</v>
      </c>
      <c r="H3172" t="s">
        <v>17687</v>
      </c>
      <c r="I3172" t="s">
        <v>53</v>
      </c>
      <c r="J3172" t="s">
        <v>54</v>
      </c>
      <c r="K3172" t="s">
        <v>74</v>
      </c>
      <c r="L3172">
        <v>180</v>
      </c>
      <c r="M3172" t="s">
        <v>40</v>
      </c>
      <c r="N3172">
        <v>1</v>
      </c>
      <c r="O3172" t="s">
        <v>41</v>
      </c>
      <c r="P3172">
        <v>91</v>
      </c>
      <c r="Q3172" t="s">
        <v>42</v>
      </c>
      <c r="R3172" t="s">
        <v>43</v>
      </c>
      <c r="S3172">
        <v>0</v>
      </c>
      <c r="T3172">
        <v>0</v>
      </c>
      <c r="U3172">
        <v>0</v>
      </c>
      <c r="V3172">
        <v>1</v>
      </c>
      <c r="W3172" t="s">
        <v>57</v>
      </c>
      <c r="X3172" t="s">
        <v>83</v>
      </c>
      <c r="Y3172">
        <v>2017</v>
      </c>
      <c r="Z3172">
        <v>4</v>
      </c>
      <c r="AA3172" t="s">
        <v>46</v>
      </c>
      <c r="AB3172" t="s">
        <v>74</v>
      </c>
      <c r="AC3172">
        <v>0</v>
      </c>
    </row>
    <row r="3173" spans="1:29" x14ac:dyDescent="0.2">
      <c r="A3173" t="s">
        <v>29</v>
      </c>
      <c r="B3173" t="s">
        <v>17688</v>
      </c>
      <c r="C3173" s="1">
        <v>42837</v>
      </c>
      <c r="D3173" t="s">
        <v>6005</v>
      </c>
      <c r="E3173" t="s">
        <v>9206</v>
      </c>
      <c r="F3173" t="s">
        <v>17689</v>
      </c>
      <c r="G3173" t="s">
        <v>6008</v>
      </c>
      <c r="H3173" t="s">
        <v>6009</v>
      </c>
      <c r="I3173" t="s">
        <v>53</v>
      </c>
      <c r="J3173" t="s">
        <v>54</v>
      </c>
      <c r="K3173" t="s">
        <v>38</v>
      </c>
      <c r="L3173" t="s">
        <v>15632</v>
      </c>
      <c r="M3173" t="s">
        <v>40</v>
      </c>
      <c r="N3173">
        <v>2</v>
      </c>
      <c r="O3173" t="s">
        <v>41</v>
      </c>
      <c r="P3173">
        <v>91</v>
      </c>
      <c r="Q3173" t="s">
        <v>42</v>
      </c>
      <c r="R3173" t="s">
        <v>17690</v>
      </c>
      <c r="S3173">
        <v>0</v>
      </c>
      <c r="T3173">
        <v>0</v>
      </c>
      <c r="U3173">
        <v>0</v>
      </c>
      <c r="V3173">
        <v>1</v>
      </c>
      <c r="W3173" t="s">
        <v>44</v>
      </c>
      <c r="X3173" t="s">
        <v>165</v>
      </c>
      <c r="Y3173">
        <v>2017</v>
      </c>
      <c r="Z3173">
        <v>4</v>
      </c>
      <c r="AA3173" t="s">
        <v>46</v>
      </c>
      <c r="AB3173" t="s">
        <v>46</v>
      </c>
      <c r="AC3173">
        <v>0</v>
      </c>
    </row>
    <row r="3174" spans="1:29" x14ac:dyDescent="0.2">
      <c r="A3174" t="s">
        <v>29</v>
      </c>
      <c r="B3174" t="s">
        <v>17691</v>
      </c>
      <c r="C3174" s="1">
        <v>42838</v>
      </c>
      <c r="D3174" t="s">
        <v>17692</v>
      </c>
      <c r="E3174" t="s">
        <v>17693</v>
      </c>
      <c r="F3174" t="s">
        <v>17694</v>
      </c>
      <c r="G3174" t="s">
        <v>17695</v>
      </c>
      <c r="H3174" t="s">
        <v>17696</v>
      </c>
      <c r="I3174" t="s">
        <v>53</v>
      </c>
      <c r="J3174" t="s">
        <v>54</v>
      </c>
      <c r="K3174" t="s">
        <v>9051</v>
      </c>
      <c r="L3174" t="s">
        <v>17697</v>
      </c>
      <c r="M3174" t="s">
        <v>40</v>
      </c>
      <c r="N3174">
        <v>1</v>
      </c>
      <c r="O3174" t="s">
        <v>41</v>
      </c>
      <c r="P3174">
        <v>91</v>
      </c>
      <c r="Q3174" t="s">
        <v>42</v>
      </c>
      <c r="R3174" t="s">
        <v>43</v>
      </c>
      <c r="S3174">
        <v>0</v>
      </c>
      <c r="T3174">
        <v>0</v>
      </c>
      <c r="U3174">
        <v>1</v>
      </c>
      <c r="V3174">
        <v>0</v>
      </c>
      <c r="W3174" t="s">
        <v>57</v>
      </c>
      <c r="X3174" t="s">
        <v>495</v>
      </c>
      <c r="Y3174">
        <v>2017</v>
      </c>
      <c r="Z3174">
        <v>4</v>
      </c>
      <c r="AA3174" t="s">
        <v>46</v>
      </c>
      <c r="AB3174" t="s">
        <v>46</v>
      </c>
      <c r="AC3174">
        <v>0</v>
      </c>
    </row>
    <row r="3175" spans="1:29" x14ac:dyDescent="0.2">
      <c r="A3175" t="s">
        <v>29</v>
      </c>
      <c r="B3175" t="s">
        <v>17698</v>
      </c>
      <c r="C3175" s="1">
        <v>42839</v>
      </c>
      <c r="D3175" t="s">
        <v>10076</v>
      </c>
      <c r="E3175" t="s">
        <v>10077</v>
      </c>
      <c r="F3175" t="s">
        <v>10078</v>
      </c>
      <c r="I3175" t="s">
        <v>53</v>
      </c>
      <c r="J3175" t="s">
        <v>43</v>
      </c>
      <c r="K3175" t="s">
        <v>643</v>
      </c>
      <c r="L3175" t="s">
        <v>9444</v>
      </c>
      <c r="M3175" t="s">
        <v>40</v>
      </c>
      <c r="N3175" t="s">
        <v>43</v>
      </c>
      <c r="O3175" t="s">
        <v>43</v>
      </c>
      <c r="P3175">
        <v>121</v>
      </c>
      <c r="Q3175" t="s">
        <v>43</v>
      </c>
      <c r="R3175" t="s">
        <v>15596</v>
      </c>
      <c r="S3175">
        <v>0</v>
      </c>
      <c r="T3175">
        <v>0</v>
      </c>
      <c r="U3175">
        <v>1</v>
      </c>
      <c r="V3175">
        <v>3</v>
      </c>
      <c r="W3175" t="s">
        <v>57</v>
      </c>
      <c r="X3175" t="s">
        <v>76</v>
      </c>
      <c r="Y3175">
        <v>2017</v>
      </c>
      <c r="Z3175">
        <v>4</v>
      </c>
      <c r="AA3175" t="s">
        <v>643</v>
      </c>
      <c r="AB3175" t="s">
        <v>46</v>
      </c>
      <c r="AC3175">
        <v>0</v>
      </c>
    </row>
    <row r="3176" spans="1:29" x14ac:dyDescent="0.2">
      <c r="A3176" t="s">
        <v>29</v>
      </c>
      <c r="B3176" t="s">
        <v>17699</v>
      </c>
      <c r="C3176" s="1">
        <v>42840</v>
      </c>
      <c r="D3176" t="s">
        <v>17700</v>
      </c>
      <c r="E3176" t="s">
        <v>17701</v>
      </c>
      <c r="F3176" t="s">
        <v>17702</v>
      </c>
      <c r="H3176" t="s">
        <v>17703</v>
      </c>
      <c r="I3176" t="s">
        <v>53</v>
      </c>
      <c r="J3176" t="s">
        <v>54</v>
      </c>
      <c r="K3176" t="s">
        <v>13763</v>
      </c>
      <c r="L3176" t="s">
        <v>17704</v>
      </c>
      <c r="M3176" t="s">
        <v>40</v>
      </c>
      <c r="N3176">
        <v>1</v>
      </c>
      <c r="O3176" t="s">
        <v>41</v>
      </c>
      <c r="P3176">
        <v>91</v>
      </c>
      <c r="Q3176" t="s">
        <v>42</v>
      </c>
      <c r="R3176" t="s">
        <v>43</v>
      </c>
      <c r="S3176">
        <v>0</v>
      </c>
      <c r="T3176">
        <v>0</v>
      </c>
      <c r="U3176">
        <v>0</v>
      </c>
      <c r="V3176">
        <v>1</v>
      </c>
      <c r="W3176" t="s">
        <v>57</v>
      </c>
      <c r="X3176" t="s">
        <v>469</v>
      </c>
      <c r="Y3176">
        <v>2017</v>
      </c>
      <c r="Z3176">
        <v>4</v>
      </c>
      <c r="AA3176" t="s">
        <v>46</v>
      </c>
      <c r="AB3176" t="s">
        <v>46</v>
      </c>
      <c r="AC3176">
        <v>0</v>
      </c>
    </row>
    <row r="3177" spans="1:29" x14ac:dyDescent="0.2">
      <c r="A3177" t="s">
        <v>29</v>
      </c>
      <c r="B3177" t="s">
        <v>17705</v>
      </c>
      <c r="C3177" s="1">
        <v>42840</v>
      </c>
      <c r="D3177" t="s">
        <v>17706</v>
      </c>
      <c r="E3177" t="s">
        <v>17707</v>
      </c>
      <c r="F3177" t="s">
        <v>17708</v>
      </c>
      <c r="G3177" t="s">
        <v>17709</v>
      </c>
      <c r="H3177" t="s">
        <v>17710</v>
      </c>
      <c r="I3177" t="s">
        <v>36</v>
      </c>
      <c r="J3177" t="s">
        <v>37</v>
      </c>
      <c r="K3177" t="s">
        <v>74</v>
      </c>
      <c r="L3177">
        <v>170</v>
      </c>
      <c r="M3177" t="s">
        <v>40</v>
      </c>
      <c r="N3177">
        <v>1</v>
      </c>
      <c r="O3177" t="s">
        <v>41</v>
      </c>
      <c r="P3177">
        <v>91</v>
      </c>
      <c r="Q3177" t="s">
        <v>42</v>
      </c>
      <c r="R3177" t="s">
        <v>43</v>
      </c>
      <c r="S3177">
        <v>4</v>
      </c>
      <c r="T3177">
        <v>0</v>
      </c>
      <c r="U3177">
        <v>0</v>
      </c>
      <c r="V3177">
        <v>0</v>
      </c>
      <c r="W3177" t="s">
        <v>57</v>
      </c>
      <c r="X3177" t="s">
        <v>76</v>
      </c>
      <c r="Y3177">
        <v>2017</v>
      </c>
      <c r="Z3177">
        <v>4</v>
      </c>
      <c r="AA3177" t="s">
        <v>46</v>
      </c>
      <c r="AB3177" t="s">
        <v>74</v>
      </c>
      <c r="AC3177">
        <v>4</v>
      </c>
    </row>
    <row r="3178" spans="1:29" x14ac:dyDescent="0.2">
      <c r="A3178" t="s">
        <v>29</v>
      </c>
      <c r="B3178" t="s">
        <v>17711</v>
      </c>
      <c r="C3178" s="1">
        <v>42840</v>
      </c>
      <c r="D3178" t="s">
        <v>10585</v>
      </c>
      <c r="E3178" t="s">
        <v>17712</v>
      </c>
      <c r="F3178" t="s">
        <v>17713</v>
      </c>
      <c r="G3178" t="s">
        <v>10588</v>
      </c>
      <c r="H3178" t="s">
        <v>10589</v>
      </c>
      <c r="I3178" t="s">
        <v>53</v>
      </c>
      <c r="J3178" t="s">
        <v>54</v>
      </c>
      <c r="K3178" t="s">
        <v>74</v>
      </c>
      <c r="L3178" t="s">
        <v>8739</v>
      </c>
      <c r="M3178" t="s">
        <v>40</v>
      </c>
      <c r="N3178">
        <v>2</v>
      </c>
      <c r="O3178" t="s">
        <v>162</v>
      </c>
      <c r="P3178">
        <v>91</v>
      </c>
      <c r="Q3178" t="s">
        <v>292</v>
      </c>
      <c r="R3178" t="s">
        <v>17714</v>
      </c>
      <c r="S3178">
        <v>0</v>
      </c>
      <c r="T3178">
        <v>0</v>
      </c>
      <c r="U3178">
        <v>0</v>
      </c>
      <c r="V3178">
        <v>1</v>
      </c>
      <c r="W3178" t="s">
        <v>57</v>
      </c>
      <c r="X3178" t="s">
        <v>275</v>
      </c>
      <c r="Y3178">
        <v>2017</v>
      </c>
      <c r="Z3178">
        <v>4</v>
      </c>
      <c r="AA3178" t="s">
        <v>46</v>
      </c>
      <c r="AB3178" t="s">
        <v>74</v>
      </c>
      <c r="AC3178">
        <v>0</v>
      </c>
    </row>
    <row r="3179" spans="1:29" x14ac:dyDescent="0.2">
      <c r="A3179" t="s">
        <v>29</v>
      </c>
      <c r="B3179" t="s">
        <v>17715</v>
      </c>
      <c r="C3179" s="1">
        <v>42840</v>
      </c>
      <c r="D3179" t="s">
        <v>17716</v>
      </c>
      <c r="E3179" t="s">
        <v>17717</v>
      </c>
      <c r="F3179" t="s">
        <v>17718</v>
      </c>
      <c r="G3179" t="s">
        <v>17719</v>
      </c>
      <c r="H3179" t="s">
        <v>17720</v>
      </c>
      <c r="I3179" t="s">
        <v>53</v>
      </c>
      <c r="J3179" t="s">
        <v>54</v>
      </c>
      <c r="K3179" t="s">
        <v>74</v>
      </c>
      <c r="L3179">
        <v>210</v>
      </c>
      <c r="M3179" t="s">
        <v>40</v>
      </c>
      <c r="N3179" t="s">
        <v>43</v>
      </c>
      <c r="O3179" t="s">
        <v>41</v>
      </c>
      <c r="P3179">
        <v>91</v>
      </c>
      <c r="Q3179" t="s">
        <v>42</v>
      </c>
      <c r="R3179" t="s">
        <v>43</v>
      </c>
      <c r="S3179">
        <v>0</v>
      </c>
      <c r="T3179">
        <v>0</v>
      </c>
      <c r="U3179">
        <v>0</v>
      </c>
      <c r="V3179">
        <v>2</v>
      </c>
      <c r="W3179" t="s">
        <v>57</v>
      </c>
      <c r="X3179" t="s">
        <v>324</v>
      </c>
      <c r="Y3179">
        <v>2017</v>
      </c>
      <c r="Z3179">
        <v>4</v>
      </c>
      <c r="AA3179" t="s">
        <v>46</v>
      </c>
      <c r="AB3179" t="s">
        <v>74</v>
      </c>
      <c r="AC3179">
        <v>0</v>
      </c>
    </row>
    <row r="3180" spans="1:29" x14ac:dyDescent="0.2">
      <c r="A3180" t="s">
        <v>29</v>
      </c>
      <c r="B3180" t="s">
        <v>17721</v>
      </c>
      <c r="C3180" s="1">
        <v>42841</v>
      </c>
      <c r="D3180" t="s">
        <v>6510</v>
      </c>
      <c r="E3180" t="s">
        <v>17722</v>
      </c>
      <c r="F3180" t="s">
        <v>17723</v>
      </c>
      <c r="I3180" t="s">
        <v>53</v>
      </c>
      <c r="J3180" t="s">
        <v>54</v>
      </c>
      <c r="K3180" t="s">
        <v>74</v>
      </c>
      <c r="L3180">
        <v>182</v>
      </c>
      <c r="M3180" t="s">
        <v>40</v>
      </c>
      <c r="N3180">
        <v>1</v>
      </c>
      <c r="O3180" t="s">
        <v>41</v>
      </c>
      <c r="P3180">
        <v>91</v>
      </c>
      <c r="Q3180" t="s">
        <v>42</v>
      </c>
      <c r="R3180" t="s">
        <v>43</v>
      </c>
      <c r="S3180">
        <v>0</v>
      </c>
      <c r="T3180">
        <v>1</v>
      </c>
      <c r="U3180">
        <v>0</v>
      </c>
      <c r="V3180">
        <v>0</v>
      </c>
      <c r="W3180" t="s">
        <v>57</v>
      </c>
      <c r="X3180" t="s">
        <v>83</v>
      </c>
      <c r="Y3180">
        <v>2017</v>
      </c>
      <c r="Z3180">
        <v>4</v>
      </c>
      <c r="AA3180" t="s">
        <v>46</v>
      </c>
      <c r="AB3180" t="s">
        <v>74</v>
      </c>
      <c r="AC3180">
        <v>1</v>
      </c>
    </row>
    <row r="3181" spans="1:29" x14ac:dyDescent="0.2">
      <c r="A3181" t="s">
        <v>29</v>
      </c>
      <c r="B3181" t="s">
        <v>17724</v>
      </c>
      <c r="C3181" s="1">
        <v>42842</v>
      </c>
      <c r="D3181" t="s">
        <v>17725</v>
      </c>
      <c r="E3181" t="s">
        <v>17726</v>
      </c>
      <c r="F3181" t="s">
        <v>17727</v>
      </c>
      <c r="I3181" t="s">
        <v>36</v>
      </c>
      <c r="J3181" t="s">
        <v>37</v>
      </c>
      <c r="K3181" t="s">
        <v>1221</v>
      </c>
      <c r="L3181" t="s">
        <v>8896</v>
      </c>
      <c r="M3181" t="s">
        <v>40</v>
      </c>
      <c r="N3181">
        <v>1</v>
      </c>
      <c r="O3181" t="s">
        <v>41</v>
      </c>
      <c r="P3181">
        <v>91</v>
      </c>
      <c r="Q3181" t="s">
        <v>42</v>
      </c>
      <c r="R3181" t="s">
        <v>43</v>
      </c>
      <c r="S3181">
        <v>2</v>
      </c>
      <c r="T3181">
        <v>0</v>
      </c>
      <c r="U3181">
        <v>0</v>
      </c>
      <c r="V3181">
        <v>0</v>
      </c>
      <c r="W3181" t="s">
        <v>43</v>
      </c>
      <c r="X3181" t="s">
        <v>67</v>
      </c>
      <c r="Y3181">
        <v>2017</v>
      </c>
      <c r="Z3181">
        <v>4</v>
      </c>
      <c r="AA3181" t="s">
        <v>46</v>
      </c>
      <c r="AB3181" t="s">
        <v>46</v>
      </c>
      <c r="AC3181">
        <v>2</v>
      </c>
    </row>
    <row r="3182" spans="1:29" x14ac:dyDescent="0.2">
      <c r="A3182" t="s">
        <v>29</v>
      </c>
      <c r="B3182" t="s">
        <v>17728</v>
      </c>
      <c r="C3182" s="1">
        <v>42843</v>
      </c>
      <c r="D3182" t="s">
        <v>17729</v>
      </c>
      <c r="E3182" t="s">
        <v>17730</v>
      </c>
      <c r="F3182" t="s">
        <v>17731</v>
      </c>
      <c r="G3182" t="s">
        <v>12167</v>
      </c>
      <c r="H3182" t="s">
        <v>17732</v>
      </c>
      <c r="I3182" t="s">
        <v>36</v>
      </c>
      <c r="J3182" t="s">
        <v>54</v>
      </c>
      <c r="K3182" t="s">
        <v>55</v>
      </c>
      <c r="L3182">
        <v>8</v>
      </c>
      <c r="M3182" t="s">
        <v>40</v>
      </c>
      <c r="N3182">
        <v>1</v>
      </c>
      <c r="O3182" t="s">
        <v>41</v>
      </c>
      <c r="P3182">
        <v>91</v>
      </c>
      <c r="Q3182" t="s">
        <v>42</v>
      </c>
      <c r="R3182" t="s">
        <v>43</v>
      </c>
      <c r="S3182">
        <v>2</v>
      </c>
      <c r="T3182">
        <v>0</v>
      </c>
      <c r="U3182">
        <v>0</v>
      </c>
      <c r="V3182">
        <v>0</v>
      </c>
      <c r="W3182" t="s">
        <v>57</v>
      </c>
      <c r="X3182" t="s">
        <v>2168</v>
      </c>
      <c r="Y3182">
        <v>2017</v>
      </c>
      <c r="Z3182">
        <v>4</v>
      </c>
      <c r="AA3182" t="s">
        <v>46</v>
      </c>
      <c r="AB3182" t="s">
        <v>46</v>
      </c>
      <c r="AC3182">
        <v>2</v>
      </c>
    </row>
    <row r="3183" spans="1:29" x14ac:dyDescent="0.2">
      <c r="A3183" t="s">
        <v>29</v>
      </c>
      <c r="B3183" t="s">
        <v>17733</v>
      </c>
      <c r="C3183" s="1">
        <v>42843</v>
      </c>
      <c r="D3183" t="s">
        <v>17734</v>
      </c>
      <c r="E3183" t="s">
        <v>17735</v>
      </c>
      <c r="F3183" t="s">
        <v>17736</v>
      </c>
      <c r="I3183" t="s">
        <v>53</v>
      </c>
      <c r="J3183" t="s">
        <v>54</v>
      </c>
      <c r="K3183" t="s">
        <v>74</v>
      </c>
      <c r="L3183">
        <v>172</v>
      </c>
      <c r="M3183" t="s">
        <v>40</v>
      </c>
      <c r="N3183">
        <v>1</v>
      </c>
      <c r="O3183" t="s">
        <v>41</v>
      </c>
      <c r="P3183">
        <v>91</v>
      </c>
      <c r="Q3183" t="s">
        <v>43</v>
      </c>
      <c r="R3183" t="s">
        <v>43</v>
      </c>
      <c r="S3183">
        <v>0</v>
      </c>
      <c r="T3183">
        <v>0</v>
      </c>
      <c r="U3183">
        <v>2</v>
      </c>
      <c r="V3183">
        <v>0</v>
      </c>
      <c r="W3183" t="s">
        <v>57</v>
      </c>
      <c r="X3183" t="s">
        <v>469</v>
      </c>
      <c r="Y3183">
        <v>2017</v>
      </c>
      <c r="Z3183">
        <v>4</v>
      </c>
      <c r="AA3183" t="s">
        <v>46</v>
      </c>
      <c r="AB3183" t="s">
        <v>74</v>
      </c>
      <c r="AC3183">
        <v>0</v>
      </c>
    </row>
    <row r="3184" spans="1:29" x14ac:dyDescent="0.2">
      <c r="A3184" t="s">
        <v>29</v>
      </c>
      <c r="B3184" t="s">
        <v>17737</v>
      </c>
      <c r="C3184" s="1">
        <v>42844</v>
      </c>
      <c r="D3184" t="s">
        <v>2654</v>
      </c>
      <c r="E3184" t="s">
        <v>17738</v>
      </c>
      <c r="F3184" t="s">
        <v>17739</v>
      </c>
      <c r="G3184" t="s">
        <v>17740</v>
      </c>
      <c r="H3184" t="s">
        <v>17741</v>
      </c>
      <c r="I3184" t="s">
        <v>53</v>
      </c>
      <c r="J3184" t="s">
        <v>54</v>
      </c>
      <c r="K3184" t="s">
        <v>74</v>
      </c>
      <c r="L3184" t="s">
        <v>2523</v>
      </c>
      <c r="M3184" t="s">
        <v>40</v>
      </c>
      <c r="N3184">
        <v>1</v>
      </c>
      <c r="O3184" t="s">
        <v>41</v>
      </c>
      <c r="P3184">
        <v>91</v>
      </c>
      <c r="Q3184" t="s">
        <v>42</v>
      </c>
      <c r="R3184" t="s">
        <v>43</v>
      </c>
      <c r="S3184">
        <v>0</v>
      </c>
      <c r="T3184">
        <v>0</v>
      </c>
      <c r="U3184">
        <v>0</v>
      </c>
      <c r="V3184">
        <v>2</v>
      </c>
      <c r="W3184" t="s">
        <v>57</v>
      </c>
      <c r="X3184" t="s">
        <v>439</v>
      </c>
      <c r="Y3184">
        <v>2017</v>
      </c>
      <c r="Z3184">
        <v>4</v>
      </c>
      <c r="AA3184" t="s">
        <v>46</v>
      </c>
      <c r="AB3184" t="s">
        <v>74</v>
      </c>
      <c r="AC3184">
        <v>0</v>
      </c>
    </row>
    <row r="3185" spans="1:29" x14ac:dyDescent="0.2">
      <c r="A3185" t="s">
        <v>29</v>
      </c>
      <c r="B3185" t="s">
        <v>17742</v>
      </c>
      <c r="C3185" s="1">
        <v>42845</v>
      </c>
      <c r="D3185" t="s">
        <v>17743</v>
      </c>
      <c r="E3185" t="s">
        <v>17744</v>
      </c>
      <c r="F3185" t="s">
        <v>17745</v>
      </c>
      <c r="I3185" t="s">
        <v>53</v>
      </c>
      <c r="J3185" t="s">
        <v>54</v>
      </c>
      <c r="K3185" t="s">
        <v>74</v>
      </c>
      <c r="L3185">
        <v>172</v>
      </c>
      <c r="M3185" t="s">
        <v>40</v>
      </c>
      <c r="N3185">
        <v>1</v>
      </c>
      <c r="O3185" t="s">
        <v>41</v>
      </c>
      <c r="P3185">
        <v>91</v>
      </c>
      <c r="Q3185" t="s">
        <v>42</v>
      </c>
      <c r="R3185" t="s">
        <v>17746</v>
      </c>
      <c r="S3185">
        <v>0</v>
      </c>
      <c r="T3185">
        <v>0</v>
      </c>
      <c r="U3185">
        <v>0</v>
      </c>
      <c r="V3185">
        <v>2</v>
      </c>
      <c r="W3185" t="s">
        <v>57</v>
      </c>
      <c r="X3185" t="s">
        <v>76</v>
      </c>
      <c r="Y3185">
        <v>2017</v>
      </c>
      <c r="Z3185">
        <v>4</v>
      </c>
      <c r="AA3185" t="s">
        <v>46</v>
      </c>
      <c r="AB3185" t="s">
        <v>74</v>
      </c>
      <c r="AC3185">
        <v>0</v>
      </c>
    </row>
    <row r="3186" spans="1:29" x14ac:dyDescent="0.2">
      <c r="A3186" t="s">
        <v>29</v>
      </c>
      <c r="B3186" t="s">
        <v>17747</v>
      </c>
      <c r="C3186" s="1">
        <v>42845</v>
      </c>
      <c r="D3186" t="s">
        <v>17748</v>
      </c>
      <c r="E3186" t="s">
        <v>17749</v>
      </c>
      <c r="F3186" t="s">
        <v>17750</v>
      </c>
      <c r="G3186" t="s">
        <v>17751</v>
      </c>
      <c r="H3186" t="s">
        <v>17752</v>
      </c>
      <c r="I3186" t="s">
        <v>53</v>
      </c>
      <c r="J3186" t="s">
        <v>54</v>
      </c>
      <c r="K3186" t="s">
        <v>74</v>
      </c>
      <c r="L3186">
        <v>210</v>
      </c>
      <c r="M3186" t="s">
        <v>40</v>
      </c>
      <c r="N3186" t="s">
        <v>43</v>
      </c>
      <c r="O3186" t="s">
        <v>41</v>
      </c>
      <c r="P3186">
        <v>91</v>
      </c>
      <c r="Q3186" t="s">
        <v>42</v>
      </c>
      <c r="R3186" t="s">
        <v>43</v>
      </c>
      <c r="S3186">
        <v>0</v>
      </c>
      <c r="T3186">
        <v>0</v>
      </c>
      <c r="U3186">
        <v>0</v>
      </c>
      <c r="V3186">
        <v>1</v>
      </c>
      <c r="W3186" t="s">
        <v>57</v>
      </c>
      <c r="X3186" t="s">
        <v>301</v>
      </c>
      <c r="Y3186">
        <v>2017</v>
      </c>
      <c r="Z3186">
        <v>4</v>
      </c>
      <c r="AA3186" t="s">
        <v>46</v>
      </c>
      <c r="AB3186" t="s">
        <v>74</v>
      </c>
      <c r="AC3186">
        <v>0</v>
      </c>
    </row>
    <row r="3187" spans="1:29" x14ac:dyDescent="0.2">
      <c r="A3187" t="s">
        <v>29</v>
      </c>
      <c r="B3187" t="s">
        <v>17753</v>
      </c>
      <c r="C3187" s="1">
        <v>42845</v>
      </c>
      <c r="D3187" t="s">
        <v>17754</v>
      </c>
      <c r="E3187" t="s">
        <v>17755</v>
      </c>
      <c r="F3187" t="s">
        <v>17756</v>
      </c>
      <c r="G3187" t="s">
        <v>17757</v>
      </c>
      <c r="H3187" t="s">
        <v>17758</v>
      </c>
      <c r="I3187" t="s">
        <v>53</v>
      </c>
      <c r="J3187" t="s">
        <v>54</v>
      </c>
      <c r="K3187" t="s">
        <v>2291</v>
      </c>
      <c r="L3187" t="s">
        <v>17759</v>
      </c>
      <c r="M3187" t="s">
        <v>40</v>
      </c>
      <c r="N3187">
        <v>1</v>
      </c>
      <c r="O3187" t="s">
        <v>41</v>
      </c>
      <c r="P3187">
        <v>91</v>
      </c>
      <c r="Q3187" t="s">
        <v>42</v>
      </c>
      <c r="R3187" t="s">
        <v>43</v>
      </c>
      <c r="S3187">
        <v>0</v>
      </c>
      <c r="T3187">
        <v>0</v>
      </c>
      <c r="U3187">
        <v>0</v>
      </c>
      <c r="V3187">
        <v>1</v>
      </c>
      <c r="W3187" t="s">
        <v>57</v>
      </c>
      <c r="X3187" t="s">
        <v>2427</v>
      </c>
      <c r="Y3187">
        <v>2017</v>
      </c>
      <c r="Z3187">
        <v>4</v>
      </c>
      <c r="AA3187" t="s">
        <v>46</v>
      </c>
      <c r="AB3187" t="s">
        <v>46</v>
      </c>
      <c r="AC3187">
        <v>0</v>
      </c>
    </row>
    <row r="3188" spans="1:29" x14ac:dyDescent="0.2">
      <c r="A3188" t="s">
        <v>29</v>
      </c>
      <c r="B3188" t="s">
        <v>17760</v>
      </c>
      <c r="C3188" s="1">
        <v>42845</v>
      </c>
      <c r="D3188" t="s">
        <v>8410</v>
      </c>
      <c r="E3188" t="s">
        <v>17761</v>
      </c>
      <c r="F3188" t="s">
        <v>17762</v>
      </c>
      <c r="G3188" t="s">
        <v>10247</v>
      </c>
      <c r="H3188" t="s">
        <v>10248</v>
      </c>
      <c r="I3188" t="s">
        <v>53</v>
      </c>
      <c r="J3188" t="s">
        <v>54</v>
      </c>
      <c r="K3188" t="s">
        <v>478</v>
      </c>
      <c r="L3188" t="s">
        <v>14995</v>
      </c>
      <c r="M3188" t="s">
        <v>40</v>
      </c>
      <c r="N3188">
        <v>1</v>
      </c>
      <c r="O3188" t="s">
        <v>41</v>
      </c>
      <c r="P3188">
        <v>91</v>
      </c>
      <c r="Q3188" t="s">
        <v>42</v>
      </c>
      <c r="R3188" t="s">
        <v>43</v>
      </c>
      <c r="S3188">
        <v>0</v>
      </c>
      <c r="T3188">
        <v>0</v>
      </c>
      <c r="U3188">
        <v>0</v>
      </c>
      <c r="V3188">
        <v>2</v>
      </c>
      <c r="W3188" t="s">
        <v>57</v>
      </c>
      <c r="X3188" t="s">
        <v>67</v>
      </c>
      <c r="Y3188">
        <v>2017</v>
      </c>
      <c r="Z3188">
        <v>4</v>
      </c>
      <c r="AA3188" t="s">
        <v>46</v>
      </c>
      <c r="AB3188" t="s">
        <v>46</v>
      </c>
      <c r="AC3188">
        <v>0</v>
      </c>
    </row>
    <row r="3189" spans="1:29" x14ac:dyDescent="0.2">
      <c r="A3189" t="s">
        <v>29</v>
      </c>
      <c r="B3189" t="s">
        <v>17763</v>
      </c>
      <c r="C3189" s="1">
        <v>42846</v>
      </c>
      <c r="D3189" t="s">
        <v>854</v>
      </c>
      <c r="E3189" t="s">
        <v>17764</v>
      </c>
      <c r="F3189" t="s">
        <v>17765</v>
      </c>
      <c r="G3189" t="s">
        <v>1952</v>
      </c>
      <c r="H3189" t="s">
        <v>9420</v>
      </c>
      <c r="I3189" t="s">
        <v>53</v>
      </c>
      <c r="J3189" t="s">
        <v>54</v>
      </c>
      <c r="K3189" t="s">
        <v>38</v>
      </c>
      <c r="L3189" t="s">
        <v>4387</v>
      </c>
      <c r="M3189" t="s">
        <v>40</v>
      </c>
      <c r="N3189">
        <v>1</v>
      </c>
      <c r="O3189" t="s">
        <v>41</v>
      </c>
      <c r="P3189">
        <v>91</v>
      </c>
      <c r="Q3189" t="s">
        <v>42</v>
      </c>
      <c r="R3189" t="s">
        <v>43</v>
      </c>
      <c r="S3189">
        <v>0</v>
      </c>
      <c r="T3189">
        <v>0</v>
      </c>
      <c r="U3189">
        <v>3</v>
      </c>
      <c r="V3189">
        <v>0</v>
      </c>
      <c r="W3189" t="s">
        <v>57</v>
      </c>
      <c r="X3189" t="s">
        <v>67</v>
      </c>
      <c r="Y3189">
        <v>2017</v>
      </c>
      <c r="Z3189">
        <v>4</v>
      </c>
      <c r="AA3189" t="s">
        <v>46</v>
      </c>
      <c r="AB3189" t="s">
        <v>46</v>
      </c>
      <c r="AC3189">
        <v>0</v>
      </c>
    </row>
    <row r="3190" spans="1:29" x14ac:dyDescent="0.2">
      <c r="A3190" t="s">
        <v>29</v>
      </c>
      <c r="B3190" t="s">
        <v>17766</v>
      </c>
      <c r="C3190" s="1">
        <v>42846</v>
      </c>
      <c r="D3190" t="s">
        <v>14218</v>
      </c>
      <c r="E3190" t="s">
        <v>14219</v>
      </c>
      <c r="F3190" t="s">
        <v>14220</v>
      </c>
      <c r="G3190" t="s">
        <v>14221</v>
      </c>
      <c r="H3190" t="s">
        <v>14222</v>
      </c>
      <c r="I3190" t="s">
        <v>53</v>
      </c>
      <c r="J3190" t="s">
        <v>54</v>
      </c>
      <c r="K3190" t="s">
        <v>74</v>
      </c>
      <c r="L3190">
        <v>182</v>
      </c>
      <c r="M3190" t="s">
        <v>40</v>
      </c>
      <c r="N3190">
        <v>1</v>
      </c>
      <c r="O3190" t="s">
        <v>41</v>
      </c>
      <c r="P3190">
        <v>91</v>
      </c>
      <c r="Q3190" t="s">
        <v>42</v>
      </c>
      <c r="R3190" t="s">
        <v>43</v>
      </c>
      <c r="S3190">
        <v>0</v>
      </c>
      <c r="T3190">
        <v>0</v>
      </c>
      <c r="U3190">
        <v>0</v>
      </c>
      <c r="V3190">
        <v>1</v>
      </c>
      <c r="W3190" t="s">
        <v>57</v>
      </c>
      <c r="X3190" t="s">
        <v>165</v>
      </c>
      <c r="Y3190">
        <v>2017</v>
      </c>
      <c r="Z3190">
        <v>4</v>
      </c>
      <c r="AA3190" t="s">
        <v>46</v>
      </c>
      <c r="AB3190" t="s">
        <v>74</v>
      </c>
      <c r="AC3190">
        <v>0</v>
      </c>
    </row>
    <row r="3191" spans="1:29" x14ac:dyDescent="0.2">
      <c r="A3191" t="s">
        <v>29</v>
      </c>
      <c r="B3191" t="s">
        <v>17767</v>
      </c>
      <c r="C3191" s="1">
        <v>42848</v>
      </c>
      <c r="D3191" t="s">
        <v>861</v>
      </c>
      <c r="E3191" t="s">
        <v>17768</v>
      </c>
      <c r="F3191" t="s">
        <v>17769</v>
      </c>
      <c r="G3191" t="s">
        <v>17770</v>
      </c>
      <c r="H3191" t="s">
        <v>17771</v>
      </c>
      <c r="I3191" t="s">
        <v>36</v>
      </c>
      <c r="J3191" t="s">
        <v>54</v>
      </c>
      <c r="K3191" t="s">
        <v>17772</v>
      </c>
      <c r="L3191" t="s">
        <v>17773</v>
      </c>
      <c r="M3191" t="s">
        <v>40</v>
      </c>
      <c r="N3191">
        <v>1</v>
      </c>
      <c r="O3191" t="s">
        <v>41</v>
      </c>
      <c r="P3191">
        <v>91</v>
      </c>
      <c r="Q3191" t="s">
        <v>42</v>
      </c>
      <c r="R3191" t="s">
        <v>43</v>
      </c>
      <c r="S3191">
        <v>1</v>
      </c>
      <c r="T3191">
        <v>0</v>
      </c>
      <c r="U3191">
        <v>0</v>
      </c>
      <c r="V3191">
        <v>0</v>
      </c>
      <c r="W3191" t="s">
        <v>57</v>
      </c>
      <c r="X3191" t="s">
        <v>67</v>
      </c>
      <c r="Y3191">
        <v>2017</v>
      </c>
      <c r="Z3191">
        <v>4</v>
      </c>
      <c r="AA3191" t="s">
        <v>46</v>
      </c>
      <c r="AB3191" t="s">
        <v>46</v>
      </c>
      <c r="AC3191">
        <v>1</v>
      </c>
    </row>
    <row r="3192" spans="1:29" x14ac:dyDescent="0.2">
      <c r="A3192" t="s">
        <v>29</v>
      </c>
      <c r="B3192" t="s">
        <v>17774</v>
      </c>
      <c r="C3192" s="1">
        <v>42848</v>
      </c>
      <c r="D3192" t="s">
        <v>17775</v>
      </c>
      <c r="E3192" t="s">
        <v>17776</v>
      </c>
      <c r="F3192" t="s">
        <v>17777</v>
      </c>
      <c r="I3192" t="s">
        <v>53</v>
      </c>
      <c r="J3192" t="s">
        <v>54</v>
      </c>
      <c r="K3192" t="s">
        <v>38</v>
      </c>
      <c r="L3192" t="s">
        <v>8407</v>
      </c>
      <c r="M3192" t="s">
        <v>40</v>
      </c>
      <c r="N3192">
        <v>2</v>
      </c>
      <c r="O3192" t="s">
        <v>41</v>
      </c>
      <c r="P3192">
        <v>91</v>
      </c>
      <c r="Q3192" t="s">
        <v>42</v>
      </c>
      <c r="R3192" t="s">
        <v>43</v>
      </c>
      <c r="S3192">
        <v>0</v>
      </c>
      <c r="T3192">
        <v>0</v>
      </c>
      <c r="U3192">
        <v>0</v>
      </c>
      <c r="V3192">
        <v>2</v>
      </c>
      <c r="W3192" t="s">
        <v>57</v>
      </c>
      <c r="X3192" t="s">
        <v>324</v>
      </c>
      <c r="Y3192">
        <v>2017</v>
      </c>
      <c r="Z3192">
        <v>4</v>
      </c>
      <c r="AA3192" t="s">
        <v>46</v>
      </c>
      <c r="AB3192" t="s">
        <v>46</v>
      </c>
      <c r="AC3192">
        <v>0</v>
      </c>
    </row>
    <row r="3193" spans="1:29" x14ac:dyDescent="0.2">
      <c r="A3193" t="s">
        <v>29</v>
      </c>
      <c r="B3193" t="s">
        <v>17778</v>
      </c>
      <c r="C3193" s="1">
        <v>42848</v>
      </c>
      <c r="D3193" t="s">
        <v>17779</v>
      </c>
      <c r="E3193" t="s">
        <v>17780</v>
      </c>
      <c r="F3193" t="s">
        <v>17781</v>
      </c>
      <c r="G3193" t="s">
        <v>17782</v>
      </c>
      <c r="H3193" t="s">
        <v>17783</v>
      </c>
      <c r="I3193" t="s">
        <v>53</v>
      </c>
      <c r="J3193" t="s">
        <v>54</v>
      </c>
      <c r="K3193" t="s">
        <v>74</v>
      </c>
      <c r="L3193">
        <v>185</v>
      </c>
      <c r="M3193" t="s">
        <v>40</v>
      </c>
      <c r="N3193">
        <v>1</v>
      </c>
      <c r="O3193" t="s">
        <v>41</v>
      </c>
      <c r="P3193">
        <v>91</v>
      </c>
      <c r="Q3193" t="s">
        <v>42</v>
      </c>
      <c r="R3193" t="s">
        <v>43</v>
      </c>
      <c r="S3193">
        <v>0</v>
      </c>
      <c r="T3193">
        <v>0</v>
      </c>
      <c r="U3193">
        <v>0</v>
      </c>
      <c r="V3193">
        <v>1</v>
      </c>
      <c r="W3193" t="s">
        <v>57</v>
      </c>
      <c r="X3193" t="s">
        <v>415</v>
      </c>
      <c r="Y3193">
        <v>2017</v>
      </c>
      <c r="Z3193">
        <v>4</v>
      </c>
      <c r="AA3193" t="s">
        <v>46</v>
      </c>
      <c r="AB3193" t="s">
        <v>74</v>
      </c>
      <c r="AC3193">
        <v>0</v>
      </c>
    </row>
    <row r="3194" spans="1:29" x14ac:dyDescent="0.2">
      <c r="A3194" t="s">
        <v>29</v>
      </c>
      <c r="B3194" t="s">
        <v>17784</v>
      </c>
      <c r="C3194" s="1">
        <v>42848</v>
      </c>
      <c r="D3194" t="s">
        <v>17785</v>
      </c>
      <c r="E3194" t="s">
        <v>17786</v>
      </c>
      <c r="F3194" t="s">
        <v>17787</v>
      </c>
      <c r="I3194" t="s">
        <v>53</v>
      </c>
      <c r="J3194" t="s">
        <v>54</v>
      </c>
      <c r="K3194" t="s">
        <v>74</v>
      </c>
      <c r="L3194" t="s">
        <v>1608</v>
      </c>
      <c r="M3194" t="s">
        <v>40</v>
      </c>
      <c r="N3194">
        <v>1</v>
      </c>
      <c r="O3194" t="s">
        <v>41</v>
      </c>
      <c r="P3194">
        <v>91</v>
      </c>
      <c r="Q3194" t="s">
        <v>42</v>
      </c>
      <c r="R3194" t="s">
        <v>56</v>
      </c>
      <c r="S3194">
        <v>0</v>
      </c>
      <c r="T3194">
        <v>4</v>
      </c>
      <c r="U3194">
        <v>0</v>
      </c>
      <c r="V3194">
        <v>0</v>
      </c>
      <c r="W3194" t="s">
        <v>57</v>
      </c>
      <c r="X3194" t="s">
        <v>237</v>
      </c>
      <c r="Y3194">
        <v>2017</v>
      </c>
      <c r="Z3194">
        <v>4</v>
      </c>
      <c r="AA3194" t="s">
        <v>46</v>
      </c>
      <c r="AB3194" t="s">
        <v>74</v>
      </c>
      <c r="AC3194">
        <v>4</v>
      </c>
    </row>
    <row r="3195" spans="1:29" x14ac:dyDescent="0.2">
      <c r="A3195" t="s">
        <v>29</v>
      </c>
      <c r="B3195" t="s">
        <v>17788</v>
      </c>
      <c r="C3195" s="1">
        <v>42849</v>
      </c>
      <c r="D3195" t="s">
        <v>8928</v>
      </c>
      <c r="E3195" t="s">
        <v>17789</v>
      </c>
      <c r="F3195" t="s">
        <v>17790</v>
      </c>
      <c r="G3195" t="s">
        <v>8931</v>
      </c>
      <c r="H3195" t="s">
        <v>17791</v>
      </c>
      <c r="I3195" t="s">
        <v>36</v>
      </c>
      <c r="J3195" t="s">
        <v>54</v>
      </c>
      <c r="K3195" t="s">
        <v>112</v>
      </c>
      <c r="L3195" t="s">
        <v>17792</v>
      </c>
      <c r="M3195" t="s">
        <v>40</v>
      </c>
      <c r="N3195">
        <v>1</v>
      </c>
      <c r="O3195" t="s">
        <v>41</v>
      </c>
      <c r="P3195">
        <v>91</v>
      </c>
      <c r="Q3195" t="s">
        <v>42</v>
      </c>
      <c r="R3195" t="s">
        <v>43</v>
      </c>
      <c r="S3195">
        <v>2</v>
      </c>
      <c r="T3195">
        <v>0</v>
      </c>
      <c r="U3195">
        <v>0</v>
      </c>
      <c r="V3195">
        <v>0</v>
      </c>
      <c r="W3195" t="s">
        <v>57</v>
      </c>
      <c r="X3195" t="s">
        <v>1417</v>
      </c>
      <c r="Y3195">
        <v>2017</v>
      </c>
      <c r="Z3195">
        <v>4</v>
      </c>
      <c r="AA3195" t="s">
        <v>46</v>
      </c>
      <c r="AB3195" t="s">
        <v>46</v>
      </c>
      <c r="AC3195">
        <v>2</v>
      </c>
    </row>
    <row r="3196" spans="1:29" x14ac:dyDescent="0.2">
      <c r="A3196" t="s">
        <v>29</v>
      </c>
      <c r="B3196" t="s">
        <v>17793</v>
      </c>
      <c r="C3196" s="1">
        <v>42849</v>
      </c>
      <c r="D3196" t="s">
        <v>17794</v>
      </c>
      <c r="E3196" t="s">
        <v>1472</v>
      </c>
      <c r="F3196" t="s">
        <v>17795</v>
      </c>
      <c r="G3196" t="s">
        <v>17796</v>
      </c>
      <c r="H3196" t="s">
        <v>17797</v>
      </c>
      <c r="I3196" t="s">
        <v>36</v>
      </c>
      <c r="J3196" t="s">
        <v>37</v>
      </c>
      <c r="K3196" t="s">
        <v>217</v>
      </c>
      <c r="L3196" t="s">
        <v>218</v>
      </c>
      <c r="M3196" t="s">
        <v>40</v>
      </c>
      <c r="N3196">
        <v>1</v>
      </c>
      <c r="O3196" t="s">
        <v>41</v>
      </c>
      <c r="P3196">
        <v>91</v>
      </c>
      <c r="Q3196" t="s">
        <v>42</v>
      </c>
      <c r="R3196" t="s">
        <v>43</v>
      </c>
      <c r="S3196">
        <v>1</v>
      </c>
      <c r="T3196">
        <v>0</v>
      </c>
      <c r="U3196">
        <v>1</v>
      </c>
      <c r="V3196">
        <v>0</v>
      </c>
      <c r="W3196" t="s">
        <v>57</v>
      </c>
      <c r="X3196" t="s">
        <v>2168</v>
      </c>
      <c r="Y3196">
        <v>2017</v>
      </c>
      <c r="Z3196">
        <v>4</v>
      </c>
      <c r="AA3196" t="s">
        <v>46</v>
      </c>
      <c r="AB3196" t="s">
        <v>46</v>
      </c>
      <c r="AC3196">
        <v>1</v>
      </c>
    </row>
    <row r="3197" spans="1:29" x14ac:dyDescent="0.2">
      <c r="A3197" t="s">
        <v>29</v>
      </c>
      <c r="B3197" t="s">
        <v>17798</v>
      </c>
      <c r="C3197" s="1">
        <v>42849</v>
      </c>
      <c r="D3197" t="s">
        <v>17799</v>
      </c>
      <c r="E3197" t="s">
        <v>17800</v>
      </c>
      <c r="F3197" t="s">
        <v>17801</v>
      </c>
      <c r="G3197" t="s">
        <v>17802</v>
      </c>
      <c r="H3197" t="s">
        <v>17803</v>
      </c>
      <c r="I3197" t="s">
        <v>53</v>
      </c>
      <c r="J3197" t="s">
        <v>54</v>
      </c>
      <c r="K3197" t="s">
        <v>74</v>
      </c>
      <c r="L3197" t="s">
        <v>2225</v>
      </c>
      <c r="M3197" t="s">
        <v>40</v>
      </c>
      <c r="N3197">
        <v>1</v>
      </c>
      <c r="O3197" t="s">
        <v>41</v>
      </c>
      <c r="P3197">
        <v>91</v>
      </c>
      <c r="Q3197" t="s">
        <v>42</v>
      </c>
      <c r="R3197" t="s">
        <v>43</v>
      </c>
      <c r="S3197">
        <v>0</v>
      </c>
      <c r="T3197">
        <v>1</v>
      </c>
      <c r="U3197">
        <v>0</v>
      </c>
      <c r="V3197">
        <v>0</v>
      </c>
      <c r="W3197" t="s">
        <v>57</v>
      </c>
      <c r="X3197" t="s">
        <v>67</v>
      </c>
      <c r="Y3197">
        <v>2017</v>
      </c>
      <c r="Z3197">
        <v>4</v>
      </c>
      <c r="AA3197" t="s">
        <v>46</v>
      </c>
      <c r="AB3197" t="s">
        <v>74</v>
      </c>
      <c r="AC3197">
        <v>1</v>
      </c>
    </row>
    <row r="3198" spans="1:29" x14ac:dyDescent="0.2">
      <c r="A3198" t="s">
        <v>29</v>
      </c>
      <c r="B3198" t="s">
        <v>17804</v>
      </c>
      <c r="C3198" s="1">
        <v>42852</v>
      </c>
      <c r="D3198" t="s">
        <v>17805</v>
      </c>
      <c r="E3198" t="s">
        <v>17806</v>
      </c>
      <c r="F3198" t="s">
        <v>17807</v>
      </c>
      <c r="I3198" t="s">
        <v>36</v>
      </c>
      <c r="J3198" t="s">
        <v>37</v>
      </c>
      <c r="K3198" t="s">
        <v>2372</v>
      </c>
      <c r="L3198" t="s">
        <v>17808</v>
      </c>
      <c r="M3198" t="s">
        <v>40</v>
      </c>
      <c r="N3198">
        <v>1</v>
      </c>
      <c r="O3198" t="s">
        <v>41</v>
      </c>
      <c r="P3198">
        <v>91</v>
      </c>
      <c r="Q3198" t="s">
        <v>42</v>
      </c>
      <c r="R3198" t="s">
        <v>43</v>
      </c>
      <c r="S3198">
        <v>1</v>
      </c>
      <c r="T3198">
        <v>0</v>
      </c>
      <c r="U3198">
        <v>0</v>
      </c>
      <c r="V3198">
        <v>0</v>
      </c>
      <c r="W3198" t="s">
        <v>57</v>
      </c>
      <c r="X3198" t="s">
        <v>67</v>
      </c>
      <c r="Y3198">
        <v>2017</v>
      </c>
      <c r="Z3198">
        <v>4</v>
      </c>
      <c r="AA3198" t="s">
        <v>46</v>
      </c>
      <c r="AB3198" t="s">
        <v>46</v>
      </c>
      <c r="AC3198">
        <v>1</v>
      </c>
    </row>
    <row r="3199" spans="1:29" x14ac:dyDescent="0.2">
      <c r="A3199" t="s">
        <v>29</v>
      </c>
      <c r="B3199" t="s">
        <v>17809</v>
      </c>
      <c r="C3199" s="1">
        <v>42853</v>
      </c>
      <c r="D3199" t="s">
        <v>16363</v>
      </c>
      <c r="E3199" t="s">
        <v>17810</v>
      </c>
      <c r="F3199" t="s">
        <v>17811</v>
      </c>
      <c r="G3199" t="s">
        <v>16366</v>
      </c>
      <c r="H3199" t="s">
        <v>16367</v>
      </c>
      <c r="I3199" t="s">
        <v>53</v>
      </c>
      <c r="J3199" t="s">
        <v>54</v>
      </c>
      <c r="K3199" t="s">
        <v>129</v>
      </c>
      <c r="L3199" t="s">
        <v>346</v>
      </c>
      <c r="M3199" t="s">
        <v>40</v>
      </c>
      <c r="N3199">
        <v>1</v>
      </c>
      <c r="O3199" t="s">
        <v>41</v>
      </c>
      <c r="P3199">
        <v>91</v>
      </c>
      <c r="Q3199" t="s">
        <v>42</v>
      </c>
      <c r="R3199" t="s">
        <v>43</v>
      </c>
      <c r="S3199">
        <v>0</v>
      </c>
      <c r="T3199">
        <v>0</v>
      </c>
      <c r="U3199">
        <v>0</v>
      </c>
      <c r="V3199">
        <v>2</v>
      </c>
      <c r="W3199" t="s">
        <v>57</v>
      </c>
      <c r="X3199" t="s">
        <v>76</v>
      </c>
      <c r="Y3199">
        <v>2017</v>
      </c>
      <c r="Z3199">
        <v>4</v>
      </c>
      <c r="AA3199" t="s">
        <v>46</v>
      </c>
      <c r="AB3199" t="s">
        <v>46</v>
      </c>
      <c r="AC3199">
        <v>0</v>
      </c>
    </row>
    <row r="3200" spans="1:29" x14ac:dyDescent="0.2">
      <c r="A3200" t="s">
        <v>29</v>
      </c>
      <c r="B3200" t="s">
        <v>17812</v>
      </c>
      <c r="C3200" s="1">
        <v>42853</v>
      </c>
      <c r="D3200" t="s">
        <v>17813</v>
      </c>
      <c r="E3200" t="s">
        <v>17814</v>
      </c>
      <c r="F3200" t="s">
        <v>17815</v>
      </c>
      <c r="I3200" t="s">
        <v>53</v>
      </c>
      <c r="J3200" t="s">
        <v>54</v>
      </c>
      <c r="K3200" t="s">
        <v>74</v>
      </c>
      <c r="L3200">
        <v>177</v>
      </c>
      <c r="M3200" t="s">
        <v>40</v>
      </c>
      <c r="N3200">
        <v>1</v>
      </c>
      <c r="O3200" t="s">
        <v>41</v>
      </c>
      <c r="P3200">
        <v>91</v>
      </c>
      <c r="Q3200" t="s">
        <v>42</v>
      </c>
      <c r="R3200" t="s">
        <v>43</v>
      </c>
      <c r="S3200">
        <v>0</v>
      </c>
      <c r="T3200">
        <v>0</v>
      </c>
      <c r="U3200">
        <v>0</v>
      </c>
      <c r="V3200">
        <v>2</v>
      </c>
      <c r="W3200" t="s">
        <v>57</v>
      </c>
      <c r="X3200" t="s">
        <v>339</v>
      </c>
      <c r="Y3200">
        <v>2017</v>
      </c>
      <c r="Z3200">
        <v>4</v>
      </c>
      <c r="AA3200" t="s">
        <v>46</v>
      </c>
      <c r="AB3200" t="s">
        <v>74</v>
      </c>
      <c r="AC3200">
        <v>0</v>
      </c>
    </row>
    <row r="3201" spans="1:29" x14ac:dyDescent="0.2">
      <c r="A3201" t="s">
        <v>29</v>
      </c>
      <c r="B3201" t="s">
        <v>17816</v>
      </c>
      <c r="C3201" s="1">
        <v>42853</v>
      </c>
      <c r="D3201" t="s">
        <v>17817</v>
      </c>
      <c r="E3201" t="s">
        <v>17818</v>
      </c>
      <c r="F3201" t="s">
        <v>17819</v>
      </c>
      <c r="G3201" t="s">
        <v>17820</v>
      </c>
      <c r="H3201" t="s">
        <v>17821</v>
      </c>
      <c r="I3201" t="s">
        <v>53</v>
      </c>
      <c r="J3201" t="s">
        <v>54</v>
      </c>
      <c r="K3201" t="s">
        <v>74</v>
      </c>
      <c r="L3201" t="s">
        <v>437</v>
      </c>
      <c r="M3201" t="s">
        <v>40</v>
      </c>
      <c r="N3201">
        <v>1</v>
      </c>
      <c r="O3201" t="s">
        <v>41</v>
      </c>
      <c r="P3201">
        <v>91</v>
      </c>
      <c r="Q3201" t="s">
        <v>42</v>
      </c>
      <c r="R3201" t="s">
        <v>17822</v>
      </c>
      <c r="S3201">
        <v>0</v>
      </c>
      <c r="T3201">
        <v>0</v>
      </c>
      <c r="U3201">
        <v>0</v>
      </c>
      <c r="V3201">
        <v>3</v>
      </c>
      <c r="W3201" t="s">
        <v>57</v>
      </c>
      <c r="X3201" t="s">
        <v>439</v>
      </c>
      <c r="Y3201">
        <v>2017</v>
      </c>
      <c r="Z3201">
        <v>4</v>
      </c>
      <c r="AA3201" t="s">
        <v>46</v>
      </c>
      <c r="AB3201" t="s">
        <v>74</v>
      </c>
      <c r="AC3201">
        <v>0</v>
      </c>
    </row>
    <row r="3202" spans="1:29" x14ac:dyDescent="0.2">
      <c r="A3202" t="s">
        <v>29</v>
      </c>
      <c r="B3202" t="s">
        <v>17823</v>
      </c>
      <c r="C3202" s="1">
        <v>42853</v>
      </c>
      <c r="D3202" t="s">
        <v>17824</v>
      </c>
      <c r="E3202" t="s">
        <v>17825</v>
      </c>
      <c r="F3202" t="s">
        <v>17826</v>
      </c>
      <c r="I3202" t="s">
        <v>53</v>
      </c>
      <c r="J3202" t="s">
        <v>54</v>
      </c>
      <c r="K3202" t="s">
        <v>74</v>
      </c>
      <c r="L3202">
        <v>172</v>
      </c>
      <c r="M3202" t="s">
        <v>40</v>
      </c>
      <c r="N3202">
        <v>1</v>
      </c>
      <c r="O3202" t="s">
        <v>41</v>
      </c>
      <c r="P3202">
        <v>91</v>
      </c>
      <c r="Q3202" t="s">
        <v>42</v>
      </c>
      <c r="R3202" t="s">
        <v>43</v>
      </c>
      <c r="S3202">
        <v>0</v>
      </c>
      <c r="T3202">
        <v>0</v>
      </c>
      <c r="U3202">
        <v>0</v>
      </c>
      <c r="V3202">
        <v>2</v>
      </c>
      <c r="W3202" t="s">
        <v>57</v>
      </c>
      <c r="X3202" t="s">
        <v>2075</v>
      </c>
      <c r="Y3202">
        <v>2017</v>
      </c>
      <c r="Z3202">
        <v>4</v>
      </c>
      <c r="AA3202" t="s">
        <v>46</v>
      </c>
      <c r="AB3202" t="s">
        <v>74</v>
      </c>
      <c r="AC3202">
        <v>0</v>
      </c>
    </row>
    <row r="3203" spans="1:29" x14ac:dyDescent="0.2">
      <c r="A3203" t="s">
        <v>29</v>
      </c>
      <c r="B3203" t="s">
        <v>17827</v>
      </c>
      <c r="C3203" s="1">
        <v>42854</v>
      </c>
      <c r="D3203" t="s">
        <v>1045</v>
      </c>
      <c r="E3203" t="s">
        <v>17828</v>
      </c>
      <c r="F3203" t="s">
        <v>17829</v>
      </c>
      <c r="G3203" t="s">
        <v>4509</v>
      </c>
      <c r="H3203" t="s">
        <v>17830</v>
      </c>
      <c r="I3203" t="s">
        <v>36</v>
      </c>
      <c r="J3203" t="s">
        <v>37</v>
      </c>
      <c r="K3203" t="s">
        <v>226</v>
      </c>
      <c r="L3203" t="s">
        <v>17831</v>
      </c>
      <c r="M3203" t="s">
        <v>40</v>
      </c>
      <c r="N3203">
        <v>1</v>
      </c>
      <c r="O3203" t="s">
        <v>162</v>
      </c>
      <c r="P3203">
        <v>135</v>
      </c>
      <c r="Q3203" t="s">
        <v>43</v>
      </c>
      <c r="R3203" t="s">
        <v>17832</v>
      </c>
      <c r="S3203">
        <v>3</v>
      </c>
      <c r="T3203">
        <v>0</v>
      </c>
      <c r="U3203">
        <v>0</v>
      </c>
      <c r="V3203">
        <v>0</v>
      </c>
      <c r="W3203" t="s">
        <v>44</v>
      </c>
      <c r="X3203" t="s">
        <v>165</v>
      </c>
      <c r="Y3203">
        <v>2017</v>
      </c>
      <c r="Z3203">
        <v>4</v>
      </c>
      <c r="AA3203" t="s">
        <v>46</v>
      </c>
      <c r="AB3203" t="s">
        <v>46</v>
      </c>
      <c r="AC3203">
        <v>3</v>
      </c>
    </row>
    <row r="3204" spans="1:29" x14ac:dyDescent="0.2">
      <c r="A3204" t="s">
        <v>29</v>
      </c>
      <c r="B3204" t="s">
        <v>17833</v>
      </c>
      <c r="C3204" s="1">
        <v>42854</v>
      </c>
      <c r="D3204" t="s">
        <v>17834</v>
      </c>
      <c r="E3204" t="s">
        <v>17835</v>
      </c>
      <c r="F3204" t="s">
        <v>17836</v>
      </c>
      <c r="G3204" t="s">
        <v>17837</v>
      </c>
      <c r="H3204" t="s">
        <v>17838</v>
      </c>
      <c r="I3204" t="s">
        <v>53</v>
      </c>
      <c r="J3204" t="s">
        <v>54</v>
      </c>
      <c r="K3204" t="s">
        <v>10552</v>
      </c>
      <c r="L3204" t="s">
        <v>10553</v>
      </c>
      <c r="M3204" t="s">
        <v>40</v>
      </c>
      <c r="N3204">
        <v>1</v>
      </c>
      <c r="O3204" t="s">
        <v>41</v>
      </c>
      <c r="P3204">
        <v>91</v>
      </c>
      <c r="Q3204" t="s">
        <v>42</v>
      </c>
      <c r="R3204" t="s">
        <v>43</v>
      </c>
      <c r="S3204">
        <v>0</v>
      </c>
      <c r="T3204">
        <v>1</v>
      </c>
      <c r="U3204">
        <v>0</v>
      </c>
      <c r="V3204">
        <v>1</v>
      </c>
      <c r="W3204" t="s">
        <v>57</v>
      </c>
      <c r="X3204" t="s">
        <v>67</v>
      </c>
      <c r="Y3204">
        <v>2017</v>
      </c>
      <c r="Z3204">
        <v>4</v>
      </c>
      <c r="AA3204" t="s">
        <v>46</v>
      </c>
      <c r="AB3204" t="s">
        <v>46</v>
      </c>
      <c r="AC3204">
        <v>1</v>
      </c>
    </row>
    <row r="3205" spans="1:29" x14ac:dyDescent="0.2">
      <c r="A3205" t="s">
        <v>29</v>
      </c>
      <c r="B3205" t="s">
        <v>17839</v>
      </c>
      <c r="C3205" s="1">
        <v>42855</v>
      </c>
      <c r="D3205" t="s">
        <v>17840</v>
      </c>
      <c r="E3205" t="s">
        <v>17841</v>
      </c>
      <c r="F3205" t="s">
        <v>17842</v>
      </c>
      <c r="I3205" t="s">
        <v>53</v>
      </c>
      <c r="J3205" t="s">
        <v>54</v>
      </c>
      <c r="K3205" t="s">
        <v>38</v>
      </c>
      <c r="L3205" t="s">
        <v>13374</v>
      </c>
      <c r="M3205" t="s">
        <v>40</v>
      </c>
      <c r="N3205">
        <v>1</v>
      </c>
      <c r="O3205" t="s">
        <v>41</v>
      </c>
      <c r="P3205">
        <v>91</v>
      </c>
      <c r="Q3205" t="s">
        <v>42</v>
      </c>
      <c r="R3205" t="s">
        <v>43</v>
      </c>
      <c r="S3205">
        <v>0</v>
      </c>
      <c r="T3205">
        <v>0</v>
      </c>
      <c r="U3205">
        <v>0</v>
      </c>
      <c r="V3205">
        <v>2</v>
      </c>
      <c r="W3205" t="s">
        <v>57</v>
      </c>
      <c r="X3205" t="s">
        <v>76</v>
      </c>
      <c r="Y3205">
        <v>2017</v>
      </c>
      <c r="Z3205">
        <v>4</v>
      </c>
      <c r="AA3205" t="s">
        <v>46</v>
      </c>
      <c r="AB3205" t="s">
        <v>46</v>
      </c>
      <c r="AC3205">
        <v>0</v>
      </c>
    </row>
    <row r="3206" spans="1:29" x14ac:dyDescent="0.2">
      <c r="A3206" t="s">
        <v>29</v>
      </c>
      <c r="B3206" t="s">
        <v>17843</v>
      </c>
      <c r="C3206" s="1">
        <v>42855</v>
      </c>
      <c r="D3206" t="s">
        <v>17844</v>
      </c>
      <c r="E3206" t="s">
        <v>17845</v>
      </c>
      <c r="F3206" t="s">
        <v>17846</v>
      </c>
      <c r="G3206" t="s">
        <v>17847</v>
      </c>
      <c r="H3206" t="s">
        <v>17848</v>
      </c>
      <c r="I3206" t="s">
        <v>53</v>
      </c>
      <c r="J3206" t="s">
        <v>54</v>
      </c>
      <c r="K3206" t="s">
        <v>664</v>
      </c>
      <c r="L3206" t="s">
        <v>16589</v>
      </c>
      <c r="M3206" t="s">
        <v>40</v>
      </c>
      <c r="N3206">
        <v>1</v>
      </c>
      <c r="O3206" t="s">
        <v>41</v>
      </c>
      <c r="P3206">
        <v>91</v>
      </c>
      <c r="Q3206" t="s">
        <v>292</v>
      </c>
      <c r="R3206" t="s">
        <v>43</v>
      </c>
      <c r="S3206">
        <v>0</v>
      </c>
      <c r="T3206">
        <v>0</v>
      </c>
      <c r="U3206">
        <v>0</v>
      </c>
      <c r="V3206">
        <v>1</v>
      </c>
      <c r="W3206" t="s">
        <v>57</v>
      </c>
      <c r="X3206" t="s">
        <v>165</v>
      </c>
      <c r="Y3206">
        <v>2017</v>
      </c>
      <c r="Z3206">
        <v>4</v>
      </c>
      <c r="AA3206" t="s">
        <v>46</v>
      </c>
      <c r="AB3206" t="s">
        <v>46</v>
      </c>
      <c r="AC3206">
        <v>0</v>
      </c>
    </row>
    <row r="3207" spans="1:29" x14ac:dyDescent="0.2">
      <c r="A3207" t="s">
        <v>29</v>
      </c>
      <c r="B3207" t="s">
        <v>17849</v>
      </c>
      <c r="C3207" s="1">
        <v>42855</v>
      </c>
      <c r="D3207" t="s">
        <v>11598</v>
      </c>
      <c r="E3207" t="s">
        <v>17850</v>
      </c>
      <c r="F3207" t="s">
        <v>17851</v>
      </c>
      <c r="G3207" t="s">
        <v>17852</v>
      </c>
      <c r="H3207" t="s">
        <v>17853</v>
      </c>
      <c r="I3207" t="s">
        <v>53</v>
      </c>
      <c r="J3207" t="s">
        <v>54</v>
      </c>
      <c r="K3207" t="s">
        <v>38</v>
      </c>
      <c r="L3207" t="s">
        <v>3718</v>
      </c>
      <c r="M3207" t="s">
        <v>40</v>
      </c>
      <c r="N3207">
        <v>1</v>
      </c>
      <c r="O3207" t="s">
        <v>41</v>
      </c>
      <c r="P3207">
        <v>91</v>
      </c>
      <c r="Q3207" t="s">
        <v>42</v>
      </c>
      <c r="R3207" t="s">
        <v>43</v>
      </c>
      <c r="S3207">
        <v>0</v>
      </c>
      <c r="T3207">
        <v>0</v>
      </c>
      <c r="U3207">
        <v>0</v>
      </c>
      <c r="V3207">
        <v>2</v>
      </c>
      <c r="W3207" t="s">
        <v>57</v>
      </c>
      <c r="X3207" t="s">
        <v>83</v>
      </c>
      <c r="Y3207">
        <v>2017</v>
      </c>
      <c r="Z3207">
        <v>4</v>
      </c>
      <c r="AA3207" t="s">
        <v>46</v>
      </c>
      <c r="AB3207" t="s">
        <v>46</v>
      </c>
      <c r="AC3207">
        <v>0</v>
      </c>
    </row>
    <row r="3208" spans="1:29" x14ac:dyDescent="0.2">
      <c r="A3208" t="s">
        <v>29</v>
      </c>
      <c r="B3208" t="s">
        <v>17854</v>
      </c>
      <c r="C3208" s="1">
        <v>42856</v>
      </c>
      <c r="D3208" t="s">
        <v>17855</v>
      </c>
      <c r="E3208" t="s">
        <v>17856</v>
      </c>
      <c r="F3208" t="s">
        <v>17857</v>
      </c>
      <c r="I3208" t="s">
        <v>36</v>
      </c>
      <c r="J3208" t="s">
        <v>54</v>
      </c>
      <c r="K3208" t="s">
        <v>74</v>
      </c>
      <c r="L3208" t="s">
        <v>235</v>
      </c>
      <c r="M3208" t="s">
        <v>40</v>
      </c>
      <c r="N3208">
        <v>1</v>
      </c>
      <c r="O3208" t="s">
        <v>162</v>
      </c>
      <c r="P3208">
        <v>135</v>
      </c>
      <c r="Q3208" t="s">
        <v>43</v>
      </c>
      <c r="R3208" t="s">
        <v>557</v>
      </c>
      <c r="S3208">
        <v>1</v>
      </c>
      <c r="T3208">
        <v>0</v>
      </c>
      <c r="U3208">
        <v>0</v>
      </c>
      <c r="V3208">
        <v>0</v>
      </c>
      <c r="W3208" t="s">
        <v>44</v>
      </c>
      <c r="X3208" t="s">
        <v>83</v>
      </c>
      <c r="Y3208">
        <v>2017</v>
      </c>
      <c r="Z3208">
        <v>5</v>
      </c>
      <c r="AA3208" t="s">
        <v>46</v>
      </c>
      <c r="AB3208" t="s">
        <v>74</v>
      </c>
      <c r="AC3208">
        <v>1</v>
      </c>
    </row>
    <row r="3209" spans="1:29" x14ac:dyDescent="0.2">
      <c r="A3209" t="s">
        <v>29</v>
      </c>
      <c r="B3209" t="s">
        <v>17858</v>
      </c>
      <c r="C3209" s="1">
        <v>42857</v>
      </c>
      <c r="D3209" t="s">
        <v>17859</v>
      </c>
      <c r="E3209" t="s">
        <v>17860</v>
      </c>
      <c r="F3209" t="s">
        <v>17861</v>
      </c>
      <c r="G3209" t="s">
        <v>2671</v>
      </c>
      <c r="H3209" t="s">
        <v>5859</v>
      </c>
      <c r="I3209" t="s">
        <v>53</v>
      </c>
      <c r="J3209" t="s">
        <v>54</v>
      </c>
      <c r="K3209" t="s">
        <v>38</v>
      </c>
      <c r="L3209" t="s">
        <v>6614</v>
      </c>
      <c r="M3209" t="s">
        <v>40</v>
      </c>
      <c r="N3209">
        <v>1</v>
      </c>
      <c r="O3209" t="s">
        <v>41</v>
      </c>
      <c r="P3209">
        <v>91</v>
      </c>
      <c r="Q3209" t="s">
        <v>42</v>
      </c>
      <c r="R3209" t="s">
        <v>43</v>
      </c>
      <c r="S3209">
        <v>0</v>
      </c>
      <c r="T3209">
        <v>1</v>
      </c>
      <c r="U3209">
        <v>0</v>
      </c>
      <c r="V3209">
        <v>1</v>
      </c>
      <c r="W3209" t="s">
        <v>57</v>
      </c>
      <c r="X3209" t="s">
        <v>495</v>
      </c>
      <c r="Y3209">
        <v>2017</v>
      </c>
      <c r="Z3209">
        <v>5</v>
      </c>
      <c r="AA3209" t="s">
        <v>46</v>
      </c>
      <c r="AB3209" t="s">
        <v>46</v>
      </c>
      <c r="AC3209">
        <v>1</v>
      </c>
    </row>
    <row r="3210" spans="1:29" x14ac:dyDescent="0.2">
      <c r="A3210" t="s">
        <v>29</v>
      </c>
      <c r="B3210" t="s">
        <v>17862</v>
      </c>
      <c r="C3210" s="1">
        <v>42857</v>
      </c>
      <c r="D3210" t="s">
        <v>810</v>
      </c>
      <c r="E3210" t="s">
        <v>17863</v>
      </c>
      <c r="F3210" t="s">
        <v>812</v>
      </c>
      <c r="G3210" t="s">
        <v>15953</v>
      </c>
      <c r="H3210" t="s">
        <v>15954</v>
      </c>
      <c r="I3210" t="s">
        <v>53</v>
      </c>
      <c r="J3210" t="s">
        <v>54</v>
      </c>
      <c r="K3210" t="s">
        <v>129</v>
      </c>
      <c r="L3210" t="s">
        <v>8714</v>
      </c>
      <c r="M3210" t="s">
        <v>40</v>
      </c>
      <c r="N3210">
        <v>1</v>
      </c>
      <c r="O3210" t="s">
        <v>41</v>
      </c>
      <c r="P3210">
        <v>91</v>
      </c>
      <c r="Q3210" t="s">
        <v>42</v>
      </c>
      <c r="R3210" t="s">
        <v>17864</v>
      </c>
      <c r="S3210">
        <v>0</v>
      </c>
      <c r="T3210">
        <v>1</v>
      </c>
      <c r="U3210">
        <v>0</v>
      </c>
      <c r="V3210">
        <v>2</v>
      </c>
      <c r="W3210" t="s">
        <v>57</v>
      </c>
      <c r="X3210" t="s">
        <v>488</v>
      </c>
      <c r="Y3210">
        <v>2017</v>
      </c>
      <c r="Z3210">
        <v>5</v>
      </c>
      <c r="AA3210" t="s">
        <v>46</v>
      </c>
      <c r="AB3210" t="s">
        <v>46</v>
      </c>
      <c r="AC3210">
        <v>1</v>
      </c>
    </row>
    <row r="3211" spans="1:29" x14ac:dyDescent="0.2">
      <c r="A3211" t="s">
        <v>29</v>
      </c>
      <c r="B3211" t="s">
        <v>17865</v>
      </c>
      <c r="C3211" s="1">
        <v>42857</v>
      </c>
      <c r="D3211" t="s">
        <v>98</v>
      </c>
      <c r="E3211" t="s">
        <v>17866</v>
      </c>
      <c r="F3211" t="s">
        <v>10817</v>
      </c>
      <c r="I3211" t="s">
        <v>53</v>
      </c>
      <c r="J3211" t="s">
        <v>43</v>
      </c>
      <c r="K3211" t="s">
        <v>244</v>
      </c>
      <c r="L3211" t="s">
        <v>8187</v>
      </c>
      <c r="M3211" t="s">
        <v>40</v>
      </c>
      <c r="N3211">
        <v>2</v>
      </c>
      <c r="O3211" t="s">
        <v>189</v>
      </c>
      <c r="P3211">
        <v>121</v>
      </c>
      <c r="Q3211" t="s">
        <v>43</v>
      </c>
      <c r="R3211" t="s">
        <v>8188</v>
      </c>
      <c r="S3211">
        <v>0</v>
      </c>
      <c r="T3211">
        <v>0</v>
      </c>
      <c r="U3211">
        <v>1</v>
      </c>
      <c r="V3211">
        <v>154</v>
      </c>
      <c r="W3211" t="s">
        <v>57</v>
      </c>
      <c r="X3211" t="s">
        <v>107</v>
      </c>
      <c r="Y3211">
        <v>2017</v>
      </c>
      <c r="Z3211">
        <v>5</v>
      </c>
      <c r="AA3211" t="s">
        <v>244</v>
      </c>
      <c r="AB3211" t="s">
        <v>46</v>
      </c>
      <c r="AC3211">
        <v>0</v>
      </c>
    </row>
    <row r="3212" spans="1:29" x14ac:dyDescent="0.2">
      <c r="A3212" t="s">
        <v>29</v>
      </c>
      <c r="B3212" t="s">
        <v>17867</v>
      </c>
      <c r="C3212" s="1">
        <v>42859</v>
      </c>
      <c r="D3212" t="s">
        <v>17868</v>
      </c>
      <c r="E3212" t="s">
        <v>17869</v>
      </c>
      <c r="F3212" t="s">
        <v>6438</v>
      </c>
      <c r="I3212" t="s">
        <v>36</v>
      </c>
      <c r="J3212" t="s">
        <v>37</v>
      </c>
      <c r="K3212" t="s">
        <v>38</v>
      </c>
      <c r="L3212" t="s">
        <v>5458</v>
      </c>
      <c r="M3212" t="s">
        <v>40</v>
      </c>
      <c r="N3212">
        <v>2</v>
      </c>
      <c r="O3212" t="s">
        <v>41</v>
      </c>
      <c r="P3212" t="s">
        <v>17870</v>
      </c>
      <c r="Q3212" t="s">
        <v>43</v>
      </c>
      <c r="R3212" t="s">
        <v>17871</v>
      </c>
      <c r="S3212">
        <v>1</v>
      </c>
      <c r="T3212">
        <v>0</v>
      </c>
      <c r="U3212">
        <v>0</v>
      </c>
      <c r="V3212">
        <v>0</v>
      </c>
      <c r="W3212" t="s">
        <v>57</v>
      </c>
      <c r="X3212" t="s">
        <v>339</v>
      </c>
      <c r="Y3212">
        <v>2017</v>
      </c>
      <c r="Z3212">
        <v>5</v>
      </c>
      <c r="AA3212" t="s">
        <v>46</v>
      </c>
      <c r="AB3212" t="s">
        <v>46</v>
      </c>
      <c r="AC3212">
        <v>1</v>
      </c>
    </row>
    <row r="3213" spans="1:29" x14ac:dyDescent="0.2">
      <c r="A3213" t="s">
        <v>29</v>
      </c>
      <c r="B3213" t="s">
        <v>17872</v>
      </c>
      <c r="C3213" s="1">
        <v>42859</v>
      </c>
      <c r="D3213" t="s">
        <v>12662</v>
      </c>
      <c r="E3213" t="s">
        <v>17873</v>
      </c>
      <c r="F3213" t="s">
        <v>17874</v>
      </c>
      <c r="G3213" t="s">
        <v>13388</v>
      </c>
      <c r="H3213" t="s">
        <v>13389</v>
      </c>
      <c r="I3213" t="s">
        <v>53</v>
      </c>
      <c r="J3213" t="s">
        <v>54</v>
      </c>
      <c r="K3213" t="s">
        <v>74</v>
      </c>
      <c r="L3213">
        <v>190</v>
      </c>
      <c r="M3213" t="s">
        <v>40</v>
      </c>
      <c r="N3213">
        <v>1</v>
      </c>
      <c r="O3213" t="s">
        <v>41</v>
      </c>
      <c r="P3213">
        <v>91</v>
      </c>
      <c r="Q3213" t="s">
        <v>42</v>
      </c>
      <c r="R3213" t="s">
        <v>43</v>
      </c>
      <c r="S3213">
        <v>0</v>
      </c>
      <c r="T3213">
        <v>0</v>
      </c>
      <c r="U3213">
        <v>0</v>
      </c>
      <c r="V3213">
        <v>2</v>
      </c>
      <c r="W3213" t="s">
        <v>57</v>
      </c>
      <c r="X3213" t="s">
        <v>308</v>
      </c>
      <c r="Y3213">
        <v>2017</v>
      </c>
      <c r="Z3213">
        <v>5</v>
      </c>
      <c r="AA3213" t="s">
        <v>46</v>
      </c>
      <c r="AB3213" t="s">
        <v>74</v>
      </c>
      <c r="AC3213">
        <v>0</v>
      </c>
    </row>
    <row r="3214" spans="1:29" x14ac:dyDescent="0.2">
      <c r="A3214" t="s">
        <v>29</v>
      </c>
      <c r="B3214" t="s">
        <v>17875</v>
      </c>
      <c r="C3214" s="1">
        <v>42860</v>
      </c>
      <c r="D3214" t="s">
        <v>17118</v>
      </c>
      <c r="E3214" t="s">
        <v>17876</v>
      </c>
      <c r="F3214" t="s">
        <v>17877</v>
      </c>
      <c r="G3214" t="s">
        <v>17878</v>
      </c>
      <c r="H3214" t="s">
        <v>17879</v>
      </c>
      <c r="I3214" t="s">
        <v>36</v>
      </c>
      <c r="J3214" t="s">
        <v>54</v>
      </c>
      <c r="K3214" t="s">
        <v>10089</v>
      </c>
      <c r="L3214" t="s">
        <v>17880</v>
      </c>
      <c r="M3214" t="s">
        <v>40</v>
      </c>
      <c r="N3214">
        <v>2</v>
      </c>
      <c r="O3214" t="s">
        <v>162</v>
      </c>
      <c r="P3214">
        <v>135</v>
      </c>
      <c r="Q3214" t="s">
        <v>43</v>
      </c>
      <c r="R3214" t="s">
        <v>10091</v>
      </c>
      <c r="S3214">
        <v>2</v>
      </c>
      <c r="T3214">
        <v>0</v>
      </c>
      <c r="U3214">
        <v>0</v>
      </c>
      <c r="V3214">
        <v>0</v>
      </c>
      <c r="W3214" t="s">
        <v>44</v>
      </c>
      <c r="X3214" t="s">
        <v>1276</v>
      </c>
      <c r="Y3214">
        <v>2017</v>
      </c>
      <c r="Z3214">
        <v>5</v>
      </c>
      <c r="AA3214" t="s">
        <v>46</v>
      </c>
      <c r="AB3214" t="s">
        <v>46</v>
      </c>
      <c r="AC3214">
        <v>2</v>
      </c>
    </row>
    <row r="3215" spans="1:29" x14ac:dyDescent="0.2">
      <c r="A3215" t="s">
        <v>29</v>
      </c>
      <c r="B3215" t="s">
        <v>17881</v>
      </c>
      <c r="C3215" s="1">
        <v>42860</v>
      </c>
      <c r="D3215" t="s">
        <v>1419</v>
      </c>
      <c r="E3215" t="s">
        <v>17882</v>
      </c>
      <c r="F3215" t="s">
        <v>13068</v>
      </c>
      <c r="G3215" t="s">
        <v>10242</v>
      </c>
      <c r="H3215" t="s">
        <v>17100</v>
      </c>
      <c r="I3215" t="s">
        <v>36</v>
      </c>
      <c r="J3215" t="s">
        <v>54</v>
      </c>
      <c r="K3215" t="s">
        <v>217</v>
      </c>
      <c r="L3215" t="s">
        <v>218</v>
      </c>
      <c r="M3215" t="s">
        <v>40</v>
      </c>
      <c r="N3215">
        <v>1</v>
      </c>
      <c r="O3215" t="s">
        <v>41</v>
      </c>
      <c r="P3215">
        <v>91</v>
      </c>
      <c r="Q3215" t="s">
        <v>42</v>
      </c>
      <c r="R3215" t="s">
        <v>43</v>
      </c>
      <c r="S3215">
        <v>1</v>
      </c>
      <c r="T3215">
        <v>0</v>
      </c>
      <c r="U3215">
        <v>0</v>
      </c>
      <c r="V3215">
        <v>0</v>
      </c>
      <c r="W3215" t="s">
        <v>57</v>
      </c>
      <c r="X3215" t="s">
        <v>76</v>
      </c>
      <c r="Y3215">
        <v>2017</v>
      </c>
      <c r="Z3215">
        <v>5</v>
      </c>
      <c r="AA3215" t="s">
        <v>46</v>
      </c>
      <c r="AB3215" t="s">
        <v>46</v>
      </c>
      <c r="AC3215">
        <v>1</v>
      </c>
    </row>
    <row r="3216" spans="1:29" x14ac:dyDescent="0.2">
      <c r="A3216" t="s">
        <v>29</v>
      </c>
      <c r="B3216" t="s">
        <v>17883</v>
      </c>
      <c r="C3216" s="1">
        <v>42860</v>
      </c>
      <c r="D3216" t="s">
        <v>17884</v>
      </c>
      <c r="E3216" t="s">
        <v>17885</v>
      </c>
      <c r="F3216" t="s">
        <v>17886</v>
      </c>
      <c r="G3216" t="s">
        <v>17887</v>
      </c>
      <c r="H3216" t="s">
        <v>17888</v>
      </c>
      <c r="I3216" t="s">
        <v>53</v>
      </c>
      <c r="J3216" t="s">
        <v>54</v>
      </c>
      <c r="K3216" t="s">
        <v>282</v>
      </c>
      <c r="L3216" t="s">
        <v>17889</v>
      </c>
      <c r="M3216" t="s">
        <v>40</v>
      </c>
      <c r="N3216">
        <v>1</v>
      </c>
      <c r="O3216" t="s">
        <v>41</v>
      </c>
      <c r="P3216">
        <v>91</v>
      </c>
      <c r="Q3216" t="s">
        <v>42</v>
      </c>
      <c r="R3216" t="s">
        <v>43</v>
      </c>
      <c r="S3216">
        <v>0</v>
      </c>
      <c r="T3216">
        <v>0</v>
      </c>
      <c r="U3216">
        <v>0</v>
      </c>
      <c r="V3216">
        <v>1</v>
      </c>
      <c r="W3216" t="s">
        <v>57</v>
      </c>
      <c r="X3216" t="s">
        <v>3523</v>
      </c>
      <c r="Y3216">
        <v>2017</v>
      </c>
      <c r="Z3216">
        <v>5</v>
      </c>
      <c r="AA3216" t="s">
        <v>46</v>
      </c>
      <c r="AB3216" t="s">
        <v>46</v>
      </c>
      <c r="AC3216">
        <v>0</v>
      </c>
    </row>
    <row r="3217" spans="1:29" x14ac:dyDescent="0.2">
      <c r="A3217" t="s">
        <v>29</v>
      </c>
      <c r="B3217" t="s">
        <v>17890</v>
      </c>
      <c r="C3217" s="1">
        <v>42860</v>
      </c>
      <c r="D3217" t="s">
        <v>17891</v>
      </c>
      <c r="E3217" t="s">
        <v>17892</v>
      </c>
      <c r="F3217" t="s">
        <v>17893</v>
      </c>
      <c r="G3217" t="s">
        <v>17894</v>
      </c>
      <c r="H3217" t="s">
        <v>17895</v>
      </c>
      <c r="I3217" t="s">
        <v>53</v>
      </c>
      <c r="J3217" t="s">
        <v>54</v>
      </c>
      <c r="K3217" t="s">
        <v>74</v>
      </c>
      <c r="L3217">
        <v>170</v>
      </c>
      <c r="M3217" t="s">
        <v>40</v>
      </c>
      <c r="N3217">
        <v>1</v>
      </c>
      <c r="O3217" t="s">
        <v>41</v>
      </c>
      <c r="P3217">
        <v>91</v>
      </c>
      <c r="Q3217" t="s">
        <v>42</v>
      </c>
      <c r="R3217" t="s">
        <v>17896</v>
      </c>
      <c r="S3217">
        <v>0</v>
      </c>
      <c r="T3217">
        <v>0</v>
      </c>
      <c r="U3217">
        <v>0</v>
      </c>
      <c r="V3217">
        <v>1</v>
      </c>
      <c r="W3217" t="s">
        <v>57</v>
      </c>
      <c r="X3217" t="s">
        <v>131</v>
      </c>
      <c r="Y3217">
        <v>2017</v>
      </c>
      <c r="Z3217">
        <v>5</v>
      </c>
      <c r="AA3217" t="s">
        <v>46</v>
      </c>
      <c r="AB3217" t="s">
        <v>74</v>
      </c>
      <c r="AC3217">
        <v>0</v>
      </c>
    </row>
    <row r="3218" spans="1:29" x14ac:dyDescent="0.2">
      <c r="A3218" t="s">
        <v>29</v>
      </c>
      <c r="B3218" t="s">
        <v>17897</v>
      </c>
      <c r="C3218" s="1">
        <v>42861</v>
      </c>
      <c r="D3218" t="s">
        <v>17898</v>
      </c>
      <c r="E3218" t="s">
        <v>17899</v>
      </c>
      <c r="F3218" t="s">
        <v>17900</v>
      </c>
      <c r="I3218" t="s">
        <v>53</v>
      </c>
      <c r="J3218" t="s">
        <v>54</v>
      </c>
      <c r="K3218" t="s">
        <v>1815</v>
      </c>
      <c r="L3218">
        <v>108</v>
      </c>
      <c r="M3218" t="s">
        <v>40</v>
      </c>
      <c r="N3218">
        <v>1</v>
      </c>
      <c r="O3218" t="s">
        <v>41</v>
      </c>
      <c r="P3218">
        <v>91</v>
      </c>
      <c r="Q3218" t="s">
        <v>42</v>
      </c>
      <c r="R3218" t="s">
        <v>43</v>
      </c>
      <c r="S3218">
        <v>0</v>
      </c>
      <c r="T3218">
        <v>0</v>
      </c>
      <c r="U3218">
        <v>0</v>
      </c>
      <c r="V3218">
        <v>2</v>
      </c>
      <c r="W3218" t="s">
        <v>57</v>
      </c>
      <c r="X3218" t="s">
        <v>83</v>
      </c>
      <c r="Y3218">
        <v>2017</v>
      </c>
      <c r="Z3218">
        <v>5</v>
      </c>
      <c r="AA3218" t="s">
        <v>46</v>
      </c>
      <c r="AB3218" t="s">
        <v>46</v>
      </c>
      <c r="AC3218">
        <v>0</v>
      </c>
    </row>
    <row r="3219" spans="1:29" x14ac:dyDescent="0.2">
      <c r="A3219" t="s">
        <v>29</v>
      </c>
      <c r="B3219" t="s">
        <v>17901</v>
      </c>
      <c r="C3219" s="1">
        <v>42862</v>
      </c>
      <c r="D3219" t="s">
        <v>15869</v>
      </c>
      <c r="E3219" t="s">
        <v>17902</v>
      </c>
      <c r="F3219" t="s">
        <v>17903</v>
      </c>
      <c r="G3219" t="s">
        <v>17904</v>
      </c>
      <c r="H3219" t="s">
        <v>17905</v>
      </c>
      <c r="I3219" t="s">
        <v>53</v>
      </c>
      <c r="J3219" t="s">
        <v>54</v>
      </c>
      <c r="K3219" t="s">
        <v>38</v>
      </c>
      <c r="L3219" t="s">
        <v>12509</v>
      </c>
      <c r="M3219" t="s">
        <v>40</v>
      </c>
      <c r="N3219">
        <v>1</v>
      </c>
      <c r="O3219" t="s">
        <v>41</v>
      </c>
      <c r="P3219">
        <v>91</v>
      </c>
      <c r="Q3219" t="s">
        <v>42</v>
      </c>
      <c r="R3219" t="s">
        <v>43</v>
      </c>
      <c r="S3219">
        <v>0</v>
      </c>
      <c r="T3219">
        <v>0</v>
      </c>
      <c r="U3219">
        <v>0</v>
      </c>
      <c r="V3219">
        <v>2</v>
      </c>
      <c r="W3219" t="s">
        <v>57</v>
      </c>
      <c r="X3219" t="s">
        <v>2075</v>
      </c>
      <c r="Y3219">
        <v>2017</v>
      </c>
      <c r="Z3219">
        <v>5</v>
      </c>
      <c r="AA3219" t="s">
        <v>46</v>
      </c>
      <c r="AB3219" t="s">
        <v>46</v>
      </c>
      <c r="AC3219">
        <v>0</v>
      </c>
    </row>
    <row r="3220" spans="1:29" x14ac:dyDescent="0.2">
      <c r="A3220" t="s">
        <v>29</v>
      </c>
      <c r="B3220" t="s">
        <v>17906</v>
      </c>
      <c r="C3220" s="1">
        <v>42862</v>
      </c>
      <c r="D3220" t="s">
        <v>17907</v>
      </c>
      <c r="E3220" t="s">
        <v>17908</v>
      </c>
      <c r="F3220" t="s">
        <v>17909</v>
      </c>
      <c r="G3220" t="s">
        <v>17910</v>
      </c>
      <c r="H3220" t="s">
        <v>17911</v>
      </c>
      <c r="I3220" t="s">
        <v>53</v>
      </c>
      <c r="J3220" t="s">
        <v>54</v>
      </c>
      <c r="K3220" t="s">
        <v>74</v>
      </c>
      <c r="L3220" t="s">
        <v>14040</v>
      </c>
      <c r="M3220" t="s">
        <v>40</v>
      </c>
      <c r="N3220">
        <v>1</v>
      </c>
      <c r="O3220" t="s">
        <v>41</v>
      </c>
      <c r="P3220">
        <v>91</v>
      </c>
      <c r="Q3220" t="s">
        <v>42</v>
      </c>
      <c r="R3220" t="s">
        <v>43</v>
      </c>
      <c r="S3220">
        <v>0</v>
      </c>
      <c r="T3220">
        <v>0</v>
      </c>
      <c r="U3220">
        <v>0</v>
      </c>
      <c r="V3220">
        <v>1</v>
      </c>
      <c r="W3220" t="s">
        <v>57</v>
      </c>
      <c r="X3220" t="s">
        <v>237</v>
      </c>
      <c r="Y3220">
        <v>2017</v>
      </c>
      <c r="Z3220">
        <v>5</v>
      </c>
      <c r="AA3220" t="s">
        <v>46</v>
      </c>
      <c r="AB3220" t="s">
        <v>74</v>
      </c>
      <c r="AC3220">
        <v>0</v>
      </c>
    </row>
    <row r="3221" spans="1:29" x14ac:dyDescent="0.2">
      <c r="A3221" t="s">
        <v>29</v>
      </c>
      <c r="B3221" t="s">
        <v>17912</v>
      </c>
      <c r="C3221" s="1">
        <v>42863</v>
      </c>
      <c r="D3221" t="s">
        <v>17913</v>
      </c>
      <c r="E3221" t="s">
        <v>17914</v>
      </c>
      <c r="F3221" t="s">
        <v>17915</v>
      </c>
      <c r="G3221" t="s">
        <v>6241</v>
      </c>
      <c r="H3221" t="s">
        <v>6242</v>
      </c>
      <c r="I3221" t="s">
        <v>53</v>
      </c>
      <c r="J3221" t="s">
        <v>54</v>
      </c>
      <c r="K3221" t="s">
        <v>38</v>
      </c>
      <c r="L3221" t="s">
        <v>13155</v>
      </c>
      <c r="M3221" t="s">
        <v>40</v>
      </c>
      <c r="N3221">
        <v>1</v>
      </c>
      <c r="O3221" t="s">
        <v>41</v>
      </c>
      <c r="P3221">
        <v>91</v>
      </c>
      <c r="Q3221" t="s">
        <v>42</v>
      </c>
      <c r="R3221" t="s">
        <v>43</v>
      </c>
      <c r="S3221">
        <v>0</v>
      </c>
      <c r="T3221">
        <v>1</v>
      </c>
      <c r="U3221">
        <v>0</v>
      </c>
      <c r="V3221">
        <v>0</v>
      </c>
      <c r="W3221" t="s">
        <v>57</v>
      </c>
      <c r="X3221" t="s">
        <v>415</v>
      </c>
      <c r="Y3221">
        <v>2017</v>
      </c>
      <c r="Z3221">
        <v>5</v>
      </c>
      <c r="AA3221" t="s">
        <v>46</v>
      </c>
      <c r="AB3221" t="s">
        <v>46</v>
      </c>
      <c r="AC3221">
        <v>1</v>
      </c>
    </row>
    <row r="3222" spans="1:29" x14ac:dyDescent="0.2">
      <c r="A3222" t="s">
        <v>29</v>
      </c>
      <c r="B3222" t="s">
        <v>17916</v>
      </c>
      <c r="C3222" s="1">
        <v>42863</v>
      </c>
      <c r="D3222" t="s">
        <v>17917</v>
      </c>
      <c r="E3222" t="s">
        <v>17918</v>
      </c>
      <c r="F3222" t="s">
        <v>17919</v>
      </c>
      <c r="I3222" t="s">
        <v>36</v>
      </c>
      <c r="J3222" t="s">
        <v>54</v>
      </c>
      <c r="K3222" t="s">
        <v>17564</v>
      </c>
      <c r="L3222" t="s">
        <v>17565</v>
      </c>
      <c r="M3222" t="s">
        <v>40</v>
      </c>
      <c r="N3222">
        <v>1</v>
      </c>
      <c r="O3222" t="s">
        <v>41</v>
      </c>
      <c r="P3222">
        <v>91</v>
      </c>
      <c r="Q3222" t="s">
        <v>138</v>
      </c>
      <c r="R3222" t="s">
        <v>17564</v>
      </c>
      <c r="S3222">
        <v>2</v>
      </c>
      <c r="T3222">
        <v>0</v>
      </c>
      <c r="U3222">
        <v>0</v>
      </c>
      <c r="V3222">
        <v>0</v>
      </c>
      <c r="W3222" t="s">
        <v>57</v>
      </c>
      <c r="X3222" t="s">
        <v>67</v>
      </c>
      <c r="Y3222">
        <v>2017</v>
      </c>
      <c r="Z3222">
        <v>5</v>
      </c>
      <c r="AA3222" t="s">
        <v>46</v>
      </c>
      <c r="AB3222" t="s">
        <v>46</v>
      </c>
      <c r="AC3222">
        <v>2</v>
      </c>
    </row>
    <row r="3223" spans="1:29" x14ac:dyDescent="0.2">
      <c r="A3223" t="s">
        <v>29</v>
      </c>
      <c r="B3223" t="s">
        <v>17920</v>
      </c>
      <c r="C3223" s="1">
        <v>42864</v>
      </c>
      <c r="D3223" t="s">
        <v>5177</v>
      </c>
      <c r="E3223" t="s">
        <v>17921</v>
      </c>
      <c r="F3223" t="s">
        <v>17922</v>
      </c>
      <c r="G3223" t="s">
        <v>5180</v>
      </c>
      <c r="H3223" t="s">
        <v>5181</v>
      </c>
      <c r="I3223" t="s">
        <v>53</v>
      </c>
      <c r="J3223" t="s">
        <v>54</v>
      </c>
      <c r="K3223" t="s">
        <v>74</v>
      </c>
      <c r="L3223" t="s">
        <v>14040</v>
      </c>
      <c r="M3223" t="s">
        <v>40</v>
      </c>
      <c r="N3223">
        <v>1</v>
      </c>
      <c r="O3223" t="s">
        <v>41</v>
      </c>
      <c r="P3223">
        <v>91</v>
      </c>
      <c r="Q3223" t="s">
        <v>42</v>
      </c>
      <c r="R3223" t="s">
        <v>43</v>
      </c>
      <c r="S3223">
        <v>0</v>
      </c>
      <c r="T3223">
        <v>0</v>
      </c>
      <c r="U3223">
        <v>0</v>
      </c>
      <c r="V3223">
        <v>1</v>
      </c>
      <c r="W3223" t="s">
        <v>57</v>
      </c>
      <c r="X3223" t="s">
        <v>67</v>
      </c>
      <c r="Y3223">
        <v>2017</v>
      </c>
      <c r="Z3223">
        <v>5</v>
      </c>
      <c r="AA3223" t="s">
        <v>46</v>
      </c>
      <c r="AB3223" t="s">
        <v>74</v>
      </c>
      <c r="AC3223">
        <v>0</v>
      </c>
    </row>
    <row r="3224" spans="1:29" x14ac:dyDescent="0.2">
      <c r="A3224" t="s">
        <v>29</v>
      </c>
      <c r="B3224" t="s">
        <v>17923</v>
      </c>
      <c r="C3224" s="1">
        <v>42864</v>
      </c>
      <c r="D3224" t="s">
        <v>13872</v>
      </c>
      <c r="E3224" t="s">
        <v>17924</v>
      </c>
      <c r="F3224" t="s">
        <v>17925</v>
      </c>
      <c r="G3224" t="s">
        <v>13875</v>
      </c>
      <c r="H3224" t="s">
        <v>17926</v>
      </c>
      <c r="I3224" t="s">
        <v>53</v>
      </c>
      <c r="J3224" t="s">
        <v>54</v>
      </c>
      <c r="K3224" t="s">
        <v>129</v>
      </c>
      <c r="L3224" t="s">
        <v>3071</v>
      </c>
      <c r="M3224" t="s">
        <v>40</v>
      </c>
      <c r="N3224">
        <v>1</v>
      </c>
      <c r="O3224" t="s">
        <v>41</v>
      </c>
      <c r="P3224">
        <v>91</v>
      </c>
      <c r="Q3224" t="s">
        <v>42</v>
      </c>
      <c r="R3224" t="s">
        <v>17927</v>
      </c>
      <c r="S3224">
        <v>0</v>
      </c>
      <c r="T3224">
        <v>0</v>
      </c>
      <c r="U3224">
        <v>0</v>
      </c>
      <c r="V3224">
        <v>1</v>
      </c>
      <c r="W3224" t="s">
        <v>57</v>
      </c>
      <c r="X3224" t="s">
        <v>1346</v>
      </c>
      <c r="Y3224">
        <v>2017</v>
      </c>
      <c r="Z3224">
        <v>5</v>
      </c>
      <c r="AA3224" t="s">
        <v>46</v>
      </c>
      <c r="AB3224" t="s">
        <v>46</v>
      </c>
      <c r="AC3224">
        <v>0</v>
      </c>
    </row>
    <row r="3225" spans="1:29" x14ac:dyDescent="0.2">
      <c r="A3225" t="s">
        <v>29</v>
      </c>
      <c r="B3225" t="s">
        <v>17928</v>
      </c>
      <c r="C3225" s="1">
        <v>42864</v>
      </c>
      <c r="D3225" t="s">
        <v>17929</v>
      </c>
      <c r="E3225" t="s">
        <v>17930</v>
      </c>
      <c r="F3225" t="s">
        <v>17931</v>
      </c>
      <c r="I3225" t="s">
        <v>53</v>
      </c>
      <c r="J3225" t="s">
        <v>54</v>
      </c>
      <c r="K3225" t="s">
        <v>74</v>
      </c>
      <c r="L3225" t="s">
        <v>734</v>
      </c>
      <c r="M3225" t="s">
        <v>40</v>
      </c>
      <c r="N3225">
        <v>1</v>
      </c>
      <c r="O3225" t="s">
        <v>41</v>
      </c>
      <c r="P3225">
        <v>91</v>
      </c>
      <c r="Q3225" t="s">
        <v>42</v>
      </c>
      <c r="R3225" t="s">
        <v>17932</v>
      </c>
      <c r="S3225">
        <v>0</v>
      </c>
      <c r="T3225">
        <v>0</v>
      </c>
      <c r="U3225">
        <v>0</v>
      </c>
      <c r="V3225">
        <v>1</v>
      </c>
      <c r="W3225" t="s">
        <v>57</v>
      </c>
      <c r="X3225" t="s">
        <v>469</v>
      </c>
      <c r="Y3225">
        <v>2017</v>
      </c>
      <c r="Z3225">
        <v>5</v>
      </c>
      <c r="AA3225" t="s">
        <v>46</v>
      </c>
      <c r="AB3225" t="s">
        <v>74</v>
      </c>
      <c r="AC3225">
        <v>0</v>
      </c>
    </row>
    <row r="3226" spans="1:29" x14ac:dyDescent="0.2">
      <c r="A3226" t="s">
        <v>29</v>
      </c>
      <c r="B3226" t="s">
        <v>17933</v>
      </c>
      <c r="C3226" s="1">
        <v>42864</v>
      </c>
      <c r="D3226" t="s">
        <v>17934</v>
      </c>
      <c r="E3226" t="s">
        <v>17935</v>
      </c>
      <c r="F3226" t="s">
        <v>17936</v>
      </c>
      <c r="G3226" t="s">
        <v>17937</v>
      </c>
      <c r="H3226" t="s">
        <v>17938</v>
      </c>
      <c r="I3226" t="s">
        <v>53</v>
      </c>
      <c r="J3226" t="s">
        <v>54</v>
      </c>
      <c r="K3226" t="s">
        <v>38</v>
      </c>
      <c r="L3226" t="s">
        <v>9670</v>
      </c>
      <c r="M3226" t="s">
        <v>40</v>
      </c>
      <c r="N3226">
        <v>2</v>
      </c>
      <c r="O3226" t="s">
        <v>41</v>
      </c>
      <c r="P3226">
        <v>91</v>
      </c>
      <c r="Q3226" t="s">
        <v>42</v>
      </c>
      <c r="R3226" t="s">
        <v>43</v>
      </c>
      <c r="S3226">
        <v>0</v>
      </c>
      <c r="T3226">
        <v>0</v>
      </c>
      <c r="U3226">
        <v>0</v>
      </c>
      <c r="V3226">
        <v>1</v>
      </c>
      <c r="W3226" t="s">
        <v>57</v>
      </c>
      <c r="X3226" t="s">
        <v>210</v>
      </c>
      <c r="Y3226">
        <v>2017</v>
      </c>
      <c r="Z3226">
        <v>5</v>
      </c>
      <c r="AA3226" t="s">
        <v>46</v>
      </c>
      <c r="AB3226" t="s">
        <v>46</v>
      </c>
      <c r="AC3226">
        <v>0</v>
      </c>
    </row>
    <row r="3227" spans="1:29" x14ac:dyDescent="0.2">
      <c r="A3227" t="s">
        <v>96</v>
      </c>
      <c r="B3227" t="s">
        <v>17939</v>
      </c>
      <c r="C3227" s="1">
        <v>42864</v>
      </c>
      <c r="D3227" t="s">
        <v>4600</v>
      </c>
      <c r="E3227" t="s">
        <v>17940</v>
      </c>
      <c r="F3227" t="s">
        <v>17941</v>
      </c>
      <c r="G3227" t="s">
        <v>7846</v>
      </c>
      <c r="H3227" t="s">
        <v>7847</v>
      </c>
      <c r="I3227" t="s">
        <v>103</v>
      </c>
      <c r="J3227" t="s">
        <v>43</v>
      </c>
      <c r="K3227" t="s">
        <v>38</v>
      </c>
      <c r="L3227" t="s">
        <v>4251</v>
      </c>
      <c r="M3227" t="s">
        <v>40</v>
      </c>
      <c r="N3227" t="s">
        <v>43</v>
      </c>
      <c r="O3227" t="s">
        <v>41</v>
      </c>
      <c r="P3227">
        <v>91</v>
      </c>
      <c r="Q3227" t="s">
        <v>42</v>
      </c>
      <c r="R3227" t="s">
        <v>43</v>
      </c>
      <c r="S3227">
        <v>0</v>
      </c>
      <c r="T3227">
        <v>0</v>
      </c>
      <c r="U3227">
        <v>0</v>
      </c>
      <c r="V3227">
        <v>0</v>
      </c>
      <c r="W3227" t="s">
        <v>57</v>
      </c>
      <c r="X3227" t="s">
        <v>324</v>
      </c>
      <c r="Y3227">
        <v>2017</v>
      </c>
      <c r="Z3227">
        <v>5</v>
      </c>
      <c r="AA3227" t="s">
        <v>46</v>
      </c>
      <c r="AB3227" t="s">
        <v>46</v>
      </c>
      <c r="AC3227">
        <v>0</v>
      </c>
    </row>
    <row r="3228" spans="1:29" x14ac:dyDescent="0.2">
      <c r="A3228" t="s">
        <v>29</v>
      </c>
      <c r="B3228" t="s">
        <v>17942</v>
      </c>
      <c r="C3228" s="1">
        <v>42865</v>
      </c>
      <c r="D3228" t="s">
        <v>17943</v>
      </c>
      <c r="E3228" t="s">
        <v>17944</v>
      </c>
      <c r="F3228" t="s">
        <v>17945</v>
      </c>
      <c r="G3228" t="s">
        <v>17946</v>
      </c>
      <c r="H3228" t="s">
        <v>17947</v>
      </c>
      <c r="I3228" t="s">
        <v>53</v>
      </c>
      <c r="J3228" t="s">
        <v>54</v>
      </c>
      <c r="K3228" t="s">
        <v>74</v>
      </c>
      <c r="L3228">
        <v>177</v>
      </c>
      <c r="M3228" t="s">
        <v>40</v>
      </c>
      <c r="N3228">
        <v>1</v>
      </c>
      <c r="O3228" t="s">
        <v>41</v>
      </c>
      <c r="P3228">
        <v>91</v>
      </c>
      <c r="Q3228" t="s">
        <v>42</v>
      </c>
      <c r="R3228" t="s">
        <v>43</v>
      </c>
      <c r="S3228">
        <v>0</v>
      </c>
      <c r="T3228">
        <v>1</v>
      </c>
      <c r="U3228">
        <v>0</v>
      </c>
      <c r="V3228">
        <v>0</v>
      </c>
      <c r="W3228" t="s">
        <v>57</v>
      </c>
      <c r="X3228" t="s">
        <v>165</v>
      </c>
      <c r="Y3228">
        <v>2017</v>
      </c>
      <c r="Z3228">
        <v>5</v>
      </c>
      <c r="AA3228" t="s">
        <v>46</v>
      </c>
      <c r="AB3228" t="s">
        <v>74</v>
      </c>
      <c r="AC3228">
        <v>1</v>
      </c>
    </row>
    <row r="3229" spans="1:29" x14ac:dyDescent="0.2">
      <c r="A3229" t="s">
        <v>29</v>
      </c>
      <c r="B3229" t="s">
        <v>17948</v>
      </c>
      <c r="C3229" s="1">
        <v>42867</v>
      </c>
      <c r="D3229" t="s">
        <v>6336</v>
      </c>
      <c r="E3229" t="s">
        <v>11786</v>
      </c>
      <c r="F3229" t="s">
        <v>17949</v>
      </c>
      <c r="I3229" t="s">
        <v>36</v>
      </c>
      <c r="J3229" t="s">
        <v>37</v>
      </c>
      <c r="K3229" t="s">
        <v>74</v>
      </c>
      <c r="L3229" t="s">
        <v>1214</v>
      </c>
      <c r="M3229" t="s">
        <v>40</v>
      </c>
      <c r="N3229">
        <v>1</v>
      </c>
      <c r="O3229" t="s">
        <v>41</v>
      </c>
      <c r="P3229">
        <v>91</v>
      </c>
      <c r="Q3229" t="s">
        <v>42</v>
      </c>
      <c r="R3229" t="s">
        <v>43</v>
      </c>
      <c r="S3229">
        <v>2</v>
      </c>
      <c r="T3229">
        <v>0</v>
      </c>
      <c r="U3229">
        <v>0</v>
      </c>
      <c r="V3229">
        <v>0</v>
      </c>
      <c r="W3229" t="s">
        <v>44</v>
      </c>
      <c r="X3229" t="s">
        <v>2075</v>
      </c>
      <c r="Y3229">
        <v>2017</v>
      </c>
      <c r="Z3229">
        <v>5</v>
      </c>
      <c r="AA3229" t="s">
        <v>46</v>
      </c>
      <c r="AB3229" t="s">
        <v>74</v>
      </c>
      <c r="AC3229">
        <v>2</v>
      </c>
    </row>
    <row r="3230" spans="1:29" x14ac:dyDescent="0.2">
      <c r="A3230" t="s">
        <v>29</v>
      </c>
      <c r="B3230" t="s">
        <v>17950</v>
      </c>
      <c r="C3230" s="1">
        <v>42868</v>
      </c>
      <c r="D3230" t="s">
        <v>17951</v>
      </c>
      <c r="E3230" t="s">
        <v>17952</v>
      </c>
      <c r="F3230" t="s">
        <v>17953</v>
      </c>
      <c r="G3230" t="s">
        <v>17954</v>
      </c>
      <c r="H3230" t="s">
        <v>17955</v>
      </c>
      <c r="I3230" t="s">
        <v>53</v>
      </c>
      <c r="J3230" t="s">
        <v>54</v>
      </c>
      <c r="K3230" t="s">
        <v>17956</v>
      </c>
      <c r="L3230" t="s">
        <v>17957</v>
      </c>
      <c r="M3230" t="s">
        <v>40</v>
      </c>
      <c r="N3230">
        <v>1</v>
      </c>
      <c r="O3230" t="s">
        <v>41</v>
      </c>
      <c r="P3230">
        <v>91</v>
      </c>
      <c r="Q3230" t="s">
        <v>42</v>
      </c>
      <c r="R3230" t="s">
        <v>43</v>
      </c>
      <c r="S3230">
        <v>0</v>
      </c>
      <c r="T3230">
        <v>2</v>
      </c>
      <c r="U3230">
        <v>0</v>
      </c>
      <c r="V3230">
        <v>0</v>
      </c>
      <c r="W3230" t="s">
        <v>57</v>
      </c>
      <c r="X3230" t="s">
        <v>405</v>
      </c>
      <c r="Y3230">
        <v>2017</v>
      </c>
      <c r="Z3230">
        <v>5</v>
      </c>
      <c r="AA3230" t="s">
        <v>46</v>
      </c>
      <c r="AB3230" t="s">
        <v>46</v>
      </c>
      <c r="AC3230">
        <v>2</v>
      </c>
    </row>
    <row r="3231" spans="1:29" x14ac:dyDescent="0.2">
      <c r="A3231" t="s">
        <v>29</v>
      </c>
      <c r="B3231" t="s">
        <v>17958</v>
      </c>
      <c r="C3231" s="1">
        <v>42868</v>
      </c>
      <c r="D3231" t="s">
        <v>17959</v>
      </c>
      <c r="E3231" t="s">
        <v>17960</v>
      </c>
      <c r="F3231" t="s">
        <v>17961</v>
      </c>
      <c r="I3231" t="s">
        <v>53</v>
      </c>
      <c r="J3231" t="s">
        <v>54</v>
      </c>
      <c r="K3231" t="s">
        <v>38</v>
      </c>
      <c r="L3231" t="s">
        <v>4262</v>
      </c>
      <c r="M3231" t="s">
        <v>40</v>
      </c>
      <c r="N3231">
        <v>1</v>
      </c>
      <c r="O3231" t="s">
        <v>41</v>
      </c>
      <c r="P3231">
        <v>91</v>
      </c>
      <c r="Q3231" t="s">
        <v>42</v>
      </c>
      <c r="R3231" t="s">
        <v>43</v>
      </c>
      <c r="S3231">
        <v>0</v>
      </c>
      <c r="T3231">
        <v>1</v>
      </c>
      <c r="U3231">
        <v>0</v>
      </c>
      <c r="V3231">
        <v>1</v>
      </c>
      <c r="W3231" t="s">
        <v>57</v>
      </c>
      <c r="X3231" t="s">
        <v>115</v>
      </c>
      <c r="Y3231">
        <v>2017</v>
      </c>
      <c r="Z3231">
        <v>5</v>
      </c>
      <c r="AA3231" t="s">
        <v>46</v>
      </c>
      <c r="AB3231" t="s">
        <v>46</v>
      </c>
      <c r="AC3231">
        <v>1</v>
      </c>
    </row>
    <row r="3232" spans="1:29" x14ac:dyDescent="0.2">
      <c r="A3232" t="s">
        <v>29</v>
      </c>
      <c r="B3232" t="s">
        <v>17962</v>
      </c>
      <c r="C3232" s="1">
        <v>42868</v>
      </c>
      <c r="D3232" t="s">
        <v>17963</v>
      </c>
      <c r="E3232" t="s">
        <v>17606</v>
      </c>
      <c r="F3232" t="s">
        <v>17607</v>
      </c>
      <c r="G3232" t="s">
        <v>7969</v>
      </c>
      <c r="H3232" t="s">
        <v>17608</v>
      </c>
      <c r="I3232" t="s">
        <v>53</v>
      </c>
      <c r="J3232" t="s">
        <v>54</v>
      </c>
      <c r="K3232" t="s">
        <v>129</v>
      </c>
      <c r="L3232" t="s">
        <v>4345</v>
      </c>
      <c r="M3232" t="s">
        <v>40</v>
      </c>
      <c r="N3232">
        <v>1</v>
      </c>
      <c r="O3232" t="s">
        <v>41</v>
      </c>
      <c r="P3232">
        <v>91</v>
      </c>
      <c r="Q3232" t="s">
        <v>42</v>
      </c>
      <c r="R3232" t="s">
        <v>43</v>
      </c>
      <c r="S3232">
        <v>0</v>
      </c>
      <c r="T3232">
        <v>0</v>
      </c>
      <c r="U3232">
        <v>0</v>
      </c>
      <c r="V3232">
        <v>1</v>
      </c>
      <c r="W3232" t="s">
        <v>57</v>
      </c>
      <c r="X3232" t="s">
        <v>301</v>
      </c>
      <c r="Y3232">
        <v>2017</v>
      </c>
      <c r="Z3232">
        <v>5</v>
      </c>
      <c r="AA3232" t="s">
        <v>46</v>
      </c>
      <c r="AB3232" t="s">
        <v>46</v>
      </c>
      <c r="AC3232">
        <v>0</v>
      </c>
    </row>
    <row r="3233" spans="1:29" x14ac:dyDescent="0.2">
      <c r="A3233" t="s">
        <v>29</v>
      </c>
      <c r="B3233" t="s">
        <v>17964</v>
      </c>
      <c r="C3233" s="1">
        <v>42869</v>
      </c>
      <c r="D3233" t="s">
        <v>834</v>
      </c>
      <c r="E3233" t="s">
        <v>17965</v>
      </c>
      <c r="F3233" t="s">
        <v>17966</v>
      </c>
      <c r="G3233" t="s">
        <v>10708</v>
      </c>
      <c r="H3233" t="s">
        <v>10709</v>
      </c>
      <c r="I3233" t="s">
        <v>53</v>
      </c>
      <c r="J3233" t="s">
        <v>54</v>
      </c>
      <c r="K3233" t="s">
        <v>17967</v>
      </c>
      <c r="L3233" t="s">
        <v>17968</v>
      </c>
      <c r="M3233" t="s">
        <v>40</v>
      </c>
      <c r="N3233">
        <v>1</v>
      </c>
      <c r="O3233" t="s">
        <v>41</v>
      </c>
      <c r="P3233">
        <v>91</v>
      </c>
      <c r="Q3233" t="s">
        <v>1911</v>
      </c>
      <c r="R3233" t="s">
        <v>43</v>
      </c>
      <c r="S3233">
        <v>0</v>
      </c>
      <c r="T3233">
        <v>0</v>
      </c>
      <c r="U3233">
        <v>0</v>
      </c>
      <c r="V3233">
        <v>1</v>
      </c>
      <c r="W3233" t="s">
        <v>57</v>
      </c>
      <c r="X3233" t="s">
        <v>83</v>
      </c>
      <c r="Y3233">
        <v>2017</v>
      </c>
      <c r="Z3233">
        <v>5</v>
      </c>
      <c r="AA3233" t="s">
        <v>46</v>
      </c>
      <c r="AB3233" t="s">
        <v>46</v>
      </c>
      <c r="AC3233">
        <v>0</v>
      </c>
    </row>
    <row r="3234" spans="1:29" x14ac:dyDescent="0.2">
      <c r="A3234" t="s">
        <v>29</v>
      </c>
      <c r="B3234" t="s">
        <v>17969</v>
      </c>
      <c r="C3234" s="1">
        <v>42869</v>
      </c>
      <c r="D3234" t="s">
        <v>17970</v>
      </c>
      <c r="E3234" t="s">
        <v>17971</v>
      </c>
      <c r="F3234" t="s">
        <v>17972</v>
      </c>
      <c r="G3234" t="s">
        <v>17973</v>
      </c>
      <c r="H3234" t="s">
        <v>17974</v>
      </c>
      <c r="I3234" t="s">
        <v>53</v>
      </c>
      <c r="J3234" t="s">
        <v>54</v>
      </c>
      <c r="K3234" t="s">
        <v>74</v>
      </c>
      <c r="L3234">
        <v>172</v>
      </c>
      <c r="M3234" t="s">
        <v>40</v>
      </c>
      <c r="N3234">
        <v>1</v>
      </c>
      <c r="O3234" t="s">
        <v>41</v>
      </c>
      <c r="P3234">
        <v>91</v>
      </c>
      <c r="Q3234" t="s">
        <v>42</v>
      </c>
      <c r="R3234" t="s">
        <v>43</v>
      </c>
      <c r="S3234">
        <v>0</v>
      </c>
      <c r="T3234">
        <v>0</v>
      </c>
      <c r="U3234">
        <v>0</v>
      </c>
      <c r="V3234">
        <v>1</v>
      </c>
      <c r="W3234" t="s">
        <v>57</v>
      </c>
      <c r="X3234" t="s">
        <v>607</v>
      </c>
      <c r="Y3234">
        <v>2017</v>
      </c>
      <c r="Z3234">
        <v>5</v>
      </c>
      <c r="AA3234" t="s">
        <v>46</v>
      </c>
      <c r="AB3234" t="s">
        <v>74</v>
      </c>
      <c r="AC3234">
        <v>0</v>
      </c>
    </row>
    <row r="3235" spans="1:29" x14ac:dyDescent="0.2">
      <c r="A3235" t="s">
        <v>29</v>
      </c>
      <c r="B3235" t="s">
        <v>17975</v>
      </c>
      <c r="C3235" s="1">
        <v>42870</v>
      </c>
      <c r="D3235" t="s">
        <v>6202</v>
      </c>
      <c r="E3235" t="s">
        <v>17976</v>
      </c>
      <c r="F3235" t="s">
        <v>17977</v>
      </c>
      <c r="H3235" t="s">
        <v>714</v>
      </c>
      <c r="I3235" t="s">
        <v>53</v>
      </c>
      <c r="J3235" t="s">
        <v>54</v>
      </c>
      <c r="K3235" t="s">
        <v>129</v>
      </c>
      <c r="L3235" t="s">
        <v>764</v>
      </c>
      <c r="M3235" t="s">
        <v>40</v>
      </c>
      <c r="N3235">
        <v>1</v>
      </c>
      <c r="O3235" t="s">
        <v>41</v>
      </c>
      <c r="P3235">
        <v>91</v>
      </c>
      <c r="Q3235" t="s">
        <v>42</v>
      </c>
      <c r="R3235" t="s">
        <v>43</v>
      </c>
      <c r="S3235">
        <v>0</v>
      </c>
      <c r="T3235">
        <v>0</v>
      </c>
      <c r="U3235">
        <v>0</v>
      </c>
      <c r="V3235">
        <v>1</v>
      </c>
      <c r="W3235" t="s">
        <v>57</v>
      </c>
      <c r="X3235" t="s">
        <v>237</v>
      </c>
      <c r="Y3235">
        <v>2017</v>
      </c>
      <c r="Z3235">
        <v>5</v>
      </c>
      <c r="AA3235" t="s">
        <v>46</v>
      </c>
      <c r="AB3235" t="s">
        <v>46</v>
      </c>
      <c r="AC3235">
        <v>0</v>
      </c>
    </row>
    <row r="3236" spans="1:29" x14ac:dyDescent="0.2">
      <c r="A3236" t="s">
        <v>29</v>
      </c>
      <c r="B3236" t="s">
        <v>17978</v>
      </c>
      <c r="C3236" s="1">
        <v>42870</v>
      </c>
      <c r="D3236" t="s">
        <v>10317</v>
      </c>
      <c r="E3236" t="s">
        <v>17979</v>
      </c>
      <c r="F3236" t="s">
        <v>17980</v>
      </c>
      <c r="G3236" t="s">
        <v>10320</v>
      </c>
      <c r="H3236" t="s">
        <v>17981</v>
      </c>
      <c r="I3236" t="s">
        <v>36</v>
      </c>
      <c r="J3236" t="s">
        <v>37</v>
      </c>
      <c r="K3236" t="s">
        <v>466</v>
      </c>
      <c r="L3236" t="s">
        <v>1742</v>
      </c>
      <c r="M3236" t="s">
        <v>40</v>
      </c>
      <c r="N3236">
        <v>2</v>
      </c>
      <c r="O3236" t="s">
        <v>189</v>
      </c>
      <c r="P3236">
        <v>91</v>
      </c>
      <c r="Q3236" t="s">
        <v>292</v>
      </c>
      <c r="R3236" t="s">
        <v>43</v>
      </c>
      <c r="S3236">
        <v>2</v>
      </c>
      <c r="T3236">
        <v>0</v>
      </c>
      <c r="U3236">
        <v>0</v>
      </c>
      <c r="V3236">
        <v>0</v>
      </c>
      <c r="W3236" t="s">
        <v>57</v>
      </c>
      <c r="X3236" t="s">
        <v>1185</v>
      </c>
      <c r="Y3236">
        <v>2017</v>
      </c>
      <c r="Z3236">
        <v>5</v>
      </c>
      <c r="AA3236" t="s">
        <v>46</v>
      </c>
      <c r="AB3236" t="s">
        <v>466</v>
      </c>
      <c r="AC3236">
        <v>2</v>
      </c>
    </row>
    <row r="3237" spans="1:29" x14ac:dyDescent="0.2">
      <c r="A3237" t="s">
        <v>29</v>
      </c>
      <c r="B3237" t="s">
        <v>17982</v>
      </c>
      <c r="C3237" s="1">
        <v>42870</v>
      </c>
      <c r="D3237" t="s">
        <v>17983</v>
      </c>
      <c r="E3237" t="s">
        <v>17984</v>
      </c>
      <c r="F3237" t="s">
        <v>17985</v>
      </c>
      <c r="G3237" t="s">
        <v>17986</v>
      </c>
      <c r="H3237" t="s">
        <v>17987</v>
      </c>
      <c r="I3237" t="s">
        <v>53</v>
      </c>
      <c r="J3237" t="s">
        <v>54</v>
      </c>
      <c r="K3237" t="s">
        <v>38</v>
      </c>
      <c r="L3237" t="s">
        <v>749</v>
      </c>
      <c r="M3237" t="s">
        <v>40</v>
      </c>
      <c r="N3237">
        <v>1</v>
      </c>
      <c r="O3237" t="s">
        <v>41</v>
      </c>
      <c r="P3237">
        <v>91</v>
      </c>
      <c r="Q3237" t="s">
        <v>413</v>
      </c>
      <c r="R3237" t="s">
        <v>43</v>
      </c>
      <c r="S3237">
        <v>0</v>
      </c>
      <c r="T3237">
        <v>0</v>
      </c>
      <c r="U3237">
        <v>0</v>
      </c>
      <c r="V3237">
        <v>1</v>
      </c>
      <c r="W3237" t="s">
        <v>57</v>
      </c>
      <c r="X3237" t="s">
        <v>965</v>
      </c>
      <c r="Y3237">
        <v>2017</v>
      </c>
      <c r="Z3237">
        <v>5</v>
      </c>
      <c r="AA3237" t="s">
        <v>46</v>
      </c>
      <c r="AB3237" t="s">
        <v>46</v>
      </c>
      <c r="AC3237">
        <v>0</v>
      </c>
    </row>
    <row r="3238" spans="1:29" x14ac:dyDescent="0.2">
      <c r="A3238" t="s">
        <v>29</v>
      </c>
      <c r="B3238" t="s">
        <v>17988</v>
      </c>
      <c r="C3238" s="1">
        <v>42870</v>
      </c>
      <c r="D3238" t="s">
        <v>667</v>
      </c>
      <c r="E3238" t="s">
        <v>17989</v>
      </c>
      <c r="F3238" t="s">
        <v>17990</v>
      </c>
      <c r="G3238" t="s">
        <v>17991</v>
      </c>
      <c r="H3238" t="s">
        <v>17992</v>
      </c>
      <c r="I3238" t="s">
        <v>53</v>
      </c>
      <c r="J3238" t="s">
        <v>54</v>
      </c>
      <c r="K3238" t="s">
        <v>122</v>
      </c>
      <c r="L3238" t="s">
        <v>123</v>
      </c>
      <c r="M3238" t="s">
        <v>40</v>
      </c>
      <c r="N3238">
        <v>1</v>
      </c>
      <c r="O3238" t="s">
        <v>41</v>
      </c>
      <c r="P3238">
        <v>91</v>
      </c>
      <c r="Q3238" t="s">
        <v>42</v>
      </c>
      <c r="R3238" t="s">
        <v>43</v>
      </c>
      <c r="S3238">
        <v>0</v>
      </c>
      <c r="T3238">
        <v>0</v>
      </c>
      <c r="U3238">
        <v>0</v>
      </c>
      <c r="V3238">
        <v>1</v>
      </c>
      <c r="W3238" t="s">
        <v>57</v>
      </c>
      <c r="X3238" t="s">
        <v>673</v>
      </c>
      <c r="Y3238">
        <v>2017</v>
      </c>
      <c r="Z3238">
        <v>5</v>
      </c>
      <c r="AA3238" t="s">
        <v>46</v>
      </c>
      <c r="AB3238" t="s">
        <v>46</v>
      </c>
      <c r="AC3238">
        <v>0</v>
      </c>
    </row>
    <row r="3239" spans="1:29" x14ac:dyDescent="0.2">
      <c r="A3239" t="s">
        <v>29</v>
      </c>
      <c r="B3239" t="s">
        <v>17993</v>
      </c>
      <c r="C3239" s="1">
        <v>42872</v>
      </c>
      <c r="D3239" t="s">
        <v>17994</v>
      </c>
      <c r="E3239" t="s">
        <v>17995</v>
      </c>
      <c r="F3239" t="s">
        <v>17996</v>
      </c>
      <c r="G3239" t="s">
        <v>17997</v>
      </c>
      <c r="H3239" t="s">
        <v>17998</v>
      </c>
      <c r="I3239" t="s">
        <v>53</v>
      </c>
      <c r="J3239" t="s">
        <v>54</v>
      </c>
      <c r="K3239" t="s">
        <v>1815</v>
      </c>
      <c r="L3239">
        <v>108</v>
      </c>
      <c r="M3239" t="s">
        <v>40</v>
      </c>
      <c r="N3239">
        <v>1</v>
      </c>
      <c r="O3239" t="s">
        <v>41</v>
      </c>
      <c r="P3239">
        <v>91</v>
      </c>
      <c r="Q3239" t="s">
        <v>42</v>
      </c>
      <c r="R3239" t="s">
        <v>43</v>
      </c>
      <c r="S3239">
        <v>0</v>
      </c>
      <c r="T3239">
        <v>1</v>
      </c>
      <c r="U3239">
        <v>0</v>
      </c>
      <c r="V3239">
        <v>0</v>
      </c>
      <c r="W3239" t="s">
        <v>57</v>
      </c>
      <c r="X3239" t="s">
        <v>1185</v>
      </c>
      <c r="Y3239">
        <v>2017</v>
      </c>
      <c r="Z3239">
        <v>5</v>
      </c>
      <c r="AA3239" t="s">
        <v>46</v>
      </c>
      <c r="AB3239" t="s">
        <v>46</v>
      </c>
      <c r="AC3239">
        <v>1</v>
      </c>
    </row>
    <row r="3240" spans="1:29" x14ac:dyDescent="0.2">
      <c r="A3240" t="s">
        <v>29</v>
      </c>
      <c r="B3240" t="s">
        <v>17999</v>
      </c>
      <c r="C3240" s="1">
        <v>42873</v>
      </c>
      <c r="D3240" t="s">
        <v>18000</v>
      </c>
      <c r="E3240" t="s">
        <v>18001</v>
      </c>
      <c r="F3240" t="s">
        <v>18002</v>
      </c>
      <c r="G3240" t="s">
        <v>18003</v>
      </c>
      <c r="H3240" t="s">
        <v>18004</v>
      </c>
      <c r="I3240" t="s">
        <v>53</v>
      </c>
      <c r="J3240" t="s">
        <v>54</v>
      </c>
      <c r="K3240" t="s">
        <v>38</v>
      </c>
      <c r="L3240" t="s">
        <v>15632</v>
      </c>
      <c r="M3240" t="s">
        <v>40</v>
      </c>
      <c r="N3240">
        <v>2</v>
      </c>
      <c r="O3240" t="s">
        <v>41</v>
      </c>
      <c r="P3240">
        <v>91</v>
      </c>
      <c r="Q3240" t="s">
        <v>42</v>
      </c>
      <c r="R3240" t="s">
        <v>18005</v>
      </c>
      <c r="S3240">
        <v>0</v>
      </c>
      <c r="T3240">
        <v>0</v>
      </c>
      <c r="U3240">
        <v>0</v>
      </c>
      <c r="V3240">
        <v>1</v>
      </c>
      <c r="W3240" t="s">
        <v>57</v>
      </c>
      <c r="X3240" t="s">
        <v>355</v>
      </c>
      <c r="Y3240">
        <v>2017</v>
      </c>
      <c r="Z3240">
        <v>5</v>
      </c>
      <c r="AA3240" t="s">
        <v>46</v>
      </c>
      <c r="AB3240" t="s">
        <v>46</v>
      </c>
      <c r="AC3240">
        <v>0</v>
      </c>
    </row>
    <row r="3241" spans="1:29" x14ac:dyDescent="0.2">
      <c r="A3241" t="s">
        <v>29</v>
      </c>
      <c r="B3241" t="s">
        <v>18006</v>
      </c>
      <c r="C3241" s="1">
        <v>42874</v>
      </c>
      <c r="D3241" t="s">
        <v>18007</v>
      </c>
      <c r="E3241" t="s">
        <v>18008</v>
      </c>
      <c r="F3241" t="s">
        <v>18009</v>
      </c>
      <c r="G3241" t="s">
        <v>18010</v>
      </c>
      <c r="H3241" t="s">
        <v>18011</v>
      </c>
      <c r="I3241" t="s">
        <v>53</v>
      </c>
      <c r="J3241" t="s">
        <v>54</v>
      </c>
      <c r="K3241" t="s">
        <v>74</v>
      </c>
      <c r="L3241" t="s">
        <v>1783</v>
      </c>
      <c r="M3241" t="s">
        <v>40</v>
      </c>
      <c r="N3241">
        <v>1</v>
      </c>
      <c r="O3241" t="s">
        <v>41</v>
      </c>
      <c r="P3241">
        <v>91</v>
      </c>
      <c r="Q3241" t="s">
        <v>42</v>
      </c>
      <c r="R3241" t="s">
        <v>43</v>
      </c>
      <c r="S3241">
        <v>0</v>
      </c>
      <c r="T3241">
        <v>1</v>
      </c>
      <c r="U3241">
        <v>0</v>
      </c>
      <c r="V3241">
        <v>0</v>
      </c>
      <c r="W3241" t="s">
        <v>57</v>
      </c>
      <c r="X3241" t="s">
        <v>67</v>
      </c>
      <c r="Y3241">
        <v>2017</v>
      </c>
      <c r="Z3241">
        <v>5</v>
      </c>
      <c r="AA3241" t="s">
        <v>46</v>
      </c>
      <c r="AB3241" t="s">
        <v>74</v>
      </c>
      <c r="AC3241">
        <v>1</v>
      </c>
    </row>
    <row r="3242" spans="1:29" x14ac:dyDescent="0.2">
      <c r="A3242" t="s">
        <v>29</v>
      </c>
      <c r="B3242" t="s">
        <v>18012</v>
      </c>
      <c r="C3242" s="1">
        <v>42875</v>
      </c>
      <c r="D3242" t="s">
        <v>1778</v>
      </c>
      <c r="E3242" t="s">
        <v>4854</v>
      </c>
      <c r="F3242" t="s">
        <v>4855</v>
      </c>
      <c r="G3242" t="s">
        <v>1781</v>
      </c>
      <c r="H3242" t="s">
        <v>18013</v>
      </c>
      <c r="I3242" t="s">
        <v>53</v>
      </c>
      <c r="J3242" t="s">
        <v>54</v>
      </c>
      <c r="K3242" t="s">
        <v>74</v>
      </c>
      <c r="L3242" t="s">
        <v>156</v>
      </c>
      <c r="M3242" t="s">
        <v>40</v>
      </c>
      <c r="N3242">
        <v>1</v>
      </c>
      <c r="O3242" t="s">
        <v>41</v>
      </c>
      <c r="P3242">
        <v>91</v>
      </c>
      <c r="Q3242" t="s">
        <v>42</v>
      </c>
      <c r="R3242" t="s">
        <v>43</v>
      </c>
      <c r="S3242">
        <v>0</v>
      </c>
      <c r="T3242">
        <v>0</v>
      </c>
      <c r="U3242">
        <v>0</v>
      </c>
      <c r="V3242">
        <v>1</v>
      </c>
      <c r="W3242" t="s">
        <v>57</v>
      </c>
      <c r="X3242" t="s">
        <v>439</v>
      </c>
      <c r="Y3242">
        <v>2017</v>
      </c>
      <c r="Z3242">
        <v>5</v>
      </c>
      <c r="AA3242" t="s">
        <v>46</v>
      </c>
      <c r="AB3242" t="s">
        <v>74</v>
      </c>
      <c r="AC3242">
        <v>0</v>
      </c>
    </row>
    <row r="3243" spans="1:29" x14ac:dyDescent="0.2">
      <c r="A3243" t="s">
        <v>29</v>
      </c>
      <c r="B3243" t="s">
        <v>18014</v>
      </c>
      <c r="C3243" s="1">
        <v>42875</v>
      </c>
      <c r="D3243" t="s">
        <v>17868</v>
      </c>
      <c r="E3243" t="s">
        <v>18015</v>
      </c>
      <c r="F3243" t="s">
        <v>18016</v>
      </c>
      <c r="I3243" t="s">
        <v>53</v>
      </c>
      <c r="J3243" t="s">
        <v>54</v>
      </c>
      <c r="K3243" t="s">
        <v>664</v>
      </c>
      <c r="L3243" t="s">
        <v>16923</v>
      </c>
      <c r="M3243" t="s">
        <v>40</v>
      </c>
      <c r="N3243">
        <v>1</v>
      </c>
      <c r="O3243" t="s">
        <v>41</v>
      </c>
      <c r="P3243">
        <v>91</v>
      </c>
      <c r="Q3243" t="s">
        <v>42</v>
      </c>
      <c r="R3243" t="s">
        <v>43</v>
      </c>
      <c r="S3243">
        <v>0</v>
      </c>
      <c r="T3243">
        <v>2</v>
      </c>
      <c r="U3243">
        <v>0</v>
      </c>
      <c r="V3243">
        <v>0</v>
      </c>
      <c r="W3243" t="s">
        <v>57</v>
      </c>
      <c r="X3243" t="s">
        <v>339</v>
      </c>
      <c r="Y3243">
        <v>2017</v>
      </c>
      <c r="Z3243">
        <v>5</v>
      </c>
      <c r="AA3243" t="s">
        <v>46</v>
      </c>
      <c r="AB3243" t="s">
        <v>46</v>
      </c>
      <c r="AC3243">
        <v>2</v>
      </c>
    </row>
    <row r="3244" spans="1:29" x14ac:dyDescent="0.2">
      <c r="A3244" t="s">
        <v>29</v>
      </c>
      <c r="B3244" t="s">
        <v>18017</v>
      </c>
      <c r="C3244" s="1">
        <v>42875</v>
      </c>
      <c r="D3244" t="s">
        <v>18018</v>
      </c>
      <c r="E3244" t="s">
        <v>18019</v>
      </c>
      <c r="F3244" t="s">
        <v>18020</v>
      </c>
      <c r="G3244" t="s">
        <v>18021</v>
      </c>
      <c r="H3244" t="s">
        <v>18022</v>
      </c>
      <c r="I3244" t="s">
        <v>53</v>
      </c>
      <c r="J3244" t="s">
        <v>54</v>
      </c>
      <c r="K3244" t="s">
        <v>2378</v>
      </c>
      <c r="L3244" t="s">
        <v>18023</v>
      </c>
      <c r="M3244" t="s">
        <v>40</v>
      </c>
      <c r="N3244">
        <v>1</v>
      </c>
      <c r="O3244" t="s">
        <v>41</v>
      </c>
      <c r="P3244">
        <v>91</v>
      </c>
      <c r="Q3244" t="s">
        <v>42</v>
      </c>
      <c r="R3244" t="s">
        <v>43</v>
      </c>
      <c r="S3244">
        <v>0</v>
      </c>
      <c r="T3244">
        <v>0</v>
      </c>
      <c r="U3244">
        <v>0</v>
      </c>
      <c r="V3244">
        <v>1</v>
      </c>
      <c r="W3244" t="s">
        <v>57</v>
      </c>
      <c r="X3244" t="s">
        <v>673</v>
      </c>
      <c r="Y3244">
        <v>2017</v>
      </c>
      <c r="Z3244">
        <v>5</v>
      </c>
      <c r="AA3244" t="s">
        <v>46</v>
      </c>
      <c r="AB3244" t="s">
        <v>46</v>
      </c>
      <c r="AC3244">
        <v>0</v>
      </c>
    </row>
    <row r="3245" spans="1:29" x14ac:dyDescent="0.2">
      <c r="A3245" t="s">
        <v>29</v>
      </c>
      <c r="B3245" t="s">
        <v>18024</v>
      </c>
      <c r="C3245" s="1">
        <v>42876</v>
      </c>
      <c r="D3245" t="s">
        <v>9048</v>
      </c>
      <c r="E3245" t="s">
        <v>18025</v>
      </c>
      <c r="F3245" t="s">
        <v>18026</v>
      </c>
      <c r="G3245" t="s">
        <v>18027</v>
      </c>
      <c r="H3245" t="s">
        <v>18028</v>
      </c>
      <c r="I3245" t="s">
        <v>53</v>
      </c>
      <c r="J3245" t="s">
        <v>54</v>
      </c>
      <c r="K3245" t="s">
        <v>4732</v>
      </c>
      <c r="L3245" t="s">
        <v>18029</v>
      </c>
      <c r="M3245" t="s">
        <v>40</v>
      </c>
      <c r="N3245">
        <v>1</v>
      </c>
      <c r="O3245" t="s">
        <v>41</v>
      </c>
      <c r="P3245">
        <v>91</v>
      </c>
      <c r="Q3245" t="s">
        <v>42</v>
      </c>
      <c r="R3245" t="s">
        <v>43</v>
      </c>
      <c r="S3245">
        <v>0</v>
      </c>
      <c r="T3245">
        <v>2</v>
      </c>
      <c r="U3245">
        <v>0</v>
      </c>
      <c r="V3245">
        <v>0</v>
      </c>
      <c r="W3245" t="s">
        <v>57</v>
      </c>
      <c r="X3245" t="s">
        <v>965</v>
      </c>
      <c r="Y3245">
        <v>2017</v>
      </c>
      <c r="Z3245">
        <v>5</v>
      </c>
      <c r="AA3245" t="s">
        <v>46</v>
      </c>
      <c r="AB3245" t="s">
        <v>46</v>
      </c>
      <c r="AC3245">
        <v>2</v>
      </c>
    </row>
    <row r="3246" spans="1:29" x14ac:dyDescent="0.2">
      <c r="A3246" t="s">
        <v>29</v>
      </c>
      <c r="B3246" t="s">
        <v>18030</v>
      </c>
      <c r="C3246" s="1">
        <v>42876</v>
      </c>
      <c r="D3246" t="s">
        <v>9909</v>
      </c>
      <c r="E3246" t="s">
        <v>18031</v>
      </c>
      <c r="F3246" t="s">
        <v>18032</v>
      </c>
      <c r="G3246" t="s">
        <v>9912</v>
      </c>
      <c r="H3246" t="s">
        <v>18033</v>
      </c>
      <c r="I3246" t="s">
        <v>53</v>
      </c>
      <c r="J3246" t="s">
        <v>54</v>
      </c>
      <c r="K3246" t="s">
        <v>74</v>
      </c>
      <c r="L3246">
        <v>182</v>
      </c>
      <c r="M3246" t="s">
        <v>40</v>
      </c>
      <c r="N3246">
        <v>1</v>
      </c>
      <c r="O3246" t="s">
        <v>41</v>
      </c>
      <c r="P3246">
        <v>91</v>
      </c>
      <c r="Q3246" t="s">
        <v>42</v>
      </c>
      <c r="R3246" t="s">
        <v>43</v>
      </c>
      <c r="S3246">
        <v>0</v>
      </c>
      <c r="T3246">
        <v>0</v>
      </c>
      <c r="U3246">
        <v>0</v>
      </c>
      <c r="V3246">
        <v>1</v>
      </c>
      <c r="W3246" t="s">
        <v>57</v>
      </c>
      <c r="X3246" t="s">
        <v>355</v>
      </c>
      <c r="Y3246">
        <v>2017</v>
      </c>
      <c r="Z3246">
        <v>5</v>
      </c>
      <c r="AA3246" t="s">
        <v>46</v>
      </c>
      <c r="AB3246" t="s">
        <v>74</v>
      </c>
      <c r="AC3246">
        <v>0</v>
      </c>
    </row>
    <row r="3247" spans="1:29" x14ac:dyDescent="0.2">
      <c r="A3247" t="s">
        <v>29</v>
      </c>
      <c r="B3247" t="s">
        <v>18034</v>
      </c>
      <c r="C3247" s="1">
        <v>42876</v>
      </c>
      <c r="D3247" t="s">
        <v>13259</v>
      </c>
      <c r="E3247" t="s">
        <v>4760</v>
      </c>
      <c r="F3247" t="s">
        <v>18035</v>
      </c>
      <c r="G3247" t="s">
        <v>18036</v>
      </c>
      <c r="H3247" t="s">
        <v>18037</v>
      </c>
      <c r="I3247" t="s">
        <v>53</v>
      </c>
      <c r="J3247" t="s">
        <v>54</v>
      </c>
      <c r="K3247" t="s">
        <v>105</v>
      </c>
      <c r="L3247">
        <v>757</v>
      </c>
      <c r="M3247" t="s">
        <v>40</v>
      </c>
      <c r="N3247">
        <v>2</v>
      </c>
      <c r="O3247" t="s">
        <v>189</v>
      </c>
      <c r="P3247">
        <v>121</v>
      </c>
      <c r="Q3247" t="s">
        <v>43</v>
      </c>
      <c r="R3247" t="s">
        <v>1686</v>
      </c>
      <c r="S3247">
        <v>0</v>
      </c>
      <c r="T3247">
        <v>0</v>
      </c>
      <c r="U3247">
        <v>0</v>
      </c>
      <c r="V3247">
        <v>186</v>
      </c>
      <c r="W3247" t="s">
        <v>57</v>
      </c>
      <c r="X3247" t="s">
        <v>183</v>
      </c>
      <c r="Y3247">
        <v>2017</v>
      </c>
      <c r="Z3247">
        <v>5</v>
      </c>
      <c r="AA3247" t="s">
        <v>105</v>
      </c>
      <c r="AB3247" t="s">
        <v>46</v>
      </c>
      <c r="AC3247">
        <v>0</v>
      </c>
    </row>
    <row r="3248" spans="1:29" x14ac:dyDescent="0.2">
      <c r="A3248" t="s">
        <v>29</v>
      </c>
      <c r="B3248" t="s">
        <v>18038</v>
      </c>
      <c r="C3248" s="1">
        <v>42877</v>
      </c>
      <c r="D3248" t="s">
        <v>18039</v>
      </c>
      <c r="E3248" t="s">
        <v>18040</v>
      </c>
      <c r="F3248" t="s">
        <v>18041</v>
      </c>
      <c r="I3248" t="s">
        <v>53</v>
      </c>
      <c r="J3248" t="s">
        <v>43</v>
      </c>
      <c r="K3248" t="s">
        <v>244</v>
      </c>
      <c r="L3248" t="s">
        <v>4159</v>
      </c>
      <c r="M3248" t="s">
        <v>40</v>
      </c>
      <c r="N3248">
        <v>2</v>
      </c>
      <c r="O3248" t="s">
        <v>189</v>
      </c>
      <c r="P3248">
        <v>121</v>
      </c>
      <c r="Q3248" t="s">
        <v>43</v>
      </c>
      <c r="R3248" t="s">
        <v>18042</v>
      </c>
      <c r="S3248">
        <v>0</v>
      </c>
      <c r="T3248">
        <v>2</v>
      </c>
      <c r="U3248">
        <v>1</v>
      </c>
      <c r="V3248">
        <v>139</v>
      </c>
      <c r="W3248" t="s">
        <v>44</v>
      </c>
      <c r="X3248" t="s">
        <v>165</v>
      </c>
      <c r="Y3248">
        <v>2017</v>
      </c>
      <c r="Z3248">
        <v>5</v>
      </c>
      <c r="AA3248" t="s">
        <v>244</v>
      </c>
      <c r="AB3248" t="s">
        <v>46</v>
      </c>
      <c r="AC3248">
        <v>2</v>
      </c>
    </row>
    <row r="3249" spans="1:29" x14ac:dyDescent="0.2">
      <c r="A3249" t="s">
        <v>29</v>
      </c>
      <c r="B3249" t="s">
        <v>18043</v>
      </c>
      <c r="C3249" s="1">
        <v>42877</v>
      </c>
      <c r="D3249" t="s">
        <v>18044</v>
      </c>
      <c r="E3249" t="s">
        <v>18045</v>
      </c>
      <c r="F3249" t="s">
        <v>18046</v>
      </c>
      <c r="I3249" t="s">
        <v>53</v>
      </c>
      <c r="J3249" t="s">
        <v>54</v>
      </c>
      <c r="K3249" t="s">
        <v>74</v>
      </c>
      <c r="L3249">
        <v>208</v>
      </c>
      <c r="M3249" t="s">
        <v>40</v>
      </c>
      <c r="N3249">
        <v>1</v>
      </c>
      <c r="O3249" t="s">
        <v>162</v>
      </c>
      <c r="P3249">
        <v>135</v>
      </c>
      <c r="Q3249" t="s">
        <v>43</v>
      </c>
      <c r="R3249" t="s">
        <v>18047</v>
      </c>
      <c r="S3249">
        <v>0</v>
      </c>
      <c r="T3249">
        <v>0</v>
      </c>
      <c r="U3249">
        <v>0</v>
      </c>
      <c r="V3249">
        <v>8</v>
      </c>
      <c r="W3249" t="s">
        <v>57</v>
      </c>
      <c r="X3249" t="s">
        <v>83</v>
      </c>
      <c r="Y3249">
        <v>2017</v>
      </c>
      <c r="Z3249">
        <v>5</v>
      </c>
      <c r="AA3249" t="s">
        <v>46</v>
      </c>
      <c r="AB3249" t="s">
        <v>74</v>
      </c>
      <c r="AC3249">
        <v>0</v>
      </c>
    </row>
    <row r="3250" spans="1:29" x14ac:dyDescent="0.2">
      <c r="A3250" t="s">
        <v>29</v>
      </c>
      <c r="B3250" t="s">
        <v>18048</v>
      </c>
      <c r="C3250" s="1">
        <v>42878</v>
      </c>
      <c r="D3250" t="s">
        <v>18049</v>
      </c>
      <c r="E3250" t="s">
        <v>18050</v>
      </c>
      <c r="F3250" t="s">
        <v>18051</v>
      </c>
      <c r="I3250" t="s">
        <v>53</v>
      </c>
      <c r="J3250" t="s">
        <v>37</v>
      </c>
      <c r="K3250" t="s">
        <v>74</v>
      </c>
      <c r="L3250" t="s">
        <v>3084</v>
      </c>
      <c r="M3250" t="s">
        <v>40</v>
      </c>
      <c r="N3250" t="s">
        <v>43</v>
      </c>
      <c r="O3250" t="s">
        <v>41</v>
      </c>
      <c r="P3250">
        <v>135</v>
      </c>
      <c r="Q3250" t="s">
        <v>43</v>
      </c>
      <c r="R3250" t="s">
        <v>18052</v>
      </c>
      <c r="S3250">
        <v>0</v>
      </c>
      <c r="T3250">
        <v>0</v>
      </c>
      <c r="U3250">
        <v>0</v>
      </c>
      <c r="V3250">
        <v>2</v>
      </c>
      <c r="W3250" t="s">
        <v>57</v>
      </c>
      <c r="X3250" t="s">
        <v>83</v>
      </c>
      <c r="Y3250">
        <v>2017</v>
      </c>
      <c r="Z3250">
        <v>5</v>
      </c>
      <c r="AA3250" t="s">
        <v>46</v>
      </c>
      <c r="AB3250" t="s">
        <v>74</v>
      </c>
      <c r="AC3250">
        <v>0</v>
      </c>
    </row>
    <row r="3251" spans="1:29" x14ac:dyDescent="0.2">
      <c r="A3251" t="s">
        <v>29</v>
      </c>
      <c r="B3251" t="s">
        <v>18053</v>
      </c>
      <c r="C3251" s="1">
        <v>42878</v>
      </c>
      <c r="D3251" t="s">
        <v>18054</v>
      </c>
      <c r="E3251" t="s">
        <v>18055</v>
      </c>
      <c r="F3251" t="s">
        <v>18056</v>
      </c>
      <c r="G3251" t="s">
        <v>977</v>
      </c>
      <c r="H3251" t="s">
        <v>18057</v>
      </c>
      <c r="I3251" t="s">
        <v>53</v>
      </c>
      <c r="J3251" t="s">
        <v>54</v>
      </c>
      <c r="K3251" t="s">
        <v>664</v>
      </c>
      <c r="L3251" t="s">
        <v>16589</v>
      </c>
      <c r="M3251" t="s">
        <v>40</v>
      </c>
      <c r="N3251">
        <v>1</v>
      </c>
      <c r="O3251" t="s">
        <v>41</v>
      </c>
      <c r="P3251">
        <v>91</v>
      </c>
      <c r="Q3251" t="s">
        <v>42</v>
      </c>
      <c r="R3251" t="s">
        <v>43</v>
      </c>
      <c r="S3251">
        <v>0</v>
      </c>
      <c r="T3251">
        <v>0</v>
      </c>
      <c r="U3251">
        <v>0</v>
      </c>
      <c r="V3251">
        <v>1</v>
      </c>
      <c r="W3251" t="s">
        <v>57</v>
      </c>
      <c r="X3251" t="s">
        <v>1507</v>
      </c>
      <c r="Y3251">
        <v>2017</v>
      </c>
      <c r="Z3251">
        <v>5</v>
      </c>
      <c r="AA3251" t="s">
        <v>46</v>
      </c>
      <c r="AB3251" t="s">
        <v>46</v>
      </c>
      <c r="AC3251">
        <v>0</v>
      </c>
    </row>
    <row r="3252" spans="1:29" x14ac:dyDescent="0.2">
      <c r="A3252" t="s">
        <v>29</v>
      </c>
      <c r="B3252" t="s">
        <v>18058</v>
      </c>
      <c r="C3252" s="1">
        <v>42879</v>
      </c>
      <c r="D3252" t="s">
        <v>18059</v>
      </c>
      <c r="E3252" t="s">
        <v>18060</v>
      </c>
      <c r="F3252" t="s">
        <v>18061</v>
      </c>
      <c r="I3252" t="s">
        <v>36</v>
      </c>
      <c r="J3252" t="s">
        <v>54</v>
      </c>
      <c r="K3252" t="s">
        <v>38</v>
      </c>
      <c r="L3252" t="s">
        <v>6666</v>
      </c>
      <c r="M3252" t="s">
        <v>40</v>
      </c>
      <c r="N3252">
        <v>1</v>
      </c>
      <c r="O3252" t="s">
        <v>41</v>
      </c>
      <c r="P3252">
        <v>91</v>
      </c>
      <c r="Q3252" t="s">
        <v>42</v>
      </c>
      <c r="R3252" t="s">
        <v>43</v>
      </c>
      <c r="S3252">
        <v>1</v>
      </c>
      <c r="T3252">
        <v>0</v>
      </c>
      <c r="U3252">
        <v>1</v>
      </c>
      <c r="V3252">
        <v>0</v>
      </c>
      <c r="W3252" t="s">
        <v>57</v>
      </c>
      <c r="X3252" t="s">
        <v>405</v>
      </c>
      <c r="Y3252">
        <v>2017</v>
      </c>
      <c r="Z3252">
        <v>5</v>
      </c>
      <c r="AA3252" t="s">
        <v>46</v>
      </c>
      <c r="AB3252" t="s">
        <v>46</v>
      </c>
      <c r="AC3252">
        <v>1</v>
      </c>
    </row>
    <row r="3253" spans="1:29" x14ac:dyDescent="0.2">
      <c r="A3253" t="s">
        <v>29</v>
      </c>
      <c r="B3253" t="s">
        <v>18062</v>
      </c>
      <c r="C3253" s="1">
        <v>42879</v>
      </c>
      <c r="D3253" t="s">
        <v>18063</v>
      </c>
      <c r="E3253" t="s">
        <v>18064</v>
      </c>
      <c r="F3253" t="s">
        <v>18065</v>
      </c>
      <c r="G3253" t="s">
        <v>18066</v>
      </c>
      <c r="H3253" t="s">
        <v>18067</v>
      </c>
      <c r="I3253" t="s">
        <v>53</v>
      </c>
      <c r="J3253" t="s">
        <v>54</v>
      </c>
      <c r="K3253" t="s">
        <v>74</v>
      </c>
      <c r="L3253">
        <v>58</v>
      </c>
      <c r="M3253" t="s">
        <v>40</v>
      </c>
      <c r="N3253">
        <v>2</v>
      </c>
      <c r="O3253" t="s">
        <v>41</v>
      </c>
      <c r="P3253">
        <v>135</v>
      </c>
      <c r="Q3253" t="s">
        <v>43</v>
      </c>
      <c r="R3253" t="s">
        <v>18068</v>
      </c>
      <c r="S3253">
        <v>0</v>
      </c>
      <c r="T3253">
        <v>0</v>
      </c>
      <c r="U3253">
        <v>0</v>
      </c>
      <c r="V3253">
        <v>1</v>
      </c>
      <c r="W3253" t="s">
        <v>44</v>
      </c>
      <c r="X3253" t="s">
        <v>469</v>
      </c>
      <c r="Y3253">
        <v>2017</v>
      </c>
      <c r="Z3253">
        <v>5</v>
      </c>
      <c r="AA3253" t="s">
        <v>46</v>
      </c>
      <c r="AB3253" t="s">
        <v>74</v>
      </c>
      <c r="AC3253">
        <v>0</v>
      </c>
    </row>
    <row r="3254" spans="1:29" x14ac:dyDescent="0.2">
      <c r="A3254" t="s">
        <v>29</v>
      </c>
      <c r="B3254" t="s">
        <v>18069</v>
      </c>
      <c r="C3254" s="1">
        <v>42879</v>
      </c>
      <c r="D3254" t="s">
        <v>11126</v>
      </c>
      <c r="E3254" t="s">
        <v>18070</v>
      </c>
      <c r="F3254" t="s">
        <v>18071</v>
      </c>
      <c r="G3254" t="s">
        <v>11129</v>
      </c>
      <c r="H3254" t="s">
        <v>11130</v>
      </c>
      <c r="I3254" t="s">
        <v>53</v>
      </c>
      <c r="J3254" t="s">
        <v>54</v>
      </c>
      <c r="K3254" t="s">
        <v>74</v>
      </c>
      <c r="L3254">
        <v>208</v>
      </c>
      <c r="M3254" t="s">
        <v>40</v>
      </c>
      <c r="N3254">
        <v>1</v>
      </c>
      <c r="O3254" t="s">
        <v>162</v>
      </c>
      <c r="P3254">
        <v>135</v>
      </c>
      <c r="Q3254" t="s">
        <v>43</v>
      </c>
      <c r="R3254" t="s">
        <v>18072</v>
      </c>
      <c r="S3254">
        <v>0</v>
      </c>
      <c r="T3254">
        <v>0</v>
      </c>
      <c r="U3254">
        <v>0</v>
      </c>
      <c r="V3254">
        <v>8</v>
      </c>
      <c r="W3254" t="s">
        <v>57</v>
      </c>
      <c r="X3254" t="s">
        <v>83</v>
      </c>
      <c r="Y3254">
        <v>2017</v>
      </c>
      <c r="Z3254">
        <v>5</v>
      </c>
      <c r="AA3254" t="s">
        <v>46</v>
      </c>
      <c r="AB3254" t="s">
        <v>74</v>
      </c>
      <c r="AC3254">
        <v>0</v>
      </c>
    </row>
    <row r="3255" spans="1:29" x14ac:dyDescent="0.2">
      <c r="A3255" t="s">
        <v>29</v>
      </c>
      <c r="B3255" t="s">
        <v>18073</v>
      </c>
      <c r="C3255" s="1">
        <v>42881</v>
      </c>
      <c r="D3255" t="s">
        <v>18074</v>
      </c>
      <c r="E3255" t="s">
        <v>18075</v>
      </c>
      <c r="F3255" t="s">
        <v>18076</v>
      </c>
      <c r="I3255" t="s">
        <v>36</v>
      </c>
      <c r="J3255" t="s">
        <v>54</v>
      </c>
      <c r="K3255" t="s">
        <v>2300</v>
      </c>
      <c r="L3255" t="s">
        <v>18077</v>
      </c>
      <c r="M3255" t="s">
        <v>40</v>
      </c>
      <c r="N3255">
        <v>1</v>
      </c>
      <c r="O3255" t="s">
        <v>41</v>
      </c>
      <c r="P3255">
        <v>91</v>
      </c>
      <c r="Q3255" t="s">
        <v>42</v>
      </c>
      <c r="R3255" t="s">
        <v>43</v>
      </c>
      <c r="S3255">
        <v>2</v>
      </c>
      <c r="T3255">
        <v>0</v>
      </c>
      <c r="U3255">
        <v>0</v>
      </c>
      <c r="V3255">
        <v>0</v>
      </c>
      <c r="W3255" t="s">
        <v>57</v>
      </c>
      <c r="X3255" t="s">
        <v>405</v>
      </c>
      <c r="Y3255">
        <v>2017</v>
      </c>
      <c r="Z3255">
        <v>5</v>
      </c>
      <c r="AA3255" t="s">
        <v>46</v>
      </c>
      <c r="AB3255" t="s">
        <v>46</v>
      </c>
      <c r="AC3255">
        <v>2</v>
      </c>
    </row>
    <row r="3256" spans="1:29" x14ac:dyDescent="0.2">
      <c r="A3256" t="s">
        <v>29</v>
      </c>
      <c r="B3256" t="s">
        <v>18078</v>
      </c>
      <c r="C3256" s="1">
        <v>42881</v>
      </c>
      <c r="D3256" t="s">
        <v>18079</v>
      </c>
      <c r="E3256" t="s">
        <v>18080</v>
      </c>
      <c r="F3256" t="s">
        <v>18081</v>
      </c>
      <c r="I3256" t="s">
        <v>53</v>
      </c>
      <c r="J3256" t="s">
        <v>54</v>
      </c>
      <c r="K3256" t="s">
        <v>207</v>
      </c>
      <c r="L3256" t="s">
        <v>1007</v>
      </c>
      <c r="M3256" t="s">
        <v>40</v>
      </c>
      <c r="N3256">
        <v>1</v>
      </c>
      <c r="O3256" t="s">
        <v>41</v>
      </c>
      <c r="P3256">
        <v>91</v>
      </c>
      <c r="Q3256" t="s">
        <v>42</v>
      </c>
      <c r="R3256" t="s">
        <v>43</v>
      </c>
      <c r="S3256">
        <v>0</v>
      </c>
      <c r="T3256">
        <v>1</v>
      </c>
      <c r="U3256">
        <v>0</v>
      </c>
      <c r="V3256">
        <v>0</v>
      </c>
      <c r="W3256" t="s">
        <v>57</v>
      </c>
      <c r="X3256" t="s">
        <v>405</v>
      </c>
      <c r="Y3256">
        <v>2017</v>
      </c>
      <c r="Z3256">
        <v>5</v>
      </c>
      <c r="AA3256" t="s">
        <v>46</v>
      </c>
      <c r="AB3256" t="s">
        <v>46</v>
      </c>
      <c r="AC3256">
        <v>1</v>
      </c>
    </row>
    <row r="3257" spans="1:29" x14ac:dyDescent="0.2">
      <c r="A3257" t="s">
        <v>29</v>
      </c>
      <c r="B3257" t="s">
        <v>18082</v>
      </c>
      <c r="C3257" s="1">
        <v>42881</v>
      </c>
      <c r="D3257" t="s">
        <v>18083</v>
      </c>
      <c r="E3257" t="s">
        <v>18084</v>
      </c>
      <c r="F3257" t="s">
        <v>18085</v>
      </c>
      <c r="G3257" t="s">
        <v>18086</v>
      </c>
      <c r="H3257" t="s">
        <v>18087</v>
      </c>
      <c r="I3257" t="s">
        <v>53</v>
      </c>
      <c r="J3257" t="s">
        <v>54</v>
      </c>
      <c r="K3257" t="s">
        <v>74</v>
      </c>
      <c r="L3257">
        <v>177</v>
      </c>
      <c r="M3257" t="s">
        <v>40</v>
      </c>
      <c r="N3257">
        <v>1</v>
      </c>
      <c r="O3257" t="s">
        <v>41</v>
      </c>
      <c r="P3257">
        <v>91</v>
      </c>
      <c r="Q3257" t="s">
        <v>42</v>
      </c>
      <c r="R3257" t="s">
        <v>43</v>
      </c>
      <c r="S3257">
        <v>0</v>
      </c>
      <c r="T3257">
        <v>1</v>
      </c>
      <c r="U3257">
        <v>0</v>
      </c>
      <c r="V3257">
        <v>3</v>
      </c>
      <c r="W3257" t="s">
        <v>57</v>
      </c>
      <c r="X3257" t="s">
        <v>237</v>
      </c>
      <c r="Y3257">
        <v>2017</v>
      </c>
      <c r="Z3257">
        <v>5</v>
      </c>
      <c r="AA3257" t="s">
        <v>46</v>
      </c>
      <c r="AB3257" t="s">
        <v>74</v>
      </c>
      <c r="AC3257">
        <v>1</v>
      </c>
    </row>
    <row r="3258" spans="1:29" x14ac:dyDescent="0.2">
      <c r="A3258" t="s">
        <v>29</v>
      </c>
      <c r="B3258" t="s">
        <v>18088</v>
      </c>
      <c r="C3258" s="1">
        <v>42882</v>
      </c>
      <c r="D3258" t="s">
        <v>12764</v>
      </c>
      <c r="E3258" t="s">
        <v>18089</v>
      </c>
      <c r="F3258" t="s">
        <v>18090</v>
      </c>
      <c r="G3258" t="s">
        <v>1082</v>
      </c>
      <c r="H3258" t="s">
        <v>18091</v>
      </c>
      <c r="I3258" t="s">
        <v>36</v>
      </c>
      <c r="J3258" t="s">
        <v>54</v>
      </c>
      <c r="K3258" t="s">
        <v>38</v>
      </c>
      <c r="L3258" t="s">
        <v>6975</v>
      </c>
      <c r="M3258" t="s">
        <v>40</v>
      </c>
      <c r="N3258">
        <v>2</v>
      </c>
      <c r="O3258" t="s">
        <v>41</v>
      </c>
      <c r="P3258">
        <v>91</v>
      </c>
      <c r="Q3258" t="s">
        <v>42</v>
      </c>
      <c r="R3258" t="s">
        <v>43</v>
      </c>
      <c r="S3258">
        <v>2</v>
      </c>
      <c r="T3258">
        <v>0</v>
      </c>
      <c r="U3258">
        <v>1</v>
      </c>
      <c r="V3258">
        <v>0</v>
      </c>
      <c r="W3258" t="s">
        <v>57</v>
      </c>
      <c r="X3258" t="s">
        <v>83</v>
      </c>
      <c r="Y3258">
        <v>2017</v>
      </c>
      <c r="Z3258">
        <v>5</v>
      </c>
      <c r="AA3258" t="s">
        <v>46</v>
      </c>
      <c r="AB3258" t="s">
        <v>46</v>
      </c>
      <c r="AC3258">
        <v>2</v>
      </c>
    </row>
    <row r="3259" spans="1:29" x14ac:dyDescent="0.2">
      <c r="A3259" t="s">
        <v>29</v>
      </c>
      <c r="B3259" t="s">
        <v>18092</v>
      </c>
      <c r="C3259" s="1">
        <v>42882</v>
      </c>
      <c r="D3259" t="s">
        <v>15755</v>
      </c>
      <c r="E3259" t="s">
        <v>18093</v>
      </c>
      <c r="F3259" t="s">
        <v>18094</v>
      </c>
      <c r="I3259" t="s">
        <v>36</v>
      </c>
      <c r="J3259" t="s">
        <v>54</v>
      </c>
      <c r="K3259" t="s">
        <v>18095</v>
      </c>
      <c r="L3259" t="s">
        <v>18096</v>
      </c>
      <c r="M3259" t="s">
        <v>40</v>
      </c>
      <c r="N3259">
        <v>1</v>
      </c>
      <c r="O3259" t="s">
        <v>41</v>
      </c>
      <c r="P3259">
        <v>91</v>
      </c>
      <c r="Q3259" t="s">
        <v>42</v>
      </c>
      <c r="R3259" t="s">
        <v>43</v>
      </c>
      <c r="S3259">
        <v>2</v>
      </c>
      <c r="T3259">
        <v>0</v>
      </c>
      <c r="U3259">
        <v>0</v>
      </c>
      <c r="V3259">
        <v>0</v>
      </c>
      <c r="W3259" t="s">
        <v>57</v>
      </c>
      <c r="X3259" t="s">
        <v>83</v>
      </c>
      <c r="Y3259">
        <v>2017</v>
      </c>
      <c r="Z3259">
        <v>5</v>
      </c>
      <c r="AA3259" t="s">
        <v>46</v>
      </c>
      <c r="AB3259" t="s">
        <v>46</v>
      </c>
      <c r="AC3259">
        <v>2</v>
      </c>
    </row>
    <row r="3260" spans="1:29" x14ac:dyDescent="0.2">
      <c r="A3260" t="s">
        <v>29</v>
      </c>
      <c r="B3260" t="s">
        <v>18097</v>
      </c>
      <c r="C3260" s="1">
        <v>42882</v>
      </c>
      <c r="D3260" t="s">
        <v>18098</v>
      </c>
      <c r="E3260" t="s">
        <v>18099</v>
      </c>
      <c r="F3260" t="s">
        <v>18100</v>
      </c>
      <c r="G3260" t="s">
        <v>18101</v>
      </c>
      <c r="H3260" t="s">
        <v>18102</v>
      </c>
      <c r="I3260" t="s">
        <v>53</v>
      </c>
      <c r="J3260" t="s">
        <v>54</v>
      </c>
      <c r="K3260" t="s">
        <v>74</v>
      </c>
      <c r="L3260" t="s">
        <v>14040</v>
      </c>
      <c r="M3260" t="s">
        <v>40</v>
      </c>
      <c r="N3260">
        <v>1</v>
      </c>
      <c r="O3260" t="s">
        <v>41</v>
      </c>
      <c r="P3260">
        <v>91</v>
      </c>
      <c r="Q3260" t="s">
        <v>42</v>
      </c>
      <c r="R3260" t="s">
        <v>43</v>
      </c>
      <c r="S3260">
        <v>0</v>
      </c>
      <c r="T3260">
        <v>0</v>
      </c>
      <c r="U3260">
        <v>0</v>
      </c>
      <c r="V3260">
        <v>2</v>
      </c>
      <c r="W3260" t="s">
        <v>57</v>
      </c>
      <c r="X3260" t="s">
        <v>67</v>
      </c>
      <c r="Y3260">
        <v>2017</v>
      </c>
      <c r="Z3260">
        <v>5</v>
      </c>
      <c r="AA3260" t="s">
        <v>46</v>
      </c>
      <c r="AB3260" t="s">
        <v>74</v>
      </c>
      <c r="AC3260">
        <v>0</v>
      </c>
    </row>
    <row r="3261" spans="1:29" x14ac:dyDescent="0.2">
      <c r="A3261" t="s">
        <v>29</v>
      </c>
      <c r="B3261" t="s">
        <v>18103</v>
      </c>
      <c r="C3261" s="1">
        <v>42882</v>
      </c>
      <c r="D3261" t="s">
        <v>18104</v>
      </c>
      <c r="E3261" t="s">
        <v>18105</v>
      </c>
      <c r="F3261" t="s">
        <v>18106</v>
      </c>
      <c r="G3261" t="s">
        <v>18107</v>
      </c>
      <c r="H3261" t="s">
        <v>18108</v>
      </c>
      <c r="I3261" t="s">
        <v>53</v>
      </c>
      <c r="J3261" t="s">
        <v>54</v>
      </c>
      <c r="K3261" t="s">
        <v>535</v>
      </c>
      <c r="L3261" t="s">
        <v>18109</v>
      </c>
      <c r="M3261" t="s">
        <v>40</v>
      </c>
      <c r="N3261">
        <v>1</v>
      </c>
      <c r="O3261" t="s">
        <v>41</v>
      </c>
      <c r="P3261">
        <v>91</v>
      </c>
      <c r="Q3261" t="s">
        <v>42</v>
      </c>
      <c r="R3261" t="s">
        <v>43</v>
      </c>
      <c r="S3261">
        <v>0</v>
      </c>
      <c r="T3261">
        <v>0</v>
      </c>
      <c r="U3261">
        <v>0</v>
      </c>
      <c r="V3261">
        <v>1</v>
      </c>
      <c r="W3261" t="s">
        <v>57</v>
      </c>
      <c r="X3261" t="s">
        <v>355</v>
      </c>
      <c r="Y3261">
        <v>2017</v>
      </c>
      <c r="Z3261">
        <v>5</v>
      </c>
      <c r="AA3261" t="s">
        <v>46</v>
      </c>
      <c r="AB3261" t="s">
        <v>46</v>
      </c>
      <c r="AC3261">
        <v>0</v>
      </c>
    </row>
    <row r="3262" spans="1:29" x14ac:dyDescent="0.2">
      <c r="A3262" t="s">
        <v>29</v>
      </c>
      <c r="B3262" t="s">
        <v>18110</v>
      </c>
      <c r="C3262" s="1">
        <v>42882</v>
      </c>
      <c r="D3262" t="s">
        <v>18111</v>
      </c>
      <c r="E3262" t="s">
        <v>18112</v>
      </c>
      <c r="F3262" t="s">
        <v>18113</v>
      </c>
      <c r="G3262" t="s">
        <v>18114</v>
      </c>
      <c r="H3262" t="s">
        <v>18115</v>
      </c>
      <c r="I3262" t="s">
        <v>53</v>
      </c>
      <c r="J3262" t="s">
        <v>54</v>
      </c>
      <c r="K3262" t="s">
        <v>38</v>
      </c>
      <c r="L3262" t="s">
        <v>7463</v>
      </c>
      <c r="M3262" t="s">
        <v>40</v>
      </c>
      <c r="N3262">
        <v>1</v>
      </c>
      <c r="O3262" t="s">
        <v>41</v>
      </c>
      <c r="P3262">
        <v>91</v>
      </c>
      <c r="Q3262" t="s">
        <v>42</v>
      </c>
      <c r="R3262" t="s">
        <v>43</v>
      </c>
      <c r="S3262">
        <v>0</v>
      </c>
      <c r="T3262">
        <v>0</v>
      </c>
      <c r="U3262">
        <v>0</v>
      </c>
      <c r="V3262">
        <v>1</v>
      </c>
      <c r="W3262" t="s">
        <v>57</v>
      </c>
      <c r="X3262" t="s">
        <v>1346</v>
      </c>
      <c r="Y3262">
        <v>2017</v>
      </c>
      <c r="Z3262">
        <v>5</v>
      </c>
      <c r="AA3262" t="s">
        <v>46</v>
      </c>
      <c r="AB3262" t="s">
        <v>46</v>
      </c>
      <c r="AC3262">
        <v>0</v>
      </c>
    </row>
    <row r="3263" spans="1:29" x14ac:dyDescent="0.2">
      <c r="A3263" t="s">
        <v>29</v>
      </c>
      <c r="B3263" t="s">
        <v>18116</v>
      </c>
      <c r="C3263" s="1">
        <v>42882</v>
      </c>
      <c r="D3263" t="s">
        <v>18117</v>
      </c>
      <c r="E3263" t="s">
        <v>18118</v>
      </c>
      <c r="F3263" t="s">
        <v>18119</v>
      </c>
      <c r="G3263" t="s">
        <v>18120</v>
      </c>
      <c r="H3263" t="s">
        <v>18121</v>
      </c>
      <c r="I3263" t="s">
        <v>53</v>
      </c>
      <c r="J3263" t="s">
        <v>54</v>
      </c>
      <c r="K3263" t="s">
        <v>38</v>
      </c>
      <c r="L3263" t="s">
        <v>1645</v>
      </c>
      <c r="M3263" t="s">
        <v>40</v>
      </c>
      <c r="N3263">
        <v>1</v>
      </c>
      <c r="O3263" t="s">
        <v>41</v>
      </c>
      <c r="P3263">
        <v>91</v>
      </c>
      <c r="Q3263" t="s">
        <v>42</v>
      </c>
      <c r="R3263" t="s">
        <v>43</v>
      </c>
      <c r="S3263">
        <v>0</v>
      </c>
      <c r="T3263">
        <v>0</v>
      </c>
      <c r="U3263">
        <v>1</v>
      </c>
      <c r="V3263">
        <v>0</v>
      </c>
      <c r="W3263" t="s">
        <v>57</v>
      </c>
      <c r="X3263" t="s">
        <v>237</v>
      </c>
      <c r="Y3263">
        <v>2017</v>
      </c>
      <c r="Z3263">
        <v>5</v>
      </c>
      <c r="AA3263" t="s">
        <v>46</v>
      </c>
      <c r="AB3263" t="s">
        <v>46</v>
      </c>
      <c r="AC3263">
        <v>0</v>
      </c>
    </row>
    <row r="3264" spans="1:29" x14ac:dyDescent="0.2">
      <c r="A3264" t="s">
        <v>29</v>
      </c>
      <c r="B3264" t="s">
        <v>18122</v>
      </c>
      <c r="C3264" s="1">
        <v>42883</v>
      </c>
      <c r="D3264" t="s">
        <v>18123</v>
      </c>
      <c r="E3264" t="s">
        <v>18124</v>
      </c>
      <c r="F3264" t="s">
        <v>18125</v>
      </c>
      <c r="H3264" t="s">
        <v>18126</v>
      </c>
      <c r="I3264" t="s">
        <v>53</v>
      </c>
      <c r="J3264" t="s">
        <v>54</v>
      </c>
      <c r="K3264" t="s">
        <v>1041</v>
      </c>
      <c r="L3264" t="s">
        <v>6986</v>
      </c>
      <c r="M3264" t="s">
        <v>40</v>
      </c>
      <c r="N3264">
        <v>1</v>
      </c>
      <c r="O3264" t="s">
        <v>41</v>
      </c>
      <c r="P3264">
        <v>135</v>
      </c>
      <c r="Q3264" t="s">
        <v>43</v>
      </c>
      <c r="R3264" t="s">
        <v>838</v>
      </c>
      <c r="S3264">
        <v>0</v>
      </c>
      <c r="T3264">
        <v>0</v>
      </c>
      <c r="U3264">
        <v>0</v>
      </c>
      <c r="V3264">
        <v>7</v>
      </c>
      <c r="W3264" t="s">
        <v>57</v>
      </c>
      <c r="X3264" t="s">
        <v>83</v>
      </c>
      <c r="Y3264">
        <v>2017</v>
      </c>
      <c r="Z3264">
        <v>5</v>
      </c>
      <c r="AA3264" t="s">
        <v>46</v>
      </c>
      <c r="AB3264" t="s">
        <v>46</v>
      </c>
      <c r="AC3264">
        <v>0</v>
      </c>
    </row>
    <row r="3265" spans="1:29" x14ac:dyDescent="0.2">
      <c r="A3265" t="s">
        <v>29</v>
      </c>
      <c r="B3265" t="s">
        <v>18127</v>
      </c>
      <c r="C3265" s="1">
        <v>42883</v>
      </c>
      <c r="D3265" t="s">
        <v>18128</v>
      </c>
      <c r="E3265" t="s">
        <v>18129</v>
      </c>
      <c r="F3265" t="s">
        <v>18130</v>
      </c>
      <c r="G3265" t="s">
        <v>18131</v>
      </c>
      <c r="H3265" t="s">
        <v>18132</v>
      </c>
      <c r="I3265" t="s">
        <v>53</v>
      </c>
      <c r="J3265" t="s">
        <v>54</v>
      </c>
      <c r="K3265" t="s">
        <v>129</v>
      </c>
      <c r="L3265" t="s">
        <v>346</v>
      </c>
      <c r="M3265" t="s">
        <v>40</v>
      </c>
      <c r="N3265">
        <v>1</v>
      </c>
      <c r="O3265" t="s">
        <v>41</v>
      </c>
      <c r="P3265">
        <v>91</v>
      </c>
      <c r="Q3265" t="s">
        <v>42</v>
      </c>
      <c r="R3265" t="s">
        <v>43</v>
      </c>
      <c r="S3265">
        <v>0</v>
      </c>
      <c r="T3265">
        <v>0</v>
      </c>
      <c r="U3265">
        <v>0</v>
      </c>
      <c r="V3265">
        <v>1</v>
      </c>
      <c r="W3265" t="s">
        <v>57</v>
      </c>
      <c r="X3265" t="s">
        <v>165</v>
      </c>
      <c r="Y3265">
        <v>2017</v>
      </c>
      <c r="Z3265">
        <v>5</v>
      </c>
      <c r="AA3265" t="s">
        <v>46</v>
      </c>
      <c r="AB3265" t="s">
        <v>46</v>
      </c>
      <c r="AC3265">
        <v>0</v>
      </c>
    </row>
    <row r="3266" spans="1:29" x14ac:dyDescent="0.2">
      <c r="A3266" t="s">
        <v>29</v>
      </c>
      <c r="B3266" t="s">
        <v>18133</v>
      </c>
      <c r="C3266" s="1">
        <v>42885</v>
      </c>
      <c r="D3266" t="s">
        <v>18134</v>
      </c>
      <c r="E3266" t="s">
        <v>18135</v>
      </c>
      <c r="F3266" t="s">
        <v>18136</v>
      </c>
      <c r="G3266" t="s">
        <v>18137</v>
      </c>
      <c r="H3266" t="s">
        <v>18138</v>
      </c>
      <c r="I3266" t="s">
        <v>53</v>
      </c>
      <c r="J3266" t="s">
        <v>54</v>
      </c>
      <c r="K3266" t="s">
        <v>664</v>
      </c>
      <c r="L3266" t="s">
        <v>16589</v>
      </c>
      <c r="M3266" t="s">
        <v>40</v>
      </c>
      <c r="N3266">
        <v>1</v>
      </c>
      <c r="O3266" t="s">
        <v>41</v>
      </c>
      <c r="P3266">
        <v>91</v>
      </c>
      <c r="Q3266" t="s">
        <v>42</v>
      </c>
      <c r="R3266" t="s">
        <v>43</v>
      </c>
      <c r="S3266">
        <v>0</v>
      </c>
      <c r="T3266">
        <v>0</v>
      </c>
      <c r="U3266">
        <v>0</v>
      </c>
      <c r="V3266">
        <v>1</v>
      </c>
      <c r="W3266" t="s">
        <v>57</v>
      </c>
      <c r="X3266" t="s">
        <v>415</v>
      </c>
      <c r="Y3266">
        <v>2017</v>
      </c>
      <c r="Z3266">
        <v>5</v>
      </c>
      <c r="AA3266" t="s">
        <v>46</v>
      </c>
      <c r="AB3266" t="s">
        <v>46</v>
      </c>
      <c r="AC3266">
        <v>0</v>
      </c>
    </row>
    <row r="3267" spans="1:29" x14ac:dyDescent="0.2">
      <c r="A3267" t="s">
        <v>29</v>
      </c>
      <c r="B3267" t="s">
        <v>18139</v>
      </c>
      <c r="C3267" s="1">
        <v>42885</v>
      </c>
      <c r="D3267" t="s">
        <v>15232</v>
      </c>
      <c r="E3267" t="s">
        <v>18140</v>
      </c>
      <c r="F3267" t="s">
        <v>18141</v>
      </c>
      <c r="G3267" t="s">
        <v>18142</v>
      </c>
      <c r="H3267" t="s">
        <v>18143</v>
      </c>
      <c r="I3267" t="s">
        <v>53</v>
      </c>
      <c r="J3267" t="s">
        <v>54</v>
      </c>
      <c r="K3267" t="s">
        <v>2291</v>
      </c>
      <c r="L3267" t="s">
        <v>18144</v>
      </c>
      <c r="M3267" t="s">
        <v>40</v>
      </c>
      <c r="N3267">
        <v>1</v>
      </c>
      <c r="O3267" t="s">
        <v>41</v>
      </c>
      <c r="P3267">
        <v>91</v>
      </c>
      <c r="Q3267" t="s">
        <v>42</v>
      </c>
      <c r="R3267" t="s">
        <v>43</v>
      </c>
      <c r="S3267">
        <v>0</v>
      </c>
      <c r="T3267">
        <v>0</v>
      </c>
      <c r="U3267">
        <v>0</v>
      </c>
      <c r="V3267">
        <v>2</v>
      </c>
      <c r="W3267" t="s">
        <v>57</v>
      </c>
      <c r="X3267" t="s">
        <v>275</v>
      </c>
      <c r="Y3267">
        <v>2017</v>
      </c>
      <c r="Z3267">
        <v>5</v>
      </c>
      <c r="AA3267" t="s">
        <v>46</v>
      </c>
      <c r="AB3267" t="s">
        <v>46</v>
      </c>
      <c r="AC3267">
        <v>0</v>
      </c>
    </row>
    <row r="3268" spans="1:29" x14ac:dyDescent="0.2">
      <c r="A3268" t="s">
        <v>29</v>
      </c>
      <c r="B3268" t="s">
        <v>18145</v>
      </c>
      <c r="C3268" s="1">
        <v>42886</v>
      </c>
      <c r="D3268" t="s">
        <v>11651</v>
      </c>
      <c r="E3268" t="s">
        <v>18146</v>
      </c>
      <c r="F3268" t="s">
        <v>18147</v>
      </c>
      <c r="G3268" t="s">
        <v>11654</v>
      </c>
      <c r="H3268" t="s">
        <v>18148</v>
      </c>
      <c r="I3268" t="s">
        <v>53</v>
      </c>
      <c r="J3268" t="s">
        <v>54</v>
      </c>
      <c r="K3268" t="s">
        <v>74</v>
      </c>
      <c r="L3268" t="s">
        <v>14040</v>
      </c>
      <c r="M3268" t="s">
        <v>40</v>
      </c>
      <c r="N3268">
        <v>1</v>
      </c>
      <c r="O3268" t="s">
        <v>41</v>
      </c>
      <c r="P3268">
        <v>91</v>
      </c>
      <c r="Q3268" t="s">
        <v>42</v>
      </c>
      <c r="R3268" t="s">
        <v>43</v>
      </c>
      <c r="S3268">
        <v>0</v>
      </c>
      <c r="T3268">
        <v>0</v>
      </c>
      <c r="U3268">
        <v>0</v>
      </c>
      <c r="V3268">
        <v>1</v>
      </c>
      <c r="W3268" t="s">
        <v>57</v>
      </c>
      <c r="X3268" t="s">
        <v>131</v>
      </c>
      <c r="Y3268">
        <v>2017</v>
      </c>
      <c r="Z3268">
        <v>5</v>
      </c>
      <c r="AA3268" t="s">
        <v>46</v>
      </c>
      <c r="AB3268" t="s">
        <v>74</v>
      </c>
      <c r="AC3268">
        <v>0</v>
      </c>
    </row>
    <row r="3269" spans="1:29" x14ac:dyDescent="0.2">
      <c r="A3269" t="s">
        <v>29</v>
      </c>
      <c r="B3269" t="s">
        <v>18149</v>
      </c>
      <c r="C3269" s="1">
        <v>42887</v>
      </c>
      <c r="D3269" t="s">
        <v>18150</v>
      </c>
      <c r="E3269" t="s">
        <v>18151</v>
      </c>
      <c r="F3269" t="s">
        <v>18152</v>
      </c>
      <c r="G3269" t="s">
        <v>18153</v>
      </c>
      <c r="H3269" t="s">
        <v>18154</v>
      </c>
      <c r="I3269" t="s">
        <v>36</v>
      </c>
      <c r="J3269" t="s">
        <v>54</v>
      </c>
      <c r="K3269" t="s">
        <v>18155</v>
      </c>
      <c r="L3269" t="s">
        <v>18156</v>
      </c>
      <c r="M3269" t="s">
        <v>40</v>
      </c>
      <c r="N3269">
        <v>1</v>
      </c>
      <c r="O3269" t="s">
        <v>41</v>
      </c>
      <c r="P3269">
        <v>91</v>
      </c>
      <c r="Q3269" t="s">
        <v>42</v>
      </c>
      <c r="R3269" t="s">
        <v>43</v>
      </c>
      <c r="S3269">
        <v>1</v>
      </c>
      <c r="T3269">
        <v>0</v>
      </c>
      <c r="U3269">
        <v>0</v>
      </c>
      <c r="V3269">
        <v>0</v>
      </c>
      <c r="W3269" t="s">
        <v>57</v>
      </c>
      <c r="X3269" t="s">
        <v>210</v>
      </c>
      <c r="Y3269">
        <v>2017</v>
      </c>
      <c r="Z3269">
        <v>6</v>
      </c>
      <c r="AA3269" t="s">
        <v>46</v>
      </c>
      <c r="AB3269" t="s">
        <v>46</v>
      </c>
      <c r="AC3269">
        <v>1</v>
      </c>
    </row>
    <row r="3270" spans="1:29" x14ac:dyDescent="0.2">
      <c r="A3270" t="s">
        <v>29</v>
      </c>
      <c r="B3270" t="s">
        <v>18157</v>
      </c>
      <c r="C3270" s="1">
        <v>42887</v>
      </c>
      <c r="D3270" t="s">
        <v>18158</v>
      </c>
      <c r="E3270" t="s">
        <v>18159</v>
      </c>
      <c r="F3270" t="s">
        <v>18160</v>
      </c>
      <c r="I3270" t="s">
        <v>36</v>
      </c>
      <c r="J3270" t="s">
        <v>37</v>
      </c>
      <c r="K3270" t="s">
        <v>74</v>
      </c>
      <c r="L3270">
        <v>180</v>
      </c>
      <c r="M3270" t="s">
        <v>40</v>
      </c>
      <c r="N3270">
        <v>1</v>
      </c>
      <c r="O3270" t="s">
        <v>41</v>
      </c>
      <c r="P3270">
        <v>91</v>
      </c>
      <c r="Q3270" t="s">
        <v>42</v>
      </c>
      <c r="R3270" t="s">
        <v>43</v>
      </c>
      <c r="S3270">
        <v>1</v>
      </c>
      <c r="T3270">
        <v>0</v>
      </c>
      <c r="U3270">
        <v>0</v>
      </c>
      <c r="V3270">
        <v>0</v>
      </c>
      <c r="W3270" t="s">
        <v>57</v>
      </c>
      <c r="X3270" t="s">
        <v>67</v>
      </c>
      <c r="Y3270">
        <v>2017</v>
      </c>
      <c r="Z3270">
        <v>6</v>
      </c>
      <c r="AA3270" t="s">
        <v>46</v>
      </c>
      <c r="AB3270" t="s">
        <v>74</v>
      </c>
      <c r="AC3270">
        <v>1</v>
      </c>
    </row>
    <row r="3271" spans="1:29" x14ac:dyDescent="0.2">
      <c r="A3271" t="s">
        <v>29</v>
      </c>
      <c r="B3271" t="s">
        <v>18161</v>
      </c>
      <c r="C3271" s="1">
        <v>42888</v>
      </c>
      <c r="D3271" t="s">
        <v>18162</v>
      </c>
      <c r="E3271" t="s">
        <v>18163</v>
      </c>
      <c r="F3271" t="s">
        <v>1197</v>
      </c>
      <c r="I3271" t="s">
        <v>53</v>
      </c>
      <c r="J3271" t="s">
        <v>54</v>
      </c>
      <c r="K3271" t="s">
        <v>74</v>
      </c>
      <c r="L3271">
        <v>182</v>
      </c>
      <c r="M3271" t="s">
        <v>40</v>
      </c>
      <c r="N3271">
        <v>1</v>
      </c>
      <c r="O3271" t="s">
        <v>41</v>
      </c>
      <c r="P3271">
        <v>91</v>
      </c>
      <c r="Q3271" t="s">
        <v>42</v>
      </c>
      <c r="R3271" t="s">
        <v>43</v>
      </c>
      <c r="S3271">
        <v>0</v>
      </c>
      <c r="T3271">
        <v>0</v>
      </c>
      <c r="U3271">
        <v>0</v>
      </c>
      <c r="V3271">
        <v>2</v>
      </c>
      <c r="W3271" t="s">
        <v>57</v>
      </c>
      <c r="X3271" t="s">
        <v>415</v>
      </c>
      <c r="Y3271">
        <v>2017</v>
      </c>
      <c r="Z3271">
        <v>6</v>
      </c>
      <c r="AA3271" t="s">
        <v>46</v>
      </c>
      <c r="AB3271" t="s">
        <v>74</v>
      </c>
      <c r="AC3271">
        <v>0</v>
      </c>
    </row>
    <row r="3272" spans="1:29" x14ac:dyDescent="0.2">
      <c r="A3272" t="s">
        <v>29</v>
      </c>
      <c r="B3272" t="s">
        <v>18164</v>
      </c>
      <c r="C3272" s="1">
        <v>42888</v>
      </c>
      <c r="D3272" t="s">
        <v>18165</v>
      </c>
      <c r="E3272" t="s">
        <v>18166</v>
      </c>
      <c r="F3272" t="s">
        <v>18167</v>
      </c>
      <c r="G3272" t="s">
        <v>18168</v>
      </c>
      <c r="H3272" t="s">
        <v>18169</v>
      </c>
      <c r="I3272" t="s">
        <v>53</v>
      </c>
      <c r="J3272" t="s">
        <v>54</v>
      </c>
      <c r="K3272" t="s">
        <v>18170</v>
      </c>
      <c r="L3272" t="s">
        <v>18171</v>
      </c>
      <c r="M3272" t="s">
        <v>40</v>
      </c>
      <c r="N3272">
        <v>1</v>
      </c>
      <c r="O3272" t="s">
        <v>41</v>
      </c>
      <c r="P3272">
        <v>91</v>
      </c>
      <c r="Q3272" t="s">
        <v>42</v>
      </c>
      <c r="R3272" t="s">
        <v>18172</v>
      </c>
      <c r="S3272">
        <v>0</v>
      </c>
      <c r="T3272">
        <v>1</v>
      </c>
      <c r="U3272">
        <v>0</v>
      </c>
      <c r="V3272">
        <v>0</v>
      </c>
      <c r="W3272" t="s">
        <v>57</v>
      </c>
      <c r="X3272" t="s">
        <v>488</v>
      </c>
      <c r="Y3272">
        <v>2017</v>
      </c>
      <c r="Z3272">
        <v>6</v>
      </c>
      <c r="AA3272" t="s">
        <v>46</v>
      </c>
      <c r="AB3272" t="s">
        <v>46</v>
      </c>
      <c r="AC3272">
        <v>1</v>
      </c>
    </row>
    <row r="3273" spans="1:29" x14ac:dyDescent="0.2">
      <c r="A3273" t="s">
        <v>29</v>
      </c>
      <c r="B3273" t="s">
        <v>18173</v>
      </c>
      <c r="C3273" s="1">
        <v>42889</v>
      </c>
      <c r="D3273" t="s">
        <v>1793</v>
      </c>
      <c r="E3273" t="s">
        <v>1794</v>
      </c>
      <c r="F3273" t="s">
        <v>1795</v>
      </c>
      <c r="G3273" t="s">
        <v>1796</v>
      </c>
      <c r="H3273" t="s">
        <v>11913</v>
      </c>
      <c r="I3273" t="s">
        <v>53</v>
      </c>
      <c r="J3273" t="s">
        <v>54</v>
      </c>
      <c r="K3273" t="s">
        <v>74</v>
      </c>
      <c r="L3273" t="s">
        <v>156</v>
      </c>
      <c r="M3273" t="s">
        <v>40</v>
      </c>
      <c r="N3273">
        <v>1</v>
      </c>
      <c r="O3273" t="s">
        <v>41</v>
      </c>
      <c r="P3273">
        <v>91</v>
      </c>
      <c r="Q3273" t="s">
        <v>138</v>
      </c>
      <c r="R3273" t="s">
        <v>18174</v>
      </c>
      <c r="S3273">
        <v>0</v>
      </c>
      <c r="T3273">
        <v>0</v>
      </c>
      <c r="U3273">
        <v>0</v>
      </c>
      <c r="V3273">
        <v>3</v>
      </c>
      <c r="W3273" t="s">
        <v>57</v>
      </c>
      <c r="X3273" t="s">
        <v>67</v>
      </c>
      <c r="Y3273">
        <v>2017</v>
      </c>
      <c r="Z3273">
        <v>6</v>
      </c>
      <c r="AA3273" t="s">
        <v>46</v>
      </c>
      <c r="AB3273" t="s">
        <v>74</v>
      </c>
      <c r="AC3273">
        <v>0</v>
      </c>
    </row>
    <row r="3274" spans="1:29" x14ac:dyDescent="0.2">
      <c r="A3274" t="s">
        <v>29</v>
      </c>
      <c r="B3274" t="s">
        <v>18175</v>
      </c>
      <c r="C3274" s="1">
        <v>42889</v>
      </c>
      <c r="D3274" t="s">
        <v>8812</v>
      </c>
      <c r="E3274" t="s">
        <v>8813</v>
      </c>
      <c r="F3274" t="s">
        <v>8814</v>
      </c>
      <c r="G3274" t="s">
        <v>8815</v>
      </c>
      <c r="H3274" t="s">
        <v>18176</v>
      </c>
      <c r="I3274" t="s">
        <v>53</v>
      </c>
      <c r="J3274" t="s">
        <v>54</v>
      </c>
      <c r="K3274" t="s">
        <v>105</v>
      </c>
      <c r="L3274" t="s">
        <v>992</v>
      </c>
      <c r="M3274" t="s">
        <v>40</v>
      </c>
      <c r="N3274">
        <v>1</v>
      </c>
      <c r="O3274" t="s">
        <v>41</v>
      </c>
      <c r="P3274">
        <v>91</v>
      </c>
      <c r="Q3274" t="s">
        <v>42</v>
      </c>
      <c r="R3274" t="s">
        <v>43</v>
      </c>
      <c r="S3274">
        <v>0</v>
      </c>
      <c r="T3274">
        <v>0</v>
      </c>
      <c r="U3274">
        <v>0</v>
      </c>
      <c r="V3274">
        <v>1</v>
      </c>
      <c r="W3274" t="s">
        <v>57</v>
      </c>
      <c r="X3274" t="s">
        <v>469</v>
      </c>
      <c r="Y3274">
        <v>2017</v>
      </c>
      <c r="Z3274">
        <v>6</v>
      </c>
      <c r="AA3274" t="s">
        <v>105</v>
      </c>
      <c r="AB3274" t="s">
        <v>46</v>
      </c>
      <c r="AC3274">
        <v>0</v>
      </c>
    </row>
    <row r="3275" spans="1:29" x14ac:dyDescent="0.2">
      <c r="A3275" t="s">
        <v>29</v>
      </c>
      <c r="B3275" t="s">
        <v>18177</v>
      </c>
      <c r="C3275" s="1">
        <v>42889</v>
      </c>
      <c r="D3275" t="s">
        <v>9665</v>
      </c>
      <c r="E3275" t="s">
        <v>18178</v>
      </c>
      <c r="F3275" t="s">
        <v>18179</v>
      </c>
      <c r="G3275" t="s">
        <v>13305</v>
      </c>
      <c r="H3275" t="s">
        <v>18180</v>
      </c>
      <c r="I3275" t="s">
        <v>36</v>
      </c>
      <c r="J3275" t="s">
        <v>37</v>
      </c>
      <c r="K3275" t="s">
        <v>38</v>
      </c>
      <c r="L3275" t="s">
        <v>9670</v>
      </c>
      <c r="M3275" t="s">
        <v>40</v>
      </c>
      <c r="N3275">
        <v>2</v>
      </c>
      <c r="O3275" t="s">
        <v>41</v>
      </c>
      <c r="P3275">
        <v>135</v>
      </c>
      <c r="Q3275" t="s">
        <v>43</v>
      </c>
      <c r="R3275" t="s">
        <v>18181</v>
      </c>
      <c r="S3275">
        <v>1</v>
      </c>
      <c r="T3275">
        <v>1</v>
      </c>
      <c r="U3275">
        <v>2</v>
      </c>
      <c r="V3275">
        <v>0</v>
      </c>
      <c r="W3275" t="s">
        <v>57</v>
      </c>
      <c r="X3275" t="s">
        <v>3523</v>
      </c>
      <c r="Y3275">
        <v>2017</v>
      </c>
      <c r="Z3275">
        <v>6</v>
      </c>
      <c r="AA3275" t="s">
        <v>46</v>
      </c>
      <c r="AB3275" t="s">
        <v>46</v>
      </c>
      <c r="AC3275">
        <v>2</v>
      </c>
    </row>
    <row r="3276" spans="1:29" x14ac:dyDescent="0.2">
      <c r="A3276" t="s">
        <v>29</v>
      </c>
      <c r="B3276" t="s">
        <v>18182</v>
      </c>
      <c r="C3276" s="1">
        <v>42889</v>
      </c>
      <c r="D3276" t="s">
        <v>18183</v>
      </c>
      <c r="E3276" t="s">
        <v>18184</v>
      </c>
      <c r="F3276" t="s">
        <v>18185</v>
      </c>
      <c r="G3276" t="s">
        <v>18186</v>
      </c>
      <c r="H3276" t="s">
        <v>18187</v>
      </c>
      <c r="I3276" t="s">
        <v>53</v>
      </c>
      <c r="J3276" t="s">
        <v>54</v>
      </c>
      <c r="K3276" t="s">
        <v>74</v>
      </c>
      <c r="L3276">
        <v>177</v>
      </c>
      <c r="M3276" t="s">
        <v>40</v>
      </c>
      <c r="N3276">
        <v>1</v>
      </c>
      <c r="O3276" t="s">
        <v>41</v>
      </c>
      <c r="P3276">
        <v>91</v>
      </c>
      <c r="Q3276" t="s">
        <v>42</v>
      </c>
      <c r="R3276" t="s">
        <v>43</v>
      </c>
      <c r="S3276">
        <v>0</v>
      </c>
      <c r="T3276">
        <v>0</v>
      </c>
      <c r="U3276">
        <v>0</v>
      </c>
      <c r="V3276">
        <v>1</v>
      </c>
      <c r="W3276" t="s">
        <v>57</v>
      </c>
      <c r="X3276" t="s">
        <v>174</v>
      </c>
      <c r="Y3276">
        <v>2017</v>
      </c>
      <c r="Z3276">
        <v>6</v>
      </c>
      <c r="AA3276" t="s">
        <v>46</v>
      </c>
      <c r="AB3276" t="s">
        <v>74</v>
      </c>
      <c r="AC3276">
        <v>0</v>
      </c>
    </row>
    <row r="3277" spans="1:29" x14ac:dyDescent="0.2">
      <c r="A3277" t="s">
        <v>29</v>
      </c>
      <c r="B3277" t="s">
        <v>18188</v>
      </c>
      <c r="C3277" s="1">
        <v>42889</v>
      </c>
      <c r="D3277" t="s">
        <v>18189</v>
      </c>
      <c r="E3277" t="s">
        <v>15224</v>
      </c>
      <c r="F3277" t="s">
        <v>18190</v>
      </c>
      <c r="G3277" t="s">
        <v>1334</v>
      </c>
      <c r="H3277" t="s">
        <v>18191</v>
      </c>
      <c r="I3277" t="s">
        <v>53</v>
      </c>
      <c r="J3277" t="s">
        <v>54</v>
      </c>
      <c r="K3277" t="s">
        <v>55</v>
      </c>
      <c r="L3277" t="s">
        <v>65</v>
      </c>
      <c r="M3277" t="s">
        <v>40</v>
      </c>
      <c r="N3277">
        <v>1</v>
      </c>
      <c r="O3277" t="s">
        <v>41</v>
      </c>
      <c r="P3277">
        <v>91</v>
      </c>
      <c r="Q3277" t="s">
        <v>42</v>
      </c>
      <c r="R3277" t="s">
        <v>18192</v>
      </c>
      <c r="S3277">
        <v>0</v>
      </c>
      <c r="T3277">
        <v>1</v>
      </c>
      <c r="U3277">
        <v>0</v>
      </c>
      <c r="V3277">
        <v>0</v>
      </c>
      <c r="W3277" t="s">
        <v>57</v>
      </c>
      <c r="X3277" t="s">
        <v>415</v>
      </c>
      <c r="Y3277">
        <v>2017</v>
      </c>
      <c r="Z3277">
        <v>6</v>
      </c>
      <c r="AA3277" t="s">
        <v>46</v>
      </c>
      <c r="AB3277" t="s">
        <v>46</v>
      </c>
      <c r="AC3277">
        <v>1</v>
      </c>
    </row>
    <row r="3278" spans="1:29" x14ac:dyDescent="0.2">
      <c r="A3278" t="s">
        <v>29</v>
      </c>
      <c r="B3278" t="s">
        <v>18193</v>
      </c>
      <c r="C3278" s="1">
        <v>42889</v>
      </c>
      <c r="D3278" t="s">
        <v>11236</v>
      </c>
      <c r="E3278" t="s">
        <v>14946</v>
      </c>
      <c r="F3278" t="s">
        <v>14947</v>
      </c>
      <c r="G3278" t="s">
        <v>11239</v>
      </c>
      <c r="H3278" t="s">
        <v>18194</v>
      </c>
      <c r="I3278" t="s">
        <v>53</v>
      </c>
      <c r="J3278" t="s">
        <v>54</v>
      </c>
      <c r="K3278" t="s">
        <v>74</v>
      </c>
      <c r="L3278" t="s">
        <v>10523</v>
      </c>
      <c r="M3278" t="s">
        <v>40</v>
      </c>
      <c r="N3278">
        <v>1</v>
      </c>
      <c r="O3278" t="s">
        <v>41</v>
      </c>
      <c r="P3278">
        <v>91</v>
      </c>
      <c r="Q3278" t="s">
        <v>42</v>
      </c>
      <c r="R3278" t="s">
        <v>43</v>
      </c>
      <c r="S3278">
        <v>0</v>
      </c>
      <c r="T3278">
        <v>0</v>
      </c>
      <c r="U3278">
        <v>0</v>
      </c>
      <c r="V3278">
        <v>1</v>
      </c>
      <c r="W3278" t="s">
        <v>57</v>
      </c>
      <c r="X3278" t="s">
        <v>149</v>
      </c>
      <c r="Y3278">
        <v>2017</v>
      </c>
      <c r="Z3278">
        <v>6</v>
      </c>
      <c r="AA3278" t="s">
        <v>46</v>
      </c>
      <c r="AB3278" t="s">
        <v>74</v>
      </c>
      <c r="AC3278">
        <v>0</v>
      </c>
    </row>
    <row r="3279" spans="1:29" x14ac:dyDescent="0.2">
      <c r="A3279" t="s">
        <v>96</v>
      </c>
      <c r="B3279" t="s">
        <v>18195</v>
      </c>
      <c r="C3279" s="1">
        <v>42889</v>
      </c>
      <c r="D3279" t="s">
        <v>18196</v>
      </c>
      <c r="E3279" t="s">
        <v>18197</v>
      </c>
      <c r="F3279" t="s">
        <v>18198</v>
      </c>
      <c r="G3279" t="s">
        <v>16091</v>
      </c>
      <c r="H3279" t="s">
        <v>16092</v>
      </c>
      <c r="I3279" t="s">
        <v>53</v>
      </c>
      <c r="J3279" t="s">
        <v>104</v>
      </c>
      <c r="K3279" t="s">
        <v>105</v>
      </c>
      <c r="L3279" t="s">
        <v>2817</v>
      </c>
      <c r="M3279" t="s">
        <v>40</v>
      </c>
      <c r="N3279">
        <v>2</v>
      </c>
      <c r="O3279" t="s">
        <v>189</v>
      </c>
      <c r="P3279">
        <v>121</v>
      </c>
      <c r="Q3279" t="s">
        <v>43</v>
      </c>
      <c r="R3279" t="s">
        <v>1697</v>
      </c>
      <c r="S3279">
        <v>0</v>
      </c>
      <c r="T3279">
        <v>0</v>
      </c>
      <c r="U3279">
        <v>0</v>
      </c>
      <c r="V3279">
        <v>67</v>
      </c>
      <c r="W3279" t="s">
        <v>43</v>
      </c>
      <c r="X3279" t="s">
        <v>18199</v>
      </c>
      <c r="Y3279">
        <v>2017</v>
      </c>
      <c r="Z3279">
        <v>6</v>
      </c>
      <c r="AA3279" t="s">
        <v>105</v>
      </c>
      <c r="AB3279" t="s">
        <v>46</v>
      </c>
      <c r="AC3279">
        <v>0</v>
      </c>
    </row>
    <row r="3280" spans="1:29" x14ac:dyDescent="0.2">
      <c r="A3280" t="s">
        <v>29</v>
      </c>
      <c r="B3280" t="s">
        <v>18200</v>
      </c>
      <c r="C3280" s="1">
        <v>42890</v>
      </c>
      <c r="D3280" t="s">
        <v>18201</v>
      </c>
      <c r="E3280" t="s">
        <v>18202</v>
      </c>
      <c r="F3280" t="s">
        <v>18203</v>
      </c>
      <c r="I3280" t="s">
        <v>36</v>
      </c>
      <c r="J3280" t="s">
        <v>54</v>
      </c>
      <c r="K3280" t="s">
        <v>38</v>
      </c>
      <c r="L3280" t="s">
        <v>3826</v>
      </c>
      <c r="M3280" t="s">
        <v>40</v>
      </c>
      <c r="N3280">
        <v>1</v>
      </c>
      <c r="O3280" t="s">
        <v>41</v>
      </c>
      <c r="P3280">
        <v>91</v>
      </c>
      <c r="Q3280" t="s">
        <v>42</v>
      </c>
      <c r="R3280" t="s">
        <v>43</v>
      </c>
      <c r="S3280">
        <v>2</v>
      </c>
      <c r="T3280">
        <v>0</v>
      </c>
      <c r="U3280">
        <v>0</v>
      </c>
      <c r="V3280">
        <v>0</v>
      </c>
      <c r="W3280" t="s">
        <v>57</v>
      </c>
      <c r="X3280" t="s">
        <v>67</v>
      </c>
      <c r="Y3280">
        <v>2017</v>
      </c>
      <c r="Z3280">
        <v>6</v>
      </c>
      <c r="AA3280" t="s">
        <v>46</v>
      </c>
      <c r="AB3280" t="s">
        <v>46</v>
      </c>
      <c r="AC3280">
        <v>2</v>
      </c>
    </row>
    <row r="3281" spans="1:29" x14ac:dyDescent="0.2">
      <c r="A3281" t="s">
        <v>29</v>
      </c>
      <c r="B3281" t="s">
        <v>18204</v>
      </c>
      <c r="C3281" s="1">
        <v>42890</v>
      </c>
      <c r="D3281" t="s">
        <v>16933</v>
      </c>
      <c r="E3281" t="s">
        <v>18205</v>
      </c>
      <c r="F3281" t="s">
        <v>18206</v>
      </c>
      <c r="G3281" t="s">
        <v>18207</v>
      </c>
      <c r="H3281" t="s">
        <v>18208</v>
      </c>
      <c r="I3281" t="s">
        <v>53</v>
      </c>
      <c r="J3281" t="s">
        <v>37</v>
      </c>
      <c r="K3281" t="s">
        <v>74</v>
      </c>
      <c r="L3281">
        <v>172</v>
      </c>
      <c r="M3281" t="s">
        <v>40</v>
      </c>
      <c r="N3281">
        <v>1</v>
      </c>
      <c r="O3281" t="s">
        <v>41</v>
      </c>
      <c r="P3281">
        <v>91</v>
      </c>
      <c r="Q3281" t="s">
        <v>42</v>
      </c>
      <c r="R3281" t="s">
        <v>18209</v>
      </c>
      <c r="S3281">
        <v>0</v>
      </c>
      <c r="T3281">
        <v>2</v>
      </c>
      <c r="U3281">
        <v>0</v>
      </c>
      <c r="V3281">
        <v>0</v>
      </c>
      <c r="W3281" t="s">
        <v>57</v>
      </c>
      <c r="X3281" t="s">
        <v>308</v>
      </c>
      <c r="Y3281">
        <v>2017</v>
      </c>
      <c r="Z3281">
        <v>6</v>
      </c>
      <c r="AA3281" t="s">
        <v>46</v>
      </c>
      <c r="AB3281" t="s">
        <v>74</v>
      </c>
      <c r="AC3281">
        <v>2</v>
      </c>
    </row>
    <row r="3282" spans="1:29" x14ac:dyDescent="0.2">
      <c r="A3282" t="s">
        <v>29</v>
      </c>
      <c r="B3282" t="s">
        <v>18210</v>
      </c>
      <c r="C3282" s="1">
        <v>42890</v>
      </c>
      <c r="D3282" t="s">
        <v>3948</v>
      </c>
      <c r="E3282" t="s">
        <v>1210</v>
      </c>
      <c r="F3282" t="s">
        <v>18211</v>
      </c>
      <c r="G3282" t="s">
        <v>1212</v>
      </c>
      <c r="H3282" t="s">
        <v>18212</v>
      </c>
      <c r="I3282" t="s">
        <v>53</v>
      </c>
      <c r="J3282" t="s">
        <v>54</v>
      </c>
      <c r="K3282" t="s">
        <v>38</v>
      </c>
      <c r="L3282" t="s">
        <v>7463</v>
      </c>
      <c r="M3282" t="s">
        <v>40</v>
      </c>
      <c r="N3282">
        <v>1</v>
      </c>
      <c r="O3282" t="s">
        <v>41</v>
      </c>
      <c r="P3282">
        <v>91</v>
      </c>
      <c r="Q3282" t="s">
        <v>42</v>
      </c>
      <c r="R3282" t="s">
        <v>43</v>
      </c>
      <c r="S3282">
        <v>0</v>
      </c>
      <c r="T3282">
        <v>0</v>
      </c>
      <c r="U3282">
        <v>0</v>
      </c>
      <c r="V3282">
        <v>2</v>
      </c>
      <c r="W3282" t="s">
        <v>57</v>
      </c>
      <c r="X3282" t="s">
        <v>67</v>
      </c>
      <c r="Y3282">
        <v>2017</v>
      </c>
      <c r="Z3282">
        <v>6</v>
      </c>
      <c r="AA3282" t="s">
        <v>46</v>
      </c>
      <c r="AB3282" t="s">
        <v>46</v>
      </c>
      <c r="AC3282">
        <v>0</v>
      </c>
    </row>
    <row r="3283" spans="1:29" x14ac:dyDescent="0.2">
      <c r="A3283" t="s">
        <v>29</v>
      </c>
      <c r="B3283" t="s">
        <v>18213</v>
      </c>
      <c r="C3283" s="1">
        <v>42890</v>
      </c>
      <c r="D3283" t="s">
        <v>2609</v>
      </c>
      <c r="E3283" t="s">
        <v>18214</v>
      </c>
      <c r="F3283" t="s">
        <v>18215</v>
      </c>
      <c r="I3283" t="s">
        <v>53</v>
      </c>
      <c r="J3283" t="s">
        <v>54</v>
      </c>
      <c r="K3283" t="s">
        <v>122</v>
      </c>
      <c r="L3283" t="s">
        <v>123</v>
      </c>
      <c r="M3283" t="s">
        <v>40</v>
      </c>
      <c r="N3283">
        <v>1</v>
      </c>
      <c r="O3283" t="s">
        <v>41</v>
      </c>
      <c r="P3283">
        <v>91</v>
      </c>
      <c r="Q3283" t="s">
        <v>42</v>
      </c>
      <c r="R3283" t="s">
        <v>43</v>
      </c>
      <c r="S3283">
        <v>0</v>
      </c>
      <c r="T3283">
        <v>0</v>
      </c>
      <c r="U3283">
        <v>0</v>
      </c>
      <c r="V3283">
        <v>1</v>
      </c>
      <c r="W3283" t="s">
        <v>44</v>
      </c>
      <c r="X3283" t="s">
        <v>83</v>
      </c>
      <c r="Y3283">
        <v>2017</v>
      </c>
      <c r="Z3283">
        <v>6</v>
      </c>
      <c r="AA3283" t="s">
        <v>46</v>
      </c>
      <c r="AB3283" t="s">
        <v>46</v>
      </c>
      <c r="AC3283">
        <v>0</v>
      </c>
    </row>
    <row r="3284" spans="1:29" x14ac:dyDescent="0.2">
      <c r="A3284" t="s">
        <v>29</v>
      </c>
      <c r="B3284" t="s">
        <v>18216</v>
      </c>
      <c r="C3284" s="1">
        <v>42892</v>
      </c>
      <c r="D3284" t="s">
        <v>11598</v>
      </c>
      <c r="E3284" t="s">
        <v>18217</v>
      </c>
      <c r="F3284" t="s">
        <v>18218</v>
      </c>
      <c r="G3284" t="s">
        <v>11601</v>
      </c>
      <c r="H3284" t="s">
        <v>11602</v>
      </c>
      <c r="I3284" t="s">
        <v>53</v>
      </c>
      <c r="J3284" t="s">
        <v>54</v>
      </c>
      <c r="K3284" t="s">
        <v>74</v>
      </c>
      <c r="L3284">
        <v>172</v>
      </c>
      <c r="M3284" t="s">
        <v>40</v>
      </c>
      <c r="N3284">
        <v>1</v>
      </c>
      <c r="O3284" t="s">
        <v>41</v>
      </c>
      <c r="P3284">
        <v>91</v>
      </c>
      <c r="Q3284" t="s">
        <v>42</v>
      </c>
      <c r="R3284" t="s">
        <v>43</v>
      </c>
      <c r="S3284">
        <v>0</v>
      </c>
      <c r="T3284">
        <v>2</v>
      </c>
      <c r="U3284">
        <v>0</v>
      </c>
      <c r="V3284">
        <v>0</v>
      </c>
      <c r="W3284" t="s">
        <v>57</v>
      </c>
      <c r="X3284" t="s">
        <v>83</v>
      </c>
      <c r="Y3284">
        <v>2017</v>
      </c>
      <c r="Z3284">
        <v>6</v>
      </c>
      <c r="AA3284" t="s">
        <v>46</v>
      </c>
      <c r="AB3284" t="s">
        <v>74</v>
      </c>
      <c r="AC3284">
        <v>2</v>
      </c>
    </row>
    <row r="3285" spans="1:29" x14ac:dyDescent="0.2">
      <c r="A3285" t="s">
        <v>29</v>
      </c>
      <c r="B3285" t="s">
        <v>18219</v>
      </c>
      <c r="C3285" s="1">
        <v>42892</v>
      </c>
      <c r="D3285" t="s">
        <v>4294</v>
      </c>
      <c r="E3285" t="s">
        <v>18220</v>
      </c>
      <c r="F3285" t="s">
        <v>18221</v>
      </c>
      <c r="I3285" t="s">
        <v>53</v>
      </c>
      <c r="J3285" t="s">
        <v>54</v>
      </c>
      <c r="K3285" t="s">
        <v>74</v>
      </c>
      <c r="L3285">
        <v>207</v>
      </c>
      <c r="M3285" t="s">
        <v>40</v>
      </c>
      <c r="N3285">
        <v>1</v>
      </c>
      <c r="O3285" t="s">
        <v>41</v>
      </c>
      <c r="P3285">
        <v>135</v>
      </c>
      <c r="Q3285" t="s">
        <v>43</v>
      </c>
      <c r="R3285" t="s">
        <v>18222</v>
      </c>
      <c r="S3285">
        <v>0</v>
      </c>
      <c r="T3285">
        <v>0</v>
      </c>
      <c r="U3285">
        <v>0</v>
      </c>
      <c r="V3285">
        <v>5</v>
      </c>
      <c r="W3285" t="s">
        <v>57</v>
      </c>
      <c r="X3285" t="s">
        <v>83</v>
      </c>
      <c r="Y3285">
        <v>2017</v>
      </c>
      <c r="Z3285">
        <v>6</v>
      </c>
      <c r="AA3285" t="s">
        <v>46</v>
      </c>
      <c r="AB3285" t="s">
        <v>74</v>
      </c>
      <c r="AC3285">
        <v>0</v>
      </c>
    </row>
    <row r="3286" spans="1:29" x14ac:dyDescent="0.2">
      <c r="A3286" t="s">
        <v>29</v>
      </c>
      <c r="B3286" t="s">
        <v>18223</v>
      </c>
      <c r="C3286" s="1">
        <v>42894</v>
      </c>
      <c r="D3286" t="s">
        <v>2206</v>
      </c>
      <c r="E3286" t="s">
        <v>18224</v>
      </c>
      <c r="F3286" t="s">
        <v>18225</v>
      </c>
      <c r="G3286" t="s">
        <v>5247</v>
      </c>
      <c r="H3286" t="s">
        <v>5248</v>
      </c>
      <c r="I3286" t="s">
        <v>53</v>
      </c>
      <c r="J3286" t="s">
        <v>54</v>
      </c>
      <c r="K3286" t="s">
        <v>74</v>
      </c>
      <c r="L3286">
        <v>172</v>
      </c>
      <c r="M3286" t="s">
        <v>40</v>
      </c>
      <c r="N3286">
        <v>1</v>
      </c>
      <c r="O3286" t="s">
        <v>41</v>
      </c>
      <c r="P3286">
        <v>91</v>
      </c>
      <c r="Q3286" t="s">
        <v>42</v>
      </c>
      <c r="R3286" t="s">
        <v>43</v>
      </c>
      <c r="S3286">
        <v>0</v>
      </c>
      <c r="T3286">
        <v>0</v>
      </c>
      <c r="U3286">
        <v>0</v>
      </c>
      <c r="V3286">
        <v>1</v>
      </c>
      <c r="W3286" t="s">
        <v>57</v>
      </c>
      <c r="X3286" t="s">
        <v>607</v>
      </c>
      <c r="Y3286">
        <v>2017</v>
      </c>
      <c r="Z3286">
        <v>6</v>
      </c>
      <c r="AA3286" t="s">
        <v>46</v>
      </c>
      <c r="AB3286" t="s">
        <v>74</v>
      </c>
      <c r="AC3286">
        <v>0</v>
      </c>
    </row>
    <row r="3287" spans="1:29" x14ac:dyDescent="0.2">
      <c r="A3287" t="s">
        <v>29</v>
      </c>
      <c r="B3287" t="s">
        <v>18226</v>
      </c>
      <c r="C3287" s="1">
        <v>42894</v>
      </c>
      <c r="D3287" t="s">
        <v>18227</v>
      </c>
      <c r="E3287" t="s">
        <v>18228</v>
      </c>
      <c r="F3287" t="s">
        <v>18229</v>
      </c>
      <c r="G3287" t="s">
        <v>1660</v>
      </c>
      <c r="H3287" t="s">
        <v>1206</v>
      </c>
      <c r="I3287" t="s">
        <v>53</v>
      </c>
      <c r="J3287" t="s">
        <v>104</v>
      </c>
      <c r="K3287" t="s">
        <v>38</v>
      </c>
      <c r="L3287" t="s">
        <v>7053</v>
      </c>
      <c r="M3287" t="s">
        <v>40</v>
      </c>
      <c r="N3287">
        <v>1</v>
      </c>
      <c r="O3287" t="s">
        <v>41</v>
      </c>
      <c r="P3287">
        <v>91</v>
      </c>
      <c r="Q3287" t="s">
        <v>42</v>
      </c>
      <c r="R3287" t="s">
        <v>43</v>
      </c>
      <c r="S3287">
        <v>0</v>
      </c>
      <c r="T3287">
        <v>0</v>
      </c>
      <c r="U3287">
        <v>0</v>
      </c>
      <c r="V3287">
        <v>1</v>
      </c>
      <c r="W3287" t="s">
        <v>57</v>
      </c>
      <c r="X3287" t="s">
        <v>1417</v>
      </c>
      <c r="Y3287">
        <v>2017</v>
      </c>
      <c r="Z3287">
        <v>6</v>
      </c>
      <c r="AA3287" t="s">
        <v>46</v>
      </c>
      <c r="AB3287" t="s">
        <v>46</v>
      </c>
      <c r="AC3287">
        <v>0</v>
      </c>
    </row>
    <row r="3288" spans="1:29" x14ac:dyDescent="0.2">
      <c r="A3288" t="s">
        <v>29</v>
      </c>
      <c r="B3288" t="s">
        <v>18230</v>
      </c>
      <c r="C3288" s="1">
        <v>42894</v>
      </c>
      <c r="D3288" t="s">
        <v>6503</v>
      </c>
      <c r="E3288" t="s">
        <v>18231</v>
      </c>
      <c r="F3288" t="s">
        <v>18232</v>
      </c>
      <c r="G3288" t="s">
        <v>6506</v>
      </c>
      <c r="H3288" t="s">
        <v>6507</v>
      </c>
      <c r="I3288" t="s">
        <v>53</v>
      </c>
      <c r="J3288" t="s">
        <v>54</v>
      </c>
      <c r="K3288" t="s">
        <v>112</v>
      </c>
      <c r="L3288" t="s">
        <v>14720</v>
      </c>
      <c r="M3288" t="s">
        <v>40</v>
      </c>
      <c r="N3288">
        <v>1</v>
      </c>
      <c r="O3288" t="s">
        <v>41</v>
      </c>
      <c r="P3288">
        <v>91</v>
      </c>
      <c r="Q3288" t="s">
        <v>42</v>
      </c>
      <c r="R3288" t="s">
        <v>43</v>
      </c>
      <c r="S3288">
        <v>0</v>
      </c>
      <c r="T3288">
        <v>0</v>
      </c>
      <c r="U3288">
        <v>2</v>
      </c>
      <c r="V3288">
        <v>0</v>
      </c>
      <c r="W3288" t="s">
        <v>57</v>
      </c>
      <c r="X3288" t="s">
        <v>301</v>
      </c>
      <c r="Y3288">
        <v>2017</v>
      </c>
      <c r="Z3288">
        <v>6</v>
      </c>
      <c r="AA3288" t="s">
        <v>46</v>
      </c>
      <c r="AB3288" t="s">
        <v>46</v>
      </c>
      <c r="AC3288">
        <v>0</v>
      </c>
    </row>
    <row r="3289" spans="1:29" x14ac:dyDescent="0.2">
      <c r="A3289" t="s">
        <v>29</v>
      </c>
      <c r="B3289" t="s">
        <v>18233</v>
      </c>
      <c r="C3289" s="1">
        <v>42894</v>
      </c>
      <c r="D3289" t="s">
        <v>18234</v>
      </c>
      <c r="E3289" t="s">
        <v>18235</v>
      </c>
      <c r="F3289" t="s">
        <v>18236</v>
      </c>
      <c r="G3289" t="s">
        <v>18237</v>
      </c>
      <c r="H3289" t="s">
        <v>18238</v>
      </c>
      <c r="I3289" t="s">
        <v>53</v>
      </c>
      <c r="J3289" t="s">
        <v>54</v>
      </c>
      <c r="K3289" t="s">
        <v>38</v>
      </c>
      <c r="L3289" t="s">
        <v>3365</v>
      </c>
      <c r="M3289" t="s">
        <v>40</v>
      </c>
      <c r="N3289">
        <v>1</v>
      </c>
      <c r="O3289" t="s">
        <v>41</v>
      </c>
      <c r="P3289">
        <v>91</v>
      </c>
      <c r="Q3289" t="s">
        <v>42</v>
      </c>
      <c r="R3289" t="s">
        <v>43</v>
      </c>
      <c r="S3289">
        <v>0</v>
      </c>
      <c r="T3289">
        <v>0</v>
      </c>
      <c r="U3289">
        <v>0</v>
      </c>
      <c r="V3289">
        <v>1</v>
      </c>
      <c r="W3289" t="s">
        <v>57</v>
      </c>
      <c r="X3289" t="s">
        <v>58</v>
      </c>
      <c r="Y3289">
        <v>2017</v>
      </c>
      <c r="Z3289">
        <v>6</v>
      </c>
      <c r="AA3289" t="s">
        <v>46</v>
      </c>
      <c r="AB3289" t="s">
        <v>46</v>
      </c>
      <c r="AC3289">
        <v>0</v>
      </c>
    </row>
    <row r="3290" spans="1:29" x14ac:dyDescent="0.2">
      <c r="A3290" t="s">
        <v>29</v>
      </c>
      <c r="B3290" t="s">
        <v>18239</v>
      </c>
      <c r="C3290" s="1">
        <v>42895</v>
      </c>
      <c r="D3290" t="s">
        <v>18240</v>
      </c>
      <c r="E3290" t="s">
        <v>18241</v>
      </c>
      <c r="F3290" t="s">
        <v>18242</v>
      </c>
      <c r="G3290" t="s">
        <v>18243</v>
      </c>
      <c r="H3290" t="s">
        <v>18244</v>
      </c>
      <c r="I3290" t="s">
        <v>53</v>
      </c>
      <c r="J3290" t="s">
        <v>54</v>
      </c>
      <c r="K3290" t="s">
        <v>38</v>
      </c>
      <c r="L3290" t="s">
        <v>7904</v>
      </c>
      <c r="M3290" t="s">
        <v>40</v>
      </c>
      <c r="N3290">
        <v>1</v>
      </c>
      <c r="O3290" t="s">
        <v>41</v>
      </c>
      <c r="P3290">
        <v>91</v>
      </c>
      <c r="Q3290" t="s">
        <v>42</v>
      </c>
      <c r="R3290" t="s">
        <v>56</v>
      </c>
      <c r="S3290">
        <v>0</v>
      </c>
      <c r="T3290">
        <v>1</v>
      </c>
      <c r="U3290">
        <v>0</v>
      </c>
      <c r="V3290">
        <v>1</v>
      </c>
      <c r="W3290" t="s">
        <v>57</v>
      </c>
      <c r="X3290" t="s">
        <v>165</v>
      </c>
      <c r="Y3290">
        <v>2017</v>
      </c>
      <c r="Z3290">
        <v>6</v>
      </c>
      <c r="AA3290" t="s">
        <v>46</v>
      </c>
      <c r="AB3290" t="s">
        <v>46</v>
      </c>
      <c r="AC3290">
        <v>1</v>
      </c>
    </row>
    <row r="3291" spans="1:29" x14ac:dyDescent="0.2">
      <c r="A3291" t="s">
        <v>29</v>
      </c>
      <c r="B3291" t="s">
        <v>18245</v>
      </c>
      <c r="C3291" s="1">
        <v>42895</v>
      </c>
      <c r="D3291" t="s">
        <v>18246</v>
      </c>
      <c r="E3291" t="s">
        <v>18247</v>
      </c>
      <c r="F3291" t="s">
        <v>18248</v>
      </c>
      <c r="G3291" t="s">
        <v>18249</v>
      </c>
      <c r="H3291" t="s">
        <v>18250</v>
      </c>
      <c r="I3291" t="s">
        <v>53</v>
      </c>
      <c r="J3291" t="s">
        <v>54</v>
      </c>
      <c r="K3291" t="s">
        <v>38</v>
      </c>
      <c r="L3291" t="s">
        <v>12509</v>
      </c>
      <c r="M3291" t="s">
        <v>40</v>
      </c>
      <c r="N3291">
        <v>1</v>
      </c>
      <c r="O3291" t="s">
        <v>41</v>
      </c>
      <c r="P3291">
        <v>91</v>
      </c>
      <c r="Q3291" t="s">
        <v>42</v>
      </c>
      <c r="R3291" t="s">
        <v>43</v>
      </c>
      <c r="S3291">
        <v>0</v>
      </c>
      <c r="T3291">
        <v>1</v>
      </c>
      <c r="U3291">
        <v>0</v>
      </c>
      <c r="V3291">
        <v>0</v>
      </c>
      <c r="W3291" t="s">
        <v>57</v>
      </c>
      <c r="X3291" t="s">
        <v>210</v>
      </c>
      <c r="Y3291">
        <v>2017</v>
      </c>
      <c r="Z3291">
        <v>6</v>
      </c>
      <c r="AA3291" t="s">
        <v>46</v>
      </c>
      <c r="AB3291" t="s">
        <v>46</v>
      </c>
      <c r="AC3291">
        <v>1</v>
      </c>
    </row>
    <row r="3292" spans="1:29" x14ac:dyDescent="0.2">
      <c r="A3292" t="s">
        <v>29</v>
      </c>
      <c r="B3292" t="s">
        <v>18251</v>
      </c>
      <c r="C3292" s="1">
        <v>42895</v>
      </c>
      <c r="D3292" t="s">
        <v>18252</v>
      </c>
      <c r="E3292" t="s">
        <v>18253</v>
      </c>
      <c r="F3292" t="s">
        <v>18254</v>
      </c>
      <c r="G3292" t="s">
        <v>5180</v>
      </c>
      <c r="H3292" t="s">
        <v>5181</v>
      </c>
      <c r="I3292" t="s">
        <v>36</v>
      </c>
      <c r="J3292" t="s">
        <v>37</v>
      </c>
      <c r="K3292" t="s">
        <v>74</v>
      </c>
      <c r="L3292" t="s">
        <v>13678</v>
      </c>
      <c r="M3292" t="s">
        <v>40</v>
      </c>
      <c r="N3292" t="s">
        <v>43</v>
      </c>
      <c r="O3292" t="s">
        <v>41</v>
      </c>
      <c r="P3292">
        <v>91</v>
      </c>
      <c r="Q3292" t="s">
        <v>42</v>
      </c>
      <c r="R3292" t="s">
        <v>43</v>
      </c>
      <c r="S3292">
        <v>1</v>
      </c>
      <c r="T3292">
        <v>0</v>
      </c>
      <c r="U3292">
        <v>0</v>
      </c>
      <c r="V3292">
        <v>0</v>
      </c>
      <c r="W3292" t="s">
        <v>57</v>
      </c>
      <c r="X3292" t="s">
        <v>67</v>
      </c>
      <c r="Y3292">
        <v>2017</v>
      </c>
      <c r="Z3292">
        <v>6</v>
      </c>
      <c r="AA3292" t="s">
        <v>46</v>
      </c>
      <c r="AB3292" t="s">
        <v>74</v>
      </c>
      <c r="AC3292">
        <v>1</v>
      </c>
    </row>
    <row r="3293" spans="1:29" x14ac:dyDescent="0.2">
      <c r="A3293" t="s">
        <v>29</v>
      </c>
      <c r="B3293" t="s">
        <v>18255</v>
      </c>
      <c r="C3293" s="1">
        <v>42896</v>
      </c>
      <c r="D3293" t="s">
        <v>18256</v>
      </c>
      <c r="E3293" t="s">
        <v>18257</v>
      </c>
      <c r="F3293" t="s">
        <v>18258</v>
      </c>
      <c r="I3293" t="s">
        <v>53</v>
      </c>
      <c r="J3293" t="s">
        <v>54</v>
      </c>
      <c r="K3293" t="s">
        <v>38</v>
      </c>
      <c r="L3293" t="s">
        <v>7463</v>
      </c>
      <c r="M3293" t="s">
        <v>40</v>
      </c>
      <c r="N3293">
        <v>1</v>
      </c>
      <c r="O3293" t="s">
        <v>41</v>
      </c>
      <c r="P3293">
        <v>91</v>
      </c>
      <c r="Q3293" t="s">
        <v>42</v>
      </c>
      <c r="R3293" t="s">
        <v>43</v>
      </c>
      <c r="S3293">
        <v>0</v>
      </c>
      <c r="T3293">
        <v>0</v>
      </c>
      <c r="U3293">
        <v>1</v>
      </c>
      <c r="V3293">
        <v>0</v>
      </c>
      <c r="W3293" t="s">
        <v>44</v>
      </c>
      <c r="X3293" t="s">
        <v>67</v>
      </c>
      <c r="Y3293">
        <v>2017</v>
      </c>
      <c r="Z3293">
        <v>6</v>
      </c>
      <c r="AA3293" t="s">
        <v>46</v>
      </c>
      <c r="AB3293" t="s">
        <v>46</v>
      </c>
      <c r="AC3293">
        <v>0</v>
      </c>
    </row>
    <row r="3294" spans="1:29" x14ac:dyDescent="0.2">
      <c r="A3294" t="s">
        <v>96</v>
      </c>
      <c r="B3294" t="s">
        <v>18259</v>
      </c>
      <c r="C3294" s="1">
        <v>42896</v>
      </c>
      <c r="D3294" t="s">
        <v>2746</v>
      </c>
      <c r="E3294" t="s">
        <v>18260</v>
      </c>
      <c r="F3294" t="s">
        <v>18261</v>
      </c>
      <c r="G3294" t="s">
        <v>9528</v>
      </c>
      <c r="H3294" t="s">
        <v>18262</v>
      </c>
      <c r="I3294" t="s">
        <v>53</v>
      </c>
      <c r="J3294" t="s">
        <v>104</v>
      </c>
      <c r="K3294" t="s">
        <v>466</v>
      </c>
      <c r="L3294" t="s">
        <v>9743</v>
      </c>
      <c r="M3294" t="s">
        <v>40</v>
      </c>
      <c r="N3294">
        <v>2</v>
      </c>
      <c r="O3294" t="s">
        <v>189</v>
      </c>
      <c r="P3294">
        <v>121</v>
      </c>
      <c r="Q3294" t="s">
        <v>43</v>
      </c>
      <c r="R3294" t="s">
        <v>14187</v>
      </c>
      <c r="S3294">
        <v>0</v>
      </c>
      <c r="T3294">
        <v>0</v>
      </c>
      <c r="U3294">
        <v>0</v>
      </c>
      <c r="V3294">
        <v>64</v>
      </c>
      <c r="W3294" t="s">
        <v>43</v>
      </c>
      <c r="X3294" t="s">
        <v>565</v>
      </c>
      <c r="Y3294">
        <v>2017</v>
      </c>
      <c r="Z3294">
        <v>6</v>
      </c>
      <c r="AA3294" t="s">
        <v>46</v>
      </c>
      <c r="AB3294" t="s">
        <v>466</v>
      </c>
      <c r="AC3294">
        <v>0</v>
      </c>
    </row>
    <row r="3295" spans="1:29" x14ac:dyDescent="0.2">
      <c r="A3295" t="s">
        <v>29</v>
      </c>
      <c r="B3295" t="s">
        <v>18263</v>
      </c>
      <c r="C3295" s="1">
        <v>42896</v>
      </c>
      <c r="D3295" t="s">
        <v>8923</v>
      </c>
      <c r="E3295" t="s">
        <v>18264</v>
      </c>
      <c r="F3295" t="s">
        <v>18265</v>
      </c>
      <c r="G3295" t="s">
        <v>18266</v>
      </c>
      <c r="H3295" t="s">
        <v>18267</v>
      </c>
      <c r="I3295" t="s">
        <v>53</v>
      </c>
      <c r="J3295" t="s">
        <v>54</v>
      </c>
      <c r="K3295" t="s">
        <v>38</v>
      </c>
      <c r="L3295" t="s">
        <v>7463</v>
      </c>
      <c r="M3295" t="s">
        <v>40</v>
      </c>
      <c r="N3295">
        <v>1</v>
      </c>
      <c r="O3295" t="s">
        <v>41</v>
      </c>
      <c r="P3295">
        <v>91</v>
      </c>
      <c r="Q3295" t="s">
        <v>42</v>
      </c>
      <c r="R3295" t="s">
        <v>18268</v>
      </c>
      <c r="S3295">
        <v>0</v>
      </c>
      <c r="T3295">
        <v>0</v>
      </c>
      <c r="U3295">
        <v>0</v>
      </c>
      <c r="V3295">
        <v>1</v>
      </c>
      <c r="W3295" t="s">
        <v>57</v>
      </c>
      <c r="X3295" t="s">
        <v>2168</v>
      </c>
      <c r="Y3295">
        <v>2017</v>
      </c>
      <c r="Z3295">
        <v>6</v>
      </c>
      <c r="AA3295" t="s">
        <v>46</v>
      </c>
      <c r="AB3295" t="s">
        <v>46</v>
      </c>
      <c r="AC3295">
        <v>0</v>
      </c>
    </row>
    <row r="3296" spans="1:29" x14ac:dyDescent="0.2">
      <c r="A3296" t="s">
        <v>29</v>
      </c>
      <c r="B3296" t="s">
        <v>18269</v>
      </c>
      <c r="C3296" s="1">
        <v>42897</v>
      </c>
      <c r="D3296" t="s">
        <v>18270</v>
      </c>
      <c r="E3296" t="s">
        <v>18271</v>
      </c>
      <c r="F3296" t="s">
        <v>18272</v>
      </c>
      <c r="I3296" t="s">
        <v>53</v>
      </c>
      <c r="J3296" t="s">
        <v>54</v>
      </c>
      <c r="K3296" t="s">
        <v>217</v>
      </c>
      <c r="L3296" t="s">
        <v>218</v>
      </c>
      <c r="M3296" t="s">
        <v>40</v>
      </c>
      <c r="N3296">
        <v>1</v>
      </c>
      <c r="O3296" t="s">
        <v>41</v>
      </c>
      <c r="P3296">
        <v>91</v>
      </c>
      <c r="Q3296" t="s">
        <v>42</v>
      </c>
      <c r="R3296" t="s">
        <v>43</v>
      </c>
      <c r="S3296">
        <v>0</v>
      </c>
      <c r="T3296">
        <v>0</v>
      </c>
      <c r="U3296">
        <v>1</v>
      </c>
      <c r="V3296">
        <v>0</v>
      </c>
      <c r="W3296" t="s">
        <v>57</v>
      </c>
      <c r="X3296" t="s">
        <v>76</v>
      </c>
      <c r="Y3296">
        <v>2017</v>
      </c>
      <c r="Z3296">
        <v>6</v>
      </c>
      <c r="AA3296" t="s">
        <v>46</v>
      </c>
      <c r="AB3296" t="s">
        <v>46</v>
      </c>
      <c r="AC3296">
        <v>0</v>
      </c>
    </row>
    <row r="3297" spans="1:29" x14ac:dyDescent="0.2">
      <c r="A3297" t="s">
        <v>29</v>
      </c>
      <c r="B3297" t="s">
        <v>18273</v>
      </c>
      <c r="C3297" s="1">
        <v>42897</v>
      </c>
      <c r="D3297" t="s">
        <v>18274</v>
      </c>
      <c r="E3297" t="s">
        <v>18275</v>
      </c>
      <c r="F3297" t="s">
        <v>18276</v>
      </c>
      <c r="G3297" t="s">
        <v>10000</v>
      </c>
      <c r="H3297" t="s">
        <v>10001</v>
      </c>
      <c r="I3297" t="s">
        <v>53</v>
      </c>
      <c r="J3297" t="s">
        <v>54</v>
      </c>
      <c r="K3297" t="s">
        <v>74</v>
      </c>
      <c r="L3297">
        <v>180</v>
      </c>
      <c r="M3297" t="s">
        <v>40</v>
      </c>
      <c r="N3297">
        <v>1</v>
      </c>
      <c r="O3297" t="s">
        <v>41</v>
      </c>
      <c r="P3297">
        <v>91</v>
      </c>
      <c r="Q3297" t="s">
        <v>42</v>
      </c>
      <c r="R3297" t="s">
        <v>43</v>
      </c>
      <c r="S3297">
        <v>0</v>
      </c>
      <c r="T3297">
        <v>0</v>
      </c>
      <c r="U3297">
        <v>0</v>
      </c>
      <c r="V3297">
        <v>1</v>
      </c>
      <c r="W3297" t="s">
        <v>57</v>
      </c>
      <c r="X3297" t="s">
        <v>1185</v>
      </c>
      <c r="Y3297">
        <v>2017</v>
      </c>
      <c r="Z3297">
        <v>6</v>
      </c>
      <c r="AA3297" t="s">
        <v>46</v>
      </c>
      <c r="AB3297" t="s">
        <v>74</v>
      </c>
      <c r="AC3297">
        <v>0</v>
      </c>
    </row>
    <row r="3298" spans="1:29" x14ac:dyDescent="0.2">
      <c r="A3298" t="s">
        <v>29</v>
      </c>
      <c r="B3298" t="s">
        <v>18277</v>
      </c>
      <c r="C3298" s="1">
        <v>42898</v>
      </c>
      <c r="D3298" t="s">
        <v>18278</v>
      </c>
      <c r="E3298" t="s">
        <v>18279</v>
      </c>
      <c r="F3298" t="s">
        <v>18280</v>
      </c>
      <c r="I3298" t="s">
        <v>53</v>
      </c>
      <c r="J3298" t="s">
        <v>54</v>
      </c>
      <c r="K3298" t="s">
        <v>74</v>
      </c>
      <c r="L3298">
        <v>172</v>
      </c>
      <c r="M3298" t="s">
        <v>40</v>
      </c>
      <c r="N3298">
        <v>1</v>
      </c>
      <c r="O3298" t="s">
        <v>41</v>
      </c>
      <c r="P3298">
        <v>91</v>
      </c>
      <c r="Q3298" t="s">
        <v>42</v>
      </c>
      <c r="R3298" t="s">
        <v>18281</v>
      </c>
      <c r="S3298">
        <v>0</v>
      </c>
      <c r="T3298">
        <v>0</v>
      </c>
      <c r="U3298">
        <v>0</v>
      </c>
      <c r="V3298">
        <v>1</v>
      </c>
      <c r="W3298" t="s">
        <v>57</v>
      </c>
      <c r="X3298" t="s">
        <v>339</v>
      </c>
      <c r="Y3298">
        <v>2017</v>
      </c>
      <c r="Z3298">
        <v>6</v>
      </c>
      <c r="AA3298" t="s">
        <v>46</v>
      </c>
      <c r="AB3298" t="s">
        <v>74</v>
      </c>
      <c r="AC3298">
        <v>0</v>
      </c>
    </row>
    <row r="3299" spans="1:29" x14ac:dyDescent="0.2">
      <c r="A3299" t="s">
        <v>29</v>
      </c>
      <c r="B3299" t="s">
        <v>18282</v>
      </c>
      <c r="C3299" s="1">
        <v>42898</v>
      </c>
      <c r="D3299" t="s">
        <v>18189</v>
      </c>
      <c r="E3299" t="s">
        <v>18283</v>
      </c>
      <c r="F3299" t="s">
        <v>18284</v>
      </c>
      <c r="G3299" t="s">
        <v>1334</v>
      </c>
      <c r="H3299" t="s">
        <v>18191</v>
      </c>
      <c r="I3299" t="s">
        <v>53</v>
      </c>
      <c r="J3299" t="s">
        <v>54</v>
      </c>
      <c r="K3299" t="s">
        <v>74</v>
      </c>
      <c r="L3299" t="s">
        <v>18285</v>
      </c>
      <c r="M3299" t="s">
        <v>40</v>
      </c>
      <c r="N3299">
        <v>1</v>
      </c>
      <c r="O3299" t="s">
        <v>41</v>
      </c>
      <c r="P3299">
        <v>91</v>
      </c>
      <c r="Q3299" t="s">
        <v>42</v>
      </c>
      <c r="R3299" t="s">
        <v>18286</v>
      </c>
      <c r="S3299">
        <v>0</v>
      </c>
      <c r="T3299">
        <v>0</v>
      </c>
      <c r="U3299">
        <v>0</v>
      </c>
      <c r="V3299">
        <v>1</v>
      </c>
      <c r="W3299" t="s">
        <v>57</v>
      </c>
      <c r="X3299" t="s">
        <v>415</v>
      </c>
      <c r="Y3299">
        <v>2017</v>
      </c>
      <c r="Z3299">
        <v>6</v>
      </c>
      <c r="AA3299" t="s">
        <v>46</v>
      </c>
      <c r="AB3299" t="s">
        <v>74</v>
      </c>
      <c r="AC3299">
        <v>0</v>
      </c>
    </row>
    <row r="3300" spans="1:29" x14ac:dyDescent="0.2">
      <c r="A3300" t="s">
        <v>29</v>
      </c>
      <c r="B3300" t="s">
        <v>18287</v>
      </c>
      <c r="C3300" s="1">
        <v>42899</v>
      </c>
      <c r="D3300" t="s">
        <v>17994</v>
      </c>
      <c r="E3300" t="s">
        <v>18288</v>
      </c>
      <c r="F3300" t="s">
        <v>18289</v>
      </c>
      <c r="G3300" t="s">
        <v>17997</v>
      </c>
      <c r="H3300" t="s">
        <v>18290</v>
      </c>
      <c r="I3300" t="s">
        <v>53</v>
      </c>
      <c r="J3300" t="s">
        <v>54</v>
      </c>
      <c r="K3300" t="s">
        <v>74</v>
      </c>
      <c r="L3300" t="s">
        <v>9167</v>
      </c>
      <c r="M3300" t="s">
        <v>40</v>
      </c>
      <c r="N3300">
        <v>1</v>
      </c>
      <c r="O3300" t="s">
        <v>41</v>
      </c>
      <c r="P3300">
        <v>91</v>
      </c>
      <c r="Q3300" t="s">
        <v>413</v>
      </c>
      <c r="R3300" t="s">
        <v>43</v>
      </c>
      <c r="S3300">
        <v>0</v>
      </c>
      <c r="T3300">
        <v>1</v>
      </c>
      <c r="U3300">
        <v>0</v>
      </c>
      <c r="V3300">
        <v>0</v>
      </c>
      <c r="W3300" t="s">
        <v>57</v>
      </c>
      <c r="X3300" t="s">
        <v>1185</v>
      </c>
      <c r="Y3300">
        <v>2017</v>
      </c>
      <c r="Z3300">
        <v>6</v>
      </c>
      <c r="AA3300" t="s">
        <v>46</v>
      </c>
      <c r="AB3300" t="s">
        <v>74</v>
      </c>
      <c r="AC3300">
        <v>1</v>
      </c>
    </row>
    <row r="3301" spans="1:29" x14ac:dyDescent="0.2">
      <c r="A3301" t="s">
        <v>29</v>
      </c>
      <c r="B3301" t="s">
        <v>18291</v>
      </c>
      <c r="C3301" s="1">
        <v>42900</v>
      </c>
      <c r="D3301" t="s">
        <v>18292</v>
      </c>
      <c r="E3301" t="s">
        <v>18293</v>
      </c>
      <c r="F3301" t="s">
        <v>18294</v>
      </c>
      <c r="G3301" t="s">
        <v>18295</v>
      </c>
      <c r="H3301" t="s">
        <v>18296</v>
      </c>
      <c r="I3301" t="s">
        <v>53</v>
      </c>
      <c r="J3301" t="s">
        <v>54</v>
      </c>
      <c r="K3301" t="s">
        <v>74</v>
      </c>
      <c r="L3301">
        <v>172</v>
      </c>
      <c r="M3301" t="s">
        <v>40</v>
      </c>
      <c r="N3301">
        <v>1</v>
      </c>
      <c r="O3301" t="s">
        <v>41</v>
      </c>
      <c r="P3301">
        <v>91</v>
      </c>
      <c r="Q3301" t="s">
        <v>42</v>
      </c>
      <c r="R3301" t="s">
        <v>18297</v>
      </c>
      <c r="S3301">
        <v>0</v>
      </c>
      <c r="T3301">
        <v>0</v>
      </c>
      <c r="U3301">
        <v>0</v>
      </c>
      <c r="V3301">
        <v>2</v>
      </c>
      <c r="W3301" t="s">
        <v>57</v>
      </c>
      <c r="X3301" t="s">
        <v>415</v>
      </c>
      <c r="Y3301">
        <v>2017</v>
      </c>
      <c r="Z3301">
        <v>6</v>
      </c>
      <c r="AA3301" t="s">
        <v>46</v>
      </c>
      <c r="AB3301" t="s">
        <v>74</v>
      </c>
      <c r="AC3301">
        <v>0</v>
      </c>
    </row>
    <row r="3302" spans="1:29" x14ac:dyDescent="0.2">
      <c r="A3302" t="s">
        <v>29</v>
      </c>
      <c r="B3302" t="s">
        <v>18298</v>
      </c>
      <c r="C3302" s="1">
        <v>42900</v>
      </c>
      <c r="D3302" t="s">
        <v>5663</v>
      </c>
      <c r="E3302" t="s">
        <v>18299</v>
      </c>
      <c r="F3302" t="s">
        <v>18300</v>
      </c>
      <c r="G3302" t="s">
        <v>5666</v>
      </c>
      <c r="H3302" t="s">
        <v>18301</v>
      </c>
      <c r="I3302" t="s">
        <v>36</v>
      </c>
      <c r="J3302" t="s">
        <v>37</v>
      </c>
      <c r="K3302" t="s">
        <v>74</v>
      </c>
      <c r="L3302" t="s">
        <v>11929</v>
      </c>
      <c r="M3302" t="s">
        <v>40</v>
      </c>
      <c r="N3302">
        <v>2</v>
      </c>
      <c r="O3302" t="s">
        <v>162</v>
      </c>
      <c r="P3302">
        <v>91</v>
      </c>
      <c r="Q3302" t="s">
        <v>42</v>
      </c>
      <c r="R3302" t="s">
        <v>56</v>
      </c>
      <c r="S3302">
        <v>2</v>
      </c>
      <c r="T3302">
        <v>0</v>
      </c>
      <c r="U3302">
        <v>0</v>
      </c>
      <c r="V3302">
        <v>0</v>
      </c>
      <c r="W3302" t="s">
        <v>57</v>
      </c>
      <c r="X3302" t="s">
        <v>131</v>
      </c>
      <c r="Y3302">
        <v>2017</v>
      </c>
      <c r="Z3302">
        <v>6</v>
      </c>
      <c r="AA3302" t="s">
        <v>46</v>
      </c>
      <c r="AB3302" t="s">
        <v>74</v>
      </c>
      <c r="AC3302">
        <v>2</v>
      </c>
    </row>
    <row r="3303" spans="1:29" x14ac:dyDescent="0.2">
      <c r="A3303" t="s">
        <v>29</v>
      </c>
      <c r="B3303" t="s">
        <v>18302</v>
      </c>
      <c r="C3303" s="1">
        <v>42901</v>
      </c>
      <c r="D3303" t="s">
        <v>8410</v>
      </c>
      <c r="E3303" t="s">
        <v>18303</v>
      </c>
      <c r="F3303" t="s">
        <v>17762</v>
      </c>
      <c r="G3303" t="s">
        <v>10247</v>
      </c>
      <c r="H3303" t="s">
        <v>10248</v>
      </c>
      <c r="I3303" t="s">
        <v>53</v>
      </c>
      <c r="J3303" t="s">
        <v>54</v>
      </c>
      <c r="K3303" t="s">
        <v>402</v>
      </c>
      <c r="L3303" t="s">
        <v>622</v>
      </c>
      <c r="M3303" t="s">
        <v>40</v>
      </c>
      <c r="N3303">
        <v>1</v>
      </c>
      <c r="O3303" t="s">
        <v>41</v>
      </c>
      <c r="P3303">
        <v>91</v>
      </c>
      <c r="Q3303" t="s">
        <v>138</v>
      </c>
      <c r="R3303" t="s">
        <v>43</v>
      </c>
      <c r="S3303">
        <v>0</v>
      </c>
      <c r="T3303">
        <v>0</v>
      </c>
      <c r="U3303">
        <v>0</v>
      </c>
      <c r="V3303">
        <v>1</v>
      </c>
      <c r="W3303" t="s">
        <v>57</v>
      </c>
      <c r="X3303" t="s">
        <v>67</v>
      </c>
      <c r="Y3303">
        <v>2017</v>
      </c>
      <c r="Z3303">
        <v>6</v>
      </c>
      <c r="AA3303" t="s">
        <v>46</v>
      </c>
      <c r="AB3303" t="s">
        <v>46</v>
      </c>
      <c r="AC3303">
        <v>0</v>
      </c>
    </row>
    <row r="3304" spans="1:29" x14ac:dyDescent="0.2">
      <c r="A3304" t="s">
        <v>29</v>
      </c>
      <c r="B3304" t="s">
        <v>18304</v>
      </c>
      <c r="C3304" s="1">
        <v>42902</v>
      </c>
      <c r="D3304" t="s">
        <v>16363</v>
      </c>
      <c r="E3304" t="s">
        <v>18305</v>
      </c>
      <c r="F3304" t="s">
        <v>18306</v>
      </c>
      <c r="G3304" t="s">
        <v>16366</v>
      </c>
      <c r="H3304" t="s">
        <v>18307</v>
      </c>
      <c r="I3304" t="s">
        <v>53</v>
      </c>
      <c r="J3304" t="s">
        <v>54</v>
      </c>
      <c r="K3304" t="s">
        <v>38</v>
      </c>
      <c r="L3304" t="s">
        <v>9670</v>
      </c>
      <c r="M3304" t="s">
        <v>40</v>
      </c>
      <c r="N3304">
        <v>2</v>
      </c>
      <c r="O3304" t="s">
        <v>41</v>
      </c>
      <c r="P3304">
        <v>91</v>
      </c>
      <c r="Q3304" t="s">
        <v>42</v>
      </c>
      <c r="R3304" t="s">
        <v>43</v>
      </c>
      <c r="S3304">
        <v>0</v>
      </c>
      <c r="T3304">
        <v>0</v>
      </c>
      <c r="U3304">
        <v>0</v>
      </c>
      <c r="V3304">
        <v>3</v>
      </c>
      <c r="W3304" t="s">
        <v>57</v>
      </c>
      <c r="X3304" t="s">
        <v>76</v>
      </c>
      <c r="Y3304">
        <v>2017</v>
      </c>
      <c r="Z3304">
        <v>6</v>
      </c>
      <c r="AA3304" t="s">
        <v>46</v>
      </c>
      <c r="AB3304" t="s">
        <v>46</v>
      </c>
      <c r="AC3304">
        <v>0</v>
      </c>
    </row>
    <row r="3305" spans="1:29" x14ac:dyDescent="0.2">
      <c r="A3305" t="s">
        <v>29</v>
      </c>
      <c r="B3305" t="s">
        <v>18308</v>
      </c>
      <c r="C3305" s="1">
        <v>42903</v>
      </c>
      <c r="D3305" t="s">
        <v>18309</v>
      </c>
      <c r="E3305" t="s">
        <v>18310</v>
      </c>
      <c r="F3305" t="s">
        <v>18311</v>
      </c>
      <c r="G3305" t="s">
        <v>18312</v>
      </c>
      <c r="H3305" t="s">
        <v>18313</v>
      </c>
      <c r="I3305" t="s">
        <v>53</v>
      </c>
      <c r="J3305" t="s">
        <v>54</v>
      </c>
      <c r="K3305" t="s">
        <v>74</v>
      </c>
      <c r="L3305" t="s">
        <v>3386</v>
      </c>
      <c r="M3305" t="s">
        <v>40</v>
      </c>
      <c r="N3305">
        <v>1</v>
      </c>
      <c r="O3305" t="s">
        <v>41</v>
      </c>
      <c r="P3305">
        <v>91</v>
      </c>
      <c r="Q3305" t="s">
        <v>42</v>
      </c>
      <c r="R3305" t="s">
        <v>43</v>
      </c>
      <c r="S3305">
        <v>0</v>
      </c>
      <c r="T3305">
        <v>0</v>
      </c>
      <c r="U3305">
        <v>0</v>
      </c>
      <c r="V3305">
        <v>3</v>
      </c>
      <c r="W3305" t="s">
        <v>57</v>
      </c>
      <c r="X3305" t="s">
        <v>115</v>
      </c>
      <c r="Y3305">
        <v>2017</v>
      </c>
      <c r="Z3305">
        <v>6</v>
      </c>
      <c r="AA3305" t="s">
        <v>46</v>
      </c>
      <c r="AB3305" t="s">
        <v>74</v>
      </c>
      <c r="AC3305">
        <v>0</v>
      </c>
    </row>
    <row r="3306" spans="1:29" x14ac:dyDescent="0.2">
      <c r="A3306" t="s">
        <v>29</v>
      </c>
      <c r="B3306" t="s">
        <v>18314</v>
      </c>
      <c r="C3306" s="1">
        <v>42903</v>
      </c>
      <c r="D3306" t="s">
        <v>9791</v>
      </c>
      <c r="E3306" t="s">
        <v>18315</v>
      </c>
      <c r="F3306" t="s">
        <v>18316</v>
      </c>
      <c r="G3306" t="s">
        <v>18317</v>
      </c>
      <c r="H3306" t="s">
        <v>18318</v>
      </c>
      <c r="I3306" t="s">
        <v>36</v>
      </c>
      <c r="J3306" t="s">
        <v>104</v>
      </c>
      <c r="K3306" t="s">
        <v>122</v>
      </c>
      <c r="L3306" t="s">
        <v>3981</v>
      </c>
      <c r="M3306" t="s">
        <v>40</v>
      </c>
      <c r="N3306">
        <v>1</v>
      </c>
      <c r="O3306" t="s">
        <v>41</v>
      </c>
      <c r="P3306">
        <v>91</v>
      </c>
      <c r="Q3306" t="s">
        <v>42</v>
      </c>
      <c r="R3306" t="s">
        <v>43</v>
      </c>
      <c r="S3306">
        <v>1</v>
      </c>
      <c r="T3306">
        <v>0</v>
      </c>
      <c r="U3306">
        <v>0</v>
      </c>
      <c r="V3306">
        <v>0</v>
      </c>
      <c r="W3306" t="s">
        <v>57</v>
      </c>
      <c r="X3306" t="s">
        <v>210</v>
      </c>
      <c r="Y3306">
        <v>2017</v>
      </c>
      <c r="Z3306">
        <v>6</v>
      </c>
      <c r="AA3306" t="s">
        <v>46</v>
      </c>
      <c r="AB3306" t="s">
        <v>46</v>
      </c>
      <c r="AC3306">
        <v>1</v>
      </c>
    </row>
    <row r="3307" spans="1:29" x14ac:dyDescent="0.2">
      <c r="A3307" t="s">
        <v>29</v>
      </c>
      <c r="B3307" t="s">
        <v>18319</v>
      </c>
      <c r="C3307" s="1">
        <v>42903</v>
      </c>
      <c r="D3307" t="s">
        <v>85</v>
      </c>
      <c r="E3307" t="s">
        <v>18320</v>
      </c>
      <c r="F3307" t="s">
        <v>18321</v>
      </c>
      <c r="G3307" t="s">
        <v>103</v>
      </c>
      <c r="H3307" t="s">
        <v>18322</v>
      </c>
      <c r="I3307" t="s">
        <v>53</v>
      </c>
      <c r="J3307" t="s">
        <v>37</v>
      </c>
      <c r="K3307" t="s">
        <v>38</v>
      </c>
      <c r="L3307" t="s">
        <v>7064</v>
      </c>
      <c r="M3307" t="s">
        <v>40</v>
      </c>
      <c r="N3307">
        <v>1</v>
      </c>
      <c r="O3307" t="s">
        <v>41</v>
      </c>
      <c r="P3307">
        <v>91</v>
      </c>
      <c r="Q3307" t="s">
        <v>42</v>
      </c>
      <c r="R3307" t="s">
        <v>43</v>
      </c>
      <c r="S3307">
        <v>0</v>
      </c>
      <c r="T3307">
        <v>0</v>
      </c>
      <c r="U3307">
        <v>0</v>
      </c>
      <c r="V3307">
        <v>1</v>
      </c>
      <c r="W3307" t="s">
        <v>57</v>
      </c>
      <c r="X3307" t="s">
        <v>83</v>
      </c>
      <c r="Y3307">
        <v>2017</v>
      </c>
      <c r="Z3307">
        <v>6</v>
      </c>
      <c r="AA3307" t="s">
        <v>46</v>
      </c>
      <c r="AB3307" t="s">
        <v>46</v>
      </c>
      <c r="AC3307">
        <v>0</v>
      </c>
    </row>
    <row r="3308" spans="1:29" x14ac:dyDescent="0.2">
      <c r="A3308" t="s">
        <v>29</v>
      </c>
      <c r="B3308" t="s">
        <v>18323</v>
      </c>
      <c r="C3308" s="1">
        <v>42904</v>
      </c>
      <c r="D3308" t="s">
        <v>1326</v>
      </c>
      <c r="E3308" t="s">
        <v>5694</v>
      </c>
      <c r="F3308" t="s">
        <v>18324</v>
      </c>
      <c r="G3308" t="s">
        <v>5696</v>
      </c>
      <c r="H3308" t="s">
        <v>13640</v>
      </c>
      <c r="I3308" t="s">
        <v>53</v>
      </c>
      <c r="J3308" t="s">
        <v>54</v>
      </c>
      <c r="K3308" t="s">
        <v>38</v>
      </c>
      <c r="L3308" t="s">
        <v>2102</v>
      </c>
      <c r="M3308" t="s">
        <v>40</v>
      </c>
      <c r="N3308">
        <v>1</v>
      </c>
      <c r="O3308" t="s">
        <v>41</v>
      </c>
      <c r="P3308">
        <v>91</v>
      </c>
      <c r="Q3308" t="s">
        <v>42</v>
      </c>
      <c r="R3308" t="s">
        <v>43</v>
      </c>
      <c r="S3308">
        <v>0</v>
      </c>
      <c r="T3308">
        <v>0</v>
      </c>
      <c r="U3308">
        <v>0</v>
      </c>
      <c r="V3308">
        <v>2</v>
      </c>
      <c r="W3308" t="s">
        <v>57</v>
      </c>
      <c r="X3308" t="s">
        <v>76</v>
      </c>
      <c r="Y3308">
        <v>2017</v>
      </c>
      <c r="Z3308">
        <v>6</v>
      </c>
      <c r="AA3308" t="s">
        <v>46</v>
      </c>
      <c r="AB3308" t="s">
        <v>46</v>
      </c>
      <c r="AC3308">
        <v>0</v>
      </c>
    </row>
    <row r="3309" spans="1:29" x14ac:dyDescent="0.2">
      <c r="A3309" t="s">
        <v>29</v>
      </c>
      <c r="B3309" t="s">
        <v>18325</v>
      </c>
      <c r="C3309" s="1">
        <v>42904</v>
      </c>
      <c r="D3309" t="s">
        <v>7456</v>
      </c>
      <c r="E3309" t="s">
        <v>18326</v>
      </c>
      <c r="F3309" t="s">
        <v>18327</v>
      </c>
      <c r="I3309" t="s">
        <v>53</v>
      </c>
      <c r="J3309" t="s">
        <v>54</v>
      </c>
      <c r="K3309" t="s">
        <v>1041</v>
      </c>
      <c r="L3309" t="s">
        <v>15906</v>
      </c>
      <c r="M3309" t="s">
        <v>40</v>
      </c>
      <c r="N3309">
        <v>1</v>
      </c>
      <c r="O3309" t="s">
        <v>41</v>
      </c>
      <c r="P3309">
        <v>135</v>
      </c>
      <c r="Q3309" t="s">
        <v>43</v>
      </c>
      <c r="R3309" t="s">
        <v>18328</v>
      </c>
      <c r="S3309">
        <v>0</v>
      </c>
      <c r="T3309">
        <v>7</v>
      </c>
      <c r="U3309">
        <v>0</v>
      </c>
      <c r="V3309">
        <v>0</v>
      </c>
      <c r="W3309" t="s">
        <v>57</v>
      </c>
      <c r="X3309" t="s">
        <v>83</v>
      </c>
      <c r="Y3309">
        <v>2017</v>
      </c>
      <c r="Z3309">
        <v>6</v>
      </c>
      <c r="AA3309" t="s">
        <v>46</v>
      </c>
      <c r="AB3309" t="s">
        <v>46</v>
      </c>
      <c r="AC3309">
        <v>7</v>
      </c>
    </row>
    <row r="3310" spans="1:29" x14ac:dyDescent="0.2">
      <c r="A3310" t="s">
        <v>29</v>
      </c>
      <c r="B3310" t="s">
        <v>18329</v>
      </c>
      <c r="C3310" s="1">
        <v>42904</v>
      </c>
      <c r="D3310" t="s">
        <v>9818</v>
      </c>
      <c r="E3310" t="s">
        <v>18330</v>
      </c>
      <c r="F3310" t="s">
        <v>18331</v>
      </c>
      <c r="I3310" t="s">
        <v>53</v>
      </c>
      <c r="J3310" t="s">
        <v>54</v>
      </c>
      <c r="K3310" t="s">
        <v>38</v>
      </c>
      <c r="L3310" t="s">
        <v>3917</v>
      </c>
      <c r="M3310" t="s">
        <v>40</v>
      </c>
      <c r="N3310">
        <v>1</v>
      </c>
      <c r="O3310" t="s">
        <v>41</v>
      </c>
      <c r="P3310">
        <v>91</v>
      </c>
      <c r="Q3310" t="s">
        <v>42</v>
      </c>
      <c r="R3310" t="s">
        <v>43</v>
      </c>
      <c r="S3310">
        <v>0</v>
      </c>
      <c r="T3310">
        <v>0</v>
      </c>
      <c r="U3310">
        <v>0</v>
      </c>
      <c r="V3310">
        <v>1</v>
      </c>
      <c r="W3310" t="s">
        <v>57</v>
      </c>
      <c r="X3310" t="s">
        <v>67</v>
      </c>
      <c r="Y3310">
        <v>2017</v>
      </c>
      <c r="Z3310">
        <v>6</v>
      </c>
      <c r="AA3310" t="s">
        <v>46</v>
      </c>
      <c r="AB3310" t="s">
        <v>46</v>
      </c>
      <c r="AC3310">
        <v>0</v>
      </c>
    </row>
    <row r="3311" spans="1:29" x14ac:dyDescent="0.2">
      <c r="A3311" t="s">
        <v>29</v>
      </c>
      <c r="B3311" t="s">
        <v>18332</v>
      </c>
      <c r="C3311" s="1">
        <v>42907</v>
      </c>
      <c r="D3311" t="s">
        <v>7203</v>
      </c>
      <c r="E3311" t="s">
        <v>18333</v>
      </c>
      <c r="F3311" t="s">
        <v>18334</v>
      </c>
      <c r="G3311" t="s">
        <v>7206</v>
      </c>
      <c r="H3311" t="s">
        <v>18335</v>
      </c>
      <c r="I3311" t="s">
        <v>53</v>
      </c>
      <c r="J3311" t="s">
        <v>54</v>
      </c>
      <c r="K3311" t="s">
        <v>112</v>
      </c>
      <c r="L3311" t="s">
        <v>2999</v>
      </c>
      <c r="M3311" t="s">
        <v>40</v>
      </c>
      <c r="N3311">
        <v>1</v>
      </c>
      <c r="O3311" t="s">
        <v>41</v>
      </c>
      <c r="P3311">
        <v>91</v>
      </c>
      <c r="Q3311" t="s">
        <v>42</v>
      </c>
      <c r="R3311" t="s">
        <v>43</v>
      </c>
      <c r="S3311">
        <v>0</v>
      </c>
      <c r="T3311">
        <v>0</v>
      </c>
      <c r="U3311">
        <v>0</v>
      </c>
      <c r="V3311">
        <v>1</v>
      </c>
      <c r="W3311" t="s">
        <v>57</v>
      </c>
      <c r="X3311" t="s">
        <v>131</v>
      </c>
      <c r="Y3311">
        <v>2017</v>
      </c>
      <c r="Z3311">
        <v>6</v>
      </c>
      <c r="AA3311" t="s">
        <v>46</v>
      </c>
      <c r="AB3311" t="s">
        <v>46</v>
      </c>
      <c r="AC3311">
        <v>0</v>
      </c>
    </row>
    <row r="3312" spans="1:29" x14ac:dyDescent="0.2">
      <c r="A3312" t="s">
        <v>29</v>
      </c>
      <c r="B3312" t="s">
        <v>18336</v>
      </c>
      <c r="C3312" s="1">
        <v>42907</v>
      </c>
      <c r="D3312" t="s">
        <v>18337</v>
      </c>
      <c r="E3312" t="s">
        <v>18338</v>
      </c>
      <c r="F3312" t="s">
        <v>18339</v>
      </c>
      <c r="G3312" t="s">
        <v>18340</v>
      </c>
      <c r="H3312" t="s">
        <v>18341</v>
      </c>
      <c r="I3312" t="s">
        <v>53</v>
      </c>
      <c r="J3312" t="s">
        <v>54</v>
      </c>
      <c r="K3312" t="s">
        <v>122</v>
      </c>
      <c r="L3312" t="s">
        <v>7191</v>
      </c>
      <c r="M3312" t="s">
        <v>40</v>
      </c>
      <c r="N3312">
        <v>1</v>
      </c>
      <c r="O3312" t="s">
        <v>41</v>
      </c>
      <c r="P3312">
        <v>91</v>
      </c>
      <c r="Q3312" t="s">
        <v>42</v>
      </c>
      <c r="R3312" t="s">
        <v>43</v>
      </c>
      <c r="S3312">
        <v>0</v>
      </c>
      <c r="T3312">
        <v>0</v>
      </c>
      <c r="U3312">
        <v>1</v>
      </c>
      <c r="V3312">
        <v>0</v>
      </c>
      <c r="W3312" t="s">
        <v>57</v>
      </c>
      <c r="X3312" t="s">
        <v>149</v>
      </c>
      <c r="Y3312">
        <v>2017</v>
      </c>
      <c r="Z3312">
        <v>6</v>
      </c>
      <c r="AA3312" t="s">
        <v>46</v>
      </c>
      <c r="AB3312" t="s">
        <v>46</v>
      </c>
      <c r="AC3312">
        <v>0</v>
      </c>
    </row>
    <row r="3313" spans="1:29" x14ac:dyDescent="0.2">
      <c r="A3313" t="s">
        <v>29</v>
      </c>
      <c r="B3313" t="s">
        <v>18342</v>
      </c>
      <c r="C3313" s="1">
        <v>42909</v>
      </c>
      <c r="D3313" t="s">
        <v>18343</v>
      </c>
      <c r="E3313" t="s">
        <v>18344</v>
      </c>
      <c r="F3313" t="s">
        <v>18345</v>
      </c>
      <c r="I3313" t="s">
        <v>53</v>
      </c>
      <c r="J3313" t="s">
        <v>54</v>
      </c>
      <c r="K3313" t="s">
        <v>74</v>
      </c>
      <c r="L3313">
        <v>182</v>
      </c>
      <c r="M3313" t="s">
        <v>40</v>
      </c>
      <c r="N3313">
        <v>1</v>
      </c>
      <c r="O3313" t="s">
        <v>41</v>
      </c>
      <c r="P3313">
        <v>91</v>
      </c>
      <c r="Q3313" t="s">
        <v>42</v>
      </c>
      <c r="R3313" t="s">
        <v>18346</v>
      </c>
      <c r="S3313">
        <v>0</v>
      </c>
      <c r="T3313">
        <v>0</v>
      </c>
      <c r="U3313">
        <v>0</v>
      </c>
      <c r="V3313">
        <v>1</v>
      </c>
      <c r="W3313" t="s">
        <v>57</v>
      </c>
      <c r="X3313" t="s">
        <v>1417</v>
      </c>
      <c r="Y3313">
        <v>2017</v>
      </c>
      <c r="Z3313">
        <v>6</v>
      </c>
      <c r="AA3313" t="s">
        <v>46</v>
      </c>
      <c r="AB3313" t="s">
        <v>74</v>
      </c>
      <c r="AC3313">
        <v>0</v>
      </c>
    </row>
    <row r="3314" spans="1:29" x14ac:dyDescent="0.2">
      <c r="A3314" t="s">
        <v>29</v>
      </c>
      <c r="B3314" t="s">
        <v>18347</v>
      </c>
      <c r="C3314" s="1">
        <v>42909</v>
      </c>
      <c r="D3314" t="s">
        <v>1964</v>
      </c>
      <c r="E3314" t="s">
        <v>18348</v>
      </c>
      <c r="F3314" t="s">
        <v>18349</v>
      </c>
      <c r="I3314" t="s">
        <v>53</v>
      </c>
      <c r="J3314" t="s">
        <v>54</v>
      </c>
      <c r="K3314" t="s">
        <v>74</v>
      </c>
      <c r="L3314" t="s">
        <v>3084</v>
      </c>
      <c r="M3314" t="s">
        <v>40</v>
      </c>
      <c r="N3314">
        <v>1</v>
      </c>
      <c r="O3314" t="s">
        <v>41</v>
      </c>
      <c r="P3314">
        <v>135</v>
      </c>
      <c r="Q3314" t="s">
        <v>43</v>
      </c>
      <c r="R3314" t="s">
        <v>6692</v>
      </c>
      <c r="S3314">
        <v>0</v>
      </c>
      <c r="T3314">
        <v>0</v>
      </c>
      <c r="U3314">
        <v>0</v>
      </c>
      <c r="V3314">
        <v>6</v>
      </c>
      <c r="W3314" t="s">
        <v>57</v>
      </c>
      <c r="X3314" t="s">
        <v>308</v>
      </c>
      <c r="Y3314">
        <v>2017</v>
      </c>
      <c r="Z3314">
        <v>6</v>
      </c>
      <c r="AA3314" t="s">
        <v>46</v>
      </c>
      <c r="AB3314" t="s">
        <v>74</v>
      </c>
      <c r="AC3314">
        <v>0</v>
      </c>
    </row>
    <row r="3315" spans="1:29" x14ac:dyDescent="0.2">
      <c r="A3315" t="s">
        <v>29</v>
      </c>
      <c r="B3315" t="s">
        <v>18350</v>
      </c>
      <c r="C3315" s="1">
        <v>42909</v>
      </c>
      <c r="D3315" t="s">
        <v>1487</v>
      </c>
      <c r="E3315" t="s">
        <v>18351</v>
      </c>
      <c r="F3315" t="s">
        <v>18352</v>
      </c>
      <c r="G3315" t="s">
        <v>1490</v>
      </c>
      <c r="H3315" t="s">
        <v>13276</v>
      </c>
      <c r="I3315" t="s">
        <v>53</v>
      </c>
      <c r="J3315" t="s">
        <v>54</v>
      </c>
      <c r="K3315" t="s">
        <v>74</v>
      </c>
      <c r="L3315" t="s">
        <v>14040</v>
      </c>
      <c r="M3315" t="s">
        <v>40</v>
      </c>
      <c r="N3315">
        <v>1</v>
      </c>
      <c r="O3315" t="s">
        <v>41</v>
      </c>
      <c r="P3315">
        <v>91</v>
      </c>
      <c r="Q3315" t="s">
        <v>42</v>
      </c>
      <c r="R3315" t="s">
        <v>43</v>
      </c>
      <c r="S3315">
        <v>0</v>
      </c>
      <c r="T3315">
        <v>0</v>
      </c>
      <c r="U3315">
        <v>0</v>
      </c>
      <c r="V3315">
        <v>2</v>
      </c>
      <c r="W3315" t="s">
        <v>57</v>
      </c>
      <c r="X3315" t="s">
        <v>439</v>
      </c>
      <c r="Y3315">
        <v>2017</v>
      </c>
      <c r="Z3315">
        <v>6</v>
      </c>
      <c r="AA3315" t="s">
        <v>46</v>
      </c>
      <c r="AB3315" t="s">
        <v>74</v>
      </c>
      <c r="AC3315">
        <v>0</v>
      </c>
    </row>
    <row r="3316" spans="1:29" x14ac:dyDescent="0.2">
      <c r="A3316" t="s">
        <v>29</v>
      </c>
      <c r="B3316" t="s">
        <v>18353</v>
      </c>
      <c r="C3316" s="1">
        <v>42909</v>
      </c>
      <c r="D3316" t="s">
        <v>826</v>
      </c>
      <c r="E3316" t="s">
        <v>18354</v>
      </c>
      <c r="F3316" t="s">
        <v>18355</v>
      </c>
      <c r="G3316" t="s">
        <v>1877</v>
      </c>
      <c r="H3316" t="s">
        <v>18356</v>
      </c>
      <c r="I3316" t="s">
        <v>53</v>
      </c>
      <c r="J3316" t="s">
        <v>54</v>
      </c>
      <c r="K3316" t="s">
        <v>244</v>
      </c>
      <c r="L3316" t="s">
        <v>11748</v>
      </c>
      <c r="M3316" t="s">
        <v>40</v>
      </c>
      <c r="N3316">
        <v>2</v>
      </c>
      <c r="O3316" t="s">
        <v>189</v>
      </c>
      <c r="P3316">
        <v>121</v>
      </c>
      <c r="Q3316" t="s">
        <v>43</v>
      </c>
      <c r="R3316" t="s">
        <v>10978</v>
      </c>
      <c r="S3316">
        <v>0</v>
      </c>
      <c r="T3316">
        <v>0</v>
      </c>
      <c r="U3316">
        <v>0</v>
      </c>
      <c r="V3316">
        <v>199</v>
      </c>
      <c r="W3316" t="s">
        <v>57</v>
      </c>
      <c r="X3316" t="s">
        <v>469</v>
      </c>
      <c r="Y3316">
        <v>2017</v>
      </c>
      <c r="Z3316">
        <v>6</v>
      </c>
      <c r="AA3316" t="s">
        <v>244</v>
      </c>
      <c r="AB3316" t="s">
        <v>46</v>
      </c>
      <c r="AC3316">
        <v>0</v>
      </c>
    </row>
    <row r="3317" spans="1:29" x14ac:dyDescent="0.2">
      <c r="A3317" t="s">
        <v>29</v>
      </c>
      <c r="B3317" t="s">
        <v>18357</v>
      </c>
      <c r="C3317" s="1">
        <v>42910</v>
      </c>
      <c r="D3317" t="s">
        <v>2880</v>
      </c>
      <c r="E3317" t="s">
        <v>18358</v>
      </c>
      <c r="F3317" t="s">
        <v>18359</v>
      </c>
      <c r="G3317" t="s">
        <v>2883</v>
      </c>
      <c r="H3317" t="s">
        <v>16323</v>
      </c>
      <c r="I3317" t="s">
        <v>53</v>
      </c>
      <c r="J3317" t="s">
        <v>54</v>
      </c>
      <c r="K3317" t="s">
        <v>112</v>
      </c>
      <c r="L3317">
        <v>1730</v>
      </c>
      <c r="M3317" t="s">
        <v>40</v>
      </c>
      <c r="N3317">
        <v>1</v>
      </c>
      <c r="O3317" t="s">
        <v>41</v>
      </c>
      <c r="P3317">
        <v>91</v>
      </c>
      <c r="Q3317" t="s">
        <v>42</v>
      </c>
      <c r="R3317" t="s">
        <v>43</v>
      </c>
      <c r="S3317">
        <v>0</v>
      </c>
      <c r="T3317">
        <v>0</v>
      </c>
      <c r="U3317">
        <v>0</v>
      </c>
      <c r="V3317">
        <v>1</v>
      </c>
      <c r="W3317" t="s">
        <v>57</v>
      </c>
      <c r="X3317" t="s">
        <v>165</v>
      </c>
      <c r="Y3317">
        <v>2017</v>
      </c>
      <c r="Z3317">
        <v>6</v>
      </c>
      <c r="AA3317" t="s">
        <v>46</v>
      </c>
      <c r="AB3317" t="s">
        <v>46</v>
      </c>
      <c r="AC3317">
        <v>0</v>
      </c>
    </row>
    <row r="3318" spans="1:29" x14ac:dyDescent="0.2">
      <c r="A3318" t="s">
        <v>29</v>
      </c>
      <c r="B3318" t="s">
        <v>18360</v>
      </c>
      <c r="C3318" s="1">
        <v>42910</v>
      </c>
      <c r="D3318" t="s">
        <v>8827</v>
      </c>
      <c r="E3318" t="s">
        <v>18361</v>
      </c>
      <c r="F3318" t="s">
        <v>15641</v>
      </c>
      <c r="I3318" t="s">
        <v>53</v>
      </c>
      <c r="J3318" t="s">
        <v>54</v>
      </c>
      <c r="K3318" t="s">
        <v>74</v>
      </c>
      <c r="L3318">
        <v>172</v>
      </c>
      <c r="M3318" t="s">
        <v>40</v>
      </c>
      <c r="N3318">
        <v>1</v>
      </c>
      <c r="O3318" t="s">
        <v>41</v>
      </c>
      <c r="P3318">
        <v>91</v>
      </c>
      <c r="Q3318" t="s">
        <v>42</v>
      </c>
      <c r="R3318" t="s">
        <v>43</v>
      </c>
      <c r="S3318">
        <v>0</v>
      </c>
      <c r="T3318">
        <v>2</v>
      </c>
      <c r="U3318">
        <v>0</v>
      </c>
      <c r="V3318">
        <v>3</v>
      </c>
      <c r="W3318" t="s">
        <v>57</v>
      </c>
      <c r="X3318" t="s">
        <v>1417</v>
      </c>
      <c r="Y3318">
        <v>2017</v>
      </c>
      <c r="Z3318">
        <v>6</v>
      </c>
      <c r="AA3318" t="s">
        <v>46</v>
      </c>
      <c r="AB3318" t="s">
        <v>74</v>
      </c>
      <c r="AC3318">
        <v>2</v>
      </c>
    </row>
    <row r="3319" spans="1:29" x14ac:dyDescent="0.2">
      <c r="A3319" t="s">
        <v>29</v>
      </c>
      <c r="B3319" t="s">
        <v>18362</v>
      </c>
      <c r="C3319" s="1">
        <v>42910</v>
      </c>
      <c r="D3319" t="s">
        <v>4820</v>
      </c>
      <c r="E3319" t="s">
        <v>18363</v>
      </c>
      <c r="F3319" t="s">
        <v>18364</v>
      </c>
      <c r="G3319" t="s">
        <v>18365</v>
      </c>
      <c r="H3319" t="s">
        <v>18366</v>
      </c>
      <c r="I3319" t="s">
        <v>53</v>
      </c>
      <c r="J3319" t="s">
        <v>54</v>
      </c>
      <c r="K3319" t="s">
        <v>2241</v>
      </c>
      <c r="L3319" t="s">
        <v>6454</v>
      </c>
      <c r="M3319" t="s">
        <v>40</v>
      </c>
      <c r="N3319">
        <v>1</v>
      </c>
      <c r="O3319" t="s">
        <v>41</v>
      </c>
      <c r="P3319">
        <v>91</v>
      </c>
      <c r="Q3319" t="s">
        <v>42</v>
      </c>
      <c r="R3319" t="s">
        <v>43</v>
      </c>
      <c r="S3319">
        <v>0</v>
      </c>
      <c r="T3319">
        <v>2</v>
      </c>
      <c r="U3319">
        <v>0</v>
      </c>
      <c r="V3319">
        <v>0</v>
      </c>
      <c r="W3319" t="s">
        <v>57</v>
      </c>
      <c r="X3319" t="s">
        <v>76</v>
      </c>
      <c r="Y3319">
        <v>2017</v>
      </c>
      <c r="Z3319">
        <v>6</v>
      </c>
      <c r="AA3319" t="s">
        <v>46</v>
      </c>
      <c r="AB3319" t="s">
        <v>46</v>
      </c>
      <c r="AC3319">
        <v>2</v>
      </c>
    </row>
    <row r="3320" spans="1:29" x14ac:dyDescent="0.2">
      <c r="A3320" t="s">
        <v>29</v>
      </c>
      <c r="B3320" t="s">
        <v>18367</v>
      </c>
      <c r="C3320" s="1">
        <v>42910</v>
      </c>
      <c r="D3320" t="s">
        <v>18368</v>
      </c>
      <c r="E3320" t="s">
        <v>18369</v>
      </c>
      <c r="F3320" t="s">
        <v>18370</v>
      </c>
      <c r="G3320" t="s">
        <v>18021</v>
      </c>
      <c r="H3320" t="s">
        <v>18022</v>
      </c>
      <c r="I3320" t="s">
        <v>53</v>
      </c>
      <c r="J3320" t="s">
        <v>54</v>
      </c>
      <c r="K3320" t="s">
        <v>38</v>
      </c>
      <c r="L3320" t="s">
        <v>6371</v>
      </c>
      <c r="M3320" t="s">
        <v>40</v>
      </c>
      <c r="N3320">
        <v>1</v>
      </c>
      <c r="O3320" t="s">
        <v>41</v>
      </c>
      <c r="P3320">
        <v>91</v>
      </c>
      <c r="Q3320" t="s">
        <v>42</v>
      </c>
      <c r="R3320" t="s">
        <v>43</v>
      </c>
      <c r="S3320">
        <v>0</v>
      </c>
      <c r="T3320">
        <v>0</v>
      </c>
      <c r="U3320">
        <v>0</v>
      </c>
      <c r="V3320">
        <v>1</v>
      </c>
      <c r="W3320" t="s">
        <v>57</v>
      </c>
      <c r="X3320" t="s">
        <v>673</v>
      </c>
      <c r="Y3320">
        <v>2017</v>
      </c>
      <c r="Z3320">
        <v>6</v>
      </c>
      <c r="AA3320" t="s">
        <v>46</v>
      </c>
      <c r="AB3320" t="s">
        <v>46</v>
      </c>
      <c r="AC3320">
        <v>0</v>
      </c>
    </row>
    <row r="3321" spans="1:29" x14ac:dyDescent="0.2">
      <c r="A3321" t="s">
        <v>29</v>
      </c>
      <c r="B3321" t="s">
        <v>18371</v>
      </c>
      <c r="C3321" s="1">
        <v>42910</v>
      </c>
      <c r="D3321" t="s">
        <v>3612</v>
      </c>
      <c r="E3321" t="s">
        <v>18372</v>
      </c>
      <c r="F3321" t="s">
        <v>18373</v>
      </c>
      <c r="G3321" t="s">
        <v>3615</v>
      </c>
      <c r="H3321" t="s">
        <v>9682</v>
      </c>
      <c r="I3321" t="s">
        <v>36</v>
      </c>
      <c r="J3321" t="s">
        <v>37</v>
      </c>
      <c r="K3321" t="s">
        <v>38</v>
      </c>
      <c r="L3321" t="s">
        <v>7463</v>
      </c>
      <c r="M3321" t="s">
        <v>40</v>
      </c>
      <c r="N3321">
        <v>1</v>
      </c>
      <c r="O3321" t="s">
        <v>41</v>
      </c>
      <c r="P3321">
        <v>91</v>
      </c>
      <c r="Q3321" t="s">
        <v>42</v>
      </c>
      <c r="R3321" t="s">
        <v>43</v>
      </c>
      <c r="S3321">
        <v>1</v>
      </c>
      <c r="T3321">
        <v>0</v>
      </c>
      <c r="U3321">
        <v>1</v>
      </c>
      <c r="V3321">
        <v>0</v>
      </c>
      <c r="W3321" t="s">
        <v>57</v>
      </c>
      <c r="X3321" t="s">
        <v>76</v>
      </c>
      <c r="Y3321">
        <v>2017</v>
      </c>
      <c r="Z3321">
        <v>6</v>
      </c>
      <c r="AA3321" t="s">
        <v>46</v>
      </c>
      <c r="AB3321" t="s">
        <v>46</v>
      </c>
      <c r="AC3321">
        <v>1</v>
      </c>
    </row>
    <row r="3322" spans="1:29" x14ac:dyDescent="0.2">
      <c r="A3322" t="s">
        <v>29</v>
      </c>
      <c r="B3322" t="s">
        <v>18374</v>
      </c>
      <c r="C3322" s="1">
        <v>42910</v>
      </c>
      <c r="D3322" t="s">
        <v>18375</v>
      </c>
      <c r="E3322" t="s">
        <v>10160</v>
      </c>
      <c r="F3322" t="s">
        <v>18376</v>
      </c>
      <c r="I3322" t="s">
        <v>53</v>
      </c>
      <c r="J3322" t="s">
        <v>54</v>
      </c>
      <c r="K3322" t="s">
        <v>2241</v>
      </c>
      <c r="L3322" t="s">
        <v>18377</v>
      </c>
      <c r="M3322" t="s">
        <v>40</v>
      </c>
      <c r="N3322">
        <v>1</v>
      </c>
      <c r="O3322" t="s">
        <v>41</v>
      </c>
      <c r="P3322">
        <v>91</v>
      </c>
      <c r="Q3322" t="s">
        <v>292</v>
      </c>
      <c r="R3322" t="s">
        <v>18378</v>
      </c>
      <c r="S3322">
        <v>0</v>
      </c>
      <c r="T3322">
        <v>0</v>
      </c>
      <c r="U3322">
        <v>0</v>
      </c>
      <c r="V3322">
        <v>1</v>
      </c>
      <c r="W3322" t="s">
        <v>57</v>
      </c>
      <c r="X3322" t="s">
        <v>275</v>
      </c>
      <c r="Y3322">
        <v>2017</v>
      </c>
      <c r="Z3322">
        <v>6</v>
      </c>
      <c r="AA3322" t="s">
        <v>46</v>
      </c>
      <c r="AB3322" t="s">
        <v>46</v>
      </c>
      <c r="AC3322">
        <v>0</v>
      </c>
    </row>
    <row r="3323" spans="1:29" x14ac:dyDescent="0.2">
      <c r="A3323" t="s">
        <v>29</v>
      </c>
      <c r="B3323" t="s">
        <v>18379</v>
      </c>
      <c r="C3323" s="1">
        <v>42911</v>
      </c>
      <c r="D3323" t="s">
        <v>18380</v>
      </c>
      <c r="E3323" t="s">
        <v>18381</v>
      </c>
      <c r="F3323" t="s">
        <v>18382</v>
      </c>
      <c r="G3323" t="s">
        <v>18383</v>
      </c>
      <c r="H3323" t="s">
        <v>18384</v>
      </c>
      <c r="I3323" t="s">
        <v>53</v>
      </c>
      <c r="J3323" t="s">
        <v>54</v>
      </c>
      <c r="K3323" t="s">
        <v>112</v>
      </c>
      <c r="L3323" t="s">
        <v>14720</v>
      </c>
      <c r="M3323" t="s">
        <v>40</v>
      </c>
      <c r="N3323">
        <v>1</v>
      </c>
      <c r="O3323" t="s">
        <v>41</v>
      </c>
      <c r="P3323">
        <v>91</v>
      </c>
      <c r="Q3323" t="s">
        <v>42</v>
      </c>
      <c r="R3323" t="s">
        <v>43</v>
      </c>
      <c r="S3323">
        <v>0</v>
      </c>
      <c r="T3323">
        <v>0</v>
      </c>
      <c r="U3323">
        <v>0</v>
      </c>
      <c r="V3323">
        <v>2</v>
      </c>
      <c r="W3323" t="s">
        <v>57</v>
      </c>
      <c r="X3323" t="s">
        <v>115</v>
      </c>
      <c r="Y3323">
        <v>2017</v>
      </c>
      <c r="Z3323">
        <v>6</v>
      </c>
      <c r="AA3323" t="s">
        <v>46</v>
      </c>
      <c r="AB3323" t="s">
        <v>46</v>
      </c>
      <c r="AC3323">
        <v>0</v>
      </c>
    </row>
    <row r="3324" spans="1:29" x14ac:dyDescent="0.2">
      <c r="A3324" t="s">
        <v>29</v>
      </c>
      <c r="B3324" t="s">
        <v>18385</v>
      </c>
      <c r="C3324" s="1">
        <v>42911</v>
      </c>
      <c r="D3324" t="s">
        <v>5162</v>
      </c>
      <c r="E3324" t="s">
        <v>18386</v>
      </c>
      <c r="F3324" t="s">
        <v>5164</v>
      </c>
      <c r="G3324" t="s">
        <v>5165</v>
      </c>
      <c r="H3324" t="s">
        <v>18387</v>
      </c>
      <c r="I3324" t="s">
        <v>53</v>
      </c>
      <c r="J3324" t="s">
        <v>54</v>
      </c>
      <c r="K3324" t="s">
        <v>74</v>
      </c>
      <c r="L3324">
        <v>172</v>
      </c>
      <c r="M3324" t="s">
        <v>40</v>
      </c>
      <c r="N3324">
        <v>1</v>
      </c>
      <c r="O3324" t="s">
        <v>41</v>
      </c>
      <c r="P3324">
        <v>91</v>
      </c>
      <c r="Q3324" t="s">
        <v>42</v>
      </c>
      <c r="R3324" t="s">
        <v>43</v>
      </c>
      <c r="S3324">
        <v>0</v>
      </c>
      <c r="T3324">
        <v>0</v>
      </c>
      <c r="U3324">
        <v>0</v>
      </c>
      <c r="V3324">
        <v>3</v>
      </c>
      <c r="W3324" t="s">
        <v>57</v>
      </c>
      <c r="X3324" t="s">
        <v>673</v>
      </c>
      <c r="Y3324">
        <v>2017</v>
      </c>
      <c r="Z3324">
        <v>6</v>
      </c>
      <c r="AA3324" t="s">
        <v>46</v>
      </c>
      <c r="AB3324" t="s">
        <v>74</v>
      </c>
      <c r="AC3324">
        <v>0</v>
      </c>
    </row>
    <row r="3325" spans="1:29" x14ac:dyDescent="0.2">
      <c r="A3325" t="s">
        <v>29</v>
      </c>
      <c r="B3325" t="s">
        <v>18388</v>
      </c>
      <c r="C3325" s="1">
        <v>42911</v>
      </c>
      <c r="D3325" t="s">
        <v>18389</v>
      </c>
      <c r="E3325" t="s">
        <v>18390</v>
      </c>
      <c r="F3325" t="s">
        <v>18391</v>
      </c>
      <c r="G3325" t="s">
        <v>18392</v>
      </c>
      <c r="H3325" t="s">
        <v>18393</v>
      </c>
      <c r="I3325" t="s">
        <v>53</v>
      </c>
      <c r="J3325" t="s">
        <v>54</v>
      </c>
      <c r="K3325" t="s">
        <v>74</v>
      </c>
      <c r="L3325">
        <v>305</v>
      </c>
      <c r="M3325" t="s">
        <v>40</v>
      </c>
      <c r="N3325">
        <v>1</v>
      </c>
      <c r="O3325" t="s">
        <v>41</v>
      </c>
      <c r="P3325">
        <v>91</v>
      </c>
      <c r="Q3325" t="s">
        <v>42</v>
      </c>
      <c r="R3325" t="s">
        <v>43</v>
      </c>
      <c r="S3325">
        <v>0</v>
      </c>
      <c r="T3325">
        <v>0</v>
      </c>
      <c r="U3325">
        <v>0</v>
      </c>
      <c r="V3325">
        <v>2</v>
      </c>
      <c r="W3325" t="s">
        <v>57</v>
      </c>
      <c r="X3325" t="s">
        <v>67</v>
      </c>
      <c r="Y3325">
        <v>2017</v>
      </c>
      <c r="Z3325">
        <v>6</v>
      </c>
      <c r="AA3325" t="s">
        <v>46</v>
      </c>
      <c r="AB3325" t="s">
        <v>74</v>
      </c>
      <c r="AC3325">
        <v>0</v>
      </c>
    </row>
    <row r="3326" spans="1:29" x14ac:dyDescent="0.2">
      <c r="A3326" t="s">
        <v>29</v>
      </c>
      <c r="B3326" t="s">
        <v>18394</v>
      </c>
      <c r="C3326" s="1">
        <v>42911</v>
      </c>
      <c r="D3326" t="s">
        <v>18395</v>
      </c>
      <c r="E3326" t="s">
        <v>18396</v>
      </c>
      <c r="F3326" t="s">
        <v>18397</v>
      </c>
      <c r="I3326" t="s">
        <v>53</v>
      </c>
      <c r="J3326" t="s">
        <v>54</v>
      </c>
      <c r="K3326" t="s">
        <v>38</v>
      </c>
      <c r="L3326" t="s">
        <v>7064</v>
      </c>
      <c r="M3326" t="s">
        <v>40</v>
      </c>
      <c r="N3326">
        <v>1</v>
      </c>
      <c r="O3326" t="s">
        <v>41</v>
      </c>
      <c r="P3326">
        <v>91</v>
      </c>
      <c r="Q3326" t="s">
        <v>42</v>
      </c>
      <c r="R3326" t="s">
        <v>43</v>
      </c>
      <c r="S3326">
        <v>0</v>
      </c>
      <c r="T3326">
        <v>0</v>
      </c>
      <c r="U3326">
        <v>0</v>
      </c>
      <c r="V3326">
        <v>2</v>
      </c>
      <c r="W3326" t="s">
        <v>57</v>
      </c>
      <c r="X3326" t="s">
        <v>83</v>
      </c>
      <c r="Y3326">
        <v>2017</v>
      </c>
      <c r="Z3326">
        <v>6</v>
      </c>
      <c r="AA3326" t="s">
        <v>46</v>
      </c>
      <c r="AB3326" t="s">
        <v>46</v>
      </c>
      <c r="AC3326">
        <v>0</v>
      </c>
    </row>
    <row r="3327" spans="1:29" x14ac:dyDescent="0.2">
      <c r="A3327" t="s">
        <v>29</v>
      </c>
      <c r="B3327" t="s">
        <v>18398</v>
      </c>
      <c r="C3327" s="1">
        <v>42912</v>
      </c>
      <c r="D3327" t="s">
        <v>13255</v>
      </c>
      <c r="E3327" t="s">
        <v>18399</v>
      </c>
      <c r="F3327" t="s">
        <v>18400</v>
      </c>
      <c r="G3327" t="s">
        <v>16441</v>
      </c>
      <c r="H3327" t="s">
        <v>18401</v>
      </c>
      <c r="I3327" t="s">
        <v>53</v>
      </c>
      <c r="J3327" t="s">
        <v>37</v>
      </c>
      <c r="K3327" t="s">
        <v>74</v>
      </c>
      <c r="L3327">
        <v>58</v>
      </c>
      <c r="M3327" t="s">
        <v>40</v>
      </c>
      <c r="N3327">
        <v>2</v>
      </c>
      <c r="O3327" t="s">
        <v>41</v>
      </c>
      <c r="P3327">
        <v>91</v>
      </c>
      <c r="Q3327" t="s">
        <v>42</v>
      </c>
      <c r="R3327" t="s">
        <v>43</v>
      </c>
      <c r="S3327">
        <v>0</v>
      </c>
      <c r="T3327">
        <v>1</v>
      </c>
      <c r="U3327">
        <v>0</v>
      </c>
      <c r="V3327">
        <v>0</v>
      </c>
      <c r="W3327" t="s">
        <v>44</v>
      </c>
      <c r="X3327" t="s">
        <v>165</v>
      </c>
      <c r="Y3327">
        <v>2017</v>
      </c>
      <c r="Z3327">
        <v>6</v>
      </c>
      <c r="AA3327" t="s">
        <v>46</v>
      </c>
      <c r="AB3327" t="s">
        <v>74</v>
      </c>
      <c r="AC3327">
        <v>1</v>
      </c>
    </row>
    <row r="3328" spans="1:29" x14ac:dyDescent="0.2">
      <c r="A3328" t="s">
        <v>29</v>
      </c>
      <c r="B3328" t="s">
        <v>18402</v>
      </c>
      <c r="C3328" s="1">
        <v>42912</v>
      </c>
      <c r="D3328" t="s">
        <v>18403</v>
      </c>
      <c r="E3328" t="s">
        <v>18404</v>
      </c>
      <c r="F3328" t="s">
        <v>18405</v>
      </c>
      <c r="G3328" t="s">
        <v>18406</v>
      </c>
      <c r="H3328" t="s">
        <v>18407</v>
      </c>
      <c r="I3328" t="s">
        <v>53</v>
      </c>
      <c r="J3328" t="s">
        <v>54</v>
      </c>
      <c r="K3328" t="s">
        <v>74</v>
      </c>
      <c r="L3328">
        <v>207</v>
      </c>
      <c r="M3328" t="s">
        <v>40</v>
      </c>
      <c r="N3328">
        <v>1</v>
      </c>
      <c r="O3328" t="s">
        <v>41</v>
      </c>
      <c r="P3328">
        <v>135</v>
      </c>
      <c r="Q3328" t="s">
        <v>43</v>
      </c>
      <c r="R3328" t="s">
        <v>18408</v>
      </c>
      <c r="S3328">
        <v>0</v>
      </c>
      <c r="T3328">
        <v>1</v>
      </c>
      <c r="U3328">
        <v>0</v>
      </c>
      <c r="V3328">
        <v>0</v>
      </c>
      <c r="W3328" t="s">
        <v>57</v>
      </c>
      <c r="X3328" t="s">
        <v>1507</v>
      </c>
      <c r="Y3328">
        <v>2017</v>
      </c>
      <c r="Z3328">
        <v>6</v>
      </c>
      <c r="AA3328" t="s">
        <v>46</v>
      </c>
      <c r="AB3328" t="s">
        <v>74</v>
      </c>
      <c r="AC3328">
        <v>1</v>
      </c>
    </row>
    <row r="3329" spans="1:29" x14ac:dyDescent="0.2">
      <c r="A3329" t="s">
        <v>29</v>
      </c>
      <c r="B3329" t="s">
        <v>18409</v>
      </c>
      <c r="C3329" s="1">
        <v>42912</v>
      </c>
      <c r="D3329" t="s">
        <v>18410</v>
      </c>
      <c r="E3329" t="s">
        <v>18411</v>
      </c>
      <c r="F3329" t="s">
        <v>18412</v>
      </c>
      <c r="G3329" t="s">
        <v>18413</v>
      </c>
      <c r="H3329" t="s">
        <v>18414</v>
      </c>
      <c r="I3329" t="s">
        <v>53</v>
      </c>
      <c r="J3329" t="s">
        <v>54</v>
      </c>
      <c r="K3329" t="s">
        <v>402</v>
      </c>
      <c r="L3329" t="s">
        <v>7191</v>
      </c>
      <c r="M3329" t="s">
        <v>40</v>
      </c>
      <c r="N3329">
        <v>1</v>
      </c>
      <c r="O3329" t="s">
        <v>41</v>
      </c>
      <c r="P3329">
        <v>91</v>
      </c>
      <c r="Q3329" t="s">
        <v>42</v>
      </c>
      <c r="R3329" t="s">
        <v>18415</v>
      </c>
      <c r="S3329">
        <v>0</v>
      </c>
      <c r="T3329">
        <v>0</v>
      </c>
      <c r="U3329">
        <v>0</v>
      </c>
      <c r="V3329">
        <v>2</v>
      </c>
      <c r="W3329" t="s">
        <v>57</v>
      </c>
      <c r="X3329" t="s">
        <v>3155</v>
      </c>
      <c r="Y3329">
        <v>2017</v>
      </c>
      <c r="Z3329">
        <v>6</v>
      </c>
      <c r="AA3329" t="s">
        <v>46</v>
      </c>
      <c r="AB3329" t="s">
        <v>46</v>
      </c>
      <c r="AC3329">
        <v>0</v>
      </c>
    </row>
    <row r="3330" spans="1:29" x14ac:dyDescent="0.2">
      <c r="A3330" t="s">
        <v>29</v>
      </c>
      <c r="B3330" t="s">
        <v>18416</v>
      </c>
      <c r="C3330" s="1">
        <v>42914</v>
      </c>
      <c r="D3330" t="s">
        <v>18417</v>
      </c>
      <c r="E3330" t="s">
        <v>18418</v>
      </c>
      <c r="F3330" t="s">
        <v>18419</v>
      </c>
      <c r="G3330" t="s">
        <v>18420</v>
      </c>
      <c r="H3330" t="s">
        <v>18421</v>
      </c>
      <c r="I3330" t="s">
        <v>53</v>
      </c>
      <c r="J3330" t="s">
        <v>54</v>
      </c>
      <c r="K3330" t="s">
        <v>74</v>
      </c>
      <c r="L3330" t="s">
        <v>9855</v>
      </c>
      <c r="M3330" t="s">
        <v>40</v>
      </c>
      <c r="N3330">
        <v>1</v>
      </c>
      <c r="O3330" t="s">
        <v>41</v>
      </c>
      <c r="P3330">
        <v>91</v>
      </c>
      <c r="Q3330" t="s">
        <v>42</v>
      </c>
      <c r="R3330" t="s">
        <v>43</v>
      </c>
      <c r="S3330">
        <v>0</v>
      </c>
      <c r="T3330">
        <v>1</v>
      </c>
      <c r="U3330">
        <v>1</v>
      </c>
      <c r="V3330">
        <v>0</v>
      </c>
      <c r="W3330" t="s">
        <v>57</v>
      </c>
      <c r="X3330" t="s">
        <v>183</v>
      </c>
      <c r="Y3330">
        <v>2017</v>
      </c>
      <c r="Z3330">
        <v>6</v>
      </c>
      <c r="AA3330" t="s">
        <v>46</v>
      </c>
      <c r="AB3330" t="s">
        <v>74</v>
      </c>
      <c r="AC3330">
        <v>1</v>
      </c>
    </row>
    <row r="3331" spans="1:29" x14ac:dyDescent="0.2">
      <c r="A3331" t="s">
        <v>29</v>
      </c>
      <c r="B3331" t="s">
        <v>18422</v>
      </c>
      <c r="C3331" s="1">
        <v>42915</v>
      </c>
      <c r="D3331" t="s">
        <v>10166</v>
      </c>
      <c r="E3331" t="s">
        <v>10561</v>
      </c>
      <c r="F3331" t="s">
        <v>10562</v>
      </c>
      <c r="G3331" t="s">
        <v>10169</v>
      </c>
      <c r="H3331" t="s">
        <v>10170</v>
      </c>
      <c r="I3331" t="s">
        <v>53</v>
      </c>
      <c r="J3331" t="s">
        <v>54</v>
      </c>
      <c r="K3331" t="s">
        <v>38</v>
      </c>
      <c r="L3331" t="s">
        <v>4262</v>
      </c>
      <c r="M3331" t="s">
        <v>40</v>
      </c>
      <c r="N3331">
        <v>1</v>
      </c>
      <c r="O3331" t="s">
        <v>41</v>
      </c>
      <c r="P3331">
        <v>91</v>
      </c>
      <c r="Q3331" t="s">
        <v>42</v>
      </c>
      <c r="R3331" t="s">
        <v>43</v>
      </c>
      <c r="S3331">
        <v>0</v>
      </c>
      <c r="T3331">
        <v>1</v>
      </c>
      <c r="U3331">
        <v>0</v>
      </c>
      <c r="V3331">
        <v>0</v>
      </c>
      <c r="W3331" t="s">
        <v>57</v>
      </c>
      <c r="X3331" t="s">
        <v>355</v>
      </c>
      <c r="Y3331">
        <v>2017</v>
      </c>
      <c r="Z3331">
        <v>6</v>
      </c>
      <c r="AA3331" t="s">
        <v>46</v>
      </c>
      <c r="AB3331" t="s">
        <v>46</v>
      </c>
      <c r="AC3331">
        <v>1</v>
      </c>
    </row>
    <row r="3332" spans="1:29" x14ac:dyDescent="0.2">
      <c r="A3332" t="s">
        <v>29</v>
      </c>
      <c r="B3332" t="s">
        <v>18423</v>
      </c>
      <c r="C3332" s="1">
        <v>42916</v>
      </c>
      <c r="D3332" t="s">
        <v>9971</v>
      </c>
      <c r="E3332" t="s">
        <v>18424</v>
      </c>
      <c r="F3332" t="s">
        <v>5463</v>
      </c>
      <c r="G3332" t="s">
        <v>18425</v>
      </c>
      <c r="H3332" t="s">
        <v>18426</v>
      </c>
      <c r="I3332" t="s">
        <v>53</v>
      </c>
      <c r="J3332" t="s">
        <v>54</v>
      </c>
      <c r="K3332" t="s">
        <v>38</v>
      </c>
      <c r="L3332" t="s">
        <v>4262</v>
      </c>
      <c r="M3332" t="s">
        <v>40</v>
      </c>
      <c r="N3332">
        <v>1</v>
      </c>
      <c r="O3332" t="s">
        <v>41</v>
      </c>
      <c r="P3332">
        <v>91</v>
      </c>
      <c r="Q3332" t="s">
        <v>42</v>
      </c>
      <c r="R3332" t="s">
        <v>43</v>
      </c>
      <c r="S3332">
        <v>0</v>
      </c>
      <c r="T3332">
        <v>0</v>
      </c>
      <c r="U3332">
        <v>3</v>
      </c>
      <c r="V3332">
        <v>0</v>
      </c>
      <c r="W3332" t="s">
        <v>57</v>
      </c>
      <c r="X3332" t="s">
        <v>2272</v>
      </c>
      <c r="Y3332">
        <v>2017</v>
      </c>
      <c r="Z3332">
        <v>6</v>
      </c>
      <c r="AA3332" t="s">
        <v>46</v>
      </c>
      <c r="AB3332" t="s">
        <v>46</v>
      </c>
      <c r="AC3332">
        <v>0</v>
      </c>
    </row>
    <row r="3333" spans="1:29" x14ac:dyDescent="0.2">
      <c r="A3333" t="s">
        <v>29</v>
      </c>
      <c r="B3333" t="s">
        <v>18427</v>
      </c>
      <c r="C3333" s="1">
        <v>42916</v>
      </c>
      <c r="D3333" t="s">
        <v>18428</v>
      </c>
      <c r="E3333" t="s">
        <v>18429</v>
      </c>
      <c r="F3333" t="s">
        <v>18430</v>
      </c>
      <c r="G3333" t="s">
        <v>18431</v>
      </c>
      <c r="H3333" t="s">
        <v>18432</v>
      </c>
      <c r="I3333" t="s">
        <v>53</v>
      </c>
      <c r="J3333" t="s">
        <v>54</v>
      </c>
      <c r="K3333" t="s">
        <v>74</v>
      </c>
      <c r="L3333" t="s">
        <v>4088</v>
      </c>
      <c r="M3333" t="s">
        <v>40</v>
      </c>
      <c r="N3333">
        <v>2</v>
      </c>
      <c r="O3333" t="s">
        <v>41</v>
      </c>
      <c r="P3333">
        <v>91</v>
      </c>
      <c r="Q3333" t="s">
        <v>42</v>
      </c>
      <c r="R3333" t="s">
        <v>43</v>
      </c>
      <c r="S3333">
        <v>0</v>
      </c>
      <c r="T3333">
        <v>0</v>
      </c>
      <c r="U3333">
        <v>2</v>
      </c>
      <c r="V3333">
        <v>0</v>
      </c>
      <c r="W3333" t="s">
        <v>57</v>
      </c>
      <c r="X3333" t="s">
        <v>67</v>
      </c>
      <c r="Y3333">
        <v>2017</v>
      </c>
      <c r="Z3333">
        <v>6</v>
      </c>
      <c r="AA3333" t="s">
        <v>46</v>
      </c>
      <c r="AB3333" t="s">
        <v>74</v>
      </c>
      <c r="AC3333">
        <v>0</v>
      </c>
    </row>
    <row r="3334" spans="1:29" x14ac:dyDescent="0.2">
      <c r="A3334" t="s">
        <v>29</v>
      </c>
      <c r="B3334" t="s">
        <v>18433</v>
      </c>
      <c r="C3334" s="1">
        <v>42916</v>
      </c>
      <c r="D3334" t="s">
        <v>18434</v>
      </c>
      <c r="E3334" t="s">
        <v>18435</v>
      </c>
      <c r="F3334" t="s">
        <v>18436</v>
      </c>
      <c r="I3334" t="s">
        <v>53</v>
      </c>
      <c r="J3334" t="s">
        <v>54</v>
      </c>
      <c r="K3334" t="s">
        <v>217</v>
      </c>
      <c r="L3334" t="s">
        <v>218</v>
      </c>
      <c r="M3334" t="s">
        <v>40</v>
      </c>
      <c r="N3334">
        <v>1</v>
      </c>
      <c r="O3334" t="s">
        <v>41</v>
      </c>
      <c r="P3334">
        <v>91</v>
      </c>
      <c r="Q3334" t="s">
        <v>42</v>
      </c>
      <c r="R3334" t="s">
        <v>43</v>
      </c>
      <c r="S3334">
        <v>0</v>
      </c>
      <c r="T3334">
        <v>2</v>
      </c>
      <c r="U3334">
        <v>0</v>
      </c>
      <c r="V3334">
        <v>0</v>
      </c>
      <c r="W3334" t="s">
        <v>57</v>
      </c>
      <c r="X3334" t="s">
        <v>67</v>
      </c>
      <c r="Y3334">
        <v>2017</v>
      </c>
      <c r="Z3334">
        <v>6</v>
      </c>
      <c r="AA3334" t="s">
        <v>46</v>
      </c>
      <c r="AB3334" t="s">
        <v>46</v>
      </c>
      <c r="AC3334">
        <v>2</v>
      </c>
    </row>
    <row r="3335" spans="1:29" x14ac:dyDescent="0.2">
      <c r="A3335" t="s">
        <v>29</v>
      </c>
      <c r="B3335" t="s">
        <v>18437</v>
      </c>
      <c r="C3335" s="1">
        <v>42916</v>
      </c>
      <c r="D3335" t="s">
        <v>2452</v>
      </c>
      <c r="E3335" t="s">
        <v>18438</v>
      </c>
      <c r="F3335" t="s">
        <v>18439</v>
      </c>
      <c r="G3335" t="s">
        <v>2455</v>
      </c>
      <c r="H3335" t="s">
        <v>9409</v>
      </c>
      <c r="I3335" t="s">
        <v>53</v>
      </c>
      <c r="J3335" t="s">
        <v>54</v>
      </c>
      <c r="K3335" t="s">
        <v>74</v>
      </c>
      <c r="L3335" t="s">
        <v>1353</v>
      </c>
      <c r="M3335" t="s">
        <v>40</v>
      </c>
      <c r="N3335">
        <v>1</v>
      </c>
      <c r="O3335" t="s">
        <v>41</v>
      </c>
      <c r="P3335">
        <v>91</v>
      </c>
      <c r="Q3335" t="s">
        <v>42</v>
      </c>
      <c r="R3335" t="s">
        <v>18440</v>
      </c>
      <c r="S3335">
        <v>0</v>
      </c>
      <c r="T3335">
        <v>0</v>
      </c>
      <c r="U3335">
        <v>0</v>
      </c>
      <c r="V3335">
        <v>1</v>
      </c>
      <c r="W3335" t="s">
        <v>57</v>
      </c>
      <c r="X3335" t="s">
        <v>301</v>
      </c>
      <c r="Y3335">
        <v>2017</v>
      </c>
      <c r="Z3335">
        <v>6</v>
      </c>
      <c r="AA3335" t="s">
        <v>46</v>
      </c>
      <c r="AB3335" t="s">
        <v>74</v>
      </c>
      <c r="AC3335">
        <v>0</v>
      </c>
    </row>
    <row r="3336" spans="1:29" x14ac:dyDescent="0.2">
      <c r="A3336" t="s">
        <v>29</v>
      </c>
      <c r="B3336" t="s">
        <v>18441</v>
      </c>
      <c r="C3336" s="1">
        <v>42917</v>
      </c>
      <c r="D3336" t="s">
        <v>18442</v>
      </c>
      <c r="E3336" t="s">
        <v>18443</v>
      </c>
      <c r="F3336" t="s">
        <v>18444</v>
      </c>
      <c r="G3336" t="s">
        <v>18445</v>
      </c>
      <c r="H3336" t="s">
        <v>18446</v>
      </c>
      <c r="I3336" t="s">
        <v>53</v>
      </c>
      <c r="J3336" t="s">
        <v>54</v>
      </c>
      <c r="K3336" t="s">
        <v>3584</v>
      </c>
      <c r="L3336" t="s">
        <v>3478</v>
      </c>
      <c r="M3336" t="s">
        <v>40</v>
      </c>
      <c r="N3336">
        <v>1</v>
      </c>
      <c r="O3336" t="s">
        <v>41</v>
      </c>
      <c r="P3336">
        <v>91</v>
      </c>
      <c r="Q3336" t="s">
        <v>42</v>
      </c>
      <c r="R3336" t="s">
        <v>43</v>
      </c>
      <c r="S3336">
        <v>0</v>
      </c>
      <c r="T3336">
        <v>0</v>
      </c>
      <c r="U3336">
        <v>0</v>
      </c>
      <c r="V3336">
        <v>1</v>
      </c>
      <c r="W3336" t="s">
        <v>57</v>
      </c>
      <c r="X3336" t="s">
        <v>76</v>
      </c>
      <c r="Y3336">
        <v>2017</v>
      </c>
      <c r="Z3336">
        <v>7</v>
      </c>
      <c r="AA3336" t="s">
        <v>46</v>
      </c>
      <c r="AB3336" t="s">
        <v>46</v>
      </c>
      <c r="AC3336">
        <v>0</v>
      </c>
    </row>
    <row r="3337" spans="1:29" x14ac:dyDescent="0.2">
      <c r="A3337" t="s">
        <v>29</v>
      </c>
      <c r="B3337" t="s">
        <v>18447</v>
      </c>
      <c r="C3337" s="1">
        <v>42917</v>
      </c>
      <c r="D3337" t="s">
        <v>6378</v>
      </c>
      <c r="E3337" t="s">
        <v>18448</v>
      </c>
      <c r="F3337" t="s">
        <v>12997</v>
      </c>
      <c r="G3337" t="s">
        <v>9448</v>
      </c>
      <c r="H3337" t="s">
        <v>9449</v>
      </c>
      <c r="I3337" t="s">
        <v>53</v>
      </c>
      <c r="J3337" t="s">
        <v>54</v>
      </c>
      <c r="K3337" t="s">
        <v>38</v>
      </c>
      <c r="L3337" t="s">
        <v>4387</v>
      </c>
      <c r="M3337" t="s">
        <v>40</v>
      </c>
      <c r="N3337">
        <v>1</v>
      </c>
      <c r="O3337" t="s">
        <v>41</v>
      </c>
      <c r="P3337">
        <v>91</v>
      </c>
      <c r="Q3337" t="s">
        <v>42</v>
      </c>
      <c r="R3337" t="s">
        <v>43</v>
      </c>
      <c r="S3337">
        <v>0</v>
      </c>
      <c r="T3337">
        <v>0</v>
      </c>
      <c r="U3337">
        <v>0</v>
      </c>
      <c r="V3337">
        <v>3</v>
      </c>
      <c r="W3337" t="s">
        <v>57</v>
      </c>
      <c r="X3337" t="s">
        <v>67</v>
      </c>
      <c r="Y3337">
        <v>2017</v>
      </c>
      <c r="Z3337">
        <v>7</v>
      </c>
      <c r="AA3337" t="s">
        <v>46</v>
      </c>
      <c r="AB3337" t="s">
        <v>46</v>
      </c>
      <c r="AC3337">
        <v>0</v>
      </c>
    </row>
    <row r="3338" spans="1:29" x14ac:dyDescent="0.2">
      <c r="A3338" t="s">
        <v>29</v>
      </c>
      <c r="B3338" t="s">
        <v>18449</v>
      </c>
      <c r="C3338" s="1">
        <v>42917</v>
      </c>
      <c r="D3338" t="s">
        <v>18450</v>
      </c>
      <c r="E3338" t="s">
        <v>18451</v>
      </c>
      <c r="F3338" t="s">
        <v>18452</v>
      </c>
      <c r="G3338" t="s">
        <v>18453</v>
      </c>
      <c r="H3338" t="s">
        <v>18454</v>
      </c>
      <c r="I3338" t="s">
        <v>36</v>
      </c>
      <c r="J3338" t="s">
        <v>54</v>
      </c>
      <c r="K3338" t="s">
        <v>2095</v>
      </c>
      <c r="L3338" t="s">
        <v>3591</v>
      </c>
      <c r="M3338" t="s">
        <v>40</v>
      </c>
      <c r="N3338">
        <v>1</v>
      </c>
      <c r="O3338" t="s">
        <v>41</v>
      </c>
      <c r="P3338">
        <v>91</v>
      </c>
      <c r="Q3338" t="s">
        <v>42</v>
      </c>
      <c r="R3338" t="s">
        <v>18455</v>
      </c>
      <c r="S3338">
        <v>1</v>
      </c>
      <c r="T3338">
        <v>0</v>
      </c>
      <c r="U3338">
        <v>0</v>
      </c>
      <c r="V3338">
        <v>0</v>
      </c>
      <c r="W3338" t="s">
        <v>57</v>
      </c>
      <c r="X3338" t="s">
        <v>174</v>
      </c>
      <c r="Y3338">
        <v>2017</v>
      </c>
      <c r="Z3338">
        <v>7</v>
      </c>
      <c r="AA3338" t="s">
        <v>46</v>
      </c>
      <c r="AB3338" t="s">
        <v>46</v>
      </c>
      <c r="AC3338">
        <v>1</v>
      </c>
    </row>
    <row r="3339" spans="1:29" x14ac:dyDescent="0.2">
      <c r="A3339" t="s">
        <v>29</v>
      </c>
      <c r="B3339" t="s">
        <v>18456</v>
      </c>
      <c r="C3339" s="1">
        <v>42917</v>
      </c>
      <c r="D3339" t="s">
        <v>18457</v>
      </c>
      <c r="E3339" t="s">
        <v>18458</v>
      </c>
      <c r="F3339" t="s">
        <v>18459</v>
      </c>
      <c r="I3339" t="s">
        <v>36</v>
      </c>
      <c r="J3339" t="s">
        <v>37</v>
      </c>
      <c r="K3339" t="s">
        <v>74</v>
      </c>
      <c r="L3339" t="s">
        <v>1050</v>
      </c>
      <c r="M3339" t="s">
        <v>40</v>
      </c>
      <c r="N3339">
        <v>2</v>
      </c>
      <c r="O3339" t="s">
        <v>41</v>
      </c>
      <c r="P3339">
        <v>91</v>
      </c>
      <c r="Q3339" t="s">
        <v>42</v>
      </c>
      <c r="R3339" t="s">
        <v>43</v>
      </c>
      <c r="S3339">
        <v>6</v>
      </c>
      <c r="T3339">
        <v>0</v>
      </c>
      <c r="U3339">
        <v>0</v>
      </c>
      <c r="V3339">
        <v>0</v>
      </c>
      <c r="W3339" t="s">
        <v>57</v>
      </c>
      <c r="X3339" t="s">
        <v>405</v>
      </c>
      <c r="Y3339">
        <v>2017</v>
      </c>
      <c r="Z3339">
        <v>7</v>
      </c>
      <c r="AA3339" t="s">
        <v>46</v>
      </c>
      <c r="AB3339" t="s">
        <v>74</v>
      </c>
      <c r="AC3339">
        <v>6</v>
      </c>
    </row>
    <row r="3340" spans="1:29" x14ac:dyDescent="0.2">
      <c r="A3340" t="s">
        <v>29</v>
      </c>
      <c r="B3340" t="s">
        <v>18460</v>
      </c>
      <c r="C3340" s="1">
        <v>42917</v>
      </c>
      <c r="D3340" t="s">
        <v>18461</v>
      </c>
      <c r="E3340" t="s">
        <v>18462</v>
      </c>
      <c r="F3340" t="s">
        <v>18463</v>
      </c>
      <c r="I3340" t="s">
        <v>36</v>
      </c>
      <c r="J3340" t="s">
        <v>37</v>
      </c>
      <c r="K3340" t="s">
        <v>38</v>
      </c>
      <c r="L3340" t="s">
        <v>9670</v>
      </c>
      <c r="M3340" t="s">
        <v>40</v>
      </c>
      <c r="N3340">
        <v>2</v>
      </c>
      <c r="O3340" t="s">
        <v>41</v>
      </c>
      <c r="P3340">
        <v>91</v>
      </c>
      <c r="Q3340" t="s">
        <v>42</v>
      </c>
      <c r="R3340" t="s">
        <v>43</v>
      </c>
      <c r="S3340">
        <v>4</v>
      </c>
      <c r="T3340">
        <v>0</v>
      </c>
      <c r="U3340">
        <v>0</v>
      </c>
      <c r="V3340">
        <v>0</v>
      </c>
      <c r="W3340" t="s">
        <v>44</v>
      </c>
      <c r="X3340" t="s">
        <v>469</v>
      </c>
      <c r="Y3340">
        <v>2017</v>
      </c>
      <c r="Z3340">
        <v>7</v>
      </c>
      <c r="AA3340" t="s">
        <v>46</v>
      </c>
      <c r="AB3340" t="s">
        <v>46</v>
      </c>
      <c r="AC3340">
        <v>4</v>
      </c>
    </row>
    <row r="3341" spans="1:29" x14ac:dyDescent="0.2">
      <c r="A3341" t="s">
        <v>29</v>
      </c>
      <c r="B3341" t="s">
        <v>18464</v>
      </c>
      <c r="C3341" s="1">
        <v>42917</v>
      </c>
      <c r="D3341" t="s">
        <v>18465</v>
      </c>
      <c r="E3341" t="s">
        <v>18466</v>
      </c>
      <c r="F3341" t="s">
        <v>18467</v>
      </c>
      <c r="I3341" t="s">
        <v>36</v>
      </c>
      <c r="J3341" t="s">
        <v>37</v>
      </c>
      <c r="K3341" t="s">
        <v>6659</v>
      </c>
      <c r="L3341" t="s">
        <v>18468</v>
      </c>
      <c r="M3341" t="s">
        <v>40</v>
      </c>
      <c r="N3341" t="s">
        <v>43</v>
      </c>
      <c r="O3341" t="s">
        <v>43</v>
      </c>
      <c r="P3341">
        <v>91</v>
      </c>
      <c r="Q3341" t="s">
        <v>42</v>
      </c>
      <c r="R3341" t="s">
        <v>43</v>
      </c>
      <c r="S3341">
        <v>2</v>
      </c>
      <c r="T3341">
        <v>0</v>
      </c>
      <c r="U3341">
        <v>0</v>
      </c>
      <c r="V3341">
        <v>0</v>
      </c>
      <c r="W3341" t="s">
        <v>57</v>
      </c>
      <c r="X3341" t="s">
        <v>495</v>
      </c>
      <c r="Y3341">
        <v>2017</v>
      </c>
      <c r="Z3341">
        <v>7</v>
      </c>
      <c r="AA3341" t="s">
        <v>46</v>
      </c>
      <c r="AB3341" t="s">
        <v>46</v>
      </c>
      <c r="AC3341">
        <v>2</v>
      </c>
    </row>
    <row r="3342" spans="1:29" x14ac:dyDescent="0.2">
      <c r="A3342" t="s">
        <v>29</v>
      </c>
      <c r="B3342" t="s">
        <v>18469</v>
      </c>
      <c r="C3342" s="1">
        <v>42917</v>
      </c>
      <c r="D3342" t="s">
        <v>2746</v>
      </c>
      <c r="E3342" t="s">
        <v>18470</v>
      </c>
      <c r="F3342" t="s">
        <v>18471</v>
      </c>
      <c r="G3342" t="s">
        <v>2749</v>
      </c>
      <c r="H3342" t="s">
        <v>2750</v>
      </c>
      <c r="I3342" t="s">
        <v>53</v>
      </c>
      <c r="J3342" t="s">
        <v>104</v>
      </c>
      <c r="K3342" t="s">
        <v>244</v>
      </c>
      <c r="L3342" t="s">
        <v>13427</v>
      </c>
      <c r="M3342" t="s">
        <v>40</v>
      </c>
      <c r="N3342">
        <v>2</v>
      </c>
      <c r="O3342" t="s">
        <v>189</v>
      </c>
      <c r="P3342">
        <v>121</v>
      </c>
      <c r="Q3342" t="s">
        <v>43</v>
      </c>
      <c r="R3342" t="s">
        <v>13616</v>
      </c>
      <c r="S3342">
        <v>0</v>
      </c>
      <c r="T3342">
        <v>0</v>
      </c>
      <c r="U3342">
        <v>0</v>
      </c>
      <c r="V3342">
        <v>189</v>
      </c>
      <c r="W3342" t="s">
        <v>57</v>
      </c>
      <c r="X3342" t="s">
        <v>565</v>
      </c>
      <c r="Y3342">
        <v>2017</v>
      </c>
      <c r="Z3342">
        <v>7</v>
      </c>
      <c r="AA3342" t="s">
        <v>244</v>
      </c>
      <c r="AB3342" t="s">
        <v>46</v>
      </c>
      <c r="AC3342">
        <v>0</v>
      </c>
    </row>
    <row r="3343" spans="1:29" x14ac:dyDescent="0.2">
      <c r="A3343" t="s">
        <v>29</v>
      </c>
      <c r="B3343" t="s">
        <v>18472</v>
      </c>
      <c r="C3343" s="1">
        <v>42918</v>
      </c>
      <c r="D3343" t="s">
        <v>18473</v>
      </c>
      <c r="E3343" t="s">
        <v>18474</v>
      </c>
      <c r="F3343" t="s">
        <v>18475</v>
      </c>
      <c r="G3343" t="s">
        <v>18476</v>
      </c>
      <c r="H3343" t="s">
        <v>18477</v>
      </c>
      <c r="I3343" t="s">
        <v>36</v>
      </c>
      <c r="J3343" t="s">
        <v>54</v>
      </c>
      <c r="K3343" t="s">
        <v>18478</v>
      </c>
      <c r="L3343" t="s">
        <v>18479</v>
      </c>
      <c r="M3343" t="s">
        <v>40</v>
      </c>
      <c r="N3343">
        <v>1</v>
      </c>
      <c r="O3343" t="s">
        <v>41</v>
      </c>
      <c r="P3343">
        <v>91</v>
      </c>
      <c r="Q3343" t="s">
        <v>42</v>
      </c>
      <c r="R3343" t="s">
        <v>43</v>
      </c>
      <c r="S3343">
        <v>1</v>
      </c>
      <c r="T3343">
        <v>0</v>
      </c>
      <c r="U3343">
        <v>0</v>
      </c>
      <c r="V3343">
        <v>0</v>
      </c>
      <c r="W3343" t="s">
        <v>57</v>
      </c>
      <c r="X3343" t="s">
        <v>355</v>
      </c>
      <c r="Y3343">
        <v>2017</v>
      </c>
      <c r="Z3343">
        <v>7</v>
      </c>
      <c r="AA3343" t="s">
        <v>46</v>
      </c>
      <c r="AB3343" t="s">
        <v>46</v>
      </c>
      <c r="AC3343">
        <v>1</v>
      </c>
    </row>
    <row r="3344" spans="1:29" x14ac:dyDescent="0.2">
      <c r="A3344" t="s">
        <v>29</v>
      </c>
      <c r="B3344" t="s">
        <v>18480</v>
      </c>
      <c r="C3344" s="1">
        <v>42918</v>
      </c>
      <c r="D3344" t="s">
        <v>303</v>
      </c>
      <c r="E3344" t="s">
        <v>18481</v>
      </c>
      <c r="F3344" t="s">
        <v>18482</v>
      </c>
      <c r="G3344" t="s">
        <v>306</v>
      </c>
      <c r="H3344" t="s">
        <v>18483</v>
      </c>
      <c r="I3344" t="s">
        <v>53</v>
      </c>
      <c r="J3344" t="s">
        <v>54</v>
      </c>
      <c r="K3344" t="s">
        <v>74</v>
      </c>
      <c r="L3344">
        <v>172</v>
      </c>
      <c r="M3344" t="s">
        <v>40</v>
      </c>
      <c r="N3344">
        <v>1</v>
      </c>
      <c r="O3344" t="s">
        <v>41</v>
      </c>
      <c r="P3344">
        <v>91</v>
      </c>
      <c r="Q3344" t="s">
        <v>42</v>
      </c>
      <c r="R3344" t="s">
        <v>43</v>
      </c>
      <c r="S3344">
        <v>0</v>
      </c>
      <c r="T3344">
        <v>0</v>
      </c>
      <c r="U3344">
        <v>0</v>
      </c>
      <c r="V3344">
        <v>1</v>
      </c>
      <c r="W3344" t="s">
        <v>57</v>
      </c>
      <c r="X3344" t="s">
        <v>308</v>
      </c>
      <c r="Y3344">
        <v>2017</v>
      </c>
      <c r="Z3344">
        <v>7</v>
      </c>
      <c r="AA3344" t="s">
        <v>46</v>
      </c>
      <c r="AB3344" t="s">
        <v>74</v>
      </c>
      <c r="AC3344">
        <v>0</v>
      </c>
    </row>
    <row r="3345" spans="1:29" x14ac:dyDescent="0.2">
      <c r="A3345" t="s">
        <v>29</v>
      </c>
      <c r="B3345" t="s">
        <v>18484</v>
      </c>
      <c r="C3345" s="1">
        <v>42918</v>
      </c>
      <c r="D3345" t="s">
        <v>16690</v>
      </c>
      <c r="E3345" t="s">
        <v>18485</v>
      </c>
      <c r="F3345" t="s">
        <v>18486</v>
      </c>
      <c r="G3345" t="s">
        <v>1072</v>
      </c>
      <c r="H3345" t="s">
        <v>18487</v>
      </c>
      <c r="I3345" t="s">
        <v>36</v>
      </c>
      <c r="J3345" t="s">
        <v>37</v>
      </c>
      <c r="K3345" t="s">
        <v>478</v>
      </c>
      <c r="L3345" t="s">
        <v>18488</v>
      </c>
      <c r="M3345" t="s">
        <v>40</v>
      </c>
      <c r="N3345">
        <v>1</v>
      </c>
      <c r="O3345" t="s">
        <v>41</v>
      </c>
      <c r="P3345">
        <v>91</v>
      </c>
      <c r="Q3345" t="s">
        <v>42</v>
      </c>
      <c r="R3345" t="s">
        <v>43</v>
      </c>
      <c r="S3345">
        <v>1</v>
      </c>
      <c r="T3345">
        <v>0</v>
      </c>
      <c r="U3345">
        <v>0</v>
      </c>
      <c r="V3345">
        <v>0</v>
      </c>
      <c r="W3345" t="s">
        <v>57</v>
      </c>
      <c r="X3345" t="s">
        <v>149</v>
      </c>
      <c r="Y3345">
        <v>2017</v>
      </c>
      <c r="Z3345">
        <v>7</v>
      </c>
      <c r="AA3345" t="s">
        <v>46</v>
      </c>
      <c r="AB3345" t="s">
        <v>46</v>
      </c>
      <c r="AC3345">
        <v>1</v>
      </c>
    </row>
    <row r="3346" spans="1:29" x14ac:dyDescent="0.2">
      <c r="A3346" t="s">
        <v>29</v>
      </c>
      <c r="B3346" t="s">
        <v>18489</v>
      </c>
      <c r="C3346" s="1">
        <v>42918</v>
      </c>
      <c r="D3346" t="s">
        <v>683</v>
      </c>
      <c r="E3346" t="s">
        <v>18490</v>
      </c>
      <c r="F3346" t="s">
        <v>18491</v>
      </c>
      <c r="I3346" t="s">
        <v>36</v>
      </c>
      <c r="J3346" t="s">
        <v>37</v>
      </c>
      <c r="K3346" t="s">
        <v>74</v>
      </c>
      <c r="L3346">
        <v>152</v>
      </c>
      <c r="M3346" t="s">
        <v>40</v>
      </c>
      <c r="N3346">
        <v>1</v>
      </c>
      <c r="O3346" t="s">
        <v>41</v>
      </c>
      <c r="P3346">
        <v>91</v>
      </c>
      <c r="Q3346" t="s">
        <v>42</v>
      </c>
      <c r="R3346" t="s">
        <v>18492</v>
      </c>
      <c r="S3346">
        <v>1</v>
      </c>
      <c r="T3346">
        <v>0</v>
      </c>
      <c r="U3346">
        <v>0</v>
      </c>
      <c r="V3346">
        <v>0</v>
      </c>
      <c r="W3346" t="s">
        <v>57</v>
      </c>
      <c r="X3346" t="s">
        <v>76</v>
      </c>
      <c r="Y3346">
        <v>2017</v>
      </c>
      <c r="Z3346">
        <v>7</v>
      </c>
      <c r="AA3346" t="s">
        <v>46</v>
      </c>
      <c r="AB3346" t="s">
        <v>74</v>
      </c>
      <c r="AC3346">
        <v>1</v>
      </c>
    </row>
    <row r="3347" spans="1:29" x14ac:dyDescent="0.2">
      <c r="A3347" t="s">
        <v>29</v>
      </c>
      <c r="B3347" t="s">
        <v>18493</v>
      </c>
      <c r="C3347" s="1">
        <v>42918</v>
      </c>
      <c r="D3347" t="s">
        <v>11097</v>
      </c>
      <c r="E3347" t="s">
        <v>11098</v>
      </c>
      <c r="F3347" t="s">
        <v>18494</v>
      </c>
      <c r="G3347" t="s">
        <v>18495</v>
      </c>
      <c r="H3347" t="s">
        <v>18496</v>
      </c>
      <c r="I3347" t="s">
        <v>53</v>
      </c>
      <c r="J3347" t="s">
        <v>54</v>
      </c>
      <c r="K3347" t="s">
        <v>74</v>
      </c>
      <c r="L3347">
        <v>172</v>
      </c>
      <c r="M3347" t="s">
        <v>40</v>
      </c>
      <c r="N3347">
        <v>1</v>
      </c>
      <c r="O3347" t="s">
        <v>41</v>
      </c>
      <c r="P3347">
        <v>91</v>
      </c>
      <c r="Q3347" t="s">
        <v>42</v>
      </c>
      <c r="R3347" t="s">
        <v>18497</v>
      </c>
      <c r="S3347">
        <v>0</v>
      </c>
      <c r="T3347">
        <v>0</v>
      </c>
      <c r="U3347">
        <v>0</v>
      </c>
      <c r="V3347">
        <v>2</v>
      </c>
      <c r="W3347" t="s">
        <v>57</v>
      </c>
      <c r="X3347" t="s">
        <v>11102</v>
      </c>
      <c r="Y3347">
        <v>2017</v>
      </c>
      <c r="Z3347">
        <v>7</v>
      </c>
      <c r="AA3347" t="s">
        <v>46</v>
      </c>
      <c r="AB3347" t="s">
        <v>74</v>
      </c>
      <c r="AC3347">
        <v>0</v>
      </c>
    </row>
    <row r="3348" spans="1:29" x14ac:dyDescent="0.2">
      <c r="A3348" t="s">
        <v>29</v>
      </c>
      <c r="B3348" t="s">
        <v>18498</v>
      </c>
      <c r="C3348" s="1">
        <v>42918</v>
      </c>
      <c r="D3348" t="s">
        <v>326</v>
      </c>
      <c r="E3348" t="s">
        <v>18499</v>
      </c>
      <c r="F3348" t="s">
        <v>18500</v>
      </c>
      <c r="H3348" t="s">
        <v>8509</v>
      </c>
      <c r="I3348" t="s">
        <v>53</v>
      </c>
      <c r="J3348" t="s">
        <v>54</v>
      </c>
      <c r="K3348" t="s">
        <v>466</v>
      </c>
      <c r="L3348" t="s">
        <v>9743</v>
      </c>
      <c r="M3348" t="s">
        <v>40</v>
      </c>
      <c r="N3348">
        <v>2</v>
      </c>
      <c r="O3348" t="s">
        <v>189</v>
      </c>
      <c r="P3348">
        <v>121</v>
      </c>
      <c r="Q3348" t="s">
        <v>43</v>
      </c>
      <c r="R3348" t="s">
        <v>14187</v>
      </c>
      <c r="S3348">
        <v>0</v>
      </c>
      <c r="T3348">
        <v>0</v>
      </c>
      <c r="U3348">
        <v>0</v>
      </c>
      <c r="V3348">
        <v>59</v>
      </c>
      <c r="W3348" t="s">
        <v>57</v>
      </c>
      <c r="X3348" t="s">
        <v>301</v>
      </c>
      <c r="Y3348">
        <v>2017</v>
      </c>
      <c r="Z3348">
        <v>7</v>
      </c>
      <c r="AA3348" t="s">
        <v>46</v>
      </c>
      <c r="AB3348" t="s">
        <v>466</v>
      </c>
      <c r="AC3348">
        <v>0</v>
      </c>
    </row>
    <row r="3349" spans="1:29" x14ac:dyDescent="0.2">
      <c r="A3349" t="s">
        <v>29</v>
      </c>
      <c r="B3349" t="s">
        <v>18501</v>
      </c>
      <c r="C3349" s="1">
        <v>42919</v>
      </c>
      <c r="D3349" t="s">
        <v>9618</v>
      </c>
      <c r="E3349" t="s">
        <v>18502</v>
      </c>
      <c r="F3349" t="s">
        <v>18503</v>
      </c>
      <c r="G3349" t="s">
        <v>9621</v>
      </c>
      <c r="H3349" t="s">
        <v>18504</v>
      </c>
      <c r="I3349" t="s">
        <v>53</v>
      </c>
      <c r="J3349" t="s">
        <v>54</v>
      </c>
      <c r="K3349" t="s">
        <v>172</v>
      </c>
      <c r="L3349" t="s">
        <v>18505</v>
      </c>
      <c r="M3349" t="s">
        <v>40</v>
      </c>
      <c r="N3349">
        <v>1</v>
      </c>
      <c r="O3349" t="s">
        <v>41</v>
      </c>
      <c r="P3349">
        <v>91</v>
      </c>
      <c r="Q3349" t="s">
        <v>42</v>
      </c>
      <c r="R3349" t="s">
        <v>43</v>
      </c>
      <c r="S3349">
        <v>0</v>
      </c>
      <c r="T3349">
        <v>0</v>
      </c>
      <c r="U3349">
        <v>0</v>
      </c>
      <c r="V3349">
        <v>1</v>
      </c>
      <c r="W3349" t="s">
        <v>57</v>
      </c>
      <c r="X3349" t="s">
        <v>67</v>
      </c>
      <c r="Y3349">
        <v>2017</v>
      </c>
      <c r="Z3349">
        <v>7</v>
      </c>
      <c r="AA3349" t="s">
        <v>46</v>
      </c>
      <c r="AB3349" t="s">
        <v>46</v>
      </c>
      <c r="AC3349">
        <v>0</v>
      </c>
    </row>
    <row r="3350" spans="1:29" x14ac:dyDescent="0.2">
      <c r="A3350" t="s">
        <v>29</v>
      </c>
      <c r="B3350" t="s">
        <v>18506</v>
      </c>
      <c r="C3350" s="1">
        <v>42919</v>
      </c>
      <c r="D3350" t="s">
        <v>18507</v>
      </c>
      <c r="E3350" t="s">
        <v>18508</v>
      </c>
      <c r="F3350" t="s">
        <v>18509</v>
      </c>
      <c r="I3350" t="s">
        <v>53</v>
      </c>
      <c r="J3350" t="s">
        <v>37</v>
      </c>
      <c r="K3350" t="s">
        <v>38</v>
      </c>
      <c r="L3350" t="s">
        <v>18510</v>
      </c>
      <c r="M3350" t="s">
        <v>40</v>
      </c>
      <c r="N3350">
        <v>1</v>
      </c>
      <c r="O3350" t="s">
        <v>41</v>
      </c>
      <c r="P3350">
        <v>91</v>
      </c>
      <c r="Q3350" t="s">
        <v>42</v>
      </c>
      <c r="R3350" t="s">
        <v>18511</v>
      </c>
      <c r="S3350">
        <v>0</v>
      </c>
      <c r="T3350">
        <v>0</v>
      </c>
      <c r="U3350">
        <v>1</v>
      </c>
      <c r="V3350">
        <v>0</v>
      </c>
      <c r="W3350" t="s">
        <v>57</v>
      </c>
      <c r="X3350" t="s">
        <v>965</v>
      </c>
      <c r="Y3350">
        <v>2017</v>
      </c>
      <c r="Z3350">
        <v>7</v>
      </c>
      <c r="AA3350" t="s">
        <v>46</v>
      </c>
      <c r="AB3350" t="s">
        <v>46</v>
      </c>
      <c r="AC3350">
        <v>0</v>
      </c>
    </row>
    <row r="3351" spans="1:29" x14ac:dyDescent="0.2">
      <c r="A3351" t="s">
        <v>29</v>
      </c>
      <c r="B3351" t="s">
        <v>18512</v>
      </c>
      <c r="C3351" s="1">
        <v>42919</v>
      </c>
      <c r="D3351" t="s">
        <v>18513</v>
      </c>
      <c r="E3351" t="s">
        <v>18514</v>
      </c>
      <c r="F3351" t="s">
        <v>18515</v>
      </c>
      <c r="I3351" t="s">
        <v>53</v>
      </c>
      <c r="J3351" t="s">
        <v>54</v>
      </c>
      <c r="K3351" t="s">
        <v>74</v>
      </c>
      <c r="L3351">
        <v>207</v>
      </c>
      <c r="M3351" t="s">
        <v>40</v>
      </c>
      <c r="N3351">
        <v>1</v>
      </c>
      <c r="O3351" t="s">
        <v>41</v>
      </c>
      <c r="P3351">
        <v>91</v>
      </c>
      <c r="Q3351" t="s">
        <v>42</v>
      </c>
      <c r="R3351" t="s">
        <v>18516</v>
      </c>
      <c r="S3351">
        <v>0</v>
      </c>
      <c r="T3351">
        <v>0</v>
      </c>
      <c r="U3351">
        <v>0</v>
      </c>
      <c r="V3351">
        <v>1</v>
      </c>
      <c r="W3351" t="s">
        <v>44</v>
      </c>
      <c r="X3351" t="s">
        <v>83</v>
      </c>
      <c r="Y3351">
        <v>2017</v>
      </c>
      <c r="Z3351">
        <v>7</v>
      </c>
      <c r="AA3351" t="s">
        <v>46</v>
      </c>
      <c r="AB3351" t="s">
        <v>74</v>
      </c>
      <c r="AC3351">
        <v>0</v>
      </c>
    </row>
    <row r="3352" spans="1:29" x14ac:dyDescent="0.2">
      <c r="A3352" t="s">
        <v>29</v>
      </c>
      <c r="B3352" t="s">
        <v>18517</v>
      </c>
      <c r="C3352" s="1">
        <v>42919</v>
      </c>
      <c r="D3352" t="s">
        <v>8077</v>
      </c>
      <c r="E3352" t="s">
        <v>18518</v>
      </c>
      <c r="F3352" t="s">
        <v>18519</v>
      </c>
      <c r="G3352" t="s">
        <v>14444</v>
      </c>
      <c r="H3352" t="s">
        <v>17363</v>
      </c>
      <c r="I3352" t="s">
        <v>53</v>
      </c>
      <c r="J3352" t="s">
        <v>54</v>
      </c>
      <c r="K3352" t="s">
        <v>74</v>
      </c>
      <c r="L3352" t="s">
        <v>235</v>
      </c>
      <c r="M3352" t="s">
        <v>40</v>
      </c>
      <c r="N3352">
        <v>1</v>
      </c>
      <c r="O3352" t="s">
        <v>162</v>
      </c>
      <c r="P3352">
        <v>135</v>
      </c>
      <c r="Q3352" t="s">
        <v>43</v>
      </c>
      <c r="R3352" t="s">
        <v>18520</v>
      </c>
      <c r="S3352">
        <v>0</v>
      </c>
      <c r="T3352">
        <v>1</v>
      </c>
      <c r="U3352">
        <v>0</v>
      </c>
      <c r="V3352">
        <v>0</v>
      </c>
      <c r="W3352" t="s">
        <v>57</v>
      </c>
      <c r="X3352" t="s">
        <v>165</v>
      </c>
      <c r="Y3352">
        <v>2017</v>
      </c>
      <c r="Z3352">
        <v>7</v>
      </c>
      <c r="AA3352" t="s">
        <v>46</v>
      </c>
      <c r="AB3352" t="s">
        <v>74</v>
      </c>
      <c r="AC3352">
        <v>1</v>
      </c>
    </row>
    <row r="3353" spans="1:29" x14ac:dyDescent="0.2">
      <c r="A3353" t="s">
        <v>29</v>
      </c>
      <c r="B3353" t="s">
        <v>18521</v>
      </c>
      <c r="C3353" s="1">
        <v>42919</v>
      </c>
      <c r="D3353" t="s">
        <v>737</v>
      </c>
      <c r="E3353" t="s">
        <v>738</v>
      </c>
      <c r="F3353" t="s">
        <v>739</v>
      </c>
      <c r="G3353" t="s">
        <v>740</v>
      </c>
      <c r="H3353" t="s">
        <v>13710</v>
      </c>
      <c r="I3353" t="s">
        <v>53</v>
      </c>
      <c r="J3353" t="s">
        <v>54</v>
      </c>
      <c r="K3353" t="s">
        <v>866</v>
      </c>
      <c r="L3353" t="s">
        <v>7040</v>
      </c>
      <c r="M3353" t="s">
        <v>40</v>
      </c>
      <c r="N3353">
        <v>1</v>
      </c>
      <c r="O3353" t="s">
        <v>41</v>
      </c>
      <c r="P3353">
        <v>91</v>
      </c>
      <c r="Q3353" t="s">
        <v>42</v>
      </c>
      <c r="R3353" t="s">
        <v>43</v>
      </c>
      <c r="S3353">
        <v>0</v>
      </c>
      <c r="T3353">
        <v>0</v>
      </c>
      <c r="U3353">
        <v>0</v>
      </c>
      <c r="V3353">
        <v>3</v>
      </c>
      <c r="W3353" t="s">
        <v>57</v>
      </c>
      <c r="X3353" t="s">
        <v>469</v>
      </c>
      <c r="Y3353">
        <v>2017</v>
      </c>
      <c r="Z3353">
        <v>7</v>
      </c>
      <c r="AA3353" t="s">
        <v>46</v>
      </c>
      <c r="AB3353" t="s">
        <v>46</v>
      </c>
      <c r="AC3353">
        <v>0</v>
      </c>
    </row>
    <row r="3354" spans="1:29" x14ac:dyDescent="0.2">
      <c r="A3354" t="s">
        <v>29</v>
      </c>
      <c r="B3354" t="s">
        <v>18522</v>
      </c>
      <c r="C3354" s="1">
        <v>42919</v>
      </c>
      <c r="D3354" t="s">
        <v>11485</v>
      </c>
      <c r="E3354" t="s">
        <v>18523</v>
      </c>
      <c r="F3354" t="s">
        <v>18524</v>
      </c>
      <c r="I3354" t="s">
        <v>53</v>
      </c>
      <c r="J3354" t="s">
        <v>54</v>
      </c>
      <c r="K3354" t="s">
        <v>207</v>
      </c>
      <c r="L3354" t="s">
        <v>6941</v>
      </c>
      <c r="M3354" t="s">
        <v>40</v>
      </c>
      <c r="N3354">
        <v>1</v>
      </c>
      <c r="O3354" t="s">
        <v>41</v>
      </c>
      <c r="P3354">
        <v>91</v>
      </c>
      <c r="Q3354" t="s">
        <v>42</v>
      </c>
      <c r="R3354" t="s">
        <v>43</v>
      </c>
      <c r="S3354">
        <v>0</v>
      </c>
      <c r="T3354">
        <v>0</v>
      </c>
      <c r="U3354">
        <v>0</v>
      </c>
      <c r="V3354">
        <v>1</v>
      </c>
      <c r="W3354" t="s">
        <v>57</v>
      </c>
      <c r="X3354" t="s">
        <v>415</v>
      </c>
      <c r="Y3354">
        <v>2017</v>
      </c>
      <c r="Z3354">
        <v>7</v>
      </c>
      <c r="AA3354" t="s">
        <v>46</v>
      </c>
      <c r="AB3354" t="s">
        <v>46</v>
      </c>
      <c r="AC3354">
        <v>0</v>
      </c>
    </row>
    <row r="3355" spans="1:29" x14ac:dyDescent="0.2">
      <c r="A3355" t="s">
        <v>29</v>
      </c>
      <c r="B3355" t="s">
        <v>18525</v>
      </c>
      <c r="C3355" s="1">
        <v>42919</v>
      </c>
      <c r="D3355" t="s">
        <v>18526</v>
      </c>
      <c r="E3355" t="s">
        <v>18527</v>
      </c>
      <c r="F3355" t="s">
        <v>18528</v>
      </c>
      <c r="G3355" t="s">
        <v>18529</v>
      </c>
      <c r="H3355" t="s">
        <v>18530</v>
      </c>
      <c r="I3355" t="s">
        <v>53</v>
      </c>
      <c r="J3355" t="s">
        <v>54</v>
      </c>
      <c r="K3355" t="s">
        <v>5703</v>
      </c>
      <c r="L3355" t="s">
        <v>18531</v>
      </c>
      <c r="M3355" t="s">
        <v>40</v>
      </c>
      <c r="N3355">
        <v>1</v>
      </c>
      <c r="O3355" t="s">
        <v>41</v>
      </c>
      <c r="P3355">
        <v>91</v>
      </c>
      <c r="Q3355" t="s">
        <v>42</v>
      </c>
      <c r="R3355" t="s">
        <v>43</v>
      </c>
      <c r="S3355">
        <v>0</v>
      </c>
      <c r="T3355">
        <v>0</v>
      </c>
      <c r="U3355">
        <v>0</v>
      </c>
      <c r="V3355">
        <v>1</v>
      </c>
      <c r="W3355" t="s">
        <v>57</v>
      </c>
      <c r="X3355" t="s">
        <v>174</v>
      </c>
      <c r="Y3355">
        <v>2017</v>
      </c>
      <c r="Z3355">
        <v>7</v>
      </c>
      <c r="AA3355" t="s">
        <v>46</v>
      </c>
      <c r="AB3355" t="s">
        <v>46</v>
      </c>
      <c r="AC3355">
        <v>0</v>
      </c>
    </row>
    <row r="3356" spans="1:29" x14ac:dyDescent="0.2">
      <c r="A3356" t="s">
        <v>29</v>
      </c>
      <c r="B3356" t="s">
        <v>18532</v>
      </c>
      <c r="C3356" s="1">
        <v>42920</v>
      </c>
      <c r="D3356" t="s">
        <v>4318</v>
      </c>
      <c r="E3356" t="s">
        <v>18533</v>
      </c>
      <c r="F3356" t="s">
        <v>18534</v>
      </c>
      <c r="G3356" t="s">
        <v>18535</v>
      </c>
      <c r="H3356" t="s">
        <v>18536</v>
      </c>
      <c r="I3356" t="s">
        <v>53</v>
      </c>
      <c r="J3356" t="s">
        <v>54</v>
      </c>
      <c r="K3356" t="s">
        <v>74</v>
      </c>
      <c r="L3356" t="s">
        <v>322</v>
      </c>
      <c r="M3356" t="s">
        <v>40</v>
      </c>
      <c r="N3356">
        <v>1</v>
      </c>
      <c r="O3356" t="s">
        <v>41</v>
      </c>
      <c r="P3356">
        <v>135</v>
      </c>
      <c r="Q3356" t="s">
        <v>43</v>
      </c>
      <c r="R3356" t="s">
        <v>43</v>
      </c>
      <c r="S3356">
        <v>0</v>
      </c>
      <c r="T3356">
        <v>0</v>
      </c>
      <c r="U3356">
        <v>0</v>
      </c>
      <c r="V3356">
        <v>2</v>
      </c>
      <c r="W3356" t="s">
        <v>57</v>
      </c>
      <c r="X3356" t="s">
        <v>165</v>
      </c>
      <c r="Y3356">
        <v>2017</v>
      </c>
      <c r="Z3356">
        <v>7</v>
      </c>
      <c r="AA3356" t="s">
        <v>46</v>
      </c>
      <c r="AB3356" t="s">
        <v>74</v>
      </c>
      <c r="AC3356">
        <v>0</v>
      </c>
    </row>
    <row r="3357" spans="1:29" x14ac:dyDescent="0.2">
      <c r="A3357" t="s">
        <v>29</v>
      </c>
      <c r="B3357" t="s">
        <v>18537</v>
      </c>
      <c r="C3357" s="1">
        <v>42920</v>
      </c>
      <c r="D3357" t="s">
        <v>18538</v>
      </c>
      <c r="E3357" t="s">
        <v>18539</v>
      </c>
      <c r="F3357" t="s">
        <v>18540</v>
      </c>
      <c r="G3357" t="s">
        <v>18541</v>
      </c>
      <c r="H3357" t="s">
        <v>18542</v>
      </c>
      <c r="I3357" t="s">
        <v>53</v>
      </c>
      <c r="J3357" t="s">
        <v>54</v>
      </c>
      <c r="K3357" t="s">
        <v>74</v>
      </c>
      <c r="L3357">
        <v>180</v>
      </c>
      <c r="M3357" t="s">
        <v>40</v>
      </c>
      <c r="N3357">
        <v>1</v>
      </c>
      <c r="O3357" t="s">
        <v>41</v>
      </c>
      <c r="P3357">
        <v>91</v>
      </c>
      <c r="Q3357" t="s">
        <v>42</v>
      </c>
      <c r="R3357" t="s">
        <v>43</v>
      </c>
      <c r="S3357">
        <v>0</v>
      </c>
      <c r="T3357">
        <v>0</v>
      </c>
      <c r="U3357">
        <v>0</v>
      </c>
      <c r="V3357">
        <v>1</v>
      </c>
      <c r="W3357" t="s">
        <v>57</v>
      </c>
      <c r="X3357" t="s">
        <v>2018</v>
      </c>
      <c r="Y3357">
        <v>2017</v>
      </c>
      <c r="Z3357">
        <v>7</v>
      </c>
      <c r="AA3357" t="s">
        <v>46</v>
      </c>
      <c r="AB3357" t="s">
        <v>74</v>
      </c>
      <c r="AC3357">
        <v>0</v>
      </c>
    </row>
    <row r="3358" spans="1:29" x14ac:dyDescent="0.2">
      <c r="A3358" t="s">
        <v>29</v>
      </c>
      <c r="B3358" t="s">
        <v>18543</v>
      </c>
      <c r="C3358" s="1">
        <v>42920</v>
      </c>
      <c r="D3358" t="s">
        <v>18544</v>
      </c>
      <c r="E3358" t="s">
        <v>18545</v>
      </c>
      <c r="F3358" t="s">
        <v>18546</v>
      </c>
      <c r="H3358" t="s">
        <v>18547</v>
      </c>
      <c r="I3358" t="s">
        <v>53</v>
      </c>
      <c r="J3358" t="s">
        <v>54</v>
      </c>
      <c r="K3358" t="s">
        <v>207</v>
      </c>
      <c r="L3358" t="s">
        <v>208</v>
      </c>
      <c r="M3358" t="s">
        <v>40</v>
      </c>
      <c r="N3358">
        <v>1</v>
      </c>
      <c r="O3358" t="s">
        <v>41</v>
      </c>
      <c r="P3358">
        <v>91</v>
      </c>
      <c r="Q3358" t="s">
        <v>42</v>
      </c>
      <c r="R3358" t="s">
        <v>43</v>
      </c>
      <c r="S3358">
        <v>0</v>
      </c>
      <c r="T3358">
        <v>1</v>
      </c>
      <c r="U3358">
        <v>1</v>
      </c>
      <c r="V3358">
        <v>0</v>
      </c>
      <c r="W3358" t="s">
        <v>57</v>
      </c>
      <c r="X3358" t="s">
        <v>965</v>
      </c>
      <c r="Y3358">
        <v>2017</v>
      </c>
      <c r="Z3358">
        <v>7</v>
      </c>
      <c r="AA3358" t="s">
        <v>46</v>
      </c>
      <c r="AB3358" t="s">
        <v>46</v>
      </c>
      <c r="AC3358">
        <v>1</v>
      </c>
    </row>
    <row r="3359" spans="1:29" x14ac:dyDescent="0.2">
      <c r="A3359" t="s">
        <v>29</v>
      </c>
      <c r="B3359" t="s">
        <v>18548</v>
      </c>
      <c r="C3359" s="1">
        <v>42920</v>
      </c>
      <c r="D3359" t="s">
        <v>18549</v>
      </c>
      <c r="E3359" t="s">
        <v>18550</v>
      </c>
      <c r="F3359" t="s">
        <v>18551</v>
      </c>
      <c r="G3359" t="s">
        <v>18552</v>
      </c>
      <c r="H3359" t="s">
        <v>18553</v>
      </c>
      <c r="I3359" t="s">
        <v>36</v>
      </c>
      <c r="J3359" t="s">
        <v>54</v>
      </c>
      <c r="K3359" t="s">
        <v>55</v>
      </c>
      <c r="L3359">
        <v>8</v>
      </c>
      <c r="M3359" t="s">
        <v>40</v>
      </c>
      <c r="N3359">
        <v>1</v>
      </c>
      <c r="O3359" t="s">
        <v>41</v>
      </c>
      <c r="P3359">
        <v>91</v>
      </c>
      <c r="Q3359" t="s">
        <v>42</v>
      </c>
      <c r="R3359" t="s">
        <v>43</v>
      </c>
      <c r="S3359">
        <v>1</v>
      </c>
      <c r="T3359">
        <v>0</v>
      </c>
      <c r="U3359">
        <v>0</v>
      </c>
      <c r="V3359">
        <v>0</v>
      </c>
      <c r="W3359" t="s">
        <v>57</v>
      </c>
      <c r="X3359" t="s">
        <v>339</v>
      </c>
      <c r="Y3359">
        <v>2017</v>
      </c>
      <c r="Z3359">
        <v>7</v>
      </c>
      <c r="AA3359" t="s">
        <v>46</v>
      </c>
      <c r="AB3359" t="s">
        <v>46</v>
      </c>
      <c r="AC3359">
        <v>1</v>
      </c>
    </row>
    <row r="3360" spans="1:29" x14ac:dyDescent="0.2">
      <c r="A3360" t="s">
        <v>29</v>
      </c>
      <c r="B3360" t="s">
        <v>18554</v>
      </c>
      <c r="C3360" s="1">
        <v>42920</v>
      </c>
      <c r="D3360" t="s">
        <v>9665</v>
      </c>
      <c r="E3360" t="s">
        <v>18555</v>
      </c>
      <c r="F3360" t="s">
        <v>18556</v>
      </c>
      <c r="G3360" t="s">
        <v>9668</v>
      </c>
      <c r="H3360" t="s">
        <v>9669</v>
      </c>
      <c r="I3360" t="s">
        <v>53</v>
      </c>
      <c r="J3360" t="s">
        <v>54</v>
      </c>
      <c r="K3360" t="s">
        <v>38</v>
      </c>
      <c r="L3360" t="s">
        <v>7463</v>
      </c>
      <c r="M3360" t="s">
        <v>40</v>
      </c>
      <c r="N3360">
        <v>1</v>
      </c>
      <c r="O3360" t="s">
        <v>41</v>
      </c>
      <c r="P3360">
        <v>91</v>
      </c>
      <c r="Q3360" t="s">
        <v>42</v>
      </c>
      <c r="R3360" t="s">
        <v>18557</v>
      </c>
      <c r="S3360">
        <v>0</v>
      </c>
      <c r="T3360">
        <v>0</v>
      </c>
      <c r="U3360">
        <v>0</v>
      </c>
      <c r="V3360">
        <v>4</v>
      </c>
      <c r="W3360" t="s">
        <v>57</v>
      </c>
      <c r="X3360" t="s">
        <v>3523</v>
      </c>
      <c r="Y3360">
        <v>2017</v>
      </c>
      <c r="Z3360">
        <v>7</v>
      </c>
      <c r="AA3360" t="s">
        <v>46</v>
      </c>
      <c r="AB3360" t="s">
        <v>46</v>
      </c>
      <c r="AC3360">
        <v>0</v>
      </c>
    </row>
    <row r="3361" spans="1:29" x14ac:dyDescent="0.2">
      <c r="A3361" t="s">
        <v>29</v>
      </c>
      <c r="B3361" t="s">
        <v>18558</v>
      </c>
      <c r="C3361" s="1">
        <v>42920</v>
      </c>
      <c r="D3361" t="s">
        <v>18559</v>
      </c>
      <c r="E3361" t="s">
        <v>9299</v>
      </c>
      <c r="F3361" t="s">
        <v>18560</v>
      </c>
      <c r="G3361" t="s">
        <v>18561</v>
      </c>
      <c r="H3361" t="s">
        <v>18562</v>
      </c>
      <c r="I3361" t="s">
        <v>53</v>
      </c>
      <c r="J3361" t="s">
        <v>54</v>
      </c>
      <c r="K3361" t="s">
        <v>74</v>
      </c>
      <c r="L3361" t="s">
        <v>12800</v>
      </c>
      <c r="M3361" t="s">
        <v>40</v>
      </c>
      <c r="N3361">
        <v>1</v>
      </c>
      <c r="O3361" t="s">
        <v>41</v>
      </c>
      <c r="P3361">
        <v>91</v>
      </c>
      <c r="Q3361" t="s">
        <v>42</v>
      </c>
      <c r="R3361" t="s">
        <v>43</v>
      </c>
      <c r="S3361">
        <v>0</v>
      </c>
      <c r="T3361">
        <v>1</v>
      </c>
      <c r="U3361">
        <v>0</v>
      </c>
      <c r="V3361">
        <v>0</v>
      </c>
      <c r="W3361" t="s">
        <v>57</v>
      </c>
      <c r="X3361" t="s">
        <v>67</v>
      </c>
      <c r="Y3361">
        <v>2017</v>
      </c>
      <c r="Z3361">
        <v>7</v>
      </c>
      <c r="AA3361" t="s">
        <v>46</v>
      </c>
      <c r="AB3361" t="s">
        <v>74</v>
      </c>
      <c r="AC3361">
        <v>1</v>
      </c>
    </row>
    <row r="3362" spans="1:29" x14ac:dyDescent="0.2">
      <c r="A3362" t="s">
        <v>29</v>
      </c>
      <c r="B3362" t="s">
        <v>18563</v>
      </c>
      <c r="C3362" s="1">
        <v>42920</v>
      </c>
      <c r="D3362" t="s">
        <v>5002</v>
      </c>
      <c r="E3362" t="s">
        <v>5003</v>
      </c>
      <c r="F3362" t="s">
        <v>5004</v>
      </c>
      <c r="G3362" t="s">
        <v>18564</v>
      </c>
      <c r="H3362" t="s">
        <v>18565</v>
      </c>
      <c r="I3362" t="s">
        <v>53</v>
      </c>
      <c r="J3362" t="s">
        <v>54</v>
      </c>
      <c r="K3362" t="s">
        <v>18566</v>
      </c>
      <c r="L3362" t="s">
        <v>18567</v>
      </c>
      <c r="M3362" t="s">
        <v>40</v>
      </c>
      <c r="N3362">
        <v>1</v>
      </c>
      <c r="O3362" t="s">
        <v>41</v>
      </c>
      <c r="P3362">
        <v>91</v>
      </c>
      <c r="Q3362" t="s">
        <v>42</v>
      </c>
      <c r="R3362" t="s">
        <v>43</v>
      </c>
      <c r="S3362">
        <v>0</v>
      </c>
      <c r="T3362">
        <v>0</v>
      </c>
      <c r="U3362">
        <v>0</v>
      </c>
      <c r="V3362">
        <v>1</v>
      </c>
      <c r="W3362" t="s">
        <v>57</v>
      </c>
      <c r="X3362" t="s">
        <v>308</v>
      </c>
      <c r="Y3362">
        <v>2017</v>
      </c>
      <c r="Z3362">
        <v>7</v>
      </c>
      <c r="AA3362" t="s">
        <v>46</v>
      </c>
      <c r="AB3362" t="s">
        <v>46</v>
      </c>
      <c r="AC3362">
        <v>0</v>
      </c>
    </row>
    <row r="3363" spans="1:29" x14ac:dyDescent="0.2">
      <c r="A3363" t="s">
        <v>29</v>
      </c>
      <c r="B3363" t="s">
        <v>18568</v>
      </c>
      <c r="C3363" s="1">
        <v>42921</v>
      </c>
      <c r="D3363" t="s">
        <v>18569</v>
      </c>
      <c r="E3363" t="s">
        <v>18570</v>
      </c>
      <c r="F3363" t="s">
        <v>18571</v>
      </c>
      <c r="G3363" t="s">
        <v>18572</v>
      </c>
      <c r="H3363" t="s">
        <v>18573</v>
      </c>
      <c r="I3363" t="s">
        <v>53</v>
      </c>
      <c r="J3363" t="s">
        <v>54</v>
      </c>
      <c r="K3363" t="s">
        <v>38</v>
      </c>
      <c r="L3363" t="s">
        <v>749</v>
      </c>
      <c r="M3363" t="s">
        <v>40</v>
      </c>
      <c r="N3363">
        <v>1</v>
      </c>
      <c r="O3363" t="s">
        <v>41</v>
      </c>
      <c r="P3363">
        <v>91</v>
      </c>
      <c r="Q3363" t="s">
        <v>42</v>
      </c>
      <c r="R3363" t="s">
        <v>43</v>
      </c>
      <c r="S3363">
        <v>0</v>
      </c>
      <c r="T3363">
        <v>0</v>
      </c>
      <c r="U3363">
        <v>0</v>
      </c>
      <c r="V3363">
        <v>1</v>
      </c>
      <c r="W3363" t="s">
        <v>57</v>
      </c>
      <c r="X3363" t="s">
        <v>2018</v>
      </c>
      <c r="Y3363">
        <v>2017</v>
      </c>
      <c r="Z3363">
        <v>7</v>
      </c>
      <c r="AA3363" t="s">
        <v>46</v>
      </c>
      <c r="AB3363" t="s">
        <v>46</v>
      </c>
      <c r="AC3363">
        <v>0</v>
      </c>
    </row>
    <row r="3364" spans="1:29" x14ac:dyDescent="0.2">
      <c r="A3364" t="s">
        <v>29</v>
      </c>
      <c r="B3364" t="s">
        <v>18574</v>
      </c>
      <c r="C3364" s="1">
        <v>42921</v>
      </c>
      <c r="D3364" t="s">
        <v>18575</v>
      </c>
      <c r="E3364" t="s">
        <v>18576</v>
      </c>
      <c r="F3364" t="s">
        <v>18577</v>
      </c>
      <c r="G3364" t="s">
        <v>18578</v>
      </c>
      <c r="H3364" t="s">
        <v>18579</v>
      </c>
      <c r="I3364" t="s">
        <v>53</v>
      </c>
      <c r="J3364" t="s">
        <v>54</v>
      </c>
      <c r="K3364" t="s">
        <v>74</v>
      </c>
      <c r="L3364">
        <v>177</v>
      </c>
      <c r="M3364" t="s">
        <v>40</v>
      </c>
      <c r="N3364">
        <v>1</v>
      </c>
      <c r="O3364" t="s">
        <v>41</v>
      </c>
      <c r="P3364">
        <v>91</v>
      </c>
      <c r="Q3364" t="s">
        <v>42</v>
      </c>
      <c r="R3364" t="s">
        <v>43</v>
      </c>
      <c r="S3364">
        <v>0</v>
      </c>
      <c r="T3364">
        <v>1</v>
      </c>
      <c r="U3364">
        <v>0</v>
      </c>
      <c r="V3364">
        <v>2</v>
      </c>
      <c r="W3364" t="s">
        <v>57</v>
      </c>
      <c r="X3364" t="s">
        <v>210</v>
      </c>
      <c r="Y3364">
        <v>2017</v>
      </c>
      <c r="Z3364">
        <v>7</v>
      </c>
      <c r="AA3364" t="s">
        <v>46</v>
      </c>
      <c r="AB3364" t="s">
        <v>74</v>
      </c>
      <c r="AC3364">
        <v>1</v>
      </c>
    </row>
    <row r="3365" spans="1:29" x14ac:dyDescent="0.2">
      <c r="A3365" t="s">
        <v>29</v>
      </c>
      <c r="B3365" t="s">
        <v>18580</v>
      </c>
      <c r="C3365" s="1">
        <v>42921</v>
      </c>
      <c r="D3365" t="s">
        <v>18581</v>
      </c>
      <c r="E3365" t="s">
        <v>18582</v>
      </c>
      <c r="F3365" t="s">
        <v>18583</v>
      </c>
      <c r="I3365" t="s">
        <v>53</v>
      </c>
      <c r="J3365" t="s">
        <v>54</v>
      </c>
      <c r="K3365" t="s">
        <v>38</v>
      </c>
      <c r="L3365" t="s">
        <v>6152</v>
      </c>
      <c r="M3365" t="s">
        <v>40</v>
      </c>
      <c r="N3365">
        <v>1</v>
      </c>
      <c r="O3365" t="s">
        <v>41</v>
      </c>
      <c r="P3365">
        <v>91</v>
      </c>
      <c r="Q3365" t="s">
        <v>42</v>
      </c>
      <c r="R3365" t="s">
        <v>43</v>
      </c>
      <c r="S3365">
        <v>0</v>
      </c>
      <c r="T3365">
        <v>0</v>
      </c>
      <c r="U3365">
        <v>0</v>
      </c>
      <c r="V3365">
        <v>3</v>
      </c>
      <c r="W3365" t="s">
        <v>57</v>
      </c>
      <c r="X3365" t="s">
        <v>58</v>
      </c>
      <c r="Y3365">
        <v>2017</v>
      </c>
      <c r="Z3365">
        <v>7</v>
      </c>
      <c r="AA3365" t="s">
        <v>46</v>
      </c>
      <c r="AB3365" t="s">
        <v>46</v>
      </c>
      <c r="AC3365">
        <v>0</v>
      </c>
    </row>
    <row r="3366" spans="1:29" x14ac:dyDescent="0.2">
      <c r="A3366" t="s">
        <v>29</v>
      </c>
      <c r="B3366" t="s">
        <v>18584</v>
      </c>
      <c r="C3366" s="1">
        <v>42921</v>
      </c>
      <c r="D3366" t="s">
        <v>3308</v>
      </c>
      <c r="E3366" t="s">
        <v>3309</v>
      </c>
      <c r="F3366" t="s">
        <v>3310</v>
      </c>
      <c r="G3366" t="s">
        <v>18585</v>
      </c>
      <c r="H3366" t="s">
        <v>18586</v>
      </c>
      <c r="I3366" t="s">
        <v>53</v>
      </c>
      <c r="J3366" t="s">
        <v>54</v>
      </c>
      <c r="K3366" t="s">
        <v>74</v>
      </c>
      <c r="L3366" t="s">
        <v>8627</v>
      </c>
      <c r="M3366" t="s">
        <v>40</v>
      </c>
      <c r="N3366">
        <v>1</v>
      </c>
      <c r="O3366" t="s">
        <v>41</v>
      </c>
      <c r="P3366">
        <v>91</v>
      </c>
      <c r="Q3366" t="s">
        <v>1911</v>
      </c>
      <c r="R3366" t="s">
        <v>43</v>
      </c>
      <c r="S3366">
        <v>0</v>
      </c>
      <c r="T3366">
        <v>0</v>
      </c>
      <c r="U3366">
        <v>0</v>
      </c>
      <c r="V3366">
        <v>1</v>
      </c>
      <c r="W3366" t="s">
        <v>57</v>
      </c>
      <c r="X3366" t="s">
        <v>565</v>
      </c>
      <c r="Y3366">
        <v>2017</v>
      </c>
      <c r="Z3366">
        <v>7</v>
      </c>
      <c r="AA3366" t="s">
        <v>46</v>
      </c>
      <c r="AB3366" t="s">
        <v>74</v>
      </c>
      <c r="AC3366">
        <v>0</v>
      </c>
    </row>
    <row r="3367" spans="1:29" x14ac:dyDescent="0.2">
      <c r="A3367" t="s">
        <v>29</v>
      </c>
      <c r="B3367" t="s">
        <v>18587</v>
      </c>
      <c r="C3367" s="1">
        <v>42921</v>
      </c>
      <c r="D3367" t="s">
        <v>18588</v>
      </c>
      <c r="E3367" t="s">
        <v>1453</v>
      </c>
      <c r="F3367" t="s">
        <v>18589</v>
      </c>
      <c r="G3367" t="s">
        <v>18590</v>
      </c>
      <c r="H3367" t="s">
        <v>18591</v>
      </c>
      <c r="I3367" t="s">
        <v>53</v>
      </c>
      <c r="J3367" t="s">
        <v>54</v>
      </c>
      <c r="K3367" t="s">
        <v>4167</v>
      </c>
      <c r="L3367" t="s">
        <v>4168</v>
      </c>
      <c r="M3367" t="s">
        <v>40</v>
      </c>
      <c r="N3367">
        <v>1</v>
      </c>
      <c r="O3367" t="s">
        <v>41</v>
      </c>
      <c r="P3367">
        <v>91</v>
      </c>
      <c r="Q3367" t="s">
        <v>413</v>
      </c>
      <c r="R3367" t="s">
        <v>43</v>
      </c>
      <c r="S3367">
        <v>0</v>
      </c>
      <c r="T3367">
        <v>0</v>
      </c>
      <c r="U3367">
        <v>0</v>
      </c>
      <c r="V3367">
        <v>3</v>
      </c>
      <c r="W3367" t="s">
        <v>57</v>
      </c>
      <c r="X3367" t="s">
        <v>210</v>
      </c>
      <c r="Y3367">
        <v>2017</v>
      </c>
      <c r="Z3367">
        <v>7</v>
      </c>
      <c r="AA3367" t="s">
        <v>46</v>
      </c>
      <c r="AB3367" t="s">
        <v>46</v>
      </c>
      <c r="AC3367">
        <v>0</v>
      </c>
    </row>
    <row r="3368" spans="1:29" x14ac:dyDescent="0.2">
      <c r="A3368" t="s">
        <v>29</v>
      </c>
      <c r="B3368" t="s">
        <v>18592</v>
      </c>
      <c r="C3368" s="1">
        <v>42922</v>
      </c>
      <c r="D3368" t="s">
        <v>10166</v>
      </c>
      <c r="E3368" t="s">
        <v>10561</v>
      </c>
      <c r="F3368" t="s">
        <v>10562</v>
      </c>
      <c r="G3368" t="s">
        <v>10169</v>
      </c>
      <c r="H3368" t="s">
        <v>10170</v>
      </c>
      <c r="I3368" t="s">
        <v>36</v>
      </c>
      <c r="J3368" t="s">
        <v>54</v>
      </c>
      <c r="K3368" t="s">
        <v>5057</v>
      </c>
      <c r="L3368" t="s">
        <v>18156</v>
      </c>
      <c r="M3368" t="s">
        <v>40</v>
      </c>
      <c r="N3368">
        <v>1</v>
      </c>
      <c r="O3368" t="s">
        <v>41</v>
      </c>
      <c r="P3368">
        <v>91</v>
      </c>
      <c r="Q3368" t="s">
        <v>42</v>
      </c>
      <c r="R3368" t="s">
        <v>43</v>
      </c>
      <c r="S3368">
        <v>1</v>
      </c>
      <c r="T3368">
        <v>0</v>
      </c>
      <c r="U3368">
        <v>0</v>
      </c>
      <c r="V3368">
        <v>0</v>
      </c>
      <c r="W3368" t="s">
        <v>57</v>
      </c>
      <c r="X3368" t="s">
        <v>355</v>
      </c>
      <c r="Y3368">
        <v>2017</v>
      </c>
      <c r="Z3368">
        <v>7</v>
      </c>
      <c r="AA3368" t="s">
        <v>46</v>
      </c>
      <c r="AB3368" t="s">
        <v>46</v>
      </c>
      <c r="AC3368">
        <v>1</v>
      </c>
    </row>
    <row r="3369" spans="1:29" x14ac:dyDescent="0.2">
      <c r="A3369" t="s">
        <v>29</v>
      </c>
      <c r="B3369" t="s">
        <v>18593</v>
      </c>
      <c r="C3369" s="1">
        <v>42923</v>
      </c>
      <c r="D3369" t="s">
        <v>18594</v>
      </c>
      <c r="E3369" t="s">
        <v>18595</v>
      </c>
      <c r="F3369" t="s">
        <v>18596</v>
      </c>
      <c r="G3369" t="s">
        <v>18597</v>
      </c>
      <c r="H3369" t="s">
        <v>18598</v>
      </c>
      <c r="I3369" t="s">
        <v>53</v>
      </c>
      <c r="J3369" t="s">
        <v>54</v>
      </c>
      <c r="K3369" t="s">
        <v>74</v>
      </c>
      <c r="L3369" t="s">
        <v>412</v>
      </c>
      <c r="M3369" t="s">
        <v>40</v>
      </c>
      <c r="N3369">
        <v>1</v>
      </c>
      <c r="O3369" t="s">
        <v>41</v>
      </c>
      <c r="P3369">
        <v>91</v>
      </c>
      <c r="Q3369" t="s">
        <v>42</v>
      </c>
      <c r="R3369" t="s">
        <v>43</v>
      </c>
      <c r="S3369">
        <v>0</v>
      </c>
      <c r="T3369">
        <v>0</v>
      </c>
      <c r="U3369">
        <v>0</v>
      </c>
      <c r="V3369">
        <v>1</v>
      </c>
      <c r="W3369" t="s">
        <v>57</v>
      </c>
      <c r="X3369" t="s">
        <v>67</v>
      </c>
      <c r="Y3369">
        <v>2017</v>
      </c>
      <c r="Z3369">
        <v>7</v>
      </c>
      <c r="AA3369" t="s">
        <v>46</v>
      </c>
      <c r="AB3369" t="s">
        <v>74</v>
      </c>
      <c r="AC3369">
        <v>0</v>
      </c>
    </row>
    <row r="3370" spans="1:29" x14ac:dyDescent="0.2">
      <c r="A3370" t="s">
        <v>29</v>
      </c>
      <c r="B3370" t="s">
        <v>18599</v>
      </c>
      <c r="C3370" s="1">
        <v>42923</v>
      </c>
      <c r="D3370" t="s">
        <v>18600</v>
      </c>
      <c r="E3370" t="s">
        <v>18601</v>
      </c>
      <c r="F3370" t="s">
        <v>18602</v>
      </c>
      <c r="I3370" t="s">
        <v>53</v>
      </c>
      <c r="J3370" t="s">
        <v>54</v>
      </c>
      <c r="K3370" t="s">
        <v>74</v>
      </c>
      <c r="L3370">
        <v>172</v>
      </c>
      <c r="M3370" t="s">
        <v>40</v>
      </c>
      <c r="N3370">
        <v>1</v>
      </c>
      <c r="O3370" t="s">
        <v>41</v>
      </c>
      <c r="P3370">
        <v>91</v>
      </c>
      <c r="Q3370" t="s">
        <v>42</v>
      </c>
      <c r="R3370" t="s">
        <v>43</v>
      </c>
      <c r="S3370">
        <v>0</v>
      </c>
      <c r="T3370">
        <v>1</v>
      </c>
      <c r="U3370">
        <v>0</v>
      </c>
      <c r="V3370">
        <v>0</v>
      </c>
      <c r="W3370" t="s">
        <v>57</v>
      </c>
      <c r="X3370" t="s">
        <v>76</v>
      </c>
      <c r="Y3370">
        <v>2017</v>
      </c>
      <c r="Z3370">
        <v>7</v>
      </c>
      <c r="AA3370" t="s">
        <v>46</v>
      </c>
      <c r="AB3370" t="s">
        <v>74</v>
      </c>
      <c r="AC3370">
        <v>1</v>
      </c>
    </row>
    <row r="3371" spans="1:29" x14ac:dyDescent="0.2">
      <c r="A3371" t="s">
        <v>29</v>
      </c>
      <c r="B3371" t="s">
        <v>18603</v>
      </c>
      <c r="C3371" s="1">
        <v>42923</v>
      </c>
      <c r="D3371" t="s">
        <v>6305</v>
      </c>
      <c r="E3371" t="s">
        <v>18604</v>
      </c>
      <c r="F3371" t="s">
        <v>18605</v>
      </c>
      <c r="G3371" t="s">
        <v>18606</v>
      </c>
      <c r="H3371" t="s">
        <v>18607</v>
      </c>
      <c r="I3371" t="s">
        <v>53</v>
      </c>
      <c r="J3371" t="s">
        <v>54</v>
      </c>
      <c r="K3371" t="s">
        <v>74</v>
      </c>
      <c r="L3371" t="s">
        <v>487</v>
      </c>
      <c r="M3371" t="s">
        <v>40</v>
      </c>
      <c r="N3371">
        <v>1</v>
      </c>
      <c r="O3371" t="s">
        <v>41</v>
      </c>
      <c r="P3371">
        <v>91</v>
      </c>
      <c r="Q3371" t="s">
        <v>42</v>
      </c>
      <c r="R3371" t="s">
        <v>43</v>
      </c>
      <c r="S3371">
        <v>0</v>
      </c>
      <c r="T3371">
        <v>1</v>
      </c>
      <c r="U3371">
        <v>0</v>
      </c>
      <c r="V3371">
        <v>0</v>
      </c>
      <c r="W3371" t="s">
        <v>57</v>
      </c>
      <c r="X3371" t="s">
        <v>67</v>
      </c>
      <c r="Y3371">
        <v>2017</v>
      </c>
      <c r="Z3371">
        <v>7</v>
      </c>
      <c r="AA3371" t="s">
        <v>46</v>
      </c>
      <c r="AB3371" t="s">
        <v>74</v>
      </c>
      <c r="AC3371">
        <v>1</v>
      </c>
    </row>
    <row r="3372" spans="1:29" x14ac:dyDescent="0.2">
      <c r="A3372" t="s">
        <v>29</v>
      </c>
      <c r="B3372" t="s">
        <v>18608</v>
      </c>
      <c r="C3372" s="1">
        <v>42923</v>
      </c>
      <c r="D3372" t="s">
        <v>7510</v>
      </c>
      <c r="E3372" t="s">
        <v>18609</v>
      </c>
      <c r="F3372" t="s">
        <v>18610</v>
      </c>
      <c r="G3372" t="s">
        <v>7513</v>
      </c>
      <c r="H3372" t="s">
        <v>7514</v>
      </c>
      <c r="I3372" t="s">
        <v>53</v>
      </c>
      <c r="J3372" t="s">
        <v>54</v>
      </c>
      <c r="K3372" t="s">
        <v>74</v>
      </c>
      <c r="L3372" t="s">
        <v>300</v>
      </c>
      <c r="M3372" t="s">
        <v>40</v>
      </c>
      <c r="N3372">
        <v>1</v>
      </c>
      <c r="O3372" t="s">
        <v>41</v>
      </c>
      <c r="P3372">
        <v>91</v>
      </c>
      <c r="Q3372" t="s">
        <v>42</v>
      </c>
      <c r="R3372" t="s">
        <v>43</v>
      </c>
      <c r="S3372">
        <v>0</v>
      </c>
      <c r="T3372">
        <v>0</v>
      </c>
      <c r="U3372">
        <v>0</v>
      </c>
      <c r="V3372">
        <v>3</v>
      </c>
      <c r="W3372" t="s">
        <v>57</v>
      </c>
      <c r="X3372" t="s">
        <v>461</v>
      </c>
      <c r="Y3372">
        <v>2017</v>
      </c>
      <c r="Z3372">
        <v>7</v>
      </c>
      <c r="AA3372" t="s">
        <v>46</v>
      </c>
      <c r="AB3372" t="s">
        <v>74</v>
      </c>
      <c r="AC3372">
        <v>0</v>
      </c>
    </row>
    <row r="3373" spans="1:29" x14ac:dyDescent="0.2">
      <c r="A3373" t="s">
        <v>29</v>
      </c>
      <c r="B3373" t="s">
        <v>18611</v>
      </c>
      <c r="C3373" s="1">
        <v>42923</v>
      </c>
      <c r="D3373" t="s">
        <v>18612</v>
      </c>
      <c r="E3373" t="s">
        <v>18613</v>
      </c>
      <c r="F3373" t="s">
        <v>18614</v>
      </c>
      <c r="I3373" t="s">
        <v>53</v>
      </c>
      <c r="J3373" t="s">
        <v>54</v>
      </c>
      <c r="K3373" t="s">
        <v>14596</v>
      </c>
      <c r="L3373" t="s">
        <v>14597</v>
      </c>
      <c r="M3373" t="s">
        <v>40</v>
      </c>
      <c r="N3373">
        <v>1</v>
      </c>
      <c r="O3373" t="s">
        <v>41</v>
      </c>
      <c r="P3373">
        <v>91</v>
      </c>
      <c r="Q3373" t="s">
        <v>42</v>
      </c>
      <c r="R3373" t="s">
        <v>18615</v>
      </c>
      <c r="S3373">
        <v>0</v>
      </c>
      <c r="T3373">
        <v>0</v>
      </c>
      <c r="U3373">
        <v>0</v>
      </c>
      <c r="V3373">
        <v>2</v>
      </c>
      <c r="W3373" t="s">
        <v>57</v>
      </c>
      <c r="X3373" t="s">
        <v>183</v>
      </c>
      <c r="Y3373">
        <v>2017</v>
      </c>
      <c r="Z3373">
        <v>7</v>
      </c>
      <c r="AA3373" t="s">
        <v>46</v>
      </c>
      <c r="AB3373" t="s">
        <v>46</v>
      </c>
      <c r="AC3373">
        <v>0</v>
      </c>
    </row>
    <row r="3374" spans="1:29" x14ac:dyDescent="0.2">
      <c r="A3374" t="s">
        <v>29</v>
      </c>
      <c r="B3374" t="s">
        <v>18616</v>
      </c>
      <c r="C3374" s="1">
        <v>42923</v>
      </c>
      <c r="D3374" t="s">
        <v>4544</v>
      </c>
      <c r="E3374" t="s">
        <v>18617</v>
      </c>
      <c r="F3374" t="s">
        <v>18618</v>
      </c>
      <c r="G3374" t="s">
        <v>7058</v>
      </c>
      <c r="H3374" t="s">
        <v>7059</v>
      </c>
      <c r="I3374" t="s">
        <v>53</v>
      </c>
      <c r="J3374" t="s">
        <v>54</v>
      </c>
      <c r="K3374" t="s">
        <v>38</v>
      </c>
      <c r="L3374" t="s">
        <v>14165</v>
      </c>
      <c r="M3374" t="s">
        <v>40</v>
      </c>
      <c r="N3374">
        <v>1</v>
      </c>
      <c r="O3374" t="s">
        <v>43</v>
      </c>
      <c r="P3374">
        <v>91</v>
      </c>
      <c r="Q3374" t="s">
        <v>42</v>
      </c>
      <c r="R3374" t="s">
        <v>43</v>
      </c>
      <c r="S3374">
        <v>0</v>
      </c>
      <c r="T3374">
        <v>0</v>
      </c>
      <c r="U3374">
        <v>0</v>
      </c>
      <c r="V3374">
        <v>5</v>
      </c>
      <c r="W3374" t="s">
        <v>57</v>
      </c>
      <c r="X3374" t="s">
        <v>165</v>
      </c>
      <c r="Y3374">
        <v>2017</v>
      </c>
      <c r="Z3374">
        <v>7</v>
      </c>
      <c r="AA3374" t="s">
        <v>46</v>
      </c>
      <c r="AB3374" t="s">
        <v>46</v>
      </c>
      <c r="AC3374">
        <v>0</v>
      </c>
    </row>
    <row r="3375" spans="1:29" x14ac:dyDescent="0.2">
      <c r="A3375" t="s">
        <v>29</v>
      </c>
      <c r="B3375" t="s">
        <v>18619</v>
      </c>
      <c r="C3375" s="1">
        <v>42923</v>
      </c>
      <c r="D3375" t="s">
        <v>18620</v>
      </c>
      <c r="E3375" t="s">
        <v>18621</v>
      </c>
      <c r="F3375" t="s">
        <v>18622</v>
      </c>
      <c r="I3375" t="s">
        <v>53</v>
      </c>
      <c r="J3375" t="s">
        <v>54</v>
      </c>
      <c r="K3375" t="s">
        <v>38</v>
      </c>
      <c r="L3375" t="s">
        <v>7463</v>
      </c>
      <c r="M3375" t="s">
        <v>40</v>
      </c>
      <c r="N3375">
        <v>1</v>
      </c>
      <c r="O3375" t="s">
        <v>41</v>
      </c>
      <c r="P3375">
        <v>91</v>
      </c>
      <c r="Q3375" t="s">
        <v>42</v>
      </c>
      <c r="R3375" t="s">
        <v>43</v>
      </c>
      <c r="S3375">
        <v>0</v>
      </c>
      <c r="T3375">
        <v>0</v>
      </c>
      <c r="U3375">
        <v>0</v>
      </c>
      <c r="V3375">
        <v>1</v>
      </c>
      <c r="W3375" t="s">
        <v>57</v>
      </c>
      <c r="X3375" t="s">
        <v>469</v>
      </c>
      <c r="Y3375">
        <v>2017</v>
      </c>
      <c r="Z3375">
        <v>7</v>
      </c>
      <c r="AA3375" t="s">
        <v>46</v>
      </c>
      <c r="AB3375" t="s">
        <v>46</v>
      </c>
      <c r="AC3375">
        <v>0</v>
      </c>
    </row>
    <row r="3376" spans="1:29" x14ac:dyDescent="0.2">
      <c r="A3376" t="s">
        <v>29</v>
      </c>
      <c r="B3376" t="s">
        <v>18623</v>
      </c>
      <c r="C3376" s="1">
        <v>42924</v>
      </c>
      <c r="D3376" t="s">
        <v>1235</v>
      </c>
      <c r="E3376" t="s">
        <v>18624</v>
      </c>
      <c r="F3376" t="s">
        <v>18625</v>
      </c>
      <c r="G3376" t="s">
        <v>18626</v>
      </c>
      <c r="H3376" t="s">
        <v>18627</v>
      </c>
      <c r="I3376" t="s">
        <v>53</v>
      </c>
      <c r="J3376" t="s">
        <v>54</v>
      </c>
      <c r="K3376" t="s">
        <v>402</v>
      </c>
      <c r="L3376" t="s">
        <v>2337</v>
      </c>
      <c r="M3376" t="s">
        <v>40</v>
      </c>
      <c r="N3376">
        <v>1</v>
      </c>
      <c r="O3376" t="s">
        <v>41</v>
      </c>
      <c r="P3376">
        <v>91</v>
      </c>
      <c r="Q3376" t="s">
        <v>42</v>
      </c>
      <c r="R3376" t="s">
        <v>43</v>
      </c>
      <c r="S3376">
        <v>0</v>
      </c>
      <c r="T3376">
        <v>0</v>
      </c>
      <c r="U3376">
        <v>0</v>
      </c>
      <c r="V3376">
        <v>2</v>
      </c>
      <c r="W3376" t="s">
        <v>57</v>
      </c>
      <c r="X3376" t="s">
        <v>415</v>
      </c>
      <c r="Y3376">
        <v>2017</v>
      </c>
      <c r="Z3376">
        <v>7</v>
      </c>
      <c r="AA3376" t="s">
        <v>46</v>
      </c>
      <c r="AB3376" t="s">
        <v>46</v>
      </c>
      <c r="AC3376">
        <v>0</v>
      </c>
    </row>
    <row r="3377" spans="1:29" x14ac:dyDescent="0.2">
      <c r="A3377" t="s">
        <v>29</v>
      </c>
      <c r="B3377" t="s">
        <v>18628</v>
      </c>
      <c r="C3377" s="1">
        <v>42924</v>
      </c>
      <c r="D3377" t="s">
        <v>18629</v>
      </c>
      <c r="E3377" t="s">
        <v>18630</v>
      </c>
      <c r="F3377" t="s">
        <v>18631</v>
      </c>
      <c r="I3377" t="s">
        <v>53</v>
      </c>
      <c r="J3377" t="s">
        <v>54</v>
      </c>
      <c r="K3377" t="s">
        <v>38</v>
      </c>
      <c r="L3377" t="s">
        <v>18632</v>
      </c>
      <c r="M3377" t="s">
        <v>40</v>
      </c>
      <c r="N3377">
        <v>1</v>
      </c>
      <c r="O3377" t="s">
        <v>41</v>
      </c>
      <c r="P3377">
        <v>91</v>
      </c>
      <c r="Q3377" t="s">
        <v>42</v>
      </c>
      <c r="R3377" t="s">
        <v>43</v>
      </c>
      <c r="S3377">
        <v>0</v>
      </c>
      <c r="T3377">
        <v>0</v>
      </c>
      <c r="U3377">
        <v>2</v>
      </c>
      <c r="V3377">
        <v>0</v>
      </c>
      <c r="W3377" t="s">
        <v>57</v>
      </c>
      <c r="X3377" t="s">
        <v>430</v>
      </c>
      <c r="Y3377">
        <v>2017</v>
      </c>
      <c r="Z3377">
        <v>7</v>
      </c>
      <c r="AA3377" t="s">
        <v>46</v>
      </c>
      <c r="AB3377" t="s">
        <v>46</v>
      </c>
      <c r="AC3377">
        <v>0</v>
      </c>
    </row>
    <row r="3378" spans="1:29" x14ac:dyDescent="0.2">
      <c r="A3378" t="s">
        <v>29</v>
      </c>
      <c r="B3378" t="s">
        <v>18633</v>
      </c>
      <c r="C3378" s="1">
        <v>42924</v>
      </c>
      <c r="D3378" t="s">
        <v>846</v>
      </c>
      <c r="E3378" t="s">
        <v>18634</v>
      </c>
      <c r="F3378" t="s">
        <v>18635</v>
      </c>
      <c r="G3378" t="s">
        <v>5072</v>
      </c>
      <c r="H3378" t="s">
        <v>5073</v>
      </c>
      <c r="I3378" t="s">
        <v>53</v>
      </c>
      <c r="J3378" t="s">
        <v>104</v>
      </c>
      <c r="K3378" t="s">
        <v>74</v>
      </c>
      <c r="L3378" t="s">
        <v>3035</v>
      </c>
      <c r="M3378" t="s">
        <v>40</v>
      </c>
      <c r="N3378">
        <v>1</v>
      </c>
      <c r="O3378" t="s">
        <v>41</v>
      </c>
      <c r="P3378">
        <v>91</v>
      </c>
      <c r="Q3378" t="s">
        <v>42</v>
      </c>
      <c r="R3378" t="s">
        <v>43</v>
      </c>
      <c r="S3378">
        <v>0</v>
      </c>
      <c r="T3378">
        <v>0</v>
      </c>
      <c r="U3378">
        <v>0</v>
      </c>
      <c r="V3378">
        <v>7</v>
      </c>
      <c r="W3378" t="s">
        <v>57</v>
      </c>
      <c r="X3378" t="s">
        <v>67</v>
      </c>
      <c r="Y3378">
        <v>2017</v>
      </c>
      <c r="Z3378">
        <v>7</v>
      </c>
      <c r="AA3378" t="s">
        <v>46</v>
      </c>
      <c r="AB3378" t="s">
        <v>74</v>
      </c>
      <c r="AC3378">
        <v>0</v>
      </c>
    </row>
    <row r="3379" spans="1:29" x14ac:dyDescent="0.2">
      <c r="A3379" t="s">
        <v>29</v>
      </c>
      <c r="B3379" t="s">
        <v>18636</v>
      </c>
      <c r="C3379" s="1">
        <v>42924</v>
      </c>
      <c r="D3379" t="s">
        <v>18637</v>
      </c>
      <c r="E3379" t="s">
        <v>18638</v>
      </c>
      <c r="F3379" t="s">
        <v>18639</v>
      </c>
      <c r="G3379" t="s">
        <v>18640</v>
      </c>
      <c r="H3379" t="s">
        <v>18641</v>
      </c>
      <c r="I3379" t="s">
        <v>36</v>
      </c>
      <c r="J3379" t="s">
        <v>37</v>
      </c>
      <c r="K3379" t="s">
        <v>38</v>
      </c>
      <c r="L3379" t="s">
        <v>4692</v>
      </c>
      <c r="M3379" t="s">
        <v>40</v>
      </c>
      <c r="N3379">
        <v>1</v>
      </c>
      <c r="O3379" t="s">
        <v>41</v>
      </c>
      <c r="P3379">
        <v>91</v>
      </c>
      <c r="Q3379" t="s">
        <v>42</v>
      </c>
      <c r="R3379" t="s">
        <v>43</v>
      </c>
      <c r="S3379">
        <v>2</v>
      </c>
      <c r="T3379">
        <v>0</v>
      </c>
      <c r="U3379">
        <v>0</v>
      </c>
      <c r="V3379">
        <v>0</v>
      </c>
      <c r="W3379" t="s">
        <v>44</v>
      </c>
      <c r="X3379" t="s">
        <v>210</v>
      </c>
      <c r="Y3379">
        <v>2017</v>
      </c>
      <c r="Z3379">
        <v>7</v>
      </c>
      <c r="AA3379" t="s">
        <v>46</v>
      </c>
      <c r="AB3379" t="s">
        <v>46</v>
      </c>
      <c r="AC3379">
        <v>2</v>
      </c>
    </row>
    <row r="3380" spans="1:29" x14ac:dyDescent="0.2">
      <c r="A3380" t="s">
        <v>29</v>
      </c>
      <c r="B3380" t="s">
        <v>18642</v>
      </c>
      <c r="C3380" s="1">
        <v>42924</v>
      </c>
      <c r="D3380" t="s">
        <v>18643</v>
      </c>
      <c r="E3380" t="s">
        <v>18644</v>
      </c>
      <c r="F3380" t="s">
        <v>18645</v>
      </c>
      <c r="I3380" t="s">
        <v>36</v>
      </c>
      <c r="J3380" t="s">
        <v>43</v>
      </c>
      <c r="K3380" t="s">
        <v>18646</v>
      </c>
      <c r="L3380" t="s">
        <v>2501</v>
      </c>
      <c r="M3380" t="s">
        <v>40</v>
      </c>
      <c r="N3380">
        <v>1</v>
      </c>
      <c r="O3380" t="s">
        <v>41</v>
      </c>
      <c r="P3380">
        <v>91</v>
      </c>
      <c r="Q3380" t="s">
        <v>42</v>
      </c>
      <c r="R3380" t="s">
        <v>43</v>
      </c>
      <c r="S3380">
        <v>1</v>
      </c>
      <c r="T3380">
        <v>1</v>
      </c>
      <c r="U3380">
        <v>0</v>
      </c>
      <c r="V3380">
        <v>0</v>
      </c>
      <c r="W3380" t="s">
        <v>57</v>
      </c>
      <c r="X3380" t="s">
        <v>67</v>
      </c>
      <c r="Y3380">
        <v>2017</v>
      </c>
      <c r="Z3380">
        <v>7</v>
      </c>
      <c r="AA3380" t="s">
        <v>46</v>
      </c>
      <c r="AB3380" t="s">
        <v>46</v>
      </c>
      <c r="AC3380">
        <v>2</v>
      </c>
    </row>
    <row r="3381" spans="1:29" x14ac:dyDescent="0.2">
      <c r="A3381" t="s">
        <v>96</v>
      </c>
      <c r="B3381" t="s">
        <v>18647</v>
      </c>
      <c r="C3381" s="1">
        <v>42924</v>
      </c>
      <c r="D3381" t="s">
        <v>2597</v>
      </c>
      <c r="E3381" t="s">
        <v>18648</v>
      </c>
      <c r="F3381" t="s">
        <v>18649</v>
      </c>
      <c r="G3381" t="s">
        <v>2600</v>
      </c>
      <c r="H3381" t="s">
        <v>2601</v>
      </c>
      <c r="I3381" t="s">
        <v>103</v>
      </c>
      <c r="J3381" t="s">
        <v>43</v>
      </c>
      <c r="K3381" t="s">
        <v>244</v>
      </c>
      <c r="L3381" t="s">
        <v>18650</v>
      </c>
      <c r="M3381" t="s">
        <v>40</v>
      </c>
      <c r="N3381">
        <v>2</v>
      </c>
      <c r="O3381" t="s">
        <v>189</v>
      </c>
      <c r="P3381">
        <v>129</v>
      </c>
      <c r="Q3381" t="s">
        <v>43</v>
      </c>
      <c r="R3381" t="s">
        <v>18651</v>
      </c>
      <c r="S3381">
        <v>0</v>
      </c>
      <c r="T3381">
        <v>0</v>
      </c>
      <c r="U3381">
        <v>0</v>
      </c>
      <c r="V3381">
        <v>0</v>
      </c>
      <c r="W3381" t="s">
        <v>57</v>
      </c>
      <c r="X3381" t="s">
        <v>67</v>
      </c>
      <c r="Y3381">
        <v>2017</v>
      </c>
      <c r="Z3381">
        <v>7</v>
      </c>
      <c r="AA3381" t="s">
        <v>244</v>
      </c>
      <c r="AB3381" t="s">
        <v>46</v>
      </c>
      <c r="AC3381">
        <v>0</v>
      </c>
    </row>
    <row r="3382" spans="1:29" x14ac:dyDescent="0.2">
      <c r="A3382" t="s">
        <v>29</v>
      </c>
      <c r="B3382" t="s">
        <v>18652</v>
      </c>
      <c r="C3382" s="1">
        <v>42924</v>
      </c>
      <c r="D3382" t="s">
        <v>18653</v>
      </c>
      <c r="E3382" t="s">
        <v>18654</v>
      </c>
      <c r="F3382" t="s">
        <v>18655</v>
      </c>
      <c r="I3382" t="s">
        <v>53</v>
      </c>
      <c r="J3382" t="s">
        <v>54</v>
      </c>
      <c r="K3382" t="s">
        <v>5855</v>
      </c>
      <c r="L3382" t="s">
        <v>5856</v>
      </c>
      <c r="M3382" t="s">
        <v>40</v>
      </c>
      <c r="N3382">
        <v>1</v>
      </c>
      <c r="O3382" t="s">
        <v>41</v>
      </c>
      <c r="P3382">
        <v>91</v>
      </c>
      <c r="Q3382" t="s">
        <v>42</v>
      </c>
      <c r="R3382" t="s">
        <v>43</v>
      </c>
      <c r="S3382">
        <v>0</v>
      </c>
      <c r="T3382">
        <v>1</v>
      </c>
      <c r="U3382">
        <v>1</v>
      </c>
      <c r="V3382">
        <v>0</v>
      </c>
      <c r="W3382" t="s">
        <v>57</v>
      </c>
      <c r="X3382" t="s">
        <v>76</v>
      </c>
      <c r="Y3382">
        <v>2017</v>
      </c>
      <c r="Z3382">
        <v>7</v>
      </c>
      <c r="AA3382" t="s">
        <v>46</v>
      </c>
      <c r="AB3382" t="s">
        <v>46</v>
      </c>
      <c r="AC3382">
        <v>1</v>
      </c>
    </row>
    <row r="3383" spans="1:29" x14ac:dyDescent="0.2">
      <c r="A3383" t="s">
        <v>29</v>
      </c>
      <c r="B3383" t="s">
        <v>18656</v>
      </c>
      <c r="C3383" s="1">
        <v>42924</v>
      </c>
      <c r="D3383" t="s">
        <v>16512</v>
      </c>
      <c r="E3383" t="s">
        <v>18271</v>
      </c>
      <c r="F3383" t="s">
        <v>18657</v>
      </c>
      <c r="G3383" t="s">
        <v>16515</v>
      </c>
      <c r="H3383" t="s">
        <v>16516</v>
      </c>
      <c r="I3383" t="s">
        <v>53</v>
      </c>
      <c r="J3383" t="s">
        <v>54</v>
      </c>
      <c r="K3383" t="s">
        <v>74</v>
      </c>
      <c r="L3383" t="s">
        <v>2523</v>
      </c>
      <c r="M3383" t="s">
        <v>40</v>
      </c>
      <c r="N3383">
        <v>1</v>
      </c>
      <c r="O3383" t="s">
        <v>41</v>
      </c>
      <c r="P3383">
        <v>91</v>
      </c>
      <c r="Q3383" t="s">
        <v>42</v>
      </c>
      <c r="R3383" t="s">
        <v>43</v>
      </c>
      <c r="S3383">
        <v>0</v>
      </c>
      <c r="T3383">
        <v>1</v>
      </c>
      <c r="U3383">
        <v>0</v>
      </c>
      <c r="V3383">
        <v>1</v>
      </c>
      <c r="W3383" t="s">
        <v>57</v>
      </c>
      <c r="X3383" t="s">
        <v>76</v>
      </c>
      <c r="Y3383">
        <v>2017</v>
      </c>
      <c r="Z3383">
        <v>7</v>
      </c>
      <c r="AA3383" t="s">
        <v>46</v>
      </c>
      <c r="AB3383" t="s">
        <v>74</v>
      </c>
      <c r="AC3383">
        <v>1</v>
      </c>
    </row>
    <row r="3384" spans="1:29" x14ac:dyDescent="0.2">
      <c r="A3384" t="s">
        <v>29</v>
      </c>
      <c r="B3384" t="s">
        <v>18658</v>
      </c>
      <c r="C3384" s="1">
        <v>42924</v>
      </c>
      <c r="D3384" t="s">
        <v>18659</v>
      </c>
      <c r="E3384" t="s">
        <v>18660</v>
      </c>
      <c r="F3384" t="s">
        <v>18661</v>
      </c>
      <c r="G3384" t="s">
        <v>18662</v>
      </c>
      <c r="H3384" t="s">
        <v>18663</v>
      </c>
      <c r="I3384" t="s">
        <v>53</v>
      </c>
      <c r="J3384" t="s">
        <v>54</v>
      </c>
      <c r="K3384" t="s">
        <v>74</v>
      </c>
      <c r="L3384" t="s">
        <v>4660</v>
      </c>
      <c r="M3384" t="s">
        <v>40</v>
      </c>
      <c r="N3384" t="s">
        <v>43</v>
      </c>
      <c r="O3384" t="s">
        <v>41</v>
      </c>
      <c r="P3384">
        <v>91</v>
      </c>
      <c r="Q3384" t="s">
        <v>42</v>
      </c>
      <c r="R3384" t="s">
        <v>43</v>
      </c>
      <c r="S3384">
        <v>0</v>
      </c>
      <c r="T3384">
        <v>2</v>
      </c>
      <c r="U3384">
        <v>0</v>
      </c>
      <c r="V3384">
        <v>0</v>
      </c>
      <c r="W3384" t="s">
        <v>57</v>
      </c>
      <c r="X3384" t="s">
        <v>115</v>
      </c>
      <c r="Y3384">
        <v>2017</v>
      </c>
      <c r="Z3384">
        <v>7</v>
      </c>
      <c r="AA3384" t="s">
        <v>46</v>
      </c>
      <c r="AB3384" t="s">
        <v>74</v>
      </c>
      <c r="AC3384">
        <v>2</v>
      </c>
    </row>
    <row r="3385" spans="1:29" x14ac:dyDescent="0.2">
      <c r="A3385" t="s">
        <v>29</v>
      </c>
      <c r="B3385" t="s">
        <v>18664</v>
      </c>
      <c r="C3385" s="1">
        <v>42924</v>
      </c>
      <c r="D3385" t="s">
        <v>10054</v>
      </c>
      <c r="E3385" t="s">
        <v>18665</v>
      </c>
      <c r="F3385" t="s">
        <v>18666</v>
      </c>
      <c r="I3385" t="s">
        <v>53</v>
      </c>
      <c r="J3385" t="s">
        <v>37</v>
      </c>
      <c r="K3385" t="s">
        <v>74</v>
      </c>
      <c r="L3385">
        <v>210</v>
      </c>
      <c r="M3385" t="s">
        <v>40</v>
      </c>
      <c r="N3385">
        <v>1</v>
      </c>
      <c r="O3385" t="s">
        <v>41</v>
      </c>
      <c r="P3385">
        <v>91</v>
      </c>
      <c r="Q3385" t="s">
        <v>42</v>
      </c>
      <c r="R3385" t="s">
        <v>43</v>
      </c>
      <c r="S3385">
        <v>0</v>
      </c>
      <c r="T3385">
        <v>0</v>
      </c>
      <c r="U3385">
        <v>0</v>
      </c>
      <c r="V3385">
        <v>1</v>
      </c>
      <c r="W3385" t="s">
        <v>57</v>
      </c>
      <c r="X3385" t="s">
        <v>83</v>
      </c>
      <c r="Y3385">
        <v>2017</v>
      </c>
      <c r="Z3385">
        <v>7</v>
      </c>
      <c r="AA3385" t="s">
        <v>46</v>
      </c>
      <c r="AB3385" t="s">
        <v>74</v>
      </c>
      <c r="AC3385">
        <v>0</v>
      </c>
    </row>
    <row r="3386" spans="1:29" x14ac:dyDescent="0.2">
      <c r="A3386" t="s">
        <v>29</v>
      </c>
      <c r="B3386" t="s">
        <v>18667</v>
      </c>
      <c r="C3386" s="1">
        <v>42925</v>
      </c>
      <c r="D3386" t="s">
        <v>18668</v>
      </c>
      <c r="E3386" t="s">
        <v>18669</v>
      </c>
      <c r="F3386" t="s">
        <v>18670</v>
      </c>
      <c r="G3386" t="s">
        <v>18671</v>
      </c>
      <c r="H3386" t="s">
        <v>18672</v>
      </c>
      <c r="I3386" t="s">
        <v>53</v>
      </c>
      <c r="J3386" t="s">
        <v>54</v>
      </c>
      <c r="K3386" t="s">
        <v>74</v>
      </c>
      <c r="L3386">
        <v>180</v>
      </c>
      <c r="M3386" t="s">
        <v>40</v>
      </c>
      <c r="N3386">
        <v>1</v>
      </c>
      <c r="O3386" t="s">
        <v>41</v>
      </c>
      <c r="P3386">
        <v>91</v>
      </c>
      <c r="Q3386" t="s">
        <v>42</v>
      </c>
      <c r="R3386" t="s">
        <v>43</v>
      </c>
      <c r="S3386">
        <v>0</v>
      </c>
      <c r="T3386">
        <v>0</v>
      </c>
      <c r="U3386">
        <v>0</v>
      </c>
      <c r="V3386">
        <v>2</v>
      </c>
      <c r="W3386" t="s">
        <v>57</v>
      </c>
      <c r="X3386" t="s">
        <v>673</v>
      </c>
      <c r="Y3386">
        <v>2017</v>
      </c>
      <c r="Z3386">
        <v>7</v>
      </c>
      <c r="AA3386" t="s">
        <v>46</v>
      </c>
      <c r="AB3386" t="s">
        <v>74</v>
      </c>
      <c r="AC3386">
        <v>0</v>
      </c>
    </row>
    <row r="3387" spans="1:29" x14ac:dyDescent="0.2">
      <c r="A3387" t="s">
        <v>29</v>
      </c>
      <c r="B3387" t="s">
        <v>18673</v>
      </c>
      <c r="C3387" s="1">
        <v>42925</v>
      </c>
      <c r="D3387" t="s">
        <v>1036</v>
      </c>
      <c r="E3387" t="s">
        <v>18674</v>
      </c>
      <c r="F3387" t="s">
        <v>18675</v>
      </c>
      <c r="I3387" t="s">
        <v>53</v>
      </c>
      <c r="J3387" t="s">
        <v>54</v>
      </c>
      <c r="K3387" t="s">
        <v>74</v>
      </c>
      <c r="L3387">
        <v>180</v>
      </c>
      <c r="M3387" t="s">
        <v>40</v>
      </c>
      <c r="N3387">
        <v>1</v>
      </c>
      <c r="O3387" t="s">
        <v>41</v>
      </c>
      <c r="P3387">
        <v>91</v>
      </c>
      <c r="Q3387" t="s">
        <v>42</v>
      </c>
      <c r="R3387" t="s">
        <v>43</v>
      </c>
      <c r="S3387">
        <v>0</v>
      </c>
      <c r="T3387">
        <v>1</v>
      </c>
      <c r="U3387">
        <v>0</v>
      </c>
      <c r="V3387">
        <v>0</v>
      </c>
      <c r="W3387" t="s">
        <v>57</v>
      </c>
      <c r="X3387" t="s">
        <v>83</v>
      </c>
      <c r="Y3387">
        <v>2017</v>
      </c>
      <c r="Z3387">
        <v>7</v>
      </c>
      <c r="AA3387" t="s">
        <v>46</v>
      </c>
      <c r="AB3387" t="s">
        <v>74</v>
      </c>
      <c r="AC3387">
        <v>1</v>
      </c>
    </row>
    <row r="3388" spans="1:29" x14ac:dyDescent="0.2">
      <c r="A3388" t="s">
        <v>29</v>
      </c>
      <c r="B3388" t="s">
        <v>18676</v>
      </c>
      <c r="C3388" s="1">
        <v>42925</v>
      </c>
      <c r="D3388" t="s">
        <v>18677</v>
      </c>
      <c r="E3388" t="s">
        <v>18678</v>
      </c>
      <c r="F3388" t="s">
        <v>18679</v>
      </c>
      <c r="I3388" t="s">
        <v>53</v>
      </c>
      <c r="J3388" t="s">
        <v>54</v>
      </c>
      <c r="K3388" t="s">
        <v>217</v>
      </c>
      <c r="L3388" t="s">
        <v>218</v>
      </c>
      <c r="M3388" t="s">
        <v>40</v>
      </c>
      <c r="N3388">
        <v>1</v>
      </c>
      <c r="O3388" t="s">
        <v>41</v>
      </c>
      <c r="P3388">
        <v>91</v>
      </c>
      <c r="Q3388" t="s">
        <v>42</v>
      </c>
      <c r="R3388" t="s">
        <v>43</v>
      </c>
      <c r="S3388">
        <v>0</v>
      </c>
      <c r="T3388">
        <v>0</v>
      </c>
      <c r="U3388">
        <v>2</v>
      </c>
      <c r="V3388">
        <v>0</v>
      </c>
      <c r="W3388" t="s">
        <v>57</v>
      </c>
      <c r="X3388" t="s">
        <v>174</v>
      </c>
      <c r="Y3388">
        <v>2017</v>
      </c>
      <c r="Z3388">
        <v>7</v>
      </c>
      <c r="AA3388" t="s">
        <v>46</v>
      </c>
      <c r="AB3388" t="s">
        <v>46</v>
      </c>
      <c r="AC3388">
        <v>0</v>
      </c>
    </row>
    <row r="3389" spans="1:29" x14ac:dyDescent="0.2">
      <c r="A3389" t="s">
        <v>29</v>
      </c>
      <c r="B3389" t="s">
        <v>18680</v>
      </c>
      <c r="C3389" s="1">
        <v>42925</v>
      </c>
      <c r="D3389" t="s">
        <v>18681</v>
      </c>
      <c r="E3389" t="s">
        <v>18682</v>
      </c>
      <c r="F3389" t="s">
        <v>18683</v>
      </c>
      <c r="G3389" t="s">
        <v>18684</v>
      </c>
      <c r="H3389" t="s">
        <v>18685</v>
      </c>
      <c r="I3389" t="s">
        <v>53</v>
      </c>
      <c r="J3389" t="s">
        <v>54</v>
      </c>
      <c r="K3389" t="s">
        <v>2291</v>
      </c>
      <c r="L3389" t="s">
        <v>4932</v>
      </c>
      <c r="M3389" t="s">
        <v>40</v>
      </c>
      <c r="N3389">
        <v>1</v>
      </c>
      <c r="O3389" t="s">
        <v>41</v>
      </c>
      <c r="P3389">
        <v>91</v>
      </c>
      <c r="Q3389" t="s">
        <v>42</v>
      </c>
      <c r="R3389" t="s">
        <v>43</v>
      </c>
      <c r="S3389">
        <v>0</v>
      </c>
      <c r="T3389">
        <v>1</v>
      </c>
      <c r="U3389">
        <v>0</v>
      </c>
      <c r="V3389">
        <v>0</v>
      </c>
      <c r="W3389" t="s">
        <v>57</v>
      </c>
      <c r="X3389" t="s">
        <v>3155</v>
      </c>
      <c r="Y3389">
        <v>2017</v>
      </c>
      <c r="Z3389">
        <v>7</v>
      </c>
      <c r="AA3389" t="s">
        <v>46</v>
      </c>
      <c r="AB3389" t="s">
        <v>46</v>
      </c>
      <c r="AC3389">
        <v>1</v>
      </c>
    </row>
    <row r="3390" spans="1:29" x14ac:dyDescent="0.2">
      <c r="A3390" t="s">
        <v>29</v>
      </c>
      <c r="B3390" t="s">
        <v>18686</v>
      </c>
      <c r="C3390" s="1">
        <v>42927</v>
      </c>
      <c r="D3390" t="s">
        <v>18687</v>
      </c>
      <c r="E3390" t="s">
        <v>18688</v>
      </c>
      <c r="F3390" t="s">
        <v>18689</v>
      </c>
      <c r="G3390" t="s">
        <v>18690</v>
      </c>
      <c r="H3390" t="s">
        <v>18691</v>
      </c>
      <c r="I3390" t="s">
        <v>53</v>
      </c>
      <c r="J3390" t="s">
        <v>54</v>
      </c>
      <c r="K3390" t="s">
        <v>74</v>
      </c>
      <c r="L3390" t="s">
        <v>4654</v>
      </c>
      <c r="M3390" t="s">
        <v>40</v>
      </c>
      <c r="N3390">
        <v>1</v>
      </c>
      <c r="O3390" t="s">
        <v>41</v>
      </c>
      <c r="P3390">
        <v>91</v>
      </c>
      <c r="Q3390" t="s">
        <v>42</v>
      </c>
      <c r="R3390" t="s">
        <v>18692</v>
      </c>
      <c r="S3390">
        <v>0</v>
      </c>
      <c r="T3390">
        <v>0</v>
      </c>
      <c r="U3390">
        <v>0</v>
      </c>
      <c r="V3390">
        <v>2</v>
      </c>
      <c r="W3390" t="s">
        <v>57</v>
      </c>
      <c r="X3390" t="s">
        <v>355</v>
      </c>
      <c r="Y3390">
        <v>2017</v>
      </c>
      <c r="Z3390">
        <v>7</v>
      </c>
      <c r="AA3390" t="s">
        <v>46</v>
      </c>
      <c r="AB3390" t="s">
        <v>74</v>
      </c>
      <c r="AC3390">
        <v>0</v>
      </c>
    </row>
    <row r="3391" spans="1:29" x14ac:dyDescent="0.2">
      <c r="A3391" t="s">
        <v>29</v>
      </c>
      <c r="B3391" t="s">
        <v>18693</v>
      </c>
      <c r="C3391" s="1">
        <v>42927</v>
      </c>
      <c r="D3391" t="s">
        <v>752</v>
      </c>
      <c r="E3391" t="s">
        <v>753</v>
      </c>
      <c r="F3391" t="s">
        <v>754</v>
      </c>
      <c r="G3391" t="s">
        <v>755</v>
      </c>
      <c r="H3391" t="s">
        <v>18694</v>
      </c>
      <c r="I3391" t="s">
        <v>53</v>
      </c>
      <c r="J3391" t="s">
        <v>54</v>
      </c>
      <c r="K3391" t="s">
        <v>74</v>
      </c>
      <c r="L3391" t="s">
        <v>88</v>
      </c>
      <c r="M3391" t="s">
        <v>40</v>
      </c>
      <c r="N3391" t="s">
        <v>43</v>
      </c>
      <c r="O3391" t="s">
        <v>41</v>
      </c>
      <c r="P3391">
        <v>91</v>
      </c>
      <c r="Q3391" t="s">
        <v>42</v>
      </c>
      <c r="R3391" t="s">
        <v>43</v>
      </c>
      <c r="S3391">
        <v>0</v>
      </c>
      <c r="T3391">
        <v>0</v>
      </c>
      <c r="U3391">
        <v>0</v>
      </c>
      <c r="V3391">
        <v>1</v>
      </c>
      <c r="W3391" t="s">
        <v>57</v>
      </c>
      <c r="X3391" t="s">
        <v>415</v>
      </c>
      <c r="Y3391">
        <v>2017</v>
      </c>
      <c r="Z3391">
        <v>7</v>
      </c>
      <c r="AA3391" t="s">
        <v>46</v>
      </c>
      <c r="AB3391" t="s">
        <v>74</v>
      </c>
      <c r="AC3391">
        <v>0</v>
      </c>
    </row>
    <row r="3392" spans="1:29" x14ac:dyDescent="0.2">
      <c r="A3392" t="s">
        <v>29</v>
      </c>
      <c r="B3392" t="s">
        <v>18695</v>
      </c>
      <c r="C3392" s="1">
        <v>42927</v>
      </c>
      <c r="D3392" t="s">
        <v>1771</v>
      </c>
      <c r="E3392" t="s">
        <v>1772</v>
      </c>
      <c r="F3392" t="s">
        <v>18696</v>
      </c>
      <c r="G3392" t="s">
        <v>1774</v>
      </c>
      <c r="H3392" t="s">
        <v>18697</v>
      </c>
      <c r="I3392" t="s">
        <v>53</v>
      </c>
      <c r="J3392" t="s">
        <v>54</v>
      </c>
      <c r="K3392" t="s">
        <v>74</v>
      </c>
      <c r="L3392">
        <v>170</v>
      </c>
      <c r="M3392" t="s">
        <v>40</v>
      </c>
      <c r="N3392">
        <v>1</v>
      </c>
      <c r="O3392" t="s">
        <v>41</v>
      </c>
      <c r="P3392">
        <v>91</v>
      </c>
      <c r="Q3392" t="s">
        <v>138</v>
      </c>
      <c r="R3392" t="s">
        <v>43</v>
      </c>
      <c r="S3392">
        <v>0</v>
      </c>
      <c r="T3392">
        <v>0</v>
      </c>
      <c r="U3392">
        <v>0</v>
      </c>
      <c r="V3392">
        <v>1</v>
      </c>
      <c r="W3392" t="s">
        <v>57</v>
      </c>
      <c r="X3392" t="s">
        <v>495</v>
      </c>
      <c r="Y3392">
        <v>2017</v>
      </c>
      <c r="Z3392">
        <v>7</v>
      </c>
      <c r="AA3392" t="s">
        <v>46</v>
      </c>
      <c r="AB3392" t="s">
        <v>74</v>
      </c>
      <c r="AC3392">
        <v>0</v>
      </c>
    </row>
    <row r="3393" spans="1:29" x14ac:dyDescent="0.2">
      <c r="A3393" t="s">
        <v>29</v>
      </c>
      <c r="B3393" t="s">
        <v>18698</v>
      </c>
      <c r="C3393" s="1">
        <v>42929</v>
      </c>
      <c r="D3393" t="s">
        <v>18699</v>
      </c>
      <c r="E3393" t="s">
        <v>18700</v>
      </c>
      <c r="F3393" t="s">
        <v>18701</v>
      </c>
      <c r="G3393" t="s">
        <v>18702</v>
      </c>
      <c r="H3393" t="s">
        <v>18703</v>
      </c>
      <c r="I3393" t="s">
        <v>36</v>
      </c>
      <c r="J3393" t="s">
        <v>37</v>
      </c>
      <c r="K3393" t="s">
        <v>38</v>
      </c>
      <c r="L3393" t="s">
        <v>18704</v>
      </c>
      <c r="M3393" t="s">
        <v>40</v>
      </c>
      <c r="N3393">
        <v>2</v>
      </c>
      <c r="O3393" t="s">
        <v>162</v>
      </c>
      <c r="P3393">
        <v>91</v>
      </c>
      <c r="Q3393" t="s">
        <v>138</v>
      </c>
      <c r="R3393" t="s">
        <v>18705</v>
      </c>
      <c r="S3393">
        <v>2</v>
      </c>
      <c r="T3393">
        <v>0</v>
      </c>
      <c r="U3393">
        <v>0</v>
      </c>
      <c r="V3393">
        <v>0</v>
      </c>
      <c r="W3393" t="s">
        <v>57</v>
      </c>
      <c r="X3393" t="s">
        <v>165</v>
      </c>
      <c r="Y3393">
        <v>2017</v>
      </c>
      <c r="Z3393">
        <v>7</v>
      </c>
      <c r="AA3393" t="s">
        <v>46</v>
      </c>
      <c r="AB3393" t="s">
        <v>46</v>
      </c>
      <c r="AC3393">
        <v>2</v>
      </c>
    </row>
    <row r="3394" spans="1:29" x14ac:dyDescent="0.2">
      <c r="A3394" t="s">
        <v>29</v>
      </c>
      <c r="B3394" t="s">
        <v>18706</v>
      </c>
      <c r="C3394" s="1">
        <v>42929</v>
      </c>
      <c r="D3394" t="s">
        <v>18707</v>
      </c>
      <c r="E3394" t="s">
        <v>18708</v>
      </c>
      <c r="F3394" t="s">
        <v>18709</v>
      </c>
      <c r="G3394" t="s">
        <v>3004</v>
      </c>
      <c r="H3394" t="s">
        <v>18710</v>
      </c>
      <c r="I3394" t="s">
        <v>36</v>
      </c>
      <c r="J3394" t="s">
        <v>37</v>
      </c>
      <c r="K3394" t="s">
        <v>217</v>
      </c>
      <c r="L3394" t="s">
        <v>1066</v>
      </c>
      <c r="M3394" t="s">
        <v>40</v>
      </c>
      <c r="N3394">
        <v>1</v>
      </c>
      <c r="O3394" t="s">
        <v>41</v>
      </c>
      <c r="P3394">
        <v>91</v>
      </c>
      <c r="Q3394" t="s">
        <v>42</v>
      </c>
      <c r="R3394" t="s">
        <v>43</v>
      </c>
      <c r="S3394">
        <v>2</v>
      </c>
      <c r="T3394">
        <v>1</v>
      </c>
      <c r="U3394">
        <v>1</v>
      </c>
      <c r="V3394">
        <v>0</v>
      </c>
      <c r="W3394" t="s">
        <v>57</v>
      </c>
      <c r="X3394" t="s">
        <v>67</v>
      </c>
      <c r="Y3394">
        <v>2017</v>
      </c>
      <c r="Z3394">
        <v>7</v>
      </c>
      <c r="AA3394" t="s">
        <v>46</v>
      </c>
      <c r="AB3394" t="s">
        <v>46</v>
      </c>
      <c r="AC3394">
        <v>3</v>
      </c>
    </row>
    <row r="3395" spans="1:29" x14ac:dyDescent="0.2">
      <c r="A3395" t="s">
        <v>29</v>
      </c>
      <c r="B3395" t="s">
        <v>18711</v>
      </c>
      <c r="C3395" s="1">
        <v>42929</v>
      </c>
      <c r="D3395" t="s">
        <v>18712</v>
      </c>
      <c r="E3395" t="s">
        <v>18713</v>
      </c>
      <c r="F3395" t="s">
        <v>18714</v>
      </c>
      <c r="I3395" t="s">
        <v>36</v>
      </c>
      <c r="J3395" t="s">
        <v>37</v>
      </c>
      <c r="K3395" t="s">
        <v>2378</v>
      </c>
      <c r="L3395" t="s">
        <v>11969</v>
      </c>
      <c r="M3395" t="s">
        <v>40</v>
      </c>
      <c r="N3395">
        <v>1</v>
      </c>
      <c r="O3395" t="s">
        <v>41</v>
      </c>
      <c r="P3395">
        <v>91</v>
      </c>
      <c r="Q3395" t="s">
        <v>42</v>
      </c>
      <c r="R3395" t="s">
        <v>43</v>
      </c>
      <c r="S3395">
        <v>1</v>
      </c>
      <c r="T3395">
        <v>0</v>
      </c>
      <c r="U3395">
        <v>0</v>
      </c>
      <c r="V3395">
        <v>0</v>
      </c>
      <c r="W3395" t="s">
        <v>44</v>
      </c>
      <c r="X3395" t="s">
        <v>2018</v>
      </c>
      <c r="Y3395">
        <v>2017</v>
      </c>
      <c r="Z3395">
        <v>7</v>
      </c>
      <c r="AA3395" t="s">
        <v>46</v>
      </c>
      <c r="AB3395" t="s">
        <v>46</v>
      </c>
      <c r="AC3395">
        <v>1</v>
      </c>
    </row>
    <row r="3396" spans="1:29" x14ac:dyDescent="0.2">
      <c r="A3396" t="s">
        <v>29</v>
      </c>
      <c r="B3396" t="s">
        <v>18715</v>
      </c>
      <c r="C3396" s="1">
        <v>42929</v>
      </c>
      <c r="D3396" t="s">
        <v>18716</v>
      </c>
      <c r="E3396" t="s">
        <v>18717</v>
      </c>
      <c r="F3396" t="s">
        <v>18718</v>
      </c>
      <c r="I3396" t="s">
        <v>53</v>
      </c>
      <c r="J3396" t="s">
        <v>54</v>
      </c>
      <c r="K3396" t="s">
        <v>38</v>
      </c>
      <c r="L3396" t="s">
        <v>3917</v>
      </c>
      <c r="M3396" t="s">
        <v>40</v>
      </c>
      <c r="N3396">
        <v>1</v>
      </c>
      <c r="O3396" t="s">
        <v>41</v>
      </c>
      <c r="P3396">
        <v>135</v>
      </c>
      <c r="Q3396" t="s">
        <v>43</v>
      </c>
      <c r="R3396" t="s">
        <v>43</v>
      </c>
      <c r="S3396">
        <v>0</v>
      </c>
      <c r="T3396">
        <v>0</v>
      </c>
      <c r="U3396">
        <v>0</v>
      </c>
      <c r="V3396">
        <v>1</v>
      </c>
      <c r="W3396" t="s">
        <v>57</v>
      </c>
      <c r="X3396" t="s">
        <v>83</v>
      </c>
      <c r="Y3396">
        <v>2017</v>
      </c>
      <c r="Z3396">
        <v>7</v>
      </c>
      <c r="AA3396" t="s">
        <v>46</v>
      </c>
      <c r="AB3396" t="s">
        <v>46</v>
      </c>
      <c r="AC3396">
        <v>0</v>
      </c>
    </row>
    <row r="3397" spans="1:29" x14ac:dyDescent="0.2">
      <c r="A3397" t="s">
        <v>29</v>
      </c>
      <c r="B3397" t="s">
        <v>18719</v>
      </c>
      <c r="C3397" s="1">
        <v>42929</v>
      </c>
      <c r="D3397" t="s">
        <v>18720</v>
      </c>
      <c r="E3397" t="s">
        <v>18721</v>
      </c>
      <c r="F3397" t="s">
        <v>18722</v>
      </c>
      <c r="I3397" t="s">
        <v>53</v>
      </c>
      <c r="J3397" t="s">
        <v>54</v>
      </c>
      <c r="K3397" t="s">
        <v>5855</v>
      </c>
      <c r="L3397" t="s">
        <v>5856</v>
      </c>
      <c r="M3397" t="s">
        <v>40</v>
      </c>
      <c r="N3397">
        <v>1</v>
      </c>
      <c r="O3397" t="s">
        <v>41</v>
      </c>
      <c r="P3397">
        <v>91</v>
      </c>
      <c r="Q3397" t="s">
        <v>42</v>
      </c>
      <c r="R3397" t="s">
        <v>43</v>
      </c>
      <c r="S3397">
        <v>0</v>
      </c>
      <c r="T3397">
        <v>0</v>
      </c>
      <c r="U3397">
        <v>0</v>
      </c>
      <c r="V3397">
        <v>1</v>
      </c>
      <c r="W3397" t="s">
        <v>57</v>
      </c>
      <c r="X3397" t="s">
        <v>165</v>
      </c>
      <c r="Y3397">
        <v>2017</v>
      </c>
      <c r="Z3397">
        <v>7</v>
      </c>
      <c r="AA3397" t="s">
        <v>46</v>
      </c>
      <c r="AB3397" t="s">
        <v>46</v>
      </c>
      <c r="AC3397">
        <v>0</v>
      </c>
    </row>
    <row r="3398" spans="1:29" x14ac:dyDescent="0.2">
      <c r="A3398" t="s">
        <v>29</v>
      </c>
      <c r="B3398" t="s">
        <v>18723</v>
      </c>
      <c r="C3398" s="1">
        <v>42930</v>
      </c>
      <c r="D3398" t="s">
        <v>18724</v>
      </c>
      <c r="E3398" t="s">
        <v>18725</v>
      </c>
      <c r="F3398" t="s">
        <v>18726</v>
      </c>
      <c r="G3398" t="s">
        <v>18727</v>
      </c>
      <c r="H3398" t="s">
        <v>18728</v>
      </c>
      <c r="I3398" t="s">
        <v>53</v>
      </c>
      <c r="J3398" t="s">
        <v>54</v>
      </c>
      <c r="K3398" t="s">
        <v>74</v>
      </c>
      <c r="L3398" t="s">
        <v>3018</v>
      </c>
      <c r="M3398" t="s">
        <v>40</v>
      </c>
      <c r="N3398" t="s">
        <v>43</v>
      </c>
      <c r="O3398" t="s">
        <v>41</v>
      </c>
      <c r="P3398">
        <v>91</v>
      </c>
      <c r="Q3398" t="s">
        <v>42</v>
      </c>
      <c r="R3398" t="s">
        <v>43</v>
      </c>
      <c r="S3398">
        <v>0</v>
      </c>
      <c r="T3398">
        <v>0</v>
      </c>
      <c r="U3398">
        <v>0</v>
      </c>
      <c r="V3398">
        <v>2</v>
      </c>
      <c r="W3398" t="s">
        <v>57</v>
      </c>
      <c r="X3398" t="s">
        <v>415</v>
      </c>
      <c r="Y3398">
        <v>2017</v>
      </c>
      <c r="Z3398">
        <v>7</v>
      </c>
      <c r="AA3398" t="s">
        <v>46</v>
      </c>
      <c r="AB3398" t="s">
        <v>74</v>
      </c>
      <c r="AC3398">
        <v>0</v>
      </c>
    </row>
    <row r="3399" spans="1:29" x14ac:dyDescent="0.2">
      <c r="A3399" t="s">
        <v>29</v>
      </c>
      <c r="B3399" t="s">
        <v>18729</v>
      </c>
      <c r="C3399" s="1">
        <v>42931</v>
      </c>
      <c r="D3399" t="s">
        <v>18730</v>
      </c>
      <c r="E3399" t="s">
        <v>18731</v>
      </c>
      <c r="F3399" t="s">
        <v>18732</v>
      </c>
      <c r="I3399" t="s">
        <v>36</v>
      </c>
      <c r="J3399" t="s">
        <v>54</v>
      </c>
      <c r="K3399" t="s">
        <v>122</v>
      </c>
      <c r="L3399" t="s">
        <v>2685</v>
      </c>
      <c r="M3399" t="s">
        <v>40</v>
      </c>
      <c r="N3399">
        <v>1</v>
      </c>
      <c r="O3399" t="s">
        <v>41</v>
      </c>
      <c r="P3399">
        <v>91</v>
      </c>
      <c r="Q3399" t="s">
        <v>42</v>
      </c>
      <c r="R3399" t="s">
        <v>43</v>
      </c>
      <c r="S3399">
        <v>1</v>
      </c>
      <c r="T3399">
        <v>0</v>
      </c>
      <c r="U3399">
        <v>0</v>
      </c>
      <c r="V3399">
        <v>0</v>
      </c>
      <c r="W3399" t="s">
        <v>57</v>
      </c>
      <c r="X3399" t="s">
        <v>83</v>
      </c>
      <c r="Y3399">
        <v>2017</v>
      </c>
      <c r="Z3399">
        <v>7</v>
      </c>
      <c r="AA3399" t="s">
        <v>46</v>
      </c>
      <c r="AB3399" t="s">
        <v>46</v>
      </c>
      <c r="AC3399">
        <v>1</v>
      </c>
    </row>
    <row r="3400" spans="1:29" x14ac:dyDescent="0.2">
      <c r="A3400" t="s">
        <v>29</v>
      </c>
      <c r="B3400" t="s">
        <v>18733</v>
      </c>
      <c r="C3400" s="1">
        <v>42931</v>
      </c>
      <c r="D3400" t="s">
        <v>2421</v>
      </c>
      <c r="E3400" t="s">
        <v>13211</v>
      </c>
      <c r="F3400" t="s">
        <v>13212</v>
      </c>
      <c r="G3400" t="s">
        <v>13213</v>
      </c>
      <c r="H3400" t="s">
        <v>18734</v>
      </c>
      <c r="I3400" t="s">
        <v>53</v>
      </c>
      <c r="J3400" t="s">
        <v>54</v>
      </c>
      <c r="K3400" t="s">
        <v>7212</v>
      </c>
      <c r="L3400" t="s">
        <v>18735</v>
      </c>
      <c r="M3400" t="s">
        <v>40</v>
      </c>
      <c r="N3400">
        <v>1</v>
      </c>
      <c r="O3400" t="s">
        <v>41</v>
      </c>
      <c r="P3400">
        <v>91</v>
      </c>
      <c r="Q3400" t="s">
        <v>42</v>
      </c>
      <c r="R3400" t="s">
        <v>9816</v>
      </c>
      <c r="S3400">
        <v>0</v>
      </c>
      <c r="T3400">
        <v>0</v>
      </c>
      <c r="U3400">
        <v>0</v>
      </c>
      <c r="V3400">
        <v>2</v>
      </c>
      <c r="W3400" t="s">
        <v>57</v>
      </c>
      <c r="X3400" t="s">
        <v>2427</v>
      </c>
      <c r="Y3400">
        <v>2017</v>
      </c>
      <c r="Z3400">
        <v>7</v>
      </c>
      <c r="AA3400" t="s">
        <v>46</v>
      </c>
      <c r="AB3400" t="s">
        <v>46</v>
      </c>
      <c r="AC3400">
        <v>0</v>
      </c>
    </row>
    <row r="3401" spans="1:29" x14ac:dyDescent="0.2">
      <c r="A3401" t="s">
        <v>29</v>
      </c>
      <c r="B3401" t="s">
        <v>18736</v>
      </c>
      <c r="C3401" s="1">
        <v>42931</v>
      </c>
      <c r="D3401" t="s">
        <v>18737</v>
      </c>
      <c r="E3401" t="s">
        <v>18738</v>
      </c>
      <c r="F3401" t="s">
        <v>18739</v>
      </c>
      <c r="G3401" t="s">
        <v>18740</v>
      </c>
      <c r="H3401" t="s">
        <v>18741</v>
      </c>
      <c r="I3401" t="s">
        <v>53</v>
      </c>
      <c r="J3401" t="s">
        <v>54</v>
      </c>
      <c r="K3401" t="s">
        <v>129</v>
      </c>
      <c r="L3401" t="s">
        <v>130</v>
      </c>
      <c r="M3401" t="s">
        <v>40</v>
      </c>
      <c r="N3401">
        <v>1</v>
      </c>
      <c r="O3401" t="s">
        <v>41</v>
      </c>
      <c r="P3401">
        <v>91</v>
      </c>
      <c r="Q3401" t="s">
        <v>42</v>
      </c>
      <c r="R3401" t="s">
        <v>18742</v>
      </c>
      <c r="S3401">
        <v>0</v>
      </c>
      <c r="T3401">
        <v>0</v>
      </c>
      <c r="U3401">
        <v>0</v>
      </c>
      <c r="V3401">
        <v>2</v>
      </c>
      <c r="W3401" t="s">
        <v>57</v>
      </c>
      <c r="X3401" t="s">
        <v>405</v>
      </c>
      <c r="Y3401">
        <v>2017</v>
      </c>
      <c r="Z3401">
        <v>7</v>
      </c>
      <c r="AA3401" t="s">
        <v>46</v>
      </c>
      <c r="AB3401" t="s">
        <v>46</v>
      </c>
      <c r="AC3401">
        <v>0</v>
      </c>
    </row>
    <row r="3402" spans="1:29" x14ac:dyDescent="0.2">
      <c r="A3402" t="s">
        <v>29</v>
      </c>
      <c r="B3402" t="s">
        <v>18743</v>
      </c>
      <c r="C3402" s="1">
        <v>42931</v>
      </c>
      <c r="D3402" t="s">
        <v>18744</v>
      </c>
      <c r="E3402" t="s">
        <v>18745</v>
      </c>
      <c r="F3402" t="s">
        <v>18746</v>
      </c>
      <c r="G3402" t="s">
        <v>18747</v>
      </c>
      <c r="H3402" t="s">
        <v>18748</v>
      </c>
      <c r="I3402" t="s">
        <v>53</v>
      </c>
      <c r="J3402" t="s">
        <v>54</v>
      </c>
      <c r="K3402" t="s">
        <v>217</v>
      </c>
      <c r="L3402" t="s">
        <v>218</v>
      </c>
      <c r="M3402" t="s">
        <v>40</v>
      </c>
      <c r="N3402">
        <v>1</v>
      </c>
      <c r="O3402" t="s">
        <v>41</v>
      </c>
      <c r="P3402">
        <v>91</v>
      </c>
      <c r="Q3402" t="s">
        <v>42</v>
      </c>
      <c r="R3402" t="s">
        <v>43</v>
      </c>
      <c r="S3402">
        <v>0</v>
      </c>
      <c r="T3402">
        <v>0</v>
      </c>
      <c r="U3402">
        <v>0</v>
      </c>
      <c r="V3402">
        <v>1</v>
      </c>
      <c r="W3402" t="s">
        <v>57</v>
      </c>
      <c r="X3402" t="s">
        <v>275</v>
      </c>
      <c r="Y3402">
        <v>2017</v>
      </c>
      <c r="Z3402">
        <v>7</v>
      </c>
      <c r="AA3402" t="s">
        <v>46</v>
      </c>
      <c r="AB3402" t="s">
        <v>46</v>
      </c>
      <c r="AC3402">
        <v>0</v>
      </c>
    </row>
    <row r="3403" spans="1:29" x14ac:dyDescent="0.2">
      <c r="A3403" t="s">
        <v>29</v>
      </c>
      <c r="B3403" t="s">
        <v>18749</v>
      </c>
      <c r="C3403" s="1">
        <v>42931</v>
      </c>
      <c r="D3403" t="s">
        <v>5308</v>
      </c>
      <c r="E3403" t="s">
        <v>18750</v>
      </c>
      <c r="F3403" t="s">
        <v>18751</v>
      </c>
      <c r="G3403" t="s">
        <v>5311</v>
      </c>
      <c r="H3403" t="s">
        <v>18752</v>
      </c>
      <c r="I3403" t="s">
        <v>53</v>
      </c>
      <c r="J3403" t="s">
        <v>54</v>
      </c>
      <c r="K3403" t="s">
        <v>38</v>
      </c>
      <c r="L3403" t="s">
        <v>14165</v>
      </c>
      <c r="M3403" t="s">
        <v>40</v>
      </c>
      <c r="N3403">
        <v>1</v>
      </c>
      <c r="O3403" t="s">
        <v>41</v>
      </c>
      <c r="P3403">
        <v>91</v>
      </c>
      <c r="Q3403" t="s">
        <v>42</v>
      </c>
      <c r="R3403" t="s">
        <v>43</v>
      </c>
      <c r="S3403">
        <v>0</v>
      </c>
      <c r="T3403">
        <v>0</v>
      </c>
      <c r="U3403">
        <v>0</v>
      </c>
      <c r="V3403">
        <v>2</v>
      </c>
      <c r="W3403" t="s">
        <v>57</v>
      </c>
      <c r="X3403" t="s">
        <v>174</v>
      </c>
      <c r="Y3403">
        <v>2017</v>
      </c>
      <c r="Z3403">
        <v>7</v>
      </c>
      <c r="AA3403" t="s">
        <v>46</v>
      </c>
      <c r="AB3403" t="s">
        <v>46</v>
      </c>
      <c r="AC3403">
        <v>0</v>
      </c>
    </row>
    <row r="3404" spans="1:29" x14ac:dyDescent="0.2">
      <c r="A3404" t="s">
        <v>29</v>
      </c>
      <c r="B3404" t="s">
        <v>18753</v>
      </c>
      <c r="C3404" s="1">
        <v>42932</v>
      </c>
      <c r="D3404" t="s">
        <v>18754</v>
      </c>
      <c r="E3404" t="s">
        <v>18755</v>
      </c>
      <c r="F3404" t="s">
        <v>18756</v>
      </c>
      <c r="I3404" t="s">
        <v>36</v>
      </c>
      <c r="J3404" t="s">
        <v>37</v>
      </c>
      <c r="K3404" t="s">
        <v>478</v>
      </c>
      <c r="L3404" t="s">
        <v>13506</v>
      </c>
      <c r="M3404" t="s">
        <v>40</v>
      </c>
      <c r="N3404">
        <v>1</v>
      </c>
      <c r="O3404" t="s">
        <v>41</v>
      </c>
      <c r="P3404">
        <v>91</v>
      </c>
      <c r="Q3404" t="s">
        <v>42</v>
      </c>
      <c r="R3404" t="s">
        <v>18757</v>
      </c>
      <c r="S3404">
        <v>2</v>
      </c>
      <c r="T3404">
        <v>0</v>
      </c>
      <c r="U3404">
        <v>0</v>
      </c>
      <c r="V3404">
        <v>0</v>
      </c>
      <c r="W3404" t="s">
        <v>57</v>
      </c>
      <c r="X3404" t="s">
        <v>488</v>
      </c>
      <c r="Y3404">
        <v>2017</v>
      </c>
      <c r="Z3404">
        <v>7</v>
      </c>
      <c r="AA3404" t="s">
        <v>46</v>
      </c>
      <c r="AB3404" t="s">
        <v>46</v>
      </c>
      <c r="AC3404">
        <v>2</v>
      </c>
    </row>
    <row r="3405" spans="1:29" x14ac:dyDescent="0.2">
      <c r="A3405" t="s">
        <v>29</v>
      </c>
      <c r="B3405" t="s">
        <v>18758</v>
      </c>
      <c r="C3405" s="1">
        <v>42932</v>
      </c>
      <c r="D3405" t="s">
        <v>3987</v>
      </c>
      <c r="E3405" t="s">
        <v>18759</v>
      </c>
      <c r="F3405" t="s">
        <v>18760</v>
      </c>
      <c r="I3405" t="s">
        <v>53</v>
      </c>
      <c r="J3405" t="s">
        <v>54</v>
      </c>
      <c r="K3405" t="s">
        <v>74</v>
      </c>
      <c r="L3405" t="s">
        <v>14040</v>
      </c>
      <c r="M3405" t="s">
        <v>40</v>
      </c>
      <c r="N3405">
        <v>1</v>
      </c>
      <c r="O3405" t="s">
        <v>41</v>
      </c>
      <c r="P3405">
        <v>91</v>
      </c>
      <c r="Q3405" t="s">
        <v>42</v>
      </c>
      <c r="R3405" t="s">
        <v>43</v>
      </c>
      <c r="S3405">
        <v>0</v>
      </c>
      <c r="T3405">
        <v>0</v>
      </c>
      <c r="U3405">
        <v>0</v>
      </c>
      <c r="V3405">
        <v>1</v>
      </c>
      <c r="W3405" t="s">
        <v>57</v>
      </c>
      <c r="X3405" t="s">
        <v>83</v>
      </c>
      <c r="Y3405">
        <v>2017</v>
      </c>
      <c r="Z3405">
        <v>7</v>
      </c>
      <c r="AA3405" t="s">
        <v>46</v>
      </c>
      <c r="AB3405" t="s">
        <v>74</v>
      </c>
      <c r="AC3405">
        <v>0</v>
      </c>
    </row>
    <row r="3406" spans="1:29" x14ac:dyDescent="0.2">
      <c r="A3406" t="s">
        <v>29</v>
      </c>
      <c r="B3406" t="s">
        <v>18761</v>
      </c>
      <c r="C3406" s="1">
        <v>42932</v>
      </c>
      <c r="D3406" t="s">
        <v>1366</v>
      </c>
      <c r="E3406" t="s">
        <v>18762</v>
      </c>
      <c r="F3406" t="s">
        <v>18763</v>
      </c>
      <c r="G3406" t="s">
        <v>18764</v>
      </c>
      <c r="H3406" t="s">
        <v>18765</v>
      </c>
      <c r="I3406" t="s">
        <v>53</v>
      </c>
      <c r="J3406" t="s">
        <v>54</v>
      </c>
      <c r="K3406" t="s">
        <v>74</v>
      </c>
      <c r="L3406" t="s">
        <v>8271</v>
      </c>
      <c r="M3406" t="s">
        <v>40</v>
      </c>
      <c r="N3406">
        <v>1</v>
      </c>
      <c r="O3406" t="s">
        <v>41</v>
      </c>
      <c r="P3406" t="s">
        <v>1706</v>
      </c>
      <c r="Q3406" t="s">
        <v>9712</v>
      </c>
      <c r="R3406" t="s">
        <v>18766</v>
      </c>
      <c r="S3406">
        <v>0</v>
      </c>
      <c r="T3406">
        <v>0</v>
      </c>
      <c r="U3406">
        <v>0</v>
      </c>
      <c r="V3406">
        <v>1</v>
      </c>
      <c r="W3406" t="s">
        <v>57</v>
      </c>
      <c r="X3406" t="s">
        <v>131</v>
      </c>
      <c r="Y3406">
        <v>2017</v>
      </c>
      <c r="Z3406">
        <v>7</v>
      </c>
      <c r="AA3406" t="s">
        <v>46</v>
      </c>
      <c r="AB3406" t="s">
        <v>74</v>
      </c>
      <c r="AC3406">
        <v>0</v>
      </c>
    </row>
    <row r="3407" spans="1:29" x14ac:dyDescent="0.2">
      <c r="A3407" t="s">
        <v>29</v>
      </c>
      <c r="B3407" t="s">
        <v>18767</v>
      </c>
      <c r="C3407" s="1">
        <v>42932</v>
      </c>
      <c r="D3407" t="s">
        <v>18768</v>
      </c>
      <c r="E3407" t="s">
        <v>18769</v>
      </c>
      <c r="F3407" t="s">
        <v>18770</v>
      </c>
      <c r="G3407" t="s">
        <v>18771</v>
      </c>
      <c r="H3407" t="s">
        <v>18772</v>
      </c>
      <c r="I3407" t="s">
        <v>53</v>
      </c>
      <c r="J3407" t="s">
        <v>54</v>
      </c>
      <c r="K3407" t="s">
        <v>74</v>
      </c>
      <c r="L3407" t="s">
        <v>12144</v>
      </c>
      <c r="M3407" t="s">
        <v>40</v>
      </c>
      <c r="N3407">
        <v>1</v>
      </c>
      <c r="O3407" t="s">
        <v>41</v>
      </c>
      <c r="P3407">
        <v>91</v>
      </c>
      <c r="Q3407" t="s">
        <v>42</v>
      </c>
      <c r="R3407" t="s">
        <v>43</v>
      </c>
      <c r="S3407">
        <v>0</v>
      </c>
      <c r="T3407">
        <v>0</v>
      </c>
      <c r="U3407">
        <v>0</v>
      </c>
      <c r="V3407">
        <v>2</v>
      </c>
      <c r="W3407" t="s">
        <v>57</v>
      </c>
      <c r="X3407" t="s">
        <v>1507</v>
      </c>
      <c r="Y3407">
        <v>2017</v>
      </c>
      <c r="Z3407">
        <v>7</v>
      </c>
      <c r="AA3407" t="s">
        <v>46</v>
      </c>
      <c r="AB3407" t="s">
        <v>74</v>
      </c>
      <c r="AC3407">
        <v>0</v>
      </c>
    </row>
    <row r="3408" spans="1:29" x14ac:dyDescent="0.2">
      <c r="A3408" t="s">
        <v>29</v>
      </c>
      <c r="B3408" t="s">
        <v>18773</v>
      </c>
      <c r="C3408" s="1">
        <v>42932</v>
      </c>
      <c r="D3408" t="s">
        <v>18774</v>
      </c>
      <c r="E3408" t="s">
        <v>18775</v>
      </c>
      <c r="F3408" t="s">
        <v>18776</v>
      </c>
      <c r="G3408" t="s">
        <v>18777</v>
      </c>
      <c r="H3408" t="s">
        <v>18778</v>
      </c>
      <c r="I3408" t="s">
        <v>53</v>
      </c>
      <c r="J3408" t="s">
        <v>54</v>
      </c>
      <c r="K3408" t="s">
        <v>38</v>
      </c>
      <c r="L3408" t="s">
        <v>525</v>
      </c>
      <c r="M3408" t="s">
        <v>40</v>
      </c>
      <c r="N3408">
        <v>1</v>
      </c>
      <c r="O3408" t="s">
        <v>41</v>
      </c>
      <c r="P3408">
        <v>91</v>
      </c>
      <c r="Q3408" t="s">
        <v>42</v>
      </c>
      <c r="R3408" t="s">
        <v>18779</v>
      </c>
      <c r="S3408">
        <v>0</v>
      </c>
      <c r="T3408">
        <v>0</v>
      </c>
      <c r="U3408">
        <v>0</v>
      </c>
      <c r="V3408">
        <v>1</v>
      </c>
      <c r="W3408" t="s">
        <v>57</v>
      </c>
      <c r="X3408" t="s">
        <v>965</v>
      </c>
      <c r="Y3408">
        <v>2017</v>
      </c>
      <c r="Z3408">
        <v>7</v>
      </c>
      <c r="AA3408" t="s">
        <v>46</v>
      </c>
      <c r="AB3408" t="s">
        <v>46</v>
      </c>
      <c r="AC3408">
        <v>0</v>
      </c>
    </row>
    <row r="3409" spans="1:29" x14ac:dyDescent="0.2">
      <c r="A3409" t="s">
        <v>29</v>
      </c>
      <c r="B3409" t="s">
        <v>18780</v>
      </c>
      <c r="C3409" s="1">
        <v>42933</v>
      </c>
      <c r="D3409" t="s">
        <v>2946</v>
      </c>
      <c r="E3409" t="s">
        <v>2947</v>
      </c>
      <c r="F3409" t="s">
        <v>2948</v>
      </c>
      <c r="G3409" t="s">
        <v>2949</v>
      </c>
      <c r="H3409" t="s">
        <v>2950</v>
      </c>
      <c r="I3409" t="s">
        <v>53</v>
      </c>
      <c r="J3409" t="s">
        <v>54</v>
      </c>
      <c r="K3409" t="s">
        <v>18781</v>
      </c>
      <c r="L3409" t="s">
        <v>18782</v>
      </c>
      <c r="M3409" t="s">
        <v>40</v>
      </c>
      <c r="N3409">
        <v>1</v>
      </c>
      <c r="O3409" t="s">
        <v>41</v>
      </c>
      <c r="P3409">
        <v>91</v>
      </c>
      <c r="Q3409" t="s">
        <v>42</v>
      </c>
      <c r="R3409" t="s">
        <v>43</v>
      </c>
      <c r="S3409">
        <v>0</v>
      </c>
      <c r="T3409">
        <v>0</v>
      </c>
      <c r="U3409">
        <v>0</v>
      </c>
      <c r="V3409">
        <v>1</v>
      </c>
      <c r="W3409" t="s">
        <v>57</v>
      </c>
      <c r="X3409" t="s">
        <v>339</v>
      </c>
      <c r="Y3409">
        <v>2017</v>
      </c>
      <c r="Z3409">
        <v>7</v>
      </c>
      <c r="AA3409" t="s">
        <v>46</v>
      </c>
      <c r="AB3409" t="s">
        <v>46</v>
      </c>
      <c r="AC3409">
        <v>0</v>
      </c>
    </row>
    <row r="3410" spans="1:29" x14ac:dyDescent="0.2">
      <c r="A3410" t="s">
        <v>29</v>
      </c>
      <c r="B3410" t="s">
        <v>18783</v>
      </c>
      <c r="C3410" s="1">
        <v>42933</v>
      </c>
      <c r="D3410" t="s">
        <v>18784</v>
      </c>
      <c r="E3410" t="s">
        <v>3526</v>
      </c>
      <c r="F3410" t="s">
        <v>18785</v>
      </c>
      <c r="G3410" t="s">
        <v>18786</v>
      </c>
      <c r="H3410" t="s">
        <v>18787</v>
      </c>
      <c r="I3410" t="s">
        <v>53</v>
      </c>
      <c r="J3410" t="s">
        <v>54</v>
      </c>
      <c r="K3410" t="s">
        <v>74</v>
      </c>
      <c r="L3410">
        <v>195</v>
      </c>
      <c r="M3410" t="s">
        <v>40</v>
      </c>
      <c r="N3410">
        <v>1</v>
      </c>
      <c r="O3410" t="s">
        <v>41</v>
      </c>
      <c r="P3410">
        <v>91</v>
      </c>
      <c r="Q3410" t="s">
        <v>42</v>
      </c>
      <c r="R3410" t="s">
        <v>43</v>
      </c>
      <c r="S3410">
        <v>0</v>
      </c>
      <c r="T3410">
        <v>0</v>
      </c>
      <c r="U3410">
        <v>0</v>
      </c>
      <c r="V3410">
        <v>1</v>
      </c>
      <c r="W3410" t="s">
        <v>57</v>
      </c>
      <c r="X3410" t="s">
        <v>488</v>
      </c>
      <c r="Y3410">
        <v>2017</v>
      </c>
      <c r="Z3410">
        <v>7</v>
      </c>
      <c r="AA3410" t="s">
        <v>46</v>
      </c>
      <c r="AB3410" t="s">
        <v>74</v>
      </c>
      <c r="AC3410">
        <v>0</v>
      </c>
    </row>
    <row r="3411" spans="1:29" x14ac:dyDescent="0.2">
      <c r="A3411" t="s">
        <v>29</v>
      </c>
      <c r="B3411" t="s">
        <v>18788</v>
      </c>
      <c r="C3411" s="1">
        <v>42934</v>
      </c>
      <c r="D3411" t="s">
        <v>18789</v>
      </c>
      <c r="E3411" t="s">
        <v>18790</v>
      </c>
      <c r="F3411" t="s">
        <v>18791</v>
      </c>
      <c r="G3411" t="s">
        <v>977</v>
      </c>
      <c r="H3411" t="s">
        <v>18792</v>
      </c>
      <c r="I3411" t="s">
        <v>53</v>
      </c>
      <c r="J3411" t="s">
        <v>54</v>
      </c>
      <c r="K3411" t="s">
        <v>38</v>
      </c>
      <c r="L3411" t="s">
        <v>6371</v>
      </c>
      <c r="M3411" t="s">
        <v>40</v>
      </c>
      <c r="N3411">
        <v>1</v>
      </c>
      <c r="O3411" t="s">
        <v>41</v>
      </c>
      <c r="P3411">
        <v>91</v>
      </c>
      <c r="Q3411" t="s">
        <v>42</v>
      </c>
      <c r="R3411" t="s">
        <v>43</v>
      </c>
      <c r="S3411">
        <v>0</v>
      </c>
      <c r="T3411">
        <v>0</v>
      </c>
      <c r="U3411">
        <v>0</v>
      </c>
      <c r="V3411">
        <v>1</v>
      </c>
      <c r="W3411" t="s">
        <v>57</v>
      </c>
      <c r="X3411" t="s">
        <v>237</v>
      </c>
      <c r="Y3411">
        <v>2017</v>
      </c>
      <c r="Z3411">
        <v>7</v>
      </c>
      <c r="AA3411" t="s">
        <v>46</v>
      </c>
      <c r="AB3411" t="s">
        <v>46</v>
      </c>
      <c r="AC3411">
        <v>0</v>
      </c>
    </row>
    <row r="3412" spans="1:29" x14ac:dyDescent="0.2">
      <c r="A3412" t="s">
        <v>29</v>
      </c>
      <c r="B3412" t="s">
        <v>18793</v>
      </c>
      <c r="C3412" s="1">
        <v>42934</v>
      </c>
      <c r="D3412" t="s">
        <v>18794</v>
      </c>
      <c r="E3412" t="s">
        <v>18795</v>
      </c>
      <c r="F3412" t="s">
        <v>18796</v>
      </c>
      <c r="G3412" t="s">
        <v>18797</v>
      </c>
      <c r="H3412" t="s">
        <v>18798</v>
      </c>
      <c r="I3412" t="s">
        <v>53</v>
      </c>
      <c r="J3412" t="s">
        <v>54</v>
      </c>
      <c r="K3412" t="s">
        <v>7212</v>
      </c>
      <c r="L3412" t="s">
        <v>14070</v>
      </c>
      <c r="M3412" t="s">
        <v>40</v>
      </c>
      <c r="N3412">
        <v>1</v>
      </c>
      <c r="O3412" t="s">
        <v>41</v>
      </c>
      <c r="P3412">
        <v>91</v>
      </c>
      <c r="Q3412" t="s">
        <v>42</v>
      </c>
      <c r="R3412" t="s">
        <v>43</v>
      </c>
      <c r="S3412">
        <v>0</v>
      </c>
      <c r="T3412">
        <v>0</v>
      </c>
      <c r="U3412">
        <v>0</v>
      </c>
      <c r="V3412">
        <v>1</v>
      </c>
      <c r="W3412" t="s">
        <v>57</v>
      </c>
      <c r="X3412" t="s">
        <v>405</v>
      </c>
      <c r="Y3412">
        <v>2017</v>
      </c>
      <c r="Z3412">
        <v>7</v>
      </c>
      <c r="AA3412" t="s">
        <v>46</v>
      </c>
      <c r="AB3412" t="s">
        <v>46</v>
      </c>
      <c r="AC3412">
        <v>0</v>
      </c>
    </row>
    <row r="3413" spans="1:29" x14ac:dyDescent="0.2">
      <c r="A3413" t="s">
        <v>29</v>
      </c>
      <c r="B3413" t="s">
        <v>18799</v>
      </c>
      <c r="C3413" s="1">
        <v>42935</v>
      </c>
      <c r="D3413" t="s">
        <v>18800</v>
      </c>
      <c r="E3413" t="s">
        <v>18801</v>
      </c>
      <c r="F3413" t="s">
        <v>18802</v>
      </c>
      <c r="G3413" t="s">
        <v>18803</v>
      </c>
      <c r="H3413" t="s">
        <v>18804</v>
      </c>
      <c r="I3413" t="s">
        <v>36</v>
      </c>
      <c r="J3413" t="s">
        <v>37</v>
      </c>
      <c r="K3413" t="s">
        <v>9922</v>
      </c>
      <c r="L3413" t="s">
        <v>18805</v>
      </c>
      <c r="M3413" t="s">
        <v>40</v>
      </c>
      <c r="N3413">
        <v>1</v>
      </c>
      <c r="O3413" t="s">
        <v>41</v>
      </c>
      <c r="P3413">
        <v>91</v>
      </c>
      <c r="Q3413" t="s">
        <v>42</v>
      </c>
      <c r="R3413" t="s">
        <v>43</v>
      </c>
      <c r="S3413">
        <v>1</v>
      </c>
      <c r="T3413">
        <v>0</v>
      </c>
      <c r="U3413">
        <v>0</v>
      </c>
      <c r="V3413">
        <v>0</v>
      </c>
      <c r="W3413" t="s">
        <v>57</v>
      </c>
      <c r="X3413" t="s">
        <v>355</v>
      </c>
      <c r="Y3413">
        <v>2017</v>
      </c>
      <c r="Z3413">
        <v>7</v>
      </c>
      <c r="AA3413" t="s">
        <v>46</v>
      </c>
      <c r="AB3413" t="s">
        <v>46</v>
      </c>
      <c r="AC3413">
        <v>1</v>
      </c>
    </row>
    <row r="3414" spans="1:29" x14ac:dyDescent="0.2">
      <c r="A3414" t="s">
        <v>29</v>
      </c>
      <c r="B3414" t="s">
        <v>18806</v>
      </c>
      <c r="C3414" s="1">
        <v>42935</v>
      </c>
      <c r="D3414" t="s">
        <v>18807</v>
      </c>
      <c r="E3414" t="s">
        <v>18808</v>
      </c>
      <c r="F3414" t="s">
        <v>18809</v>
      </c>
      <c r="G3414" t="s">
        <v>17655</v>
      </c>
      <c r="H3414" t="s">
        <v>17656</v>
      </c>
      <c r="I3414" t="s">
        <v>53</v>
      </c>
      <c r="J3414" t="s">
        <v>54</v>
      </c>
      <c r="K3414" t="s">
        <v>38</v>
      </c>
      <c r="L3414" t="s">
        <v>7463</v>
      </c>
      <c r="M3414" t="s">
        <v>40</v>
      </c>
      <c r="N3414">
        <v>1</v>
      </c>
      <c r="O3414" t="s">
        <v>41</v>
      </c>
      <c r="P3414">
        <v>91</v>
      </c>
      <c r="Q3414" t="s">
        <v>42</v>
      </c>
      <c r="R3414" t="s">
        <v>43</v>
      </c>
      <c r="S3414">
        <v>0</v>
      </c>
      <c r="T3414">
        <v>0</v>
      </c>
      <c r="U3414">
        <v>0</v>
      </c>
      <c r="V3414">
        <v>1</v>
      </c>
      <c r="W3414" t="s">
        <v>57</v>
      </c>
      <c r="X3414" t="s">
        <v>965</v>
      </c>
      <c r="Y3414">
        <v>2017</v>
      </c>
      <c r="Z3414">
        <v>7</v>
      </c>
      <c r="AA3414" t="s">
        <v>46</v>
      </c>
      <c r="AB3414" t="s">
        <v>46</v>
      </c>
      <c r="AC3414">
        <v>0</v>
      </c>
    </row>
    <row r="3415" spans="1:29" x14ac:dyDescent="0.2">
      <c r="A3415" t="s">
        <v>29</v>
      </c>
      <c r="B3415" t="s">
        <v>18810</v>
      </c>
      <c r="C3415" s="1">
        <v>42936</v>
      </c>
      <c r="D3415" t="s">
        <v>18811</v>
      </c>
      <c r="E3415" t="s">
        <v>18812</v>
      </c>
      <c r="F3415" t="s">
        <v>18813</v>
      </c>
      <c r="G3415" t="s">
        <v>18814</v>
      </c>
      <c r="H3415" t="s">
        <v>18815</v>
      </c>
      <c r="I3415" t="s">
        <v>53</v>
      </c>
      <c r="J3415" t="s">
        <v>54</v>
      </c>
      <c r="K3415" t="s">
        <v>74</v>
      </c>
      <c r="L3415">
        <v>172</v>
      </c>
      <c r="M3415" t="s">
        <v>40</v>
      </c>
      <c r="N3415">
        <v>1</v>
      </c>
      <c r="O3415" t="s">
        <v>41</v>
      </c>
      <c r="P3415">
        <v>91</v>
      </c>
      <c r="Q3415" t="s">
        <v>42</v>
      </c>
      <c r="R3415" t="s">
        <v>43</v>
      </c>
      <c r="S3415">
        <v>0</v>
      </c>
      <c r="T3415">
        <v>0</v>
      </c>
      <c r="U3415">
        <v>0</v>
      </c>
      <c r="V3415">
        <v>2</v>
      </c>
      <c r="W3415" t="s">
        <v>57</v>
      </c>
      <c r="X3415" t="s">
        <v>355</v>
      </c>
      <c r="Y3415">
        <v>2017</v>
      </c>
      <c r="Z3415">
        <v>7</v>
      </c>
      <c r="AA3415" t="s">
        <v>46</v>
      </c>
      <c r="AB3415" t="s">
        <v>74</v>
      </c>
      <c r="AC3415">
        <v>0</v>
      </c>
    </row>
    <row r="3416" spans="1:29" x14ac:dyDescent="0.2">
      <c r="A3416" t="s">
        <v>29</v>
      </c>
      <c r="B3416" t="s">
        <v>18816</v>
      </c>
      <c r="C3416" s="1">
        <v>42936</v>
      </c>
      <c r="D3416" t="s">
        <v>7991</v>
      </c>
      <c r="E3416" t="s">
        <v>13614</v>
      </c>
      <c r="F3416" t="s">
        <v>13615</v>
      </c>
      <c r="I3416" t="s">
        <v>53</v>
      </c>
      <c r="J3416" t="s">
        <v>43</v>
      </c>
      <c r="K3416" t="s">
        <v>643</v>
      </c>
      <c r="L3416" t="s">
        <v>7853</v>
      </c>
      <c r="M3416" t="s">
        <v>40</v>
      </c>
      <c r="N3416">
        <v>2</v>
      </c>
      <c r="O3416" t="s">
        <v>189</v>
      </c>
      <c r="P3416">
        <v>121</v>
      </c>
      <c r="Q3416" t="s">
        <v>43</v>
      </c>
      <c r="R3416" t="s">
        <v>18817</v>
      </c>
      <c r="S3416">
        <v>0</v>
      </c>
      <c r="T3416">
        <v>3</v>
      </c>
      <c r="U3416">
        <v>1</v>
      </c>
      <c r="V3416">
        <v>45</v>
      </c>
      <c r="W3416" t="s">
        <v>44</v>
      </c>
      <c r="X3416" t="s">
        <v>149</v>
      </c>
      <c r="Y3416">
        <v>2017</v>
      </c>
      <c r="Z3416">
        <v>7</v>
      </c>
      <c r="AA3416" t="s">
        <v>643</v>
      </c>
      <c r="AB3416" t="s">
        <v>46</v>
      </c>
      <c r="AC3416">
        <v>3</v>
      </c>
    </row>
    <row r="3417" spans="1:29" x14ac:dyDescent="0.2">
      <c r="A3417" t="s">
        <v>29</v>
      </c>
      <c r="B3417" t="s">
        <v>18818</v>
      </c>
      <c r="C3417" s="1">
        <v>42936</v>
      </c>
      <c r="D3417" t="s">
        <v>18111</v>
      </c>
      <c r="E3417" t="s">
        <v>18112</v>
      </c>
      <c r="F3417" t="s">
        <v>18113</v>
      </c>
      <c r="G3417" t="s">
        <v>18114</v>
      </c>
      <c r="H3417" t="s">
        <v>18115</v>
      </c>
      <c r="I3417" t="s">
        <v>53</v>
      </c>
      <c r="J3417" t="s">
        <v>54</v>
      </c>
      <c r="K3417" t="s">
        <v>122</v>
      </c>
      <c r="L3417" t="s">
        <v>18819</v>
      </c>
      <c r="M3417" t="s">
        <v>40</v>
      </c>
      <c r="N3417">
        <v>1</v>
      </c>
      <c r="O3417" t="s">
        <v>41</v>
      </c>
      <c r="P3417">
        <v>91</v>
      </c>
      <c r="Q3417" t="s">
        <v>42</v>
      </c>
      <c r="R3417" t="s">
        <v>43</v>
      </c>
      <c r="S3417">
        <v>0</v>
      </c>
      <c r="T3417">
        <v>0</v>
      </c>
      <c r="U3417">
        <v>0</v>
      </c>
      <c r="V3417">
        <v>1</v>
      </c>
      <c r="W3417" t="s">
        <v>57</v>
      </c>
      <c r="X3417" t="s">
        <v>1346</v>
      </c>
      <c r="Y3417">
        <v>2017</v>
      </c>
      <c r="Z3417">
        <v>7</v>
      </c>
      <c r="AA3417" t="s">
        <v>46</v>
      </c>
      <c r="AB3417" t="s">
        <v>46</v>
      </c>
      <c r="AC3417">
        <v>0</v>
      </c>
    </row>
    <row r="3418" spans="1:29" x14ac:dyDescent="0.2">
      <c r="A3418" t="s">
        <v>29</v>
      </c>
      <c r="B3418" t="s">
        <v>18820</v>
      </c>
      <c r="C3418" s="1">
        <v>42937</v>
      </c>
      <c r="D3418" t="s">
        <v>9611</v>
      </c>
      <c r="E3418" t="s">
        <v>18821</v>
      </c>
      <c r="F3418" t="s">
        <v>18822</v>
      </c>
      <c r="G3418" t="s">
        <v>18823</v>
      </c>
      <c r="H3418" t="s">
        <v>18824</v>
      </c>
      <c r="I3418" t="s">
        <v>53</v>
      </c>
      <c r="J3418" t="s">
        <v>54</v>
      </c>
      <c r="K3418" t="s">
        <v>74</v>
      </c>
      <c r="L3418">
        <v>208</v>
      </c>
      <c r="M3418" t="s">
        <v>40</v>
      </c>
      <c r="N3418">
        <v>1</v>
      </c>
      <c r="O3418" t="s">
        <v>162</v>
      </c>
      <c r="P3418">
        <v>135</v>
      </c>
      <c r="Q3418" t="s">
        <v>43</v>
      </c>
      <c r="R3418" t="s">
        <v>18825</v>
      </c>
      <c r="S3418">
        <v>0</v>
      </c>
      <c r="T3418">
        <v>0</v>
      </c>
      <c r="U3418">
        <v>0</v>
      </c>
      <c r="V3418">
        <v>9</v>
      </c>
      <c r="W3418" t="s">
        <v>57</v>
      </c>
      <c r="X3418" t="s">
        <v>339</v>
      </c>
      <c r="Y3418">
        <v>2017</v>
      </c>
      <c r="Z3418">
        <v>7</v>
      </c>
      <c r="AA3418" t="s">
        <v>46</v>
      </c>
      <c r="AB3418" t="s">
        <v>74</v>
      </c>
      <c r="AC3418">
        <v>0</v>
      </c>
    </row>
    <row r="3419" spans="1:29" x14ac:dyDescent="0.2">
      <c r="A3419" t="s">
        <v>29</v>
      </c>
      <c r="B3419" t="s">
        <v>18826</v>
      </c>
      <c r="C3419" s="1">
        <v>42937</v>
      </c>
      <c r="D3419" t="s">
        <v>18827</v>
      </c>
      <c r="E3419" t="s">
        <v>18828</v>
      </c>
      <c r="F3419" t="s">
        <v>18829</v>
      </c>
      <c r="G3419" t="s">
        <v>18830</v>
      </c>
      <c r="H3419" t="s">
        <v>18831</v>
      </c>
      <c r="I3419" t="s">
        <v>53</v>
      </c>
      <c r="J3419" t="s">
        <v>54</v>
      </c>
      <c r="K3419" t="s">
        <v>1041</v>
      </c>
      <c r="L3419" t="s">
        <v>6986</v>
      </c>
      <c r="M3419" t="s">
        <v>40</v>
      </c>
      <c r="N3419">
        <v>1</v>
      </c>
      <c r="O3419" t="s">
        <v>41</v>
      </c>
      <c r="P3419">
        <v>91</v>
      </c>
      <c r="Q3419" t="s">
        <v>42</v>
      </c>
      <c r="R3419" t="s">
        <v>18832</v>
      </c>
      <c r="S3419">
        <v>0</v>
      </c>
      <c r="T3419">
        <v>0</v>
      </c>
      <c r="U3419">
        <v>0</v>
      </c>
      <c r="V3419">
        <v>3</v>
      </c>
      <c r="W3419" t="s">
        <v>57</v>
      </c>
      <c r="X3419" t="s">
        <v>83</v>
      </c>
      <c r="Y3419">
        <v>2017</v>
      </c>
      <c r="Z3419">
        <v>7</v>
      </c>
      <c r="AA3419" t="s">
        <v>46</v>
      </c>
      <c r="AB3419" t="s">
        <v>46</v>
      </c>
      <c r="AC3419">
        <v>0</v>
      </c>
    </row>
    <row r="3420" spans="1:29" x14ac:dyDescent="0.2">
      <c r="A3420" t="s">
        <v>29</v>
      </c>
      <c r="B3420" t="s">
        <v>18833</v>
      </c>
      <c r="C3420" s="1">
        <v>42937</v>
      </c>
      <c r="D3420" t="s">
        <v>5834</v>
      </c>
      <c r="E3420" t="s">
        <v>16039</v>
      </c>
      <c r="F3420" t="s">
        <v>18834</v>
      </c>
      <c r="G3420" t="s">
        <v>16041</v>
      </c>
      <c r="H3420" t="s">
        <v>16042</v>
      </c>
      <c r="I3420" t="s">
        <v>53</v>
      </c>
      <c r="J3420" t="s">
        <v>54</v>
      </c>
      <c r="K3420" t="s">
        <v>1815</v>
      </c>
      <c r="L3420">
        <v>108</v>
      </c>
      <c r="M3420" t="s">
        <v>40</v>
      </c>
      <c r="N3420">
        <v>1</v>
      </c>
      <c r="O3420" t="s">
        <v>41</v>
      </c>
      <c r="P3420">
        <v>91</v>
      </c>
      <c r="Q3420" t="s">
        <v>42</v>
      </c>
      <c r="R3420" t="s">
        <v>43</v>
      </c>
      <c r="S3420">
        <v>0</v>
      </c>
      <c r="T3420">
        <v>0</v>
      </c>
      <c r="U3420">
        <v>0</v>
      </c>
      <c r="V3420">
        <v>2</v>
      </c>
      <c r="W3420" t="s">
        <v>57</v>
      </c>
      <c r="X3420" t="s">
        <v>1417</v>
      </c>
      <c r="Y3420">
        <v>2017</v>
      </c>
      <c r="Z3420">
        <v>7</v>
      </c>
      <c r="AA3420" t="s">
        <v>46</v>
      </c>
      <c r="AB3420" t="s">
        <v>46</v>
      </c>
      <c r="AC3420">
        <v>0</v>
      </c>
    </row>
    <row r="3421" spans="1:29" x14ac:dyDescent="0.2">
      <c r="A3421" t="s">
        <v>29</v>
      </c>
      <c r="B3421" t="s">
        <v>18835</v>
      </c>
      <c r="C3421" s="1">
        <v>42938</v>
      </c>
      <c r="D3421" t="s">
        <v>18836</v>
      </c>
      <c r="E3421" t="s">
        <v>18837</v>
      </c>
      <c r="F3421" t="s">
        <v>18838</v>
      </c>
      <c r="G3421" t="s">
        <v>103</v>
      </c>
      <c r="H3421" t="s">
        <v>714</v>
      </c>
      <c r="I3421" t="s">
        <v>53</v>
      </c>
      <c r="J3421" t="s">
        <v>54</v>
      </c>
      <c r="K3421" t="s">
        <v>74</v>
      </c>
      <c r="L3421" t="s">
        <v>7375</v>
      </c>
      <c r="M3421" t="s">
        <v>40</v>
      </c>
      <c r="N3421">
        <v>1</v>
      </c>
      <c r="O3421" t="s">
        <v>41</v>
      </c>
      <c r="P3421">
        <v>91</v>
      </c>
      <c r="Q3421" t="s">
        <v>42</v>
      </c>
      <c r="R3421" t="s">
        <v>43</v>
      </c>
      <c r="S3421">
        <v>0</v>
      </c>
      <c r="T3421">
        <v>0</v>
      </c>
      <c r="U3421">
        <v>0</v>
      </c>
      <c r="V3421">
        <v>2</v>
      </c>
      <c r="W3421" t="s">
        <v>57</v>
      </c>
      <c r="X3421" t="s">
        <v>67</v>
      </c>
      <c r="Y3421">
        <v>2017</v>
      </c>
      <c r="Z3421">
        <v>7</v>
      </c>
      <c r="AA3421" t="s">
        <v>46</v>
      </c>
      <c r="AB3421" t="s">
        <v>74</v>
      </c>
      <c r="AC3421">
        <v>0</v>
      </c>
    </row>
    <row r="3422" spans="1:29" x14ac:dyDescent="0.2">
      <c r="A3422" t="s">
        <v>29</v>
      </c>
      <c r="B3422" t="s">
        <v>18839</v>
      </c>
      <c r="C3422" s="1">
        <v>42938</v>
      </c>
      <c r="D3422" t="s">
        <v>18840</v>
      </c>
      <c r="E3422" t="s">
        <v>6561</v>
      </c>
      <c r="F3422" t="s">
        <v>6562</v>
      </c>
      <c r="G3422" t="s">
        <v>6563</v>
      </c>
      <c r="H3422" t="s">
        <v>18841</v>
      </c>
      <c r="I3422" t="s">
        <v>53</v>
      </c>
      <c r="J3422" t="s">
        <v>54</v>
      </c>
      <c r="K3422" t="s">
        <v>38</v>
      </c>
      <c r="L3422" t="s">
        <v>18632</v>
      </c>
      <c r="M3422" t="s">
        <v>40</v>
      </c>
      <c r="N3422">
        <v>1</v>
      </c>
      <c r="O3422" t="s">
        <v>41</v>
      </c>
      <c r="P3422">
        <v>91</v>
      </c>
      <c r="Q3422" t="s">
        <v>42</v>
      </c>
      <c r="R3422" t="s">
        <v>43</v>
      </c>
      <c r="S3422">
        <v>0</v>
      </c>
      <c r="T3422">
        <v>1</v>
      </c>
      <c r="U3422">
        <v>0</v>
      </c>
      <c r="V3422">
        <v>0</v>
      </c>
      <c r="W3422" t="s">
        <v>57</v>
      </c>
      <c r="X3422" t="s">
        <v>469</v>
      </c>
      <c r="Y3422">
        <v>2017</v>
      </c>
      <c r="Z3422">
        <v>7</v>
      </c>
      <c r="AA3422" t="s">
        <v>46</v>
      </c>
      <c r="AB3422" t="s">
        <v>46</v>
      </c>
      <c r="AC3422">
        <v>1</v>
      </c>
    </row>
    <row r="3423" spans="1:29" x14ac:dyDescent="0.2">
      <c r="A3423" t="s">
        <v>29</v>
      </c>
      <c r="B3423" t="s">
        <v>18842</v>
      </c>
      <c r="C3423" s="1">
        <v>42938</v>
      </c>
      <c r="D3423" t="s">
        <v>18843</v>
      </c>
      <c r="E3423" t="s">
        <v>18844</v>
      </c>
      <c r="F3423" t="s">
        <v>18845</v>
      </c>
      <c r="I3423" t="s">
        <v>53</v>
      </c>
      <c r="J3423" t="s">
        <v>54</v>
      </c>
      <c r="K3423" t="s">
        <v>1815</v>
      </c>
      <c r="L3423" t="s">
        <v>18846</v>
      </c>
      <c r="M3423" t="s">
        <v>40</v>
      </c>
      <c r="N3423">
        <v>1</v>
      </c>
      <c r="O3423" t="s">
        <v>41</v>
      </c>
      <c r="P3423">
        <v>91</v>
      </c>
      <c r="Q3423" t="s">
        <v>42</v>
      </c>
      <c r="R3423" t="s">
        <v>43</v>
      </c>
      <c r="S3423">
        <v>0</v>
      </c>
      <c r="T3423">
        <v>0</v>
      </c>
      <c r="U3423">
        <v>0</v>
      </c>
      <c r="V3423">
        <v>3</v>
      </c>
      <c r="W3423" t="s">
        <v>57</v>
      </c>
      <c r="X3423" t="s">
        <v>174</v>
      </c>
      <c r="Y3423">
        <v>2017</v>
      </c>
      <c r="Z3423">
        <v>7</v>
      </c>
      <c r="AA3423" t="s">
        <v>46</v>
      </c>
      <c r="AB3423" t="s">
        <v>46</v>
      </c>
      <c r="AC3423">
        <v>0</v>
      </c>
    </row>
    <row r="3424" spans="1:29" x14ac:dyDescent="0.2">
      <c r="A3424" t="s">
        <v>29</v>
      </c>
      <c r="B3424" t="s">
        <v>18847</v>
      </c>
      <c r="C3424" s="1">
        <v>42938</v>
      </c>
      <c r="D3424" t="s">
        <v>3129</v>
      </c>
      <c r="E3424" t="s">
        <v>18848</v>
      </c>
      <c r="F3424" t="s">
        <v>18849</v>
      </c>
      <c r="H3424" t="s">
        <v>18850</v>
      </c>
      <c r="I3424" t="s">
        <v>53</v>
      </c>
      <c r="J3424" t="s">
        <v>54</v>
      </c>
      <c r="K3424" t="s">
        <v>74</v>
      </c>
      <c r="L3424" t="s">
        <v>14040</v>
      </c>
      <c r="M3424" t="s">
        <v>40</v>
      </c>
      <c r="N3424">
        <v>1</v>
      </c>
      <c r="O3424" t="s">
        <v>41</v>
      </c>
      <c r="P3424">
        <v>135</v>
      </c>
      <c r="Q3424" t="s">
        <v>43</v>
      </c>
      <c r="R3424" t="s">
        <v>43</v>
      </c>
      <c r="S3424">
        <v>0</v>
      </c>
      <c r="T3424">
        <v>0</v>
      </c>
      <c r="U3424">
        <v>0</v>
      </c>
      <c r="V3424">
        <v>3</v>
      </c>
      <c r="W3424" t="s">
        <v>57</v>
      </c>
      <c r="X3424" t="s">
        <v>83</v>
      </c>
      <c r="Y3424">
        <v>2017</v>
      </c>
      <c r="Z3424">
        <v>7</v>
      </c>
      <c r="AA3424" t="s">
        <v>46</v>
      </c>
      <c r="AB3424" t="s">
        <v>74</v>
      </c>
      <c r="AC3424">
        <v>0</v>
      </c>
    </row>
    <row r="3425" spans="1:29" x14ac:dyDescent="0.2">
      <c r="A3425" t="s">
        <v>29</v>
      </c>
      <c r="B3425" t="s">
        <v>18851</v>
      </c>
      <c r="C3425" s="1">
        <v>42938</v>
      </c>
      <c r="D3425" t="s">
        <v>587</v>
      </c>
      <c r="E3425" t="s">
        <v>18852</v>
      </c>
      <c r="F3425" t="s">
        <v>18853</v>
      </c>
      <c r="H3425" t="s">
        <v>18854</v>
      </c>
      <c r="I3425" t="s">
        <v>53</v>
      </c>
      <c r="J3425" t="s">
        <v>54</v>
      </c>
      <c r="K3425" t="s">
        <v>74</v>
      </c>
      <c r="L3425">
        <v>180</v>
      </c>
      <c r="M3425" t="s">
        <v>40</v>
      </c>
      <c r="N3425">
        <v>1</v>
      </c>
      <c r="O3425" t="s">
        <v>41</v>
      </c>
      <c r="P3425">
        <v>91</v>
      </c>
      <c r="Q3425" t="s">
        <v>413</v>
      </c>
      <c r="R3425" t="s">
        <v>18855</v>
      </c>
      <c r="S3425">
        <v>0</v>
      </c>
      <c r="T3425">
        <v>2</v>
      </c>
      <c r="U3425">
        <v>0</v>
      </c>
      <c r="V3425">
        <v>1</v>
      </c>
      <c r="W3425" t="s">
        <v>57</v>
      </c>
      <c r="X3425" t="s">
        <v>165</v>
      </c>
      <c r="Y3425">
        <v>2017</v>
      </c>
      <c r="Z3425">
        <v>7</v>
      </c>
      <c r="AA3425" t="s">
        <v>46</v>
      </c>
      <c r="AB3425" t="s">
        <v>74</v>
      </c>
      <c r="AC3425">
        <v>2</v>
      </c>
    </row>
    <row r="3426" spans="1:29" x14ac:dyDescent="0.2">
      <c r="A3426" t="s">
        <v>29</v>
      </c>
      <c r="B3426" t="s">
        <v>18856</v>
      </c>
      <c r="C3426" s="1">
        <v>42939</v>
      </c>
      <c r="D3426" t="s">
        <v>18857</v>
      </c>
      <c r="E3426" t="s">
        <v>18858</v>
      </c>
      <c r="F3426" t="s">
        <v>18859</v>
      </c>
      <c r="G3426" t="s">
        <v>18860</v>
      </c>
      <c r="H3426" t="s">
        <v>18861</v>
      </c>
      <c r="I3426" t="s">
        <v>53</v>
      </c>
      <c r="J3426" t="s">
        <v>54</v>
      </c>
      <c r="K3426" t="s">
        <v>38</v>
      </c>
      <c r="L3426" t="s">
        <v>3826</v>
      </c>
      <c r="M3426" t="s">
        <v>40</v>
      </c>
      <c r="N3426">
        <v>1</v>
      </c>
      <c r="O3426" t="s">
        <v>41</v>
      </c>
      <c r="P3426">
        <v>91</v>
      </c>
      <c r="Q3426" t="s">
        <v>42</v>
      </c>
      <c r="R3426" t="s">
        <v>43</v>
      </c>
      <c r="S3426">
        <v>0</v>
      </c>
      <c r="T3426">
        <v>0</v>
      </c>
      <c r="U3426">
        <v>0</v>
      </c>
      <c r="V3426">
        <v>1</v>
      </c>
      <c r="W3426" t="s">
        <v>57</v>
      </c>
      <c r="X3426" t="s">
        <v>965</v>
      </c>
      <c r="Y3426">
        <v>2017</v>
      </c>
      <c r="Z3426">
        <v>7</v>
      </c>
      <c r="AA3426" t="s">
        <v>46</v>
      </c>
      <c r="AB3426" t="s">
        <v>46</v>
      </c>
      <c r="AC3426">
        <v>0</v>
      </c>
    </row>
    <row r="3427" spans="1:29" x14ac:dyDescent="0.2">
      <c r="A3427" t="s">
        <v>29</v>
      </c>
      <c r="B3427" t="s">
        <v>18862</v>
      </c>
      <c r="C3427" s="1">
        <v>42939</v>
      </c>
      <c r="D3427" t="s">
        <v>3720</v>
      </c>
      <c r="E3427" t="s">
        <v>18863</v>
      </c>
      <c r="F3427" t="s">
        <v>18864</v>
      </c>
      <c r="G3427" t="s">
        <v>3723</v>
      </c>
      <c r="H3427" t="s">
        <v>3724</v>
      </c>
      <c r="I3427" t="s">
        <v>53</v>
      </c>
      <c r="J3427" t="s">
        <v>54</v>
      </c>
      <c r="K3427" t="s">
        <v>217</v>
      </c>
      <c r="L3427" t="s">
        <v>218</v>
      </c>
      <c r="M3427" t="s">
        <v>40</v>
      </c>
      <c r="N3427">
        <v>1</v>
      </c>
      <c r="O3427" t="s">
        <v>41</v>
      </c>
      <c r="P3427">
        <v>135</v>
      </c>
      <c r="Q3427" t="s">
        <v>43</v>
      </c>
      <c r="R3427" t="s">
        <v>43</v>
      </c>
      <c r="S3427">
        <v>0</v>
      </c>
      <c r="T3427">
        <v>0</v>
      </c>
      <c r="U3427">
        <v>0</v>
      </c>
      <c r="V3427">
        <v>3</v>
      </c>
      <c r="W3427" t="s">
        <v>57</v>
      </c>
      <c r="X3427" t="s">
        <v>107</v>
      </c>
      <c r="Y3427">
        <v>2017</v>
      </c>
      <c r="Z3427">
        <v>7</v>
      </c>
      <c r="AA3427" t="s">
        <v>46</v>
      </c>
      <c r="AB3427" t="s">
        <v>46</v>
      </c>
      <c r="AC3427">
        <v>0</v>
      </c>
    </row>
    <row r="3428" spans="1:29" x14ac:dyDescent="0.2">
      <c r="A3428" t="s">
        <v>29</v>
      </c>
      <c r="B3428" t="s">
        <v>18865</v>
      </c>
      <c r="C3428" s="1">
        <v>42939</v>
      </c>
      <c r="D3428" t="s">
        <v>18866</v>
      </c>
      <c r="E3428" t="s">
        <v>18867</v>
      </c>
      <c r="F3428" t="s">
        <v>18868</v>
      </c>
      <c r="G3428" t="s">
        <v>18869</v>
      </c>
      <c r="H3428" t="s">
        <v>18870</v>
      </c>
      <c r="I3428" t="s">
        <v>53</v>
      </c>
      <c r="J3428" t="s">
        <v>54</v>
      </c>
      <c r="K3428" t="s">
        <v>74</v>
      </c>
      <c r="L3428" t="s">
        <v>18871</v>
      </c>
      <c r="M3428" t="s">
        <v>40</v>
      </c>
      <c r="N3428">
        <v>1</v>
      </c>
      <c r="O3428" t="s">
        <v>41</v>
      </c>
      <c r="P3428">
        <v>91</v>
      </c>
      <c r="Q3428" t="s">
        <v>42</v>
      </c>
      <c r="R3428" t="s">
        <v>18872</v>
      </c>
      <c r="S3428">
        <v>0</v>
      </c>
      <c r="T3428">
        <v>0</v>
      </c>
      <c r="U3428">
        <v>0</v>
      </c>
      <c r="V3428">
        <v>4</v>
      </c>
      <c r="W3428" t="s">
        <v>57</v>
      </c>
      <c r="X3428" t="s">
        <v>673</v>
      </c>
      <c r="Y3428">
        <v>2017</v>
      </c>
      <c r="Z3428">
        <v>7</v>
      </c>
      <c r="AA3428" t="s">
        <v>46</v>
      </c>
      <c r="AB3428" t="s">
        <v>74</v>
      </c>
      <c r="AC3428">
        <v>0</v>
      </c>
    </row>
    <row r="3429" spans="1:29" x14ac:dyDescent="0.2">
      <c r="A3429" t="s">
        <v>29</v>
      </c>
      <c r="B3429" t="s">
        <v>18873</v>
      </c>
      <c r="C3429" s="1">
        <v>42939</v>
      </c>
      <c r="D3429" t="s">
        <v>846</v>
      </c>
      <c r="E3429" t="s">
        <v>18874</v>
      </c>
      <c r="F3429" t="s">
        <v>18875</v>
      </c>
      <c r="G3429" t="s">
        <v>5072</v>
      </c>
      <c r="H3429" t="s">
        <v>5073</v>
      </c>
      <c r="I3429" t="s">
        <v>53</v>
      </c>
      <c r="J3429" t="s">
        <v>54</v>
      </c>
      <c r="K3429" t="s">
        <v>38</v>
      </c>
      <c r="L3429" t="s">
        <v>7140</v>
      </c>
      <c r="M3429" t="s">
        <v>40</v>
      </c>
      <c r="N3429">
        <v>1</v>
      </c>
      <c r="O3429" t="s">
        <v>41</v>
      </c>
      <c r="P3429">
        <v>91</v>
      </c>
      <c r="Q3429" t="s">
        <v>42</v>
      </c>
      <c r="R3429" t="s">
        <v>43</v>
      </c>
      <c r="S3429">
        <v>0</v>
      </c>
      <c r="T3429">
        <v>0</v>
      </c>
      <c r="U3429">
        <v>0</v>
      </c>
      <c r="V3429">
        <v>1</v>
      </c>
      <c r="W3429" t="s">
        <v>57</v>
      </c>
      <c r="X3429" t="s">
        <v>67</v>
      </c>
      <c r="Y3429">
        <v>2017</v>
      </c>
      <c r="Z3429">
        <v>7</v>
      </c>
      <c r="AA3429" t="s">
        <v>46</v>
      </c>
      <c r="AB3429" t="s">
        <v>46</v>
      </c>
      <c r="AC3429">
        <v>0</v>
      </c>
    </row>
    <row r="3430" spans="1:29" x14ac:dyDescent="0.2">
      <c r="A3430" t="s">
        <v>29</v>
      </c>
      <c r="B3430" t="s">
        <v>18876</v>
      </c>
      <c r="C3430" s="1">
        <v>42939</v>
      </c>
      <c r="D3430" t="s">
        <v>15709</v>
      </c>
      <c r="E3430" t="s">
        <v>18877</v>
      </c>
      <c r="F3430" t="s">
        <v>18878</v>
      </c>
      <c r="G3430" t="s">
        <v>18879</v>
      </c>
      <c r="H3430" t="s">
        <v>18880</v>
      </c>
      <c r="I3430" t="s">
        <v>53</v>
      </c>
      <c r="J3430" t="s">
        <v>54</v>
      </c>
      <c r="K3430" t="s">
        <v>38</v>
      </c>
      <c r="L3430" t="s">
        <v>14155</v>
      </c>
      <c r="M3430" t="s">
        <v>40</v>
      </c>
      <c r="N3430">
        <v>1</v>
      </c>
      <c r="O3430" t="s">
        <v>41</v>
      </c>
      <c r="P3430">
        <v>91</v>
      </c>
      <c r="Q3430" t="s">
        <v>42</v>
      </c>
      <c r="R3430" t="s">
        <v>43</v>
      </c>
      <c r="S3430">
        <v>0</v>
      </c>
      <c r="T3430">
        <v>0</v>
      </c>
      <c r="U3430">
        <v>0</v>
      </c>
      <c r="V3430">
        <v>2</v>
      </c>
      <c r="W3430" t="s">
        <v>57</v>
      </c>
      <c r="X3430" t="s">
        <v>83</v>
      </c>
      <c r="Y3430">
        <v>2017</v>
      </c>
      <c r="Z3430">
        <v>7</v>
      </c>
      <c r="AA3430" t="s">
        <v>46</v>
      </c>
      <c r="AB3430" t="s">
        <v>46</v>
      </c>
      <c r="AC3430">
        <v>0</v>
      </c>
    </row>
    <row r="3431" spans="1:29" x14ac:dyDescent="0.2">
      <c r="A3431" t="s">
        <v>29</v>
      </c>
      <c r="B3431" t="s">
        <v>18881</v>
      </c>
      <c r="C3431" s="1">
        <v>42939</v>
      </c>
      <c r="D3431" t="s">
        <v>18882</v>
      </c>
      <c r="E3431" t="s">
        <v>18883</v>
      </c>
      <c r="F3431" t="s">
        <v>18884</v>
      </c>
      <c r="I3431" t="s">
        <v>36</v>
      </c>
      <c r="J3431" t="s">
        <v>54</v>
      </c>
      <c r="K3431" t="s">
        <v>74</v>
      </c>
      <c r="L3431" t="s">
        <v>4804</v>
      </c>
      <c r="M3431" t="s">
        <v>40</v>
      </c>
      <c r="N3431">
        <v>1</v>
      </c>
      <c r="O3431" t="s">
        <v>41</v>
      </c>
      <c r="P3431">
        <v>91</v>
      </c>
      <c r="Q3431" t="s">
        <v>42</v>
      </c>
      <c r="R3431" t="s">
        <v>43</v>
      </c>
      <c r="S3431">
        <v>1</v>
      </c>
      <c r="T3431">
        <v>0</v>
      </c>
      <c r="U3431">
        <v>0</v>
      </c>
      <c r="V3431">
        <v>0</v>
      </c>
      <c r="W3431" t="s">
        <v>57</v>
      </c>
      <c r="X3431" t="s">
        <v>324</v>
      </c>
      <c r="Y3431">
        <v>2017</v>
      </c>
      <c r="Z3431">
        <v>7</v>
      </c>
      <c r="AA3431" t="s">
        <v>46</v>
      </c>
      <c r="AB3431" t="s">
        <v>74</v>
      </c>
      <c r="AC3431">
        <v>1</v>
      </c>
    </row>
    <row r="3432" spans="1:29" x14ac:dyDescent="0.2">
      <c r="A3432" t="s">
        <v>29</v>
      </c>
      <c r="B3432" t="s">
        <v>18885</v>
      </c>
      <c r="C3432" s="1">
        <v>42940</v>
      </c>
      <c r="D3432" t="s">
        <v>18886</v>
      </c>
      <c r="E3432" t="s">
        <v>18887</v>
      </c>
      <c r="F3432" t="s">
        <v>18888</v>
      </c>
      <c r="G3432" t="s">
        <v>18889</v>
      </c>
      <c r="H3432" t="s">
        <v>18890</v>
      </c>
      <c r="I3432" t="s">
        <v>53</v>
      </c>
      <c r="J3432" t="s">
        <v>54</v>
      </c>
      <c r="K3432" t="s">
        <v>74</v>
      </c>
      <c r="L3432" t="s">
        <v>4710</v>
      </c>
      <c r="M3432" t="s">
        <v>40</v>
      </c>
      <c r="N3432">
        <v>1</v>
      </c>
      <c r="O3432" t="s">
        <v>41</v>
      </c>
      <c r="P3432">
        <v>91</v>
      </c>
      <c r="Q3432" t="s">
        <v>42</v>
      </c>
      <c r="R3432" t="s">
        <v>43</v>
      </c>
      <c r="S3432">
        <v>0</v>
      </c>
      <c r="T3432">
        <v>0</v>
      </c>
      <c r="U3432">
        <v>1</v>
      </c>
      <c r="V3432">
        <v>0</v>
      </c>
      <c r="W3432" t="s">
        <v>57</v>
      </c>
      <c r="X3432" t="s">
        <v>165</v>
      </c>
      <c r="Y3432">
        <v>2017</v>
      </c>
      <c r="Z3432">
        <v>7</v>
      </c>
      <c r="AA3432" t="s">
        <v>46</v>
      </c>
      <c r="AB3432" t="s">
        <v>74</v>
      </c>
      <c r="AC3432">
        <v>0</v>
      </c>
    </row>
    <row r="3433" spans="1:29" x14ac:dyDescent="0.2">
      <c r="A3433" t="s">
        <v>29</v>
      </c>
      <c r="B3433" t="s">
        <v>18891</v>
      </c>
      <c r="C3433" s="1">
        <v>42940</v>
      </c>
      <c r="D3433" t="s">
        <v>1487</v>
      </c>
      <c r="E3433" t="s">
        <v>18892</v>
      </c>
      <c r="F3433" t="s">
        <v>18893</v>
      </c>
      <c r="G3433" t="s">
        <v>1490</v>
      </c>
      <c r="H3433" t="s">
        <v>13276</v>
      </c>
      <c r="I3433" t="s">
        <v>53</v>
      </c>
      <c r="J3433" t="s">
        <v>37</v>
      </c>
      <c r="K3433" t="s">
        <v>18894</v>
      </c>
      <c r="L3433" t="s">
        <v>18895</v>
      </c>
      <c r="M3433" t="s">
        <v>40</v>
      </c>
      <c r="N3433">
        <v>1</v>
      </c>
      <c r="O3433" t="s">
        <v>2666</v>
      </c>
      <c r="P3433" t="s">
        <v>1706</v>
      </c>
      <c r="Q3433" t="s">
        <v>292</v>
      </c>
      <c r="R3433" t="s">
        <v>18896</v>
      </c>
      <c r="S3433">
        <v>0</v>
      </c>
      <c r="T3433">
        <v>1</v>
      </c>
      <c r="U3433">
        <v>0</v>
      </c>
      <c r="V3433">
        <v>0</v>
      </c>
      <c r="W3433" t="s">
        <v>57</v>
      </c>
      <c r="X3433" t="s">
        <v>439</v>
      </c>
      <c r="Y3433">
        <v>2017</v>
      </c>
      <c r="Z3433">
        <v>7</v>
      </c>
      <c r="AA3433" t="s">
        <v>46</v>
      </c>
      <c r="AB3433" t="s">
        <v>46</v>
      </c>
      <c r="AC3433">
        <v>1</v>
      </c>
    </row>
    <row r="3434" spans="1:29" x14ac:dyDescent="0.2">
      <c r="A3434" t="s">
        <v>29</v>
      </c>
      <c r="B3434" t="s">
        <v>18897</v>
      </c>
      <c r="C3434" s="1">
        <v>42941</v>
      </c>
      <c r="D3434" t="s">
        <v>937</v>
      </c>
      <c r="E3434" t="s">
        <v>18898</v>
      </c>
      <c r="F3434" t="s">
        <v>18899</v>
      </c>
      <c r="G3434" t="s">
        <v>940</v>
      </c>
      <c r="H3434" t="s">
        <v>18900</v>
      </c>
      <c r="I3434" t="s">
        <v>53</v>
      </c>
      <c r="J3434" t="s">
        <v>54</v>
      </c>
      <c r="K3434" t="s">
        <v>3652</v>
      </c>
      <c r="L3434" t="s">
        <v>18901</v>
      </c>
      <c r="M3434" t="s">
        <v>40</v>
      </c>
      <c r="N3434">
        <v>1</v>
      </c>
      <c r="O3434" t="s">
        <v>41</v>
      </c>
      <c r="P3434">
        <v>91</v>
      </c>
      <c r="Q3434" t="s">
        <v>42</v>
      </c>
      <c r="R3434" t="s">
        <v>43</v>
      </c>
      <c r="S3434">
        <v>0</v>
      </c>
      <c r="T3434">
        <v>0</v>
      </c>
      <c r="U3434">
        <v>0</v>
      </c>
      <c r="V3434">
        <v>2</v>
      </c>
      <c r="W3434" t="s">
        <v>57</v>
      </c>
      <c r="X3434" t="s">
        <v>67</v>
      </c>
      <c r="Y3434">
        <v>2017</v>
      </c>
      <c r="Z3434">
        <v>7</v>
      </c>
      <c r="AA3434" t="s">
        <v>46</v>
      </c>
      <c r="AB3434" t="s">
        <v>46</v>
      </c>
      <c r="AC3434">
        <v>0</v>
      </c>
    </row>
    <row r="3435" spans="1:29" x14ac:dyDescent="0.2">
      <c r="A3435" t="s">
        <v>29</v>
      </c>
      <c r="B3435" t="s">
        <v>18902</v>
      </c>
      <c r="C3435" s="1">
        <v>42941</v>
      </c>
      <c r="D3435" t="s">
        <v>13364</v>
      </c>
      <c r="E3435" t="s">
        <v>15255</v>
      </c>
      <c r="F3435" t="s">
        <v>18903</v>
      </c>
      <c r="G3435" t="s">
        <v>13367</v>
      </c>
      <c r="H3435" t="s">
        <v>13368</v>
      </c>
      <c r="I3435" t="s">
        <v>53</v>
      </c>
      <c r="J3435" t="s">
        <v>54</v>
      </c>
      <c r="K3435" t="s">
        <v>18904</v>
      </c>
      <c r="L3435" t="s">
        <v>18905</v>
      </c>
      <c r="M3435" t="s">
        <v>40</v>
      </c>
      <c r="N3435">
        <v>1</v>
      </c>
      <c r="O3435" t="s">
        <v>41</v>
      </c>
      <c r="P3435">
        <v>91</v>
      </c>
      <c r="Q3435" t="s">
        <v>413</v>
      </c>
      <c r="R3435" t="s">
        <v>43</v>
      </c>
      <c r="S3435">
        <v>0</v>
      </c>
      <c r="T3435">
        <v>0</v>
      </c>
      <c r="U3435">
        <v>2</v>
      </c>
      <c r="V3435">
        <v>0</v>
      </c>
      <c r="W3435" t="s">
        <v>57</v>
      </c>
      <c r="X3435" t="s">
        <v>165</v>
      </c>
      <c r="Y3435">
        <v>2017</v>
      </c>
      <c r="Z3435">
        <v>7</v>
      </c>
      <c r="AA3435" t="s">
        <v>46</v>
      </c>
      <c r="AB3435" t="s">
        <v>46</v>
      </c>
      <c r="AC3435">
        <v>0</v>
      </c>
    </row>
    <row r="3436" spans="1:29" x14ac:dyDescent="0.2">
      <c r="A3436" t="s">
        <v>29</v>
      </c>
      <c r="B3436" t="s">
        <v>18906</v>
      </c>
      <c r="C3436" s="1">
        <v>42942</v>
      </c>
      <c r="D3436" t="s">
        <v>752</v>
      </c>
      <c r="E3436" t="s">
        <v>18907</v>
      </c>
      <c r="F3436" t="s">
        <v>18908</v>
      </c>
      <c r="G3436" t="s">
        <v>755</v>
      </c>
      <c r="H3436" t="s">
        <v>18694</v>
      </c>
      <c r="I3436" t="s">
        <v>53</v>
      </c>
      <c r="J3436" t="s">
        <v>54</v>
      </c>
      <c r="K3436" t="s">
        <v>74</v>
      </c>
      <c r="L3436" t="s">
        <v>14040</v>
      </c>
      <c r="M3436" t="s">
        <v>40</v>
      </c>
      <c r="N3436">
        <v>1</v>
      </c>
      <c r="O3436" t="s">
        <v>41</v>
      </c>
      <c r="P3436">
        <v>91</v>
      </c>
      <c r="Q3436" t="s">
        <v>42</v>
      </c>
      <c r="R3436" t="s">
        <v>43</v>
      </c>
      <c r="S3436">
        <v>0</v>
      </c>
      <c r="T3436">
        <v>0</v>
      </c>
      <c r="U3436">
        <v>0</v>
      </c>
      <c r="V3436">
        <v>2</v>
      </c>
      <c r="W3436" t="s">
        <v>57</v>
      </c>
      <c r="X3436" t="s">
        <v>415</v>
      </c>
      <c r="Y3436">
        <v>2017</v>
      </c>
      <c r="Z3436">
        <v>7</v>
      </c>
      <c r="AA3436" t="s">
        <v>46</v>
      </c>
      <c r="AB3436" t="s">
        <v>74</v>
      </c>
      <c r="AC3436">
        <v>0</v>
      </c>
    </row>
    <row r="3437" spans="1:29" x14ac:dyDescent="0.2">
      <c r="A3437" t="s">
        <v>29</v>
      </c>
      <c r="B3437" t="s">
        <v>18909</v>
      </c>
      <c r="C3437" s="1">
        <v>42942</v>
      </c>
      <c r="D3437" t="s">
        <v>18744</v>
      </c>
      <c r="E3437" t="s">
        <v>18910</v>
      </c>
      <c r="F3437" t="s">
        <v>18911</v>
      </c>
      <c r="G3437" t="s">
        <v>18747</v>
      </c>
      <c r="H3437" t="s">
        <v>18748</v>
      </c>
      <c r="I3437" t="s">
        <v>36</v>
      </c>
      <c r="J3437" t="s">
        <v>54</v>
      </c>
      <c r="K3437" t="s">
        <v>74</v>
      </c>
      <c r="L3437" t="s">
        <v>1214</v>
      </c>
      <c r="M3437" t="s">
        <v>40</v>
      </c>
      <c r="N3437">
        <v>1</v>
      </c>
      <c r="O3437" t="s">
        <v>41</v>
      </c>
      <c r="P3437">
        <v>91</v>
      </c>
      <c r="Q3437" t="s">
        <v>42</v>
      </c>
      <c r="R3437" t="s">
        <v>43</v>
      </c>
      <c r="S3437">
        <v>4</v>
      </c>
      <c r="T3437">
        <v>0</v>
      </c>
      <c r="U3437">
        <v>0</v>
      </c>
      <c r="V3437">
        <v>0</v>
      </c>
      <c r="W3437" t="s">
        <v>57</v>
      </c>
      <c r="X3437" t="s">
        <v>275</v>
      </c>
      <c r="Y3437">
        <v>2017</v>
      </c>
      <c r="Z3437">
        <v>7</v>
      </c>
      <c r="AA3437" t="s">
        <v>46</v>
      </c>
      <c r="AB3437" t="s">
        <v>74</v>
      </c>
      <c r="AC3437">
        <v>4</v>
      </c>
    </row>
    <row r="3438" spans="1:29" x14ac:dyDescent="0.2">
      <c r="A3438" t="s">
        <v>29</v>
      </c>
      <c r="B3438" t="s">
        <v>18912</v>
      </c>
      <c r="C3438" s="1">
        <v>42943</v>
      </c>
      <c r="D3438" t="s">
        <v>1319</v>
      </c>
      <c r="E3438" t="s">
        <v>18913</v>
      </c>
      <c r="F3438" t="s">
        <v>18914</v>
      </c>
      <c r="I3438" t="s">
        <v>36</v>
      </c>
      <c r="J3438" t="s">
        <v>37</v>
      </c>
      <c r="K3438" t="s">
        <v>74</v>
      </c>
      <c r="L3438" t="s">
        <v>3267</v>
      </c>
      <c r="M3438" t="s">
        <v>40</v>
      </c>
      <c r="N3438">
        <v>1</v>
      </c>
      <c r="O3438" t="s">
        <v>41</v>
      </c>
      <c r="P3438">
        <v>135</v>
      </c>
      <c r="Q3438" t="s">
        <v>43</v>
      </c>
      <c r="R3438" t="s">
        <v>3623</v>
      </c>
      <c r="S3438">
        <v>1</v>
      </c>
      <c r="T3438">
        <v>0</v>
      </c>
      <c r="U3438">
        <v>0</v>
      </c>
      <c r="V3438">
        <v>0</v>
      </c>
      <c r="W3438" t="s">
        <v>44</v>
      </c>
      <c r="X3438" t="s">
        <v>83</v>
      </c>
      <c r="Y3438">
        <v>2017</v>
      </c>
      <c r="Z3438">
        <v>7</v>
      </c>
      <c r="AA3438" t="s">
        <v>46</v>
      </c>
      <c r="AB3438" t="s">
        <v>74</v>
      </c>
      <c r="AC3438">
        <v>1</v>
      </c>
    </row>
    <row r="3439" spans="1:29" x14ac:dyDescent="0.2">
      <c r="A3439" t="s">
        <v>29</v>
      </c>
      <c r="B3439" t="s">
        <v>18915</v>
      </c>
      <c r="C3439" s="1">
        <v>42943</v>
      </c>
      <c r="D3439" t="s">
        <v>18916</v>
      </c>
      <c r="E3439" t="s">
        <v>18917</v>
      </c>
      <c r="F3439" t="s">
        <v>18918</v>
      </c>
      <c r="G3439" t="s">
        <v>18919</v>
      </c>
      <c r="H3439" t="s">
        <v>18920</v>
      </c>
      <c r="I3439" t="s">
        <v>53</v>
      </c>
      <c r="J3439" t="s">
        <v>54</v>
      </c>
      <c r="K3439" t="s">
        <v>74</v>
      </c>
      <c r="L3439">
        <v>170</v>
      </c>
      <c r="M3439" t="s">
        <v>40</v>
      </c>
      <c r="N3439">
        <v>1</v>
      </c>
      <c r="O3439" t="s">
        <v>41</v>
      </c>
      <c r="P3439">
        <v>91</v>
      </c>
      <c r="Q3439" t="s">
        <v>42</v>
      </c>
      <c r="R3439" t="s">
        <v>43</v>
      </c>
      <c r="S3439">
        <v>0</v>
      </c>
      <c r="T3439">
        <v>0</v>
      </c>
      <c r="U3439">
        <v>0</v>
      </c>
      <c r="V3439">
        <v>1</v>
      </c>
      <c r="W3439" t="s">
        <v>57</v>
      </c>
      <c r="X3439" t="s">
        <v>67</v>
      </c>
      <c r="Y3439">
        <v>2017</v>
      </c>
      <c r="Z3439">
        <v>7</v>
      </c>
      <c r="AA3439" t="s">
        <v>46</v>
      </c>
      <c r="AB3439" t="s">
        <v>74</v>
      </c>
      <c r="AC3439">
        <v>0</v>
      </c>
    </row>
    <row r="3440" spans="1:29" x14ac:dyDescent="0.2">
      <c r="A3440" t="s">
        <v>29</v>
      </c>
      <c r="B3440" t="s">
        <v>18921</v>
      </c>
      <c r="C3440" s="1">
        <v>42944</v>
      </c>
      <c r="D3440" t="s">
        <v>13661</v>
      </c>
      <c r="E3440" t="s">
        <v>18922</v>
      </c>
      <c r="F3440" t="s">
        <v>18923</v>
      </c>
      <c r="G3440" t="s">
        <v>13664</v>
      </c>
      <c r="H3440" t="s">
        <v>18924</v>
      </c>
      <c r="I3440" t="s">
        <v>53</v>
      </c>
      <c r="J3440" t="s">
        <v>54</v>
      </c>
      <c r="K3440" t="s">
        <v>74</v>
      </c>
      <c r="L3440" t="s">
        <v>699</v>
      </c>
      <c r="M3440" t="s">
        <v>40</v>
      </c>
      <c r="N3440">
        <v>1</v>
      </c>
      <c r="O3440" t="s">
        <v>41</v>
      </c>
      <c r="P3440">
        <v>91</v>
      </c>
      <c r="Q3440" t="s">
        <v>42</v>
      </c>
      <c r="R3440" t="s">
        <v>43</v>
      </c>
      <c r="S3440">
        <v>0</v>
      </c>
      <c r="T3440">
        <v>1</v>
      </c>
      <c r="U3440">
        <v>2</v>
      </c>
      <c r="V3440">
        <v>0</v>
      </c>
      <c r="W3440" t="s">
        <v>57</v>
      </c>
      <c r="X3440" t="s">
        <v>495</v>
      </c>
      <c r="Y3440">
        <v>2017</v>
      </c>
      <c r="Z3440">
        <v>7</v>
      </c>
      <c r="AA3440" t="s">
        <v>46</v>
      </c>
      <c r="AB3440" t="s">
        <v>74</v>
      </c>
      <c r="AC3440">
        <v>1</v>
      </c>
    </row>
    <row r="3441" spans="1:29" x14ac:dyDescent="0.2">
      <c r="A3441" t="s">
        <v>29</v>
      </c>
      <c r="B3441" t="s">
        <v>18925</v>
      </c>
      <c r="C3441" s="1">
        <v>42944</v>
      </c>
      <c r="D3441" t="s">
        <v>397</v>
      </c>
      <c r="E3441" t="s">
        <v>18926</v>
      </c>
      <c r="F3441" t="s">
        <v>17542</v>
      </c>
      <c r="G3441" t="s">
        <v>18927</v>
      </c>
      <c r="H3441" t="s">
        <v>18928</v>
      </c>
      <c r="I3441" t="s">
        <v>36</v>
      </c>
      <c r="J3441" t="s">
        <v>54</v>
      </c>
      <c r="K3441" t="s">
        <v>12060</v>
      </c>
      <c r="L3441" t="s">
        <v>18929</v>
      </c>
      <c r="M3441" t="s">
        <v>40</v>
      </c>
      <c r="N3441">
        <v>1</v>
      </c>
      <c r="O3441" t="s">
        <v>41</v>
      </c>
      <c r="P3441">
        <v>91</v>
      </c>
      <c r="Q3441" t="s">
        <v>42</v>
      </c>
      <c r="R3441" t="s">
        <v>43</v>
      </c>
      <c r="S3441">
        <v>2</v>
      </c>
      <c r="T3441">
        <v>1</v>
      </c>
      <c r="U3441">
        <v>0</v>
      </c>
      <c r="V3441">
        <v>0</v>
      </c>
      <c r="W3441" t="s">
        <v>57</v>
      </c>
      <c r="X3441" t="s">
        <v>405</v>
      </c>
      <c r="Y3441">
        <v>2017</v>
      </c>
      <c r="Z3441">
        <v>7</v>
      </c>
      <c r="AA3441" t="s">
        <v>46</v>
      </c>
      <c r="AB3441" t="s">
        <v>46</v>
      </c>
      <c r="AC3441">
        <v>3</v>
      </c>
    </row>
    <row r="3442" spans="1:29" x14ac:dyDescent="0.2">
      <c r="A3442" t="s">
        <v>29</v>
      </c>
      <c r="B3442" t="s">
        <v>18930</v>
      </c>
      <c r="C3442" s="1">
        <v>42945</v>
      </c>
      <c r="D3442" t="s">
        <v>18931</v>
      </c>
      <c r="E3442" t="s">
        <v>18932</v>
      </c>
      <c r="F3442" t="s">
        <v>18933</v>
      </c>
      <c r="I3442" t="s">
        <v>36</v>
      </c>
      <c r="J3442" t="s">
        <v>54</v>
      </c>
      <c r="K3442" t="s">
        <v>74</v>
      </c>
      <c r="L3442" t="s">
        <v>15241</v>
      </c>
      <c r="M3442" t="s">
        <v>40</v>
      </c>
      <c r="N3442">
        <v>1</v>
      </c>
      <c r="O3442" t="s">
        <v>41</v>
      </c>
      <c r="P3442">
        <v>91</v>
      </c>
      <c r="Q3442" t="s">
        <v>42</v>
      </c>
      <c r="R3442" t="s">
        <v>43</v>
      </c>
      <c r="S3442">
        <v>4</v>
      </c>
      <c r="T3442">
        <v>0</v>
      </c>
      <c r="U3442">
        <v>0</v>
      </c>
      <c r="V3442">
        <v>0</v>
      </c>
      <c r="W3442" t="s">
        <v>57</v>
      </c>
      <c r="X3442" t="s">
        <v>2272</v>
      </c>
      <c r="Y3442">
        <v>2017</v>
      </c>
      <c r="Z3442">
        <v>7</v>
      </c>
      <c r="AA3442" t="s">
        <v>46</v>
      </c>
      <c r="AB3442" t="s">
        <v>74</v>
      </c>
      <c r="AC3442">
        <v>4</v>
      </c>
    </row>
    <row r="3443" spans="1:29" x14ac:dyDescent="0.2">
      <c r="A3443" t="s">
        <v>29</v>
      </c>
      <c r="B3443" t="s">
        <v>18934</v>
      </c>
      <c r="C3443" s="1">
        <v>42945</v>
      </c>
      <c r="D3443" t="s">
        <v>3948</v>
      </c>
      <c r="E3443" t="s">
        <v>18935</v>
      </c>
      <c r="F3443" t="s">
        <v>18936</v>
      </c>
      <c r="G3443" t="s">
        <v>1212</v>
      </c>
      <c r="H3443" t="s">
        <v>18212</v>
      </c>
      <c r="I3443" t="s">
        <v>36</v>
      </c>
      <c r="J3443" t="s">
        <v>54</v>
      </c>
      <c r="K3443" t="s">
        <v>74</v>
      </c>
      <c r="L3443" t="s">
        <v>422</v>
      </c>
      <c r="M3443" t="s">
        <v>40</v>
      </c>
      <c r="N3443">
        <v>1</v>
      </c>
      <c r="O3443" t="s">
        <v>41</v>
      </c>
      <c r="P3443">
        <v>91</v>
      </c>
      <c r="Q3443" t="s">
        <v>42</v>
      </c>
      <c r="R3443" t="s">
        <v>43</v>
      </c>
      <c r="S3443">
        <v>2</v>
      </c>
      <c r="T3443">
        <v>0</v>
      </c>
      <c r="U3443">
        <v>0</v>
      </c>
      <c r="V3443">
        <v>0</v>
      </c>
      <c r="W3443" t="s">
        <v>57</v>
      </c>
      <c r="X3443" t="s">
        <v>67</v>
      </c>
      <c r="Y3443">
        <v>2017</v>
      </c>
      <c r="Z3443">
        <v>7</v>
      </c>
      <c r="AA3443" t="s">
        <v>46</v>
      </c>
      <c r="AB3443" t="s">
        <v>74</v>
      </c>
      <c r="AC3443">
        <v>2</v>
      </c>
    </row>
    <row r="3444" spans="1:29" x14ac:dyDescent="0.2">
      <c r="A3444" t="s">
        <v>29</v>
      </c>
      <c r="B3444" t="s">
        <v>18937</v>
      </c>
      <c r="C3444" s="1">
        <v>42945</v>
      </c>
      <c r="D3444" t="s">
        <v>10076</v>
      </c>
      <c r="E3444" t="s">
        <v>18938</v>
      </c>
      <c r="F3444" t="s">
        <v>18939</v>
      </c>
      <c r="G3444" t="s">
        <v>18940</v>
      </c>
      <c r="H3444" t="s">
        <v>18941</v>
      </c>
      <c r="I3444" t="s">
        <v>53</v>
      </c>
      <c r="J3444" t="s">
        <v>54</v>
      </c>
      <c r="K3444" t="s">
        <v>3460</v>
      </c>
      <c r="L3444" t="s">
        <v>14818</v>
      </c>
      <c r="M3444" t="s">
        <v>40</v>
      </c>
      <c r="N3444" t="s">
        <v>43</v>
      </c>
      <c r="O3444" t="s">
        <v>43</v>
      </c>
      <c r="P3444">
        <v>91</v>
      </c>
      <c r="Q3444" t="s">
        <v>42</v>
      </c>
      <c r="R3444" t="s">
        <v>43</v>
      </c>
      <c r="S3444">
        <v>0</v>
      </c>
      <c r="T3444">
        <v>0</v>
      </c>
      <c r="U3444">
        <v>0</v>
      </c>
      <c r="V3444">
        <v>1</v>
      </c>
      <c r="W3444" t="s">
        <v>57</v>
      </c>
      <c r="X3444" t="s">
        <v>76</v>
      </c>
      <c r="Y3444">
        <v>2017</v>
      </c>
      <c r="Z3444">
        <v>7</v>
      </c>
      <c r="AA3444" t="s">
        <v>46</v>
      </c>
      <c r="AB3444" t="s">
        <v>46</v>
      </c>
      <c r="AC3444">
        <v>0</v>
      </c>
    </row>
    <row r="3445" spans="1:29" x14ac:dyDescent="0.2">
      <c r="A3445" t="s">
        <v>29</v>
      </c>
      <c r="B3445" t="s">
        <v>18942</v>
      </c>
      <c r="C3445" s="1">
        <v>42945</v>
      </c>
      <c r="D3445" t="s">
        <v>1419</v>
      </c>
      <c r="E3445" t="s">
        <v>18943</v>
      </c>
      <c r="F3445" t="s">
        <v>18944</v>
      </c>
      <c r="G3445" t="s">
        <v>10242</v>
      </c>
      <c r="H3445" t="s">
        <v>10243</v>
      </c>
      <c r="I3445" t="s">
        <v>53</v>
      </c>
      <c r="J3445" t="s">
        <v>54</v>
      </c>
      <c r="K3445" t="s">
        <v>129</v>
      </c>
      <c r="L3445" t="s">
        <v>130</v>
      </c>
      <c r="M3445" t="s">
        <v>40</v>
      </c>
      <c r="N3445">
        <v>1</v>
      </c>
      <c r="O3445" t="s">
        <v>41</v>
      </c>
      <c r="P3445">
        <v>91</v>
      </c>
      <c r="Q3445" t="s">
        <v>42</v>
      </c>
      <c r="R3445" t="s">
        <v>43</v>
      </c>
      <c r="S3445">
        <v>0</v>
      </c>
      <c r="T3445">
        <v>0</v>
      </c>
      <c r="U3445">
        <v>0</v>
      </c>
      <c r="V3445">
        <v>1</v>
      </c>
      <c r="W3445" t="s">
        <v>57</v>
      </c>
      <c r="X3445" t="s">
        <v>76</v>
      </c>
      <c r="Y3445">
        <v>2017</v>
      </c>
      <c r="Z3445">
        <v>7</v>
      </c>
      <c r="AA3445" t="s">
        <v>46</v>
      </c>
      <c r="AB3445" t="s">
        <v>46</v>
      </c>
      <c r="AC3445">
        <v>0</v>
      </c>
    </row>
    <row r="3446" spans="1:29" x14ac:dyDescent="0.2">
      <c r="A3446" t="s">
        <v>29</v>
      </c>
      <c r="B3446" t="s">
        <v>18945</v>
      </c>
      <c r="C3446" s="1">
        <v>42945</v>
      </c>
      <c r="D3446" t="s">
        <v>3216</v>
      </c>
      <c r="E3446" t="s">
        <v>18946</v>
      </c>
      <c r="F3446" t="s">
        <v>18947</v>
      </c>
      <c r="G3446" t="s">
        <v>18948</v>
      </c>
      <c r="H3446" t="s">
        <v>18949</v>
      </c>
      <c r="I3446" t="s">
        <v>53</v>
      </c>
      <c r="J3446" t="s">
        <v>54</v>
      </c>
      <c r="K3446" t="s">
        <v>74</v>
      </c>
      <c r="L3446">
        <v>305</v>
      </c>
      <c r="M3446" t="s">
        <v>40</v>
      </c>
      <c r="N3446">
        <v>1</v>
      </c>
      <c r="O3446" t="s">
        <v>41</v>
      </c>
      <c r="P3446">
        <v>91</v>
      </c>
      <c r="Q3446" t="s">
        <v>42</v>
      </c>
      <c r="R3446" t="s">
        <v>43</v>
      </c>
      <c r="S3446">
        <v>0</v>
      </c>
      <c r="T3446">
        <v>0</v>
      </c>
      <c r="U3446">
        <v>0</v>
      </c>
      <c r="V3446">
        <v>2</v>
      </c>
      <c r="W3446" t="s">
        <v>57</v>
      </c>
      <c r="X3446" t="s">
        <v>165</v>
      </c>
      <c r="Y3446">
        <v>2017</v>
      </c>
      <c r="Z3446">
        <v>7</v>
      </c>
      <c r="AA3446" t="s">
        <v>46</v>
      </c>
      <c r="AB3446" t="s">
        <v>74</v>
      </c>
      <c r="AC3446">
        <v>0</v>
      </c>
    </row>
    <row r="3447" spans="1:29" x14ac:dyDescent="0.2">
      <c r="A3447" t="s">
        <v>29</v>
      </c>
      <c r="B3447" t="s">
        <v>18950</v>
      </c>
      <c r="C3447" s="1">
        <v>42945</v>
      </c>
      <c r="D3447" t="s">
        <v>18428</v>
      </c>
      <c r="E3447" t="s">
        <v>18951</v>
      </c>
      <c r="F3447" t="s">
        <v>18952</v>
      </c>
      <c r="I3447" t="s">
        <v>103</v>
      </c>
      <c r="J3447" t="s">
        <v>54</v>
      </c>
      <c r="K3447" t="s">
        <v>74</v>
      </c>
      <c r="L3447">
        <v>172</v>
      </c>
      <c r="M3447" t="s">
        <v>40</v>
      </c>
      <c r="N3447">
        <v>1</v>
      </c>
      <c r="O3447" t="s">
        <v>41</v>
      </c>
      <c r="P3447">
        <v>91</v>
      </c>
      <c r="Q3447" t="s">
        <v>42</v>
      </c>
      <c r="R3447" t="s">
        <v>18953</v>
      </c>
      <c r="S3447">
        <v>0</v>
      </c>
      <c r="T3447">
        <v>0</v>
      </c>
      <c r="U3447">
        <v>0</v>
      </c>
      <c r="V3447">
        <v>0</v>
      </c>
      <c r="W3447" t="s">
        <v>43</v>
      </c>
      <c r="X3447" t="s">
        <v>67</v>
      </c>
      <c r="Y3447">
        <v>2017</v>
      </c>
      <c r="Z3447">
        <v>7</v>
      </c>
      <c r="AA3447" t="s">
        <v>46</v>
      </c>
      <c r="AB3447" t="s">
        <v>74</v>
      </c>
      <c r="AC3447">
        <v>0</v>
      </c>
    </row>
    <row r="3448" spans="1:29" x14ac:dyDescent="0.2">
      <c r="A3448" t="s">
        <v>29</v>
      </c>
      <c r="B3448" t="s">
        <v>18954</v>
      </c>
      <c r="C3448" s="1">
        <v>42946</v>
      </c>
      <c r="D3448" t="s">
        <v>7010</v>
      </c>
      <c r="E3448" t="s">
        <v>18955</v>
      </c>
      <c r="F3448" t="s">
        <v>18956</v>
      </c>
      <c r="G3448" t="s">
        <v>7013</v>
      </c>
      <c r="H3448" t="s">
        <v>11733</v>
      </c>
      <c r="I3448" t="s">
        <v>36</v>
      </c>
      <c r="J3448" t="s">
        <v>54</v>
      </c>
      <c r="K3448" t="s">
        <v>74</v>
      </c>
      <c r="L3448">
        <v>172</v>
      </c>
      <c r="M3448" t="s">
        <v>40</v>
      </c>
      <c r="N3448">
        <v>1</v>
      </c>
      <c r="O3448" t="s">
        <v>41</v>
      </c>
      <c r="P3448">
        <v>91</v>
      </c>
      <c r="Q3448" t="s">
        <v>42</v>
      </c>
      <c r="R3448" t="s">
        <v>18957</v>
      </c>
      <c r="S3448">
        <v>1</v>
      </c>
      <c r="T3448">
        <v>0</v>
      </c>
      <c r="U3448">
        <v>2</v>
      </c>
      <c r="V3448">
        <v>0</v>
      </c>
      <c r="W3448" t="s">
        <v>57</v>
      </c>
      <c r="X3448" t="s">
        <v>2168</v>
      </c>
      <c r="Y3448">
        <v>2017</v>
      </c>
      <c r="Z3448">
        <v>7</v>
      </c>
      <c r="AA3448" t="s">
        <v>46</v>
      </c>
      <c r="AB3448" t="s">
        <v>74</v>
      </c>
      <c r="AC3448">
        <v>1</v>
      </c>
    </row>
    <row r="3449" spans="1:29" x14ac:dyDescent="0.2">
      <c r="A3449" t="s">
        <v>29</v>
      </c>
      <c r="B3449" t="s">
        <v>18958</v>
      </c>
      <c r="C3449" s="1">
        <v>42946</v>
      </c>
      <c r="D3449" t="s">
        <v>13174</v>
      </c>
      <c r="E3449" t="s">
        <v>13175</v>
      </c>
      <c r="F3449" t="s">
        <v>13176</v>
      </c>
      <c r="G3449" t="s">
        <v>13177</v>
      </c>
      <c r="H3449" t="s">
        <v>13178</v>
      </c>
      <c r="I3449" t="s">
        <v>53</v>
      </c>
      <c r="J3449" t="s">
        <v>54</v>
      </c>
      <c r="K3449" t="s">
        <v>38</v>
      </c>
      <c r="L3449" t="s">
        <v>4061</v>
      </c>
      <c r="M3449" t="s">
        <v>40</v>
      </c>
      <c r="N3449">
        <v>1</v>
      </c>
      <c r="O3449" t="s">
        <v>41</v>
      </c>
      <c r="P3449">
        <v>91</v>
      </c>
      <c r="Q3449" t="s">
        <v>42</v>
      </c>
      <c r="R3449" t="s">
        <v>43</v>
      </c>
      <c r="S3449">
        <v>0</v>
      </c>
      <c r="T3449">
        <v>4</v>
      </c>
      <c r="U3449">
        <v>0</v>
      </c>
      <c r="V3449">
        <v>0</v>
      </c>
      <c r="W3449" t="s">
        <v>57</v>
      </c>
      <c r="X3449" t="s">
        <v>115</v>
      </c>
      <c r="Y3449">
        <v>2017</v>
      </c>
      <c r="Z3449">
        <v>7</v>
      </c>
      <c r="AA3449" t="s">
        <v>46</v>
      </c>
      <c r="AB3449" t="s">
        <v>46</v>
      </c>
      <c r="AC3449">
        <v>4</v>
      </c>
    </row>
    <row r="3450" spans="1:29" x14ac:dyDescent="0.2">
      <c r="A3450" t="s">
        <v>29</v>
      </c>
      <c r="B3450" t="s">
        <v>18959</v>
      </c>
      <c r="C3450" s="1">
        <v>42946</v>
      </c>
      <c r="D3450" t="s">
        <v>18960</v>
      </c>
      <c r="E3450" t="s">
        <v>18961</v>
      </c>
      <c r="F3450" t="s">
        <v>18962</v>
      </c>
      <c r="G3450" t="s">
        <v>18963</v>
      </c>
      <c r="H3450" t="s">
        <v>18964</v>
      </c>
      <c r="I3450" t="s">
        <v>53</v>
      </c>
      <c r="J3450" t="s">
        <v>54</v>
      </c>
      <c r="K3450" t="s">
        <v>38</v>
      </c>
      <c r="L3450" t="s">
        <v>7463</v>
      </c>
      <c r="M3450" t="s">
        <v>40</v>
      </c>
      <c r="N3450">
        <v>1</v>
      </c>
      <c r="O3450" t="s">
        <v>41</v>
      </c>
      <c r="P3450">
        <v>91</v>
      </c>
      <c r="Q3450" t="s">
        <v>42</v>
      </c>
      <c r="R3450" t="s">
        <v>43</v>
      </c>
      <c r="S3450">
        <v>0</v>
      </c>
      <c r="T3450">
        <v>0</v>
      </c>
      <c r="U3450">
        <v>0</v>
      </c>
      <c r="V3450">
        <v>4</v>
      </c>
      <c r="W3450" t="s">
        <v>57</v>
      </c>
      <c r="X3450" t="s">
        <v>565</v>
      </c>
      <c r="Y3450">
        <v>2017</v>
      </c>
      <c r="Z3450">
        <v>7</v>
      </c>
      <c r="AA3450" t="s">
        <v>46</v>
      </c>
      <c r="AB3450" t="s">
        <v>46</v>
      </c>
      <c r="AC3450">
        <v>0</v>
      </c>
    </row>
    <row r="3451" spans="1:29" x14ac:dyDescent="0.2">
      <c r="A3451" t="s">
        <v>29</v>
      </c>
      <c r="B3451" t="s">
        <v>18965</v>
      </c>
      <c r="C3451" s="1">
        <v>42946</v>
      </c>
      <c r="D3451" t="s">
        <v>18966</v>
      </c>
      <c r="E3451" t="s">
        <v>18967</v>
      </c>
      <c r="F3451" t="s">
        <v>18968</v>
      </c>
      <c r="G3451" t="s">
        <v>18969</v>
      </c>
      <c r="H3451" t="s">
        <v>18970</v>
      </c>
      <c r="I3451" t="s">
        <v>53</v>
      </c>
      <c r="J3451" t="s">
        <v>54</v>
      </c>
      <c r="K3451" t="s">
        <v>402</v>
      </c>
      <c r="L3451" t="s">
        <v>622</v>
      </c>
      <c r="M3451" t="s">
        <v>40</v>
      </c>
      <c r="N3451">
        <v>1</v>
      </c>
      <c r="O3451" t="s">
        <v>41</v>
      </c>
      <c r="P3451">
        <v>91</v>
      </c>
      <c r="Q3451" t="s">
        <v>42</v>
      </c>
      <c r="R3451" t="s">
        <v>43</v>
      </c>
      <c r="S3451">
        <v>0</v>
      </c>
      <c r="T3451">
        <v>0</v>
      </c>
      <c r="U3451">
        <v>0</v>
      </c>
      <c r="V3451">
        <v>2</v>
      </c>
      <c r="W3451" t="s">
        <v>57</v>
      </c>
      <c r="X3451" t="s">
        <v>355</v>
      </c>
      <c r="Y3451">
        <v>2017</v>
      </c>
      <c r="Z3451">
        <v>7</v>
      </c>
      <c r="AA3451" t="s">
        <v>46</v>
      </c>
      <c r="AB3451" t="s">
        <v>46</v>
      </c>
      <c r="AC3451">
        <v>0</v>
      </c>
    </row>
    <row r="3452" spans="1:29" x14ac:dyDescent="0.2">
      <c r="A3452" t="s">
        <v>29</v>
      </c>
      <c r="B3452" t="s">
        <v>18971</v>
      </c>
      <c r="C3452" s="1">
        <v>42947</v>
      </c>
      <c r="D3452" t="s">
        <v>326</v>
      </c>
      <c r="E3452" t="s">
        <v>18972</v>
      </c>
      <c r="F3452" t="s">
        <v>7152</v>
      </c>
      <c r="G3452" t="s">
        <v>1142</v>
      </c>
      <c r="H3452" t="s">
        <v>1143</v>
      </c>
      <c r="I3452" t="s">
        <v>53</v>
      </c>
      <c r="J3452" t="s">
        <v>54</v>
      </c>
      <c r="K3452" t="s">
        <v>38</v>
      </c>
      <c r="L3452" t="s">
        <v>4692</v>
      </c>
      <c r="M3452" t="s">
        <v>40</v>
      </c>
      <c r="N3452">
        <v>1</v>
      </c>
      <c r="O3452" t="s">
        <v>41</v>
      </c>
      <c r="P3452">
        <v>91</v>
      </c>
      <c r="Q3452" t="s">
        <v>42</v>
      </c>
      <c r="R3452" t="s">
        <v>11560</v>
      </c>
      <c r="S3452">
        <v>0</v>
      </c>
      <c r="T3452">
        <v>0</v>
      </c>
      <c r="U3452">
        <v>0</v>
      </c>
      <c r="V3452">
        <v>2</v>
      </c>
      <c r="W3452" t="s">
        <v>57</v>
      </c>
      <c r="X3452" t="s">
        <v>301</v>
      </c>
      <c r="Y3452">
        <v>2017</v>
      </c>
      <c r="Z3452">
        <v>7</v>
      </c>
      <c r="AA3452" t="s">
        <v>46</v>
      </c>
      <c r="AB3452" t="s">
        <v>46</v>
      </c>
      <c r="AC3452">
        <v>0</v>
      </c>
    </row>
    <row r="3453" spans="1:29" x14ac:dyDescent="0.2">
      <c r="A3453" t="s">
        <v>29</v>
      </c>
      <c r="B3453" t="s">
        <v>18973</v>
      </c>
      <c r="C3453" s="1">
        <v>42948</v>
      </c>
      <c r="D3453" t="s">
        <v>15079</v>
      </c>
      <c r="E3453" t="s">
        <v>18974</v>
      </c>
      <c r="F3453" t="s">
        <v>18975</v>
      </c>
      <c r="I3453" t="s">
        <v>53</v>
      </c>
      <c r="J3453" t="s">
        <v>54</v>
      </c>
      <c r="K3453" t="s">
        <v>74</v>
      </c>
      <c r="L3453" t="s">
        <v>18976</v>
      </c>
      <c r="M3453" t="s">
        <v>40</v>
      </c>
      <c r="N3453">
        <v>1</v>
      </c>
      <c r="O3453" t="s">
        <v>41</v>
      </c>
      <c r="P3453">
        <v>91</v>
      </c>
      <c r="Q3453" t="s">
        <v>42</v>
      </c>
      <c r="R3453" t="s">
        <v>43</v>
      </c>
      <c r="S3453">
        <v>0</v>
      </c>
      <c r="T3453">
        <v>0</v>
      </c>
      <c r="U3453">
        <v>0</v>
      </c>
      <c r="V3453">
        <v>2</v>
      </c>
      <c r="W3453" t="s">
        <v>57</v>
      </c>
      <c r="X3453" t="s">
        <v>67</v>
      </c>
      <c r="Y3453">
        <v>2017</v>
      </c>
      <c r="Z3453">
        <v>8</v>
      </c>
      <c r="AA3453" t="s">
        <v>46</v>
      </c>
      <c r="AB3453" t="s">
        <v>74</v>
      </c>
      <c r="AC3453">
        <v>0</v>
      </c>
    </row>
    <row r="3454" spans="1:29" x14ac:dyDescent="0.2">
      <c r="A3454" t="s">
        <v>96</v>
      </c>
      <c r="B3454" t="s">
        <v>18977</v>
      </c>
      <c r="C3454" s="1">
        <v>42948</v>
      </c>
      <c r="D3454" t="s">
        <v>1851</v>
      </c>
      <c r="E3454" t="s">
        <v>18978</v>
      </c>
      <c r="F3454" t="s">
        <v>359</v>
      </c>
      <c r="I3454" t="s">
        <v>53</v>
      </c>
      <c r="J3454" t="s">
        <v>104</v>
      </c>
      <c r="K3454" t="s">
        <v>5703</v>
      </c>
      <c r="L3454" t="s">
        <v>6809</v>
      </c>
      <c r="M3454" t="s">
        <v>40</v>
      </c>
      <c r="N3454">
        <v>1</v>
      </c>
      <c r="O3454" t="s">
        <v>41</v>
      </c>
      <c r="P3454">
        <v>91</v>
      </c>
      <c r="Q3454" t="s">
        <v>138</v>
      </c>
      <c r="R3454" t="s">
        <v>18979</v>
      </c>
      <c r="S3454">
        <v>0</v>
      </c>
      <c r="T3454">
        <v>0</v>
      </c>
      <c r="U3454">
        <v>0</v>
      </c>
      <c r="V3454">
        <v>4</v>
      </c>
      <c r="W3454" t="s">
        <v>57</v>
      </c>
      <c r="X3454" t="s">
        <v>308</v>
      </c>
      <c r="Y3454">
        <v>2017</v>
      </c>
      <c r="Z3454">
        <v>8</v>
      </c>
      <c r="AA3454" t="s">
        <v>46</v>
      </c>
      <c r="AB3454" t="s">
        <v>46</v>
      </c>
      <c r="AC3454">
        <v>0</v>
      </c>
    </row>
    <row r="3455" spans="1:29" x14ac:dyDescent="0.2">
      <c r="A3455" t="s">
        <v>29</v>
      </c>
      <c r="B3455" t="s">
        <v>18980</v>
      </c>
      <c r="C3455" s="1">
        <v>42948</v>
      </c>
      <c r="D3455" t="s">
        <v>1691</v>
      </c>
      <c r="E3455" t="s">
        <v>18981</v>
      </c>
      <c r="F3455" t="s">
        <v>18982</v>
      </c>
      <c r="G3455" t="s">
        <v>7401</v>
      </c>
      <c r="H3455" t="s">
        <v>18983</v>
      </c>
      <c r="I3455" t="s">
        <v>53</v>
      </c>
      <c r="J3455" t="s">
        <v>54</v>
      </c>
      <c r="K3455" t="s">
        <v>1577</v>
      </c>
      <c r="L3455" t="s">
        <v>14958</v>
      </c>
      <c r="M3455" t="s">
        <v>40</v>
      </c>
      <c r="N3455">
        <v>1</v>
      </c>
      <c r="O3455" t="s">
        <v>41</v>
      </c>
      <c r="P3455">
        <v>91</v>
      </c>
      <c r="Q3455" t="s">
        <v>42</v>
      </c>
      <c r="R3455" t="s">
        <v>43</v>
      </c>
      <c r="S3455">
        <v>0</v>
      </c>
      <c r="T3455">
        <v>0</v>
      </c>
      <c r="U3455">
        <v>2</v>
      </c>
      <c r="V3455">
        <v>0</v>
      </c>
      <c r="W3455" t="s">
        <v>57</v>
      </c>
      <c r="X3455" t="s">
        <v>308</v>
      </c>
      <c r="Y3455">
        <v>2017</v>
      </c>
      <c r="Z3455">
        <v>8</v>
      </c>
      <c r="AA3455" t="s">
        <v>46</v>
      </c>
      <c r="AB3455" t="s">
        <v>46</v>
      </c>
      <c r="AC3455">
        <v>0</v>
      </c>
    </row>
    <row r="3456" spans="1:29" x14ac:dyDescent="0.2">
      <c r="A3456" t="s">
        <v>29</v>
      </c>
      <c r="B3456" t="s">
        <v>18984</v>
      </c>
      <c r="C3456" s="1">
        <v>42949</v>
      </c>
      <c r="D3456" t="s">
        <v>18985</v>
      </c>
      <c r="E3456" t="s">
        <v>18986</v>
      </c>
      <c r="F3456" t="s">
        <v>18987</v>
      </c>
      <c r="I3456" t="s">
        <v>53</v>
      </c>
      <c r="J3456" t="s">
        <v>37</v>
      </c>
      <c r="K3456" t="s">
        <v>74</v>
      </c>
      <c r="L3456">
        <v>180</v>
      </c>
      <c r="M3456" t="s">
        <v>40</v>
      </c>
      <c r="N3456">
        <v>1</v>
      </c>
      <c r="O3456" t="s">
        <v>41</v>
      </c>
      <c r="P3456">
        <v>91</v>
      </c>
      <c r="Q3456" t="s">
        <v>42</v>
      </c>
      <c r="R3456" t="s">
        <v>43</v>
      </c>
      <c r="S3456">
        <v>0</v>
      </c>
      <c r="T3456">
        <v>0</v>
      </c>
      <c r="U3456">
        <v>0</v>
      </c>
      <c r="V3456">
        <v>1</v>
      </c>
      <c r="W3456" t="s">
        <v>57</v>
      </c>
      <c r="X3456" t="s">
        <v>83</v>
      </c>
      <c r="Y3456">
        <v>2017</v>
      </c>
      <c r="Z3456">
        <v>8</v>
      </c>
      <c r="AA3456" t="s">
        <v>46</v>
      </c>
      <c r="AB3456" t="s">
        <v>74</v>
      </c>
      <c r="AC3456">
        <v>0</v>
      </c>
    </row>
    <row r="3457" spans="1:29" x14ac:dyDescent="0.2">
      <c r="A3457" t="s">
        <v>29</v>
      </c>
      <c r="B3457" t="s">
        <v>18988</v>
      </c>
      <c r="C3457" s="1">
        <v>42949</v>
      </c>
      <c r="D3457" t="s">
        <v>17436</v>
      </c>
      <c r="E3457" t="s">
        <v>18989</v>
      </c>
      <c r="F3457" t="s">
        <v>18990</v>
      </c>
      <c r="G3457" t="s">
        <v>17439</v>
      </c>
      <c r="H3457" t="s">
        <v>17440</v>
      </c>
      <c r="I3457" t="s">
        <v>53</v>
      </c>
      <c r="J3457" t="s">
        <v>54</v>
      </c>
      <c r="K3457" t="s">
        <v>129</v>
      </c>
      <c r="L3457" t="s">
        <v>8714</v>
      </c>
      <c r="M3457" t="s">
        <v>40</v>
      </c>
      <c r="N3457">
        <v>1</v>
      </c>
      <c r="O3457" t="s">
        <v>41</v>
      </c>
      <c r="P3457">
        <v>91</v>
      </c>
      <c r="Q3457" t="s">
        <v>42</v>
      </c>
      <c r="R3457" t="s">
        <v>43</v>
      </c>
      <c r="S3457">
        <v>0</v>
      </c>
      <c r="T3457">
        <v>0</v>
      </c>
      <c r="U3457">
        <v>0</v>
      </c>
      <c r="V3457">
        <v>1</v>
      </c>
      <c r="W3457" t="s">
        <v>57</v>
      </c>
      <c r="X3457" t="s">
        <v>115</v>
      </c>
      <c r="Y3457">
        <v>2017</v>
      </c>
      <c r="Z3457">
        <v>8</v>
      </c>
      <c r="AA3457" t="s">
        <v>46</v>
      </c>
      <c r="AB3457" t="s">
        <v>46</v>
      </c>
      <c r="AC3457">
        <v>0</v>
      </c>
    </row>
    <row r="3458" spans="1:29" x14ac:dyDescent="0.2">
      <c r="A3458" t="s">
        <v>29</v>
      </c>
      <c r="B3458" t="s">
        <v>18991</v>
      </c>
      <c r="C3458" s="1">
        <v>42950</v>
      </c>
      <c r="D3458" t="s">
        <v>1383</v>
      </c>
      <c r="E3458" t="s">
        <v>18992</v>
      </c>
      <c r="F3458" t="s">
        <v>18993</v>
      </c>
      <c r="G3458" t="s">
        <v>12824</v>
      </c>
      <c r="H3458" t="s">
        <v>12825</v>
      </c>
      <c r="I3458" t="s">
        <v>53</v>
      </c>
      <c r="J3458" t="s">
        <v>54</v>
      </c>
      <c r="K3458" t="s">
        <v>74</v>
      </c>
      <c r="L3458" t="s">
        <v>10958</v>
      </c>
      <c r="M3458" t="s">
        <v>40</v>
      </c>
      <c r="N3458">
        <v>1</v>
      </c>
      <c r="O3458" t="s">
        <v>41</v>
      </c>
      <c r="P3458">
        <v>91</v>
      </c>
      <c r="Q3458" t="s">
        <v>42</v>
      </c>
      <c r="R3458" t="s">
        <v>43</v>
      </c>
      <c r="S3458">
        <v>0</v>
      </c>
      <c r="T3458">
        <v>0</v>
      </c>
      <c r="U3458">
        <v>0</v>
      </c>
      <c r="V3458">
        <v>2</v>
      </c>
      <c r="W3458" t="s">
        <v>57</v>
      </c>
      <c r="X3458" t="s">
        <v>301</v>
      </c>
      <c r="Y3458">
        <v>2017</v>
      </c>
      <c r="Z3458">
        <v>8</v>
      </c>
      <c r="AA3458" t="s">
        <v>46</v>
      </c>
      <c r="AB3458" t="s">
        <v>74</v>
      </c>
      <c r="AC3458">
        <v>0</v>
      </c>
    </row>
    <row r="3459" spans="1:29" x14ac:dyDescent="0.2">
      <c r="A3459" t="s">
        <v>29</v>
      </c>
      <c r="B3459" t="s">
        <v>18994</v>
      </c>
      <c r="C3459" s="1">
        <v>42951</v>
      </c>
      <c r="D3459" t="s">
        <v>6850</v>
      </c>
      <c r="E3459" t="s">
        <v>18995</v>
      </c>
      <c r="F3459" t="s">
        <v>18996</v>
      </c>
      <c r="G3459" t="s">
        <v>16790</v>
      </c>
      <c r="H3459" t="s">
        <v>18997</v>
      </c>
      <c r="I3459" t="s">
        <v>53</v>
      </c>
      <c r="J3459" t="s">
        <v>54</v>
      </c>
      <c r="K3459" t="s">
        <v>74</v>
      </c>
      <c r="L3459">
        <v>170</v>
      </c>
      <c r="M3459" t="s">
        <v>40</v>
      </c>
      <c r="N3459">
        <v>1</v>
      </c>
      <c r="O3459" t="s">
        <v>41</v>
      </c>
      <c r="P3459">
        <v>91</v>
      </c>
      <c r="Q3459" t="s">
        <v>42</v>
      </c>
      <c r="R3459" t="s">
        <v>43</v>
      </c>
      <c r="S3459">
        <v>0</v>
      </c>
      <c r="T3459">
        <v>1</v>
      </c>
      <c r="U3459">
        <v>1</v>
      </c>
      <c r="V3459">
        <v>0</v>
      </c>
      <c r="W3459" t="s">
        <v>57</v>
      </c>
      <c r="X3459" t="s">
        <v>275</v>
      </c>
      <c r="Y3459">
        <v>2017</v>
      </c>
      <c r="Z3459">
        <v>8</v>
      </c>
      <c r="AA3459" t="s">
        <v>46</v>
      </c>
      <c r="AB3459" t="s">
        <v>74</v>
      </c>
      <c r="AC3459">
        <v>1</v>
      </c>
    </row>
    <row r="3460" spans="1:29" x14ac:dyDescent="0.2">
      <c r="A3460" t="s">
        <v>29</v>
      </c>
      <c r="B3460" t="s">
        <v>18998</v>
      </c>
      <c r="C3460" s="1">
        <v>42951</v>
      </c>
      <c r="D3460" t="s">
        <v>6510</v>
      </c>
      <c r="E3460" t="s">
        <v>18999</v>
      </c>
      <c r="F3460" t="s">
        <v>14543</v>
      </c>
      <c r="I3460" t="s">
        <v>53</v>
      </c>
      <c r="J3460" t="s">
        <v>54</v>
      </c>
      <c r="K3460" t="s">
        <v>74</v>
      </c>
      <c r="L3460">
        <v>180</v>
      </c>
      <c r="M3460" t="s">
        <v>40</v>
      </c>
      <c r="N3460">
        <v>1</v>
      </c>
      <c r="O3460" t="s">
        <v>41</v>
      </c>
      <c r="P3460">
        <v>91</v>
      </c>
      <c r="Q3460" t="s">
        <v>42</v>
      </c>
      <c r="R3460" t="s">
        <v>43</v>
      </c>
      <c r="S3460">
        <v>0</v>
      </c>
      <c r="T3460">
        <v>0</v>
      </c>
      <c r="U3460">
        <v>0</v>
      </c>
      <c r="V3460">
        <v>3</v>
      </c>
      <c r="W3460" t="s">
        <v>57</v>
      </c>
      <c r="X3460" t="s">
        <v>83</v>
      </c>
      <c r="Y3460">
        <v>2017</v>
      </c>
      <c r="Z3460">
        <v>8</v>
      </c>
      <c r="AA3460" t="s">
        <v>46</v>
      </c>
      <c r="AB3460" t="s">
        <v>74</v>
      </c>
      <c r="AC3460">
        <v>0</v>
      </c>
    </row>
    <row r="3461" spans="1:29" x14ac:dyDescent="0.2">
      <c r="A3461" t="s">
        <v>29</v>
      </c>
      <c r="B3461" t="s">
        <v>19000</v>
      </c>
      <c r="C3461" s="1">
        <v>42952</v>
      </c>
      <c r="D3461" t="s">
        <v>752</v>
      </c>
      <c r="E3461" t="s">
        <v>19001</v>
      </c>
      <c r="F3461" t="s">
        <v>19002</v>
      </c>
      <c r="G3461" t="s">
        <v>755</v>
      </c>
      <c r="H3461" t="s">
        <v>18694</v>
      </c>
      <c r="I3461" t="s">
        <v>53</v>
      </c>
      <c r="J3461" t="s">
        <v>54</v>
      </c>
      <c r="K3461" t="s">
        <v>402</v>
      </c>
      <c r="L3461" t="s">
        <v>19003</v>
      </c>
      <c r="M3461" t="s">
        <v>40</v>
      </c>
      <c r="N3461">
        <v>1</v>
      </c>
      <c r="O3461" t="s">
        <v>41</v>
      </c>
      <c r="P3461">
        <v>91</v>
      </c>
      <c r="Q3461" t="s">
        <v>42</v>
      </c>
      <c r="R3461" t="s">
        <v>19004</v>
      </c>
      <c r="S3461">
        <v>0</v>
      </c>
      <c r="T3461">
        <v>0</v>
      </c>
      <c r="U3461">
        <v>0</v>
      </c>
      <c r="V3461">
        <v>2</v>
      </c>
      <c r="W3461" t="s">
        <v>57</v>
      </c>
      <c r="X3461" t="s">
        <v>415</v>
      </c>
      <c r="Y3461">
        <v>2017</v>
      </c>
      <c r="Z3461">
        <v>8</v>
      </c>
      <c r="AA3461" t="s">
        <v>46</v>
      </c>
      <c r="AB3461" t="s">
        <v>46</v>
      </c>
      <c r="AC3461">
        <v>0</v>
      </c>
    </row>
    <row r="3462" spans="1:29" x14ac:dyDescent="0.2">
      <c r="A3462" t="s">
        <v>29</v>
      </c>
      <c r="B3462" t="s">
        <v>19005</v>
      </c>
      <c r="C3462" s="1">
        <v>42952</v>
      </c>
      <c r="D3462" t="s">
        <v>19006</v>
      </c>
      <c r="E3462" t="s">
        <v>19007</v>
      </c>
      <c r="F3462" t="s">
        <v>19008</v>
      </c>
      <c r="I3462" t="s">
        <v>53</v>
      </c>
      <c r="J3462" t="s">
        <v>54</v>
      </c>
      <c r="K3462" t="s">
        <v>74</v>
      </c>
      <c r="L3462">
        <v>140</v>
      </c>
      <c r="M3462" t="s">
        <v>40</v>
      </c>
      <c r="N3462">
        <v>1</v>
      </c>
      <c r="O3462" t="s">
        <v>41</v>
      </c>
      <c r="P3462">
        <v>91</v>
      </c>
      <c r="Q3462" t="s">
        <v>42</v>
      </c>
      <c r="R3462" t="s">
        <v>43</v>
      </c>
      <c r="S3462">
        <v>0</v>
      </c>
      <c r="T3462">
        <v>0</v>
      </c>
      <c r="U3462">
        <v>1</v>
      </c>
      <c r="V3462">
        <v>0</v>
      </c>
      <c r="W3462" t="s">
        <v>57</v>
      </c>
      <c r="X3462" t="s">
        <v>2075</v>
      </c>
      <c r="Y3462">
        <v>2017</v>
      </c>
      <c r="Z3462">
        <v>8</v>
      </c>
      <c r="AA3462" t="s">
        <v>46</v>
      </c>
      <c r="AB3462" t="s">
        <v>74</v>
      </c>
      <c r="AC3462">
        <v>0</v>
      </c>
    </row>
    <row r="3463" spans="1:29" x14ac:dyDescent="0.2">
      <c r="A3463" t="s">
        <v>29</v>
      </c>
      <c r="B3463" t="s">
        <v>19009</v>
      </c>
      <c r="C3463" s="1">
        <v>42952</v>
      </c>
      <c r="D3463" t="s">
        <v>78</v>
      </c>
      <c r="E3463" t="s">
        <v>19010</v>
      </c>
      <c r="F3463" t="s">
        <v>19011</v>
      </c>
      <c r="I3463" t="s">
        <v>53</v>
      </c>
      <c r="J3463" t="s">
        <v>54</v>
      </c>
      <c r="K3463" t="s">
        <v>74</v>
      </c>
      <c r="L3463" t="s">
        <v>15241</v>
      </c>
      <c r="M3463" t="s">
        <v>40</v>
      </c>
      <c r="N3463">
        <v>1</v>
      </c>
      <c r="O3463" t="s">
        <v>41</v>
      </c>
      <c r="P3463">
        <v>91</v>
      </c>
      <c r="Q3463" t="s">
        <v>42</v>
      </c>
      <c r="R3463" t="s">
        <v>43</v>
      </c>
      <c r="S3463">
        <v>0</v>
      </c>
      <c r="T3463">
        <v>0</v>
      </c>
      <c r="U3463">
        <v>0</v>
      </c>
      <c r="V3463">
        <v>2</v>
      </c>
      <c r="W3463" t="s">
        <v>57</v>
      </c>
      <c r="X3463" t="s">
        <v>83</v>
      </c>
      <c r="Y3463">
        <v>2017</v>
      </c>
      <c r="Z3463">
        <v>8</v>
      </c>
      <c r="AA3463" t="s">
        <v>46</v>
      </c>
      <c r="AB3463" t="s">
        <v>74</v>
      </c>
      <c r="AC3463">
        <v>0</v>
      </c>
    </row>
    <row r="3464" spans="1:29" x14ac:dyDescent="0.2">
      <c r="A3464" t="s">
        <v>29</v>
      </c>
      <c r="B3464" t="s">
        <v>19012</v>
      </c>
      <c r="C3464" s="1">
        <v>42952</v>
      </c>
      <c r="D3464" t="s">
        <v>9984</v>
      </c>
      <c r="E3464" t="s">
        <v>17918</v>
      </c>
      <c r="F3464" t="s">
        <v>19013</v>
      </c>
      <c r="I3464" t="s">
        <v>53</v>
      </c>
      <c r="J3464" t="s">
        <v>54</v>
      </c>
      <c r="K3464" t="s">
        <v>74</v>
      </c>
      <c r="L3464">
        <v>172</v>
      </c>
      <c r="M3464" t="s">
        <v>40</v>
      </c>
      <c r="N3464">
        <v>1</v>
      </c>
      <c r="O3464" t="s">
        <v>41</v>
      </c>
      <c r="P3464">
        <v>91</v>
      </c>
      <c r="Q3464" t="s">
        <v>42</v>
      </c>
      <c r="R3464" t="s">
        <v>43</v>
      </c>
      <c r="S3464">
        <v>0</v>
      </c>
      <c r="T3464">
        <v>0</v>
      </c>
      <c r="U3464">
        <v>0</v>
      </c>
      <c r="V3464">
        <v>1</v>
      </c>
      <c r="W3464" t="s">
        <v>57</v>
      </c>
      <c r="X3464" t="s">
        <v>1417</v>
      </c>
      <c r="Y3464">
        <v>2017</v>
      </c>
      <c r="Z3464">
        <v>8</v>
      </c>
      <c r="AA3464" t="s">
        <v>46</v>
      </c>
      <c r="AB3464" t="s">
        <v>74</v>
      </c>
      <c r="AC3464">
        <v>0</v>
      </c>
    </row>
    <row r="3465" spans="1:29" x14ac:dyDescent="0.2">
      <c r="A3465" t="s">
        <v>29</v>
      </c>
      <c r="B3465" t="s">
        <v>19014</v>
      </c>
      <c r="C3465" s="1">
        <v>42952</v>
      </c>
      <c r="D3465" t="s">
        <v>19015</v>
      </c>
      <c r="E3465" t="s">
        <v>19016</v>
      </c>
      <c r="F3465" t="s">
        <v>19017</v>
      </c>
      <c r="I3465" t="s">
        <v>53</v>
      </c>
      <c r="J3465" t="s">
        <v>43</v>
      </c>
      <c r="K3465" t="s">
        <v>244</v>
      </c>
      <c r="L3465">
        <v>330</v>
      </c>
      <c r="M3465" t="s">
        <v>40</v>
      </c>
      <c r="N3465">
        <v>2</v>
      </c>
      <c r="O3465" t="s">
        <v>189</v>
      </c>
      <c r="P3465">
        <v>121</v>
      </c>
      <c r="Q3465" t="s">
        <v>43</v>
      </c>
      <c r="R3465" t="s">
        <v>19018</v>
      </c>
      <c r="S3465">
        <v>0</v>
      </c>
      <c r="T3465">
        <v>10</v>
      </c>
      <c r="U3465">
        <v>1</v>
      </c>
      <c r="V3465">
        <v>6</v>
      </c>
      <c r="W3465" t="s">
        <v>44</v>
      </c>
      <c r="X3465" t="s">
        <v>339</v>
      </c>
      <c r="Y3465">
        <v>2017</v>
      </c>
      <c r="Z3465">
        <v>8</v>
      </c>
      <c r="AA3465" t="s">
        <v>244</v>
      </c>
      <c r="AB3465" t="s">
        <v>46</v>
      </c>
      <c r="AC3465">
        <v>10</v>
      </c>
    </row>
    <row r="3466" spans="1:29" x14ac:dyDescent="0.2">
      <c r="A3466" t="s">
        <v>29</v>
      </c>
      <c r="B3466" t="s">
        <v>19019</v>
      </c>
      <c r="C3466" s="1">
        <v>42953</v>
      </c>
      <c r="D3466" t="s">
        <v>5522</v>
      </c>
      <c r="E3466" t="s">
        <v>19020</v>
      </c>
      <c r="F3466" t="s">
        <v>19021</v>
      </c>
      <c r="G3466" t="s">
        <v>5525</v>
      </c>
      <c r="H3466" t="s">
        <v>7842</v>
      </c>
      <c r="I3466" t="s">
        <v>53</v>
      </c>
      <c r="J3466" t="s">
        <v>54</v>
      </c>
      <c r="K3466" t="s">
        <v>38</v>
      </c>
      <c r="L3466" t="s">
        <v>7463</v>
      </c>
      <c r="M3466" t="s">
        <v>40</v>
      </c>
      <c r="N3466">
        <v>1</v>
      </c>
      <c r="O3466" t="s">
        <v>41</v>
      </c>
      <c r="P3466">
        <v>91</v>
      </c>
      <c r="Q3466" t="s">
        <v>42</v>
      </c>
      <c r="R3466" t="s">
        <v>43</v>
      </c>
      <c r="S3466">
        <v>0</v>
      </c>
      <c r="T3466">
        <v>1</v>
      </c>
      <c r="U3466">
        <v>2</v>
      </c>
      <c r="V3466">
        <v>0</v>
      </c>
      <c r="W3466" t="s">
        <v>57</v>
      </c>
      <c r="X3466" t="s">
        <v>1185</v>
      </c>
      <c r="Y3466">
        <v>2017</v>
      </c>
      <c r="Z3466">
        <v>8</v>
      </c>
      <c r="AA3466" t="s">
        <v>46</v>
      </c>
      <c r="AB3466" t="s">
        <v>46</v>
      </c>
      <c r="AC3466">
        <v>1</v>
      </c>
    </row>
    <row r="3467" spans="1:29" x14ac:dyDescent="0.2">
      <c r="A3467" t="s">
        <v>29</v>
      </c>
      <c r="B3467" t="s">
        <v>19022</v>
      </c>
      <c r="C3467" s="1">
        <v>42956</v>
      </c>
      <c r="D3467" t="s">
        <v>19023</v>
      </c>
      <c r="E3467" t="s">
        <v>19024</v>
      </c>
      <c r="F3467" t="s">
        <v>19025</v>
      </c>
      <c r="G3467" t="s">
        <v>19026</v>
      </c>
      <c r="H3467" t="s">
        <v>19027</v>
      </c>
      <c r="I3467" t="s">
        <v>53</v>
      </c>
      <c r="J3467" t="s">
        <v>54</v>
      </c>
      <c r="K3467" t="s">
        <v>105</v>
      </c>
      <c r="L3467">
        <v>114</v>
      </c>
      <c r="M3467" t="s">
        <v>40</v>
      </c>
      <c r="N3467">
        <v>1</v>
      </c>
      <c r="O3467" t="s">
        <v>41</v>
      </c>
      <c r="P3467">
        <v>91</v>
      </c>
      <c r="Q3467" t="s">
        <v>42</v>
      </c>
      <c r="R3467" t="s">
        <v>43</v>
      </c>
      <c r="S3467">
        <v>0</v>
      </c>
      <c r="T3467">
        <v>0</v>
      </c>
      <c r="U3467">
        <v>0</v>
      </c>
      <c r="V3467">
        <v>1</v>
      </c>
      <c r="W3467" t="s">
        <v>57</v>
      </c>
      <c r="X3467" t="s">
        <v>565</v>
      </c>
      <c r="Y3467">
        <v>2017</v>
      </c>
      <c r="Z3467">
        <v>8</v>
      </c>
      <c r="AA3467" t="s">
        <v>105</v>
      </c>
      <c r="AB3467" t="s">
        <v>46</v>
      </c>
      <c r="AC3467">
        <v>0</v>
      </c>
    </row>
    <row r="3468" spans="1:29" x14ac:dyDescent="0.2">
      <c r="A3468" t="s">
        <v>29</v>
      </c>
      <c r="B3468" t="s">
        <v>19028</v>
      </c>
      <c r="C3468" s="1">
        <v>42956</v>
      </c>
      <c r="D3468" t="s">
        <v>7087</v>
      </c>
      <c r="E3468" t="s">
        <v>19029</v>
      </c>
      <c r="F3468" t="s">
        <v>19030</v>
      </c>
      <c r="G3468" t="s">
        <v>19031</v>
      </c>
      <c r="H3468" t="s">
        <v>19032</v>
      </c>
      <c r="I3468" t="s">
        <v>36</v>
      </c>
      <c r="J3468" t="s">
        <v>54</v>
      </c>
      <c r="K3468" t="s">
        <v>38</v>
      </c>
      <c r="L3468" t="s">
        <v>4387</v>
      </c>
      <c r="M3468" t="s">
        <v>40</v>
      </c>
      <c r="N3468">
        <v>1</v>
      </c>
      <c r="O3468" t="s">
        <v>41</v>
      </c>
      <c r="P3468">
        <v>91</v>
      </c>
      <c r="Q3468" t="s">
        <v>42</v>
      </c>
      <c r="R3468" t="s">
        <v>43</v>
      </c>
      <c r="S3468">
        <v>1</v>
      </c>
      <c r="T3468">
        <v>0</v>
      </c>
      <c r="U3468">
        <v>0</v>
      </c>
      <c r="V3468">
        <v>0</v>
      </c>
      <c r="W3468" t="s">
        <v>57</v>
      </c>
      <c r="X3468" t="s">
        <v>131</v>
      </c>
      <c r="Y3468">
        <v>2017</v>
      </c>
      <c r="Z3468">
        <v>8</v>
      </c>
      <c r="AA3468" t="s">
        <v>46</v>
      </c>
      <c r="AB3468" t="s">
        <v>46</v>
      </c>
      <c r="AC3468">
        <v>1</v>
      </c>
    </row>
    <row r="3469" spans="1:29" x14ac:dyDescent="0.2">
      <c r="A3469" t="s">
        <v>29</v>
      </c>
      <c r="B3469" t="s">
        <v>19033</v>
      </c>
      <c r="C3469" s="1">
        <v>42957</v>
      </c>
      <c r="D3469" t="s">
        <v>19034</v>
      </c>
      <c r="E3469" t="s">
        <v>19035</v>
      </c>
      <c r="F3469" t="s">
        <v>19036</v>
      </c>
      <c r="G3469" t="s">
        <v>19037</v>
      </c>
      <c r="H3469" t="s">
        <v>19038</v>
      </c>
      <c r="I3469" t="s">
        <v>53</v>
      </c>
      <c r="J3469" t="s">
        <v>54</v>
      </c>
      <c r="K3469" t="s">
        <v>19039</v>
      </c>
      <c r="L3469" t="s">
        <v>19040</v>
      </c>
      <c r="M3469" t="s">
        <v>40</v>
      </c>
      <c r="N3469">
        <v>1</v>
      </c>
      <c r="O3469" t="s">
        <v>41</v>
      </c>
      <c r="P3469">
        <v>91</v>
      </c>
      <c r="Q3469" t="s">
        <v>42</v>
      </c>
      <c r="R3469" t="s">
        <v>43</v>
      </c>
      <c r="S3469">
        <v>0</v>
      </c>
      <c r="T3469">
        <v>0</v>
      </c>
      <c r="U3469">
        <v>0</v>
      </c>
      <c r="V3469">
        <v>1</v>
      </c>
      <c r="W3469" t="s">
        <v>57</v>
      </c>
      <c r="X3469" t="s">
        <v>1185</v>
      </c>
      <c r="Y3469">
        <v>2017</v>
      </c>
      <c r="Z3469">
        <v>8</v>
      </c>
      <c r="AA3469" t="s">
        <v>46</v>
      </c>
      <c r="AB3469" t="s">
        <v>46</v>
      </c>
      <c r="AC3469">
        <v>0</v>
      </c>
    </row>
    <row r="3470" spans="1:29" x14ac:dyDescent="0.2">
      <c r="A3470" t="s">
        <v>29</v>
      </c>
      <c r="B3470" t="s">
        <v>19041</v>
      </c>
      <c r="C3470" s="1">
        <v>42957</v>
      </c>
      <c r="D3470" t="s">
        <v>19042</v>
      </c>
      <c r="E3470" t="s">
        <v>19043</v>
      </c>
      <c r="F3470" t="s">
        <v>19044</v>
      </c>
      <c r="G3470" t="s">
        <v>785</v>
      </c>
      <c r="H3470" t="s">
        <v>19045</v>
      </c>
      <c r="I3470" t="s">
        <v>53</v>
      </c>
      <c r="J3470" t="s">
        <v>54</v>
      </c>
      <c r="K3470" t="s">
        <v>74</v>
      </c>
      <c r="L3470">
        <v>195</v>
      </c>
      <c r="M3470" t="s">
        <v>40</v>
      </c>
      <c r="N3470">
        <v>1</v>
      </c>
      <c r="O3470" t="s">
        <v>41</v>
      </c>
      <c r="P3470">
        <v>91</v>
      </c>
      <c r="Q3470" t="s">
        <v>42</v>
      </c>
      <c r="R3470" t="s">
        <v>43</v>
      </c>
      <c r="S3470">
        <v>0</v>
      </c>
      <c r="T3470">
        <v>0</v>
      </c>
      <c r="U3470">
        <v>0</v>
      </c>
      <c r="V3470">
        <v>2</v>
      </c>
      <c r="W3470" t="s">
        <v>57</v>
      </c>
      <c r="X3470" t="s">
        <v>469</v>
      </c>
      <c r="Y3470">
        <v>2017</v>
      </c>
      <c r="Z3470">
        <v>8</v>
      </c>
      <c r="AA3470" t="s">
        <v>46</v>
      </c>
      <c r="AB3470" t="s">
        <v>74</v>
      </c>
      <c r="AC3470">
        <v>0</v>
      </c>
    </row>
    <row r="3471" spans="1:29" x14ac:dyDescent="0.2">
      <c r="A3471" t="s">
        <v>29</v>
      </c>
      <c r="B3471" t="s">
        <v>19046</v>
      </c>
      <c r="C3471" s="1">
        <v>42957</v>
      </c>
      <c r="D3471" t="s">
        <v>10672</v>
      </c>
      <c r="E3471" t="s">
        <v>19047</v>
      </c>
      <c r="F3471" t="s">
        <v>19048</v>
      </c>
      <c r="G3471" t="s">
        <v>19049</v>
      </c>
      <c r="H3471" t="s">
        <v>19050</v>
      </c>
      <c r="I3471" t="s">
        <v>53</v>
      </c>
      <c r="J3471" t="s">
        <v>54</v>
      </c>
      <c r="K3471" t="s">
        <v>217</v>
      </c>
      <c r="L3471" t="s">
        <v>1066</v>
      </c>
      <c r="M3471" t="s">
        <v>40</v>
      </c>
      <c r="N3471">
        <v>1</v>
      </c>
      <c r="O3471" t="s">
        <v>41</v>
      </c>
      <c r="P3471">
        <v>91</v>
      </c>
      <c r="Q3471" t="s">
        <v>42</v>
      </c>
      <c r="R3471" t="s">
        <v>43</v>
      </c>
      <c r="S3471">
        <v>0</v>
      </c>
      <c r="T3471">
        <v>1</v>
      </c>
      <c r="U3471">
        <v>1</v>
      </c>
      <c r="V3471">
        <v>0</v>
      </c>
      <c r="W3471" t="s">
        <v>57</v>
      </c>
      <c r="X3471" t="s">
        <v>131</v>
      </c>
      <c r="Y3471">
        <v>2017</v>
      </c>
      <c r="Z3471">
        <v>8</v>
      </c>
      <c r="AA3471" t="s">
        <v>46</v>
      </c>
      <c r="AB3471" t="s">
        <v>46</v>
      </c>
      <c r="AC3471">
        <v>1</v>
      </c>
    </row>
    <row r="3472" spans="1:29" x14ac:dyDescent="0.2">
      <c r="A3472" t="s">
        <v>29</v>
      </c>
      <c r="B3472" t="s">
        <v>19051</v>
      </c>
      <c r="C3472" s="1">
        <v>42958</v>
      </c>
      <c r="D3472" t="s">
        <v>3074</v>
      </c>
      <c r="E3472" t="s">
        <v>19052</v>
      </c>
      <c r="F3472" t="s">
        <v>19053</v>
      </c>
      <c r="G3472" t="s">
        <v>3077</v>
      </c>
      <c r="H3472" t="s">
        <v>19054</v>
      </c>
      <c r="I3472" t="s">
        <v>53</v>
      </c>
      <c r="J3472" t="s">
        <v>54</v>
      </c>
      <c r="K3472" t="s">
        <v>38</v>
      </c>
      <c r="L3472" t="s">
        <v>6394</v>
      </c>
      <c r="M3472" t="s">
        <v>40</v>
      </c>
      <c r="N3472">
        <v>1</v>
      </c>
      <c r="O3472" t="s">
        <v>41</v>
      </c>
      <c r="P3472">
        <v>91</v>
      </c>
      <c r="Q3472" t="s">
        <v>42</v>
      </c>
      <c r="R3472" t="s">
        <v>43</v>
      </c>
      <c r="S3472">
        <v>0</v>
      </c>
      <c r="T3472">
        <v>2</v>
      </c>
      <c r="U3472">
        <v>0</v>
      </c>
      <c r="V3472">
        <v>2</v>
      </c>
      <c r="W3472" t="s">
        <v>57</v>
      </c>
      <c r="X3472" t="s">
        <v>275</v>
      </c>
      <c r="Y3472">
        <v>2017</v>
      </c>
      <c r="Z3472">
        <v>8</v>
      </c>
      <c r="AA3472" t="s">
        <v>46</v>
      </c>
      <c r="AB3472" t="s">
        <v>46</v>
      </c>
      <c r="AC3472">
        <v>2</v>
      </c>
    </row>
    <row r="3473" spans="1:29" x14ac:dyDescent="0.2">
      <c r="A3473" t="s">
        <v>29</v>
      </c>
      <c r="B3473" t="s">
        <v>19055</v>
      </c>
      <c r="C3473" s="1">
        <v>42958</v>
      </c>
      <c r="D3473" t="s">
        <v>19056</v>
      </c>
      <c r="E3473" t="s">
        <v>19057</v>
      </c>
      <c r="F3473" t="s">
        <v>19058</v>
      </c>
      <c r="I3473" t="s">
        <v>53</v>
      </c>
      <c r="J3473" t="s">
        <v>54</v>
      </c>
      <c r="K3473" t="s">
        <v>74</v>
      </c>
      <c r="L3473">
        <v>170</v>
      </c>
      <c r="M3473" t="s">
        <v>40</v>
      </c>
      <c r="N3473">
        <v>1</v>
      </c>
      <c r="O3473" t="s">
        <v>41</v>
      </c>
      <c r="P3473">
        <v>91</v>
      </c>
      <c r="Q3473" t="s">
        <v>42</v>
      </c>
      <c r="R3473" t="s">
        <v>43</v>
      </c>
      <c r="S3473">
        <v>0</v>
      </c>
      <c r="T3473">
        <v>0</v>
      </c>
      <c r="U3473">
        <v>0</v>
      </c>
      <c r="V3473">
        <v>2</v>
      </c>
      <c r="W3473" t="s">
        <v>57</v>
      </c>
      <c r="X3473" t="s">
        <v>488</v>
      </c>
      <c r="Y3473">
        <v>2017</v>
      </c>
      <c r="Z3473">
        <v>8</v>
      </c>
      <c r="AA3473" t="s">
        <v>46</v>
      </c>
      <c r="AB3473" t="s">
        <v>74</v>
      </c>
      <c r="AC3473">
        <v>0</v>
      </c>
    </row>
    <row r="3474" spans="1:29" x14ac:dyDescent="0.2">
      <c r="A3474" t="s">
        <v>29</v>
      </c>
      <c r="B3474" t="s">
        <v>19059</v>
      </c>
      <c r="C3474" s="1">
        <v>42959</v>
      </c>
      <c r="D3474" t="s">
        <v>19060</v>
      </c>
      <c r="E3474" t="s">
        <v>19061</v>
      </c>
      <c r="F3474" t="s">
        <v>19062</v>
      </c>
      <c r="G3474" t="s">
        <v>19063</v>
      </c>
      <c r="H3474" t="s">
        <v>19064</v>
      </c>
      <c r="I3474" t="s">
        <v>53</v>
      </c>
      <c r="J3474" t="s">
        <v>54</v>
      </c>
      <c r="K3474" t="s">
        <v>74</v>
      </c>
      <c r="L3474">
        <v>182</v>
      </c>
      <c r="M3474" t="s">
        <v>40</v>
      </c>
      <c r="N3474">
        <v>1</v>
      </c>
      <c r="O3474" t="s">
        <v>41</v>
      </c>
      <c r="P3474">
        <v>91</v>
      </c>
      <c r="Q3474" t="s">
        <v>42</v>
      </c>
      <c r="R3474" t="s">
        <v>43</v>
      </c>
      <c r="S3474">
        <v>0</v>
      </c>
      <c r="T3474">
        <v>0</v>
      </c>
      <c r="U3474">
        <v>0</v>
      </c>
      <c r="V3474">
        <v>3</v>
      </c>
      <c r="W3474" t="s">
        <v>57</v>
      </c>
      <c r="X3474" t="s">
        <v>237</v>
      </c>
      <c r="Y3474">
        <v>2017</v>
      </c>
      <c r="Z3474">
        <v>8</v>
      </c>
      <c r="AA3474" t="s">
        <v>46</v>
      </c>
      <c r="AB3474" t="s">
        <v>74</v>
      </c>
      <c r="AC3474">
        <v>0</v>
      </c>
    </row>
    <row r="3475" spans="1:29" x14ac:dyDescent="0.2">
      <c r="A3475" t="s">
        <v>29</v>
      </c>
      <c r="B3475" t="s">
        <v>19065</v>
      </c>
      <c r="C3475" s="1">
        <v>42959</v>
      </c>
      <c r="D3475" t="s">
        <v>19066</v>
      </c>
      <c r="E3475" t="s">
        <v>19067</v>
      </c>
      <c r="F3475" t="s">
        <v>19068</v>
      </c>
      <c r="G3475" t="s">
        <v>19069</v>
      </c>
      <c r="H3475" t="s">
        <v>19070</v>
      </c>
      <c r="I3475" t="s">
        <v>53</v>
      </c>
      <c r="J3475" t="s">
        <v>54</v>
      </c>
      <c r="K3475" t="s">
        <v>478</v>
      </c>
      <c r="L3475" t="s">
        <v>479</v>
      </c>
      <c r="M3475" t="s">
        <v>40</v>
      </c>
      <c r="N3475">
        <v>1</v>
      </c>
      <c r="O3475" t="s">
        <v>41</v>
      </c>
      <c r="P3475">
        <v>91</v>
      </c>
      <c r="Q3475" t="s">
        <v>42</v>
      </c>
      <c r="R3475" t="s">
        <v>56</v>
      </c>
      <c r="S3475">
        <v>0</v>
      </c>
      <c r="T3475">
        <v>1</v>
      </c>
      <c r="U3475">
        <v>1</v>
      </c>
      <c r="V3475">
        <v>0</v>
      </c>
      <c r="W3475" t="s">
        <v>57</v>
      </c>
      <c r="X3475" t="s">
        <v>210</v>
      </c>
      <c r="Y3475">
        <v>2017</v>
      </c>
      <c r="Z3475">
        <v>8</v>
      </c>
      <c r="AA3475" t="s">
        <v>46</v>
      </c>
      <c r="AB3475" t="s">
        <v>46</v>
      </c>
      <c r="AC3475">
        <v>1</v>
      </c>
    </row>
    <row r="3476" spans="1:29" x14ac:dyDescent="0.2">
      <c r="A3476" t="s">
        <v>29</v>
      </c>
      <c r="B3476" t="s">
        <v>19071</v>
      </c>
      <c r="C3476" s="1">
        <v>42960</v>
      </c>
      <c r="D3476" t="s">
        <v>2206</v>
      </c>
      <c r="E3476" t="s">
        <v>9104</v>
      </c>
      <c r="F3476" t="s">
        <v>19072</v>
      </c>
      <c r="G3476" t="s">
        <v>5247</v>
      </c>
      <c r="H3476" t="s">
        <v>5248</v>
      </c>
      <c r="I3476" t="s">
        <v>53</v>
      </c>
      <c r="J3476" t="s">
        <v>54</v>
      </c>
      <c r="K3476" t="s">
        <v>74</v>
      </c>
      <c r="L3476" t="s">
        <v>19073</v>
      </c>
      <c r="M3476" t="s">
        <v>40</v>
      </c>
      <c r="N3476">
        <v>1</v>
      </c>
      <c r="O3476" t="s">
        <v>41</v>
      </c>
      <c r="P3476">
        <v>91</v>
      </c>
      <c r="Q3476" t="s">
        <v>42</v>
      </c>
      <c r="R3476" t="s">
        <v>43</v>
      </c>
      <c r="S3476">
        <v>0</v>
      </c>
      <c r="T3476">
        <v>0</v>
      </c>
      <c r="U3476">
        <v>0</v>
      </c>
      <c r="V3476">
        <v>1</v>
      </c>
      <c r="W3476" t="s">
        <v>57</v>
      </c>
      <c r="X3476" t="s">
        <v>607</v>
      </c>
      <c r="Y3476">
        <v>2017</v>
      </c>
      <c r="Z3476">
        <v>8</v>
      </c>
      <c r="AA3476" t="s">
        <v>46</v>
      </c>
      <c r="AB3476" t="s">
        <v>74</v>
      </c>
      <c r="AC3476">
        <v>0</v>
      </c>
    </row>
    <row r="3477" spans="1:29" x14ac:dyDescent="0.2">
      <c r="A3477" t="s">
        <v>29</v>
      </c>
      <c r="B3477" t="s">
        <v>19074</v>
      </c>
      <c r="C3477" s="1">
        <v>42961</v>
      </c>
      <c r="D3477" t="s">
        <v>1626</v>
      </c>
      <c r="E3477" t="s">
        <v>19075</v>
      </c>
      <c r="F3477" t="s">
        <v>19076</v>
      </c>
      <c r="I3477" t="s">
        <v>53</v>
      </c>
      <c r="J3477" t="s">
        <v>54</v>
      </c>
      <c r="K3477" t="s">
        <v>74</v>
      </c>
      <c r="L3477" t="s">
        <v>15706</v>
      </c>
      <c r="M3477" t="s">
        <v>40</v>
      </c>
      <c r="N3477">
        <v>1</v>
      </c>
      <c r="O3477" t="s">
        <v>41</v>
      </c>
      <c r="P3477">
        <v>135</v>
      </c>
      <c r="Q3477" t="s">
        <v>43</v>
      </c>
      <c r="R3477" t="s">
        <v>19077</v>
      </c>
      <c r="S3477">
        <v>0</v>
      </c>
      <c r="T3477">
        <v>0</v>
      </c>
      <c r="U3477">
        <v>0</v>
      </c>
      <c r="V3477">
        <v>5</v>
      </c>
      <c r="W3477" t="s">
        <v>57</v>
      </c>
      <c r="X3477" t="s">
        <v>83</v>
      </c>
      <c r="Y3477">
        <v>2017</v>
      </c>
      <c r="Z3477">
        <v>8</v>
      </c>
      <c r="AA3477" t="s">
        <v>46</v>
      </c>
      <c r="AB3477" t="s">
        <v>74</v>
      </c>
      <c r="AC3477">
        <v>0</v>
      </c>
    </row>
    <row r="3478" spans="1:29" x14ac:dyDescent="0.2">
      <c r="A3478" t="s">
        <v>29</v>
      </c>
      <c r="B3478" t="s">
        <v>19078</v>
      </c>
      <c r="C3478" s="1">
        <v>42962</v>
      </c>
      <c r="D3478" t="s">
        <v>12770</v>
      </c>
      <c r="E3478" t="s">
        <v>19079</v>
      </c>
      <c r="F3478" t="s">
        <v>19080</v>
      </c>
      <c r="G3478" t="s">
        <v>8393</v>
      </c>
      <c r="H3478" t="s">
        <v>15117</v>
      </c>
      <c r="I3478" t="s">
        <v>53</v>
      </c>
      <c r="J3478" t="s">
        <v>54</v>
      </c>
      <c r="K3478" t="s">
        <v>105</v>
      </c>
      <c r="L3478">
        <v>757</v>
      </c>
      <c r="M3478" t="s">
        <v>40</v>
      </c>
      <c r="N3478">
        <v>2</v>
      </c>
      <c r="O3478" t="s">
        <v>189</v>
      </c>
      <c r="P3478">
        <v>121</v>
      </c>
      <c r="Q3478" t="s">
        <v>43</v>
      </c>
      <c r="R3478" t="s">
        <v>13616</v>
      </c>
      <c r="S3478">
        <v>0</v>
      </c>
      <c r="T3478">
        <v>0</v>
      </c>
      <c r="U3478">
        <v>0</v>
      </c>
      <c r="V3478">
        <v>295</v>
      </c>
      <c r="W3478" t="s">
        <v>57</v>
      </c>
      <c r="X3478" t="s">
        <v>339</v>
      </c>
      <c r="Y3478">
        <v>2017</v>
      </c>
      <c r="Z3478">
        <v>8</v>
      </c>
      <c r="AA3478" t="s">
        <v>105</v>
      </c>
      <c r="AB3478" t="s">
        <v>46</v>
      </c>
      <c r="AC3478">
        <v>0</v>
      </c>
    </row>
    <row r="3479" spans="1:29" x14ac:dyDescent="0.2">
      <c r="A3479" t="s">
        <v>29</v>
      </c>
      <c r="B3479" t="s">
        <v>19081</v>
      </c>
      <c r="C3479" s="1">
        <v>42964</v>
      </c>
      <c r="D3479" t="s">
        <v>6950</v>
      </c>
      <c r="E3479" t="s">
        <v>19082</v>
      </c>
      <c r="F3479" t="s">
        <v>19083</v>
      </c>
      <c r="G3479" t="s">
        <v>19084</v>
      </c>
      <c r="H3479" t="s">
        <v>19085</v>
      </c>
      <c r="I3479" t="s">
        <v>53</v>
      </c>
      <c r="J3479" t="s">
        <v>54</v>
      </c>
      <c r="K3479" t="s">
        <v>19086</v>
      </c>
      <c r="L3479" t="s">
        <v>19087</v>
      </c>
      <c r="M3479" t="s">
        <v>40</v>
      </c>
      <c r="N3479">
        <v>1</v>
      </c>
      <c r="O3479" t="s">
        <v>41</v>
      </c>
      <c r="P3479">
        <v>91</v>
      </c>
      <c r="Q3479" t="s">
        <v>42</v>
      </c>
      <c r="R3479" t="s">
        <v>43</v>
      </c>
      <c r="S3479">
        <v>0</v>
      </c>
      <c r="T3479">
        <v>0</v>
      </c>
      <c r="U3479">
        <v>0</v>
      </c>
      <c r="V3479">
        <v>1</v>
      </c>
      <c r="W3479" t="s">
        <v>57</v>
      </c>
      <c r="X3479" t="s">
        <v>495</v>
      </c>
      <c r="Y3479">
        <v>2017</v>
      </c>
      <c r="Z3479">
        <v>8</v>
      </c>
      <c r="AA3479" t="s">
        <v>46</v>
      </c>
      <c r="AB3479" t="s">
        <v>46</v>
      </c>
      <c r="AC3479">
        <v>0</v>
      </c>
    </row>
    <row r="3480" spans="1:29" x14ac:dyDescent="0.2">
      <c r="A3480" t="s">
        <v>29</v>
      </c>
      <c r="B3480" t="s">
        <v>19088</v>
      </c>
      <c r="C3480" s="1">
        <v>42964</v>
      </c>
      <c r="D3480" t="s">
        <v>891</v>
      </c>
      <c r="E3480" t="s">
        <v>19089</v>
      </c>
      <c r="F3480" t="s">
        <v>19090</v>
      </c>
      <c r="I3480" t="s">
        <v>53</v>
      </c>
      <c r="J3480" t="s">
        <v>54</v>
      </c>
      <c r="K3480" t="s">
        <v>38</v>
      </c>
      <c r="L3480" t="s">
        <v>13233</v>
      </c>
      <c r="M3480" t="s">
        <v>40</v>
      </c>
      <c r="N3480">
        <v>1</v>
      </c>
      <c r="O3480" t="s">
        <v>41</v>
      </c>
      <c r="P3480">
        <v>91</v>
      </c>
      <c r="Q3480" t="s">
        <v>42</v>
      </c>
      <c r="R3480" t="s">
        <v>43</v>
      </c>
      <c r="S3480">
        <v>0</v>
      </c>
      <c r="T3480">
        <v>0</v>
      </c>
      <c r="U3480">
        <v>0</v>
      </c>
      <c r="V3480">
        <v>1</v>
      </c>
      <c r="W3480" t="s">
        <v>57</v>
      </c>
      <c r="X3480" t="s">
        <v>83</v>
      </c>
      <c r="Y3480">
        <v>2017</v>
      </c>
      <c r="Z3480">
        <v>8</v>
      </c>
      <c r="AA3480" t="s">
        <v>46</v>
      </c>
      <c r="AB3480" t="s">
        <v>46</v>
      </c>
      <c r="AC3480">
        <v>0</v>
      </c>
    </row>
    <row r="3481" spans="1:29" x14ac:dyDescent="0.2">
      <c r="A3481" t="s">
        <v>29</v>
      </c>
      <c r="B3481" t="s">
        <v>19091</v>
      </c>
      <c r="C3481" s="1">
        <v>42964</v>
      </c>
      <c r="D3481" t="s">
        <v>834</v>
      </c>
      <c r="E3481" t="s">
        <v>19092</v>
      </c>
      <c r="F3481" t="s">
        <v>19093</v>
      </c>
      <c r="G3481" t="s">
        <v>19094</v>
      </c>
      <c r="H3481" t="s">
        <v>19095</v>
      </c>
      <c r="I3481" t="s">
        <v>53</v>
      </c>
      <c r="J3481" t="s">
        <v>54</v>
      </c>
      <c r="K3481" t="s">
        <v>19096</v>
      </c>
      <c r="L3481" t="s">
        <v>19097</v>
      </c>
      <c r="M3481" t="s">
        <v>40</v>
      </c>
      <c r="N3481">
        <v>1</v>
      </c>
      <c r="O3481" t="s">
        <v>162</v>
      </c>
      <c r="P3481">
        <v>91</v>
      </c>
      <c r="Q3481" t="s">
        <v>138</v>
      </c>
      <c r="R3481" t="s">
        <v>19098</v>
      </c>
      <c r="S3481">
        <v>0</v>
      </c>
      <c r="T3481">
        <v>0</v>
      </c>
      <c r="U3481">
        <v>0</v>
      </c>
      <c r="V3481">
        <v>1</v>
      </c>
      <c r="W3481" t="s">
        <v>57</v>
      </c>
      <c r="X3481" t="s">
        <v>83</v>
      </c>
      <c r="Y3481">
        <v>2017</v>
      </c>
      <c r="Z3481">
        <v>8</v>
      </c>
      <c r="AA3481" t="s">
        <v>46</v>
      </c>
      <c r="AB3481" t="s">
        <v>46</v>
      </c>
      <c r="AC3481">
        <v>0</v>
      </c>
    </row>
    <row r="3482" spans="1:29" x14ac:dyDescent="0.2">
      <c r="A3482" t="s">
        <v>29</v>
      </c>
      <c r="B3482" t="s">
        <v>19099</v>
      </c>
      <c r="C3482" s="1">
        <v>42965</v>
      </c>
      <c r="D3482" t="s">
        <v>5541</v>
      </c>
      <c r="E3482" t="s">
        <v>19100</v>
      </c>
      <c r="F3482" t="s">
        <v>19101</v>
      </c>
      <c r="G3482" t="s">
        <v>5544</v>
      </c>
      <c r="H3482" t="s">
        <v>5545</v>
      </c>
      <c r="I3482" t="s">
        <v>53</v>
      </c>
      <c r="J3482" t="s">
        <v>54</v>
      </c>
      <c r="K3482" t="s">
        <v>112</v>
      </c>
      <c r="L3482" t="s">
        <v>19003</v>
      </c>
      <c r="M3482" t="s">
        <v>40</v>
      </c>
      <c r="N3482">
        <v>1</v>
      </c>
      <c r="O3482" t="s">
        <v>41</v>
      </c>
      <c r="P3482">
        <v>91</v>
      </c>
      <c r="Q3482" t="s">
        <v>42</v>
      </c>
      <c r="R3482" t="s">
        <v>43</v>
      </c>
      <c r="S3482">
        <v>0</v>
      </c>
      <c r="T3482">
        <v>1</v>
      </c>
      <c r="U3482">
        <v>0</v>
      </c>
      <c r="V3482">
        <v>1</v>
      </c>
      <c r="W3482" t="s">
        <v>57</v>
      </c>
      <c r="X3482" t="s">
        <v>45</v>
      </c>
      <c r="Y3482">
        <v>2017</v>
      </c>
      <c r="Z3482">
        <v>8</v>
      </c>
      <c r="AA3482" t="s">
        <v>46</v>
      </c>
      <c r="AB3482" t="s">
        <v>46</v>
      </c>
      <c r="AC3482">
        <v>1</v>
      </c>
    </row>
    <row r="3483" spans="1:29" x14ac:dyDescent="0.2">
      <c r="A3483" t="s">
        <v>29</v>
      </c>
      <c r="B3483" t="s">
        <v>19102</v>
      </c>
      <c r="C3483" s="1">
        <v>42965</v>
      </c>
      <c r="D3483" t="s">
        <v>6250</v>
      </c>
      <c r="E3483" t="s">
        <v>19103</v>
      </c>
      <c r="F3483" t="s">
        <v>19104</v>
      </c>
      <c r="G3483" t="s">
        <v>6253</v>
      </c>
      <c r="H3483" t="s">
        <v>6254</v>
      </c>
      <c r="I3483" t="s">
        <v>53</v>
      </c>
      <c r="J3483" t="s">
        <v>54</v>
      </c>
      <c r="K3483" t="s">
        <v>74</v>
      </c>
      <c r="L3483" t="s">
        <v>14040</v>
      </c>
      <c r="M3483" t="s">
        <v>40</v>
      </c>
      <c r="N3483">
        <v>1</v>
      </c>
      <c r="O3483" t="s">
        <v>41</v>
      </c>
      <c r="P3483">
        <v>91</v>
      </c>
      <c r="Q3483" t="s">
        <v>138</v>
      </c>
      <c r="R3483" t="s">
        <v>43</v>
      </c>
      <c r="S3483">
        <v>0</v>
      </c>
      <c r="T3483">
        <v>0</v>
      </c>
      <c r="U3483">
        <v>0</v>
      </c>
      <c r="V3483">
        <v>4</v>
      </c>
      <c r="W3483" t="s">
        <v>57</v>
      </c>
      <c r="X3483" t="s">
        <v>83</v>
      </c>
      <c r="Y3483">
        <v>2017</v>
      </c>
      <c r="Z3483">
        <v>8</v>
      </c>
      <c r="AA3483" t="s">
        <v>46</v>
      </c>
      <c r="AB3483" t="s">
        <v>74</v>
      </c>
      <c r="AC3483">
        <v>0</v>
      </c>
    </row>
    <row r="3484" spans="1:29" x14ac:dyDescent="0.2">
      <c r="A3484" t="s">
        <v>29</v>
      </c>
      <c r="B3484" t="s">
        <v>19105</v>
      </c>
      <c r="C3484" s="1">
        <v>42965</v>
      </c>
      <c r="D3484" t="s">
        <v>6040</v>
      </c>
      <c r="E3484" t="s">
        <v>19106</v>
      </c>
      <c r="F3484" t="s">
        <v>19107</v>
      </c>
      <c r="G3484" t="s">
        <v>19108</v>
      </c>
      <c r="H3484" t="s">
        <v>19109</v>
      </c>
      <c r="I3484" t="s">
        <v>53</v>
      </c>
      <c r="J3484" t="s">
        <v>54</v>
      </c>
      <c r="K3484" t="s">
        <v>38</v>
      </c>
      <c r="L3484" t="s">
        <v>3718</v>
      </c>
      <c r="M3484" t="s">
        <v>40</v>
      </c>
      <c r="N3484">
        <v>1</v>
      </c>
      <c r="O3484" t="s">
        <v>41</v>
      </c>
      <c r="P3484" t="s">
        <v>1706</v>
      </c>
      <c r="Q3484" t="s">
        <v>1707</v>
      </c>
      <c r="R3484" t="s">
        <v>10675</v>
      </c>
      <c r="S3484">
        <v>0</v>
      </c>
      <c r="T3484">
        <v>0</v>
      </c>
      <c r="U3484">
        <v>0</v>
      </c>
      <c r="V3484">
        <v>2</v>
      </c>
      <c r="W3484" t="s">
        <v>57</v>
      </c>
      <c r="X3484" t="s">
        <v>165</v>
      </c>
      <c r="Y3484">
        <v>2017</v>
      </c>
      <c r="Z3484">
        <v>8</v>
      </c>
      <c r="AA3484" t="s">
        <v>46</v>
      </c>
      <c r="AB3484" t="s">
        <v>46</v>
      </c>
      <c r="AC3484">
        <v>0</v>
      </c>
    </row>
    <row r="3485" spans="1:29" x14ac:dyDescent="0.2">
      <c r="A3485" t="s">
        <v>29</v>
      </c>
      <c r="B3485" t="s">
        <v>19110</v>
      </c>
      <c r="C3485" s="1">
        <v>42966</v>
      </c>
      <c r="D3485" t="s">
        <v>1419</v>
      </c>
      <c r="E3485" t="s">
        <v>19111</v>
      </c>
      <c r="F3485" t="s">
        <v>19112</v>
      </c>
      <c r="G3485" t="s">
        <v>10242</v>
      </c>
      <c r="H3485" t="s">
        <v>10243</v>
      </c>
      <c r="I3485" t="s">
        <v>53</v>
      </c>
      <c r="J3485" t="s">
        <v>54</v>
      </c>
      <c r="K3485" t="s">
        <v>74</v>
      </c>
      <c r="L3485" t="s">
        <v>3035</v>
      </c>
      <c r="M3485" t="s">
        <v>40</v>
      </c>
      <c r="N3485">
        <v>1</v>
      </c>
      <c r="O3485" t="s">
        <v>41</v>
      </c>
      <c r="P3485">
        <v>91</v>
      </c>
      <c r="Q3485" t="s">
        <v>42</v>
      </c>
      <c r="R3485" t="s">
        <v>43</v>
      </c>
      <c r="S3485">
        <v>0</v>
      </c>
      <c r="T3485">
        <v>0</v>
      </c>
      <c r="U3485">
        <v>0</v>
      </c>
      <c r="V3485">
        <v>1</v>
      </c>
      <c r="W3485" t="s">
        <v>57</v>
      </c>
      <c r="X3485" t="s">
        <v>76</v>
      </c>
      <c r="Y3485">
        <v>2017</v>
      </c>
      <c r="Z3485">
        <v>8</v>
      </c>
      <c r="AA3485" t="s">
        <v>46</v>
      </c>
      <c r="AB3485" t="s">
        <v>74</v>
      </c>
      <c r="AC3485">
        <v>0</v>
      </c>
    </row>
    <row r="3486" spans="1:29" x14ac:dyDescent="0.2">
      <c r="A3486" t="s">
        <v>29</v>
      </c>
      <c r="B3486" t="s">
        <v>19113</v>
      </c>
      <c r="C3486" s="1">
        <v>42966</v>
      </c>
      <c r="D3486" t="s">
        <v>19114</v>
      </c>
      <c r="E3486" t="s">
        <v>19115</v>
      </c>
      <c r="F3486" t="s">
        <v>19116</v>
      </c>
      <c r="G3486" t="s">
        <v>19117</v>
      </c>
      <c r="H3486" t="s">
        <v>19118</v>
      </c>
      <c r="I3486" t="s">
        <v>53</v>
      </c>
      <c r="J3486" t="s">
        <v>54</v>
      </c>
      <c r="K3486" t="s">
        <v>5659</v>
      </c>
      <c r="L3486" t="s">
        <v>16374</v>
      </c>
      <c r="M3486" t="s">
        <v>40</v>
      </c>
      <c r="N3486">
        <v>2</v>
      </c>
      <c r="O3486" t="s">
        <v>41</v>
      </c>
      <c r="P3486">
        <v>91</v>
      </c>
      <c r="Q3486" t="s">
        <v>42</v>
      </c>
      <c r="R3486" t="s">
        <v>43</v>
      </c>
      <c r="S3486">
        <v>0</v>
      </c>
      <c r="T3486">
        <v>0</v>
      </c>
      <c r="U3486">
        <v>0</v>
      </c>
      <c r="V3486">
        <v>1</v>
      </c>
      <c r="W3486" t="s">
        <v>57</v>
      </c>
      <c r="X3486" t="s">
        <v>355</v>
      </c>
      <c r="Y3486">
        <v>2017</v>
      </c>
      <c r="Z3486">
        <v>8</v>
      </c>
      <c r="AA3486" t="s">
        <v>46</v>
      </c>
      <c r="AB3486" t="s">
        <v>46</v>
      </c>
      <c r="AC3486">
        <v>0</v>
      </c>
    </row>
    <row r="3487" spans="1:29" x14ac:dyDescent="0.2">
      <c r="A3487" t="s">
        <v>29</v>
      </c>
      <c r="B3487" t="s">
        <v>19119</v>
      </c>
      <c r="C3487" s="1">
        <v>42966</v>
      </c>
      <c r="D3487" t="s">
        <v>19120</v>
      </c>
      <c r="E3487" t="s">
        <v>19121</v>
      </c>
      <c r="F3487" t="s">
        <v>19122</v>
      </c>
      <c r="G3487" t="s">
        <v>19123</v>
      </c>
      <c r="H3487" t="s">
        <v>19124</v>
      </c>
      <c r="I3487" t="s">
        <v>53</v>
      </c>
      <c r="J3487" t="s">
        <v>54</v>
      </c>
      <c r="K3487" t="s">
        <v>74</v>
      </c>
      <c r="L3487" t="s">
        <v>322</v>
      </c>
      <c r="M3487" t="s">
        <v>40</v>
      </c>
      <c r="N3487">
        <v>1</v>
      </c>
      <c r="O3487" t="s">
        <v>41</v>
      </c>
      <c r="P3487">
        <v>91</v>
      </c>
      <c r="Q3487" t="s">
        <v>42</v>
      </c>
      <c r="R3487" t="s">
        <v>19125</v>
      </c>
      <c r="S3487">
        <v>0</v>
      </c>
      <c r="T3487">
        <v>0</v>
      </c>
      <c r="U3487">
        <v>0</v>
      </c>
      <c r="V3487">
        <v>3</v>
      </c>
      <c r="W3487" t="s">
        <v>57</v>
      </c>
      <c r="X3487" t="s">
        <v>415</v>
      </c>
      <c r="Y3487">
        <v>2017</v>
      </c>
      <c r="Z3487">
        <v>8</v>
      </c>
      <c r="AA3487" t="s">
        <v>46</v>
      </c>
      <c r="AB3487" t="s">
        <v>74</v>
      </c>
      <c r="AC3487">
        <v>0</v>
      </c>
    </row>
    <row r="3488" spans="1:29" x14ac:dyDescent="0.2">
      <c r="A3488" t="s">
        <v>29</v>
      </c>
      <c r="B3488" t="s">
        <v>19126</v>
      </c>
      <c r="C3488" s="1">
        <v>42966</v>
      </c>
      <c r="D3488" t="s">
        <v>19127</v>
      </c>
      <c r="E3488" t="s">
        <v>17104</v>
      </c>
      <c r="F3488" t="s">
        <v>17105</v>
      </c>
      <c r="G3488" t="s">
        <v>5962</v>
      </c>
      <c r="H3488" t="s">
        <v>17106</v>
      </c>
      <c r="I3488" t="s">
        <v>53</v>
      </c>
      <c r="J3488" t="s">
        <v>54</v>
      </c>
      <c r="K3488" t="s">
        <v>38</v>
      </c>
      <c r="L3488" t="s">
        <v>3365</v>
      </c>
      <c r="M3488" t="s">
        <v>40</v>
      </c>
      <c r="N3488">
        <v>1</v>
      </c>
      <c r="O3488" t="s">
        <v>41</v>
      </c>
      <c r="P3488">
        <v>91</v>
      </c>
      <c r="Q3488" t="s">
        <v>42</v>
      </c>
      <c r="R3488" t="s">
        <v>43</v>
      </c>
      <c r="S3488">
        <v>0</v>
      </c>
      <c r="T3488">
        <v>0</v>
      </c>
      <c r="U3488">
        <v>0</v>
      </c>
      <c r="V3488">
        <v>1</v>
      </c>
      <c r="W3488" t="s">
        <v>57</v>
      </c>
      <c r="X3488" t="s">
        <v>308</v>
      </c>
      <c r="Y3488">
        <v>2017</v>
      </c>
      <c r="Z3488">
        <v>8</v>
      </c>
      <c r="AA3488" t="s">
        <v>46</v>
      </c>
      <c r="AB3488" t="s">
        <v>46</v>
      </c>
      <c r="AC3488">
        <v>0</v>
      </c>
    </row>
    <row r="3489" spans="1:29" x14ac:dyDescent="0.2">
      <c r="A3489" t="s">
        <v>29</v>
      </c>
      <c r="B3489" t="s">
        <v>19128</v>
      </c>
      <c r="C3489" s="1">
        <v>42966</v>
      </c>
      <c r="D3489" t="s">
        <v>19129</v>
      </c>
      <c r="E3489" t="s">
        <v>19130</v>
      </c>
      <c r="F3489" t="s">
        <v>19131</v>
      </c>
      <c r="G3489" t="s">
        <v>19132</v>
      </c>
      <c r="H3489" t="s">
        <v>19133</v>
      </c>
      <c r="I3489" t="s">
        <v>53</v>
      </c>
      <c r="J3489" t="s">
        <v>54</v>
      </c>
      <c r="K3489" t="s">
        <v>55</v>
      </c>
      <c r="L3489">
        <v>8</v>
      </c>
      <c r="M3489" t="s">
        <v>40</v>
      </c>
      <c r="N3489">
        <v>1</v>
      </c>
      <c r="O3489" t="s">
        <v>41</v>
      </c>
      <c r="P3489">
        <v>91</v>
      </c>
      <c r="Q3489" t="s">
        <v>42</v>
      </c>
      <c r="R3489" t="s">
        <v>43</v>
      </c>
      <c r="S3489">
        <v>0</v>
      </c>
      <c r="T3489">
        <v>0</v>
      </c>
      <c r="U3489">
        <v>0</v>
      </c>
      <c r="V3489">
        <v>1</v>
      </c>
      <c r="W3489" t="s">
        <v>57</v>
      </c>
      <c r="X3489" t="s">
        <v>165</v>
      </c>
      <c r="Y3489">
        <v>2017</v>
      </c>
      <c r="Z3489">
        <v>8</v>
      </c>
      <c r="AA3489" t="s">
        <v>46</v>
      </c>
      <c r="AB3489" t="s">
        <v>46</v>
      </c>
      <c r="AC3489">
        <v>0</v>
      </c>
    </row>
    <row r="3490" spans="1:29" x14ac:dyDescent="0.2">
      <c r="A3490" t="s">
        <v>29</v>
      </c>
      <c r="B3490" t="s">
        <v>19134</v>
      </c>
      <c r="C3490" s="1">
        <v>42967</v>
      </c>
      <c r="D3490" t="s">
        <v>4147</v>
      </c>
      <c r="E3490" t="s">
        <v>19135</v>
      </c>
      <c r="F3490" t="s">
        <v>19136</v>
      </c>
      <c r="G3490" t="s">
        <v>4150</v>
      </c>
      <c r="H3490" t="s">
        <v>19137</v>
      </c>
      <c r="I3490" t="s">
        <v>53</v>
      </c>
      <c r="J3490" t="s">
        <v>54</v>
      </c>
      <c r="K3490" t="s">
        <v>74</v>
      </c>
      <c r="L3490">
        <v>180</v>
      </c>
      <c r="M3490" t="s">
        <v>40</v>
      </c>
      <c r="N3490">
        <v>1</v>
      </c>
      <c r="O3490" t="s">
        <v>41</v>
      </c>
      <c r="P3490">
        <v>91</v>
      </c>
      <c r="Q3490" t="s">
        <v>42</v>
      </c>
      <c r="R3490" t="s">
        <v>43</v>
      </c>
      <c r="S3490">
        <v>0</v>
      </c>
      <c r="T3490">
        <v>0</v>
      </c>
      <c r="U3490">
        <v>0</v>
      </c>
      <c r="V3490">
        <v>1</v>
      </c>
      <c r="W3490" t="s">
        <v>57</v>
      </c>
      <c r="X3490" t="s">
        <v>2018</v>
      </c>
      <c r="Y3490">
        <v>2017</v>
      </c>
      <c r="Z3490">
        <v>8</v>
      </c>
      <c r="AA3490" t="s">
        <v>46</v>
      </c>
      <c r="AB3490" t="s">
        <v>74</v>
      </c>
      <c r="AC3490">
        <v>0</v>
      </c>
    </row>
    <row r="3491" spans="1:29" x14ac:dyDescent="0.2">
      <c r="A3491" t="s">
        <v>29</v>
      </c>
      <c r="B3491" t="s">
        <v>19138</v>
      </c>
      <c r="C3491" s="1">
        <v>42967</v>
      </c>
      <c r="D3491" t="s">
        <v>19139</v>
      </c>
      <c r="E3491" t="s">
        <v>19140</v>
      </c>
      <c r="F3491" t="s">
        <v>19141</v>
      </c>
      <c r="G3491" t="s">
        <v>19142</v>
      </c>
      <c r="H3491" t="s">
        <v>8932</v>
      </c>
      <c r="I3491" t="s">
        <v>53</v>
      </c>
      <c r="J3491" t="s">
        <v>54</v>
      </c>
      <c r="K3491" t="s">
        <v>74</v>
      </c>
      <c r="L3491">
        <v>182</v>
      </c>
      <c r="M3491" t="s">
        <v>40</v>
      </c>
      <c r="N3491">
        <v>1</v>
      </c>
      <c r="O3491" t="s">
        <v>41</v>
      </c>
      <c r="P3491">
        <v>91</v>
      </c>
      <c r="Q3491" t="s">
        <v>42</v>
      </c>
      <c r="R3491" t="s">
        <v>43</v>
      </c>
      <c r="S3491">
        <v>0</v>
      </c>
      <c r="T3491">
        <v>0</v>
      </c>
      <c r="U3491">
        <v>0</v>
      </c>
      <c r="V3491">
        <v>2</v>
      </c>
      <c r="W3491" t="s">
        <v>57</v>
      </c>
      <c r="X3491" t="s">
        <v>1417</v>
      </c>
      <c r="Y3491">
        <v>2017</v>
      </c>
      <c r="Z3491">
        <v>8</v>
      </c>
      <c r="AA3491" t="s">
        <v>46</v>
      </c>
      <c r="AB3491" t="s">
        <v>74</v>
      </c>
      <c r="AC3491">
        <v>0</v>
      </c>
    </row>
    <row r="3492" spans="1:29" x14ac:dyDescent="0.2">
      <c r="A3492" t="s">
        <v>29</v>
      </c>
      <c r="B3492" t="s">
        <v>19143</v>
      </c>
      <c r="C3492" s="1">
        <v>42968</v>
      </c>
      <c r="D3492" t="s">
        <v>1331</v>
      </c>
      <c r="E3492" t="s">
        <v>18283</v>
      </c>
      <c r="F3492" t="s">
        <v>18284</v>
      </c>
      <c r="G3492" t="s">
        <v>1334</v>
      </c>
      <c r="H3492" t="s">
        <v>18191</v>
      </c>
      <c r="I3492" t="s">
        <v>53</v>
      </c>
      <c r="J3492" t="s">
        <v>54</v>
      </c>
      <c r="K3492" t="s">
        <v>74</v>
      </c>
      <c r="L3492" t="s">
        <v>2523</v>
      </c>
      <c r="M3492" t="s">
        <v>40</v>
      </c>
      <c r="N3492">
        <v>1</v>
      </c>
      <c r="O3492" t="s">
        <v>41</v>
      </c>
      <c r="P3492">
        <v>91</v>
      </c>
      <c r="Q3492" t="s">
        <v>42</v>
      </c>
      <c r="R3492" t="s">
        <v>43</v>
      </c>
      <c r="S3492">
        <v>0</v>
      </c>
      <c r="T3492">
        <v>0</v>
      </c>
      <c r="U3492">
        <v>0</v>
      </c>
      <c r="V3492">
        <v>2</v>
      </c>
      <c r="W3492" t="s">
        <v>57</v>
      </c>
      <c r="X3492" t="s">
        <v>415</v>
      </c>
      <c r="Y3492">
        <v>2017</v>
      </c>
      <c r="Z3492">
        <v>8</v>
      </c>
      <c r="AA3492" t="s">
        <v>46</v>
      </c>
      <c r="AB3492" t="s">
        <v>74</v>
      </c>
      <c r="AC3492">
        <v>0</v>
      </c>
    </row>
    <row r="3493" spans="1:29" x14ac:dyDescent="0.2">
      <c r="A3493" t="s">
        <v>29</v>
      </c>
      <c r="B3493" t="s">
        <v>19144</v>
      </c>
      <c r="C3493" s="1">
        <v>42968</v>
      </c>
      <c r="D3493" t="s">
        <v>3685</v>
      </c>
      <c r="E3493" t="s">
        <v>19145</v>
      </c>
      <c r="F3493" t="s">
        <v>19146</v>
      </c>
      <c r="G3493" t="s">
        <v>3688</v>
      </c>
      <c r="H3493" t="s">
        <v>19147</v>
      </c>
      <c r="I3493" t="s">
        <v>53</v>
      </c>
      <c r="J3493" t="s">
        <v>54</v>
      </c>
      <c r="K3493" t="s">
        <v>74</v>
      </c>
      <c r="L3493">
        <v>172</v>
      </c>
      <c r="M3493" t="s">
        <v>40</v>
      </c>
      <c r="N3493">
        <v>1</v>
      </c>
      <c r="O3493" t="s">
        <v>41</v>
      </c>
      <c r="P3493">
        <v>91</v>
      </c>
      <c r="Q3493" t="s">
        <v>42</v>
      </c>
      <c r="R3493" t="s">
        <v>43</v>
      </c>
      <c r="S3493">
        <v>0</v>
      </c>
      <c r="T3493">
        <v>0</v>
      </c>
      <c r="U3493">
        <v>0</v>
      </c>
      <c r="V3493">
        <v>1</v>
      </c>
      <c r="W3493" t="s">
        <v>57</v>
      </c>
      <c r="X3493" t="s">
        <v>45</v>
      </c>
      <c r="Y3493">
        <v>2017</v>
      </c>
      <c r="Z3493">
        <v>8</v>
      </c>
      <c r="AA3493" t="s">
        <v>46</v>
      </c>
      <c r="AB3493" t="s">
        <v>74</v>
      </c>
      <c r="AC3493">
        <v>0</v>
      </c>
    </row>
    <row r="3494" spans="1:29" x14ac:dyDescent="0.2">
      <c r="A3494" t="s">
        <v>29</v>
      </c>
      <c r="B3494" t="s">
        <v>19148</v>
      </c>
      <c r="C3494" s="1">
        <v>42968</v>
      </c>
      <c r="D3494" t="s">
        <v>19149</v>
      </c>
      <c r="E3494" t="s">
        <v>19150</v>
      </c>
      <c r="F3494" t="s">
        <v>19151</v>
      </c>
      <c r="G3494" t="s">
        <v>19152</v>
      </c>
      <c r="H3494" t="s">
        <v>19153</v>
      </c>
      <c r="I3494" t="s">
        <v>53</v>
      </c>
      <c r="J3494" t="s">
        <v>54</v>
      </c>
      <c r="K3494" t="s">
        <v>55</v>
      </c>
      <c r="L3494">
        <v>8</v>
      </c>
      <c r="M3494" t="s">
        <v>40</v>
      </c>
      <c r="N3494">
        <v>1</v>
      </c>
      <c r="O3494" t="s">
        <v>41</v>
      </c>
      <c r="P3494">
        <v>91</v>
      </c>
      <c r="Q3494" t="s">
        <v>42</v>
      </c>
      <c r="R3494" t="s">
        <v>43</v>
      </c>
      <c r="S3494">
        <v>0</v>
      </c>
      <c r="T3494">
        <v>1</v>
      </c>
      <c r="U3494">
        <v>0</v>
      </c>
      <c r="V3494">
        <v>0</v>
      </c>
      <c r="W3494" t="s">
        <v>57</v>
      </c>
      <c r="X3494" t="s">
        <v>1417</v>
      </c>
      <c r="Y3494">
        <v>2017</v>
      </c>
      <c r="Z3494">
        <v>8</v>
      </c>
      <c r="AA3494" t="s">
        <v>46</v>
      </c>
      <c r="AB3494" t="s">
        <v>46</v>
      </c>
      <c r="AC3494">
        <v>1</v>
      </c>
    </row>
    <row r="3495" spans="1:29" x14ac:dyDescent="0.2">
      <c r="A3495" t="s">
        <v>29</v>
      </c>
      <c r="B3495" t="s">
        <v>19154</v>
      </c>
      <c r="C3495" s="1">
        <v>42968</v>
      </c>
      <c r="D3495" t="s">
        <v>19155</v>
      </c>
      <c r="E3495" t="s">
        <v>19156</v>
      </c>
      <c r="F3495" t="s">
        <v>19157</v>
      </c>
      <c r="G3495" t="s">
        <v>19158</v>
      </c>
      <c r="H3495" t="s">
        <v>19159</v>
      </c>
      <c r="I3495" t="s">
        <v>53</v>
      </c>
      <c r="J3495" t="s">
        <v>54</v>
      </c>
      <c r="K3495" t="s">
        <v>74</v>
      </c>
      <c r="L3495">
        <v>170</v>
      </c>
      <c r="M3495" t="s">
        <v>40</v>
      </c>
      <c r="N3495">
        <v>1</v>
      </c>
      <c r="O3495" t="s">
        <v>41</v>
      </c>
      <c r="P3495">
        <v>91</v>
      </c>
      <c r="Q3495" t="s">
        <v>42</v>
      </c>
      <c r="R3495" t="s">
        <v>43</v>
      </c>
      <c r="S3495">
        <v>0</v>
      </c>
      <c r="T3495">
        <v>0</v>
      </c>
      <c r="U3495">
        <v>0</v>
      </c>
      <c r="V3495">
        <v>1</v>
      </c>
      <c r="W3495" t="s">
        <v>57</v>
      </c>
      <c r="X3495" t="s">
        <v>565</v>
      </c>
      <c r="Y3495">
        <v>2017</v>
      </c>
      <c r="Z3495">
        <v>8</v>
      </c>
      <c r="AA3495" t="s">
        <v>46</v>
      </c>
      <c r="AB3495" t="s">
        <v>74</v>
      </c>
      <c r="AC3495">
        <v>0</v>
      </c>
    </row>
    <row r="3496" spans="1:29" x14ac:dyDescent="0.2">
      <c r="A3496" t="s">
        <v>29</v>
      </c>
      <c r="B3496" t="s">
        <v>19160</v>
      </c>
      <c r="C3496" s="1">
        <v>42968</v>
      </c>
      <c r="D3496" t="s">
        <v>69</v>
      </c>
      <c r="E3496" t="s">
        <v>19161</v>
      </c>
      <c r="F3496" t="s">
        <v>19162</v>
      </c>
      <c r="I3496" t="s">
        <v>53</v>
      </c>
      <c r="J3496" t="s">
        <v>54</v>
      </c>
      <c r="K3496" t="s">
        <v>129</v>
      </c>
      <c r="L3496" t="s">
        <v>130</v>
      </c>
      <c r="M3496" t="s">
        <v>40</v>
      </c>
      <c r="N3496">
        <v>1</v>
      </c>
      <c r="O3496" t="s">
        <v>41</v>
      </c>
      <c r="P3496">
        <v>91</v>
      </c>
      <c r="Q3496" t="s">
        <v>42</v>
      </c>
      <c r="R3496" t="s">
        <v>43</v>
      </c>
      <c r="S3496">
        <v>0</v>
      </c>
      <c r="T3496">
        <v>0</v>
      </c>
      <c r="U3496">
        <v>0</v>
      </c>
      <c r="V3496">
        <v>2</v>
      </c>
      <c r="W3496" t="s">
        <v>57</v>
      </c>
      <c r="X3496" t="s">
        <v>76</v>
      </c>
      <c r="Y3496">
        <v>2017</v>
      </c>
      <c r="Z3496">
        <v>8</v>
      </c>
      <c r="AA3496" t="s">
        <v>46</v>
      </c>
      <c r="AB3496" t="s">
        <v>46</v>
      </c>
      <c r="AC3496">
        <v>0</v>
      </c>
    </row>
    <row r="3497" spans="1:29" x14ac:dyDescent="0.2">
      <c r="A3497" t="s">
        <v>29</v>
      </c>
      <c r="B3497" t="s">
        <v>19163</v>
      </c>
      <c r="C3497" s="1">
        <v>42969</v>
      </c>
      <c r="D3497" t="s">
        <v>937</v>
      </c>
      <c r="E3497" t="s">
        <v>19164</v>
      </c>
      <c r="F3497" t="s">
        <v>19165</v>
      </c>
      <c r="G3497" t="s">
        <v>940</v>
      </c>
      <c r="H3497" t="s">
        <v>18900</v>
      </c>
      <c r="I3497" t="s">
        <v>53</v>
      </c>
      <c r="J3497" t="s">
        <v>54</v>
      </c>
      <c r="K3497" t="s">
        <v>74</v>
      </c>
      <c r="L3497" t="s">
        <v>487</v>
      </c>
      <c r="M3497" t="s">
        <v>40</v>
      </c>
      <c r="N3497">
        <v>1</v>
      </c>
      <c r="O3497" t="s">
        <v>41</v>
      </c>
      <c r="P3497">
        <v>91</v>
      </c>
      <c r="Q3497" t="s">
        <v>42</v>
      </c>
      <c r="R3497" t="s">
        <v>19166</v>
      </c>
      <c r="S3497">
        <v>0</v>
      </c>
      <c r="T3497">
        <v>0</v>
      </c>
      <c r="U3497">
        <v>0</v>
      </c>
      <c r="V3497">
        <v>4</v>
      </c>
      <c r="W3497" t="s">
        <v>57</v>
      </c>
      <c r="X3497" t="s">
        <v>67</v>
      </c>
      <c r="Y3497">
        <v>2017</v>
      </c>
      <c r="Z3497">
        <v>8</v>
      </c>
      <c r="AA3497" t="s">
        <v>46</v>
      </c>
      <c r="AB3497" t="s">
        <v>74</v>
      </c>
      <c r="AC3497">
        <v>0</v>
      </c>
    </row>
    <row r="3498" spans="1:29" x14ac:dyDescent="0.2">
      <c r="A3498" t="s">
        <v>29</v>
      </c>
      <c r="B3498" t="s">
        <v>19167</v>
      </c>
      <c r="C3498" s="1">
        <v>42969</v>
      </c>
      <c r="D3498" t="s">
        <v>11715</v>
      </c>
      <c r="E3498" t="s">
        <v>19168</v>
      </c>
      <c r="F3498" t="s">
        <v>19169</v>
      </c>
      <c r="I3498" t="s">
        <v>53</v>
      </c>
      <c r="J3498" t="s">
        <v>37</v>
      </c>
      <c r="K3498" t="s">
        <v>74</v>
      </c>
      <c r="L3498" t="s">
        <v>19170</v>
      </c>
      <c r="M3498" t="s">
        <v>40</v>
      </c>
      <c r="N3498">
        <v>1</v>
      </c>
      <c r="O3498" t="s">
        <v>2666</v>
      </c>
      <c r="P3498" t="s">
        <v>1706</v>
      </c>
      <c r="Q3498" t="s">
        <v>1707</v>
      </c>
      <c r="R3498" t="s">
        <v>19171</v>
      </c>
      <c r="S3498">
        <v>0</v>
      </c>
      <c r="T3498">
        <v>1</v>
      </c>
      <c r="U3498">
        <v>0</v>
      </c>
      <c r="V3498">
        <v>0</v>
      </c>
      <c r="W3498" t="s">
        <v>57</v>
      </c>
      <c r="X3498" t="s">
        <v>5640</v>
      </c>
      <c r="Y3498">
        <v>2017</v>
      </c>
      <c r="Z3498">
        <v>8</v>
      </c>
      <c r="AA3498" t="s">
        <v>46</v>
      </c>
      <c r="AB3498" t="s">
        <v>74</v>
      </c>
      <c r="AC3498">
        <v>1</v>
      </c>
    </row>
    <row r="3499" spans="1:29" x14ac:dyDescent="0.2">
      <c r="A3499" t="s">
        <v>29</v>
      </c>
      <c r="B3499" t="s">
        <v>19172</v>
      </c>
      <c r="C3499" s="1">
        <v>42969</v>
      </c>
      <c r="D3499" t="s">
        <v>19173</v>
      </c>
      <c r="E3499" t="s">
        <v>19174</v>
      </c>
      <c r="F3499" t="s">
        <v>19175</v>
      </c>
      <c r="G3499" t="s">
        <v>136</v>
      </c>
      <c r="H3499" t="s">
        <v>19176</v>
      </c>
      <c r="I3499" t="s">
        <v>53</v>
      </c>
      <c r="J3499" t="s">
        <v>54</v>
      </c>
      <c r="K3499" t="s">
        <v>74</v>
      </c>
      <c r="L3499">
        <v>182</v>
      </c>
      <c r="M3499" t="s">
        <v>40</v>
      </c>
      <c r="N3499">
        <v>1</v>
      </c>
      <c r="O3499" t="s">
        <v>41</v>
      </c>
      <c r="P3499">
        <v>91</v>
      </c>
      <c r="Q3499" t="s">
        <v>42</v>
      </c>
      <c r="R3499" t="s">
        <v>43</v>
      </c>
      <c r="S3499">
        <v>0</v>
      </c>
      <c r="T3499">
        <v>0</v>
      </c>
      <c r="U3499">
        <v>0</v>
      </c>
      <c r="V3499">
        <v>3</v>
      </c>
      <c r="W3499" t="s">
        <v>57</v>
      </c>
      <c r="X3499" t="s">
        <v>140</v>
      </c>
      <c r="Y3499">
        <v>2017</v>
      </c>
      <c r="Z3499">
        <v>8</v>
      </c>
      <c r="AA3499" t="s">
        <v>46</v>
      </c>
      <c r="AB3499" t="s">
        <v>74</v>
      </c>
      <c r="AC3499">
        <v>0</v>
      </c>
    </row>
    <row r="3500" spans="1:29" x14ac:dyDescent="0.2">
      <c r="A3500" t="s">
        <v>29</v>
      </c>
      <c r="B3500" t="s">
        <v>19177</v>
      </c>
      <c r="C3500" s="1">
        <v>42969</v>
      </c>
      <c r="D3500" t="s">
        <v>19178</v>
      </c>
      <c r="E3500" t="s">
        <v>5511</v>
      </c>
      <c r="F3500" t="s">
        <v>5512</v>
      </c>
      <c r="I3500" t="s">
        <v>53</v>
      </c>
      <c r="J3500" t="s">
        <v>43</v>
      </c>
      <c r="K3500" t="s">
        <v>466</v>
      </c>
      <c r="L3500" t="s">
        <v>9743</v>
      </c>
      <c r="M3500" t="s">
        <v>40</v>
      </c>
      <c r="N3500">
        <v>2</v>
      </c>
      <c r="O3500" t="s">
        <v>189</v>
      </c>
      <c r="P3500">
        <v>121</v>
      </c>
      <c r="Q3500" t="s">
        <v>43</v>
      </c>
      <c r="R3500" t="s">
        <v>19179</v>
      </c>
      <c r="S3500">
        <v>0</v>
      </c>
      <c r="T3500">
        <v>9</v>
      </c>
      <c r="U3500">
        <v>2</v>
      </c>
      <c r="V3500">
        <v>63</v>
      </c>
      <c r="W3500" t="s">
        <v>44</v>
      </c>
      <c r="X3500" t="s">
        <v>607</v>
      </c>
      <c r="Y3500">
        <v>2017</v>
      </c>
      <c r="Z3500">
        <v>8</v>
      </c>
      <c r="AA3500" t="s">
        <v>46</v>
      </c>
      <c r="AB3500" t="s">
        <v>466</v>
      </c>
      <c r="AC3500">
        <v>9</v>
      </c>
    </row>
    <row r="3501" spans="1:29" x14ac:dyDescent="0.2">
      <c r="A3501" t="s">
        <v>29</v>
      </c>
      <c r="B3501" t="s">
        <v>19180</v>
      </c>
      <c r="C3501" s="1">
        <v>42969</v>
      </c>
      <c r="D3501" t="s">
        <v>295</v>
      </c>
      <c r="E3501" t="s">
        <v>1881</v>
      </c>
      <c r="F3501" t="s">
        <v>1882</v>
      </c>
      <c r="G3501" t="s">
        <v>7987</v>
      </c>
      <c r="H3501" t="s">
        <v>7988</v>
      </c>
      <c r="I3501" t="s">
        <v>53</v>
      </c>
      <c r="J3501" t="s">
        <v>54</v>
      </c>
      <c r="K3501" t="s">
        <v>19181</v>
      </c>
      <c r="L3501" t="s">
        <v>19182</v>
      </c>
      <c r="M3501" t="s">
        <v>40</v>
      </c>
      <c r="N3501">
        <v>1</v>
      </c>
      <c r="O3501" t="s">
        <v>41</v>
      </c>
      <c r="P3501">
        <v>91</v>
      </c>
      <c r="Q3501" t="s">
        <v>42</v>
      </c>
      <c r="R3501" t="s">
        <v>43</v>
      </c>
      <c r="S3501">
        <v>0</v>
      </c>
      <c r="T3501">
        <v>1</v>
      </c>
      <c r="U3501">
        <v>0</v>
      </c>
      <c r="V3501">
        <v>0</v>
      </c>
      <c r="W3501" t="s">
        <v>57</v>
      </c>
      <c r="X3501" t="s">
        <v>301</v>
      </c>
      <c r="Y3501">
        <v>2017</v>
      </c>
      <c r="Z3501">
        <v>8</v>
      </c>
      <c r="AA3501" t="s">
        <v>46</v>
      </c>
      <c r="AB3501" t="s">
        <v>46</v>
      </c>
      <c r="AC3501">
        <v>1</v>
      </c>
    </row>
    <row r="3502" spans="1:29" x14ac:dyDescent="0.2">
      <c r="A3502" t="s">
        <v>29</v>
      </c>
      <c r="B3502" t="s">
        <v>19183</v>
      </c>
      <c r="C3502" s="1">
        <v>42970</v>
      </c>
      <c r="D3502" t="s">
        <v>6999</v>
      </c>
      <c r="E3502" t="s">
        <v>19184</v>
      </c>
      <c r="F3502" t="s">
        <v>19185</v>
      </c>
      <c r="G3502" t="s">
        <v>7002</v>
      </c>
      <c r="H3502" t="s">
        <v>19186</v>
      </c>
      <c r="I3502" t="s">
        <v>53</v>
      </c>
      <c r="J3502" t="s">
        <v>54</v>
      </c>
      <c r="K3502" t="s">
        <v>74</v>
      </c>
      <c r="L3502">
        <v>172</v>
      </c>
      <c r="M3502" t="s">
        <v>40</v>
      </c>
      <c r="N3502">
        <v>1</v>
      </c>
      <c r="O3502" t="s">
        <v>41</v>
      </c>
      <c r="P3502">
        <v>91</v>
      </c>
      <c r="Q3502" t="s">
        <v>42</v>
      </c>
      <c r="R3502" t="s">
        <v>43</v>
      </c>
      <c r="S3502">
        <v>0</v>
      </c>
      <c r="T3502">
        <v>0</v>
      </c>
      <c r="U3502">
        <v>0</v>
      </c>
      <c r="V3502">
        <v>1</v>
      </c>
      <c r="W3502" t="s">
        <v>57</v>
      </c>
      <c r="X3502" t="s">
        <v>45</v>
      </c>
      <c r="Y3502">
        <v>2017</v>
      </c>
      <c r="Z3502">
        <v>8</v>
      </c>
      <c r="AA3502" t="s">
        <v>46</v>
      </c>
      <c r="AB3502" t="s">
        <v>74</v>
      </c>
      <c r="AC3502">
        <v>0</v>
      </c>
    </row>
    <row r="3503" spans="1:29" x14ac:dyDescent="0.2">
      <c r="A3503" t="s">
        <v>29</v>
      </c>
      <c r="B3503" t="s">
        <v>19187</v>
      </c>
      <c r="C3503" s="1">
        <v>42971</v>
      </c>
      <c r="D3503" t="s">
        <v>15674</v>
      </c>
      <c r="E3503" t="s">
        <v>19188</v>
      </c>
      <c r="F3503" t="s">
        <v>19189</v>
      </c>
      <c r="G3503" t="s">
        <v>15677</v>
      </c>
      <c r="H3503" t="s">
        <v>15678</v>
      </c>
      <c r="I3503" t="s">
        <v>53</v>
      </c>
      <c r="J3503" t="s">
        <v>54</v>
      </c>
      <c r="K3503" t="s">
        <v>664</v>
      </c>
      <c r="L3503" t="s">
        <v>12374</v>
      </c>
      <c r="M3503" t="s">
        <v>40</v>
      </c>
      <c r="N3503">
        <v>1</v>
      </c>
      <c r="O3503" t="s">
        <v>41</v>
      </c>
      <c r="P3503">
        <v>91</v>
      </c>
      <c r="Q3503" t="s">
        <v>42</v>
      </c>
      <c r="R3503" t="s">
        <v>43</v>
      </c>
      <c r="S3503">
        <v>0</v>
      </c>
      <c r="T3503">
        <v>0</v>
      </c>
      <c r="U3503">
        <v>0</v>
      </c>
      <c r="V3503">
        <v>1</v>
      </c>
      <c r="W3503" t="s">
        <v>57</v>
      </c>
      <c r="X3503" t="s">
        <v>673</v>
      </c>
      <c r="Y3503">
        <v>2017</v>
      </c>
      <c r="Z3503">
        <v>8</v>
      </c>
      <c r="AA3503" t="s">
        <v>46</v>
      </c>
      <c r="AB3503" t="s">
        <v>46</v>
      </c>
      <c r="AC3503">
        <v>0</v>
      </c>
    </row>
    <row r="3504" spans="1:29" x14ac:dyDescent="0.2">
      <c r="A3504" t="s">
        <v>29</v>
      </c>
      <c r="B3504" t="s">
        <v>19190</v>
      </c>
      <c r="C3504" s="1">
        <v>42971</v>
      </c>
      <c r="D3504" t="s">
        <v>891</v>
      </c>
      <c r="E3504" t="s">
        <v>19191</v>
      </c>
      <c r="F3504" t="s">
        <v>19192</v>
      </c>
      <c r="I3504" t="s">
        <v>36</v>
      </c>
      <c r="J3504" t="s">
        <v>37</v>
      </c>
      <c r="K3504" t="s">
        <v>38</v>
      </c>
      <c r="L3504" t="s">
        <v>19193</v>
      </c>
      <c r="M3504" t="s">
        <v>40</v>
      </c>
      <c r="N3504">
        <v>1</v>
      </c>
      <c r="O3504" t="s">
        <v>41</v>
      </c>
      <c r="P3504">
        <v>91</v>
      </c>
      <c r="Q3504" t="s">
        <v>42</v>
      </c>
      <c r="R3504" t="s">
        <v>43</v>
      </c>
      <c r="S3504">
        <v>1</v>
      </c>
      <c r="T3504">
        <v>0</v>
      </c>
      <c r="U3504">
        <v>0</v>
      </c>
      <c r="V3504">
        <v>0</v>
      </c>
      <c r="W3504" t="s">
        <v>44</v>
      </c>
      <c r="X3504" t="s">
        <v>83</v>
      </c>
      <c r="Y3504">
        <v>2017</v>
      </c>
      <c r="Z3504">
        <v>8</v>
      </c>
      <c r="AA3504" t="s">
        <v>46</v>
      </c>
      <c r="AB3504" t="s">
        <v>46</v>
      </c>
      <c r="AC3504">
        <v>1</v>
      </c>
    </row>
    <row r="3505" spans="1:29" x14ac:dyDescent="0.2">
      <c r="A3505" t="s">
        <v>29</v>
      </c>
      <c r="B3505" t="s">
        <v>19194</v>
      </c>
      <c r="C3505" s="1">
        <v>42973</v>
      </c>
      <c r="D3505" t="s">
        <v>15908</v>
      </c>
      <c r="E3505" t="s">
        <v>19195</v>
      </c>
      <c r="F3505" t="s">
        <v>19196</v>
      </c>
      <c r="I3505" t="s">
        <v>53</v>
      </c>
      <c r="J3505" t="s">
        <v>54</v>
      </c>
      <c r="K3505" t="s">
        <v>38</v>
      </c>
      <c r="L3505" t="s">
        <v>7064</v>
      </c>
      <c r="M3505" t="s">
        <v>40</v>
      </c>
      <c r="N3505">
        <v>1</v>
      </c>
      <c r="O3505" t="s">
        <v>41</v>
      </c>
      <c r="P3505">
        <v>91</v>
      </c>
      <c r="Q3505" t="s">
        <v>1911</v>
      </c>
      <c r="R3505" t="s">
        <v>19197</v>
      </c>
      <c r="S3505">
        <v>0</v>
      </c>
      <c r="T3505">
        <v>0</v>
      </c>
      <c r="U3505">
        <v>0</v>
      </c>
      <c r="V3505">
        <v>1</v>
      </c>
      <c r="W3505" t="s">
        <v>57</v>
      </c>
      <c r="X3505" t="s">
        <v>83</v>
      </c>
      <c r="Y3505">
        <v>2017</v>
      </c>
      <c r="Z3505">
        <v>8</v>
      </c>
      <c r="AA3505" t="s">
        <v>46</v>
      </c>
      <c r="AB3505" t="s">
        <v>46</v>
      </c>
      <c r="AC3505">
        <v>0</v>
      </c>
    </row>
    <row r="3506" spans="1:29" x14ac:dyDescent="0.2">
      <c r="A3506" t="s">
        <v>29</v>
      </c>
      <c r="B3506" t="s">
        <v>19198</v>
      </c>
      <c r="C3506" s="1">
        <v>42974</v>
      </c>
      <c r="D3506" t="s">
        <v>2969</v>
      </c>
      <c r="E3506" t="s">
        <v>19199</v>
      </c>
      <c r="F3506" t="s">
        <v>19200</v>
      </c>
      <c r="G3506" t="s">
        <v>19201</v>
      </c>
      <c r="H3506" t="s">
        <v>19202</v>
      </c>
      <c r="I3506" t="s">
        <v>53</v>
      </c>
      <c r="J3506" t="s">
        <v>54</v>
      </c>
      <c r="K3506" t="s">
        <v>74</v>
      </c>
      <c r="L3506">
        <v>305</v>
      </c>
      <c r="M3506" t="s">
        <v>40</v>
      </c>
      <c r="N3506">
        <v>1</v>
      </c>
      <c r="O3506" t="s">
        <v>41</v>
      </c>
      <c r="P3506">
        <v>91</v>
      </c>
      <c r="Q3506" t="s">
        <v>413</v>
      </c>
      <c r="R3506" t="s">
        <v>19203</v>
      </c>
      <c r="S3506">
        <v>0</v>
      </c>
      <c r="T3506">
        <v>1</v>
      </c>
      <c r="U3506">
        <v>0</v>
      </c>
      <c r="V3506">
        <v>0</v>
      </c>
      <c r="W3506" t="s">
        <v>57</v>
      </c>
      <c r="X3506" t="s">
        <v>339</v>
      </c>
      <c r="Y3506">
        <v>2017</v>
      </c>
      <c r="Z3506">
        <v>8</v>
      </c>
      <c r="AA3506" t="s">
        <v>46</v>
      </c>
      <c r="AB3506" t="s">
        <v>74</v>
      </c>
      <c r="AC3506">
        <v>1</v>
      </c>
    </row>
    <row r="3507" spans="1:29" x14ac:dyDescent="0.2">
      <c r="A3507" t="s">
        <v>29</v>
      </c>
      <c r="B3507" t="s">
        <v>19204</v>
      </c>
      <c r="C3507" s="1">
        <v>42974</v>
      </c>
      <c r="D3507" t="s">
        <v>19205</v>
      </c>
      <c r="E3507" t="s">
        <v>19206</v>
      </c>
      <c r="F3507" t="s">
        <v>19207</v>
      </c>
      <c r="G3507" t="s">
        <v>19208</v>
      </c>
      <c r="H3507" t="s">
        <v>19209</v>
      </c>
      <c r="I3507" t="s">
        <v>53</v>
      </c>
      <c r="J3507" t="s">
        <v>54</v>
      </c>
      <c r="K3507" t="s">
        <v>478</v>
      </c>
      <c r="L3507" t="s">
        <v>7897</v>
      </c>
      <c r="M3507" t="s">
        <v>40</v>
      </c>
      <c r="N3507" t="s">
        <v>43</v>
      </c>
      <c r="O3507" t="s">
        <v>41</v>
      </c>
      <c r="P3507">
        <v>91</v>
      </c>
      <c r="Q3507" t="s">
        <v>42</v>
      </c>
      <c r="R3507" t="s">
        <v>43</v>
      </c>
      <c r="S3507">
        <v>0</v>
      </c>
      <c r="T3507">
        <v>0</v>
      </c>
      <c r="U3507">
        <v>0</v>
      </c>
      <c r="V3507">
        <v>1</v>
      </c>
      <c r="W3507" t="s">
        <v>57</v>
      </c>
      <c r="X3507" t="s">
        <v>67</v>
      </c>
      <c r="Y3507">
        <v>2017</v>
      </c>
      <c r="Z3507">
        <v>8</v>
      </c>
      <c r="AA3507" t="s">
        <v>46</v>
      </c>
      <c r="AB3507" t="s">
        <v>46</v>
      </c>
      <c r="AC3507">
        <v>0</v>
      </c>
    </row>
    <row r="3508" spans="1:29" x14ac:dyDescent="0.2">
      <c r="A3508" t="s">
        <v>29</v>
      </c>
      <c r="B3508" t="s">
        <v>19210</v>
      </c>
      <c r="C3508" s="1">
        <v>42974</v>
      </c>
      <c r="D3508" t="s">
        <v>19211</v>
      </c>
      <c r="E3508" t="s">
        <v>19212</v>
      </c>
      <c r="F3508" t="s">
        <v>19213</v>
      </c>
      <c r="G3508" t="s">
        <v>19214</v>
      </c>
      <c r="H3508" t="s">
        <v>19215</v>
      </c>
      <c r="I3508" t="s">
        <v>53</v>
      </c>
      <c r="J3508" t="s">
        <v>54</v>
      </c>
      <c r="K3508" t="s">
        <v>38</v>
      </c>
      <c r="L3508" t="s">
        <v>13914</v>
      </c>
      <c r="M3508" t="s">
        <v>40</v>
      </c>
      <c r="N3508">
        <v>1</v>
      </c>
      <c r="O3508" t="s">
        <v>41</v>
      </c>
      <c r="P3508">
        <v>91</v>
      </c>
      <c r="Q3508" t="s">
        <v>42</v>
      </c>
      <c r="R3508" t="s">
        <v>43</v>
      </c>
      <c r="S3508">
        <v>0</v>
      </c>
      <c r="T3508">
        <v>0</v>
      </c>
      <c r="U3508">
        <v>0</v>
      </c>
      <c r="V3508">
        <v>1</v>
      </c>
      <c r="W3508" t="s">
        <v>57</v>
      </c>
      <c r="X3508" t="s">
        <v>2316</v>
      </c>
      <c r="Y3508">
        <v>2017</v>
      </c>
      <c r="Z3508">
        <v>8</v>
      </c>
      <c r="AA3508" t="s">
        <v>46</v>
      </c>
      <c r="AB3508" t="s">
        <v>46</v>
      </c>
      <c r="AC3508">
        <v>0</v>
      </c>
    </row>
    <row r="3509" spans="1:29" x14ac:dyDescent="0.2">
      <c r="A3509" t="s">
        <v>29</v>
      </c>
      <c r="B3509" t="s">
        <v>19216</v>
      </c>
      <c r="C3509" s="1">
        <v>42974</v>
      </c>
      <c r="D3509" t="s">
        <v>10128</v>
      </c>
      <c r="E3509" t="s">
        <v>19217</v>
      </c>
      <c r="F3509" t="s">
        <v>19218</v>
      </c>
      <c r="G3509" t="s">
        <v>18010</v>
      </c>
      <c r="H3509" t="s">
        <v>18011</v>
      </c>
      <c r="I3509" t="s">
        <v>53</v>
      </c>
      <c r="J3509" t="s">
        <v>54</v>
      </c>
      <c r="K3509" t="s">
        <v>112</v>
      </c>
      <c r="L3509" t="s">
        <v>19219</v>
      </c>
      <c r="M3509" t="s">
        <v>40</v>
      </c>
      <c r="N3509">
        <v>1</v>
      </c>
      <c r="O3509" t="s">
        <v>41</v>
      </c>
      <c r="P3509">
        <v>91</v>
      </c>
      <c r="Q3509" t="s">
        <v>42</v>
      </c>
      <c r="R3509" t="s">
        <v>43</v>
      </c>
      <c r="S3509">
        <v>0</v>
      </c>
      <c r="T3509">
        <v>0</v>
      </c>
      <c r="U3509">
        <v>0</v>
      </c>
      <c r="V3509">
        <v>2</v>
      </c>
      <c r="W3509" t="s">
        <v>57</v>
      </c>
      <c r="X3509" t="s">
        <v>67</v>
      </c>
      <c r="Y3509">
        <v>2017</v>
      </c>
      <c r="Z3509">
        <v>8</v>
      </c>
      <c r="AA3509" t="s">
        <v>46</v>
      </c>
      <c r="AB3509" t="s">
        <v>46</v>
      </c>
      <c r="AC3509">
        <v>0</v>
      </c>
    </row>
    <row r="3510" spans="1:29" x14ac:dyDescent="0.2">
      <c r="A3510" t="s">
        <v>29</v>
      </c>
      <c r="B3510" t="s">
        <v>19220</v>
      </c>
      <c r="C3510" s="1">
        <v>42975</v>
      </c>
      <c r="D3510" t="s">
        <v>4098</v>
      </c>
      <c r="E3510" t="s">
        <v>19221</v>
      </c>
      <c r="F3510" t="s">
        <v>19222</v>
      </c>
      <c r="G3510" t="s">
        <v>6137</v>
      </c>
      <c r="H3510" t="s">
        <v>6138</v>
      </c>
      <c r="I3510" t="s">
        <v>53</v>
      </c>
      <c r="J3510" t="s">
        <v>54</v>
      </c>
      <c r="K3510" t="s">
        <v>207</v>
      </c>
      <c r="L3510" t="s">
        <v>6941</v>
      </c>
      <c r="M3510" t="s">
        <v>40</v>
      </c>
      <c r="N3510">
        <v>1</v>
      </c>
      <c r="O3510" t="s">
        <v>41</v>
      </c>
      <c r="P3510" t="s">
        <v>1706</v>
      </c>
      <c r="Q3510" t="s">
        <v>9013</v>
      </c>
      <c r="R3510" t="s">
        <v>19223</v>
      </c>
      <c r="S3510">
        <v>0</v>
      </c>
      <c r="T3510">
        <v>0</v>
      </c>
      <c r="U3510">
        <v>0</v>
      </c>
      <c r="V3510">
        <v>1</v>
      </c>
      <c r="W3510" t="s">
        <v>57</v>
      </c>
      <c r="X3510" t="s">
        <v>262</v>
      </c>
      <c r="Y3510">
        <v>2017</v>
      </c>
      <c r="Z3510">
        <v>8</v>
      </c>
      <c r="AA3510" t="s">
        <v>46</v>
      </c>
      <c r="AB3510" t="s">
        <v>46</v>
      </c>
      <c r="AC3510">
        <v>0</v>
      </c>
    </row>
    <row r="3511" spans="1:29" x14ac:dyDescent="0.2">
      <c r="A3511" t="s">
        <v>29</v>
      </c>
      <c r="B3511" t="s">
        <v>19224</v>
      </c>
      <c r="C3511" s="1">
        <v>42975</v>
      </c>
      <c r="D3511" t="s">
        <v>19225</v>
      </c>
      <c r="E3511" t="s">
        <v>19226</v>
      </c>
      <c r="F3511" t="s">
        <v>19227</v>
      </c>
      <c r="I3511" t="s">
        <v>36</v>
      </c>
      <c r="J3511" t="s">
        <v>37</v>
      </c>
      <c r="K3511" t="s">
        <v>74</v>
      </c>
      <c r="L3511" t="s">
        <v>322</v>
      </c>
      <c r="M3511" t="s">
        <v>40</v>
      </c>
      <c r="N3511">
        <v>1</v>
      </c>
      <c r="O3511" t="s">
        <v>41</v>
      </c>
      <c r="P3511">
        <v>91</v>
      </c>
      <c r="Q3511" t="s">
        <v>138</v>
      </c>
      <c r="R3511" t="s">
        <v>43</v>
      </c>
      <c r="S3511">
        <v>3</v>
      </c>
      <c r="T3511">
        <v>0</v>
      </c>
      <c r="U3511">
        <v>0</v>
      </c>
      <c r="V3511">
        <v>0</v>
      </c>
      <c r="W3511" t="s">
        <v>57</v>
      </c>
      <c r="X3511" t="s">
        <v>469</v>
      </c>
      <c r="Y3511">
        <v>2017</v>
      </c>
      <c r="Z3511">
        <v>8</v>
      </c>
      <c r="AA3511" t="s">
        <v>46</v>
      </c>
      <c r="AB3511" t="s">
        <v>74</v>
      </c>
      <c r="AC3511">
        <v>3</v>
      </c>
    </row>
    <row r="3512" spans="1:29" x14ac:dyDescent="0.2">
      <c r="A3512" t="s">
        <v>29</v>
      </c>
      <c r="B3512" t="s">
        <v>19228</v>
      </c>
      <c r="C3512" s="1">
        <v>42975</v>
      </c>
      <c r="D3512" t="s">
        <v>19229</v>
      </c>
      <c r="E3512" t="s">
        <v>19230</v>
      </c>
      <c r="F3512" t="s">
        <v>19231</v>
      </c>
      <c r="I3512" t="s">
        <v>53</v>
      </c>
      <c r="J3512" t="s">
        <v>54</v>
      </c>
      <c r="K3512" t="s">
        <v>19232</v>
      </c>
      <c r="L3512" t="s">
        <v>19233</v>
      </c>
      <c r="M3512" t="s">
        <v>40</v>
      </c>
      <c r="N3512">
        <v>1</v>
      </c>
      <c r="O3512" t="s">
        <v>162</v>
      </c>
      <c r="P3512">
        <v>91</v>
      </c>
      <c r="Q3512" t="s">
        <v>42</v>
      </c>
      <c r="R3512" t="s">
        <v>43</v>
      </c>
      <c r="S3512">
        <v>0</v>
      </c>
      <c r="T3512">
        <v>0</v>
      </c>
      <c r="U3512">
        <v>0</v>
      </c>
      <c r="V3512">
        <v>1</v>
      </c>
      <c r="W3512" t="s">
        <v>57</v>
      </c>
      <c r="X3512" t="s">
        <v>45</v>
      </c>
      <c r="Y3512">
        <v>2017</v>
      </c>
      <c r="Z3512">
        <v>8</v>
      </c>
      <c r="AA3512" t="s">
        <v>46</v>
      </c>
      <c r="AB3512" t="s">
        <v>46</v>
      </c>
      <c r="AC3512">
        <v>0</v>
      </c>
    </row>
    <row r="3513" spans="1:29" x14ac:dyDescent="0.2">
      <c r="A3513" t="s">
        <v>29</v>
      </c>
      <c r="B3513" t="s">
        <v>19234</v>
      </c>
      <c r="C3513" s="1">
        <v>42975</v>
      </c>
      <c r="D3513" t="s">
        <v>19235</v>
      </c>
      <c r="E3513" t="s">
        <v>930</v>
      </c>
      <c r="F3513" t="s">
        <v>19236</v>
      </c>
      <c r="I3513" t="s">
        <v>53</v>
      </c>
      <c r="J3513" t="s">
        <v>54</v>
      </c>
      <c r="K3513" t="s">
        <v>74</v>
      </c>
      <c r="L3513" t="s">
        <v>2894</v>
      </c>
      <c r="M3513" t="s">
        <v>40</v>
      </c>
      <c r="N3513">
        <v>1</v>
      </c>
      <c r="O3513" t="s">
        <v>41</v>
      </c>
      <c r="P3513">
        <v>91</v>
      </c>
      <c r="Q3513" t="s">
        <v>42</v>
      </c>
      <c r="R3513" t="s">
        <v>43</v>
      </c>
      <c r="S3513">
        <v>0</v>
      </c>
      <c r="T3513">
        <v>0</v>
      </c>
      <c r="U3513">
        <v>2</v>
      </c>
      <c r="V3513">
        <v>0</v>
      </c>
      <c r="W3513" t="s">
        <v>57</v>
      </c>
      <c r="X3513" t="s">
        <v>237</v>
      </c>
      <c r="Y3513">
        <v>2017</v>
      </c>
      <c r="Z3513">
        <v>8</v>
      </c>
      <c r="AA3513" t="s">
        <v>46</v>
      </c>
      <c r="AB3513" t="s">
        <v>74</v>
      </c>
      <c r="AC3513">
        <v>0</v>
      </c>
    </row>
    <row r="3514" spans="1:29" x14ac:dyDescent="0.2">
      <c r="A3514" t="s">
        <v>29</v>
      </c>
      <c r="B3514" t="s">
        <v>19237</v>
      </c>
      <c r="C3514" s="1">
        <v>42975</v>
      </c>
      <c r="D3514" t="s">
        <v>19238</v>
      </c>
      <c r="E3514" t="s">
        <v>19239</v>
      </c>
      <c r="F3514" t="s">
        <v>19240</v>
      </c>
      <c r="I3514" t="s">
        <v>53</v>
      </c>
      <c r="J3514" t="s">
        <v>54</v>
      </c>
      <c r="K3514" t="s">
        <v>2588</v>
      </c>
      <c r="L3514" t="s">
        <v>4470</v>
      </c>
      <c r="M3514" t="s">
        <v>40</v>
      </c>
      <c r="N3514">
        <v>1</v>
      </c>
      <c r="O3514" t="s">
        <v>41</v>
      </c>
      <c r="P3514">
        <v>91</v>
      </c>
      <c r="Q3514" t="s">
        <v>42</v>
      </c>
      <c r="R3514" t="s">
        <v>43</v>
      </c>
      <c r="S3514">
        <v>0</v>
      </c>
      <c r="T3514">
        <v>0</v>
      </c>
      <c r="U3514">
        <v>2</v>
      </c>
      <c r="V3514">
        <v>0</v>
      </c>
      <c r="W3514" t="s">
        <v>57</v>
      </c>
      <c r="X3514" t="s">
        <v>565</v>
      </c>
      <c r="Y3514">
        <v>2017</v>
      </c>
      <c r="Z3514">
        <v>8</v>
      </c>
      <c r="AA3514" t="s">
        <v>46</v>
      </c>
      <c r="AB3514" t="s">
        <v>2588</v>
      </c>
      <c r="AC3514">
        <v>0</v>
      </c>
    </row>
    <row r="3515" spans="1:29" x14ac:dyDescent="0.2">
      <c r="A3515" t="s">
        <v>96</v>
      </c>
      <c r="B3515" t="s">
        <v>19241</v>
      </c>
      <c r="C3515" s="1">
        <v>42976</v>
      </c>
      <c r="D3515" t="s">
        <v>846</v>
      </c>
      <c r="E3515" t="s">
        <v>19242</v>
      </c>
      <c r="F3515" t="s">
        <v>19243</v>
      </c>
      <c r="G3515" t="s">
        <v>800</v>
      </c>
      <c r="H3515" t="s">
        <v>19244</v>
      </c>
      <c r="I3515" t="s">
        <v>53</v>
      </c>
      <c r="J3515" t="s">
        <v>104</v>
      </c>
      <c r="K3515" t="s">
        <v>74</v>
      </c>
      <c r="L3515" t="s">
        <v>188</v>
      </c>
      <c r="M3515" t="s">
        <v>40</v>
      </c>
      <c r="N3515">
        <v>2</v>
      </c>
      <c r="O3515" t="s">
        <v>2666</v>
      </c>
      <c r="P3515">
        <v>135</v>
      </c>
      <c r="Q3515" t="s">
        <v>43</v>
      </c>
      <c r="R3515" t="s">
        <v>19245</v>
      </c>
      <c r="S3515">
        <v>0</v>
      </c>
      <c r="T3515">
        <v>0</v>
      </c>
      <c r="U3515">
        <v>0</v>
      </c>
      <c r="V3515">
        <v>5</v>
      </c>
      <c r="W3515" t="s">
        <v>57</v>
      </c>
      <c r="X3515" t="s">
        <v>67</v>
      </c>
      <c r="Y3515">
        <v>2017</v>
      </c>
      <c r="Z3515">
        <v>8</v>
      </c>
      <c r="AA3515" t="s">
        <v>46</v>
      </c>
      <c r="AB3515" t="s">
        <v>74</v>
      </c>
      <c r="AC3515">
        <v>0</v>
      </c>
    </row>
    <row r="3516" spans="1:29" x14ac:dyDescent="0.2">
      <c r="A3516" t="s">
        <v>29</v>
      </c>
      <c r="B3516" t="s">
        <v>19246</v>
      </c>
      <c r="C3516" s="1">
        <v>42976</v>
      </c>
      <c r="D3516" t="s">
        <v>8967</v>
      </c>
      <c r="E3516" t="s">
        <v>19247</v>
      </c>
      <c r="F3516" t="s">
        <v>19248</v>
      </c>
      <c r="G3516" t="s">
        <v>8617</v>
      </c>
      <c r="H3516" t="s">
        <v>8755</v>
      </c>
      <c r="I3516" t="s">
        <v>53</v>
      </c>
      <c r="J3516" t="s">
        <v>54</v>
      </c>
      <c r="K3516" t="s">
        <v>74</v>
      </c>
      <c r="L3516" t="s">
        <v>11502</v>
      </c>
      <c r="M3516" t="s">
        <v>40</v>
      </c>
      <c r="N3516">
        <v>1</v>
      </c>
      <c r="O3516" t="s">
        <v>41</v>
      </c>
      <c r="P3516">
        <v>91</v>
      </c>
      <c r="Q3516" t="s">
        <v>42</v>
      </c>
      <c r="R3516" t="s">
        <v>43</v>
      </c>
      <c r="S3516">
        <v>0</v>
      </c>
      <c r="T3516">
        <v>1</v>
      </c>
      <c r="U3516">
        <v>0</v>
      </c>
      <c r="V3516">
        <v>0</v>
      </c>
      <c r="W3516" t="s">
        <v>57</v>
      </c>
      <c r="X3516" t="s">
        <v>308</v>
      </c>
      <c r="Y3516">
        <v>2017</v>
      </c>
      <c r="Z3516">
        <v>8</v>
      </c>
      <c r="AA3516" t="s">
        <v>46</v>
      </c>
      <c r="AB3516" t="s">
        <v>74</v>
      </c>
      <c r="AC3516">
        <v>1</v>
      </c>
    </row>
    <row r="3517" spans="1:29" x14ac:dyDescent="0.2">
      <c r="A3517" t="s">
        <v>29</v>
      </c>
      <c r="B3517" t="s">
        <v>19249</v>
      </c>
      <c r="C3517" s="1">
        <v>42977</v>
      </c>
      <c r="D3517" t="s">
        <v>10004</v>
      </c>
      <c r="E3517" t="s">
        <v>19250</v>
      </c>
      <c r="F3517" t="s">
        <v>19251</v>
      </c>
      <c r="G3517" t="s">
        <v>10007</v>
      </c>
      <c r="H3517" t="s">
        <v>10008</v>
      </c>
      <c r="I3517" t="s">
        <v>36</v>
      </c>
      <c r="J3517" t="s">
        <v>54</v>
      </c>
      <c r="K3517" t="s">
        <v>1577</v>
      </c>
      <c r="L3517" t="s">
        <v>14958</v>
      </c>
      <c r="M3517" t="s">
        <v>40</v>
      </c>
      <c r="N3517">
        <v>1</v>
      </c>
      <c r="O3517" t="s">
        <v>41</v>
      </c>
      <c r="P3517">
        <v>91</v>
      </c>
      <c r="Q3517" t="s">
        <v>42</v>
      </c>
      <c r="R3517" t="s">
        <v>43</v>
      </c>
      <c r="S3517">
        <v>2</v>
      </c>
      <c r="T3517">
        <v>0</v>
      </c>
      <c r="U3517">
        <v>0</v>
      </c>
      <c r="V3517">
        <v>0</v>
      </c>
      <c r="W3517" t="s">
        <v>57</v>
      </c>
      <c r="X3517" t="s">
        <v>607</v>
      </c>
      <c r="Y3517">
        <v>2017</v>
      </c>
      <c r="Z3517">
        <v>8</v>
      </c>
      <c r="AA3517" t="s">
        <v>46</v>
      </c>
      <c r="AB3517" t="s">
        <v>46</v>
      </c>
      <c r="AC3517">
        <v>2</v>
      </c>
    </row>
    <row r="3518" spans="1:29" x14ac:dyDescent="0.2">
      <c r="A3518" t="s">
        <v>29</v>
      </c>
      <c r="B3518" t="s">
        <v>19252</v>
      </c>
      <c r="C3518" s="1">
        <v>42977</v>
      </c>
      <c r="D3518" t="s">
        <v>19253</v>
      </c>
      <c r="E3518" t="s">
        <v>19254</v>
      </c>
      <c r="F3518" t="s">
        <v>19255</v>
      </c>
      <c r="I3518" t="s">
        <v>53</v>
      </c>
      <c r="J3518" t="s">
        <v>54</v>
      </c>
      <c r="K3518" t="s">
        <v>74</v>
      </c>
      <c r="L3518">
        <v>140</v>
      </c>
      <c r="M3518" t="s">
        <v>40</v>
      </c>
      <c r="N3518">
        <v>1</v>
      </c>
      <c r="O3518" t="s">
        <v>41</v>
      </c>
      <c r="P3518">
        <v>91</v>
      </c>
      <c r="Q3518" t="s">
        <v>42</v>
      </c>
      <c r="R3518" t="s">
        <v>43</v>
      </c>
      <c r="S3518">
        <v>0</v>
      </c>
      <c r="T3518">
        <v>0</v>
      </c>
      <c r="U3518">
        <v>0</v>
      </c>
      <c r="V3518">
        <v>1</v>
      </c>
      <c r="W3518" t="s">
        <v>57</v>
      </c>
      <c r="X3518" t="s">
        <v>439</v>
      </c>
      <c r="Y3518">
        <v>2017</v>
      </c>
      <c r="Z3518">
        <v>8</v>
      </c>
      <c r="AA3518" t="s">
        <v>46</v>
      </c>
      <c r="AB3518" t="s">
        <v>74</v>
      </c>
      <c r="AC3518">
        <v>0</v>
      </c>
    </row>
    <row r="3519" spans="1:29" x14ac:dyDescent="0.2">
      <c r="A3519" t="s">
        <v>29</v>
      </c>
      <c r="B3519" t="s">
        <v>19256</v>
      </c>
      <c r="C3519" s="1">
        <v>42977</v>
      </c>
      <c r="D3519" t="s">
        <v>19257</v>
      </c>
      <c r="E3519" t="s">
        <v>19258</v>
      </c>
      <c r="F3519" t="s">
        <v>19259</v>
      </c>
      <c r="G3519" t="s">
        <v>19260</v>
      </c>
      <c r="H3519" t="s">
        <v>19261</v>
      </c>
      <c r="I3519" t="s">
        <v>53</v>
      </c>
      <c r="J3519" t="s">
        <v>54</v>
      </c>
      <c r="K3519" t="s">
        <v>38</v>
      </c>
      <c r="L3519" t="s">
        <v>13069</v>
      </c>
      <c r="M3519" t="s">
        <v>40</v>
      </c>
      <c r="N3519">
        <v>2</v>
      </c>
      <c r="O3519" t="s">
        <v>41</v>
      </c>
      <c r="P3519">
        <v>135</v>
      </c>
      <c r="Q3519" t="s">
        <v>43</v>
      </c>
      <c r="R3519" t="s">
        <v>19262</v>
      </c>
      <c r="S3519">
        <v>0</v>
      </c>
      <c r="T3519">
        <v>0</v>
      </c>
      <c r="U3519">
        <v>0</v>
      </c>
      <c r="V3519">
        <v>7</v>
      </c>
      <c r="W3519" t="s">
        <v>57</v>
      </c>
      <c r="X3519" t="s">
        <v>19263</v>
      </c>
      <c r="Y3519">
        <v>2017</v>
      </c>
      <c r="Z3519">
        <v>8</v>
      </c>
      <c r="AA3519" t="s">
        <v>46</v>
      </c>
      <c r="AB3519" t="s">
        <v>46</v>
      </c>
      <c r="AC3519">
        <v>0</v>
      </c>
    </row>
    <row r="3520" spans="1:29" x14ac:dyDescent="0.2">
      <c r="A3520" t="s">
        <v>29</v>
      </c>
      <c r="B3520" t="s">
        <v>19264</v>
      </c>
      <c r="C3520" s="1">
        <v>42978</v>
      </c>
      <c r="D3520" t="s">
        <v>19265</v>
      </c>
      <c r="E3520" t="s">
        <v>19266</v>
      </c>
      <c r="F3520" t="s">
        <v>8919</v>
      </c>
      <c r="G3520" t="s">
        <v>19267</v>
      </c>
      <c r="H3520" t="s">
        <v>19268</v>
      </c>
      <c r="I3520" t="s">
        <v>36</v>
      </c>
      <c r="J3520" t="s">
        <v>37</v>
      </c>
      <c r="K3520" t="s">
        <v>1113</v>
      </c>
      <c r="L3520" t="s">
        <v>5826</v>
      </c>
      <c r="M3520" t="s">
        <v>40</v>
      </c>
      <c r="N3520">
        <v>1</v>
      </c>
      <c r="O3520" t="s">
        <v>41</v>
      </c>
      <c r="P3520">
        <v>91</v>
      </c>
      <c r="Q3520" t="s">
        <v>42</v>
      </c>
      <c r="R3520" t="s">
        <v>43</v>
      </c>
      <c r="S3520">
        <v>1</v>
      </c>
      <c r="T3520">
        <v>0</v>
      </c>
      <c r="U3520">
        <v>0</v>
      </c>
      <c r="V3520">
        <v>0</v>
      </c>
      <c r="W3520" t="s">
        <v>57</v>
      </c>
      <c r="X3520" t="s">
        <v>58</v>
      </c>
      <c r="Y3520">
        <v>2017</v>
      </c>
      <c r="Z3520">
        <v>8</v>
      </c>
      <c r="AA3520" t="s">
        <v>46</v>
      </c>
      <c r="AB3520" t="s">
        <v>46</v>
      </c>
      <c r="AC3520">
        <v>1</v>
      </c>
    </row>
    <row r="3521" spans="1:29" x14ac:dyDescent="0.2">
      <c r="A3521" t="s">
        <v>29</v>
      </c>
      <c r="B3521" t="s">
        <v>19269</v>
      </c>
      <c r="C3521" s="1">
        <v>42979</v>
      </c>
      <c r="D3521" t="s">
        <v>19270</v>
      </c>
      <c r="E3521" t="s">
        <v>19271</v>
      </c>
      <c r="F3521" t="s">
        <v>19272</v>
      </c>
      <c r="I3521" t="s">
        <v>53</v>
      </c>
      <c r="J3521" t="s">
        <v>54</v>
      </c>
      <c r="K3521" t="s">
        <v>74</v>
      </c>
      <c r="L3521" t="s">
        <v>3267</v>
      </c>
      <c r="M3521" t="s">
        <v>40</v>
      </c>
      <c r="N3521">
        <v>1</v>
      </c>
      <c r="O3521" t="s">
        <v>41</v>
      </c>
      <c r="P3521">
        <v>91</v>
      </c>
      <c r="Q3521" t="s">
        <v>292</v>
      </c>
      <c r="R3521" t="s">
        <v>19273</v>
      </c>
      <c r="S3521">
        <v>0</v>
      </c>
      <c r="T3521">
        <v>1</v>
      </c>
      <c r="U3521">
        <v>0</v>
      </c>
      <c r="V3521">
        <v>0</v>
      </c>
      <c r="W3521" t="s">
        <v>57</v>
      </c>
      <c r="X3521" t="s">
        <v>1507</v>
      </c>
      <c r="Y3521">
        <v>2017</v>
      </c>
      <c r="Z3521">
        <v>9</v>
      </c>
      <c r="AA3521" t="s">
        <v>46</v>
      </c>
      <c r="AB3521" t="s">
        <v>74</v>
      </c>
      <c r="AC3521">
        <v>1</v>
      </c>
    </row>
    <row r="3522" spans="1:29" x14ac:dyDescent="0.2">
      <c r="A3522" t="s">
        <v>29</v>
      </c>
      <c r="B3522" t="s">
        <v>19274</v>
      </c>
      <c r="C3522" s="1">
        <v>42980</v>
      </c>
      <c r="D3522" t="s">
        <v>16444</v>
      </c>
      <c r="E3522" t="s">
        <v>16445</v>
      </c>
      <c r="F3522" t="s">
        <v>16446</v>
      </c>
      <c r="G3522" t="s">
        <v>16447</v>
      </c>
      <c r="H3522" t="s">
        <v>16448</v>
      </c>
      <c r="I3522" t="s">
        <v>53</v>
      </c>
      <c r="J3522" t="s">
        <v>54</v>
      </c>
      <c r="K3522" t="s">
        <v>112</v>
      </c>
      <c r="L3522" t="s">
        <v>2337</v>
      </c>
      <c r="M3522" t="s">
        <v>40</v>
      </c>
      <c r="N3522">
        <v>1</v>
      </c>
      <c r="O3522" t="s">
        <v>41</v>
      </c>
      <c r="P3522">
        <v>91</v>
      </c>
      <c r="Q3522" t="s">
        <v>42</v>
      </c>
      <c r="R3522" t="s">
        <v>19275</v>
      </c>
      <c r="S3522">
        <v>0</v>
      </c>
      <c r="T3522">
        <v>0</v>
      </c>
      <c r="U3522">
        <v>0</v>
      </c>
      <c r="V3522">
        <v>1</v>
      </c>
      <c r="W3522" t="s">
        <v>57</v>
      </c>
      <c r="X3522" t="s">
        <v>439</v>
      </c>
      <c r="Y3522">
        <v>2017</v>
      </c>
      <c r="Z3522">
        <v>9</v>
      </c>
      <c r="AA3522" t="s">
        <v>46</v>
      </c>
      <c r="AB3522" t="s">
        <v>46</v>
      </c>
      <c r="AC3522">
        <v>0</v>
      </c>
    </row>
    <row r="3523" spans="1:29" x14ac:dyDescent="0.2">
      <c r="A3523" t="s">
        <v>29</v>
      </c>
      <c r="B3523" t="s">
        <v>19276</v>
      </c>
      <c r="C3523" s="1">
        <v>42980</v>
      </c>
      <c r="D3523" t="s">
        <v>19277</v>
      </c>
      <c r="E3523" t="s">
        <v>19278</v>
      </c>
      <c r="F3523" t="s">
        <v>19279</v>
      </c>
      <c r="G3523" t="s">
        <v>19280</v>
      </c>
      <c r="H3523" t="s">
        <v>19281</v>
      </c>
      <c r="I3523" t="s">
        <v>53</v>
      </c>
      <c r="J3523" t="s">
        <v>54</v>
      </c>
      <c r="K3523" t="s">
        <v>38</v>
      </c>
      <c r="L3523" t="s">
        <v>7463</v>
      </c>
      <c r="M3523" t="s">
        <v>40</v>
      </c>
      <c r="N3523">
        <v>1</v>
      </c>
      <c r="O3523" t="s">
        <v>41</v>
      </c>
      <c r="P3523">
        <v>91</v>
      </c>
      <c r="Q3523" t="s">
        <v>42</v>
      </c>
      <c r="R3523" t="s">
        <v>43</v>
      </c>
      <c r="S3523">
        <v>0</v>
      </c>
      <c r="T3523">
        <v>0</v>
      </c>
      <c r="U3523">
        <v>0</v>
      </c>
      <c r="V3523">
        <v>3</v>
      </c>
      <c r="W3523" t="s">
        <v>57</v>
      </c>
      <c r="X3523" t="s">
        <v>2316</v>
      </c>
      <c r="Y3523">
        <v>2017</v>
      </c>
      <c r="Z3523">
        <v>9</v>
      </c>
      <c r="AA3523" t="s">
        <v>46</v>
      </c>
      <c r="AB3523" t="s">
        <v>46</v>
      </c>
      <c r="AC3523">
        <v>0</v>
      </c>
    </row>
    <row r="3524" spans="1:29" x14ac:dyDescent="0.2">
      <c r="A3524" t="s">
        <v>29</v>
      </c>
      <c r="B3524" t="s">
        <v>19282</v>
      </c>
      <c r="C3524" s="1">
        <v>42981</v>
      </c>
      <c r="D3524" t="s">
        <v>6711</v>
      </c>
      <c r="E3524" t="s">
        <v>12255</v>
      </c>
      <c r="F3524" t="s">
        <v>12256</v>
      </c>
      <c r="G3524" t="s">
        <v>19283</v>
      </c>
      <c r="H3524" t="s">
        <v>6715</v>
      </c>
      <c r="I3524" t="s">
        <v>53</v>
      </c>
      <c r="J3524" t="s">
        <v>54</v>
      </c>
      <c r="K3524" t="s">
        <v>38</v>
      </c>
      <c r="L3524" t="s">
        <v>12396</v>
      </c>
      <c r="M3524" t="s">
        <v>40</v>
      </c>
      <c r="N3524">
        <v>1</v>
      </c>
      <c r="O3524" t="s">
        <v>41</v>
      </c>
      <c r="P3524">
        <v>91</v>
      </c>
      <c r="Q3524" t="s">
        <v>42</v>
      </c>
      <c r="R3524" t="s">
        <v>43</v>
      </c>
      <c r="S3524">
        <v>0</v>
      </c>
      <c r="T3524">
        <v>0</v>
      </c>
      <c r="U3524">
        <v>0</v>
      </c>
      <c r="V3524">
        <v>4</v>
      </c>
      <c r="W3524" t="s">
        <v>57</v>
      </c>
      <c r="X3524" t="s">
        <v>76</v>
      </c>
      <c r="Y3524">
        <v>2017</v>
      </c>
      <c r="Z3524">
        <v>9</v>
      </c>
      <c r="AA3524" t="s">
        <v>46</v>
      </c>
      <c r="AB3524" t="s">
        <v>46</v>
      </c>
      <c r="AC3524">
        <v>0</v>
      </c>
    </row>
    <row r="3525" spans="1:29" x14ac:dyDescent="0.2">
      <c r="A3525" t="s">
        <v>29</v>
      </c>
      <c r="B3525" t="s">
        <v>19284</v>
      </c>
      <c r="C3525" s="1">
        <v>42981</v>
      </c>
      <c r="D3525" t="s">
        <v>19285</v>
      </c>
      <c r="E3525" t="s">
        <v>19286</v>
      </c>
      <c r="F3525" t="s">
        <v>19287</v>
      </c>
      <c r="I3525" t="s">
        <v>53</v>
      </c>
      <c r="J3525" t="s">
        <v>54</v>
      </c>
      <c r="K3525" t="s">
        <v>19288</v>
      </c>
      <c r="L3525" t="s">
        <v>19289</v>
      </c>
      <c r="M3525" t="s">
        <v>40</v>
      </c>
      <c r="N3525">
        <v>1</v>
      </c>
      <c r="O3525" t="s">
        <v>41</v>
      </c>
      <c r="P3525">
        <v>91</v>
      </c>
      <c r="Q3525" t="s">
        <v>42</v>
      </c>
      <c r="R3525" t="s">
        <v>43</v>
      </c>
      <c r="S3525">
        <v>0</v>
      </c>
      <c r="T3525">
        <v>0</v>
      </c>
      <c r="U3525">
        <v>0</v>
      </c>
      <c r="V3525">
        <v>2</v>
      </c>
      <c r="W3525" t="s">
        <v>57</v>
      </c>
      <c r="X3525" t="s">
        <v>565</v>
      </c>
      <c r="Y3525">
        <v>2017</v>
      </c>
      <c r="Z3525">
        <v>9</v>
      </c>
      <c r="AA3525" t="s">
        <v>46</v>
      </c>
      <c r="AB3525" t="s">
        <v>46</v>
      </c>
      <c r="AC3525">
        <v>0</v>
      </c>
    </row>
    <row r="3526" spans="1:29" x14ac:dyDescent="0.2">
      <c r="A3526" t="s">
        <v>29</v>
      </c>
      <c r="B3526" t="s">
        <v>19290</v>
      </c>
      <c r="C3526" s="1">
        <v>42981</v>
      </c>
      <c r="D3526" t="s">
        <v>19291</v>
      </c>
      <c r="E3526" t="s">
        <v>19292</v>
      </c>
      <c r="F3526" t="s">
        <v>19293</v>
      </c>
      <c r="G3526" t="s">
        <v>19294</v>
      </c>
      <c r="H3526" t="s">
        <v>19295</v>
      </c>
      <c r="I3526" t="s">
        <v>53</v>
      </c>
      <c r="J3526" t="s">
        <v>43</v>
      </c>
      <c r="K3526" t="s">
        <v>74</v>
      </c>
      <c r="L3526">
        <v>680</v>
      </c>
      <c r="M3526" t="s">
        <v>40</v>
      </c>
      <c r="N3526">
        <v>2</v>
      </c>
      <c r="O3526" t="s">
        <v>189</v>
      </c>
      <c r="P3526" t="s">
        <v>190</v>
      </c>
      <c r="Q3526" t="s">
        <v>43</v>
      </c>
      <c r="R3526" t="s">
        <v>19296</v>
      </c>
      <c r="S3526">
        <v>0</v>
      </c>
      <c r="T3526">
        <v>0</v>
      </c>
      <c r="U3526">
        <v>1</v>
      </c>
      <c r="V3526">
        <v>3</v>
      </c>
      <c r="W3526" t="s">
        <v>57</v>
      </c>
      <c r="X3526" t="s">
        <v>200</v>
      </c>
      <c r="Y3526">
        <v>2017</v>
      </c>
      <c r="Z3526">
        <v>9</v>
      </c>
      <c r="AA3526" t="s">
        <v>46</v>
      </c>
      <c r="AB3526" t="s">
        <v>74</v>
      </c>
      <c r="AC3526">
        <v>0</v>
      </c>
    </row>
    <row r="3527" spans="1:29" x14ac:dyDescent="0.2">
      <c r="A3527" t="s">
        <v>29</v>
      </c>
      <c r="B3527" t="s">
        <v>19297</v>
      </c>
      <c r="C3527" s="1">
        <v>42982</v>
      </c>
      <c r="D3527" t="s">
        <v>617</v>
      </c>
      <c r="E3527" t="s">
        <v>19298</v>
      </c>
      <c r="F3527" t="s">
        <v>19299</v>
      </c>
      <c r="G3527" t="s">
        <v>620</v>
      </c>
      <c r="H3527" t="s">
        <v>19300</v>
      </c>
      <c r="I3527" t="s">
        <v>53</v>
      </c>
      <c r="J3527" t="s">
        <v>54</v>
      </c>
      <c r="K3527" t="s">
        <v>105</v>
      </c>
      <c r="L3527" t="s">
        <v>2569</v>
      </c>
      <c r="M3527" t="s">
        <v>40</v>
      </c>
      <c r="N3527">
        <v>1</v>
      </c>
      <c r="O3527" t="s">
        <v>41</v>
      </c>
      <c r="P3527">
        <v>91</v>
      </c>
      <c r="Q3527" t="s">
        <v>42</v>
      </c>
      <c r="R3527" t="s">
        <v>43</v>
      </c>
      <c r="S3527">
        <v>0</v>
      </c>
      <c r="T3527">
        <v>1</v>
      </c>
      <c r="U3527">
        <v>1</v>
      </c>
      <c r="V3527">
        <v>0</v>
      </c>
      <c r="W3527" t="s">
        <v>57</v>
      </c>
      <c r="X3527" t="s">
        <v>67</v>
      </c>
      <c r="Y3527">
        <v>2017</v>
      </c>
      <c r="Z3527">
        <v>9</v>
      </c>
      <c r="AA3527" t="s">
        <v>105</v>
      </c>
      <c r="AB3527" t="s">
        <v>46</v>
      </c>
      <c r="AC3527">
        <v>1</v>
      </c>
    </row>
    <row r="3528" spans="1:29" x14ac:dyDescent="0.2">
      <c r="A3528" t="s">
        <v>29</v>
      </c>
      <c r="B3528" t="s">
        <v>19301</v>
      </c>
      <c r="C3528" s="1">
        <v>42982</v>
      </c>
      <c r="D3528" t="s">
        <v>19302</v>
      </c>
      <c r="E3528" t="s">
        <v>19303</v>
      </c>
      <c r="F3528" t="s">
        <v>19304</v>
      </c>
      <c r="G3528" t="s">
        <v>19305</v>
      </c>
      <c r="H3528" t="s">
        <v>19306</v>
      </c>
      <c r="I3528" t="s">
        <v>53</v>
      </c>
      <c r="J3528" t="s">
        <v>54</v>
      </c>
      <c r="K3528" t="s">
        <v>74</v>
      </c>
      <c r="L3528">
        <v>182</v>
      </c>
      <c r="M3528" t="s">
        <v>40</v>
      </c>
      <c r="N3528">
        <v>1</v>
      </c>
      <c r="O3528" t="s">
        <v>41</v>
      </c>
      <c r="P3528">
        <v>91</v>
      </c>
      <c r="Q3528" t="s">
        <v>42</v>
      </c>
      <c r="R3528" t="s">
        <v>43</v>
      </c>
      <c r="S3528">
        <v>0</v>
      </c>
      <c r="T3528">
        <v>0</v>
      </c>
      <c r="U3528">
        <v>0</v>
      </c>
      <c r="V3528">
        <v>1</v>
      </c>
      <c r="W3528" t="s">
        <v>57</v>
      </c>
      <c r="X3528" t="s">
        <v>1417</v>
      </c>
      <c r="Y3528">
        <v>2017</v>
      </c>
      <c r="Z3528">
        <v>9</v>
      </c>
      <c r="AA3528" t="s">
        <v>46</v>
      </c>
      <c r="AB3528" t="s">
        <v>74</v>
      </c>
      <c r="AC3528">
        <v>0</v>
      </c>
    </row>
    <row r="3529" spans="1:29" x14ac:dyDescent="0.2">
      <c r="A3529" t="s">
        <v>29</v>
      </c>
      <c r="B3529" t="s">
        <v>19307</v>
      </c>
      <c r="C3529" s="1">
        <v>42982</v>
      </c>
      <c r="D3529" t="s">
        <v>4318</v>
      </c>
      <c r="E3529" t="s">
        <v>19308</v>
      </c>
      <c r="F3529" t="s">
        <v>19309</v>
      </c>
      <c r="G3529" t="s">
        <v>19310</v>
      </c>
      <c r="H3529" t="s">
        <v>19311</v>
      </c>
      <c r="I3529" t="s">
        <v>53</v>
      </c>
      <c r="J3529" t="s">
        <v>43</v>
      </c>
      <c r="K3529" t="s">
        <v>105</v>
      </c>
      <c r="L3529" t="s">
        <v>19312</v>
      </c>
      <c r="M3529" t="s">
        <v>40</v>
      </c>
      <c r="N3529" t="s">
        <v>43</v>
      </c>
      <c r="O3529" t="s">
        <v>43</v>
      </c>
      <c r="P3529">
        <v>121</v>
      </c>
      <c r="Q3529" t="s">
        <v>43</v>
      </c>
      <c r="R3529" t="s">
        <v>1686</v>
      </c>
      <c r="S3529">
        <v>0</v>
      </c>
      <c r="T3529">
        <v>0</v>
      </c>
      <c r="U3529">
        <v>1</v>
      </c>
      <c r="V3529">
        <v>142</v>
      </c>
      <c r="W3529" t="s">
        <v>57</v>
      </c>
      <c r="X3529" t="s">
        <v>165</v>
      </c>
      <c r="Y3529">
        <v>2017</v>
      </c>
      <c r="Z3529">
        <v>9</v>
      </c>
      <c r="AA3529" t="s">
        <v>105</v>
      </c>
      <c r="AB3529" t="s">
        <v>46</v>
      </c>
      <c r="AC3529">
        <v>0</v>
      </c>
    </row>
    <row r="3530" spans="1:29" x14ac:dyDescent="0.2">
      <c r="A3530" t="s">
        <v>29</v>
      </c>
      <c r="B3530" t="s">
        <v>19313</v>
      </c>
      <c r="C3530" s="1">
        <v>42982</v>
      </c>
      <c r="D3530" t="s">
        <v>2605</v>
      </c>
      <c r="E3530" t="s">
        <v>19314</v>
      </c>
      <c r="F3530" t="s">
        <v>19315</v>
      </c>
      <c r="G3530" t="s">
        <v>19316</v>
      </c>
      <c r="H3530" t="s">
        <v>19317</v>
      </c>
      <c r="I3530" t="s">
        <v>53</v>
      </c>
      <c r="J3530" t="s">
        <v>54</v>
      </c>
      <c r="K3530" t="s">
        <v>74</v>
      </c>
      <c r="L3530" t="s">
        <v>1432</v>
      </c>
      <c r="M3530" t="s">
        <v>40</v>
      </c>
      <c r="N3530" t="s">
        <v>43</v>
      </c>
      <c r="O3530" t="s">
        <v>43</v>
      </c>
      <c r="P3530">
        <v>91</v>
      </c>
      <c r="Q3530" t="s">
        <v>138</v>
      </c>
      <c r="R3530" t="s">
        <v>43</v>
      </c>
      <c r="S3530">
        <v>0</v>
      </c>
      <c r="T3530">
        <v>0</v>
      </c>
      <c r="U3530">
        <v>0</v>
      </c>
      <c r="V3530">
        <v>4</v>
      </c>
      <c r="W3530" t="s">
        <v>57</v>
      </c>
      <c r="X3530" t="s">
        <v>83</v>
      </c>
      <c r="Y3530">
        <v>2017</v>
      </c>
      <c r="Z3530">
        <v>9</v>
      </c>
      <c r="AA3530" t="s">
        <v>46</v>
      </c>
      <c r="AB3530" t="s">
        <v>74</v>
      </c>
      <c r="AC3530">
        <v>0</v>
      </c>
    </row>
    <row r="3531" spans="1:29" x14ac:dyDescent="0.2">
      <c r="A3531" t="s">
        <v>29</v>
      </c>
      <c r="B3531" t="s">
        <v>19318</v>
      </c>
      <c r="C3531" s="1">
        <v>42983</v>
      </c>
      <c r="D3531" t="s">
        <v>8164</v>
      </c>
      <c r="E3531" t="s">
        <v>19319</v>
      </c>
      <c r="F3531" t="s">
        <v>19320</v>
      </c>
      <c r="I3531" t="s">
        <v>53</v>
      </c>
      <c r="J3531" t="s">
        <v>54</v>
      </c>
      <c r="K3531" t="s">
        <v>74</v>
      </c>
      <c r="L3531">
        <v>180</v>
      </c>
      <c r="M3531" t="s">
        <v>40</v>
      </c>
      <c r="N3531">
        <v>1</v>
      </c>
      <c r="O3531" t="s">
        <v>41</v>
      </c>
      <c r="P3531">
        <v>91</v>
      </c>
      <c r="Q3531" t="s">
        <v>42</v>
      </c>
      <c r="R3531" t="s">
        <v>43</v>
      </c>
      <c r="S3531">
        <v>0</v>
      </c>
      <c r="T3531">
        <v>0</v>
      </c>
      <c r="U3531">
        <v>0</v>
      </c>
      <c r="V3531">
        <v>2</v>
      </c>
      <c r="W3531" t="s">
        <v>57</v>
      </c>
      <c r="X3531" t="s">
        <v>83</v>
      </c>
      <c r="Y3531">
        <v>2017</v>
      </c>
      <c r="Z3531">
        <v>9</v>
      </c>
      <c r="AA3531" t="s">
        <v>46</v>
      </c>
      <c r="AB3531" t="s">
        <v>74</v>
      </c>
      <c r="AC3531">
        <v>0</v>
      </c>
    </row>
    <row r="3532" spans="1:29" x14ac:dyDescent="0.2">
      <c r="A3532" t="s">
        <v>29</v>
      </c>
      <c r="B3532" t="s">
        <v>19321</v>
      </c>
      <c r="C3532" s="1">
        <v>42983</v>
      </c>
      <c r="D3532" t="s">
        <v>19322</v>
      </c>
      <c r="E3532" t="s">
        <v>19323</v>
      </c>
      <c r="F3532" t="s">
        <v>19324</v>
      </c>
      <c r="I3532" t="s">
        <v>53</v>
      </c>
      <c r="J3532" t="s">
        <v>54</v>
      </c>
      <c r="K3532" t="s">
        <v>74</v>
      </c>
      <c r="L3532" t="s">
        <v>3267</v>
      </c>
      <c r="M3532" t="s">
        <v>40</v>
      </c>
      <c r="N3532">
        <v>1</v>
      </c>
      <c r="O3532" t="s">
        <v>41</v>
      </c>
      <c r="P3532">
        <v>135</v>
      </c>
      <c r="Q3532" t="s">
        <v>43</v>
      </c>
      <c r="R3532" t="s">
        <v>43</v>
      </c>
      <c r="S3532">
        <v>0</v>
      </c>
      <c r="T3532">
        <v>0</v>
      </c>
      <c r="U3532">
        <v>0</v>
      </c>
      <c r="V3532">
        <v>1</v>
      </c>
      <c r="W3532" t="s">
        <v>57</v>
      </c>
      <c r="X3532" t="s">
        <v>83</v>
      </c>
      <c r="Y3532">
        <v>2017</v>
      </c>
      <c r="Z3532">
        <v>9</v>
      </c>
      <c r="AA3532" t="s">
        <v>46</v>
      </c>
      <c r="AB3532" t="s">
        <v>74</v>
      </c>
      <c r="AC3532">
        <v>0</v>
      </c>
    </row>
    <row r="3533" spans="1:29" x14ac:dyDescent="0.2">
      <c r="A3533" t="s">
        <v>29</v>
      </c>
      <c r="B3533" t="s">
        <v>19325</v>
      </c>
      <c r="C3533" s="1">
        <v>42983</v>
      </c>
      <c r="D3533" t="s">
        <v>19326</v>
      </c>
      <c r="E3533" t="s">
        <v>19327</v>
      </c>
      <c r="F3533" t="s">
        <v>19328</v>
      </c>
      <c r="I3533" t="s">
        <v>36</v>
      </c>
      <c r="J3533" t="s">
        <v>37</v>
      </c>
      <c r="K3533" t="s">
        <v>217</v>
      </c>
      <c r="L3533" t="s">
        <v>742</v>
      </c>
      <c r="M3533" t="s">
        <v>40</v>
      </c>
      <c r="N3533">
        <v>1</v>
      </c>
      <c r="O3533" t="s">
        <v>41</v>
      </c>
      <c r="P3533">
        <v>91</v>
      </c>
      <c r="Q3533" t="s">
        <v>42</v>
      </c>
      <c r="R3533" t="s">
        <v>43</v>
      </c>
      <c r="S3533">
        <v>2</v>
      </c>
      <c r="T3533">
        <v>0</v>
      </c>
      <c r="U3533">
        <v>0</v>
      </c>
      <c r="V3533">
        <v>0</v>
      </c>
      <c r="W3533" t="s">
        <v>57</v>
      </c>
      <c r="X3533" t="s">
        <v>1276</v>
      </c>
      <c r="Y3533">
        <v>2017</v>
      </c>
      <c r="Z3533">
        <v>9</v>
      </c>
      <c r="AA3533" t="s">
        <v>46</v>
      </c>
      <c r="AB3533" t="s">
        <v>46</v>
      </c>
      <c r="AC3533">
        <v>2</v>
      </c>
    </row>
    <row r="3534" spans="1:29" x14ac:dyDescent="0.2">
      <c r="A3534" t="s">
        <v>96</v>
      </c>
      <c r="B3534" t="s">
        <v>19329</v>
      </c>
      <c r="C3534" s="1">
        <v>42984</v>
      </c>
      <c r="D3534" t="s">
        <v>1195</v>
      </c>
      <c r="E3534" t="s">
        <v>19330</v>
      </c>
      <c r="F3534" t="s">
        <v>19331</v>
      </c>
      <c r="G3534" t="s">
        <v>1198</v>
      </c>
      <c r="H3534" t="s">
        <v>19332</v>
      </c>
      <c r="I3534" t="s">
        <v>53</v>
      </c>
      <c r="J3534" t="s">
        <v>43</v>
      </c>
      <c r="K3534" t="s">
        <v>105</v>
      </c>
      <c r="L3534" t="s">
        <v>5041</v>
      </c>
      <c r="M3534" t="s">
        <v>40</v>
      </c>
      <c r="N3534">
        <v>2</v>
      </c>
      <c r="O3534" t="s">
        <v>189</v>
      </c>
      <c r="P3534">
        <v>121</v>
      </c>
      <c r="Q3534" t="s">
        <v>43</v>
      </c>
      <c r="R3534" t="s">
        <v>1686</v>
      </c>
      <c r="S3534">
        <v>0</v>
      </c>
      <c r="T3534">
        <v>0</v>
      </c>
      <c r="U3534">
        <v>0</v>
      </c>
      <c r="V3534">
        <v>184</v>
      </c>
      <c r="W3534" t="s">
        <v>57</v>
      </c>
      <c r="X3534" t="s">
        <v>439</v>
      </c>
      <c r="Y3534">
        <v>2017</v>
      </c>
      <c r="Z3534">
        <v>9</v>
      </c>
      <c r="AA3534" t="s">
        <v>105</v>
      </c>
      <c r="AB3534" t="s">
        <v>46</v>
      </c>
      <c r="AC3534">
        <v>0</v>
      </c>
    </row>
    <row r="3535" spans="1:29" x14ac:dyDescent="0.2">
      <c r="A3535" t="s">
        <v>29</v>
      </c>
      <c r="B3535" t="s">
        <v>19333</v>
      </c>
      <c r="C3535" s="1">
        <v>42984</v>
      </c>
      <c r="D3535" t="s">
        <v>19334</v>
      </c>
      <c r="E3535" t="s">
        <v>19335</v>
      </c>
      <c r="F3535" t="s">
        <v>19336</v>
      </c>
      <c r="G3535" t="s">
        <v>19337</v>
      </c>
      <c r="H3535" t="s">
        <v>19338</v>
      </c>
      <c r="I3535" t="s">
        <v>53</v>
      </c>
      <c r="J3535" t="s">
        <v>54</v>
      </c>
      <c r="K3535" t="s">
        <v>55</v>
      </c>
      <c r="L3535">
        <v>8</v>
      </c>
      <c r="M3535" t="s">
        <v>40</v>
      </c>
      <c r="N3535">
        <v>1</v>
      </c>
      <c r="O3535" t="s">
        <v>41</v>
      </c>
      <c r="P3535">
        <v>91</v>
      </c>
      <c r="Q3535" t="s">
        <v>42</v>
      </c>
      <c r="R3535" t="s">
        <v>43</v>
      </c>
      <c r="S3535">
        <v>0</v>
      </c>
      <c r="T3535">
        <v>0</v>
      </c>
      <c r="U3535">
        <v>0</v>
      </c>
      <c r="V3535">
        <v>1</v>
      </c>
      <c r="W3535" t="s">
        <v>57</v>
      </c>
      <c r="X3535" t="s">
        <v>165</v>
      </c>
      <c r="Y3535">
        <v>2017</v>
      </c>
      <c r="Z3535">
        <v>9</v>
      </c>
      <c r="AA3535" t="s">
        <v>46</v>
      </c>
      <c r="AB3535" t="s">
        <v>46</v>
      </c>
      <c r="AC3535">
        <v>0</v>
      </c>
    </row>
    <row r="3536" spans="1:29" x14ac:dyDescent="0.2">
      <c r="A3536" t="s">
        <v>29</v>
      </c>
      <c r="B3536" t="s">
        <v>19339</v>
      </c>
      <c r="C3536" s="1">
        <v>42984</v>
      </c>
      <c r="D3536" t="s">
        <v>3766</v>
      </c>
      <c r="E3536" t="s">
        <v>19340</v>
      </c>
      <c r="F3536" t="s">
        <v>19341</v>
      </c>
      <c r="I3536" t="s">
        <v>53</v>
      </c>
      <c r="J3536" t="s">
        <v>54</v>
      </c>
      <c r="K3536" t="s">
        <v>38</v>
      </c>
      <c r="L3536" t="s">
        <v>7064</v>
      </c>
      <c r="M3536" t="s">
        <v>40</v>
      </c>
      <c r="N3536">
        <v>1</v>
      </c>
      <c r="O3536" t="s">
        <v>41</v>
      </c>
      <c r="P3536">
        <v>135</v>
      </c>
      <c r="Q3536" t="s">
        <v>43</v>
      </c>
      <c r="R3536" t="s">
        <v>43</v>
      </c>
      <c r="S3536">
        <v>0</v>
      </c>
      <c r="T3536">
        <v>0</v>
      </c>
      <c r="U3536">
        <v>0</v>
      </c>
      <c r="V3536">
        <v>2</v>
      </c>
      <c r="W3536" t="s">
        <v>57</v>
      </c>
      <c r="X3536" t="s">
        <v>83</v>
      </c>
      <c r="Y3536">
        <v>2017</v>
      </c>
      <c r="Z3536">
        <v>9</v>
      </c>
      <c r="AA3536" t="s">
        <v>46</v>
      </c>
      <c r="AB3536" t="s">
        <v>46</v>
      </c>
      <c r="AC3536">
        <v>0</v>
      </c>
    </row>
    <row r="3537" spans="1:29" x14ac:dyDescent="0.2">
      <c r="A3537" t="s">
        <v>29</v>
      </c>
      <c r="B3537" t="s">
        <v>19342</v>
      </c>
      <c r="C3537" s="1">
        <v>42985</v>
      </c>
      <c r="D3537" t="s">
        <v>19343</v>
      </c>
      <c r="E3537" t="s">
        <v>19344</v>
      </c>
      <c r="F3537" t="s">
        <v>19345</v>
      </c>
      <c r="I3537" t="s">
        <v>36</v>
      </c>
      <c r="J3537" t="s">
        <v>54</v>
      </c>
      <c r="K3537" t="s">
        <v>74</v>
      </c>
      <c r="L3537" t="s">
        <v>422</v>
      </c>
      <c r="M3537" t="s">
        <v>40</v>
      </c>
      <c r="N3537">
        <v>1</v>
      </c>
      <c r="O3537" t="s">
        <v>41</v>
      </c>
      <c r="P3537">
        <v>91</v>
      </c>
      <c r="Q3537" t="s">
        <v>42</v>
      </c>
      <c r="R3537" t="s">
        <v>43</v>
      </c>
      <c r="S3537">
        <v>1</v>
      </c>
      <c r="T3537">
        <v>0</v>
      </c>
      <c r="U3537">
        <v>0</v>
      </c>
      <c r="V3537">
        <v>0</v>
      </c>
      <c r="W3537" t="s">
        <v>57</v>
      </c>
      <c r="X3537" t="s">
        <v>67</v>
      </c>
      <c r="Y3537">
        <v>2017</v>
      </c>
      <c r="Z3537">
        <v>9</v>
      </c>
      <c r="AA3537" t="s">
        <v>46</v>
      </c>
      <c r="AB3537" t="s">
        <v>74</v>
      </c>
      <c r="AC3537">
        <v>1</v>
      </c>
    </row>
    <row r="3538" spans="1:29" x14ac:dyDescent="0.2">
      <c r="A3538" t="s">
        <v>29</v>
      </c>
      <c r="B3538" t="s">
        <v>19346</v>
      </c>
      <c r="C3538" s="1">
        <v>42985</v>
      </c>
      <c r="D3538" t="s">
        <v>19347</v>
      </c>
      <c r="E3538" t="s">
        <v>19348</v>
      </c>
      <c r="F3538" t="s">
        <v>19349</v>
      </c>
      <c r="G3538" t="s">
        <v>19350</v>
      </c>
      <c r="H3538" t="s">
        <v>19351</v>
      </c>
      <c r="I3538" t="s">
        <v>53</v>
      </c>
      <c r="J3538" t="s">
        <v>54</v>
      </c>
      <c r="K3538" t="s">
        <v>3139</v>
      </c>
      <c r="L3538" t="s">
        <v>19352</v>
      </c>
      <c r="M3538" t="s">
        <v>40</v>
      </c>
      <c r="N3538">
        <v>1</v>
      </c>
      <c r="O3538" t="s">
        <v>41</v>
      </c>
      <c r="P3538">
        <v>91</v>
      </c>
      <c r="Q3538" t="s">
        <v>42</v>
      </c>
      <c r="R3538" t="s">
        <v>43</v>
      </c>
      <c r="S3538">
        <v>0</v>
      </c>
      <c r="T3538">
        <v>0</v>
      </c>
      <c r="U3538">
        <v>0</v>
      </c>
      <c r="V3538">
        <v>1</v>
      </c>
      <c r="W3538" t="s">
        <v>57</v>
      </c>
      <c r="X3538" t="s">
        <v>405</v>
      </c>
      <c r="Y3538">
        <v>2017</v>
      </c>
      <c r="Z3538">
        <v>9</v>
      </c>
      <c r="AA3538" t="s">
        <v>46</v>
      </c>
      <c r="AB3538" t="s">
        <v>46</v>
      </c>
      <c r="AC3538">
        <v>0</v>
      </c>
    </row>
    <row r="3539" spans="1:29" x14ac:dyDescent="0.2">
      <c r="A3539" t="s">
        <v>29</v>
      </c>
      <c r="B3539" t="s">
        <v>19353</v>
      </c>
      <c r="C3539" s="1">
        <v>42985</v>
      </c>
      <c r="D3539" t="s">
        <v>19354</v>
      </c>
      <c r="E3539" t="s">
        <v>19355</v>
      </c>
      <c r="F3539" t="s">
        <v>19356</v>
      </c>
      <c r="G3539" t="s">
        <v>19357</v>
      </c>
      <c r="H3539" t="s">
        <v>19358</v>
      </c>
      <c r="I3539" t="s">
        <v>53</v>
      </c>
      <c r="J3539" t="s">
        <v>37</v>
      </c>
      <c r="K3539" t="s">
        <v>74</v>
      </c>
      <c r="L3539">
        <v>182</v>
      </c>
      <c r="M3539" t="s">
        <v>40</v>
      </c>
      <c r="N3539">
        <v>1</v>
      </c>
      <c r="O3539" t="s">
        <v>41</v>
      </c>
      <c r="P3539">
        <v>91</v>
      </c>
      <c r="Q3539" t="s">
        <v>42</v>
      </c>
      <c r="R3539" t="s">
        <v>43</v>
      </c>
      <c r="S3539">
        <v>0</v>
      </c>
      <c r="T3539">
        <v>1</v>
      </c>
      <c r="U3539">
        <v>0</v>
      </c>
      <c r="V3539">
        <v>0</v>
      </c>
      <c r="W3539" t="s">
        <v>57</v>
      </c>
      <c r="X3539" t="s">
        <v>430</v>
      </c>
      <c r="Y3539">
        <v>2017</v>
      </c>
      <c r="Z3539">
        <v>9</v>
      </c>
      <c r="AA3539" t="s">
        <v>46</v>
      </c>
      <c r="AB3539" t="s">
        <v>74</v>
      </c>
      <c r="AC3539">
        <v>1</v>
      </c>
    </row>
    <row r="3540" spans="1:29" x14ac:dyDescent="0.2">
      <c r="A3540" t="s">
        <v>29</v>
      </c>
      <c r="B3540" t="s">
        <v>19359</v>
      </c>
      <c r="C3540" s="1">
        <v>42987</v>
      </c>
      <c r="D3540" t="s">
        <v>19360</v>
      </c>
      <c r="E3540" t="s">
        <v>19361</v>
      </c>
      <c r="F3540" t="s">
        <v>19362</v>
      </c>
      <c r="I3540" t="s">
        <v>36</v>
      </c>
      <c r="J3540" t="s">
        <v>54</v>
      </c>
      <c r="K3540" t="s">
        <v>74</v>
      </c>
      <c r="L3540" t="s">
        <v>1455</v>
      </c>
      <c r="M3540" t="s">
        <v>40</v>
      </c>
      <c r="N3540">
        <v>1</v>
      </c>
      <c r="O3540" t="s">
        <v>41</v>
      </c>
      <c r="P3540">
        <v>91</v>
      </c>
      <c r="Q3540" t="s">
        <v>42</v>
      </c>
      <c r="R3540" t="s">
        <v>43</v>
      </c>
      <c r="S3540">
        <v>2</v>
      </c>
      <c r="T3540">
        <v>0</v>
      </c>
      <c r="U3540">
        <v>0</v>
      </c>
      <c r="V3540">
        <v>0</v>
      </c>
      <c r="W3540" t="s">
        <v>57</v>
      </c>
      <c r="X3540" t="s">
        <v>67</v>
      </c>
      <c r="Y3540">
        <v>2017</v>
      </c>
      <c r="Z3540">
        <v>9</v>
      </c>
      <c r="AA3540" t="s">
        <v>46</v>
      </c>
      <c r="AB3540" t="s">
        <v>74</v>
      </c>
      <c r="AC3540">
        <v>2</v>
      </c>
    </row>
    <row r="3541" spans="1:29" x14ac:dyDescent="0.2">
      <c r="A3541" t="s">
        <v>29</v>
      </c>
      <c r="B3541" t="s">
        <v>19363</v>
      </c>
      <c r="C3541" s="1">
        <v>42987</v>
      </c>
      <c r="D3541" t="s">
        <v>19364</v>
      </c>
      <c r="E3541" t="s">
        <v>19365</v>
      </c>
      <c r="F3541" t="s">
        <v>19366</v>
      </c>
      <c r="G3541" t="s">
        <v>19367</v>
      </c>
      <c r="H3541" t="s">
        <v>19368</v>
      </c>
      <c r="I3541" t="s">
        <v>53</v>
      </c>
      <c r="J3541" t="s">
        <v>54</v>
      </c>
      <c r="K3541" t="s">
        <v>129</v>
      </c>
      <c r="L3541" t="s">
        <v>346</v>
      </c>
      <c r="M3541" t="s">
        <v>40</v>
      </c>
      <c r="N3541">
        <v>1</v>
      </c>
      <c r="O3541" t="s">
        <v>41</v>
      </c>
      <c r="P3541">
        <v>91</v>
      </c>
      <c r="Q3541" t="s">
        <v>292</v>
      </c>
      <c r="R3541" t="s">
        <v>43</v>
      </c>
      <c r="S3541">
        <v>0</v>
      </c>
      <c r="T3541">
        <v>0</v>
      </c>
      <c r="U3541">
        <v>0</v>
      </c>
      <c r="V3541">
        <v>3</v>
      </c>
      <c r="W3541" t="s">
        <v>57</v>
      </c>
      <c r="X3541" t="s">
        <v>469</v>
      </c>
      <c r="Y3541">
        <v>2017</v>
      </c>
      <c r="Z3541">
        <v>9</v>
      </c>
      <c r="AA3541" t="s">
        <v>46</v>
      </c>
      <c r="AB3541" t="s">
        <v>46</v>
      </c>
      <c r="AC3541">
        <v>0</v>
      </c>
    </row>
    <row r="3542" spans="1:29" x14ac:dyDescent="0.2">
      <c r="A3542" t="s">
        <v>29</v>
      </c>
      <c r="B3542" t="s">
        <v>19369</v>
      </c>
      <c r="C3542" s="1">
        <v>42987</v>
      </c>
      <c r="D3542" t="s">
        <v>19370</v>
      </c>
      <c r="E3542" t="s">
        <v>19371</v>
      </c>
      <c r="F3542" t="s">
        <v>19372</v>
      </c>
      <c r="G3542" t="s">
        <v>19373</v>
      </c>
      <c r="H3542" t="s">
        <v>19374</v>
      </c>
      <c r="I3542" t="s">
        <v>53</v>
      </c>
      <c r="J3542" t="s">
        <v>54</v>
      </c>
      <c r="K3542" t="s">
        <v>207</v>
      </c>
      <c r="L3542" t="s">
        <v>4323</v>
      </c>
      <c r="M3542" t="s">
        <v>40</v>
      </c>
      <c r="N3542">
        <v>1</v>
      </c>
      <c r="O3542" t="s">
        <v>41</v>
      </c>
      <c r="P3542">
        <v>91</v>
      </c>
      <c r="Q3542" t="s">
        <v>138</v>
      </c>
      <c r="R3542" t="s">
        <v>43</v>
      </c>
      <c r="S3542">
        <v>0</v>
      </c>
      <c r="T3542">
        <v>0</v>
      </c>
      <c r="U3542">
        <v>0</v>
      </c>
      <c r="V3542">
        <v>1</v>
      </c>
      <c r="W3542" t="s">
        <v>57</v>
      </c>
      <c r="X3542" t="s">
        <v>405</v>
      </c>
      <c r="Y3542">
        <v>2017</v>
      </c>
      <c r="Z3542">
        <v>9</v>
      </c>
      <c r="AA3542" t="s">
        <v>46</v>
      </c>
      <c r="AB3542" t="s">
        <v>46</v>
      </c>
      <c r="AC3542">
        <v>0</v>
      </c>
    </row>
    <row r="3543" spans="1:29" x14ac:dyDescent="0.2">
      <c r="A3543" t="s">
        <v>29</v>
      </c>
      <c r="B3543" t="s">
        <v>19375</v>
      </c>
      <c r="C3543" s="1">
        <v>42987</v>
      </c>
      <c r="D3543" t="s">
        <v>897</v>
      </c>
      <c r="E3543" t="s">
        <v>19376</v>
      </c>
      <c r="F3543" t="s">
        <v>19377</v>
      </c>
      <c r="G3543" t="s">
        <v>900</v>
      </c>
      <c r="H3543" t="s">
        <v>5623</v>
      </c>
      <c r="I3543" t="s">
        <v>53</v>
      </c>
      <c r="J3543" t="s">
        <v>54</v>
      </c>
      <c r="K3543" t="s">
        <v>74</v>
      </c>
      <c r="L3543">
        <v>152</v>
      </c>
      <c r="M3543" t="s">
        <v>40</v>
      </c>
      <c r="N3543">
        <v>1</v>
      </c>
      <c r="O3543" t="s">
        <v>41</v>
      </c>
      <c r="P3543">
        <v>91</v>
      </c>
      <c r="Q3543" t="s">
        <v>42</v>
      </c>
      <c r="R3543" t="s">
        <v>43</v>
      </c>
      <c r="S3543">
        <v>0</v>
      </c>
      <c r="T3543">
        <v>0</v>
      </c>
      <c r="U3543">
        <v>0</v>
      </c>
      <c r="V3543">
        <v>1</v>
      </c>
      <c r="W3543" t="s">
        <v>57</v>
      </c>
      <c r="X3543" t="s">
        <v>301</v>
      </c>
      <c r="Y3543">
        <v>2017</v>
      </c>
      <c r="Z3543">
        <v>9</v>
      </c>
      <c r="AA3543" t="s">
        <v>46</v>
      </c>
      <c r="AB3543" t="s">
        <v>74</v>
      </c>
      <c r="AC3543">
        <v>0</v>
      </c>
    </row>
    <row r="3544" spans="1:29" x14ac:dyDescent="0.2">
      <c r="A3544" t="s">
        <v>29</v>
      </c>
      <c r="B3544" t="s">
        <v>19378</v>
      </c>
      <c r="C3544" s="1">
        <v>42987</v>
      </c>
      <c r="D3544" t="s">
        <v>310</v>
      </c>
      <c r="E3544" t="s">
        <v>19379</v>
      </c>
      <c r="F3544" t="s">
        <v>19380</v>
      </c>
      <c r="G3544" t="s">
        <v>313</v>
      </c>
      <c r="H3544" t="s">
        <v>19381</v>
      </c>
      <c r="I3544" t="s">
        <v>53</v>
      </c>
      <c r="J3544" t="s">
        <v>54</v>
      </c>
      <c r="K3544" t="s">
        <v>74</v>
      </c>
      <c r="L3544">
        <v>340</v>
      </c>
      <c r="M3544" t="s">
        <v>40</v>
      </c>
      <c r="N3544">
        <v>2</v>
      </c>
      <c r="O3544" t="s">
        <v>41</v>
      </c>
      <c r="P3544">
        <v>91</v>
      </c>
      <c r="Q3544" t="s">
        <v>138</v>
      </c>
      <c r="R3544" t="s">
        <v>19382</v>
      </c>
      <c r="S3544">
        <v>0</v>
      </c>
      <c r="T3544">
        <v>0</v>
      </c>
      <c r="U3544">
        <v>0</v>
      </c>
      <c r="V3544">
        <v>2</v>
      </c>
      <c r="W3544" t="s">
        <v>57</v>
      </c>
      <c r="X3544" t="s">
        <v>165</v>
      </c>
      <c r="Y3544">
        <v>2017</v>
      </c>
      <c r="Z3544">
        <v>9</v>
      </c>
      <c r="AA3544" t="s">
        <v>46</v>
      </c>
      <c r="AB3544" t="s">
        <v>74</v>
      </c>
      <c r="AC3544">
        <v>0</v>
      </c>
    </row>
    <row r="3545" spans="1:29" x14ac:dyDescent="0.2">
      <c r="A3545" t="s">
        <v>29</v>
      </c>
      <c r="B3545" t="s">
        <v>19383</v>
      </c>
      <c r="C3545" s="1">
        <v>42988</v>
      </c>
      <c r="D3545" t="s">
        <v>2249</v>
      </c>
      <c r="E3545" t="s">
        <v>19384</v>
      </c>
      <c r="F3545" t="s">
        <v>19385</v>
      </c>
      <c r="G3545" t="s">
        <v>2252</v>
      </c>
      <c r="H3545" t="s">
        <v>19386</v>
      </c>
      <c r="I3545" t="s">
        <v>53</v>
      </c>
      <c r="J3545" t="s">
        <v>54</v>
      </c>
      <c r="K3545" t="s">
        <v>74</v>
      </c>
      <c r="L3545">
        <v>172</v>
      </c>
      <c r="M3545" t="s">
        <v>40</v>
      </c>
      <c r="N3545">
        <v>1</v>
      </c>
      <c r="O3545" t="s">
        <v>41</v>
      </c>
      <c r="P3545">
        <v>91</v>
      </c>
      <c r="Q3545" t="s">
        <v>42</v>
      </c>
      <c r="R3545" t="s">
        <v>43</v>
      </c>
      <c r="S3545">
        <v>0</v>
      </c>
      <c r="T3545">
        <v>0</v>
      </c>
      <c r="U3545">
        <v>1</v>
      </c>
      <c r="V3545">
        <v>3</v>
      </c>
      <c r="W3545" t="s">
        <v>57</v>
      </c>
      <c r="X3545" t="s">
        <v>415</v>
      </c>
      <c r="Y3545">
        <v>2017</v>
      </c>
      <c r="Z3545">
        <v>9</v>
      </c>
      <c r="AA3545" t="s">
        <v>46</v>
      </c>
      <c r="AB3545" t="s">
        <v>74</v>
      </c>
      <c r="AC3545">
        <v>0</v>
      </c>
    </row>
    <row r="3546" spans="1:29" x14ac:dyDescent="0.2">
      <c r="A3546" t="s">
        <v>29</v>
      </c>
      <c r="B3546" t="s">
        <v>19387</v>
      </c>
      <c r="C3546" s="1">
        <v>42988</v>
      </c>
      <c r="D3546" t="s">
        <v>17526</v>
      </c>
      <c r="E3546" t="s">
        <v>19388</v>
      </c>
      <c r="F3546" t="s">
        <v>19389</v>
      </c>
      <c r="I3546" t="s">
        <v>36</v>
      </c>
      <c r="J3546" t="s">
        <v>54</v>
      </c>
      <c r="K3546" t="s">
        <v>1601</v>
      </c>
      <c r="L3546" t="s">
        <v>19390</v>
      </c>
      <c r="M3546" t="s">
        <v>40</v>
      </c>
      <c r="N3546">
        <v>1</v>
      </c>
      <c r="O3546" t="s">
        <v>41</v>
      </c>
      <c r="P3546">
        <v>91</v>
      </c>
      <c r="Q3546" t="s">
        <v>42</v>
      </c>
      <c r="R3546" t="s">
        <v>43</v>
      </c>
      <c r="S3546">
        <v>2</v>
      </c>
      <c r="T3546">
        <v>0</v>
      </c>
      <c r="U3546">
        <v>0</v>
      </c>
      <c r="V3546">
        <v>0</v>
      </c>
      <c r="W3546" t="s">
        <v>57</v>
      </c>
      <c r="X3546" t="s">
        <v>165</v>
      </c>
      <c r="Y3546">
        <v>2017</v>
      </c>
      <c r="Z3546">
        <v>9</v>
      </c>
      <c r="AA3546" t="s">
        <v>46</v>
      </c>
      <c r="AB3546" t="s">
        <v>46</v>
      </c>
      <c r="AC3546">
        <v>2</v>
      </c>
    </row>
    <row r="3547" spans="1:29" x14ac:dyDescent="0.2">
      <c r="A3547" t="s">
        <v>29</v>
      </c>
      <c r="B3547" t="s">
        <v>19391</v>
      </c>
      <c r="C3547" s="1">
        <v>42989</v>
      </c>
      <c r="D3547" t="s">
        <v>2162</v>
      </c>
      <c r="E3547" t="s">
        <v>19392</v>
      </c>
      <c r="F3547" t="s">
        <v>19393</v>
      </c>
      <c r="G3547" t="s">
        <v>2165</v>
      </c>
      <c r="H3547" t="s">
        <v>19394</v>
      </c>
      <c r="I3547" t="s">
        <v>53</v>
      </c>
      <c r="J3547" t="s">
        <v>54</v>
      </c>
      <c r="K3547" t="s">
        <v>74</v>
      </c>
      <c r="L3547">
        <v>172</v>
      </c>
      <c r="M3547" t="s">
        <v>40</v>
      </c>
      <c r="N3547">
        <v>1</v>
      </c>
      <c r="O3547" t="s">
        <v>41</v>
      </c>
      <c r="P3547">
        <v>91</v>
      </c>
      <c r="Q3547" t="s">
        <v>42</v>
      </c>
      <c r="R3547" t="s">
        <v>19395</v>
      </c>
      <c r="S3547">
        <v>0</v>
      </c>
      <c r="T3547">
        <v>1</v>
      </c>
      <c r="U3547">
        <v>0</v>
      </c>
      <c r="V3547">
        <v>0</v>
      </c>
      <c r="W3547" t="s">
        <v>57</v>
      </c>
      <c r="X3547" t="s">
        <v>2168</v>
      </c>
      <c r="Y3547">
        <v>2017</v>
      </c>
      <c r="Z3547">
        <v>9</v>
      </c>
      <c r="AA3547" t="s">
        <v>46</v>
      </c>
      <c r="AB3547" t="s">
        <v>74</v>
      </c>
      <c r="AC3547">
        <v>1</v>
      </c>
    </row>
    <row r="3548" spans="1:29" x14ac:dyDescent="0.2">
      <c r="A3548" t="s">
        <v>29</v>
      </c>
      <c r="B3548" t="s">
        <v>19396</v>
      </c>
      <c r="C3548" s="1">
        <v>42989</v>
      </c>
      <c r="D3548" t="s">
        <v>19397</v>
      </c>
      <c r="E3548" t="s">
        <v>19398</v>
      </c>
      <c r="F3548" t="s">
        <v>19399</v>
      </c>
      <c r="G3548" t="s">
        <v>19400</v>
      </c>
      <c r="H3548" t="s">
        <v>19401</v>
      </c>
      <c r="I3548" t="s">
        <v>53</v>
      </c>
      <c r="J3548" t="s">
        <v>54</v>
      </c>
      <c r="K3548" t="s">
        <v>6112</v>
      </c>
      <c r="L3548" t="s">
        <v>6113</v>
      </c>
      <c r="M3548" t="s">
        <v>40</v>
      </c>
      <c r="N3548">
        <v>1</v>
      </c>
      <c r="O3548" t="s">
        <v>41</v>
      </c>
      <c r="P3548">
        <v>91</v>
      </c>
      <c r="Q3548" t="s">
        <v>42</v>
      </c>
      <c r="R3548" t="s">
        <v>19402</v>
      </c>
      <c r="S3548">
        <v>0</v>
      </c>
      <c r="T3548">
        <v>0</v>
      </c>
      <c r="U3548">
        <v>0</v>
      </c>
      <c r="V3548">
        <v>2</v>
      </c>
      <c r="W3548" t="s">
        <v>57</v>
      </c>
      <c r="X3548" t="s">
        <v>67</v>
      </c>
      <c r="Y3548">
        <v>2017</v>
      </c>
      <c r="Z3548">
        <v>9</v>
      </c>
      <c r="AA3548" t="s">
        <v>46</v>
      </c>
      <c r="AB3548" t="s">
        <v>46</v>
      </c>
      <c r="AC3548">
        <v>0</v>
      </c>
    </row>
    <row r="3549" spans="1:29" x14ac:dyDescent="0.2">
      <c r="A3549" t="s">
        <v>29</v>
      </c>
      <c r="B3549" t="s">
        <v>19403</v>
      </c>
      <c r="C3549" s="1">
        <v>42990</v>
      </c>
      <c r="D3549" t="s">
        <v>18744</v>
      </c>
      <c r="E3549" t="s">
        <v>19404</v>
      </c>
      <c r="F3549" t="s">
        <v>19405</v>
      </c>
      <c r="G3549" t="s">
        <v>18747</v>
      </c>
      <c r="H3549" t="s">
        <v>19406</v>
      </c>
      <c r="I3549" t="s">
        <v>53</v>
      </c>
      <c r="J3549" t="s">
        <v>54</v>
      </c>
      <c r="K3549" t="s">
        <v>74</v>
      </c>
      <c r="L3549" t="s">
        <v>19407</v>
      </c>
      <c r="M3549" t="s">
        <v>40</v>
      </c>
      <c r="N3549">
        <v>1</v>
      </c>
      <c r="O3549" t="s">
        <v>41</v>
      </c>
      <c r="P3549">
        <v>91</v>
      </c>
      <c r="Q3549" t="s">
        <v>42</v>
      </c>
      <c r="R3549" t="s">
        <v>43</v>
      </c>
      <c r="S3549">
        <v>0</v>
      </c>
      <c r="T3549">
        <v>1</v>
      </c>
      <c r="U3549">
        <v>0</v>
      </c>
      <c r="V3549">
        <v>0</v>
      </c>
      <c r="W3549" t="s">
        <v>57</v>
      </c>
      <c r="X3549" t="s">
        <v>275</v>
      </c>
      <c r="Y3549">
        <v>2017</v>
      </c>
      <c r="Z3549">
        <v>9</v>
      </c>
      <c r="AA3549" t="s">
        <v>46</v>
      </c>
      <c r="AB3549" t="s">
        <v>74</v>
      </c>
      <c r="AC3549">
        <v>1</v>
      </c>
    </row>
    <row r="3550" spans="1:29" x14ac:dyDescent="0.2">
      <c r="A3550" t="s">
        <v>29</v>
      </c>
      <c r="B3550" t="s">
        <v>19408</v>
      </c>
      <c r="C3550" s="1">
        <v>42990</v>
      </c>
      <c r="D3550" t="s">
        <v>19409</v>
      </c>
      <c r="E3550" t="s">
        <v>19410</v>
      </c>
      <c r="F3550" t="s">
        <v>19411</v>
      </c>
      <c r="G3550" t="s">
        <v>19412</v>
      </c>
      <c r="H3550" t="s">
        <v>19413</v>
      </c>
      <c r="I3550" t="s">
        <v>53</v>
      </c>
      <c r="J3550" t="s">
        <v>54</v>
      </c>
      <c r="K3550" t="s">
        <v>74</v>
      </c>
      <c r="L3550">
        <v>210</v>
      </c>
      <c r="M3550" t="s">
        <v>40</v>
      </c>
      <c r="N3550">
        <v>1</v>
      </c>
      <c r="O3550" t="s">
        <v>41</v>
      </c>
      <c r="P3550">
        <v>91</v>
      </c>
      <c r="Q3550" t="s">
        <v>42</v>
      </c>
      <c r="R3550" t="s">
        <v>43</v>
      </c>
      <c r="S3550">
        <v>0</v>
      </c>
      <c r="T3550">
        <v>0</v>
      </c>
      <c r="U3550">
        <v>0</v>
      </c>
      <c r="V3550">
        <v>1</v>
      </c>
      <c r="W3550" t="s">
        <v>57</v>
      </c>
      <c r="X3550" t="s">
        <v>488</v>
      </c>
      <c r="Y3550">
        <v>2017</v>
      </c>
      <c r="Z3550">
        <v>9</v>
      </c>
      <c r="AA3550" t="s">
        <v>46</v>
      </c>
      <c r="AB3550" t="s">
        <v>74</v>
      </c>
      <c r="AC3550">
        <v>0</v>
      </c>
    </row>
    <row r="3551" spans="1:29" x14ac:dyDescent="0.2">
      <c r="A3551" t="s">
        <v>29</v>
      </c>
      <c r="B3551" t="s">
        <v>19414</v>
      </c>
      <c r="C3551" s="1">
        <v>42990</v>
      </c>
      <c r="D3551" t="s">
        <v>967</v>
      </c>
      <c r="E3551" t="s">
        <v>5449</v>
      </c>
      <c r="F3551" t="s">
        <v>5450</v>
      </c>
      <c r="G3551" t="s">
        <v>970</v>
      </c>
      <c r="H3551" t="s">
        <v>19415</v>
      </c>
      <c r="I3551" t="s">
        <v>53</v>
      </c>
      <c r="J3551" t="s">
        <v>54</v>
      </c>
      <c r="K3551" t="s">
        <v>74</v>
      </c>
      <c r="L3551" t="s">
        <v>1311</v>
      </c>
      <c r="M3551" t="s">
        <v>40</v>
      </c>
      <c r="N3551">
        <v>1</v>
      </c>
      <c r="O3551" t="s">
        <v>41</v>
      </c>
      <c r="P3551">
        <v>91</v>
      </c>
      <c r="Q3551" t="s">
        <v>42</v>
      </c>
      <c r="R3551" t="s">
        <v>43</v>
      </c>
      <c r="S3551">
        <v>0</v>
      </c>
      <c r="T3551">
        <v>0</v>
      </c>
      <c r="U3551">
        <v>0</v>
      </c>
      <c r="V3551">
        <v>2</v>
      </c>
      <c r="W3551" t="s">
        <v>57</v>
      </c>
      <c r="X3551" t="s">
        <v>58</v>
      </c>
      <c r="Y3551">
        <v>2017</v>
      </c>
      <c r="Z3551">
        <v>9</v>
      </c>
      <c r="AA3551" t="s">
        <v>46</v>
      </c>
      <c r="AB3551" t="s">
        <v>74</v>
      </c>
      <c r="AC3551">
        <v>0</v>
      </c>
    </row>
    <row r="3552" spans="1:29" x14ac:dyDescent="0.2">
      <c r="A3552" t="s">
        <v>29</v>
      </c>
      <c r="B3552" t="s">
        <v>19416</v>
      </c>
      <c r="C3552" s="1">
        <v>42990</v>
      </c>
      <c r="D3552" t="s">
        <v>18227</v>
      </c>
      <c r="E3552" t="s">
        <v>19417</v>
      </c>
      <c r="F3552" t="s">
        <v>19418</v>
      </c>
      <c r="G3552" t="s">
        <v>19419</v>
      </c>
      <c r="H3552" t="s">
        <v>19420</v>
      </c>
      <c r="I3552" t="s">
        <v>53</v>
      </c>
      <c r="J3552" t="s">
        <v>54</v>
      </c>
      <c r="K3552" t="s">
        <v>74</v>
      </c>
      <c r="L3552">
        <v>177</v>
      </c>
      <c r="M3552" t="s">
        <v>40</v>
      </c>
      <c r="N3552">
        <v>1</v>
      </c>
      <c r="O3552" t="s">
        <v>41</v>
      </c>
      <c r="P3552">
        <v>91</v>
      </c>
      <c r="Q3552" t="s">
        <v>42</v>
      </c>
      <c r="R3552" t="s">
        <v>43</v>
      </c>
      <c r="S3552">
        <v>0</v>
      </c>
      <c r="T3552">
        <v>0</v>
      </c>
      <c r="U3552">
        <v>0</v>
      </c>
      <c r="V3552">
        <v>2</v>
      </c>
      <c r="W3552" t="s">
        <v>57</v>
      </c>
      <c r="X3552" t="s">
        <v>1417</v>
      </c>
      <c r="Y3552">
        <v>2017</v>
      </c>
      <c r="Z3552">
        <v>9</v>
      </c>
      <c r="AA3552" t="s">
        <v>46</v>
      </c>
      <c r="AB3552" t="s">
        <v>74</v>
      </c>
      <c r="AC3552">
        <v>0</v>
      </c>
    </row>
    <row r="3553" spans="1:29" x14ac:dyDescent="0.2">
      <c r="A3553" t="s">
        <v>29</v>
      </c>
      <c r="B3553" t="s">
        <v>19421</v>
      </c>
      <c r="C3553" s="1">
        <v>42990</v>
      </c>
      <c r="D3553" t="s">
        <v>4834</v>
      </c>
      <c r="E3553" t="s">
        <v>9752</v>
      </c>
      <c r="F3553" t="s">
        <v>9447</v>
      </c>
      <c r="G3553" t="s">
        <v>7232</v>
      </c>
      <c r="H3553" t="s">
        <v>16827</v>
      </c>
      <c r="I3553" t="s">
        <v>53</v>
      </c>
      <c r="J3553" t="s">
        <v>54</v>
      </c>
      <c r="K3553" t="s">
        <v>105</v>
      </c>
      <c r="L3553" t="s">
        <v>19422</v>
      </c>
      <c r="M3553" t="s">
        <v>40</v>
      </c>
      <c r="N3553">
        <v>2</v>
      </c>
      <c r="O3553" t="s">
        <v>43</v>
      </c>
      <c r="P3553">
        <v>129</v>
      </c>
      <c r="Q3553" t="s">
        <v>43</v>
      </c>
      <c r="R3553" t="s">
        <v>18651</v>
      </c>
      <c r="S3553">
        <v>0</v>
      </c>
      <c r="T3553">
        <v>0</v>
      </c>
      <c r="U3553">
        <v>0</v>
      </c>
      <c r="V3553">
        <v>140</v>
      </c>
      <c r="W3553" t="s">
        <v>57</v>
      </c>
      <c r="X3553" t="s">
        <v>67</v>
      </c>
      <c r="Y3553">
        <v>2017</v>
      </c>
      <c r="Z3553">
        <v>9</v>
      </c>
      <c r="AA3553" t="s">
        <v>105</v>
      </c>
      <c r="AB3553" t="s">
        <v>46</v>
      </c>
      <c r="AC3553">
        <v>0</v>
      </c>
    </row>
    <row r="3554" spans="1:29" x14ac:dyDescent="0.2">
      <c r="A3554" t="s">
        <v>29</v>
      </c>
      <c r="B3554" t="s">
        <v>19423</v>
      </c>
      <c r="C3554" s="1">
        <v>42991</v>
      </c>
      <c r="D3554" t="s">
        <v>19424</v>
      </c>
      <c r="E3554" t="s">
        <v>19425</v>
      </c>
      <c r="F3554" t="s">
        <v>19426</v>
      </c>
      <c r="G3554" t="s">
        <v>19427</v>
      </c>
      <c r="H3554" t="s">
        <v>19428</v>
      </c>
      <c r="I3554" t="s">
        <v>53</v>
      </c>
      <c r="J3554" t="s">
        <v>54</v>
      </c>
      <c r="K3554" t="s">
        <v>74</v>
      </c>
      <c r="L3554">
        <v>402</v>
      </c>
      <c r="M3554" t="s">
        <v>40</v>
      </c>
      <c r="N3554">
        <v>2</v>
      </c>
      <c r="O3554" t="s">
        <v>41</v>
      </c>
      <c r="P3554">
        <v>91</v>
      </c>
      <c r="Q3554" t="s">
        <v>42</v>
      </c>
      <c r="R3554" t="s">
        <v>43</v>
      </c>
      <c r="S3554">
        <v>0</v>
      </c>
      <c r="T3554">
        <v>1</v>
      </c>
      <c r="U3554">
        <v>0</v>
      </c>
      <c r="V3554">
        <v>0</v>
      </c>
      <c r="W3554" t="s">
        <v>57</v>
      </c>
      <c r="X3554" t="s">
        <v>107</v>
      </c>
      <c r="Y3554">
        <v>2017</v>
      </c>
      <c r="Z3554">
        <v>9</v>
      </c>
      <c r="AA3554" t="s">
        <v>46</v>
      </c>
      <c r="AB3554" t="s">
        <v>74</v>
      </c>
      <c r="AC3554">
        <v>1</v>
      </c>
    </row>
    <row r="3555" spans="1:29" x14ac:dyDescent="0.2">
      <c r="A3555" t="s">
        <v>29</v>
      </c>
      <c r="B3555" t="s">
        <v>19429</v>
      </c>
      <c r="C3555" s="1">
        <v>42991</v>
      </c>
      <c r="D3555" t="s">
        <v>19430</v>
      </c>
      <c r="E3555" t="s">
        <v>19431</v>
      </c>
      <c r="F3555" t="s">
        <v>19432</v>
      </c>
      <c r="I3555" t="s">
        <v>53</v>
      </c>
      <c r="J3555" t="s">
        <v>54</v>
      </c>
      <c r="K3555" t="s">
        <v>74</v>
      </c>
      <c r="L3555" t="s">
        <v>19433</v>
      </c>
      <c r="M3555" t="s">
        <v>40</v>
      </c>
      <c r="N3555">
        <v>1</v>
      </c>
      <c r="O3555" t="s">
        <v>41</v>
      </c>
      <c r="P3555">
        <v>91</v>
      </c>
      <c r="Q3555" t="s">
        <v>42</v>
      </c>
      <c r="R3555" t="s">
        <v>19434</v>
      </c>
      <c r="S3555">
        <v>0</v>
      </c>
      <c r="T3555">
        <v>0</v>
      </c>
      <c r="U3555">
        <v>0</v>
      </c>
      <c r="V3555">
        <v>1</v>
      </c>
      <c r="W3555" t="s">
        <v>57</v>
      </c>
      <c r="X3555" t="s">
        <v>1417</v>
      </c>
      <c r="Y3555">
        <v>2017</v>
      </c>
      <c r="Z3555">
        <v>9</v>
      </c>
      <c r="AA3555" t="s">
        <v>46</v>
      </c>
      <c r="AB3555" t="s">
        <v>74</v>
      </c>
      <c r="AC3555">
        <v>0</v>
      </c>
    </row>
    <row r="3556" spans="1:29" x14ac:dyDescent="0.2">
      <c r="A3556" t="s">
        <v>29</v>
      </c>
      <c r="B3556" t="s">
        <v>19435</v>
      </c>
      <c r="C3556" s="1">
        <v>42991</v>
      </c>
      <c r="D3556" t="s">
        <v>12885</v>
      </c>
      <c r="E3556" t="s">
        <v>12886</v>
      </c>
      <c r="F3556" t="s">
        <v>12887</v>
      </c>
      <c r="G3556" t="s">
        <v>12560</v>
      </c>
      <c r="H3556" t="s">
        <v>12561</v>
      </c>
      <c r="I3556" t="s">
        <v>53</v>
      </c>
      <c r="J3556" t="s">
        <v>54</v>
      </c>
      <c r="K3556" t="s">
        <v>643</v>
      </c>
      <c r="L3556" t="s">
        <v>19436</v>
      </c>
      <c r="M3556" t="s">
        <v>40</v>
      </c>
      <c r="N3556">
        <v>2</v>
      </c>
      <c r="O3556" t="s">
        <v>162</v>
      </c>
      <c r="P3556">
        <v>135</v>
      </c>
      <c r="Q3556" t="s">
        <v>43</v>
      </c>
      <c r="R3556" t="s">
        <v>19437</v>
      </c>
      <c r="S3556">
        <v>0</v>
      </c>
      <c r="T3556">
        <v>0</v>
      </c>
      <c r="U3556">
        <v>0</v>
      </c>
      <c r="V3556">
        <v>3</v>
      </c>
      <c r="W3556" t="s">
        <v>57</v>
      </c>
      <c r="X3556" t="s">
        <v>301</v>
      </c>
      <c r="Y3556">
        <v>2017</v>
      </c>
      <c r="Z3556">
        <v>9</v>
      </c>
      <c r="AA3556" t="s">
        <v>643</v>
      </c>
      <c r="AB3556" t="s">
        <v>46</v>
      </c>
      <c r="AC3556">
        <v>0</v>
      </c>
    </row>
    <row r="3557" spans="1:29" x14ac:dyDescent="0.2">
      <c r="A3557" t="s">
        <v>29</v>
      </c>
      <c r="B3557" t="s">
        <v>19438</v>
      </c>
      <c r="C3557" s="1">
        <v>42991</v>
      </c>
      <c r="D3557" t="s">
        <v>11743</v>
      </c>
      <c r="E3557" t="s">
        <v>19439</v>
      </c>
      <c r="F3557" t="s">
        <v>19440</v>
      </c>
      <c r="G3557" t="s">
        <v>11746</v>
      </c>
      <c r="H3557" t="s">
        <v>11747</v>
      </c>
      <c r="I3557" t="s">
        <v>53</v>
      </c>
      <c r="J3557" t="s">
        <v>54</v>
      </c>
      <c r="K3557" t="s">
        <v>466</v>
      </c>
      <c r="L3557" t="s">
        <v>14186</v>
      </c>
      <c r="M3557" t="s">
        <v>40</v>
      </c>
      <c r="N3557">
        <v>2</v>
      </c>
      <c r="O3557" t="s">
        <v>189</v>
      </c>
      <c r="P3557">
        <v>121</v>
      </c>
      <c r="Q3557" t="s">
        <v>43</v>
      </c>
      <c r="R3557" t="s">
        <v>19441</v>
      </c>
      <c r="S3557">
        <v>0</v>
      </c>
      <c r="T3557">
        <v>0</v>
      </c>
      <c r="U3557">
        <v>0</v>
      </c>
      <c r="V3557">
        <v>34</v>
      </c>
      <c r="W3557" t="s">
        <v>57</v>
      </c>
      <c r="X3557" t="s">
        <v>183</v>
      </c>
      <c r="Y3557">
        <v>2017</v>
      </c>
      <c r="Z3557">
        <v>9</v>
      </c>
      <c r="AA3557" t="s">
        <v>46</v>
      </c>
      <c r="AB3557" t="s">
        <v>466</v>
      </c>
      <c r="AC3557">
        <v>0</v>
      </c>
    </row>
    <row r="3558" spans="1:29" x14ac:dyDescent="0.2">
      <c r="A3558" t="s">
        <v>29</v>
      </c>
      <c r="B3558" t="s">
        <v>19442</v>
      </c>
      <c r="C3558" s="1">
        <v>42992</v>
      </c>
      <c r="D3558" t="s">
        <v>18123</v>
      </c>
      <c r="E3558" t="s">
        <v>19443</v>
      </c>
      <c r="F3558" t="s">
        <v>19444</v>
      </c>
      <c r="I3558" t="s">
        <v>53</v>
      </c>
      <c r="J3558" t="s">
        <v>54</v>
      </c>
      <c r="K3558" t="s">
        <v>38</v>
      </c>
      <c r="L3558" t="s">
        <v>3807</v>
      </c>
      <c r="M3558" t="s">
        <v>40</v>
      </c>
      <c r="N3558">
        <v>1</v>
      </c>
      <c r="O3558" t="s">
        <v>41</v>
      </c>
      <c r="P3558">
        <v>91</v>
      </c>
      <c r="Q3558" t="s">
        <v>42</v>
      </c>
      <c r="R3558" t="s">
        <v>43</v>
      </c>
      <c r="S3558">
        <v>0</v>
      </c>
      <c r="T3558">
        <v>0</v>
      </c>
      <c r="U3558">
        <v>0</v>
      </c>
      <c r="V3558">
        <v>1</v>
      </c>
      <c r="W3558" t="s">
        <v>57</v>
      </c>
      <c r="X3558" t="s">
        <v>83</v>
      </c>
      <c r="Y3558">
        <v>2017</v>
      </c>
      <c r="Z3558">
        <v>9</v>
      </c>
      <c r="AA3558" t="s">
        <v>46</v>
      </c>
      <c r="AB3558" t="s">
        <v>46</v>
      </c>
      <c r="AC3558">
        <v>0</v>
      </c>
    </row>
    <row r="3559" spans="1:29" x14ac:dyDescent="0.2">
      <c r="A3559" t="s">
        <v>29</v>
      </c>
      <c r="B3559" t="s">
        <v>19445</v>
      </c>
      <c r="C3559" s="1">
        <v>42992</v>
      </c>
      <c r="D3559" t="s">
        <v>7568</v>
      </c>
      <c r="E3559" t="s">
        <v>17258</v>
      </c>
      <c r="F3559" t="s">
        <v>17259</v>
      </c>
      <c r="G3559" t="s">
        <v>7571</v>
      </c>
      <c r="H3559" t="s">
        <v>17260</v>
      </c>
      <c r="I3559" t="s">
        <v>53</v>
      </c>
      <c r="J3559" t="s">
        <v>54</v>
      </c>
      <c r="K3559" t="s">
        <v>74</v>
      </c>
      <c r="L3559" t="s">
        <v>12938</v>
      </c>
      <c r="M3559" t="s">
        <v>40</v>
      </c>
      <c r="N3559">
        <v>2</v>
      </c>
      <c r="O3559" t="s">
        <v>41</v>
      </c>
      <c r="P3559">
        <v>91</v>
      </c>
      <c r="Q3559" t="s">
        <v>138</v>
      </c>
      <c r="R3559" t="s">
        <v>19446</v>
      </c>
      <c r="S3559">
        <v>0</v>
      </c>
      <c r="T3559">
        <v>0</v>
      </c>
      <c r="U3559">
        <v>0</v>
      </c>
      <c r="V3559">
        <v>4</v>
      </c>
      <c r="W3559" t="s">
        <v>57</v>
      </c>
      <c r="X3559" t="s">
        <v>183</v>
      </c>
      <c r="Y3559">
        <v>2017</v>
      </c>
      <c r="Z3559">
        <v>9</v>
      </c>
      <c r="AA3559" t="s">
        <v>46</v>
      </c>
      <c r="AB3559" t="s">
        <v>74</v>
      </c>
      <c r="AC3559">
        <v>0</v>
      </c>
    </row>
    <row r="3560" spans="1:29" x14ac:dyDescent="0.2">
      <c r="A3560" t="s">
        <v>29</v>
      </c>
      <c r="B3560" t="s">
        <v>19447</v>
      </c>
      <c r="C3560" s="1">
        <v>42993</v>
      </c>
      <c r="D3560" t="s">
        <v>19448</v>
      </c>
      <c r="E3560" t="s">
        <v>19449</v>
      </c>
      <c r="F3560" t="s">
        <v>19450</v>
      </c>
      <c r="G3560" t="s">
        <v>713</v>
      </c>
      <c r="H3560" t="s">
        <v>19451</v>
      </c>
      <c r="I3560" t="s">
        <v>53</v>
      </c>
      <c r="J3560" t="s">
        <v>54</v>
      </c>
      <c r="K3560" t="s">
        <v>19452</v>
      </c>
      <c r="L3560" t="s">
        <v>19453</v>
      </c>
      <c r="M3560" t="s">
        <v>40</v>
      </c>
      <c r="N3560">
        <v>1</v>
      </c>
      <c r="O3560" t="s">
        <v>41</v>
      </c>
      <c r="P3560">
        <v>91</v>
      </c>
      <c r="Q3560" t="s">
        <v>42</v>
      </c>
      <c r="R3560" t="s">
        <v>19454</v>
      </c>
      <c r="S3560">
        <v>0</v>
      </c>
      <c r="T3560">
        <v>0</v>
      </c>
      <c r="U3560">
        <v>0</v>
      </c>
      <c r="V3560">
        <v>2</v>
      </c>
      <c r="W3560" t="s">
        <v>57</v>
      </c>
      <c r="X3560" t="s">
        <v>2168</v>
      </c>
      <c r="Y3560">
        <v>2017</v>
      </c>
      <c r="Z3560">
        <v>9</v>
      </c>
      <c r="AA3560" t="s">
        <v>46</v>
      </c>
      <c r="AB3560" t="s">
        <v>46</v>
      </c>
      <c r="AC3560">
        <v>0</v>
      </c>
    </row>
    <row r="3561" spans="1:29" x14ac:dyDescent="0.2">
      <c r="A3561" t="s">
        <v>29</v>
      </c>
      <c r="B3561" t="s">
        <v>19455</v>
      </c>
      <c r="C3561" s="1">
        <v>42993</v>
      </c>
      <c r="D3561" t="s">
        <v>4271</v>
      </c>
      <c r="E3561" t="s">
        <v>4272</v>
      </c>
      <c r="F3561" t="s">
        <v>19456</v>
      </c>
      <c r="G3561" t="s">
        <v>4274</v>
      </c>
      <c r="H3561" t="s">
        <v>19457</v>
      </c>
      <c r="I3561" t="s">
        <v>53</v>
      </c>
      <c r="J3561" t="s">
        <v>54</v>
      </c>
      <c r="K3561" t="s">
        <v>74</v>
      </c>
      <c r="L3561" t="s">
        <v>2225</v>
      </c>
      <c r="M3561" t="s">
        <v>40</v>
      </c>
      <c r="N3561">
        <v>1</v>
      </c>
      <c r="O3561" t="s">
        <v>41</v>
      </c>
      <c r="P3561">
        <v>91</v>
      </c>
      <c r="Q3561" t="s">
        <v>42</v>
      </c>
      <c r="R3561" t="s">
        <v>19458</v>
      </c>
      <c r="S3561">
        <v>0</v>
      </c>
      <c r="T3561">
        <v>0</v>
      </c>
      <c r="U3561">
        <v>0</v>
      </c>
      <c r="V3561">
        <v>2</v>
      </c>
      <c r="W3561" t="s">
        <v>57</v>
      </c>
      <c r="X3561" t="s">
        <v>67</v>
      </c>
      <c r="Y3561">
        <v>2017</v>
      </c>
      <c r="Z3561">
        <v>9</v>
      </c>
      <c r="AA3561" t="s">
        <v>46</v>
      </c>
      <c r="AB3561" t="s">
        <v>74</v>
      </c>
      <c r="AC3561">
        <v>0</v>
      </c>
    </row>
    <row r="3562" spans="1:29" x14ac:dyDescent="0.2">
      <c r="A3562" t="s">
        <v>29</v>
      </c>
      <c r="B3562" t="s">
        <v>19459</v>
      </c>
      <c r="C3562" s="1">
        <v>42993</v>
      </c>
      <c r="D3562" t="s">
        <v>19460</v>
      </c>
      <c r="E3562" t="s">
        <v>19461</v>
      </c>
      <c r="F3562" t="s">
        <v>19462</v>
      </c>
      <c r="G3562" t="s">
        <v>19463</v>
      </c>
      <c r="H3562" t="s">
        <v>19464</v>
      </c>
      <c r="I3562" t="s">
        <v>53</v>
      </c>
      <c r="J3562" t="s">
        <v>54</v>
      </c>
      <c r="K3562" t="s">
        <v>74</v>
      </c>
      <c r="L3562" t="s">
        <v>322</v>
      </c>
      <c r="M3562" t="s">
        <v>40</v>
      </c>
      <c r="N3562">
        <v>1</v>
      </c>
      <c r="O3562" t="s">
        <v>41</v>
      </c>
      <c r="P3562">
        <v>91</v>
      </c>
      <c r="Q3562" t="s">
        <v>42</v>
      </c>
      <c r="R3562" t="s">
        <v>43</v>
      </c>
      <c r="S3562">
        <v>0</v>
      </c>
      <c r="T3562">
        <v>1</v>
      </c>
      <c r="U3562">
        <v>0</v>
      </c>
      <c r="V3562">
        <v>0</v>
      </c>
      <c r="W3562" t="s">
        <v>57</v>
      </c>
      <c r="X3562" t="s">
        <v>115</v>
      </c>
      <c r="Y3562">
        <v>2017</v>
      </c>
      <c r="Z3562">
        <v>9</v>
      </c>
      <c r="AA3562" t="s">
        <v>46</v>
      </c>
      <c r="AB3562" t="s">
        <v>74</v>
      </c>
      <c r="AC3562">
        <v>1</v>
      </c>
    </row>
    <row r="3563" spans="1:29" x14ac:dyDescent="0.2">
      <c r="A3563" t="s">
        <v>29</v>
      </c>
      <c r="B3563" t="s">
        <v>19465</v>
      </c>
      <c r="C3563" s="1">
        <v>42994</v>
      </c>
      <c r="D3563" t="s">
        <v>1647</v>
      </c>
      <c r="E3563" t="s">
        <v>19466</v>
      </c>
      <c r="F3563" t="s">
        <v>19467</v>
      </c>
      <c r="I3563" t="s">
        <v>36</v>
      </c>
      <c r="J3563" t="s">
        <v>37</v>
      </c>
      <c r="K3563" t="s">
        <v>217</v>
      </c>
      <c r="L3563" t="s">
        <v>218</v>
      </c>
      <c r="M3563" t="s">
        <v>40</v>
      </c>
      <c r="N3563">
        <v>1</v>
      </c>
      <c r="O3563" t="s">
        <v>41</v>
      </c>
      <c r="P3563">
        <v>91</v>
      </c>
      <c r="Q3563" t="s">
        <v>42</v>
      </c>
      <c r="R3563" t="s">
        <v>43</v>
      </c>
      <c r="S3563">
        <v>4</v>
      </c>
      <c r="T3563">
        <v>0</v>
      </c>
      <c r="U3563">
        <v>0</v>
      </c>
      <c r="V3563">
        <v>0</v>
      </c>
      <c r="W3563" t="s">
        <v>44</v>
      </c>
      <c r="X3563" t="s">
        <v>301</v>
      </c>
      <c r="Y3563">
        <v>2017</v>
      </c>
      <c r="Z3563">
        <v>9</v>
      </c>
      <c r="AA3563" t="s">
        <v>46</v>
      </c>
      <c r="AB3563" t="s">
        <v>46</v>
      </c>
      <c r="AC3563">
        <v>4</v>
      </c>
    </row>
    <row r="3564" spans="1:29" x14ac:dyDescent="0.2">
      <c r="A3564" t="s">
        <v>29</v>
      </c>
      <c r="B3564" t="s">
        <v>19468</v>
      </c>
      <c r="C3564" s="1">
        <v>42994</v>
      </c>
      <c r="D3564" t="s">
        <v>4051</v>
      </c>
      <c r="E3564" t="s">
        <v>19469</v>
      </c>
      <c r="F3564" t="s">
        <v>19470</v>
      </c>
      <c r="G3564" t="s">
        <v>6919</v>
      </c>
      <c r="H3564" t="s">
        <v>6920</v>
      </c>
      <c r="I3564" t="s">
        <v>53</v>
      </c>
      <c r="J3564" t="s">
        <v>54</v>
      </c>
      <c r="K3564" t="s">
        <v>74</v>
      </c>
      <c r="L3564" t="s">
        <v>235</v>
      </c>
      <c r="M3564" t="s">
        <v>40</v>
      </c>
      <c r="N3564">
        <v>2</v>
      </c>
      <c r="O3564" t="s">
        <v>162</v>
      </c>
      <c r="P3564">
        <v>135</v>
      </c>
      <c r="Q3564" t="s">
        <v>43</v>
      </c>
      <c r="R3564" t="s">
        <v>19471</v>
      </c>
      <c r="S3564">
        <v>0</v>
      </c>
      <c r="T3564">
        <v>0</v>
      </c>
      <c r="U3564">
        <v>0</v>
      </c>
      <c r="V3564">
        <v>9</v>
      </c>
      <c r="W3564" t="s">
        <v>57</v>
      </c>
      <c r="X3564" t="s">
        <v>308</v>
      </c>
      <c r="Y3564">
        <v>2017</v>
      </c>
      <c r="Z3564">
        <v>9</v>
      </c>
      <c r="AA3564" t="s">
        <v>46</v>
      </c>
      <c r="AB3564" t="s">
        <v>74</v>
      </c>
      <c r="AC3564">
        <v>0</v>
      </c>
    </row>
    <row r="3565" spans="1:29" x14ac:dyDescent="0.2">
      <c r="A3565" t="s">
        <v>29</v>
      </c>
      <c r="B3565" t="s">
        <v>19472</v>
      </c>
      <c r="C3565" s="1">
        <v>42994</v>
      </c>
      <c r="D3565" t="s">
        <v>19473</v>
      </c>
      <c r="E3565" t="s">
        <v>19474</v>
      </c>
      <c r="F3565" t="s">
        <v>19475</v>
      </c>
      <c r="I3565" t="s">
        <v>36</v>
      </c>
      <c r="J3565" t="s">
        <v>54</v>
      </c>
      <c r="K3565" t="s">
        <v>129</v>
      </c>
      <c r="L3565" t="s">
        <v>130</v>
      </c>
      <c r="M3565" t="s">
        <v>40</v>
      </c>
      <c r="N3565">
        <v>1</v>
      </c>
      <c r="O3565" t="s">
        <v>41</v>
      </c>
      <c r="P3565">
        <v>91</v>
      </c>
      <c r="Q3565" t="s">
        <v>42</v>
      </c>
      <c r="R3565" t="s">
        <v>43</v>
      </c>
      <c r="S3565">
        <v>2</v>
      </c>
      <c r="T3565">
        <v>0</v>
      </c>
      <c r="U3565">
        <v>0</v>
      </c>
      <c r="V3565">
        <v>0</v>
      </c>
      <c r="W3565" t="s">
        <v>57</v>
      </c>
      <c r="X3565" t="s">
        <v>2168</v>
      </c>
      <c r="Y3565">
        <v>2017</v>
      </c>
      <c r="Z3565">
        <v>9</v>
      </c>
      <c r="AA3565" t="s">
        <v>46</v>
      </c>
      <c r="AB3565" t="s">
        <v>46</v>
      </c>
      <c r="AC3565">
        <v>2</v>
      </c>
    </row>
    <row r="3566" spans="1:29" x14ac:dyDescent="0.2">
      <c r="A3566" t="s">
        <v>29</v>
      </c>
      <c r="B3566" t="s">
        <v>19476</v>
      </c>
      <c r="C3566" s="1">
        <v>42994</v>
      </c>
      <c r="D3566" t="s">
        <v>19477</v>
      </c>
      <c r="E3566" t="s">
        <v>19478</v>
      </c>
      <c r="F3566" t="s">
        <v>19479</v>
      </c>
      <c r="I3566" t="s">
        <v>53</v>
      </c>
      <c r="J3566" t="s">
        <v>54</v>
      </c>
      <c r="K3566" t="s">
        <v>38</v>
      </c>
      <c r="L3566" t="s">
        <v>6666</v>
      </c>
      <c r="M3566" t="s">
        <v>40</v>
      </c>
      <c r="N3566">
        <v>1</v>
      </c>
      <c r="O3566" t="s">
        <v>41</v>
      </c>
      <c r="P3566">
        <v>91</v>
      </c>
      <c r="Q3566" t="s">
        <v>42</v>
      </c>
      <c r="R3566" t="s">
        <v>43</v>
      </c>
      <c r="S3566">
        <v>0</v>
      </c>
      <c r="T3566">
        <v>2</v>
      </c>
      <c r="U3566">
        <v>0</v>
      </c>
      <c r="V3566">
        <v>0</v>
      </c>
      <c r="W3566" t="s">
        <v>57</v>
      </c>
      <c r="X3566" t="s">
        <v>355</v>
      </c>
      <c r="Y3566">
        <v>2017</v>
      </c>
      <c r="Z3566">
        <v>9</v>
      </c>
      <c r="AA3566" t="s">
        <v>46</v>
      </c>
      <c r="AB3566" t="s">
        <v>46</v>
      </c>
      <c r="AC3566">
        <v>2</v>
      </c>
    </row>
    <row r="3567" spans="1:29" x14ac:dyDescent="0.2">
      <c r="A3567" t="s">
        <v>29</v>
      </c>
      <c r="B3567" t="s">
        <v>19480</v>
      </c>
      <c r="C3567" s="1">
        <v>42994</v>
      </c>
      <c r="D3567" t="s">
        <v>5630</v>
      </c>
      <c r="E3567" t="s">
        <v>19481</v>
      </c>
      <c r="F3567" t="s">
        <v>19482</v>
      </c>
      <c r="I3567" t="s">
        <v>53</v>
      </c>
      <c r="J3567" t="s">
        <v>54</v>
      </c>
      <c r="K3567" t="s">
        <v>74</v>
      </c>
      <c r="L3567">
        <v>35</v>
      </c>
      <c r="M3567" t="s">
        <v>40</v>
      </c>
      <c r="N3567">
        <v>1</v>
      </c>
      <c r="O3567" t="s">
        <v>41</v>
      </c>
      <c r="P3567">
        <v>91</v>
      </c>
      <c r="Q3567" t="s">
        <v>42</v>
      </c>
      <c r="R3567" t="s">
        <v>43</v>
      </c>
      <c r="S3567">
        <v>0</v>
      </c>
      <c r="T3567">
        <v>0</v>
      </c>
      <c r="U3567">
        <v>0</v>
      </c>
      <c r="V3567">
        <v>2</v>
      </c>
      <c r="W3567" t="s">
        <v>57</v>
      </c>
      <c r="X3567" t="s">
        <v>76</v>
      </c>
      <c r="Y3567">
        <v>2017</v>
      </c>
      <c r="Z3567">
        <v>9</v>
      </c>
      <c r="AA3567" t="s">
        <v>46</v>
      </c>
      <c r="AB3567" t="s">
        <v>74</v>
      </c>
      <c r="AC3567">
        <v>0</v>
      </c>
    </row>
    <row r="3568" spans="1:29" x14ac:dyDescent="0.2">
      <c r="A3568" t="s">
        <v>29</v>
      </c>
      <c r="B3568" t="s">
        <v>19483</v>
      </c>
      <c r="C3568" s="1">
        <v>42994</v>
      </c>
      <c r="D3568" t="s">
        <v>19484</v>
      </c>
      <c r="E3568" t="s">
        <v>19485</v>
      </c>
      <c r="F3568" t="s">
        <v>19486</v>
      </c>
      <c r="G3568" t="s">
        <v>19487</v>
      </c>
      <c r="H3568" t="s">
        <v>19488</v>
      </c>
      <c r="I3568" t="s">
        <v>53</v>
      </c>
      <c r="J3568" t="s">
        <v>54</v>
      </c>
      <c r="K3568" t="s">
        <v>74</v>
      </c>
      <c r="L3568">
        <v>172</v>
      </c>
      <c r="M3568" t="s">
        <v>40</v>
      </c>
      <c r="N3568">
        <v>1</v>
      </c>
      <c r="O3568" t="s">
        <v>41</v>
      </c>
      <c r="P3568">
        <v>91</v>
      </c>
      <c r="Q3568" t="s">
        <v>42</v>
      </c>
      <c r="R3568" t="s">
        <v>43</v>
      </c>
      <c r="S3568">
        <v>0</v>
      </c>
      <c r="T3568">
        <v>0</v>
      </c>
      <c r="U3568">
        <v>0</v>
      </c>
      <c r="V3568">
        <v>2</v>
      </c>
      <c r="W3568" t="s">
        <v>57</v>
      </c>
      <c r="X3568" t="s">
        <v>965</v>
      </c>
      <c r="Y3568">
        <v>2017</v>
      </c>
      <c r="Z3568">
        <v>9</v>
      </c>
      <c r="AA3568" t="s">
        <v>46</v>
      </c>
      <c r="AB3568" t="s">
        <v>74</v>
      </c>
      <c r="AC3568">
        <v>0</v>
      </c>
    </row>
    <row r="3569" spans="1:29" x14ac:dyDescent="0.2">
      <c r="A3569" t="s">
        <v>29</v>
      </c>
      <c r="B3569" t="s">
        <v>19489</v>
      </c>
      <c r="C3569" s="1">
        <v>42995</v>
      </c>
      <c r="D3569" t="s">
        <v>834</v>
      </c>
      <c r="E3569" t="s">
        <v>19490</v>
      </c>
      <c r="F3569" t="s">
        <v>19491</v>
      </c>
      <c r="I3569" t="s">
        <v>53</v>
      </c>
      <c r="J3569" t="s">
        <v>54</v>
      </c>
      <c r="K3569" t="s">
        <v>74</v>
      </c>
      <c r="L3569" t="s">
        <v>14040</v>
      </c>
      <c r="M3569" t="s">
        <v>40</v>
      </c>
      <c r="N3569">
        <v>1</v>
      </c>
      <c r="O3569" t="s">
        <v>41</v>
      </c>
      <c r="P3569">
        <v>91</v>
      </c>
      <c r="Q3569" t="s">
        <v>42</v>
      </c>
      <c r="R3569" t="s">
        <v>43</v>
      </c>
      <c r="S3569">
        <v>0</v>
      </c>
      <c r="T3569">
        <v>0</v>
      </c>
      <c r="U3569">
        <v>0</v>
      </c>
      <c r="V3569">
        <v>4</v>
      </c>
      <c r="W3569" t="s">
        <v>57</v>
      </c>
      <c r="X3569" t="s">
        <v>83</v>
      </c>
      <c r="Y3569">
        <v>2017</v>
      </c>
      <c r="Z3569">
        <v>9</v>
      </c>
      <c r="AA3569" t="s">
        <v>46</v>
      </c>
      <c r="AB3569" t="s">
        <v>74</v>
      </c>
      <c r="AC3569">
        <v>0</v>
      </c>
    </row>
    <row r="3570" spans="1:29" x14ac:dyDescent="0.2">
      <c r="A3570" t="s">
        <v>29</v>
      </c>
      <c r="B3570" t="s">
        <v>19492</v>
      </c>
      <c r="C3570" s="1">
        <v>42995</v>
      </c>
      <c r="D3570" t="s">
        <v>10447</v>
      </c>
      <c r="E3570" t="s">
        <v>19493</v>
      </c>
      <c r="F3570" t="s">
        <v>19494</v>
      </c>
      <c r="G3570" t="s">
        <v>14509</v>
      </c>
      <c r="H3570" t="s">
        <v>19495</v>
      </c>
      <c r="I3570" t="s">
        <v>53</v>
      </c>
      <c r="J3570" t="s">
        <v>54</v>
      </c>
      <c r="K3570" t="s">
        <v>38</v>
      </c>
      <c r="L3570" t="s">
        <v>7704</v>
      </c>
      <c r="M3570" t="s">
        <v>40</v>
      </c>
      <c r="N3570">
        <v>1</v>
      </c>
      <c r="O3570" t="s">
        <v>41</v>
      </c>
      <c r="P3570">
        <v>91</v>
      </c>
      <c r="Q3570" t="s">
        <v>42</v>
      </c>
      <c r="R3570" t="s">
        <v>43</v>
      </c>
      <c r="S3570">
        <v>0</v>
      </c>
      <c r="T3570">
        <v>1</v>
      </c>
      <c r="U3570">
        <v>0</v>
      </c>
      <c r="V3570">
        <v>1</v>
      </c>
      <c r="W3570" t="s">
        <v>57</v>
      </c>
      <c r="X3570" t="s">
        <v>67</v>
      </c>
      <c r="Y3570">
        <v>2017</v>
      </c>
      <c r="Z3570">
        <v>9</v>
      </c>
      <c r="AA3570" t="s">
        <v>46</v>
      </c>
      <c r="AB3570" t="s">
        <v>46</v>
      </c>
      <c r="AC3570">
        <v>1</v>
      </c>
    </row>
    <row r="3571" spans="1:29" x14ac:dyDescent="0.2">
      <c r="A3571" t="s">
        <v>29</v>
      </c>
      <c r="B3571" t="s">
        <v>19496</v>
      </c>
      <c r="C3571" s="1">
        <v>42998</v>
      </c>
      <c r="D3571" t="s">
        <v>19497</v>
      </c>
      <c r="E3571" t="s">
        <v>19498</v>
      </c>
      <c r="F3571" t="s">
        <v>19499</v>
      </c>
      <c r="G3571" t="s">
        <v>9846</v>
      </c>
      <c r="H3571" t="s">
        <v>14435</v>
      </c>
      <c r="I3571" t="s">
        <v>53</v>
      </c>
      <c r="J3571" t="s">
        <v>54</v>
      </c>
      <c r="K3571" t="s">
        <v>74</v>
      </c>
      <c r="L3571" t="s">
        <v>2145</v>
      </c>
      <c r="M3571" t="s">
        <v>40</v>
      </c>
      <c r="N3571">
        <v>1</v>
      </c>
      <c r="O3571" t="s">
        <v>41</v>
      </c>
      <c r="P3571">
        <v>91</v>
      </c>
      <c r="Q3571" t="s">
        <v>42</v>
      </c>
      <c r="R3571" t="s">
        <v>43</v>
      </c>
      <c r="S3571">
        <v>0</v>
      </c>
      <c r="T3571">
        <v>0</v>
      </c>
      <c r="U3571">
        <v>0</v>
      </c>
      <c r="V3571">
        <v>1</v>
      </c>
      <c r="W3571" t="s">
        <v>57</v>
      </c>
      <c r="X3571" t="s">
        <v>275</v>
      </c>
      <c r="Y3571">
        <v>2017</v>
      </c>
      <c r="Z3571">
        <v>9</v>
      </c>
      <c r="AA3571" t="s">
        <v>46</v>
      </c>
      <c r="AB3571" t="s">
        <v>74</v>
      </c>
      <c r="AC3571">
        <v>0</v>
      </c>
    </row>
    <row r="3572" spans="1:29" x14ac:dyDescent="0.2">
      <c r="A3572" t="s">
        <v>29</v>
      </c>
      <c r="B3572" t="s">
        <v>19500</v>
      </c>
      <c r="C3572" s="1">
        <v>42998</v>
      </c>
      <c r="D3572" t="s">
        <v>9871</v>
      </c>
      <c r="E3572" t="s">
        <v>9872</v>
      </c>
      <c r="F3572" t="s">
        <v>9873</v>
      </c>
      <c r="G3572" t="s">
        <v>9874</v>
      </c>
      <c r="H3572" t="s">
        <v>19501</v>
      </c>
      <c r="I3572" t="s">
        <v>53</v>
      </c>
      <c r="J3572" t="s">
        <v>54</v>
      </c>
      <c r="K3572" t="s">
        <v>74</v>
      </c>
      <c r="L3572">
        <v>150</v>
      </c>
      <c r="M3572" t="s">
        <v>40</v>
      </c>
      <c r="N3572">
        <v>1</v>
      </c>
      <c r="O3572" t="s">
        <v>41</v>
      </c>
      <c r="P3572">
        <v>91</v>
      </c>
      <c r="Q3572" t="s">
        <v>42</v>
      </c>
      <c r="R3572" t="s">
        <v>43</v>
      </c>
      <c r="S3572">
        <v>0</v>
      </c>
      <c r="T3572">
        <v>0</v>
      </c>
      <c r="U3572">
        <v>0</v>
      </c>
      <c r="V3572">
        <v>1</v>
      </c>
      <c r="W3572" t="s">
        <v>57</v>
      </c>
      <c r="X3572" t="s">
        <v>183</v>
      </c>
      <c r="Y3572">
        <v>2017</v>
      </c>
      <c r="Z3572">
        <v>9</v>
      </c>
      <c r="AA3572" t="s">
        <v>46</v>
      </c>
      <c r="AB3572" t="s">
        <v>74</v>
      </c>
      <c r="AC3572">
        <v>0</v>
      </c>
    </row>
    <row r="3573" spans="1:29" x14ac:dyDescent="0.2">
      <c r="A3573" t="s">
        <v>29</v>
      </c>
      <c r="B3573" t="s">
        <v>19502</v>
      </c>
      <c r="C3573" s="1">
        <v>42998</v>
      </c>
      <c r="D3573" t="s">
        <v>10768</v>
      </c>
      <c r="E3573" t="s">
        <v>19503</v>
      </c>
      <c r="F3573" t="s">
        <v>19504</v>
      </c>
      <c r="G3573" t="s">
        <v>10771</v>
      </c>
      <c r="H3573" t="s">
        <v>10772</v>
      </c>
      <c r="I3573" t="s">
        <v>53</v>
      </c>
      <c r="J3573" t="s">
        <v>54</v>
      </c>
      <c r="K3573" t="s">
        <v>74</v>
      </c>
      <c r="L3573">
        <v>210</v>
      </c>
      <c r="M3573" t="s">
        <v>40</v>
      </c>
      <c r="N3573">
        <v>1</v>
      </c>
      <c r="O3573" t="s">
        <v>41</v>
      </c>
      <c r="P3573">
        <v>91</v>
      </c>
      <c r="Q3573" t="s">
        <v>42</v>
      </c>
      <c r="R3573" t="s">
        <v>43</v>
      </c>
      <c r="S3573">
        <v>0</v>
      </c>
      <c r="T3573">
        <v>0</v>
      </c>
      <c r="U3573">
        <v>0</v>
      </c>
      <c r="V3573">
        <v>2</v>
      </c>
      <c r="W3573" t="s">
        <v>57</v>
      </c>
      <c r="X3573" t="s">
        <v>67</v>
      </c>
      <c r="Y3573">
        <v>2017</v>
      </c>
      <c r="Z3573">
        <v>9</v>
      </c>
      <c r="AA3573" t="s">
        <v>46</v>
      </c>
      <c r="AB3573" t="s">
        <v>74</v>
      </c>
      <c r="AC3573">
        <v>0</v>
      </c>
    </row>
    <row r="3574" spans="1:29" x14ac:dyDescent="0.2">
      <c r="A3574" t="s">
        <v>29</v>
      </c>
      <c r="B3574" t="s">
        <v>19505</v>
      </c>
      <c r="C3574" s="1">
        <v>42998</v>
      </c>
      <c r="D3574" t="s">
        <v>19506</v>
      </c>
      <c r="E3574" t="s">
        <v>19507</v>
      </c>
      <c r="F3574" t="s">
        <v>19508</v>
      </c>
      <c r="I3574" t="s">
        <v>36</v>
      </c>
      <c r="J3574" t="s">
        <v>54</v>
      </c>
      <c r="K3574" t="s">
        <v>74</v>
      </c>
      <c r="L3574" t="s">
        <v>956</v>
      </c>
      <c r="M3574" t="s">
        <v>40</v>
      </c>
      <c r="N3574">
        <v>1</v>
      </c>
      <c r="O3574" t="s">
        <v>41</v>
      </c>
      <c r="P3574">
        <v>91</v>
      </c>
      <c r="Q3574" t="s">
        <v>42</v>
      </c>
      <c r="R3574" t="s">
        <v>43</v>
      </c>
      <c r="S3574">
        <v>1</v>
      </c>
      <c r="T3574">
        <v>0</v>
      </c>
      <c r="U3574">
        <v>0</v>
      </c>
      <c r="V3574">
        <v>0</v>
      </c>
      <c r="W3574" t="s">
        <v>57</v>
      </c>
      <c r="X3574" t="s">
        <v>469</v>
      </c>
      <c r="Y3574">
        <v>2017</v>
      </c>
      <c r="Z3574">
        <v>9</v>
      </c>
      <c r="AA3574" t="s">
        <v>46</v>
      </c>
      <c r="AB3574" t="s">
        <v>74</v>
      </c>
      <c r="AC3574">
        <v>1</v>
      </c>
    </row>
    <row r="3575" spans="1:29" x14ac:dyDescent="0.2">
      <c r="A3575" t="s">
        <v>29</v>
      </c>
      <c r="B3575" t="s">
        <v>19509</v>
      </c>
      <c r="C3575" s="1">
        <v>42999</v>
      </c>
      <c r="D3575" t="s">
        <v>1366</v>
      </c>
      <c r="E3575" t="s">
        <v>19510</v>
      </c>
      <c r="F3575" t="s">
        <v>19511</v>
      </c>
      <c r="G3575" t="s">
        <v>1369</v>
      </c>
      <c r="H3575" t="s">
        <v>19512</v>
      </c>
      <c r="I3575" t="s">
        <v>53</v>
      </c>
      <c r="J3575" t="s">
        <v>54</v>
      </c>
      <c r="K3575" t="s">
        <v>74</v>
      </c>
      <c r="L3575">
        <v>180</v>
      </c>
      <c r="M3575" t="s">
        <v>40</v>
      </c>
      <c r="N3575">
        <v>1</v>
      </c>
      <c r="O3575" t="s">
        <v>41</v>
      </c>
      <c r="P3575">
        <v>91</v>
      </c>
      <c r="Q3575" t="s">
        <v>42</v>
      </c>
      <c r="R3575" t="s">
        <v>43</v>
      </c>
      <c r="S3575">
        <v>0</v>
      </c>
      <c r="T3575">
        <v>0</v>
      </c>
      <c r="U3575">
        <v>0</v>
      </c>
      <c r="V3575">
        <v>2</v>
      </c>
      <c r="W3575" t="s">
        <v>57</v>
      </c>
      <c r="X3575" t="s">
        <v>131</v>
      </c>
      <c r="Y3575">
        <v>2017</v>
      </c>
      <c r="Z3575">
        <v>9</v>
      </c>
      <c r="AA3575" t="s">
        <v>46</v>
      </c>
      <c r="AB3575" t="s">
        <v>74</v>
      </c>
      <c r="AC3575">
        <v>0</v>
      </c>
    </row>
    <row r="3576" spans="1:29" x14ac:dyDescent="0.2">
      <c r="A3576" t="s">
        <v>29</v>
      </c>
      <c r="B3576" t="s">
        <v>19513</v>
      </c>
      <c r="C3576" s="1">
        <v>43000</v>
      </c>
      <c r="D3576" t="s">
        <v>7010</v>
      </c>
      <c r="E3576" t="s">
        <v>19514</v>
      </c>
      <c r="F3576" t="s">
        <v>12951</v>
      </c>
      <c r="G3576" t="s">
        <v>7013</v>
      </c>
      <c r="H3576" t="s">
        <v>11733</v>
      </c>
      <c r="I3576" t="s">
        <v>53</v>
      </c>
      <c r="J3576" t="s">
        <v>54</v>
      </c>
      <c r="K3576" t="s">
        <v>74</v>
      </c>
      <c r="L3576">
        <v>180</v>
      </c>
      <c r="M3576" t="s">
        <v>40</v>
      </c>
      <c r="N3576">
        <v>1</v>
      </c>
      <c r="O3576" t="s">
        <v>41</v>
      </c>
      <c r="P3576">
        <v>91</v>
      </c>
      <c r="Q3576" t="s">
        <v>42</v>
      </c>
      <c r="R3576" t="s">
        <v>43</v>
      </c>
      <c r="S3576">
        <v>0</v>
      </c>
      <c r="T3576">
        <v>0</v>
      </c>
      <c r="U3576">
        <v>0</v>
      </c>
      <c r="V3576">
        <v>1</v>
      </c>
      <c r="W3576" t="s">
        <v>57</v>
      </c>
      <c r="X3576" t="s">
        <v>2168</v>
      </c>
      <c r="Y3576">
        <v>2017</v>
      </c>
      <c r="Z3576">
        <v>9</v>
      </c>
      <c r="AA3576" t="s">
        <v>46</v>
      </c>
      <c r="AB3576" t="s">
        <v>74</v>
      </c>
      <c r="AC3576">
        <v>0</v>
      </c>
    </row>
    <row r="3577" spans="1:29" x14ac:dyDescent="0.2">
      <c r="A3577" t="s">
        <v>29</v>
      </c>
      <c r="B3577" t="s">
        <v>19515</v>
      </c>
      <c r="C3577" s="1">
        <v>43000</v>
      </c>
      <c r="D3577" t="s">
        <v>19516</v>
      </c>
      <c r="E3577" t="s">
        <v>19517</v>
      </c>
      <c r="F3577" t="s">
        <v>19518</v>
      </c>
      <c r="I3577" t="s">
        <v>36</v>
      </c>
      <c r="J3577" t="s">
        <v>37</v>
      </c>
      <c r="K3577" t="s">
        <v>74</v>
      </c>
      <c r="L3577" t="s">
        <v>452</v>
      </c>
      <c r="M3577" t="s">
        <v>40</v>
      </c>
      <c r="N3577">
        <v>1</v>
      </c>
      <c r="O3577" t="s">
        <v>41</v>
      </c>
      <c r="P3577">
        <v>91</v>
      </c>
      <c r="Q3577" t="s">
        <v>42</v>
      </c>
      <c r="R3577" t="s">
        <v>43</v>
      </c>
      <c r="S3577">
        <v>2</v>
      </c>
      <c r="T3577">
        <v>0</v>
      </c>
      <c r="U3577">
        <v>0</v>
      </c>
      <c r="V3577">
        <v>0</v>
      </c>
      <c r="W3577" t="s">
        <v>57</v>
      </c>
      <c r="X3577" t="s">
        <v>308</v>
      </c>
      <c r="Y3577">
        <v>2017</v>
      </c>
      <c r="Z3577">
        <v>9</v>
      </c>
      <c r="AA3577" t="s">
        <v>46</v>
      </c>
      <c r="AB3577" t="s">
        <v>74</v>
      </c>
      <c r="AC3577">
        <v>2</v>
      </c>
    </row>
    <row r="3578" spans="1:29" x14ac:dyDescent="0.2">
      <c r="A3578" t="s">
        <v>29</v>
      </c>
      <c r="B3578" t="s">
        <v>19519</v>
      </c>
      <c r="C3578" s="1">
        <v>43001</v>
      </c>
      <c r="D3578" t="s">
        <v>1419</v>
      </c>
      <c r="E3578" t="s">
        <v>13067</v>
      </c>
      <c r="F3578" t="s">
        <v>13068</v>
      </c>
      <c r="G3578" t="s">
        <v>10242</v>
      </c>
      <c r="H3578" t="s">
        <v>10243</v>
      </c>
      <c r="I3578" t="s">
        <v>53</v>
      </c>
      <c r="J3578" t="s">
        <v>54</v>
      </c>
      <c r="K3578" t="s">
        <v>38</v>
      </c>
      <c r="L3578" t="s">
        <v>5668</v>
      </c>
      <c r="M3578" t="s">
        <v>40</v>
      </c>
      <c r="N3578">
        <v>1</v>
      </c>
      <c r="O3578" t="s">
        <v>41</v>
      </c>
      <c r="P3578">
        <v>91</v>
      </c>
      <c r="Q3578" t="s">
        <v>42</v>
      </c>
      <c r="R3578" t="s">
        <v>43</v>
      </c>
      <c r="S3578">
        <v>0</v>
      </c>
      <c r="T3578">
        <v>1</v>
      </c>
      <c r="U3578">
        <v>0</v>
      </c>
      <c r="V3578">
        <v>2</v>
      </c>
      <c r="W3578" t="s">
        <v>57</v>
      </c>
      <c r="X3578" t="s">
        <v>76</v>
      </c>
      <c r="Y3578">
        <v>2017</v>
      </c>
      <c r="Z3578">
        <v>9</v>
      </c>
      <c r="AA3578" t="s">
        <v>46</v>
      </c>
      <c r="AB3578" t="s">
        <v>46</v>
      </c>
      <c r="AC3578">
        <v>1</v>
      </c>
    </row>
    <row r="3579" spans="1:29" x14ac:dyDescent="0.2">
      <c r="A3579" t="s">
        <v>29</v>
      </c>
      <c r="B3579" t="s">
        <v>19520</v>
      </c>
      <c r="C3579" s="1">
        <v>43001</v>
      </c>
      <c r="D3579" t="s">
        <v>19521</v>
      </c>
      <c r="E3579" t="s">
        <v>14586</v>
      </c>
      <c r="F3579" t="s">
        <v>19522</v>
      </c>
      <c r="I3579" t="s">
        <v>53</v>
      </c>
      <c r="J3579" t="s">
        <v>54</v>
      </c>
      <c r="K3579" t="s">
        <v>129</v>
      </c>
      <c r="L3579" t="s">
        <v>764</v>
      </c>
      <c r="M3579" t="s">
        <v>40</v>
      </c>
      <c r="N3579">
        <v>1</v>
      </c>
      <c r="O3579" t="s">
        <v>41</v>
      </c>
      <c r="P3579">
        <v>91</v>
      </c>
      <c r="Q3579" t="s">
        <v>42</v>
      </c>
      <c r="R3579" t="s">
        <v>43</v>
      </c>
      <c r="S3579">
        <v>0</v>
      </c>
      <c r="T3579">
        <v>2</v>
      </c>
      <c r="U3579">
        <v>0</v>
      </c>
      <c r="V3579">
        <v>0</v>
      </c>
      <c r="W3579" t="s">
        <v>57</v>
      </c>
      <c r="X3579" t="s">
        <v>67</v>
      </c>
      <c r="Y3579">
        <v>2017</v>
      </c>
      <c r="Z3579">
        <v>9</v>
      </c>
      <c r="AA3579" t="s">
        <v>46</v>
      </c>
      <c r="AB3579" t="s">
        <v>46</v>
      </c>
      <c r="AC3579">
        <v>2</v>
      </c>
    </row>
    <row r="3580" spans="1:29" x14ac:dyDescent="0.2">
      <c r="A3580" t="s">
        <v>29</v>
      </c>
      <c r="B3580" t="s">
        <v>19523</v>
      </c>
      <c r="C3580" s="1">
        <v>43001</v>
      </c>
      <c r="D3580" t="s">
        <v>1678</v>
      </c>
      <c r="E3580" t="s">
        <v>19524</v>
      </c>
      <c r="F3580" t="s">
        <v>19525</v>
      </c>
      <c r="G3580" t="s">
        <v>19526</v>
      </c>
      <c r="H3580" t="s">
        <v>19527</v>
      </c>
      <c r="I3580" t="s">
        <v>36</v>
      </c>
      <c r="J3580" t="s">
        <v>37</v>
      </c>
      <c r="K3580" t="s">
        <v>74</v>
      </c>
      <c r="L3580" t="s">
        <v>1947</v>
      </c>
      <c r="M3580" t="s">
        <v>40</v>
      </c>
      <c r="N3580">
        <v>1</v>
      </c>
      <c r="O3580" t="s">
        <v>41</v>
      </c>
      <c r="P3580">
        <v>91</v>
      </c>
      <c r="Q3580" t="s">
        <v>42</v>
      </c>
      <c r="R3580" t="s">
        <v>43</v>
      </c>
      <c r="S3580">
        <v>3</v>
      </c>
      <c r="T3580">
        <v>0</v>
      </c>
      <c r="U3580">
        <v>0</v>
      </c>
      <c r="V3580">
        <v>0</v>
      </c>
      <c r="W3580" t="s">
        <v>44</v>
      </c>
      <c r="X3580" t="s">
        <v>149</v>
      </c>
      <c r="Y3580">
        <v>2017</v>
      </c>
      <c r="Z3580">
        <v>9</v>
      </c>
      <c r="AA3580" t="s">
        <v>46</v>
      </c>
      <c r="AB3580" t="s">
        <v>74</v>
      </c>
      <c r="AC3580">
        <v>3</v>
      </c>
    </row>
    <row r="3581" spans="1:29" x14ac:dyDescent="0.2">
      <c r="A3581" t="s">
        <v>29</v>
      </c>
      <c r="B3581" t="s">
        <v>19528</v>
      </c>
      <c r="C3581" s="1">
        <v>43001</v>
      </c>
      <c r="D3581" t="s">
        <v>19529</v>
      </c>
      <c r="E3581" t="s">
        <v>19530</v>
      </c>
      <c r="F3581" t="s">
        <v>19531</v>
      </c>
      <c r="G3581" t="s">
        <v>19532</v>
      </c>
      <c r="H3581" t="s">
        <v>19533</v>
      </c>
      <c r="I3581" t="s">
        <v>36</v>
      </c>
      <c r="J3581" t="s">
        <v>37</v>
      </c>
      <c r="K3581" t="s">
        <v>4505</v>
      </c>
      <c r="L3581" t="s">
        <v>19534</v>
      </c>
      <c r="M3581" t="s">
        <v>40</v>
      </c>
      <c r="N3581">
        <v>2</v>
      </c>
      <c r="O3581" t="s">
        <v>162</v>
      </c>
      <c r="P3581">
        <v>91</v>
      </c>
      <c r="Q3581" t="s">
        <v>42</v>
      </c>
      <c r="R3581" t="s">
        <v>43</v>
      </c>
      <c r="S3581">
        <v>1</v>
      </c>
      <c r="T3581">
        <v>0</v>
      </c>
      <c r="U3581">
        <v>0</v>
      </c>
      <c r="V3581">
        <v>0</v>
      </c>
      <c r="W3581" t="s">
        <v>44</v>
      </c>
      <c r="X3581" t="s">
        <v>140</v>
      </c>
      <c r="Y3581">
        <v>2017</v>
      </c>
      <c r="Z3581">
        <v>9</v>
      </c>
      <c r="AA3581" t="s">
        <v>46</v>
      </c>
      <c r="AB3581" t="s">
        <v>46</v>
      </c>
      <c r="AC3581">
        <v>1</v>
      </c>
    </row>
    <row r="3582" spans="1:29" x14ac:dyDescent="0.2">
      <c r="A3582" t="s">
        <v>29</v>
      </c>
      <c r="B3582" t="s">
        <v>19535</v>
      </c>
      <c r="C3582" s="1">
        <v>43002</v>
      </c>
      <c r="D3582" t="s">
        <v>19536</v>
      </c>
      <c r="E3582" t="s">
        <v>19537</v>
      </c>
      <c r="F3582" t="s">
        <v>19538</v>
      </c>
      <c r="G3582" t="s">
        <v>19539</v>
      </c>
      <c r="H3582" t="s">
        <v>19540</v>
      </c>
      <c r="I3582" t="s">
        <v>36</v>
      </c>
      <c r="J3582" t="s">
        <v>37</v>
      </c>
      <c r="K3582" t="s">
        <v>74</v>
      </c>
      <c r="L3582" t="s">
        <v>11762</v>
      </c>
      <c r="M3582" t="s">
        <v>40</v>
      </c>
      <c r="N3582">
        <v>1</v>
      </c>
      <c r="O3582" t="s">
        <v>41</v>
      </c>
      <c r="P3582">
        <v>91</v>
      </c>
      <c r="Q3582" t="s">
        <v>42</v>
      </c>
      <c r="R3582" t="s">
        <v>43</v>
      </c>
      <c r="S3582">
        <v>2</v>
      </c>
      <c r="T3582">
        <v>0</v>
      </c>
      <c r="U3582">
        <v>0</v>
      </c>
      <c r="V3582">
        <v>0</v>
      </c>
      <c r="W3582" t="s">
        <v>57</v>
      </c>
      <c r="X3582" t="s">
        <v>461</v>
      </c>
      <c r="Y3582">
        <v>2017</v>
      </c>
      <c r="Z3582">
        <v>9</v>
      </c>
      <c r="AA3582" t="s">
        <v>46</v>
      </c>
      <c r="AB3582" t="s">
        <v>74</v>
      </c>
      <c r="AC3582">
        <v>2</v>
      </c>
    </row>
    <row r="3583" spans="1:29" x14ac:dyDescent="0.2">
      <c r="A3583" t="s">
        <v>29</v>
      </c>
      <c r="B3583" t="s">
        <v>19541</v>
      </c>
      <c r="C3583" s="1">
        <v>43003</v>
      </c>
      <c r="D3583" t="s">
        <v>11097</v>
      </c>
      <c r="E3583" t="s">
        <v>19542</v>
      </c>
      <c r="F3583" t="s">
        <v>19543</v>
      </c>
      <c r="G3583" t="s">
        <v>18495</v>
      </c>
      <c r="H3583" t="s">
        <v>19544</v>
      </c>
      <c r="I3583" t="s">
        <v>53</v>
      </c>
      <c r="J3583" t="s">
        <v>54</v>
      </c>
      <c r="K3583" t="s">
        <v>74</v>
      </c>
      <c r="L3583" t="s">
        <v>635</v>
      </c>
      <c r="M3583" t="s">
        <v>40</v>
      </c>
      <c r="N3583">
        <v>1</v>
      </c>
      <c r="O3583" t="s">
        <v>41</v>
      </c>
      <c r="P3583">
        <v>91</v>
      </c>
      <c r="Q3583" t="s">
        <v>413</v>
      </c>
      <c r="R3583" t="s">
        <v>43</v>
      </c>
      <c r="S3583">
        <v>0</v>
      </c>
      <c r="T3583">
        <v>0</v>
      </c>
      <c r="U3583">
        <v>0</v>
      </c>
      <c r="V3583">
        <v>3</v>
      </c>
      <c r="W3583" t="s">
        <v>57</v>
      </c>
      <c r="X3583" t="s">
        <v>11102</v>
      </c>
      <c r="Y3583">
        <v>2017</v>
      </c>
      <c r="Z3583">
        <v>9</v>
      </c>
      <c r="AA3583" t="s">
        <v>46</v>
      </c>
      <c r="AB3583" t="s">
        <v>74</v>
      </c>
      <c r="AC3583">
        <v>0</v>
      </c>
    </row>
    <row r="3584" spans="1:29" x14ac:dyDescent="0.2">
      <c r="A3584" t="s">
        <v>29</v>
      </c>
      <c r="B3584" t="s">
        <v>19545</v>
      </c>
      <c r="C3584" s="1">
        <v>43003</v>
      </c>
      <c r="D3584" t="s">
        <v>19546</v>
      </c>
      <c r="E3584" t="s">
        <v>19547</v>
      </c>
      <c r="F3584" t="s">
        <v>19548</v>
      </c>
      <c r="G3584" t="s">
        <v>19549</v>
      </c>
      <c r="H3584" t="s">
        <v>19550</v>
      </c>
      <c r="I3584" t="s">
        <v>36</v>
      </c>
      <c r="J3584" t="s">
        <v>37</v>
      </c>
      <c r="K3584" t="s">
        <v>19551</v>
      </c>
      <c r="L3584" t="s">
        <v>282</v>
      </c>
      <c r="M3584" t="s">
        <v>40</v>
      </c>
      <c r="N3584">
        <v>1</v>
      </c>
      <c r="O3584" t="s">
        <v>41</v>
      </c>
      <c r="P3584">
        <v>91</v>
      </c>
      <c r="Q3584" t="s">
        <v>42</v>
      </c>
      <c r="R3584" t="s">
        <v>43</v>
      </c>
      <c r="S3584">
        <v>1</v>
      </c>
      <c r="T3584">
        <v>0</v>
      </c>
      <c r="U3584">
        <v>0</v>
      </c>
      <c r="V3584">
        <v>0</v>
      </c>
      <c r="W3584" t="s">
        <v>57</v>
      </c>
      <c r="X3584" t="s">
        <v>165</v>
      </c>
      <c r="Y3584">
        <v>2017</v>
      </c>
      <c r="Z3584">
        <v>9</v>
      </c>
      <c r="AA3584" t="s">
        <v>46</v>
      </c>
      <c r="AB3584" t="s">
        <v>46</v>
      </c>
      <c r="AC3584">
        <v>1</v>
      </c>
    </row>
    <row r="3585" spans="1:29" x14ac:dyDescent="0.2">
      <c r="A3585" t="s">
        <v>29</v>
      </c>
      <c r="B3585" t="s">
        <v>19552</v>
      </c>
      <c r="C3585" s="1">
        <v>43003</v>
      </c>
      <c r="D3585" t="s">
        <v>6862</v>
      </c>
      <c r="E3585" t="s">
        <v>19553</v>
      </c>
      <c r="F3585" t="s">
        <v>7949</v>
      </c>
      <c r="I3585" t="s">
        <v>53</v>
      </c>
      <c r="J3585" t="s">
        <v>54</v>
      </c>
      <c r="K3585" t="s">
        <v>38</v>
      </c>
      <c r="L3585" t="s">
        <v>3917</v>
      </c>
      <c r="M3585" t="s">
        <v>40</v>
      </c>
      <c r="N3585">
        <v>1</v>
      </c>
      <c r="O3585" t="s">
        <v>41</v>
      </c>
      <c r="P3585">
        <v>91</v>
      </c>
      <c r="Q3585" t="s">
        <v>42</v>
      </c>
      <c r="R3585" t="s">
        <v>43</v>
      </c>
      <c r="S3585">
        <v>0</v>
      </c>
      <c r="T3585">
        <v>0</v>
      </c>
      <c r="U3585">
        <v>0</v>
      </c>
      <c r="V3585">
        <v>1</v>
      </c>
      <c r="W3585" t="s">
        <v>57</v>
      </c>
      <c r="X3585" t="s">
        <v>83</v>
      </c>
      <c r="Y3585">
        <v>2017</v>
      </c>
      <c r="Z3585">
        <v>9</v>
      </c>
      <c r="AA3585" t="s">
        <v>46</v>
      </c>
      <c r="AB3585" t="s">
        <v>46</v>
      </c>
      <c r="AC3585">
        <v>0</v>
      </c>
    </row>
    <row r="3586" spans="1:29" x14ac:dyDescent="0.2">
      <c r="A3586" t="s">
        <v>29</v>
      </c>
      <c r="B3586" t="s">
        <v>19554</v>
      </c>
      <c r="C3586" s="1">
        <v>43003</v>
      </c>
      <c r="D3586" t="s">
        <v>19555</v>
      </c>
      <c r="E3586" t="s">
        <v>19556</v>
      </c>
      <c r="F3586" t="s">
        <v>19557</v>
      </c>
      <c r="I3586" t="s">
        <v>53</v>
      </c>
      <c r="J3586" t="s">
        <v>43</v>
      </c>
      <c r="K3586" t="s">
        <v>105</v>
      </c>
      <c r="L3586" t="s">
        <v>16239</v>
      </c>
      <c r="M3586" t="s">
        <v>40</v>
      </c>
      <c r="N3586">
        <v>2</v>
      </c>
      <c r="O3586" t="s">
        <v>189</v>
      </c>
      <c r="P3586">
        <v>121</v>
      </c>
      <c r="Q3586" t="s">
        <v>43</v>
      </c>
      <c r="R3586" t="s">
        <v>6825</v>
      </c>
      <c r="S3586">
        <v>0</v>
      </c>
      <c r="T3586">
        <v>0</v>
      </c>
      <c r="U3586">
        <v>1</v>
      </c>
      <c r="V3586">
        <v>172</v>
      </c>
      <c r="W3586" t="s">
        <v>43</v>
      </c>
      <c r="X3586" t="s">
        <v>174</v>
      </c>
      <c r="Y3586">
        <v>2017</v>
      </c>
      <c r="Z3586">
        <v>9</v>
      </c>
      <c r="AA3586" t="s">
        <v>105</v>
      </c>
      <c r="AB3586" t="s">
        <v>46</v>
      </c>
      <c r="AC3586">
        <v>0</v>
      </c>
    </row>
    <row r="3587" spans="1:29" x14ac:dyDescent="0.2">
      <c r="A3587" t="s">
        <v>29</v>
      </c>
      <c r="B3587" t="s">
        <v>19558</v>
      </c>
      <c r="C3587" s="1">
        <v>43004</v>
      </c>
      <c r="D3587" t="s">
        <v>8286</v>
      </c>
      <c r="E3587" t="s">
        <v>19559</v>
      </c>
      <c r="F3587" t="s">
        <v>19560</v>
      </c>
      <c r="I3587" t="s">
        <v>53</v>
      </c>
      <c r="J3587" t="s">
        <v>54</v>
      </c>
      <c r="K3587" t="s">
        <v>38</v>
      </c>
      <c r="L3587" t="s">
        <v>13233</v>
      </c>
      <c r="M3587" t="s">
        <v>40</v>
      </c>
      <c r="N3587">
        <v>1</v>
      </c>
      <c r="O3587" t="s">
        <v>41</v>
      </c>
      <c r="P3587">
        <v>91</v>
      </c>
      <c r="Q3587" t="s">
        <v>42</v>
      </c>
      <c r="R3587" t="s">
        <v>43</v>
      </c>
      <c r="S3587">
        <v>0</v>
      </c>
      <c r="T3587">
        <v>0</v>
      </c>
      <c r="U3587">
        <v>0</v>
      </c>
      <c r="V3587">
        <v>1</v>
      </c>
      <c r="W3587" t="s">
        <v>57</v>
      </c>
      <c r="X3587" t="s">
        <v>83</v>
      </c>
      <c r="Y3587">
        <v>2017</v>
      </c>
      <c r="Z3587">
        <v>9</v>
      </c>
      <c r="AA3587" t="s">
        <v>46</v>
      </c>
      <c r="AB3587" t="s">
        <v>46</v>
      </c>
      <c r="AC3587">
        <v>0</v>
      </c>
    </row>
    <row r="3588" spans="1:29" x14ac:dyDescent="0.2">
      <c r="A3588" t="s">
        <v>29</v>
      </c>
      <c r="B3588" t="s">
        <v>19561</v>
      </c>
      <c r="C3588" s="1">
        <v>43004</v>
      </c>
      <c r="D3588" t="s">
        <v>4834</v>
      </c>
      <c r="E3588" t="s">
        <v>6733</v>
      </c>
      <c r="F3588" t="s">
        <v>4836</v>
      </c>
      <c r="G3588" t="s">
        <v>4837</v>
      </c>
      <c r="H3588" t="s">
        <v>19562</v>
      </c>
      <c r="I3588" t="s">
        <v>53</v>
      </c>
      <c r="J3588" t="s">
        <v>54</v>
      </c>
      <c r="K3588" t="s">
        <v>38</v>
      </c>
      <c r="L3588" t="s">
        <v>2233</v>
      </c>
      <c r="M3588" t="s">
        <v>40</v>
      </c>
      <c r="N3588">
        <v>1</v>
      </c>
      <c r="O3588" t="s">
        <v>41</v>
      </c>
      <c r="P3588">
        <v>91</v>
      </c>
      <c r="Q3588" t="s">
        <v>42</v>
      </c>
      <c r="R3588" t="s">
        <v>43</v>
      </c>
      <c r="S3588">
        <v>0</v>
      </c>
      <c r="T3588">
        <v>0</v>
      </c>
      <c r="U3588">
        <v>0</v>
      </c>
      <c r="V3588">
        <v>1</v>
      </c>
      <c r="W3588" t="s">
        <v>57</v>
      </c>
      <c r="X3588" t="s">
        <v>67</v>
      </c>
      <c r="Y3588">
        <v>2017</v>
      </c>
      <c r="Z3588">
        <v>9</v>
      </c>
      <c r="AA3588" t="s">
        <v>46</v>
      </c>
      <c r="AB3588" t="s">
        <v>46</v>
      </c>
      <c r="AC3588">
        <v>0</v>
      </c>
    </row>
    <row r="3589" spans="1:29" x14ac:dyDescent="0.2">
      <c r="A3589" t="s">
        <v>29</v>
      </c>
      <c r="B3589" t="s">
        <v>19563</v>
      </c>
      <c r="C3589" s="1">
        <v>43005</v>
      </c>
      <c r="D3589" t="s">
        <v>2390</v>
      </c>
      <c r="E3589" t="s">
        <v>19564</v>
      </c>
      <c r="F3589" t="s">
        <v>19565</v>
      </c>
      <c r="G3589" t="s">
        <v>11711</v>
      </c>
      <c r="H3589" t="s">
        <v>11712</v>
      </c>
      <c r="I3589" t="s">
        <v>53</v>
      </c>
      <c r="J3589" t="s">
        <v>54</v>
      </c>
      <c r="K3589" t="s">
        <v>74</v>
      </c>
      <c r="L3589">
        <v>182</v>
      </c>
      <c r="M3589" t="s">
        <v>40</v>
      </c>
      <c r="N3589">
        <v>1</v>
      </c>
      <c r="O3589" t="s">
        <v>41</v>
      </c>
      <c r="P3589">
        <v>91</v>
      </c>
      <c r="Q3589" t="s">
        <v>42</v>
      </c>
      <c r="R3589" t="s">
        <v>43</v>
      </c>
      <c r="S3589">
        <v>0</v>
      </c>
      <c r="T3589">
        <v>0</v>
      </c>
      <c r="U3589">
        <v>0</v>
      </c>
      <c r="V3589">
        <v>3</v>
      </c>
      <c r="W3589" t="s">
        <v>44</v>
      </c>
      <c r="X3589" t="s">
        <v>67</v>
      </c>
      <c r="Y3589">
        <v>2017</v>
      </c>
      <c r="Z3589">
        <v>9</v>
      </c>
      <c r="AA3589" t="s">
        <v>46</v>
      </c>
      <c r="AB3589" t="s">
        <v>74</v>
      </c>
      <c r="AC3589">
        <v>0</v>
      </c>
    </row>
    <row r="3590" spans="1:29" x14ac:dyDescent="0.2">
      <c r="A3590" t="s">
        <v>29</v>
      </c>
      <c r="B3590" t="s">
        <v>19566</v>
      </c>
      <c r="C3590" s="1">
        <v>43005</v>
      </c>
      <c r="D3590" t="s">
        <v>13142</v>
      </c>
      <c r="E3590" t="s">
        <v>19567</v>
      </c>
      <c r="F3590" t="s">
        <v>19568</v>
      </c>
      <c r="G3590" t="s">
        <v>19569</v>
      </c>
      <c r="H3590" t="s">
        <v>19570</v>
      </c>
      <c r="I3590" t="s">
        <v>53</v>
      </c>
      <c r="J3590" t="s">
        <v>54</v>
      </c>
      <c r="K3590" t="s">
        <v>74</v>
      </c>
      <c r="L3590">
        <v>152</v>
      </c>
      <c r="M3590" t="s">
        <v>40</v>
      </c>
      <c r="N3590">
        <v>1</v>
      </c>
      <c r="O3590" t="s">
        <v>41</v>
      </c>
      <c r="P3590">
        <v>91</v>
      </c>
      <c r="Q3590" t="s">
        <v>42</v>
      </c>
      <c r="R3590" t="s">
        <v>43</v>
      </c>
      <c r="S3590">
        <v>0</v>
      </c>
      <c r="T3590">
        <v>0</v>
      </c>
      <c r="U3590">
        <v>0</v>
      </c>
      <c r="V3590">
        <v>1</v>
      </c>
      <c r="W3590" t="s">
        <v>57</v>
      </c>
      <c r="X3590" t="s">
        <v>469</v>
      </c>
      <c r="Y3590">
        <v>2017</v>
      </c>
      <c r="Z3590">
        <v>9</v>
      </c>
      <c r="AA3590" t="s">
        <v>46</v>
      </c>
      <c r="AB3590" t="s">
        <v>74</v>
      </c>
      <c r="AC3590">
        <v>0</v>
      </c>
    </row>
    <row r="3591" spans="1:29" x14ac:dyDescent="0.2">
      <c r="A3591" t="s">
        <v>29</v>
      </c>
      <c r="B3591" t="s">
        <v>19571</v>
      </c>
      <c r="C3591" s="1">
        <v>43005</v>
      </c>
      <c r="D3591" t="s">
        <v>19572</v>
      </c>
      <c r="E3591" t="s">
        <v>19573</v>
      </c>
      <c r="F3591" t="s">
        <v>14853</v>
      </c>
      <c r="G3591" t="s">
        <v>19574</v>
      </c>
      <c r="H3591" t="s">
        <v>19575</v>
      </c>
      <c r="I3591" t="s">
        <v>53</v>
      </c>
      <c r="J3591" t="s">
        <v>54</v>
      </c>
      <c r="K3591" t="s">
        <v>38</v>
      </c>
      <c r="L3591" t="s">
        <v>13914</v>
      </c>
      <c r="M3591" t="s">
        <v>40</v>
      </c>
      <c r="N3591">
        <v>1</v>
      </c>
      <c r="O3591" t="s">
        <v>41</v>
      </c>
      <c r="P3591">
        <v>91</v>
      </c>
      <c r="Q3591" t="s">
        <v>42</v>
      </c>
      <c r="R3591" t="s">
        <v>43</v>
      </c>
      <c r="S3591">
        <v>0</v>
      </c>
      <c r="T3591">
        <v>1</v>
      </c>
      <c r="U3591">
        <v>0</v>
      </c>
      <c r="V3591">
        <v>0</v>
      </c>
      <c r="W3591" t="s">
        <v>57</v>
      </c>
      <c r="X3591" t="s">
        <v>339</v>
      </c>
      <c r="Y3591">
        <v>2017</v>
      </c>
      <c r="Z3591">
        <v>9</v>
      </c>
      <c r="AA3591" t="s">
        <v>46</v>
      </c>
      <c r="AB3591" t="s">
        <v>46</v>
      </c>
      <c r="AC3591">
        <v>1</v>
      </c>
    </row>
    <row r="3592" spans="1:29" x14ac:dyDescent="0.2">
      <c r="A3592" t="s">
        <v>29</v>
      </c>
      <c r="B3592" t="s">
        <v>19576</v>
      </c>
      <c r="C3592" s="1">
        <v>43005</v>
      </c>
      <c r="D3592" t="s">
        <v>4640</v>
      </c>
      <c r="E3592" t="s">
        <v>6972</v>
      </c>
      <c r="F3592" t="s">
        <v>6973</v>
      </c>
      <c r="G3592" t="s">
        <v>4779</v>
      </c>
      <c r="H3592" t="s">
        <v>19577</v>
      </c>
      <c r="I3592" t="s">
        <v>53</v>
      </c>
      <c r="J3592" t="s">
        <v>54</v>
      </c>
      <c r="K3592" t="s">
        <v>2291</v>
      </c>
      <c r="L3592" t="s">
        <v>19578</v>
      </c>
      <c r="M3592" t="s">
        <v>40</v>
      </c>
      <c r="N3592">
        <v>1</v>
      </c>
      <c r="O3592" t="s">
        <v>41</v>
      </c>
      <c r="P3592">
        <v>91</v>
      </c>
      <c r="Q3592" t="s">
        <v>42</v>
      </c>
      <c r="R3592" t="s">
        <v>43</v>
      </c>
      <c r="S3592">
        <v>0</v>
      </c>
      <c r="T3592">
        <v>0</v>
      </c>
      <c r="U3592">
        <v>0</v>
      </c>
      <c r="V3592">
        <v>2</v>
      </c>
      <c r="W3592" t="s">
        <v>57</v>
      </c>
      <c r="X3592" t="s">
        <v>430</v>
      </c>
      <c r="Y3592">
        <v>2017</v>
      </c>
      <c r="Z3592">
        <v>9</v>
      </c>
      <c r="AA3592" t="s">
        <v>46</v>
      </c>
      <c r="AB3592" t="s">
        <v>46</v>
      </c>
      <c r="AC3592">
        <v>0</v>
      </c>
    </row>
    <row r="3593" spans="1:29" x14ac:dyDescent="0.2">
      <c r="A3593" t="s">
        <v>29</v>
      </c>
      <c r="B3593" t="s">
        <v>19579</v>
      </c>
      <c r="C3593" s="1">
        <v>43005</v>
      </c>
      <c r="D3593" t="s">
        <v>19580</v>
      </c>
      <c r="E3593" t="s">
        <v>19581</v>
      </c>
      <c r="F3593" t="s">
        <v>19582</v>
      </c>
      <c r="G3593" t="s">
        <v>19583</v>
      </c>
      <c r="H3593" t="s">
        <v>19584</v>
      </c>
      <c r="I3593" t="s">
        <v>53</v>
      </c>
      <c r="J3593" t="s">
        <v>54</v>
      </c>
      <c r="K3593" t="s">
        <v>74</v>
      </c>
      <c r="L3593" t="s">
        <v>9663</v>
      </c>
      <c r="M3593" t="s">
        <v>40</v>
      </c>
      <c r="N3593">
        <v>1</v>
      </c>
      <c r="O3593" t="s">
        <v>41</v>
      </c>
      <c r="P3593">
        <v>91</v>
      </c>
      <c r="Q3593" t="s">
        <v>42</v>
      </c>
      <c r="R3593" t="s">
        <v>43</v>
      </c>
      <c r="S3593">
        <v>0</v>
      </c>
      <c r="T3593">
        <v>0</v>
      </c>
      <c r="U3593">
        <v>0</v>
      </c>
      <c r="V3593">
        <v>1</v>
      </c>
      <c r="W3593" t="s">
        <v>57</v>
      </c>
      <c r="X3593" t="s">
        <v>210</v>
      </c>
      <c r="Y3593">
        <v>2017</v>
      </c>
      <c r="Z3593">
        <v>9</v>
      </c>
      <c r="AA3593" t="s">
        <v>46</v>
      </c>
      <c r="AB3593" t="s">
        <v>74</v>
      </c>
      <c r="AC3593">
        <v>0</v>
      </c>
    </row>
    <row r="3594" spans="1:29" x14ac:dyDescent="0.2">
      <c r="A3594" t="s">
        <v>29</v>
      </c>
      <c r="B3594" t="s">
        <v>19585</v>
      </c>
      <c r="C3594" s="1">
        <v>43006</v>
      </c>
      <c r="D3594" t="s">
        <v>19586</v>
      </c>
      <c r="E3594" t="s">
        <v>19587</v>
      </c>
      <c r="F3594" t="s">
        <v>11646</v>
      </c>
      <c r="I3594" t="s">
        <v>53</v>
      </c>
      <c r="J3594" t="s">
        <v>54</v>
      </c>
      <c r="K3594" t="s">
        <v>866</v>
      </c>
      <c r="L3594" t="s">
        <v>7040</v>
      </c>
      <c r="M3594" t="s">
        <v>40</v>
      </c>
      <c r="N3594">
        <v>1</v>
      </c>
      <c r="O3594" t="s">
        <v>41</v>
      </c>
      <c r="P3594">
        <v>91</v>
      </c>
      <c r="Q3594" t="s">
        <v>42</v>
      </c>
      <c r="R3594" t="s">
        <v>43</v>
      </c>
      <c r="S3594">
        <v>0</v>
      </c>
      <c r="T3594">
        <v>1</v>
      </c>
      <c r="U3594">
        <v>0</v>
      </c>
      <c r="V3594">
        <v>0</v>
      </c>
      <c r="W3594" t="s">
        <v>57</v>
      </c>
      <c r="X3594" t="s">
        <v>76</v>
      </c>
      <c r="Y3594">
        <v>2017</v>
      </c>
      <c r="Z3594">
        <v>9</v>
      </c>
      <c r="AA3594" t="s">
        <v>46</v>
      </c>
      <c r="AB3594" t="s">
        <v>46</v>
      </c>
      <c r="AC3594">
        <v>1</v>
      </c>
    </row>
    <row r="3595" spans="1:29" x14ac:dyDescent="0.2">
      <c r="A3595" t="s">
        <v>29</v>
      </c>
      <c r="B3595" t="s">
        <v>19588</v>
      </c>
      <c r="C3595" s="1">
        <v>43006</v>
      </c>
      <c r="D3595" t="s">
        <v>2213</v>
      </c>
      <c r="E3595" t="s">
        <v>19589</v>
      </c>
      <c r="F3595" t="s">
        <v>19590</v>
      </c>
      <c r="G3595" t="s">
        <v>13992</v>
      </c>
      <c r="H3595" t="s">
        <v>13993</v>
      </c>
      <c r="I3595" t="s">
        <v>53</v>
      </c>
      <c r="J3595" t="s">
        <v>37</v>
      </c>
      <c r="K3595" t="s">
        <v>38</v>
      </c>
      <c r="L3595" t="s">
        <v>6371</v>
      </c>
      <c r="M3595" t="s">
        <v>40</v>
      </c>
      <c r="N3595">
        <v>1</v>
      </c>
      <c r="O3595" t="s">
        <v>41</v>
      </c>
      <c r="P3595">
        <v>91</v>
      </c>
      <c r="Q3595" t="s">
        <v>42</v>
      </c>
      <c r="R3595" t="s">
        <v>43</v>
      </c>
      <c r="S3595">
        <v>0</v>
      </c>
      <c r="T3595">
        <v>0</v>
      </c>
      <c r="U3595">
        <v>0</v>
      </c>
      <c r="V3595">
        <v>1</v>
      </c>
      <c r="W3595" t="s">
        <v>57</v>
      </c>
      <c r="X3595" t="s">
        <v>1346</v>
      </c>
      <c r="Y3595">
        <v>2017</v>
      </c>
      <c r="Z3595">
        <v>9</v>
      </c>
      <c r="AA3595" t="s">
        <v>46</v>
      </c>
      <c r="AB3595" t="s">
        <v>46</v>
      </c>
      <c r="AC3595">
        <v>0</v>
      </c>
    </row>
    <row r="3596" spans="1:29" x14ac:dyDescent="0.2">
      <c r="A3596" t="s">
        <v>29</v>
      </c>
      <c r="B3596" t="s">
        <v>19591</v>
      </c>
      <c r="C3596" s="1">
        <v>43006</v>
      </c>
      <c r="D3596" t="s">
        <v>19592</v>
      </c>
      <c r="E3596" t="s">
        <v>3377</v>
      </c>
      <c r="F3596" t="s">
        <v>3111</v>
      </c>
      <c r="G3596" t="s">
        <v>2065</v>
      </c>
      <c r="H3596" t="s">
        <v>14081</v>
      </c>
      <c r="I3596" t="s">
        <v>53</v>
      </c>
      <c r="J3596" t="s">
        <v>54</v>
      </c>
      <c r="K3596" t="s">
        <v>105</v>
      </c>
      <c r="L3596" t="s">
        <v>19593</v>
      </c>
      <c r="M3596" t="s">
        <v>40</v>
      </c>
      <c r="N3596">
        <v>1</v>
      </c>
      <c r="O3596" t="s">
        <v>41</v>
      </c>
      <c r="P3596">
        <v>91</v>
      </c>
      <c r="Q3596" t="s">
        <v>42</v>
      </c>
      <c r="R3596" t="s">
        <v>43</v>
      </c>
      <c r="S3596">
        <v>0</v>
      </c>
      <c r="T3596">
        <v>0</v>
      </c>
      <c r="U3596">
        <v>0</v>
      </c>
      <c r="V3596">
        <v>1</v>
      </c>
      <c r="W3596" t="s">
        <v>57</v>
      </c>
      <c r="X3596" t="s">
        <v>495</v>
      </c>
      <c r="Y3596">
        <v>2017</v>
      </c>
      <c r="Z3596">
        <v>9</v>
      </c>
      <c r="AA3596" t="s">
        <v>105</v>
      </c>
      <c r="AB3596" t="s">
        <v>46</v>
      </c>
      <c r="AC3596">
        <v>0</v>
      </c>
    </row>
    <row r="3597" spans="1:29" x14ac:dyDescent="0.2">
      <c r="A3597" t="s">
        <v>29</v>
      </c>
      <c r="B3597" t="s">
        <v>19594</v>
      </c>
      <c r="C3597" s="1">
        <v>43006</v>
      </c>
      <c r="D3597" t="s">
        <v>14550</v>
      </c>
      <c r="E3597" t="s">
        <v>19595</v>
      </c>
      <c r="F3597" t="s">
        <v>19596</v>
      </c>
      <c r="G3597" t="s">
        <v>19597</v>
      </c>
      <c r="H3597" t="s">
        <v>19598</v>
      </c>
      <c r="I3597" t="s">
        <v>53</v>
      </c>
      <c r="J3597" t="s">
        <v>54</v>
      </c>
      <c r="K3597" t="s">
        <v>5494</v>
      </c>
      <c r="L3597">
        <v>8</v>
      </c>
      <c r="M3597" t="s">
        <v>40</v>
      </c>
      <c r="N3597">
        <v>1</v>
      </c>
      <c r="O3597" t="s">
        <v>41</v>
      </c>
      <c r="P3597">
        <v>91</v>
      </c>
      <c r="Q3597" t="s">
        <v>42</v>
      </c>
      <c r="R3597" t="s">
        <v>43</v>
      </c>
      <c r="S3597">
        <v>0</v>
      </c>
      <c r="T3597">
        <v>0</v>
      </c>
      <c r="U3597">
        <v>0</v>
      </c>
      <c r="V3597">
        <v>2</v>
      </c>
      <c r="W3597" t="s">
        <v>57</v>
      </c>
      <c r="X3597" t="s">
        <v>461</v>
      </c>
      <c r="Y3597">
        <v>2017</v>
      </c>
      <c r="Z3597">
        <v>9</v>
      </c>
      <c r="AA3597" t="s">
        <v>46</v>
      </c>
      <c r="AB3597" t="s">
        <v>46</v>
      </c>
      <c r="AC3597">
        <v>0</v>
      </c>
    </row>
    <row r="3598" spans="1:29" x14ac:dyDescent="0.2">
      <c r="A3598" t="s">
        <v>29</v>
      </c>
      <c r="B3598" t="s">
        <v>19599</v>
      </c>
      <c r="C3598" s="1">
        <v>43007</v>
      </c>
      <c r="D3598" t="s">
        <v>846</v>
      </c>
      <c r="E3598" t="s">
        <v>19600</v>
      </c>
      <c r="F3598" t="s">
        <v>19601</v>
      </c>
      <c r="G3598" t="s">
        <v>800</v>
      </c>
      <c r="H3598" t="s">
        <v>19602</v>
      </c>
      <c r="I3598" t="s">
        <v>53</v>
      </c>
      <c r="J3598" t="s">
        <v>54</v>
      </c>
      <c r="K3598" t="s">
        <v>74</v>
      </c>
      <c r="L3598">
        <v>414</v>
      </c>
      <c r="M3598" t="s">
        <v>40</v>
      </c>
      <c r="N3598">
        <v>2</v>
      </c>
      <c r="O3598" t="s">
        <v>41</v>
      </c>
      <c r="P3598">
        <v>91</v>
      </c>
      <c r="Q3598" t="s">
        <v>42</v>
      </c>
      <c r="R3598" t="s">
        <v>43</v>
      </c>
      <c r="S3598">
        <v>0</v>
      </c>
      <c r="T3598">
        <v>0</v>
      </c>
      <c r="U3598">
        <v>0</v>
      </c>
      <c r="V3598">
        <v>1</v>
      </c>
      <c r="W3598" t="s">
        <v>57</v>
      </c>
      <c r="X3598" t="s">
        <v>67</v>
      </c>
      <c r="Y3598">
        <v>2017</v>
      </c>
      <c r="Z3598">
        <v>9</v>
      </c>
      <c r="AA3598" t="s">
        <v>46</v>
      </c>
      <c r="AB3598" t="s">
        <v>74</v>
      </c>
      <c r="AC3598">
        <v>0</v>
      </c>
    </row>
    <row r="3599" spans="1:29" x14ac:dyDescent="0.2">
      <c r="A3599" t="s">
        <v>29</v>
      </c>
      <c r="B3599" t="s">
        <v>19603</v>
      </c>
      <c r="C3599" s="1">
        <v>43008</v>
      </c>
      <c r="D3599" t="s">
        <v>19604</v>
      </c>
      <c r="E3599" t="s">
        <v>19605</v>
      </c>
      <c r="F3599" t="s">
        <v>19606</v>
      </c>
      <c r="G3599" t="s">
        <v>19607</v>
      </c>
      <c r="H3599" t="s">
        <v>19608</v>
      </c>
      <c r="I3599" t="s">
        <v>53</v>
      </c>
      <c r="J3599" t="s">
        <v>54</v>
      </c>
      <c r="K3599" t="s">
        <v>244</v>
      </c>
      <c r="L3599" t="s">
        <v>13427</v>
      </c>
      <c r="M3599" t="s">
        <v>40</v>
      </c>
      <c r="N3599">
        <v>2</v>
      </c>
      <c r="O3599" t="s">
        <v>189</v>
      </c>
      <c r="P3599">
        <v>121</v>
      </c>
      <c r="Q3599" t="s">
        <v>43</v>
      </c>
      <c r="R3599" t="s">
        <v>13616</v>
      </c>
      <c r="S3599">
        <v>0</v>
      </c>
      <c r="T3599">
        <v>0</v>
      </c>
      <c r="U3599">
        <v>0</v>
      </c>
      <c r="V3599">
        <v>301</v>
      </c>
      <c r="W3599" t="s">
        <v>57</v>
      </c>
      <c r="X3599" t="s">
        <v>965</v>
      </c>
      <c r="Y3599">
        <v>2017</v>
      </c>
      <c r="Z3599">
        <v>9</v>
      </c>
      <c r="AA3599" t="s">
        <v>244</v>
      </c>
      <c r="AB3599" t="s">
        <v>46</v>
      </c>
      <c r="AC3599">
        <v>0</v>
      </c>
    </row>
    <row r="3600" spans="1:29" x14ac:dyDescent="0.2">
      <c r="A3600" t="s">
        <v>29</v>
      </c>
      <c r="B3600" t="s">
        <v>19609</v>
      </c>
      <c r="C3600" s="1">
        <v>43009</v>
      </c>
      <c r="D3600" t="s">
        <v>15674</v>
      </c>
      <c r="E3600" t="s">
        <v>19610</v>
      </c>
      <c r="F3600" t="s">
        <v>19611</v>
      </c>
      <c r="I3600" t="s">
        <v>36</v>
      </c>
      <c r="J3600" t="s">
        <v>37</v>
      </c>
      <c r="K3600" t="s">
        <v>217</v>
      </c>
      <c r="L3600" t="s">
        <v>218</v>
      </c>
      <c r="M3600" t="s">
        <v>40</v>
      </c>
      <c r="N3600">
        <v>1</v>
      </c>
      <c r="O3600" t="s">
        <v>41</v>
      </c>
      <c r="P3600">
        <v>91</v>
      </c>
      <c r="Q3600" t="s">
        <v>42</v>
      </c>
      <c r="R3600" t="s">
        <v>43</v>
      </c>
      <c r="S3600">
        <v>2</v>
      </c>
      <c r="T3600">
        <v>0</v>
      </c>
      <c r="U3600">
        <v>0</v>
      </c>
      <c r="V3600">
        <v>0</v>
      </c>
      <c r="W3600" t="s">
        <v>44</v>
      </c>
      <c r="X3600" t="s">
        <v>673</v>
      </c>
      <c r="Y3600">
        <v>2017</v>
      </c>
      <c r="Z3600">
        <v>10</v>
      </c>
      <c r="AA3600" t="s">
        <v>46</v>
      </c>
      <c r="AB3600" t="s">
        <v>46</v>
      </c>
      <c r="AC3600">
        <v>2</v>
      </c>
    </row>
    <row r="3601" spans="1:29" x14ac:dyDescent="0.2">
      <c r="A3601" t="s">
        <v>29</v>
      </c>
      <c r="B3601" t="s">
        <v>19612</v>
      </c>
      <c r="C3601" s="1">
        <v>43009</v>
      </c>
      <c r="D3601" t="s">
        <v>7699</v>
      </c>
      <c r="E3601" t="s">
        <v>19613</v>
      </c>
      <c r="F3601" t="s">
        <v>19614</v>
      </c>
      <c r="G3601" t="s">
        <v>7702</v>
      </c>
      <c r="H3601" t="s">
        <v>14921</v>
      </c>
      <c r="I3601" t="s">
        <v>53</v>
      </c>
      <c r="J3601" t="s">
        <v>37</v>
      </c>
      <c r="K3601" t="s">
        <v>38</v>
      </c>
      <c r="L3601" t="s">
        <v>12396</v>
      </c>
      <c r="M3601" t="s">
        <v>40</v>
      </c>
      <c r="N3601">
        <v>1</v>
      </c>
      <c r="O3601" t="s">
        <v>41</v>
      </c>
      <c r="P3601">
        <v>91</v>
      </c>
      <c r="Q3601" t="s">
        <v>42</v>
      </c>
      <c r="R3601" t="s">
        <v>43</v>
      </c>
      <c r="S3601">
        <v>0</v>
      </c>
      <c r="T3601">
        <v>2</v>
      </c>
      <c r="U3601">
        <v>0</v>
      </c>
      <c r="V3601">
        <v>0</v>
      </c>
      <c r="W3601" t="s">
        <v>57</v>
      </c>
      <c r="X3601" t="s">
        <v>7706</v>
      </c>
      <c r="Y3601">
        <v>2017</v>
      </c>
      <c r="Z3601">
        <v>10</v>
      </c>
      <c r="AA3601" t="s">
        <v>46</v>
      </c>
      <c r="AB3601" t="s">
        <v>46</v>
      </c>
      <c r="AC3601">
        <v>2</v>
      </c>
    </row>
    <row r="3602" spans="1:29" x14ac:dyDescent="0.2">
      <c r="A3602" t="s">
        <v>29</v>
      </c>
      <c r="B3602" t="s">
        <v>19615</v>
      </c>
      <c r="C3602" s="1">
        <v>43010</v>
      </c>
      <c r="D3602" t="s">
        <v>19616</v>
      </c>
      <c r="E3602" t="s">
        <v>19617</v>
      </c>
      <c r="F3602" t="s">
        <v>19618</v>
      </c>
      <c r="I3602" t="s">
        <v>53</v>
      </c>
      <c r="J3602" t="s">
        <v>54</v>
      </c>
      <c r="K3602" t="s">
        <v>74</v>
      </c>
      <c r="L3602" t="s">
        <v>437</v>
      </c>
      <c r="M3602" t="s">
        <v>40</v>
      </c>
      <c r="N3602">
        <v>1</v>
      </c>
      <c r="O3602" t="s">
        <v>41</v>
      </c>
      <c r="P3602">
        <v>91</v>
      </c>
      <c r="Q3602" t="s">
        <v>42</v>
      </c>
      <c r="R3602" t="s">
        <v>43</v>
      </c>
      <c r="S3602">
        <v>0</v>
      </c>
      <c r="T3602">
        <v>0</v>
      </c>
      <c r="U3602">
        <v>0</v>
      </c>
      <c r="V3602">
        <v>1</v>
      </c>
      <c r="W3602" t="s">
        <v>57</v>
      </c>
      <c r="X3602" t="s">
        <v>439</v>
      </c>
      <c r="Y3602">
        <v>2017</v>
      </c>
      <c r="Z3602">
        <v>10</v>
      </c>
      <c r="AA3602" t="s">
        <v>46</v>
      </c>
      <c r="AB3602" t="s">
        <v>74</v>
      </c>
      <c r="AC3602">
        <v>0</v>
      </c>
    </row>
    <row r="3603" spans="1:29" x14ac:dyDescent="0.2">
      <c r="A3603" t="s">
        <v>29</v>
      </c>
      <c r="B3603" t="s">
        <v>19619</v>
      </c>
      <c r="C3603" s="1">
        <v>43010</v>
      </c>
      <c r="D3603" t="s">
        <v>9665</v>
      </c>
      <c r="E3603" t="s">
        <v>19620</v>
      </c>
      <c r="F3603" t="s">
        <v>19621</v>
      </c>
      <c r="G3603" t="s">
        <v>9668</v>
      </c>
      <c r="H3603" t="s">
        <v>19622</v>
      </c>
      <c r="I3603" t="s">
        <v>36</v>
      </c>
      <c r="J3603" t="s">
        <v>54</v>
      </c>
      <c r="K3603" t="s">
        <v>74</v>
      </c>
      <c r="L3603">
        <v>182</v>
      </c>
      <c r="M3603" t="s">
        <v>40</v>
      </c>
      <c r="N3603">
        <v>1</v>
      </c>
      <c r="O3603" t="s">
        <v>41</v>
      </c>
      <c r="P3603">
        <v>91</v>
      </c>
      <c r="Q3603" t="s">
        <v>42</v>
      </c>
      <c r="R3603" t="s">
        <v>43</v>
      </c>
      <c r="S3603">
        <v>1</v>
      </c>
      <c r="T3603">
        <v>0</v>
      </c>
      <c r="U3603">
        <v>1</v>
      </c>
      <c r="V3603">
        <v>0</v>
      </c>
      <c r="W3603" t="s">
        <v>57</v>
      </c>
      <c r="X3603" t="s">
        <v>3523</v>
      </c>
      <c r="Y3603">
        <v>2017</v>
      </c>
      <c r="Z3603">
        <v>10</v>
      </c>
      <c r="AA3603" t="s">
        <v>46</v>
      </c>
      <c r="AB3603" t="s">
        <v>74</v>
      </c>
      <c r="AC3603">
        <v>1</v>
      </c>
    </row>
    <row r="3604" spans="1:29" x14ac:dyDescent="0.2">
      <c r="A3604" t="s">
        <v>29</v>
      </c>
      <c r="B3604" t="s">
        <v>19623</v>
      </c>
      <c r="C3604" s="1">
        <v>43010</v>
      </c>
      <c r="D3604" t="s">
        <v>2746</v>
      </c>
      <c r="E3604" t="s">
        <v>19624</v>
      </c>
      <c r="F3604" t="s">
        <v>19625</v>
      </c>
      <c r="G3604" t="s">
        <v>19626</v>
      </c>
      <c r="H3604" t="s">
        <v>19627</v>
      </c>
      <c r="I3604" t="s">
        <v>53</v>
      </c>
      <c r="J3604" t="s">
        <v>54</v>
      </c>
      <c r="K3604" t="s">
        <v>105</v>
      </c>
      <c r="L3604" t="s">
        <v>2817</v>
      </c>
      <c r="M3604" t="s">
        <v>40</v>
      </c>
      <c r="N3604">
        <v>2</v>
      </c>
      <c r="O3604" t="s">
        <v>189</v>
      </c>
      <c r="P3604">
        <v>121</v>
      </c>
      <c r="Q3604" t="s">
        <v>43</v>
      </c>
      <c r="R3604" t="s">
        <v>6825</v>
      </c>
      <c r="S3604">
        <v>0</v>
      </c>
      <c r="T3604">
        <v>0</v>
      </c>
      <c r="U3604">
        <v>0</v>
      </c>
      <c r="V3604">
        <v>84</v>
      </c>
      <c r="W3604" t="s">
        <v>57</v>
      </c>
      <c r="X3604" t="s">
        <v>565</v>
      </c>
      <c r="Y3604">
        <v>2017</v>
      </c>
      <c r="Z3604">
        <v>10</v>
      </c>
      <c r="AA3604" t="s">
        <v>105</v>
      </c>
      <c r="AB3604" t="s">
        <v>46</v>
      </c>
      <c r="AC3604">
        <v>0</v>
      </c>
    </row>
    <row r="3605" spans="1:29" x14ac:dyDescent="0.2">
      <c r="A3605" t="s">
        <v>29</v>
      </c>
      <c r="B3605" t="s">
        <v>19628</v>
      </c>
      <c r="C3605" s="1">
        <v>43012</v>
      </c>
      <c r="D3605" t="s">
        <v>19629</v>
      </c>
      <c r="E3605" t="s">
        <v>19630</v>
      </c>
      <c r="F3605" t="s">
        <v>19631</v>
      </c>
      <c r="G3605" t="s">
        <v>977</v>
      </c>
      <c r="H3605" t="s">
        <v>977</v>
      </c>
      <c r="I3605" t="s">
        <v>36</v>
      </c>
      <c r="J3605" t="s">
        <v>37</v>
      </c>
      <c r="K3605" t="s">
        <v>74</v>
      </c>
      <c r="L3605">
        <v>401</v>
      </c>
      <c r="M3605" t="s">
        <v>40</v>
      </c>
      <c r="N3605">
        <v>2</v>
      </c>
      <c r="O3605" t="s">
        <v>41</v>
      </c>
      <c r="P3605">
        <v>91</v>
      </c>
      <c r="Q3605" t="s">
        <v>42</v>
      </c>
      <c r="R3605" t="s">
        <v>43</v>
      </c>
      <c r="S3605">
        <v>2</v>
      </c>
      <c r="T3605">
        <v>0</v>
      </c>
      <c r="U3605">
        <v>0</v>
      </c>
      <c r="V3605">
        <v>0</v>
      </c>
      <c r="W3605" t="s">
        <v>57</v>
      </c>
      <c r="X3605" t="s">
        <v>1346</v>
      </c>
      <c r="Y3605">
        <v>2017</v>
      </c>
      <c r="Z3605">
        <v>10</v>
      </c>
      <c r="AA3605" t="s">
        <v>46</v>
      </c>
      <c r="AB3605" t="s">
        <v>74</v>
      </c>
      <c r="AC3605">
        <v>2</v>
      </c>
    </row>
    <row r="3606" spans="1:29" x14ac:dyDescent="0.2">
      <c r="A3606" t="s">
        <v>29</v>
      </c>
      <c r="B3606" t="s">
        <v>19632</v>
      </c>
      <c r="C3606" s="1">
        <v>43014</v>
      </c>
      <c r="D3606" t="s">
        <v>277</v>
      </c>
      <c r="E3606" t="s">
        <v>384</v>
      </c>
      <c r="F3606" t="s">
        <v>19633</v>
      </c>
      <c r="G3606" t="s">
        <v>280</v>
      </c>
      <c r="H3606" t="s">
        <v>5195</v>
      </c>
      <c r="I3606" t="s">
        <v>53</v>
      </c>
      <c r="J3606" t="s">
        <v>54</v>
      </c>
      <c r="K3606" t="s">
        <v>19634</v>
      </c>
      <c r="L3606" t="s">
        <v>19635</v>
      </c>
      <c r="M3606" t="s">
        <v>40</v>
      </c>
      <c r="N3606">
        <v>1</v>
      </c>
      <c r="O3606" t="s">
        <v>41</v>
      </c>
      <c r="P3606">
        <v>91</v>
      </c>
      <c r="Q3606" t="s">
        <v>42</v>
      </c>
      <c r="R3606" t="s">
        <v>43</v>
      </c>
      <c r="S3606">
        <v>0</v>
      </c>
      <c r="T3606">
        <v>1</v>
      </c>
      <c r="U3606">
        <v>0</v>
      </c>
      <c r="V3606">
        <v>0</v>
      </c>
      <c r="W3606" t="s">
        <v>57</v>
      </c>
      <c r="X3606" t="s">
        <v>67</v>
      </c>
      <c r="Y3606">
        <v>2017</v>
      </c>
      <c r="Z3606">
        <v>10</v>
      </c>
      <c r="AA3606" t="s">
        <v>46</v>
      </c>
      <c r="AB3606" t="s">
        <v>46</v>
      </c>
      <c r="AC3606">
        <v>1</v>
      </c>
    </row>
    <row r="3607" spans="1:29" x14ac:dyDescent="0.2">
      <c r="A3607" t="s">
        <v>29</v>
      </c>
      <c r="B3607" t="s">
        <v>19636</v>
      </c>
      <c r="C3607" s="1">
        <v>43014</v>
      </c>
      <c r="D3607" t="s">
        <v>19637</v>
      </c>
      <c r="E3607" t="s">
        <v>19638</v>
      </c>
      <c r="F3607" t="s">
        <v>19639</v>
      </c>
      <c r="G3607" t="s">
        <v>19640</v>
      </c>
      <c r="H3607" t="s">
        <v>19641</v>
      </c>
      <c r="I3607" t="s">
        <v>53</v>
      </c>
      <c r="J3607" t="s">
        <v>54</v>
      </c>
      <c r="K3607" t="s">
        <v>1283</v>
      </c>
      <c r="L3607">
        <v>415</v>
      </c>
      <c r="M3607" t="s">
        <v>40</v>
      </c>
      <c r="N3607">
        <v>1</v>
      </c>
      <c r="O3607" t="s">
        <v>41</v>
      </c>
      <c r="P3607">
        <v>91</v>
      </c>
      <c r="Q3607" t="s">
        <v>42</v>
      </c>
      <c r="R3607" t="s">
        <v>43</v>
      </c>
      <c r="S3607">
        <v>0</v>
      </c>
      <c r="T3607">
        <v>0</v>
      </c>
      <c r="U3607">
        <v>0</v>
      </c>
      <c r="V3607">
        <v>1</v>
      </c>
      <c r="W3607" t="s">
        <v>57</v>
      </c>
      <c r="X3607" t="s">
        <v>355</v>
      </c>
      <c r="Y3607">
        <v>2017</v>
      </c>
      <c r="Z3607">
        <v>10</v>
      </c>
      <c r="AA3607" t="s">
        <v>46</v>
      </c>
      <c r="AB3607" t="s">
        <v>46</v>
      </c>
      <c r="AC3607">
        <v>0</v>
      </c>
    </row>
    <row r="3608" spans="1:29" x14ac:dyDescent="0.2">
      <c r="A3608" t="s">
        <v>29</v>
      </c>
      <c r="B3608" t="s">
        <v>19642</v>
      </c>
      <c r="C3608" s="1">
        <v>43014</v>
      </c>
      <c r="D3608" t="s">
        <v>6040</v>
      </c>
      <c r="E3608" t="s">
        <v>19643</v>
      </c>
      <c r="F3608" t="s">
        <v>19644</v>
      </c>
      <c r="G3608" t="s">
        <v>19108</v>
      </c>
      <c r="H3608" t="s">
        <v>19109</v>
      </c>
      <c r="I3608" t="s">
        <v>53</v>
      </c>
      <c r="J3608" t="s">
        <v>54</v>
      </c>
      <c r="K3608" t="s">
        <v>112</v>
      </c>
      <c r="L3608" t="s">
        <v>113</v>
      </c>
      <c r="M3608" t="s">
        <v>40</v>
      </c>
      <c r="N3608">
        <v>1</v>
      </c>
      <c r="O3608" t="s">
        <v>41</v>
      </c>
      <c r="P3608">
        <v>91</v>
      </c>
      <c r="Q3608" t="s">
        <v>42</v>
      </c>
      <c r="R3608" t="s">
        <v>43</v>
      </c>
      <c r="S3608">
        <v>0</v>
      </c>
      <c r="T3608">
        <v>0</v>
      </c>
      <c r="U3608">
        <v>0</v>
      </c>
      <c r="V3608">
        <v>2</v>
      </c>
      <c r="W3608" t="s">
        <v>57</v>
      </c>
      <c r="X3608" t="s">
        <v>165</v>
      </c>
      <c r="Y3608">
        <v>2017</v>
      </c>
      <c r="Z3608">
        <v>10</v>
      </c>
      <c r="AA3608" t="s">
        <v>46</v>
      </c>
      <c r="AB3608" t="s">
        <v>46</v>
      </c>
      <c r="AC3608">
        <v>0</v>
      </c>
    </row>
    <row r="3609" spans="1:29" x14ac:dyDescent="0.2">
      <c r="A3609" t="s">
        <v>29</v>
      </c>
      <c r="B3609" t="s">
        <v>19645</v>
      </c>
      <c r="C3609" s="1">
        <v>43014</v>
      </c>
      <c r="D3609" t="s">
        <v>19646</v>
      </c>
      <c r="E3609" t="s">
        <v>19647</v>
      </c>
      <c r="F3609" t="s">
        <v>19648</v>
      </c>
      <c r="G3609" t="s">
        <v>8348</v>
      </c>
      <c r="H3609" t="s">
        <v>19649</v>
      </c>
      <c r="I3609" t="s">
        <v>53</v>
      </c>
      <c r="J3609" t="s">
        <v>54</v>
      </c>
      <c r="K3609" t="s">
        <v>38</v>
      </c>
      <c r="L3609" t="s">
        <v>7606</v>
      </c>
      <c r="M3609" t="s">
        <v>40</v>
      </c>
      <c r="N3609">
        <v>2</v>
      </c>
      <c r="O3609" t="s">
        <v>41</v>
      </c>
      <c r="P3609">
        <v>91</v>
      </c>
      <c r="Q3609" t="s">
        <v>42</v>
      </c>
      <c r="R3609" t="s">
        <v>43</v>
      </c>
      <c r="S3609">
        <v>0</v>
      </c>
      <c r="T3609">
        <v>0</v>
      </c>
      <c r="U3609">
        <v>0</v>
      </c>
      <c r="V3609">
        <v>2</v>
      </c>
      <c r="W3609" t="s">
        <v>44</v>
      </c>
      <c r="X3609" t="s">
        <v>565</v>
      </c>
      <c r="Y3609">
        <v>2017</v>
      </c>
      <c r="Z3609">
        <v>10</v>
      </c>
      <c r="AA3609" t="s">
        <v>46</v>
      </c>
      <c r="AB3609" t="s">
        <v>46</v>
      </c>
      <c r="AC3609">
        <v>0</v>
      </c>
    </row>
    <row r="3610" spans="1:29" x14ac:dyDescent="0.2">
      <c r="A3610" t="s">
        <v>29</v>
      </c>
      <c r="B3610" t="s">
        <v>19650</v>
      </c>
      <c r="C3610" s="1">
        <v>43015</v>
      </c>
      <c r="D3610" t="s">
        <v>7143</v>
      </c>
      <c r="E3610" t="s">
        <v>19651</v>
      </c>
      <c r="F3610" t="s">
        <v>19652</v>
      </c>
      <c r="G3610" t="s">
        <v>7146</v>
      </c>
      <c r="H3610" t="s">
        <v>7147</v>
      </c>
      <c r="I3610" t="s">
        <v>53</v>
      </c>
      <c r="J3610" t="s">
        <v>54</v>
      </c>
      <c r="K3610" t="s">
        <v>129</v>
      </c>
      <c r="L3610" t="s">
        <v>8714</v>
      </c>
      <c r="M3610" t="s">
        <v>40</v>
      </c>
      <c r="N3610">
        <v>1</v>
      </c>
      <c r="O3610" t="s">
        <v>41</v>
      </c>
      <c r="P3610">
        <v>91</v>
      </c>
      <c r="Q3610" t="s">
        <v>42</v>
      </c>
      <c r="R3610" t="s">
        <v>43</v>
      </c>
      <c r="S3610">
        <v>0</v>
      </c>
      <c r="T3610">
        <v>2</v>
      </c>
      <c r="U3610">
        <v>0</v>
      </c>
      <c r="V3610">
        <v>1</v>
      </c>
      <c r="W3610" t="s">
        <v>57</v>
      </c>
      <c r="X3610" t="s">
        <v>965</v>
      </c>
      <c r="Y3610">
        <v>2017</v>
      </c>
      <c r="Z3610">
        <v>10</v>
      </c>
      <c r="AA3610" t="s">
        <v>46</v>
      </c>
      <c r="AB3610" t="s">
        <v>46</v>
      </c>
      <c r="AC3610">
        <v>2</v>
      </c>
    </row>
    <row r="3611" spans="1:29" x14ac:dyDescent="0.2">
      <c r="A3611" t="s">
        <v>29</v>
      </c>
      <c r="B3611" t="s">
        <v>19653</v>
      </c>
      <c r="C3611" s="1">
        <v>43015</v>
      </c>
      <c r="D3611" t="s">
        <v>19654</v>
      </c>
      <c r="E3611" t="s">
        <v>19655</v>
      </c>
      <c r="F3611" t="s">
        <v>19656</v>
      </c>
      <c r="I3611" t="s">
        <v>53</v>
      </c>
      <c r="J3611" t="s">
        <v>54</v>
      </c>
      <c r="K3611" t="s">
        <v>664</v>
      </c>
      <c r="L3611" t="s">
        <v>19657</v>
      </c>
      <c r="M3611" t="s">
        <v>40</v>
      </c>
      <c r="N3611">
        <v>1</v>
      </c>
      <c r="O3611" t="s">
        <v>41</v>
      </c>
      <c r="P3611">
        <v>91</v>
      </c>
      <c r="Q3611" t="s">
        <v>42</v>
      </c>
      <c r="R3611" t="s">
        <v>43</v>
      </c>
      <c r="S3611">
        <v>0</v>
      </c>
      <c r="T3611">
        <v>0</v>
      </c>
      <c r="U3611">
        <v>0</v>
      </c>
      <c r="V3611">
        <v>2</v>
      </c>
      <c r="W3611" t="s">
        <v>57</v>
      </c>
      <c r="X3611" t="s">
        <v>83</v>
      </c>
      <c r="Y3611">
        <v>2017</v>
      </c>
      <c r="Z3611">
        <v>10</v>
      </c>
      <c r="AA3611" t="s">
        <v>46</v>
      </c>
      <c r="AB3611" t="s">
        <v>46</v>
      </c>
      <c r="AC3611">
        <v>0</v>
      </c>
    </row>
    <row r="3612" spans="1:29" x14ac:dyDescent="0.2">
      <c r="A3612" t="s">
        <v>29</v>
      </c>
      <c r="B3612" t="s">
        <v>19658</v>
      </c>
      <c r="C3612" s="1">
        <v>43015</v>
      </c>
      <c r="D3612" t="s">
        <v>2348</v>
      </c>
      <c r="E3612" t="s">
        <v>13015</v>
      </c>
      <c r="F3612" t="s">
        <v>19659</v>
      </c>
      <c r="G3612" t="s">
        <v>984</v>
      </c>
      <c r="H3612" t="s">
        <v>19660</v>
      </c>
      <c r="I3612" t="s">
        <v>53</v>
      </c>
      <c r="J3612" t="s">
        <v>54</v>
      </c>
      <c r="K3612" t="s">
        <v>74</v>
      </c>
      <c r="L3612" t="s">
        <v>2145</v>
      </c>
      <c r="M3612" t="s">
        <v>40</v>
      </c>
      <c r="N3612">
        <v>1</v>
      </c>
      <c r="O3612" t="s">
        <v>41</v>
      </c>
      <c r="P3612">
        <v>91</v>
      </c>
      <c r="Q3612" t="s">
        <v>42</v>
      </c>
      <c r="R3612" t="s">
        <v>43</v>
      </c>
      <c r="S3612">
        <v>0</v>
      </c>
      <c r="T3612">
        <v>0</v>
      </c>
      <c r="U3612">
        <v>0</v>
      </c>
      <c r="V3612">
        <v>1</v>
      </c>
      <c r="W3612" t="s">
        <v>44</v>
      </c>
      <c r="X3612" t="s">
        <v>237</v>
      </c>
      <c r="Y3612">
        <v>2017</v>
      </c>
      <c r="Z3612">
        <v>10</v>
      </c>
      <c r="AA3612" t="s">
        <v>46</v>
      </c>
      <c r="AB3612" t="s">
        <v>74</v>
      </c>
      <c r="AC3612">
        <v>0</v>
      </c>
    </row>
    <row r="3613" spans="1:29" x14ac:dyDescent="0.2">
      <c r="A3613" t="s">
        <v>29</v>
      </c>
      <c r="B3613" t="s">
        <v>19661</v>
      </c>
      <c r="C3613" s="1">
        <v>43016</v>
      </c>
      <c r="D3613" t="s">
        <v>2544</v>
      </c>
      <c r="E3613" t="s">
        <v>19662</v>
      </c>
      <c r="F3613" t="s">
        <v>19663</v>
      </c>
      <c r="G3613" t="s">
        <v>19664</v>
      </c>
      <c r="H3613" t="s">
        <v>19665</v>
      </c>
      <c r="I3613" t="s">
        <v>36</v>
      </c>
      <c r="J3613" t="s">
        <v>37</v>
      </c>
      <c r="K3613" t="s">
        <v>10599</v>
      </c>
      <c r="L3613" t="s">
        <v>19666</v>
      </c>
      <c r="M3613" t="s">
        <v>40</v>
      </c>
      <c r="N3613">
        <v>1</v>
      </c>
      <c r="O3613" t="s">
        <v>189</v>
      </c>
      <c r="P3613">
        <v>91</v>
      </c>
      <c r="Q3613" t="s">
        <v>42</v>
      </c>
      <c r="R3613" t="s">
        <v>43</v>
      </c>
      <c r="S3613">
        <v>1</v>
      </c>
      <c r="T3613">
        <v>0</v>
      </c>
      <c r="U3613">
        <v>0</v>
      </c>
      <c r="V3613">
        <v>0</v>
      </c>
      <c r="W3613" t="s">
        <v>57</v>
      </c>
      <c r="X3613" t="s">
        <v>165</v>
      </c>
      <c r="Y3613">
        <v>2017</v>
      </c>
      <c r="Z3613">
        <v>10</v>
      </c>
      <c r="AA3613" t="s">
        <v>46</v>
      </c>
      <c r="AB3613" t="s">
        <v>46</v>
      </c>
      <c r="AC3613">
        <v>1</v>
      </c>
    </row>
    <row r="3614" spans="1:29" x14ac:dyDescent="0.2">
      <c r="A3614" t="s">
        <v>29</v>
      </c>
      <c r="B3614" t="s">
        <v>19667</v>
      </c>
      <c r="C3614" s="1">
        <v>43016</v>
      </c>
      <c r="D3614" t="s">
        <v>19668</v>
      </c>
      <c r="E3614" t="s">
        <v>19669</v>
      </c>
      <c r="F3614" t="s">
        <v>19670</v>
      </c>
      <c r="G3614" t="s">
        <v>19671</v>
      </c>
      <c r="H3614" t="s">
        <v>19672</v>
      </c>
      <c r="I3614" t="s">
        <v>53</v>
      </c>
      <c r="J3614" t="s">
        <v>54</v>
      </c>
      <c r="K3614" t="s">
        <v>74</v>
      </c>
      <c r="L3614">
        <v>172</v>
      </c>
      <c r="M3614" t="s">
        <v>40</v>
      </c>
      <c r="N3614">
        <v>1</v>
      </c>
      <c r="O3614" t="s">
        <v>41</v>
      </c>
      <c r="P3614">
        <v>91</v>
      </c>
      <c r="Q3614" t="s">
        <v>42</v>
      </c>
      <c r="R3614" t="s">
        <v>43</v>
      </c>
      <c r="S3614">
        <v>0</v>
      </c>
      <c r="T3614">
        <v>0</v>
      </c>
      <c r="U3614">
        <v>0</v>
      </c>
      <c r="V3614">
        <v>2</v>
      </c>
      <c r="W3614" t="s">
        <v>57</v>
      </c>
      <c r="X3614" t="s">
        <v>405</v>
      </c>
      <c r="Y3614">
        <v>2017</v>
      </c>
      <c r="Z3614">
        <v>10</v>
      </c>
      <c r="AA3614" t="s">
        <v>46</v>
      </c>
      <c r="AB3614" t="s">
        <v>74</v>
      </c>
      <c r="AC3614">
        <v>0</v>
      </c>
    </row>
    <row r="3615" spans="1:29" x14ac:dyDescent="0.2">
      <c r="A3615" t="s">
        <v>29</v>
      </c>
      <c r="B3615" t="s">
        <v>19673</v>
      </c>
      <c r="C3615" s="1">
        <v>43017</v>
      </c>
      <c r="D3615" t="s">
        <v>16997</v>
      </c>
      <c r="E3615" t="s">
        <v>19674</v>
      </c>
      <c r="F3615" t="s">
        <v>19675</v>
      </c>
      <c r="I3615" t="s">
        <v>53</v>
      </c>
      <c r="J3615" t="s">
        <v>54</v>
      </c>
      <c r="K3615" t="s">
        <v>2372</v>
      </c>
      <c r="L3615" t="s">
        <v>19676</v>
      </c>
      <c r="M3615" t="s">
        <v>40</v>
      </c>
      <c r="N3615">
        <v>1</v>
      </c>
      <c r="O3615" t="s">
        <v>41</v>
      </c>
      <c r="P3615">
        <v>91</v>
      </c>
      <c r="Q3615" t="s">
        <v>42</v>
      </c>
      <c r="R3615" t="s">
        <v>43</v>
      </c>
      <c r="S3615">
        <v>0</v>
      </c>
      <c r="T3615">
        <v>1</v>
      </c>
      <c r="U3615">
        <v>1</v>
      </c>
      <c r="V3615">
        <v>0</v>
      </c>
      <c r="W3615" t="s">
        <v>57</v>
      </c>
      <c r="X3615" t="s">
        <v>308</v>
      </c>
      <c r="Y3615">
        <v>2017</v>
      </c>
      <c r="Z3615">
        <v>10</v>
      </c>
      <c r="AA3615" t="s">
        <v>46</v>
      </c>
      <c r="AB3615" t="s">
        <v>46</v>
      </c>
      <c r="AC3615">
        <v>1</v>
      </c>
    </row>
    <row r="3616" spans="1:29" x14ac:dyDescent="0.2">
      <c r="A3616" t="s">
        <v>29</v>
      </c>
      <c r="B3616" t="s">
        <v>19677</v>
      </c>
      <c r="C3616" s="1">
        <v>43017</v>
      </c>
      <c r="D3616" t="s">
        <v>19678</v>
      </c>
      <c r="E3616" t="s">
        <v>19679</v>
      </c>
      <c r="F3616" t="s">
        <v>19680</v>
      </c>
      <c r="G3616" t="s">
        <v>19681</v>
      </c>
      <c r="H3616" t="s">
        <v>19682</v>
      </c>
      <c r="I3616" t="s">
        <v>36</v>
      </c>
      <c r="J3616" t="s">
        <v>54</v>
      </c>
      <c r="K3616" t="s">
        <v>1872</v>
      </c>
      <c r="L3616" t="s">
        <v>19683</v>
      </c>
      <c r="M3616" t="s">
        <v>40</v>
      </c>
      <c r="N3616" t="s">
        <v>43</v>
      </c>
      <c r="O3616" t="s">
        <v>41</v>
      </c>
      <c r="P3616">
        <v>91</v>
      </c>
      <c r="Q3616" t="s">
        <v>42</v>
      </c>
      <c r="R3616" t="s">
        <v>43</v>
      </c>
      <c r="S3616">
        <v>1</v>
      </c>
      <c r="T3616">
        <v>0</v>
      </c>
      <c r="U3616">
        <v>0</v>
      </c>
      <c r="V3616">
        <v>0</v>
      </c>
      <c r="W3616" t="s">
        <v>57</v>
      </c>
      <c r="X3616" t="s">
        <v>131</v>
      </c>
      <c r="Y3616">
        <v>2017</v>
      </c>
      <c r="Z3616">
        <v>10</v>
      </c>
      <c r="AA3616" t="s">
        <v>46</v>
      </c>
      <c r="AB3616" t="s">
        <v>46</v>
      </c>
      <c r="AC3616">
        <v>1</v>
      </c>
    </row>
    <row r="3617" spans="1:29" x14ac:dyDescent="0.2">
      <c r="A3617" t="s">
        <v>29</v>
      </c>
      <c r="B3617" t="s">
        <v>19684</v>
      </c>
      <c r="C3617" s="1">
        <v>43019</v>
      </c>
      <c r="D3617" t="s">
        <v>16263</v>
      </c>
      <c r="E3617" t="s">
        <v>17361</v>
      </c>
      <c r="F3617" t="s">
        <v>19685</v>
      </c>
      <c r="G3617" t="s">
        <v>16266</v>
      </c>
      <c r="H3617" t="s">
        <v>16267</v>
      </c>
      <c r="I3617" t="s">
        <v>53</v>
      </c>
      <c r="J3617" t="s">
        <v>54</v>
      </c>
      <c r="K3617" t="s">
        <v>19686</v>
      </c>
      <c r="L3617" t="s">
        <v>19687</v>
      </c>
      <c r="M3617" t="s">
        <v>40</v>
      </c>
      <c r="N3617">
        <v>1</v>
      </c>
      <c r="O3617" t="s">
        <v>41</v>
      </c>
      <c r="P3617">
        <v>91</v>
      </c>
      <c r="Q3617" t="s">
        <v>42</v>
      </c>
      <c r="R3617" t="s">
        <v>43</v>
      </c>
      <c r="S3617">
        <v>0</v>
      </c>
      <c r="T3617">
        <v>0</v>
      </c>
      <c r="U3617">
        <v>0</v>
      </c>
      <c r="V3617">
        <v>1</v>
      </c>
      <c r="W3617" t="s">
        <v>57</v>
      </c>
      <c r="X3617" t="s">
        <v>578</v>
      </c>
      <c r="Y3617">
        <v>2017</v>
      </c>
      <c r="Z3617">
        <v>10</v>
      </c>
      <c r="AA3617" t="s">
        <v>46</v>
      </c>
      <c r="AB3617" t="s">
        <v>46</v>
      </c>
      <c r="AC3617">
        <v>0</v>
      </c>
    </row>
    <row r="3618" spans="1:29" x14ac:dyDescent="0.2">
      <c r="A3618" t="s">
        <v>29</v>
      </c>
      <c r="B3618" t="s">
        <v>19688</v>
      </c>
      <c r="C3618" s="1">
        <v>43020</v>
      </c>
      <c r="D3618" t="s">
        <v>19689</v>
      </c>
      <c r="E3618" t="s">
        <v>19690</v>
      </c>
      <c r="F3618" t="s">
        <v>19691</v>
      </c>
      <c r="G3618" t="s">
        <v>19692</v>
      </c>
      <c r="H3618" t="s">
        <v>19693</v>
      </c>
      <c r="I3618" t="s">
        <v>53</v>
      </c>
      <c r="J3618" t="s">
        <v>54</v>
      </c>
      <c r="K3618" t="s">
        <v>1041</v>
      </c>
      <c r="L3618" t="s">
        <v>19694</v>
      </c>
      <c r="M3618" t="s">
        <v>40</v>
      </c>
      <c r="N3618">
        <v>1</v>
      </c>
      <c r="O3618" t="s">
        <v>41</v>
      </c>
      <c r="P3618">
        <v>91</v>
      </c>
      <c r="Q3618" t="s">
        <v>42</v>
      </c>
      <c r="R3618" t="s">
        <v>19695</v>
      </c>
      <c r="S3618">
        <v>0</v>
      </c>
      <c r="T3618">
        <v>0</v>
      </c>
      <c r="U3618">
        <v>0</v>
      </c>
      <c r="V3618">
        <v>2</v>
      </c>
      <c r="W3618" t="s">
        <v>57</v>
      </c>
      <c r="X3618" t="s">
        <v>469</v>
      </c>
      <c r="Y3618">
        <v>2017</v>
      </c>
      <c r="Z3618">
        <v>10</v>
      </c>
      <c r="AA3618" t="s">
        <v>46</v>
      </c>
      <c r="AB3618" t="s">
        <v>46</v>
      </c>
      <c r="AC3618">
        <v>0</v>
      </c>
    </row>
    <row r="3619" spans="1:29" x14ac:dyDescent="0.2">
      <c r="A3619" t="s">
        <v>29</v>
      </c>
      <c r="B3619" t="s">
        <v>19696</v>
      </c>
      <c r="C3619" s="1">
        <v>43021</v>
      </c>
      <c r="D3619" t="s">
        <v>19697</v>
      </c>
      <c r="E3619" t="s">
        <v>19698</v>
      </c>
      <c r="F3619" t="s">
        <v>19699</v>
      </c>
      <c r="I3619" t="s">
        <v>36</v>
      </c>
      <c r="J3619" t="s">
        <v>37</v>
      </c>
      <c r="K3619" t="s">
        <v>74</v>
      </c>
      <c r="L3619" t="s">
        <v>502</v>
      </c>
      <c r="M3619" t="s">
        <v>40</v>
      </c>
      <c r="N3619">
        <v>1</v>
      </c>
      <c r="O3619" t="s">
        <v>41</v>
      </c>
      <c r="P3619">
        <v>91</v>
      </c>
      <c r="Q3619" t="s">
        <v>42</v>
      </c>
      <c r="R3619" t="s">
        <v>43</v>
      </c>
      <c r="S3619">
        <v>2</v>
      </c>
      <c r="T3619">
        <v>0</v>
      </c>
      <c r="U3619">
        <v>0</v>
      </c>
      <c r="V3619">
        <v>0</v>
      </c>
      <c r="W3619" t="s">
        <v>57</v>
      </c>
      <c r="X3619" t="s">
        <v>149</v>
      </c>
      <c r="Y3619">
        <v>2017</v>
      </c>
      <c r="Z3619">
        <v>10</v>
      </c>
      <c r="AA3619" t="s">
        <v>46</v>
      </c>
      <c r="AB3619" t="s">
        <v>74</v>
      </c>
      <c r="AC3619">
        <v>2</v>
      </c>
    </row>
    <row r="3620" spans="1:29" x14ac:dyDescent="0.2">
      <c r="A3620" t="s">
        <v>29</v>
      </c>
      <c r="B3620" t="s">
        <v>19700</v>
      </c>
      <c r="C3620" s="1">
        <v>43023</v>
      </c>
      <c r="D3620" t="s">
        <v>9971</v>
      </c>
      <c r="E3620" t="s">
        <v>9972</v>
      </c>
      <c r="F3620" t="s">
        <v>9973</v>
      </c>
      <c r="G3620" t="s">
        <v>18425</v>
      </c>
      <c r="H3620" t="s">
        <v>19701</v>
      </c>
      <c r="I3620" t="s">
        <v>53</v>
      </c>
      <c r="J3620" t="s">
        <v>43</v>
      </c>
      <c r="K3620" t="s">
        <v>105</v>
      </c>
      <c r="L3620" t="s">
        <v>19702</v>
      </c>
      <c r="M3620" t="s">
        <v>40</v>
      </c>
      <c r="N3620">
        <v>2</v>
      </c>
      <c r="O3620" t="s">
        <v>189</v>
      </c>
      <c r="P3620">
        <v>91</v>
      </c>
      <c r="Q3620" t="s">
        <v>292</v>
      </c>
      <c r="R3620" t="s">
        <v>10033</v>
      </c>
      <c r="S3620">
        <v>0</v>
      </c>
      <c r="T3620">
        <v>0</v>
      </c>
      <c r="U3620">
        <v>1</v>
      </c>
      <c r="V3620">
        <v>11</v>
      </c>
      <c r="W3620" t="s">
        <v>43</v>
      </c>
      <c r="X3620" t="s">
        <v>2272</v>
      </c>
      <c r="Y3620">
        <v>2017</v>
      </c>
      <c r="Z3620">
        <v>10</v>
      </c>
      <c r="AA3620" t="s">
        <v>105</v>
      </c>
      <c r="AB3620" t="s">
        <v>46</v>
      </c>
      <c r="AC3620">
        <v>0</v>
      </c>
    </row>
    <row r="3621" spans="1:29" x14ac:dyDescent="0.2">
      <c r="A3621" t="s">
        <v>29</v>
      </c>
      <c r="B3621" t="s">
        <v>19703</v>
      </c>
      <c r="C3621" s="1">
        <v>43023</v>
      </c>
      <c r="D3621" t="s">
        <v>19704</v>
      </c>
      <c r="E3621" t="s">
        <v>11606</v>
      </c>
      <c r="F3621" t="s">
        <v>19705</v>
      </c>
      <c r="G3621" t="s">
        <v>19706</v>
      </c>
      <c r="H3621" t="s">
        <v>19707</v>
      </c>
      <c r="I3621" t="s">
        <v>53</v>
      </c>
      <c r="J3621" t="s">
        <v>54</v>
      </c>
      <c r="K3621" t="s">
        <v>217</v>
      </c>
      <c r="L3621" t="s">
        <v>1066</v>
      </c>
      <c r="M3621" t="s">
        <v>40</v>
      </c>
      <c r="N3621">
        <v>1</v>
      </c>
      <c r="O3621" t="s">
        <v>41</v>
      </c>
      <c r="P3621">
        <v>91</v>
      </c>
      <c r="Q3621" t="s">
        <v>42</v>
      </c>
      <c r="R3621" t="s">
        <v>43</v>
      </c>
      <c r="S3621">
        <v>0</v>
      </c>
      <c r="T3621">
        <v>0</v>
      </c>
      <c r="U3621">
        <v>0</v>
      </c>
      <c r="V3621">
        <v>3</v>
      </c>
      <c r="W3621" t="s">
        <v>57</v>
      </c>
      <c r="X3621" t="s">
        <v>45</v>
      </c>
      <c r="Y3621">
        <v>2017</v>
      </c>
      <c r="Z3621">
        <v>10</v>
      </c>
      <c r="AA3621" t="s">
        <v>46</v>
      </c>
      <c r="AB3621" t="s">
        <v>46</v>
      </c>
      <c r="AC3621">
        <v>0</v>
      </c>
    </row>
    <row r="3622" spans="1:29" x14ac:dyDescent="0.2">
      <c r="A3622" t="s">
        <v>29</v>
      </c>
      <c r="B3622" t="s">
        <v>19708</v>
      </c>
      <c r="C3622" s="1">
        <v>43024</v>
      </c>
      <c r="D3622" t="s">
        <v>15809</v>
      </c>
      <c r="E3622" t="s">
        <v>19709</v>
      </c>
      <c r="F3622" t="s">
        <v>19710</v>
      </c>
      <c r="I3622" t="s">
        <v>36</v>
      </c>
      <c r="J3622" t="s">
        <v>37</v>
      </c>
      <c r="K3622" t="s">
        <v>74</v>
      </c>
      <c r="L3622">
        <v>210</v>
      </c>
      <c r="M3622" t="s">
        <v>40</v>
      </c>
      <c r="N3622">
        <v>1</v>
      </c>
      <c r="O3622" t="s">
        <v>41</v>
      </c>
      <c r="P3622">
        <v>91</v>
      </c>
      <c r="Q3622" t="s">
        <v>42</v>
      </c>
      <c r="R3622" t="s">
        <v>43</v>
      </c>
      <c r="S3622">
        <v>1</v>
      </c>
      <c r="T3622">
        <v>0</v>
      </c>
      <c r="U3622">
        <v>0</v>
      </c>
      <c r="V3622">
        <v>0</v>
      </c>
      <c r="W3622" t="s">
        <v>57</v>
      </c>
      <c r="X3622" t="s">
        <v>83</v>
      </c>
      <c r="Y3622">
        <v>2017</v>
      </c>
      <c r="Z3622">
        <v>10</v>
      </c>
      <c r="AA3622" t="s">
        <v>46</v>
      </c>
      <c r="AB3622" t="s">
        <v>74</v>
      </c>
      <c r="AC3622">
        <v>1</v>
      </c>
    </row>
    <row r="3623" spans="1:29" x14ac:dyDescent="0.2">
      <c r="A3623" t="s">
        <v>29</v>
      </c>
      <c r="B3623" t="s">
        <v>19711</v>
      </c>
      <c r="C3623" s="1">
        <v>43025</v>
      </c>
      <c r="D3623" t="s">
        <v>19712</v>
      </c>
      <c r="E3623" t="s">
        <v>13891</v>
      </c>
      <c r="F3623" t="s">
        <v>19713</v>
      </c>
      <c r="G3623" t="s">
        <v>19714</v>
      </c>
      <c r="H3623" t="s">
        <v>19715</v>
      </c>
      <c r="I3623" t="s">
        <v>53</v>
      </c>
      <c r="J3623" t="s">
        <v>54</v>
      </c>
      <c r="K3623" t="s">
        <v>2448</v>
      </c>
      <c r="L3623" t="s">
        <v>3487</v>
      </c>
      <c r="M3623" t="s">
        <v>40</v>
      </c>
      <c r="N3623">
        <v>1</v>
      </c>
      <c r="O3623" t="s">
        <v>41</v>
      </c>
      <c r="P3623">
        <v>91</v>
      </c>
      <c r="Q3623" t="s">
        <v>42</v>
      </c>
      <c r="R3623" t="s">
        <v>43</v>
      </c>
      <c r="S3623">
        <v>0</v>
      </c>
      <c r="T3623">
        <v>0</v>
      </c>
      <c r="U3623">
        <v>1</v>
      </c>
      <c r="V3623">
        <v>1</v>
      </c>
      <c r="W3623" t="s">
        <v>57</v>
      </c>
      <c r="X3623" t="s">
        <v>210</v>
      </c>
      <c r="Y3623">
        <v>2017</v>
      </c>
      <c r="Z3623">
        <v>10</v>
      </c>
      <c r="AA3623" t="s">
        <v>46</v>
      </c>
      <c r="AB3623" t="s">
        <v>46</v>
      </c>
      <c r="AC3623">
        <v>0</v>
      </c>
    </row>
    <row r="3624" spans="1:29" x14ac:dyDescent="0.2">
      <c r="A3624" t="s">
        <v>29</v>
      </c>
      <c r="B3624" t="s">
        <v>19716</v>
      </c>
      <c r="C3624" s="1">
        <v>43026</v>
      </c>
      <c r="D3624" t="s">
        <v>8147</v>
      </c>
      <c r="E3624" t="s">
        <v>19717</v>
      </c>
      <c r="F3624" t="s">
        <v>19718</v>
      </c>
      <c r="G3624" t="s">
        <v>5753</v>
      </c>
      <c r="H3624" t="s">
        <v>8150</v>
      </c>
      <c r="I3624" t="s">
        <v>53</v>
      </c>
      <c r="J3624" t="s">
        <v>54</v>
      </c>
      <c r="K3624" t="s">
        <v>74</v>
      </c>
      <c r="L3624">
        <v>402</v>
      </c>
      <c r="M3624" t="s">
        <v>40</v>
      </c>
      <c r="N3624">
        <v>2</v>
      </c>
      <c r="O3624" t="s">
        <v>41</v>
      </c>
      <c r="P3624">
        <v>135</v>
      </c>
      <c r="Q3624" t="s">
        <v>43</v>
      </c>
      <c r="R3624" t="s">
        <v>19719</v>
      </c>
      <c r="S3624">
        <v>0</v>
      </c>
      <c r="T3624">
        <v>2</v>
      </c>
      <c r="U3624">
        <v>0</v>
      </c>
      <c r="V3624">
        <v>0</v>
      </c>
      <c r="W3624" t="s">
        <v>57</v>
      </c>
      <c r="X3624" t="s">
        <v>76</v>
      </c>
      <c r="Y3624">
        <v>2017</v>
      </c>
      <c r="Z3624">
        <v>10</v>
      </c>
      <c r="AA3624" t="s">
        <v>46</v>
      </c>
      <c r="AB3624" t="s">
        <v>74</v>
      </c>
      <c r="AC3624">
        <v>2</v>
      </c>
    </row>
    <row r="3625" spans="1:29" x14ac:dyDescent="0.2">
      <c r="A3625" t="s">
        <v>29</v>
      </c>
      <c r="B3625" t="s">
        <v>19720</v>
      </c>
      <c r="C3625" s="1">
        <v>43027</v>
      </c>
      <c r="D3625" t="s">
        <v>19721</v>
      </c>
      <c r="E3625" t="s">
        <v>19722</v>
      </c>
      <c r="F3625" t="s">
        <v>19723</v>
      </c>
      <c r="G3625" t="s">
        <v>19724</v>
      </c>
      <c r="H3625" t="s">
        <v>19725</v>
      </c>
      <c r="I3625" t="s">
        <v>53</v>
      </c>
      <c r="J3625" t="s">
        <v>54</v>
      </c>
      <c r="K3625" t="s">
        <v>38</v>
      </c>
      <c r="L3625" t="s">
        <v>9543</v>
      </c>
      <c r="M3625" t="s">
        <v>40</v>
      </c>
      <c r="N3625">
        <v>1</v>
      </c>
      <c r="O3625" t="s">
        <v>41</v>
      </c>
      <c r="P3625">
        <v>91</v>
      </c>
      <c r="Q3625" t="s">
        <v>42</v>
      </c>
      <c r="R3625" t="s">
        <v>56</v>
      </c>
      <c r="S3625">
        <v>0</v>
      </c>
      <c r="T3625">
        <v>0</v>
      </c>
      <c r="U3625">
        <v>0</v>
      </c>
      <c r="V3625">
        <v>3</v>
      </c>
      <c r="W3625" t="s">
        <v>57</v>
      </c>
      <c r="X3625" t="s">
        <v>165</v>
      </c>
      <c r="Y3625">
        <v>2017</v>
      </c>
      <c r="Z3625">
        <v>10</v>
      </c>
      <c r="AA3625" t="s">
        <v>46</v>
      </c>
      <c r="AB3625" t="s">
        <v>46</v>
      </c>
      <c r="AC3625">
        <v>0</v>
      </c>
    </row>
    <row r="3626" spans="1:29" x14ac:dyDescent="0.2">
      <c r="A3626" t="s">
        <v>29</v>
      </c>
      <c r="B3626" t="s">
        <v>19726</v>
      </c>
      <c r="C3626" s="1">
        <v>43029</v>
      </c>
      <c r="D3626" t="s">
        <v>1793</v>
      </c>
      <c r="E3626" t="s">
        <v>19727</v>
      </c>
      <c r="F3626" t="s">
        <v>19728</v>
      </c>
      <c r="G3626" t="s">
        <v>1796</v>
      </c>
      <c r="H3626" t="s">
        <v>11913</v>
      </c>
      <c r="I3626" t="s">
        <v>53</v>
      </c>
      <c r="J3626" t="s">
        <v>54</v>
      </c>
      <c r="K3626" t="s">
        <v>217</v>
      </c>
      <c r="L3626" t="s">
        <v>1066</v>
      </c>
      <c r="M3626" t="s">
        <v>40</v>
      </c>
      <c r="N3626">
        <v>1</v>
      </c>
      <c r="O3626" t="s">
        <v>41</v>
      </c>
      <c r="P3626">
        <v>91</v>
      </c>
      <c r="Q3626" t="s">
        <v>42</v>
      </c>
      <c r="R3626" t="s">
        <v>43</v>
      </c>
      <c r="S3626">
        <v>0</v>
      </c>
      <c r="T3626">
        <v>2</v>
      </c>
      <c r="U3626">
        <v>0</v>
      </c>
      <c r="V3626">
        <v>0</v>
      </c>
      <c r="W3626" t="s">
        <v>57</v>
      </c>
      <c r="X3626" t="s">
        <v>67</v>
      </c>
      <c r="Y3626">
        <v>2017</v>
      </c>
      <c r="Z3626">
        <v>10</v>
      </c>
      <c r="AA3626" t="s">
        <v>46</v>
      </c>
      <c r="AB3626" t="s">
        <v>46</v>
      </c>
      <c r="AC3626">
        <v>2</v>
      </c>
    </row>
    <row r="3627" spans="1:29" x14ac:dyDescent="0.2">
      <c r="A3627" t="s">
        <v>29</v>
      </c>
      <c r="B3627" t="s">
        <v>19729</v>
      </c>
      <c r="C3627" s="1">
        <v>43029</v>
      </c>
      <c r="D3627" t="s">
        <v>5406</v>
      </c>
      <c r="E3627" t="s">
        <v>19730</v>
      </c>
      <c r="F3627" t="s">
        <v>19731</v>
      </c>
      <c r="G3627" t="s">
        <v>19732</v>
      </c>
      <c r="H3627" t="s">
        <v>19733</v>
      </c>
      <c r="I3627" t="s">
        <v>53</v>
      </c>
      <c r="J3627" t="s">
        <v>54</v>
      </c>
      <c r="K3627" t="s">
        <v>3446</v>
      </c>
      <c r="L3627" t="s">
        <v>14680</v>
      </c>
      <c r="M3627" t="s">
        <v>40</v>
      </c>
      <c r="N3627" t="s">
        <v>43</v>
      </c>
      <c r="O3627" t="s">
        <v>41</v>
      </c>
      <c r="P3627">
        <v>91</v>
      </c>
      <c r="Q3627" t="s">
        <v>42</v>
      </c>
      <c r="R3627" t="s">
        <v>43</v>
      </c>
      <c r="S3627">
        <v>0</v>
      </c>
      <c r="T3627">
        <v>0</v>
      </c>
      <c r="U3627">
        <v>2</v>
      </c>
      <c r="V3627">
        <v>0</v>
      </c>
      <c r="W3627" t="s">
        <v>57</v>
      </c>
      <c r="X3627" t="s">
        <v>308</v>
      </c>
      <c r="Y3627">
        <v>2017</v>
      </c>
      <c r="Z3627">
        <v>10</v>
      </c>
      <c r="AA3627" t="s">
        <v>46</v>
      </c>
      <c r="AB3627" t="s">
        <v>46</v>
      </c>
      <c r="AC3627">
        <v>0</v>
      </c>
    </row>
    <row r="3628" spans="1:29" x14ac:dyDescent="0.2">
      <c r="A3628" t="s">
        <v>29</v>
      </c>
      <c r="B3628" t="s">
        <v>19734</v>
      </c>
      <c r="C3628" s="1">
        <v>43029</v>
      </c>
      <c r="D3628" t="s">
        <v>1036</v>
      </c>
      <c r="E3628" t="s">
        <v>19735</v>
      </c>
      <c r="F3628" t="s">
        <v>19736</v>
      </c>
      <c r="G3628" t="s">
        <v>2833</v>
      </c>
      <c r="H3628" t="s">
        <v>2834</v>
      </c>
      <c r="I3628" t="s">
        <v>53</v>
      </c>
      <c r="J3628" t="s">
        <v>54</v>
      </c>
      <c r="K3628" t="s">
        <v>74</v>
      </c>
      <c r="L3628" t="s">
        <v>8739</v>
      </c>
      <c r="M3628" t="s">
        <v>40</v>
      </c>
      <c r="N3628">
        <v>2</v>
      </c>
      <c r="O3628" t="s">
        <v>162</v>
      </c>
      <c r="P3628">
        <v>135</v>
      </c>
      <c r="Q3628" t="s">
        <v>43</v>
      </c>
      <c r="R3628" t="s">
        <v>19737</v>
      </c>
      <c r="S3628">
        <v>0</v>
      </c>
      <c r="T3628">
        <v>0</v>
      </c>
      <c r="U3628">
        <v>0</v>
      </c>
      <c r="V3628">
        <v>4</v>
      </c>
      <c r="W3628" t="s">
        <v>57</v>
      </c>
      <c r="X3628" t="s">
        <v>83</v>
      </c>
      <c r="Y3628">
        <v>2017</v>
      </c>
      <c r="Z3628">
        <v>10</v>
      </c>
      <c r="AA3628" t="s">
        <v>46</v>
      </c>
      <c r="AB3628" t="s">
        <v>74</v>
      </c>
      <c r="AC3628">
        <v>0</v>
      </c>
    </row>
    <row r="3629" spans="1:29" x14ac:dyDescent="0.2">
      <c r="A3629" t="s">
        <v>29</v>
      </c>
      <c r="B3629" t="s">
        <v>19738</v>
      </c>
      <c r="C3629" s="1">
        <v>43029</v>
      </c>
      <c r="D3629" t="s">
        <v>19739</v>
      </c>
      <c r="E3629" t="s">
        <v>19740</v>
      </c>
      <c r="F3629" t="s">
        <v>19741</v>
      </c>
      <c r="G3629" t="s">
        <v>19742</v>
      </c>
      <c r="H3629" t="s">
        <v>19743</v>
      </c>
      <c r="I3629" t="s">
        <v>53</v>
      </c>
      <c r="J3629" t="s">
        <v>54</v>
      </c>
      <c r="K3629" t="s">
        <v>74</v>
      </c>
      <c r="L3629">
        <v>120</v>
      </c>
      <c r="M3629" t="s">
        <v>40</v>
      </c>
      <c r="N3629">
        <v>1</v>
      </c>
      <c r="O3629" t="s">
        <v>41</v>
      </c>
      <c r="P3629">
        <v>91</v>
      </c>
      <c r="Q3629" t="s">
        <v>42</v>
      </c>
      <c r="R3629" t="s">
        <v>43</v>
      </c>
      <c r="S3629">
        <v>0</v>
      </c>
      <c r="T3629">
        <v>0</v>
      </c>
      <c r="U3629">
        <v>0</v>
      </c>
      <c r="V3629">
        <v>1</v>
      </c>
      <c r="W3629" t="s">
        <v>57</v>
      </c>
      <c r="X3629" t="s">
        <v>183</v>
      </c>
      <c r="Y3629">
        <v>2017</v>
      </c>
      <c r="Z3629">
        <v>10</v>
      </c>
      <c r="AA3629" t="s">
        <v>46</v>
      </c>
      <c r="AB3629" t="s">
        <v>74</v>
      </c>
      <c r="AC3629">
        <v>0</v>
      </c>
    </row>
    <row r="3630" spans="1:29" x14ac:dyDescent="0.2">
      <c r="A3630" t="s">
        <v>29</v>
      </c>
      <c r="B3630" t="s">
        <v>19744</v>
      </c>
      <c r="C3630" s="1">
        <v>43029</v>
      </c>
      <c r="D3630" t="s">
        <v>19745</v>
      </c>
      <c r="E3630" t="s">
        <v>19746</v>
      </c>
      <c r="F3630" t="s">
        <v>19747</v>
      </c>
      <c r="G3630" t="s">
        <v>8045</v>
      </c>
      <c r="H3630" t="s">
        <v>19748</v>
      </c>
      <c r="I3630" t="s">
        <v>53</v>
      </c>
      <c r="J3630" t="s">
        <v>54</v>
      </c>
      <c r="K3630" t="s">
        <v>402</v>
      </c>
      <c r="L3630" t="s">
        <v>15853</v>
      </c>
      <c r="M3630" t="s">
        <v>40</v>
      </c>
      <c r="N3630">
        <v>1</v>
      </c>
      <c r="O3630" t="s">
        <v>41</v>
      </c>
      <c r="P3630">
        <v>91</v>
      </c>
      <c r="Q3630" t="s">
        <v>42</v>
      </c>
      <c r="R3630" t="s">
        <v>43</v>
      </c>
      <c r="S3630">
        <v>0</v>
      </c>
      <c r="T3630">
        <v>0</v>
      </c>
      <c r="U3630">
        <v>0</v>
      </c>
      <c r="V3630">
        <v>1</v>
      </c>
      <c r="W3630" t="s">
        <v>57</v>
      </c>
      <c r="X3630" t="s">
        <v>439</v>
      </c>
      <c r="Y3630">
        <v>2017</v>
      </c>
      <c r="Z3630">
        <v>10</v>
      </c>
      <c r="AA3630" t="s">
        <v>46</v>
      </c>
      <c r="AB3630" t="s">
        <v>46</v>
      </c>
      <c r="AC3630">
        <v>0</v>
      </c>
    </row>
    <row r="3631" spans="1:29" x14ac:dyDescent="0.2">
      <c r="A3631" t="s">
        <v>29</v>
      </c>
      <c r="B3631" t="s">
        <v>19749</v>
      </c>
      <c r="C3631" s="1">
        <v>43030</v>
      </c>
      <c r="D3631" t="s">
        <v>13539</v>
      </c>
      <c r="E3631" t="s">
        <v>12501</v>
      </c>
      <c r="F3631" t="s">
        <v>19750</v>
      </c>
      <c r="G3631" t="s">
        <v>19751</v>
      </c>
      <c r="H3631" t="s">
        <v>19752</v>
      </c>
      <c r="I3631" t="s">
        <v>53</v>
      </c>
      <c r="J3631" t="s">
        <v>54</v>
      </c>
      <c r="K3631" t="s">
        <v>207</v>
      </c>
      <c r="L3631" t="s">
        <v>12153</v>
      </c>
      <c r="M3631" t="s">
        <v>40</v>
      </c>
      <c r="N3631">
        <v>1</v>
      </c>
      <c r="O3631" t="s">
        <v>41</v>
      </c>
      <c r="P3631">
        <v>91</v>
      </c>
      <c r="Q3631" t="s">
        <v>42</v>
      </c>
      <c r="R3631" t="s">
        <v>43</v>
      </c>
      <c r="S3631">
        <v>0</v>
      </c>
      <c r="T3631">
        <v>0</v>
      </c>
      <c r="U3631">
        <v>0</v>
      </c>
      <c r="V3631">
        <v>1</v>
      </c>
      <c r="W3631" t="s">
        <v>57</v>
      </c>
      <c r="X3631" t="s">
        <v>355</v>
      </c>
      <c r="Y3631">
        <v>2017</v>
      </c>
      <c r="Z3631">
        <v>10</v>
      </c>
      <c r="AA3631" t="s">
        <v>46</v>
      </c>
      <c r="AB3631" t="s">
        <v>46</v>
      </c>
      <c r="AC3631">
        <v>0</v>
      </c>
    </row>
    <row r="3632" spans="1:29" x14ac:dyDescent="0.2">
      <c r="A3632" t="s">
        <v>29</v>
      </c>
      <c r="B3632" t="s">
        <v>19753</v>
      </c>
      <c r="C3632" s="1">
        <v>43030</v>
      </c>
      <c r="D3632" t="s">
        <v>4948</v>
      </c>
      <c r="E3632" t="s">
        <v>19754</v>
      </c>
      <c r="F3632" t="s">
        <v>19755</v>
      </c>
      <c r="G3632" t="s">
        <v>4951</v>
      </c>
      <c r="H3632" t="s">
        <v>4952</v>
      </c>
      <c r="I3632" t="s">
        <v>53</v>
      </c>
      <c r="J3632" t="s">
        <v>54</v>
      </c>
      <c r="K3632" t="s">
        <v>122</v>
      </c>
      <c r="L3632" t="s">
        <v>5759</v>
      </c>
      <c r="M3632" t="s">
        <v>40</v>
      </c>
      <c r="N3632">
        <v>1</v>
      </c>
      <c r="O3632" t="s">
        <v>41</v>
      </c>
      <c r="P3632">
        <v>91</v>
      </c>
      <c r="Q3632" t="s">
        <v>42</v>
      </c>
      <c r="R3632" t="s">
        <v>43</v>
      </c>
      <c r="S3632">
        <v>0</v>
      </c>
      <c r="T3632">
        <v>0</v>
      </c>
      <c r="U3632">
        <v>0</v>
      </c>
      <c r="V3632">
        <v>2</v>
      </c>
      <c r="W3632" t="s">
        <v>57</v>
      </c>
      <c r="X3632" t="s">
        <v>67</v>
      </c>
      <c r="Y3632">
        <v>2017</v>
      </c>
      <c r="Z3632">
        <v>10</v>
      </c>
      <c r="AA3632" t="s">
        <v>46</v>
      </c>
      <c r="AB3632" t="s">
        <v>46</v>
      </c>
      <c r="AC3632">
        <v>0</v>
      </c>
    </row>
    <row r="3633" spans="1:29" x14ac:dyDescent="0.2">
      <c r="A3633" t="s">
        <v>29</v>
      </c>
      <c r="B3633" t="s">
        <v>19756</v>
      </c>
      <c r="C3633" s="1">
        <v>43030</v>
      </c>
      <c r="D3633" t="s">
        <v>17142</v>
      </c>
      <c r="E3633" t="s">
        <v>17139</v>
      </c>
      <c r="F3633" t="s">
        <v>19757</v>
      </c>
      <c r="G3633" t="s">
        <v>17144</v>
      </c>
      <c r="H3633" t="s">
        <v>19758</v>
      </c>
      <c r="I3633" t="s">
        <v>53</v>
      </c>
      <c r="J3633" t="s">
        <v>54</v>
      </c>
      <c r="K3633" t="s">
        <v>74</v>
      </c>
      <c r="L3633">
        <v>150</v>
      </c>
      <c r="M3633" t="s">
        <v>40</v>
      </c>
      <c r="N3633">
        <v>1</v>
      </c>
      <c r="O3633" t="s">
        <v>41</v>
      </c>
      <c r="P3633">
        <v>91</v>
      </c>
      <c r="Q3633" t="s">
        <v>42</v>
      </c>
      <c r="R3633" t="s">
        <v>19759</v>
      </c>
      <c r="S3633">
        <v>0</v>
      </c>
      <c r="T3633">
        <v>0</v>
      </c>
      <c r="U3633">
        <v>0</v>
      </c>
      <c r="V3633">
        <v>2</v>
      </c>
      <c r="W3633" t="s">
        <v>57</v>
      </c>
      <c r="X3633" t="s">
        <v>355</v>
      </c>
      <c r="Y3633">
        <v>2017</v>
      </c>
      <c r="Z3633">
        <v>10</v>
      </c>
      <c r="AA3633" t="s">
        <v>46</v>
      </c>
      <c r="AB3633" t="s">
        <v>74</v>
      </c>
      <c r="AC3633">
        <v>0</v>
      </c>
    </row>
    <row r="3634" spans="1:29" x14ac:dyDescent="0.2">
      <c r="A3634" t="s">
        <v>29</v>
      </c>
      <c r="B3634" t="s">
        <v>19760</v>
      </c>
      <c r="C3634" s="1">
        <v>43030</v>
      </c>
      <c r="D3634" t="s">
        <v>2318</v>
      </c>
      <c r="E3634" t="s">
        <v>4071</v>
      </c>
      <c r="F3634" t="s">
        <v>4072</v>
      </c>
      <c r="G3634" t="s">
        <v>4073</v>
      </c>
      <c r="H3634" t="s">
        <v>19761</v>
      </c>
      <c r="I3634" t="s">
        <v>53</v>
      </c>
      <c r="J3634" t="s">
        <v>54</v>
      </c>
      <c r="K3634" t="s">
        <v>3440</v>
      </c>
      <c r="L3634" t="s">
        <v>7585</v>
      </c>
      <c r="M3634" t="s">
        <v>40</v>
      </c>
      <c r="N3634">
        <v>1</v>
      </c>
      <c r="O3634" t="s">
        <v>41</v>
      </c>
      <c r="P3634">
        <v>91</v>
      </c>
      <c r="Q3634" t="s">
        <v>42</v>
      </c>
      <c r="R3634" t="s">
        <v>43</v>
      </c>
      <c r="S3634">
        <v>0</v>
      </c>
      <c r="T3634">
        <v>0</v>
      </c>
      <c r="U3634">
        <v>0</v>
      </c>
      <c r="V3634">
        <v>1</v>
      </c>
      <c r="W3634" t="s">
        <v>57</v>
      </c>
      <c r="X3634" t="s">
        <v>210</v>
      </c>
      <c r="Y3634">
        <v>2017</v>
      </c>
      <c r="Z3634">
        <v>10</v>
      </c>
      <c r="AA3634" t="s">
        <v>46</v>
      </c>
      <c r="AB3634" t="s">
        <v>46</v>
      </c>
      <c r="AC3634">
        <v>0</v>
      </c>
    </row>
    <row r="3635" spans="1:29" x14ac:dyDescent="0.2">
      <c r="A3635" t="s">
        <v>29</v>
      </c>
      <c r="B3635" t="s">
        <v>19762</v>
      </c>
      <c r="C3635" s="1">
        <v>43031</v>
      </c>
      <c r="D3635" t="s">
        <v>2452</v>
      </c>
      <c r="E3635" t="s">
        <v>19763</v>
      </c>
      <c r="F3635" t="s">
        <v>19764</v>
      </c>
      <c r="G3635" t="s">
        <v>2455</v>
      </c>
      <c r="H3635" t="s">
        <v>2456</v>
      </c>
      <c r="I3635" t="s">
        <v>53</v>
      </c>
      <c r="J3635" t="s">
        <v>54</v>
      </c>
      <c r="K3635" t="s">
        <v>74</v>
      </c>
      <c r="L3635" t="s">
        <v>2225</v>
      </c>
      <c r="M3635" t="s">
        <v>40</v>
      </c>
      <c r="N3635" t="s">
        <v>43</v>
      </c>
      <c r="O3635" t="s">
        <v>43</v>
      </c>
      <c r="P3635">
        <v>91</v>
      </c>
      <c r="Q3635" t="s">
        <v>42</v>
      </c>
      <c r="R3635" t="s">
        <v>43</v>
      </c>
      <c r="S3635">
        <v>0</v>
      </c>
      <c r="T3635">
        <v>0</v>
      </c>
      <c r="U3635">
        <v>0</v>
      </c>
      <c r="V3635">
        <v>2</v>
      </c>
      <c r="W3635" t="s">
        <v>57</v>
      </c>
      <c r="X3635" t="s">
        <v>301</v>
      </c>
      <c r="Y3635">
        <v>2017</v>
      </c>
      <c r="Z3635">
        <v>10</v>
      </c>
      <c r="AA3635" t="s">
        <v>46</v>
      </c>
      <c r="AB3635" t="s">
        <v>74</v>
      </c>
      <c r="AC3635">
        <v>0</v>
      </c>
    </row>
    <row r="3636" spans="1:29" x14ac:dyDescent="0.2">
      <c r="A3636" t="s">
        <v>29</v>
      </c>
      <c r="B3636" t="s">
        <v>19765</v>
      </c>
      <c r="C3636" s="1">
        <v>43032</v>
      </c>
      <c r="D3636" t="s">
        <v>2932</v>
      </c>
      <c r="E3636" t="s">
        <v>19766</v>
      </c>
      <c r="F3636" t="s">
        <v>2934</v>
      </c>
      <c r="G3636" t="s">
        <v>19767</v>
      </c>
      <c r="H3636" t="s">
        <v>19768</v>
      </c>
      <c r="I3636" t="s">
        <v>53</v>
      </c>
      <c r="J3636" t="s">
        <v>54</v>
      </c>
      <c r="K3636" t="s">
        <v>74</v>
      </c>
      <c r="L3636" t="s">
        <v>14040</v>
      </c>
      <c r="M3636" t="s">
        <v>40</v>
      </c>
      <c r="N3636">
        <v>1</v>
      </c>
      <c r="O3636" t="s">
        <v>41</v>
      </c>
      <c r="P3636">
        <v>91</v>
      </c>
      <c r="Q3636" t="s">
        <v>42</v>
      </c>
      <c r="R3636" t="s">
        <v>19769</v>
      </c>
      <c r="S3636">
        <v>0</v>
      </c>
      <c r="T3636">
        <v>0</v>
      </c>
      <c r="U3636">
        <v>0</v>
      </c>
      <c r="V3636">
        <v>1</v>
      </c>
      <c r="W3636" t="s">
        <v>57</v>
      </c>
      <c r="X3636" t="s">
        <v>495</v>
      </c>
      <c r="Y3636">
        <v>2017</v>
      </c>
      <c r="Z3636">
        <v>10</v>
      </c>
      <c r="AA3636" t="s">
        <v>46</v>
      </c>
      <c r="AB3636" t="s">
        <v>74</v>
      </c>
      <c r="AC3636">
        <v>0</v>
      </c>
    </row>
    <row r="3637" spans="1:29" x14ac:dyDescent="0.2">
      <c r="A3637" t="s">
        <v>29</v>
      </c>
      <c r="B3637" t="s">
        <v>19770</v>
      </c>
      <c r="C3637" s="1">
        <v>43032</v>
      </c>
      <c r="D3637" t="s">
        <v>13082</v>
      </c>
      <c r="E3637" t="s">
        <v>19771</v>
      </c>
      <c r="F3637" t="s">
        <v>19772</v>
      </c>
      <c r="H3637" t="s">
        <v>19773</v>
      </c>
      <c r="I3637" t="s">
        <v>53</v>
      </c>
      <c r="J3637" t="s">
        <v>54</v>
      </c>
      <c r="K3637" t="s">
        <v>1662</v>
      </c>
      <c r="L3637" t="s">
        <v>19774</v>
      </c>
      <c r="M3637" t="s">
        <v>40</v>
      </c>
      <c r="N3637">
        <v>1</v>
      </c>
      <c r="O3637" t="s">
        <v>41</v>
      </c>
      <c r="P3637">
        <v>91</v>
      </c>
      <c r="Q3637" t="s">
        <v>42</v>
      </c>
      <c r="R3637" t="s">
        <v>43</v>
      </c>
      <c r="S3637">
        <v>0</v>
      </c>
      <c r="T3637">
        <v>0</v>
      </c>
      <c r="U3637">
        <v>0</v>
      </c>
      <c r="V3637">
        <v>1</v>
      </c>
      <c r="W3637" t="s">
        <v>57</v>
      </c>
      <c r="X3637" t="s">
        <v>67</v>
      </c>
      <c r="Y3637">
        <v>2017</v>
      </c>
      <c r="Z3637">
        <v>10</v>
      </c>
      <c r="AA3637" t="s">
        <v>46</v>
      </c>
      <c r="AB3637" t="s">
        <v>46</v>
      </c>
      <c r="AC3637">
        <v>0</v>
      </c>
    </row>
    <row r="3638" spans="1:29" x14ac:dyDescent="0.2">
      <c r="A3638" t="s">
        <v>29</v>
      </c>
      <c r="B3638" t="s">
        <v>19775</v>
      </c>
      <c r="C3638" s="1">
        <v>43034</v>
      </c>
      <c r="D3638" t="s">
        <v>19776</v>
      </c>
      <c r="E3638" t="s">
        <v>19777</v>
      </c>
      <c r="F3638" t="s">
        <v>19778</v>
      </c>
      <c r="G3638" t="s">
        <v>19779</v>
      </c>
      <c r="H3638" t="s">
        <v>19780</v>
      </c>
      <c r="I3638" t="s">
        <v>53</v>
      </c>
      <c r="J3638" t="s">
        <v>54</v>
      </c>
      <c r="K3638" t="s">
        <v>1815</v>
      </c>
      <c r="L3638">
        <v>108</v>
      </c>
      <c r="M3638" t="s">
        <v>40</v>
      </c>
      <c r="N3638">
        <v>1</v>
      </c>
      <c r="O3638" t="s">
        <v>41</v>
      </c>
      <c r="P3638">
        <v>91</v>
      </c>
      <c r="Q3638" t="s">
        <v>42</v>
      </c>
      <c r="R3638" t="s">
        <v>43</v>
      </c>
      <c r="S3638">
        <v>0</v>
      </c>
      <c r="T3638">
        <v>0</v>
      </c>
      <c r="U3638">
        <v>0</v>
      </c>
      <c r="V3638">
        <v>1</v>
      </c>
      <c r="W3638" t="s">
        <v>57</v>
      </c>
      <c r="X3638" t="s">
        <v>415</v>
      </c>
      <c r="Y3638">
        <v>2017</v>
      </c>
      <c r="Z3638">
        <v>10</v>
      </c>
      <c r="AA3638" t="s">
        <v>46</v>
      </c>
      <c r="AB3638" t="s">
        <v>46</v>
      </c>
      <c r="AC3638">
        <v>0</v>
      </c>
    </row>
    <row r="3639" spans="1:29" x14ac:dyDescent="0.2">
      <c r="A3639" t="s">
        <v>29</v>
      </c>
      <c r="B3639" t="s">
        <v>19781</v>
      </c>
      <c r="C3639" s="1">
        <v>43035</v>
      </c>
      <c r="D3639" t="s">
        <v>3066</v>
      </c>
      <c r="E3639" t="s">
        <v>4058</v>
      </c>
      <c r="F3639" t="s">
        <v>3068</v>
      </c>
      <c r="G3639" t="s">
        <v>3069</v>
      </c>
      <c r="H3639" t="s">
        <v>11514</v>
      </c>
      <c r="I3639" t="s">
        <v>53</v>
      </c>
      <c r="J3639" t="s">
        <v>54</v>
      </c>
      <c r="K3639" t="s">
        <v>5659</v>
      </c>
      <c r="L3639" t="s">
        <v>19782</v>
      </c>
      <c r="M3639" t="s">
        <v>40</v>
      </c>
      <c r="N3639">
        <v>2</v>
      </c>
      <c r="O3639" t="s">
        <v>41</v>
      </c>
      <c r="P3639">
        <v>91</v>
      </c>
      <c r="Q3639" t="s">
        <v>42</v>
      </c>
      <c r="R3639" t="s">
        <v>43</v>
      </c>
      <c r="S3639">
        <v>0</v>
      </c>
      <c r="T3639">
        <v>0</v>
      </c>
      <c r="U3639">
        <v>0</v>
      </c>
      <c r="V3639">
        <v>3</v>
      </c>
      <c r="W3639" t="s">
        <v>57</v>
      </c>
      <c r="X3639" t="s">
        <v>76</v>
      </c>
      <c r="Y3639">
        <v>2017</v>
      </c>
      <c r="Z3639">
        <v>10</v>
      </c>
      <c r="AA3639" t="s">
        <v>46</v>
      </c>
      <c r="AB3639" t="s">
        <v>46</v>
      </c>
      <c r="AC3639">
        <v>0</v>
      </c>
    </row>
    <row r="3640" spans="1:29" x14ac:dyDescent="0.2">
      <c r="A3640" t="s">
        <v>29</v>
      </c>
      <c r="B3640" t="s">
        <v>19783</v>
      </c>
      <c r="C3640" s="1">
        <v>43036</v>
      </c>
      <c r="D3640" t="s">
        <v>19784</v>
      </c>
      <c r="E3640" t="s">
        <v>19785</v>
      </c>
      <c r="F3640" t="s">
        <v>19786</v>
      </c>
      <c r="G3640" t="s">
        <v>2065</v>
      </c>
      <c r="H3640" t="s">
        <v>14081</v>
      </c>
      <c r="I3640" t="s">
        <v>53</v>
      </c>
      <c r="J3640" t="s">
        <v>54</v>
      </c>
      <c r="K3640" t="s">
        <v>74</v>
      </c>
      <c r="L3640" t="s">
        <v>1353</v>
      </c>
      <c r="M3640" t="s">
        <v>40</v>
      </c>
      <c r="N3640">
        <v>1</v>
      </c>
      <c r="O3640" t="s">
        <v>41</v>
      </c>
      <c r="P3640">
        <v>91</v>
      </c>
      <c r="Q3640" t="s">
        <v>42</v>
      </c>
      <c r="R3640" t="s">
        <v>43</v>
      </c>
      <c r="S3640">
        <v>0</v>
      </c>
      <c r="T3640">
        <v>0</v>
      </c>
      <c r="U3640">
        <v>0</v>
      </c>
      <c r="V3640">
        <v>3</v>
      </c>
      <c r="W3640" t="s">
        <v>57</v>
      </c>
      <c r="X3640" t="s">
        <v>495</v>
      </c>
      <c r="Y3640">
        <v>2017</v>
      </c>
      <c r="Z3640">
        <v>10</v>
      </c>
      <c r="AA3640" t="s">
        <v>46</v>
      </c>
      <c r="AB3640" t="s">
        <v>74</v>
      </c>
      <c r="AC3640">
        <v>0</v>
      </c>
    </row>
    <row r="3641" spans="1:29" x14ac:dyDescent="0.2">
      <c r="A3641" t="s">
        <v>29</v>
      </c>
      <c r="B3641" t="s">
        <v>19787</v>
      </c>
      <c r="C3641" s="1">
        <v>43036</v>
      </c>
      <c r="D3641" t="s">
        <v>85</v>
      </c>
      <c r="E3641" t="s">
        <v>19788</v>
      </c>
      <c r="F3641" t="s">
        <v>19789</v>
      </c>
      <c r="I3641" t="s">
        <v>53</v>
      </c>
      <c r="J3641" t="s">
        <v>54</v>
      </c>
      <c r="K3641" t="s">
        <v>74</v>
      </c>
      <c r="L3641">
        <v>182</v>
      </c>
      <c r="M3641" t="s">
        <v>40</v>
      </c>
      <c r="N3641">
        <v>1</v>
      </c>
      <c r="O3641" t="s">
        <v>41</v>
      </c>
      <c r="P3641">
        <v>91</v>
      </c>
      <c r="Q3641" t="s">
        <v>42</v>
      </c>
      <c r="R3641" t="s">
        <v>43</v>
      </c>
      <c r="S3641">
        <v>0</v>
      </c>
      <c r="T3641">
        <v>0</v>
      </c>
      <c r="U3641">
        <v>0</v>
      </c>
      <c r="V3641">
        <v>1</v>
      </c>
      <c r="W3641" t="s">
        <v>57</v>
      </c>
      <c r="X3641" t="s">
        <v>83</v>
      </c>
      <c r="Y3641">
        <v>2017</v>
      </c>
      <c r="Z3641">
        <v>10</v>
      </c>
      <c r="AA3641" t="s">
        <v>46</v>
      </c>
      <c r="AB3641" t="s">
        <v>74</v>
      </c>
      <c r="AC3641">
        <v>0</v>
      </c>
    </row>
    <row r="3642" spans="1:29" x14ac:dyDescent="0.2">
      <c r="A3642" t="s">
        <v>29</v>
      </c>
      <c r="B3642" t="s">
        <v>19790</v>
      </c>
      <c r="C3642" s="1">
        <v>43038</v>
      </c>
      <c r="D3642" t="s">
        <v>12344</v>
      </c>
      <c r="E3642" t="s">
        <v>19791</v>
      </c>
      <c r="F3642" t="s">
        <v>19792</v>
      </c>
      <c r="G3642" t="s">
        <v>12347</v>
      </c>
      <c r="H3642" t="s">
        <v>19793</v>
      </c>
      <c r="I3642" t="s">
        <v>53</v>
      </c>
      <c r="J3642" t="s">
        <v>54</v>
      </c>
      <c r="K3642" t="s">
        <v>74</v>
      </c>
      <c r="L3642">
        <v>140</v>
      </c>
      <c r="M3642" t="s">
        <v>40</v>
      </c>
      <c r="N3642">
        <v>1</v>
      </c>
      <c r="O3642" t="s">
        <v>41</v>
      </c>
      <c r="P3642">
        <v>91</v>
      </c>
      <c r="Q3642" t="s">
        <v>42</v>
      </c>
      <c r="R3642" t="s">
        <v>43</v>
      </c>
      <c r="S3642">
        <v>0</v>
      </c>
      <c r="T3642">
        <v>1</v>
      </c>
      <c r="U3642">
        <v>0</v>
      </c>
      <c r="V3642">
        <v>0</v>
      </c>
      <c r="W3642" t="s">
        <v>57</v>
      </c>
      <c r="X3642" t="s">
        <v>495</v>
      </c>
      <c r="Y3642">
        <v>2017</v>
      </c>
      <c r="Z3642">
        <v>10</v>
      </c>
      <c r="AA3642" t="s">
        <v>46</v>
      </c>
      <c r="AB3642" t="s">
        <v>74</v>
      </c>
      <c r="AC3642">
        <v>1</v>
      </c>
    </row>
    <row r="3643" spans="1:29" x14ac:dyDescent="0.2">
      <c r="A3643" t="s">
        <v>29</v>
      </c>
      <c r="B3643" t="s">
        <v>19794</v>
      </c>
      <c r="C3643" s="1">
        <v>43038</v>
      </c>
      <c r="D3643" t="s">
        <v>4717</v>
      </c>
      <c r="E3643" t="s">
        <v>19795</v>
      </c>
      <c r="F3643" t="s">
        <v>19796</v>
      </c>
      <c r="I3643" t="s">
        <v>53</v>
      </c>
      <c r="J3643" t="s">
        <v>54</v>
      </c>
      <c r="K3643" t="s">
        <v>38</v>
      </c>
      <c r="L3643" t="s">
        <v>4144</v>
      </c>
      <c r="M3643" t="s">
        <v>40</v>
      </c>
      <c r="N3643">
        <v>1</v>
      </c>
      <c r="O3643" t="s">
        <v>41</v>
      </c>
      <c r="P3643">
        <v>91</v>
      </c>
      <c r="Q3643" t="s">
        <v>42</v>
      </c>
      <c r="R3643" t="s">
        <v>43</v>
      </c>
      <c r="S3643">
        <v>0</v>
      </c>
      <c r="T3643">
        <v>0</v>
      </c>
      <c r="U3643">
        <v>1</v>
      </c>
      <c r="V3643">
        <v>0</v>
      </c>
      <c r="W3643" t="s">
        <v>57</v>
      </c>
      <c r="X3643" t="s">
        <v>469</v>
      </c>
      <c r="Y3643">
        <v>2017</v>
      </c>
      <c r="Z3643">
        <v>10</v>
      </c>
      <c r="AA3643" t="s">
        <v>46</v>
      </c>
      <c r="AB3643" t="s">
        <v>46</v>
      </c>
      <c r="AC3643">
        <v>0</v>
      </c>
    </row>
    <row r="3644" spans="1:29" x14ac:dyDescent="0.2">
      <c r="A3644" t="s">
        <v>29</v>
      </c>
      <c r="B3644" t="s">
        <v>19797</v>
      </c>
      <c r="C3644" s="1">
        <v>43039</v>
      </c>
      <c r="D3644" t="s">
        <v>19798</v>
      </c>
      <c r="E3644" t="s">
        <v>1210</v>
      </c>
      <c r="F3644" t="s">
        <v>19799</v>
      </c>
      <c r="G3644" t="s">
        <v>19800</v>
      </c>
      <c r="H3644" t="s">
        <v>19801</v>
      </c>
      <c r="I3644" t="s">
        <v>36</v>
      </c>
      <c r="J3644" t="s">
        <v>54</v>
      </c>
      <c r="K3644" t="s">
        <v>74</v>
      </c>
      <c r="L3644" t="s">
        <v>19802</v>
      </c>
      <c r="M3644" t="s">
        <v>40</v>
      </c>
      <c r="N3644">
        <v>1</v>
      </c>
      <c r="O3644" t="s">
        <v>41</v>
      </c>
      <c r="P3644">
        <v>91</v>
      </c>
      <c r="Q3644" t="s">
        <v>42</v>
      </c>
      <c r="R3644" t="s">
        <v>43</v>
      </c>
      <c r="S3644">
        <v>1</v>
      </c>
      <c r="T3644">
        <v>1</v>
      </c>
      <c r="U3644">
        <v>0</v>
      </c>
      <c r="V3644">
        <v>0</v>
      </c>
      <c r="W3644" t="s">
        <v>57</v>
      </c>
      <c r="X3644" t="s">
        <v>183</v>
      </c>
      <c r="Y3644">
        <v>2017</v>
      </c>
      <c r="Z3644">
        <v>10</v>
      </c>
      <c r="AA3644" t="s">
        <v>46</v>
      </c>
      <c r="AB3644" t="s">
        <v>74</v>
      </c>
      <c r="AC3644">
        <v>2</v>
      </c>
    </row>
    <row r="3645" spans="1:29" x14ac:dyDescent="0.2">
      <c r="A3645" t="s">
        <v>29</v>
      </c>
      <c r="B3645" t="s">
        <v>19803</v>
      </c>
      <c r="C3645" s="1">
        <v>43041</v>
      </c>
      <c r="D3645" t="s">
        <v>19804</v>
      </c>
      <c r="E3645" t="s">
        <v>19805</v>
      </c>
      <c r="F3645" t="s">
        <v>19806</v>
      </c>
      <c r="G3645" t="s">
        <v>19807</v>
      </c>
      <c r="H3645" t="s">
        <v>19808</v>
      </c>
      <c r="I3645" t="s">
        <v>53</v>
      </c>
      <c r="J3645" t="s">
        <v>54</v>
      </c>
      <c r="K3645" t="s">
        <v>3440</v>
      </c>
      <c r="L3645" t="s">
        <v>15982</v>
      </c>
      <c r="M3645" t="s">
        <v>40</v>
      </c>
      <c r="N3645">
        <v>1</v>
      </c>
      <c r="O3645" t="s">
        <v>41</v>
      </c>
      <c r="P3645">
        <v>91</v>
      </c>
      <c r="Q3645" t="s">
        <v>42</v>
      </c>
      <c r="R3645" t="s">
        <v>43</v>
      </c>
      <c r="S3645">
        <v>0</v>
      </c>
      <c r="T3645">
        <v>0</v>
      </c>
      <c r="U3645">
        <v>0</v>
      </c>
      <c r="V3645">
        <v>1</v>
      </c>
      <c r="W3645" t="s">
        <v>57</v>
      </c>
      <c r="X3645" t="s">
        <v>107</v>
      </c>
      <c r="Y3645">
        <v>2017</v>
      </c>
      <c r="Z3645">
        <v>11</v>
      </c>
      <c r="AA3645" t="s">
        <v>46</v>
      </c>
      <c r="AB3645" t="s">
        <v>46</v>
      </c>
      <c r="AC3645">
        <v>0</v>
      </c>
    </row>
    <row r="3646" spans="1:29" x14ac:dyDescent="0.2">
      <c r="A3646" t="s">
        <v>29</v>
      </c>
      <c r="B3646" t="s">
        <v>19809</v>
      </c>
      <c r="C3646" s="1">
        <v>43042</v>
      </c>
      <c r="D3646" t="s">
        <v>19810</v>
      </c>
      <c r="E3646" t="s">
        <v>19811</v>
      </c>
      <c r="F3646" t="s">
        <v>19812</v>
      </c>
      <c r="H3646" t="s">
        <v>19813</v>
      </c>
      <c r="I3646" t="s">
        <v>36</v>
      </c>
      <c r="J3646" t="s">
        <v>54</v>
      </c>
      <c r="K3646" t="s">
        <v>38</v>
      </c>
      <c r="L3646" t="s">
        <v>3718</v>
      </c>
      <c r="M3646" t="s">
        <v>40</v>
      </c>
      <c r="N3646">
        <v>1</v>
      </c>
      <c r="O3646" t="s">
        <v>41</v>
      </c>
      <c r="P3646">
        <v>91</v>
      </c>
      <c r="Q3646" t="s">
        <v>42</v>
      </c>
      <c r="R3646" t="s">
        <v>43</v>
      </c>
      <c r="S3646">
        <v>1</v>
      </c>
      <c r="T3646">
        <v>0</v>
      </c>
      <c r="U3646">
        <v>1</v>
      </c>
      <c r="V3646">
        <v>0</v>
      </c>
      <c r="W3646" t="s">
        <v>57</v>
      </c>
      <c r="X3646" t="s">
        <v>415</v>
      </c>
      <c r="Y3646">
        <v>2017</v>
      </c>
      <c r="Z3646">
        <v>11</v>
      </c>
      <c r="AA3646" t="s">
        <v>46</v>
      </c>
      <c r="AB3646" t="s">
        <v>46</v>
      </c>
      <c r="AC3646">
        <v>1</v>
      </c>
    </row>
    <row r="3647" spans="1:29" x14ac:dyDescent="0.2">
      <c r="A3647" t="s">
        <v>29</v>
      </c>
      <c r="B3647" t="s">
        <v>19814</v>
      </c>
      <c r="C3647" s="1">
        <v>43043</v>
      </c>
      <c r="D3647" t="s">
        <v>19815</v>
      </c>
      <c r="E3647" t="s">
        <v>19816</v>
      </c>
      <c r="F3647" t="s">
        <v>19817</v>
      </c>
      <c r="G3647" t="s">
        <v>19818</v>
      </c>
      <c r="H3647" t="s">
        <v>19819</v>
      </c>
      <c r="I3647" t="s">
        <v>36</v>
      </c>
      <c r="J3647" t="s">
        <v>54</v>
      </c>
      <c r="K3647" t="s">
        <v>74</v>
      </c>
      <c r="L3647" t="s">
        <v>422</v>
      </c>
      <c r="M3647" t="s">
        <v>40</v>
      </c>
      <c r="N3647">
        <v>1</v>
      </c>
      <c r="O3647" t="s">
        <v>41</v>
      </c>
      <c r="P3647">
        <v>91</v>
      </c>
      <c r="Q3647" t="s">
        <v>42</v>
      </c>
      <c r="R3647" t="s">
        <v>43</v>
      </c>
      <c r="S3647">
        <v>4</v>
      </c>
      <c r="T3647">
        <v>0</v>
      </c>
      <c r="U3647">
        <v>0</v>
      </c>
      <c r="V3647">
        <v>0</v>
      </c>
      <c r="W3647" t="s">
        <v>57</v>
      </c>
      <c r="X3647" t="s">
        <v>131</v>
      </c>
      <c r="Y3647">
        <v>2017</v>
      </c>
      <c r="Z3647">
        <v>11</v>
      </c>
      <c r="AA3647" t="s">
        <v>46</v>
      </c>
      <c r="AB3647" t="s">
        <v>74</v>
      </c>
      <c r="AC3647">
        <v>4</v>
      </c>
    </row>
    <row r="3648" spans="1:29" x14ac:dyDescent="0.2">
      <c r="A3648" t="s">
        <v>29</v>
      </c>
      <c r="B3648" t="s">
        <v>19820</v>
      </c>
      <c r="C3648" s="1">
        <v>43044</v>
      </c>
      <c r="D3648" t="s">
        <v>7087</v>
      </c>
      <c r="E3648" t="s">
        <v>19821</v>
      </c>
      <c r="F3648" t="s">
        <v>7089</v>
      </c>
      <c r="G3648" t="s">
        <v>7090</v>
      </c>
      <c r="H3648" t="s">
        <v>7091</v>
      </c>
      <c r="I3648" t="s">
        <v>53</v>
      </c>
      <c r="J3648" t="s">
        <v>54</v>
      </c>
      <c r="K3648" t="s">
        <v>1221</v>
      </c>
      <c r="L3648" t="s">
        <v>19822</v>
      </c>
      <c r="M3648" t="s">
        <v>40</v>
      </c>
      <c r="N3648">
        <v>1</v>
      </c>
      <c r="O3648" t="s">
        <v>162</v>
      </c>
      <c r="P3648">
        <v>91</v>
      </c>
      <c r="Q3648" t="s">
        <v>42</v>
      </c>
      <c r="R3648" t="s">
        <v>43</v>
      </c>
      <c r="S3648">
        <v>0</v>
      </c>
      <c r="T3648">
        <v>0</v>
      </c>
      <c r="U3648">
        <v>0</v>
      </c>
      <c r="V3648">
        <v>2</v>
      </c>
      <c r="W3648" t="s">
        <v>57</v>
      </c>
      <c r="X3648" t="s">
        <v>131</v>
      </c>
      <c r="Y3648">
        <v>2017</v>
      </c>
      <c r="Z3648">
        <v>11</v>
      </c>
      <c r="AA3648" t="s">
        <v>46</v>
      </c>
      <c r="AB3648" t="s">
        <v>46</v>
      </c>
      <c r="AC3648">
        <v>0</v>
      </c>
    </row>
    <row r="3649" spans="1:29" x14ac:dyDescent="0.2">
      <c r="A3649" t="s">
        <v>29</v>
      </c>
      <c r="B3649" t="s">
        <v>19823</v>
      </c>
      <c r="C3649" s="1">
        <v>43044</v>
      </c>
      <c r="D3649" t="s">
        <v>14284</v>
      </c>
      <c r="E3649" t="s">
        <v>19824</v>
      </c>
      <c r="F3649" t="s">
        <v>19825</v>
      </c>
      <c r="G3649" t="s">
        <v>14287</v>
      </c>
      <c r="H3649" t="s">
        <v>14288</v>
      </c>
      <c r="I3649" t="s">
        <v>53</v>
      </c>
      <c r="J3649" t="s">
        <v>54</v>
      </c>
      <c r="K3649" t="s">
        <v>38</v>
      </c>
      <c r="L3649" t="s">
        <v>7463</v>
      </c>
      <c r="M3649" t="s">
        <v>40</v>
      </c>
      <c r="N3649">
        <v>1</v>
      </c>
      <c r="O3649" t="s">
        <v>41</v>
      </c>
      <c r="P3649">
        <v>91</v>
      </c>
      <c r="Q3649" t="s">
        <v>42</v>
      </c>
      <c r="R3649" t="s">
        <v>43</v>
      </c>
      <c r="S3649">
        <v>0</v>
      </c>
      <c r="T3649">
        <v>1</v>
      </c>
      <c r="U3649">
        <v>0</v>
      </c>
      <c r="V3649">
        <v>0</v>
      </c>
      <c r="W3649" t="s">
        <v>57</v>
      </c>
      <c r="X3649" t="s">
        <v>210</v>
      </c>
      <c r="Y3649">
        <v>2017</v>
      </c>
      <c r="Z3649">
        <v>11</v>
      </c>
      <c r="AA3649" t="s">
        <v>46</v>
      </c>
      <c r="AB3649" t="s">
        <v>46</v>
      </c>
      <c r="AC3649">
        <v>1</v>
      </c>
    </row>
    <row r="3650" spans="1:29" x14ac:dyDescent="0.2">
      <c r="A3650" t="s">
        <v>29</v>
      </c>
      <c r="B3650" t="s">
        <v>19826</v>
      </c>
      <c r="C3650" s="1">
        <v>43046</v>
      </c>
      <c r="D3650" t="s">
        <v>1419</v>
      </c>
      <c r="E3650" t="s">
        <v>19827</v>
      </c>
      <c r="F3650" t="s">
        <v>19828</v>
      </c>
      <c r="I3650" t="s">
        <v>36</v>
      </c>
      <c r="J3650" t="s">
        <v>54</v>
      </c>
      <c r="K3650" t="s">
        <v>17564</v>
      </c>
      <c r="L3650" t="s">
        <v>17565</v>
      </c>
      <c r="M3650" t="s">
        <v>40</v>
      </c>
      <c r="N3650">
        <v>1</v>
      </c>
      <c r="O3650" t="s">
        <v>41</v>
      </c>
      <c r="P3650">
        <v>91</v>
      </c>
      <c r="Q3650" t="s">
        <v>42</v>
      </c>
      <c r="R3650" t="s">
        <v>43</v>
      </c>
      <c r="S3650">
        <v>1</v>
      </c>
      <c r="T3650">
        <v>0</v>
      </c>
      <c r="U3650">
        <v>0</v>
      </c>
      <c r="V3650">
        <v>0</v>
      </c>
      <c r="W3650" t="s">
        <v>57</v>
      </c>
      <c r="X3650" t="s">
        <v>76</v>
      </c>
      <c r="Y3650">
        <v>2017</v>
      </c>
      <c r="Z3650">
        <v>11</v>
      </c>
      <c r="AA3650" t="s">
        <v>46</v>
      </c>
      <c r="AB3650" t="s">
        <v>46</v>
      </c>
      <c r="AC3650">
        <v>1</v>
      </c>
    </row>
    <row r="3651" spans="1:29" x14ac:dyDescent="0.2">
      <c r="A3651" t="s">
        <v>29</v>
      </c>
      <c r="B3651" t="s">
        <v>19829</v>
      </c>
      <c r="C3651" s="1">
        <v>43046</v>
      </c>
      <c r="D3651" t="s">
        <v>19678</v>
      </c>
      <c r="E3651" t="s">
        <v>19679</v>
      </c>
      <c r="F3651" t="s">
        <v>19680</v>
      </c>
      <c r="G3651" t="s">
        <v>19681</v>
      </c>
      <c r="H3651" t="s">
        <v>19830</v>
      </c>
      <c r="I3651" t="s">
        <v>53</v>
      </c>
      <c r="J3651" t="s">
        <v>54</v>
      </c>
      <c r="K3651" t="s">
        <v>129</v>
      </c>
      <c r="L3651" t="s">
        <v>2490</v>
      </c>
      <c r="M3651" t="s">
        <v>40</v>
      </c>
      <c r="N3651">
        <v>1</v>
      </c>
      <c r="O3651" t="s">
        <v>41</v>
      </c>
      <c r="P3651">
        <v>91</v>
      </c>
      <c r="Q3651" t="s">
        <v>42</v>
      </c>
      <c r="R3651" t="s">
        <v>43</v>
      </c>
      <c r="S3651">
        <v>0</v>
      </c>
      <c r="T3651">
        <v>0</v>
      </c>
      <c r="U3651">
        <v>0</v>
      </c>
      <c r="V3651">
        <v>2</v>
      </c>
      <c r="W3651" t="s">
        <v>57</v>
      </c>
      <c r="X3651" t="s">
        <v>131</v>
      </c>
      <c r="Y3651">
        <v>2017</v>
      </c>
      <c r="Z3651">
        <v>11</v>
      </c>
      <c r="AA3651" t="s">
        <v>46</v>
      </c>
      <c r="AB3651" t="s">
        <v>46</v>
      </c>
      <c r="AC3651">
        <v>0</v>
      </c>
    </row>
    <row r="3652" spans="1:29" x14ac:dyDescent="0.2">
      <c r="A3652" t="s">
        <v>96</v>
      </c>
      <c r="B3652" t="s">
        <v>19831</v>
      </c>
      <c r="C3652" s="1">
        <v>43046</v>
      </c>
      <c r="D3652" t="s">
        <v>3860</v>
      </c>
      <c r="E3652" t="s">
        <v>19832</v>
      </c>
      <c r="F3652" t="s">
        <v>19833</v>
      </c>
      <c r="I3652" t="s">
        <v>53</v>
      </c>
      <c r="J3652" t="s">
        <v>104</v>
      </c>
      <c r="K3652" t="s">
        <v>244</v>
      </c>
      <c r="L3652" t="s">
        <v>19834</v>
      </c>
      <c r="M3652" t="s">
        <v>40</v>
      </c>
      <c r="N3652">
        <v>2</v>
      </c>
      <c r="O3652" t="s">
        <v>43</v>
      </c>
      <c r="P3652">
        <v>121</v>
      </c>
      <c r="Q3652" t="s">
        <v>43</v>
      </c>
      <c r="R3652" t="s">
        <v>19835</v>
      </c>
      <c r="S3652">
        <v>0</v>
      </c>
      <c r="T3652">
        <v>0</v>
      </c>
      <c r="U3652">
        <v>0</v>
      </c>
      <c r="V3652">
        <v>2</v>
      </c>
      <c r="W3652" t="s">
        <v>43</v>
      </c>
      <c r="X3652" t="s">
        <v>495</v>
      </c>
      <c r="Y3652">
        <v>2017</v>
      </c>
      <c r="Z3652">
        <v>11</v>
      </c>
      <c r="AA3652" t="s">
        <v>244</v>
      </c>
      <c r="AB3652" t="s">
        <v>46</v>
      </c>
      <c r="AC3652">
        <v>0</v>
      </c>
    </row>
    <row r="3653" spans="1:29" x14ac:dyDescent="0.2">
      <c r="A3653" t="s">
        <v>29</v>
      </c>
      <c r="B3653" t="s">
        <v>19836</v>
      </c>
      <c r="C3653" s="1">
        <v>43046</v>
      </c>
      <c r="D3653" t="s">
        <v>19837</v>
      </c>
      <c r="E3653" t="s">
        <v>10894</v>
      </c>
      <c r="F3653" t="s">
        <v>19838</v>
      </c>
      <c r="G3653" t="s">
        <v>19839</v>
      </c>
      <c r="H3653" t="s">
        <v>19840</v>
      </c>
      <c r="I3653" t="s">
        <v>53</v>
      </c>
      <c r="J3653" t="s">
        <v>54</v>
      </c>
      <c r="K3653" t="s">
        <v>74</v>
      </c>
      <c r="L3653">
        <v>172</v>
      </c>
      <c r="M3653" t="s">
        <v>40</v>
      </c>
      <c r="N3653">
        <v>1</v>
      </c>
      <c r="O3653" t="s">
        <v>41</v>
      </c>
      <c r="P3653">
        <v>91</v>
      </c>
      <c r="Q3653" t="s">
        <v>42</v>
      </c>
      <c r="R3653" t="s">
        <v>43</v>
      </c>
      <c r="S3653">
        <v>0</v>
      </c>
      <c r="T3653">
        <v>0</v>
      </c>
      <c r="U3653">
        <v>0</v>
      </c>
      <c r="V3653">
        <v>1</v>
      </c>
      <c r="W3653" t="s">
        <v>57</v>
      </c>
      <c r="X3653" t="s">
        <v>415</v>
      </c>
      <c r="Y3653">
        <v>2017</v>
      </c>
      <c r="Z3653">
        <v>11</v>
      </c>
      <c r="AA3653" t="s">
        <v>46</v>
      </c>
      <c r="AB3653" t="s">
        <v>74</v>
      </c>
      <c r="AC3653">
        <v>0</v>
      </c>
    </row>
    <row r="3654" spans="1:29" x14ac:dyDescent="0.2">
      <c r="A3654" t="s">
        <v>29</v>
      </c>
      <c r="B3654" t="s">
        <v>19841</v>
      </c>
      <c r="C3654" s="1">
        <v>43047</v>
      </c>
      <c r="D3654" t="s">
        <v>19842</v>
      </c>
      <c r="E3654" t="s">
        <v>19843</v>
      </c>
      <c r="F3654" t="s">
        <v>19844</v>
      </c>
      <c r="G3654" t="s">
        <v>19845</v>
      </c>
      <c r="H3654" t="s">
        <v>19846</v>
      </c>
      <c r="I3654" t="s">
        <v>36</v>
      </c>
      <c r="J3654" t="s">
        <v>37</v>
      </c>
      <c r="K3654" t="s">
        <v>38</v>
      </c>
      <c r="L3654" t="s">
        <v>10790</v>
      </c>
      <c r="M3654" t="s">
        <v>40</v>
      </c>
      <c r="N3654">
        <v>1</v>
      </c>
      <c r="O3654" t="s">
        <v>41</v>
      </c>
      <c r="P3654">
        <v>91</v>
      </c>
      <c r="Q3654" t="s">
        <v>42</v>
      </c>
      <c r="R3654" t="s">
        <v>43</v>
      </c>
      <c r="S3654">
        <v>2</v>
      </c>
      <c r="T3654">
        <v>0</v>
      </c>
      <c r="U3654">
        <v>0</v>
      </c>
      <c r="V3654">
        <v>0</v>
      </c>
      <c r="W3654" t="s">
        <v>44</v>
      </c>
      <c r="X3654" t="s">
        <v>607</v>
      </c>
      <c r="Y3654">
        <v>2017</v>
      </c>
      <c r="Z3654">
        <v>11</v>
      </c>
      <c r="AA3654" t="s">
        <v>46</v>
      </c>
      <c r="AB3654" t="s">
        <v>46</v>
      </c>
      <c r="AC3654">
        <v>2</v>
      </c>
    </row>
    <row r="3655" spans="1:29" x14ac:dyDescent="0.2">
      <c r="A3655" t="s">
        <v>29</v>
      </c>
      <c r="B3655" t="s">
        <v>19847</v>
      </c>
      <c r="C3655" s="1">
        <v>43047</v>
      </c>
      <c r="D3655" t="s">
        <v>1956</v>
      </c>
      <c r="E3655" t="s">
        <v>5376</v>
      </c>
      <c r="F3655" t="s">
        <v>5377</v>
      </c>
      <c r="G3655" t="s">
        <v>5378</v>
      </c>
      <c r="H3655" t="s">
        <v>19848</v>
      </c>
      <c r="I3655" t="s">
        <v>53</v>
      </c>
      <c r="J3655" t="s">
        <v>54</v>
      </c>
      <c r="K3655" t="s">
        <v>74</v>
      </c>
      <c r="L3655">
        <v>140</v>
      </c>
      <c r="M3655" t="s">
        <v>40</v>
      </c>
      <c r="N3655">
        <v>1</v>
      </c>
      <c r="O3655" t="s">
        <v>41</v>
      </c>
      <c r="P3655">
        <v>91</v>
      </c>
      <c r="Q3655" t="s">
        <v>42</v>
      </c>
      <c r="R3655" t="s">
        <v>19849</v>
      </c>
      <c r="S3655">
        <v>0</v>
      </c>
      <c r="T3655">
        <v>0</v>
      </c>
      <c r="U3655">
        <v>0</v>
      </c>
      <c r="V3655">
        <v>2</v>
      </c>
      <c r="W3655" t="s">
        <v>57</v>
      </c>
      <c r="X3655" t="s">
        <v>469</v>
      </c>
      <c r="Y3655">
        <v>2017</v>
      </c>
      <c r="Z3655">
        <v>11</v>
      </c>
      <c r="AA3655" t="s">
        <v>46</v>
      </c>
      <c r="AB3655" t="s">
        <v>74</v>
      </c>
      <c r="AC3655">
        <v>0</v>
      </c>
    </row>
    <row r="3656" spans="1:29" x14ac:dyDescent="0.2">
      <c r="A3656" t="s">
        <v>29</v>
      </c>
      <c r="B3656" t="s">
        <v>19850</v>
      </c>
      <c r="C3656" s="1">
        <v>43047</v>
      </c>
      <c r="D3656" t="s">
        <v>19851</v>
      </c>
      <c r="E3656" t="s">
        <v>14941</v>
      </c>
      <c r="F3656" t="s">
        <v>14942</v>
      </c>
      <c r="G3656" t="s">
        <v>6150</v>
      </c>
      <c r="H3656" t="s">
        <v>6151</v>
      </c>
      <c r="I3656" t="s">
        <v>53</v>
      </c>
      <c r="J3656" t="s">
        <v>54</v>
      </c>
      <c r="K3656" t="s">
        <v>38</v>
      </c>
      <c r="L3656" t="s">
        <v>3826</v>
      </c>
      <c r="M3656" t="s">
        <v>40</v>
      </c>
      <c r="N3656">
        <v>1</v>
      </c>
      <c r="O3656" t="s">
        <v>41</v>
      </c>
      <c r="P3656">
        <v>91</v>
      </c>
      <c r="Q3656" t="s">
        <v>42</v>
      </c>
      <c r="R3656" t="s">
        <v>43</v>
      </c>
      <c r="S3656">
        <v>0</v>
      </c>
      <c r="T3656">
        <v>0</v>
      </c>
      <c r="U3656">
        <v>0</v>
      </c>
      <c r="V3656">
        <v>1</v>
      </c>
      <c r="W3656" t="s">
        <v>57</v>
      </c>
      <c r="X3656" t="s">
        <v>210</v>
      </c>
      <c r="Y3656">
        <v>2017</v>
      </c>
      <c r="Z3656">
        <v>11</v>
      </c>
      <c r="AA3656" t="s">
        <v>46</v>
      </c>
      <c r="AB3656" t="s">
        <v>46</v>
      </c>
      <c r="AC3656">
        <v>0</v>
      </c>
    </row>
    <row r="3657" spans="1:29" x14ac:dyDescent="0.2">
      <c r="A3657" t="s">
        <v>29</v>
      </c>
      <c r="B3657" t="s">
        <v>19852</v>
      </c>
      <c r="C3657" s="1">
        <v>43047</v>
      </c>
      <c r="D3657" t="s">
        <v>19853</v>
      </c>
      <c r="E3657" t="s">
        <v>19854</v>
      </c>
      <c r="F3657" t="s">
        <v>19855</v>
      </c>
      <c r="G3657" t="s">
        <v>19856</v>
      </c>
      <c r="H3657" t="s">
        <v>19857</v>
      </c>
      <c r="I3657" t="s">
        <v>53</v>
      </c>
      <c r="J3657" t="s">
        <v>54</v>
      </c>
      <c r="K3657" t="s">
        <v>74</v>
      </c>
      <c r="L3657" t="s">
        <v>300</v>
      </c>
      <c r="M3657" t="s">
        <v>40</v>
      </c>
      <c r="N3657">
        <v>1</v>
      </c>
      <c r="O3657" t="s">
        <v>41</v>
      </c>
      <c r="P3657">
        <v>91</v>
      </c>
      <c r="Q3657" t="s">
        <v>42</v>
      </c>
      <c r="R3657" t="s">
        <v>43</v>
      </c>
      <c r="S3657">
        <v>0</v>
      </c>
      <c r="T3657">
        <v>0</v>
      </c>
      <c r="U3657">
        <v>0</v>
      </c>
      <c r="V3657">
        <v>1</v>
      </c>
      <c r="W3657" t="s">
        <v>57</v>
      </c>
      <c r="X3657" t="s">
        <v>565</v>
      </c>
      <c r="Y3657">
        <v>2017</v>
      </c>
      <c r="Z3657">
        <v>11</v>
      </c>
      <c r="AA3657" t="s">
        <v>46</v>
      </c>
      <c r="AB3657" t="s">
        <v>74</v>
      </c>
      <c r="AC3657">
        <v>0</v>
      </c>
    </row>
    <row r="3658" spans="1:29" x14ac:dyDescent="0.2">
      <c r="A3658" t="s">
        <v>29</v>
      </c>
      <c r="B3658" t="s">
        <v>19858</v>
      </c>
      <c r="C3658" s="1">
        <v>43049</v>
      </c>
      <c r="D3658" t="s">
        <v>11868</v>
      </c>
      <c r="E3658" t="s">
        <v>19859</v>
      </c>
      <c r="F3658" t="s">
        <v>19860</v>
      </c>
      <c r="G3658" t="s">
        <v>11871</v>
      </c>
      <c r="H3658" t="s">
        <v>19861</v>
      </c>
      <c r="I3658" t="s">
        <v>36</v>
      </c>
      <c r="J3658" t="s">
        <v>54</v>
      </c>
      <c r="K3658" t="s">
        <v>570</v>
      </c>
      <c r="L3658" t="s">
        <v>7118</v>
      </c>
      <c r="M3658" t="s">
        <v>40</v>
      </c>
      <c r="N3658">
        <v>1</v>
      </c>
      <c r="O3658" t="s">
        <v>41</v>
      </c>
      <c r="P3658">
        <v>91</v>
      </c>
      <c r="Q3658" t="s">
        <v>42</v>
      </c>
      <c r="R3658" t="s">
        <v>43</v>
      </c>
      <c r="S3658">
        <v>1</v>
      </c>
      <c r="T3658">
        <v>0</v>
      </c>
      <c r="U3658">
        <v>0</v>
      </c>
      <c r="V3658">
        <v>0</v>
      </c>
      <c r="W3658" t="s">
        <v>57</v>
      </c>
      <c r="X3658" t="s">
        <v>324</v>
      </c>
      <c r="Y3658">
        <v>2017</v>
      </c>
      <c r="Z3658">
        <v>11</v>
      </c>
      <c r="AA3658" t="s">
        <v>46</v>
      </c>
      <c r="AB3658" t="s">
        <v>46</v>
      </c>
      <c r="AC3658">
        <v>1</v>
      </c>
    </row>
    <row r="3659" spans="1:29" x14ac:dyDescent="0.2">
      <c r="A3659" t="s">
        <v>29</v>
      </c>
      <c r="B3659" t="s">
        <v>19862</v>
      </c>
      <c r="C3659" s="1">
        <v>43049</v>
      </c>
      <c r="D3659" t="s">
        <v>19863</v>
      </c>
      <c r="E3659" t="s">
        <v>19864</v>
      </c>
      <c r="F3659" t="s">
        <v>19865</v>
      </c>
      <c r="G3659" t="s">
        <v>19866</v>
      </c>
      <c r="H3659" t="s">
        <v>924</v>
      </c>
      <c r="I3659" t="s">
        <v>53</v>
      </c>
      <c r="J3659" t="s">
        <v>54</v>
      </c>
      <c r="K3659" t="s">
        <v>1221</v>
      </c>
      <c r="L3659" t="s">
        <v>19867</v>
      </c>
      <c r="M3659" t="s">
        <v>40</v>
      </c>
      <c r="N3659">
        <v>1</v>
      </c>
      <c r="O3659" t="s">
        <v>41</v>
      </c>
      <c r="P3659">
        <v>91</v>
      </c>
      <c r="Q3659" t="s">
        <v>42</v>
      </c>
      <c r="R3659" t="s">
        <v>19868</v>
      </c>
      <c r="S3659">
        <v>0</v>
      </c>
      <c r="T3659">
        <v>0</v>
      </c>
      <c r="U3659">
        <v>0</v>
      </c>
      <c r="V3659">
        <v>3</v>
      </c>
      <c r="W3659" t="s">
        <v>57</v>
      </c>
      <c r="X3659" t="s">
        <v>2427</v>
      </c>
      <c r="Y3659">
        <v>2017</v>
      </c>
      <c r="Z3659">
        <v>11</v>
      </c>
      <c r="AA3659" t="s">
        <v>46</v>
      </c>
      <c r="AB3659" t="s">
        <v>46</v>
      </c>
      <c r="AC3659">
        <v>0</v>
      </c>
    </row>
    <row r="3660" spans="1:29" x14ac:dyDescent="0.2">
      <c r="A3660" t="s">
        <v>29</v>
      </c>
      <c r="B3660" t="s">
        <v>19869</v>
      </c>
      <c r="C3660" s="1">
        <v>43049</v>
      </c>
      <c r="D3660" t="s">
        <v>4820</v>
      </c>
      <c r="E3660" t="s">
        <v>19870</v>
      </c>
      <c r="F3660" t="s">
        <v>19871</v>
      </c>
      <c r="G3660" t="s">
        <v>18365</v>
      </c>
      <c r="H3660" t="s">
        <v>18366</v>
      </c>
      <c r="I3660" t="s">
        <v>53</v>
      </c>
      <c r="J3660" t="s">
        <v>54</v>
      </c>
      <c r="K3660" t="s">
        <v>74</v>
      </c>
      <c r="L3660">
        <v>180</v>
      </c>
      <c r="M3660" t="s">
        <v>40</v>
      </c>
      <c r="N3660">
        <v>1</v>
      </c>
      <c r="O3660" t="s">
        <v>41</v>
      </c>
      <c r="P3660">
        <v>91</v>
      </c>
      <c r="Q3660" t="s">
        <v>42</v>
      </c>
      <c r="R3660" t="s">
        <v>43</v>
      </c>
      <c r="S3660">
        <v>0</v>
      </c>
      <c r="T3660">
        <v>0</v>
      </c>
      <c r="U3660">
        <v>0</v>
      </c>
      <c r="V3660">
        <v>1</v>
      </c>
      <c r="W3660" t="s">
        <v>57</v>
      </c>
      <c r="X3660" t="s">
        <v>76</v>
      </c>
      <c r="Y3660">
        <v>2017</v>
      </c>
      <c r="Z3660">
        <v>11</v>
      </c>
      <c r="AA3660" t="s">
        <v>46</v>
      </c>
      <c r="AB3660" t="s">
        <v>74</v>
      </c>
      <c r="AC3660">
        <v>0</v>
      </c>
    </row>
    <row r="3661" spans="1:29" x14ac:dyDescent="0.2">
      <c r="A3661" t="s">
        <v>29</v>
      </c>
      <c r="B3661" t="s">
        <v>19872</v>
      </c>
      <c r="C3661" s="1">
        <v>43050</v>
      </c>
      <c r="D3661" t="s">
        <v>2062</v>
      </c>
      <c r="E3661" t="s">
        <v>19873</v>
      </c>
      <c r="F3661" t="s">
        <v>19874</v>
      </c>
      <c r="G3661" t="s">
        <v>2065</v>
      </c>
      <c r="H3661" t="s">
        <v>14081</v>
      </c>
      <c r="I3661" t="s">
        <v>53</v>
      </c>
      <c r="J3661" t="s">
        <v>54</v>
      </c>
      <c r="K3661" t="s">
        <v>1815</v>
      </c>
      <c r="L3661" t="s">
        <v>19875</v>
      </c>
      <c r="M3661" t="s">
        <v>40</v>
      </c>
      <c r="N3661">
        <v>1</v>
      </c>
      <c r="O3661" t="s">
        <v>41</v>
      </c>
      <c r="P3661">
        <v>91</v>
      </c>
      <c r="Q3661" t="s">
        <v>292</v>
      </c>
      <c r="R3661" t="s">
        <v>43</v>
      </c>
      <c r="S3661">
        <v>0</v>
      </c>
      <c r="T3661">
        <v>0</v>
      </c>
      <c r="U3661">
        <v>0</v>
      </c>
      <c r="V3661">
        <v>1</v>
      </c>
      <c r="W3661" t="s">
        <v>57</v>
      </c>
      <c r="X3661" t="s">
        <v>495</v>
      </c>
      <c r="Y3661">
        <v>2017</v>
      </c>
      <c r="Z3661">
        <v>11</v>
      </c>
      <c r="AA3661" t="s">
        <v>46</v>
      </c>
      <c r="AB3661" t="s">
        <v>46</v>
      </c>
      <c r="AC3661">
        <v>0</v>
      </c>
    </row>
    <row r="3662" spans="1:29" x14ac:dyDescent="0.2">
      <c r="A3662" t="s">
        <v>29</v>
      </c>
      <c r="B3662" t="s">
        <v>19876</v>
      </c>
      <c r="C3662" s="1">
        <v>43051</v>
      </c>
      <c r="D3662" t="s">
        <v>303</v>
      </c>
      <c r="E3662" t="s">
        <v>19877</v>
      </c>
      <c r="F3662" t="s">
        <v>9916</v>
      </c>
      <c r="G3662" t="s">
        <v>4290</v>
      </c>
      <c r="H3662" t="s">
        <v>6956</v>
      </c>
      <c r="I3662" t="s">
        <v>53</v>
      </c>
      <c r="J3662" t="s">
        <v>54</v>
      </c>
      <c r="K3662" t="s">
        <v>74</v>
      </c>
      <c r="L3662" t="s">
        <v>2646</v>
      </c>
      <c r="M3662" t="s">
        <v>40</v>
      </c>
      <c r="N3662">
        <v>1</v>
      </c>
      <c r="O3662" t="s">
        <v>41</v>
      </c>
      <c r="P3662">
        <v>91</v>
      </c>
      <c r="Q3662" t="s">
        <v>42</v>
      </c>
      <c r="R3662" t="s">
        <v>43</v>
      </c>
      <c r="S3662">
        <v>0</v>
      </c>
      <c r="T3662">
        <v>0</v>
      </c>
      <c r="U3662">
        <v>0</v>
      </c>
      <c r="V3662">
        <v>3</v>
      </c>
      <c r="W3662" t="s">
        <v>57</v>
      </c>
      <c r="X3662" t="s">
        <v>308</v>
      </c>
      <c r="Y3662">
        <v>2017</v>
      </c>
      <c r="Z3662">
        <v>11</v>
      </c>
      <c r="AA3662" t="s">
        <v>46</v>
      </c>
      <c r="AB3662" t="s">
        <v>74</v>
      </c>
      <c r="AC3662">
        <v>0</v>
      </c>
    </row>
    <row r="3663" spans="1:29" x14ac:dyDescent="0.2">
      <c r="A3663" t="s">
        <v>29</v>
      </c>
      <c r="B3663" t="s">
        <v>19878</v>
      </c>
      <c r="C3663" s="1">
        <v>43051</v>
      </c>
      <c r="D3663" t="s">
        <v>19879</v>
      </c>
      <c r="E3663" t="s">
        <v>19880</v>
      </c>
      <c r="F3663" t="s">
        <v>19881</v>
      </c>
      <c r="I3663" t="s">
        <v>36</v>
      </c>
      <c r="J3663" t="s">
        <v>37</v>
      </c>
      <c r="K3663" t="s">
        <v>38</v>
      </c>
      <c r="L3663" t="s">
        <v>14165</v>
      </c>
      <c r="M3663" t="s">
        <v>40</v>
      </c>
      <c r="N3663">
        <v>1</v>
      </c>
      <c r="O3663" t="s">
        <v>41</v>
      </c>
      <c r="P3663">
        <v>91</v>
      </c>
      <c r="Q3663" t="s">
        <v>42</v>
      </c>
      <c r="R3663" t="s">
        <v>43</v>
      </c>
      <c r="S3663">
        <v>4</v>
      </c>
      <c r="T3663">
        <v>0</v>
      </c>
      <c r="U3663">
        <v>0</v>
      </c>
      <c r="V3663">
        <v>0</v>
      </c>
      <c r="W3663" t="s">
        <v>44</v>
      </c>
      <c r="X3663" t="s">
        <v>2075</v>
      </c>
      <c r="Y3663">
        <v>2017</v>
      </c>
      <c r="Z3663">
        <v>11</v>
      </c>
      <c r="AA3663" t="s">
        <v>46</v>
      </c>
      <c r="AB3663" t="s">
        <v>46</v>
      </c>
      <c r="AC3663">
        <v>4</v>
      </c>
    </row>
    <row r="3664" spans="1:29" x14ac:dyDescent="0.2">
      <c r="A3664" t="s">
        <v>29</v>
      </c>
      <c r="B3664" t="s">
        <v>19882</v>
      </c>
      <c r="C3664" s="1">
        <v>43051</v>
      </c>
      <c r="D3664" t="s">
        <v>19883</v>
      </c>
      <c r="E3664" t="s">
        <v>19884</v>
      </c>
      <c r="F3664" t="s">
        <v>19885</v>
      </c>
      <c r="G3664" t="s">
        <v>19886</v>
      </c>
      <c r="H3664" t="s">
        <v>19887</v>
      </c>
      <c r="I3664" t="s">
        <v>53</v>
      </c>
      <c r="J3664" t="s">
        <v>54</v>
      </c>
      <c r="K3664" t="s">
        <v>74</v>
      </c>
      <c r="L3664" t="s">
        <v>2225</v>
      </c>
      <c r="M3664" t="s">
        <v>40</v>
      </c>
      <c r="N3664">
        <v>1</v>
      </c>
      <c r="O3664" t="s">
        <v>41</v>
      </c>
      <c r="P3664">
        <v>91</v>
      </c>
      <c r="Q3664" t="s">
        <v>138</v>
      </c>
      <c r="R3664" t="s">
        <v>19888</v>
      </c>
      <c r="S3664">
        <v>0</v>
      </c>
      <c r="T3664">
        <v>0</v>
      </c>
      <c r="U3664">
        <v>0</v>
      </c>
      <c r="V3664">
        <v>1</v>
      </c>
      <c r="W3664" t="s">
        <v>44</v>
      </c>
      <c r="X3664" t="s">
        <v>565</v>
      </c>
      <c r="Y3664">
        <v>2017</v>
      </c>
      <c r="Z3664">
        <v>11</v>
      </c>
      <c r="AA3664" t="s">
        <v>46</v>
      </c>
      <c r="AB3664" t="s">
        <v>74</v>
      </c>
      <c r="AC3664">
        <v>0</v>
      </c>
    </row>
    <row r="3665" spans="1:29" x14ac:dyDescent="0.2">
      <c r="A3665" t="s">
        <v>29</v>
      </c>
      <c r="B3665" t="s">
        <v>19889</v>
      </c>
      <c r="C3665" s="1">
        <v>43055</v>
      </c>
      <c r="D3665" t="s">
        <v>19890</v>
      </c>
      <c r="E3665" t="s">
        <v>17307</v>
      </c>
      <c r="F3665" t="s">
        <v>17308</v>
      </c>
      <c r="G3665" t="s">
        <v>10578</v>
      </c>
      <c r="H3665" t="s">
        <v>10579</v>
      </c>
      <c r="I3665" t="s">
        <v>53</v>
      </c>
      <c r="J3665" t="s">
        <v>54</v>
      </c>
      <c r="K3665" t="s">
        <v>38</v>
      </c>
      <c r="L3665" t="s">
        <v>14351</v>
      </c>
      <c r="M3665" t="s">
        <v>40</v>
      </c>
      <c r="N3665">
        <v>1</v>
      </c>
      <c r="O3665" t="s">
        <v>41</v>
      </c>
      <c r="P3665">
        <v>91</v>
      </c>
      <c r="Q3665" t="s">
        <v>42</v>
      </c>
      <c r="R3665" t="s">
        <v>43</v>
      </c>
      <c r="S3665">
        <v>0</v>
      </c>
      <c r="T3665">
        <v>0</v>
      </c>
      <c r="U3665">
        <v>0</v>
      </c>
      <c r="V3665">
        <v>1</v>
      </c>
      <c r="W3665" t="s">
        <v>57</v>
      </c>
      <c r="X3665" t="s">
        <v>76</v>
      </c>
      <c r="Y3665">
        <v>2017</v>
      </c>
      <c r="Z3665">
        <v>11</v>
      </c>
      <c r="AA3665" t="s">
        <v>46</v>
      </c>
      <c r="AB3665" t="s">
        <v>46</v>
      </c>
      <c r="AC3665">
        <v>0</v>
      </c>
    </row>
    <row r="3666" spans="1:29" x14ac:dyDescent="0.2">
      <c r="A3666" t="s">
        <v>29</v>
      </c>
      <c r="B3666" t="s">
        <v>19891</v>
      </c>
      <c r="C3666" s="1">
        <v>43055</v>
      </c>
      <c r="D3666" t="s">
        <v>19892</v>
      </c>
      <c r="E3666" t="s">
        <v>19893</v>
      </c>
      <c r="F3666" t="s">
        <v>19894</v>
      </c>
      <c r="G3666" t="s">
        <v>2343</v>
      </c>
      <c r="H3666" t="s">
        <v>19895</v>
      </c>
      <c r="I3666" t="s">
        <v>53</v>
      </c>
      <c r="J3666" t="s">
        <v>54</v>
      </c>
      <c r="K3666" t="s">
        <v>74</v>
      </c>
      <c r="L3666">
        <v>172</v>
      </c>
      <c r="M3666" t="s">
        <v>40</v>
      </c>
      <c r="N3666">
        <v>1</v>
      </c>
      <c r="O3666" t="s">
        <v>41</v>
      </c>
      <c r="P3666">
        <v>91</v>
      </c>
      <c r="Q3666" t="s">
        <v>42</v>
      </c>
      <c r="R3666" t="s">
        <v>43</v>
      </c>
      <c r="S3666">
        <v>0</v>
      </c>
      <c r="T3666">
        <v>0</v>
      </c>
      <c r="U3666">
        <v>0</v>
      </c>
      <c r="V3666">
        <v>2</v>
      </c>
      <c r="W3666" t="s">
        <v>57</v>
      </c>
      <c r="X3666" t="s">
        <v>76</v>
      </c>
      <c r="Y3666">
        <v>2017</v>
      </c>
      <c r="Z3666">
        <v>11</v>
      </c>
      <c r="AA3666" t="s">
        <v>46</v>
      </c>
      <c r="AB3666" t="s">
        <v>74</v>
      </c>
      <c r="AC3666">
        <v>0</v>
      </c>
    </row>
    <row r="3667" spans="1:29" x14ac:dyDescent="0.2">
      <c r="A3667" t="s">
        <v>29</v>
      </c>
      <c r="B3667" t="s">
        <v>19896</v>
      </c>
      <c r="C3667" s="1">
        <v>43056</v>
      </c>
      <c r="D3667" t="s">
        <v>19897</v>
      </c>
      <c r="E3667" t="s">
        <v>19898</v>
      </c>
      <c r="F3667" t="s">
        <v>19899</v>
      </c>
      <c r="I3667" t="s">
        <v>53</v>
      </c>
      <c r="J3667" t="s">
        <v>54</v>
      </c>
      <c r="K3667" t="s">
        <v>38</v>
      </c>
      <c r="L3667" t="s">
        <v>4380</v>
      </c>
      <c r="M3667" t="s">
        <v>40</v>
      </c>
      <c r="N3667">
        <v>1</v>
      </c>
      <c r="O3667" t="s">
        <v>41</v>
      </c>
      <c r="P3667">
        <v>91</v>
      </c>
      <c r="Q3667" t="s">
        <v>42</v>
      </c>
      <c r="R3667" t="s">
        <v>43</v>
      </c>
      <c r="S3667">
        <v>0</v>
      </c>
      <c r="T3667">
        <v>0</v>
      </c>
      <c r="U3667">
        <v>0</v>
      </c>
      <c r="V3667">
        <v>2</v>
      </c>
      <c r="W3667" t="s">
        <v>57</v>
      </c>
      <c r="X3667" t="s">
        <v>67</v>
      </c>
      <c r="Y3667">
        <v>2017</v>
      </c>
      <c r="Z3667">
        <v>11</v>
      </c>
      <c r="AA3667" t="s">
        <v>46</v>
      </c>
      <c r="AB3667" t="s">
        <v>46</v>
      </c>
      <c r="AC3667">
        <v>0</v>
      </c>
    </row>
    <row r="3668" spans="1:29" x14ac:dyDescent="0.2">
      <c r="A3668" t="s">
        <v>29</v>
      </c>
      <c r="B3668" t="s">
        <v>19900</v>
      </c>
      <c r="C3668" s="1">
        <v>43057</v>
      </c>
      <c r="D3668" t="s">
        <v>19901</v>
      </c>
      <c r="E3668" t="s">
        <v>19902</v>
      </c>
      <c r="F3668" t="s">
        <v>19903</v>
      </c>
      <c r="G3668" t="s">
        <v>19904</v>
      </c>
      <c r="H3668" t="s">
        <v>19905</v>
      </c>
      <c r="I3668" t="s">
        <v>53</v>
      </c>
      <c r="J3668" t="s">
        <v>54</v>
      </c>
      <c r="K3668" t="s">
        <v>38</v>
      </c>
      <c r="L3668" t="s">
        <v>7463</v>
      </c>
      <c r="M3668" t="s">
        <v>40</v>
      </c>
      <c r="N3668">
        <v>1</v>
      </c>
      <c r="O3668" t="s">
        <v>41</v>
      </c>
      <c r="P3668">
        <v>91</v>
      </c>
      <c r="Q3668" t="s">
        <v>42</v>
      </c>
      <c r="R3668" t="s">
        <v>43</v>
      </c>
      <c r="S3668">
        <v>0</v>
      </c>
      <c r="T3668">
        <v>0</v>
      </c>
      <c r="U3668">
        <v>0</v>
      </c>
      <c r="V3668">
        <v>2</v>
      </c>
      <c r="W3668" t="s">
        <v>57</v>
      </c>
      <c r="X3668" t="s">
        <v>183</v>
      </c>
      <c r="Y3668">
        <v>2017</v>
      </c>
      <c r="Z3668">
        <v>11</v>
      </c>
      <c r="AA3668" t="s">
        <v>46</v>
      </c>
      <c r="AB3668" t="s">
        <v>46</v>
      </c>
      <c r="AC3668">
        <v>0</v>
      </c>
    </row>
    <row r="3669" spans="1:29" x14ac:dyDescent="0.2">
      <c r="A3669" t="s">
        <v>29</v>
      </c>
      <c r="B3669" t="s">
        <v>19906</v>
      </c>
      <c r="C3669" s="1">
        <v>43058</v>
      </c>
      <c r="D3669" t="s">
        <v>1419</v>
      </c>
      <c r="E3669" t="s">
        <v>19907</v>
      </c>
      <c r="F3669" t="s">
        <v>19908</v>
      </c>
      <c r="G3669" t="s">
        <v>10242</v>
      </c>
      <c r="H3669" t="s">
        <v>10243</v>
      </c>
      <c r="I3669" t="s">
        <v>53</v>
      </c>
      <c r="J3669" t="s">
        <v>54</v>
      </c>
      <c r="K3669" t="s">
        <v>105</v>
      </c>
      <c r="L3669" t="s">
        <v>14935</v>
      </c>
      <c r="M3669" t="s">
        <v>40</v>
      </c>
      <c r="N3669">
        <v>1</v>
      </c>
      <c r="O3669" t="s">
        <v>41</v>
      </c>
      <c r="P3669">
        <v>91</v>
      </c>
      <c r="Q3669" t="s">
        <v>42</v>
      </c>
      <c r="R3669" t="s">
        <v>43</v>
      </c>
      <c r="S3669">
        <v>0</v>
      </c>
      <c r="T3669">
        <v>0</v>
      </c>
      <c r="U3669">
        <v>0</v>
      </c>
      <c r="V3669">
        <v>2</v>
      </c>
      <c r="W3669" t="s">
        <v>57</v>
      </c>
      <c r="X3669" t="s">
        <v>76</v>
      </c>
      <c r="Y3669">
        <v>2017</v>
      </c>
      <c r="Z3669">
        <v>11</v>
      </c>
      <c r="AA3669" t="s">
        <v>105</v>
      </c>
      <c r="AB3669" t="s">
        <v>46</v>
      </c>
      <c r="AC3669">
        <v>0</v>
      </c>
    </row>
    <row r="3670" spans="1:29" x14ac:dyDescent="0.2">
      <c r="A3670" t="s">
        <v>29</v>
      </c>
      <c r="B3670" t="s">
        <v>19909</v>
      </c>
      <c r="C3670" s="1">
        <v>43058</v>
      </c>
      <c r="D3670" t="s">
        <v>846</v>
      </c>
      <c r="E3670" t="s">
        <v>19910</v>
      </c>
      <c r="F3670" t="s">
        <v>19911</v>
      </c>
      <c r="G3670" t="s">
        <v>5072</v>
      </c>
      <c r="H3670" t="s">
        <v>5073</v>
      </c>
      <c r="I3670" t="s">
        <v>53</v>
      </c>
      <c r="J3670" t="s">
        <v>54</v>
      </c>
      <c r="K3670" t="s">
        <v>74</v>
      </c>
      <c r="L3670" t="s">
        <v>635</v>
      </c>
      <c r="M3670" t="s">
        <v>40</v>
      </c>
      <c r="N3670">
        <v>1</v>
      </c>
      <c r="O3670" t="s">
        <v>41</v>
      </c>
      <c r="P3670">
        <v>91</v>
      </c>
      <c r="Q3670" t="s">
        <v>42</v>
      </c>
      <c r="R3670" t="s">
        <v>19912</v>
      </c>
      <c r="S3670">
        <v>0</v>
      </c>
      <c r="T3670">
        <v>1</v>
      </c>
      <c r="U3670">
        <v>2</v>
      </c>
      <c r="V3670">
        <v>0</v>
      </c>
      <c r="W3670" t="s">
        <v>57</v>
      </c>
      <c r="X3670" t="s">
        <v>67</v>
      </c>
      <c r="Y3670">
        <v>2017</v>
      </c>
      <c r="Z3670">
        <v>11</v>
      </c>
      <c r="AA3670" t="s">
        <v>46</v>
      </c>
      <c r="AB3670" t="s">
        <v>74</v>
      </c>
      <c r="AC3670">
        <v>1</v>
      </c>
    </row>
    <row r="3671" spans="1:29" x14ac:dyDescent="0.2">
      <c r="A3671" t="s">
        <v>29</v>
      </c>
      <c r="B3671" t="s">
        <v>19913</v>
      </c>
      <c r="C3671" s="1">
        <v>43058</v>
      </c>
      <c r="D3671" t="s">
        <v>11225</v>
      </c>
      <c r="E3671" t="s">
        <v>19914</v>
      </c>
      <c r="F3671" t="s">
        <v>19915</v>
      </c>
      <c r="G3671" t="s">
        <v>11228</v>
      </c>
      <c r="H3671" t="s">
        <v>11229</v>
      </c>
      <c r="I3671" t="s">
        <v>53</v>
      </c>
      <c r="J3671" t="s">
        <v>54</v>
      </c>
      <c r="K3671" t="s">
        <v>105</v>
      </c>
      <c r="L3671" t="s">
        <v>2569</v>
      </c>
      <c r="M3671" t="s">
        <v>40</v>
      </c>
      <c r="N3671">
        <v>1</v>
      </c>
      <c r="O3671" t="s">
        <v>41</v>
      </c>
      <c r="P3671">
        <v>91</v>
      </c>
      <c r="Q3671" t="s">
        <v>42</v>
      </c>
      <c r="R3671" t="s">
        <v>43</v>
      </c>
      <c r="S3671">
        <v>0</v>
      </c>
      <c r="T3671">
        <v>0</v>
      </c>
      <c r="U3671">
        <v>0</v>
      </c>
      <c r="V3671">
        <v>2</v>
      </c>
      <c r="W3671" t="s">
        <v>57</v>
      </c>
      <c r="X3671" t="s">
        <v>67</v>
      </c>
      <c r="Y3671">
        <v>2017</v>
      </c>
      <c r="Z3671">
        <v>11</v>
      </c>
      <c r="AA3671" t="s">
        <v>105</v>
      </c>
      <c r="AB3671" t="s">
        <v>46</v>
      </c>
      <c r="AC3671">
        <v>0</v>
      </c>
    </row>
    <row r="3672" spans="1:29" x14ac:dyDescent="0.2">
      <c r="A3672" t="s">
        <v>29</v>
      </c>
      <c r="B3672" t="s">
        <v>19916</v>
      </c>
      <c r="C3672" s="1">
        <v>43058</v>
      </c>
      <c r="D3672" t="s">
        <v>18643</v>
      </c>
      <c r="E3672" t="s">
        <v>19917</v>
      </c>
      <c r="F3672" t="s">
        <v>19918</v>
      </c>
      <c r="I3672" t="s">
        <v>53</v>
      </c>
      <c r="J3672" t="s">
        <v>54</v>
      </c>
      <c r="K3672" t="s">
        <v>282</v>
      </c>
      <c r="L3672" t="s">
        <v>19919</v>
      </c>
      <c r="M3672" t="s">
        <v>40</v>
      </c>
      <c r="N3672">
        <v>1</v>
      </c>
      <c r="O3672" t="s">
        <v>41</v>
      </c>
      <c r="P3672">
        <v>91</v>
      </c>
      <c r="Q3672" t="s">
        <v>42</v>
      </c>
      <c r="R3672" t="s">
        <v>43</v>
      </c>
      <c r="S3672">
        <v>0</v>
      </c>
      <c r="T3672">
        <v>1</v>
      </c>
      <c r="U3672">
        <v>0</v>
      </c>
      <c r="V3672">
        <v>0</v>
      </c>
      <c r="W3672" t="s">
        <v>57</v>
      </c>
      <c r="X3672" t="s">
        <v>67</v>
      </c>
      <c r="Y3672">
        <v>2017</v>
      </c>
      <c r="Z3672">
        <v>11</v>
      </c>
      <c r="AA3672" t="s">
        <v>46</v>
      </c>
      <c r="AB3672" t="s">
        <v>46</v>
      </c>
      <c r="AC3672">
        <v>1</v>
      </c>
    </row>
    <row r="3673" spans="1:29" x14ac:dyDescent="0.2">
      <c r="A3673" t="s">
        <v>29</v>
      </c>
      <c r="B3673" t="s">
        <v>19920</v>
      </c>
      <c r="C3673" s="1">
        <v>43058</v>
      </c>
      <c r="D3673" t="s">
        <v>4834</v>
      </c>
      <c r="E3673" t="s">
        <v>19921</v>
      </c>
      <c r="F3673" t="s">
        <v>17388</v>
      </c>
      <c r="G3673" t="s">
        <v>7232</v>
      </c>
      <c r="H3673" t="s">
        <v>17389</v>
      </c>
      <c r="I3673" t="s">
        <v>53</v>
      </c>
      <c r="J3673" t="s">
        <v>43</v>
      </c>
      <c r="K3673" t="s">
        <v>105</v>
      </c>
      <c r="L3673" t="s">
        <v>2817</v>
      </c>
      <c r="M3673" t="s">
        <v>40</v>
      </c>
      <c r="N3673">
        <v>2</v>
      </c>
      <c r="O3673" t="s">
        <v>189</v>
      </c>
      <c r="P3673">
        <v>121</v>
      </c>
      <c r="Q3673" t="s">
        <v>43</v>
      </c>
      <c r="R3673" t="s">
        <v>6825</v>
      </c>
      <c r="S3673">
        <v>0</v>
      </c>
      <c r="T3673">
        <v>0</v>
      </c>
      <c r="U3673">
        <v>0</v>
      </c>
      <c r="V3673">
        <v>5</v>
      </c>
      <c r="W3673" t="s">
        <v>57</v>
      </c>
      <c r="X3673" t="s">
        <v>67</v>
      </c>
      <c r="Y3673">
        <v>2017</v>
      </c>
      <c r="Z3673">
        <v>11</v>
      </c>
      <c r="AA3673" t="s">
        <v>105</v>
      </c>
      <c r="AB3673" t="s">
        <v>46</v>
      </c>
      <c r="AC3673">
        <v>0</v>
      </c>
    </row>
    <row r="3674" spans="1:29" x14ac:dyDescent="0.2">
      <c r="A3674" t="s">
        <v>29</v>
      </c>
      <c r="B3674" t="s">
        <v>19922</v>
      </c>
      <c r="C3674" s="1">
        <v>43059</v>
      </c>
      <c r="D3674" t="s">
        <v>3360</v>
      </c>
      <c r="E3674" t="s">
        <v>19923</v>
      </c>
      <c r="F3674" t="s">
        <v>19924</v>
      </c>
      <c r="G3674" t="s">
        <v>19925</v>
      </c>
      <c r="H3674" t="s">
        <v>19926</v>
      </c>
      <c r="I3674" t="s">
        <v>36</v>
      </c>
      <c r="J3674" t="s">
        <v>37</v>
      </c>
      <c r="K3674" t="s">
        <v>74</v>
      </c>
      <c r="L3674">
        <v>152</v>
      </c>
      <c r="M3674" t="s">
        <v>40</v>
      </c>
      <c r="N3674">
        <v>1</v>
      </c>
      <c r="O3674" t="s">
        <v>41</v>
      </c>
      <c r="P3674">
        <v>91</v>
      </c>
      <c r="Q3674" t="s">
        <v>42</v>
      </c>
      <c r="R3674" t="s">
        <v>43</v>
      </c>
      <c r="S3674">
        <v>1</v>
      </c>
      <c r="T3674">
        <v>0</v>
      </c>
      <c r="U3674">
        <v>0</v>
      </c>
      <c r="V3674">
        <v>0</v>
      </c>
      <c r="W3674" t="s">
        <v>57</v>
      </c>
      <c r="X3674" t="s">
        <v>67</v>
      </c>
      <c r="Y3674">
        <v>2017</v>
      </c>
      <c r="Z3674">
        <v>11</v>
      </c>
      <c r="AA3674" t="s">
        <v>46</v>
      </c>
      <c r="AB3674" t="s">
        <v>74</v>
      </c>
      <c r="AC3674">
        <v>1</v>
      </c>
    </row>
    <row r="3675" spans="1:29" x14ac:dyDescent="0.2">
      <c r="A3675" t="s">
        <v>29</v>
      </c>
      <c r="B3675" t="s">
        <v>19927</v>
      </c>
      <c r="C3675" s="1">
        <v>43059</v>
      </c>
      <c r="D3675" t="s">
        <v>5197</v>
      </c>
      <c r="E3675" t="s">
        <v>19928</v>
      </c>
      <c r="F3675" t="s">
        <v>19929</v>
      </c>
      <c r="I3675" t="s">
        <v>53</v>
      </c>
      <c r="J3675" t="s">
        <v>54</v>
      </c>
      <c r="K3675" t="s">
        <v>1283</v>
      </c>
      <c r="L3675" t="s">
        <v>19930</v>
      </c>
      <c r="M3675" t="s">
        <v>40</v>
      </c>
      <c r="N3675">
        <v>1</v>
      </c>
      <c r="O3675" t="s">
        <v>41</v>
      </c>
      <c r="P3675">
        <v>91</v>
      </c>
      <c r="Q3675" t="s">
        <v>42</v>
      </c>
      <c r="R3675" t="s">
        <v>43</v>
      </c>
      <c r="S3675">
        <v>0</v>
      </c>
      <c r="T3675">
        <v>0</v>
      </c>
      <c r="U3675">
        <v>0</v>
      </c>
      <c r="V3675">
        <v>1</v>
      </c>
      <c r="W3675" t="s">
        <v>57</v>
      </c>
      <c r="X3675" t="s">
        <v>301</v>
      </c>
      <c r="Y3675">
        <v>2017</v>
      </c>
      <c r="Z3675">
        <v>11</v>
      </c>
      <c r="AA3675" t="s">
        <v>46</v>
      </c>
      <c r="AB3675" t="s">
        <v>46</v>
      </c>
      <c r="AC3675">
        <v>0</v>
      </c>
    </row>
    <row r="3676" spans="1:29" x14ac:dyDescent="0.2">
      <c r="A3676" t="s">
        <v>29</v>
      </c>
      <c r="B3676" t="s">
        <v>19931</v>
      </c>
      <c r="C3676" s="1">
        <v>43059</v>
      </c>
      <c r="D3676" t="s">
        <v>2390</v>
      </c>
      <c r="E3676" t="s">
        <v>19932</v>
      </c>
      <c r="F3676" t="s">
        <v>19933</v>
      </c>
      <c r="G3676" t="s">
        <v>2393</v>
      </c>
      <c r="H3676" t="s">
        <v>16679</v>
      </c>
      <c r="I3676" t="s">
        <v>53</v>
      </c>
      <c r="J3676" t="s">
        <v>54</v>
      </c>
      <c r="K3676" t="s">
        <v>74</v>
      </c>
      <c r="L3676" t="s">
        <v>422</v>
      </c>
      <c r="M3676" t="s">
        <v>40</v>
      </c>
      <c r="N3676">
        <v>1</v>
      </c>
      <c r="O3676" t="s">
        <v>41</v>
      </c>
      <c r="P3676">
        <v>91</v>
      </c>
      <c r="Q3676" t="s">
        <v>42</v>
      </c>
      <c r="R3676" t="s">
        <v>19934</v>
      </c>
      <c r="S3676">
        <v>0</v>
      </c>
      <c r="T3676">
        <v>0</v>
      </c>
      <c r="U3676">
        <v>0</v>
      </c>
      <c r="V3676">
        <v>1</v>
      </c>
      <c r="W3676" t="s">
        <v>57</v>
      </c>
      <c r="X3676" t="s">
        <v>67</v>
      </c>
      <c r="Y3676">
        <v>2017</v>
      </c>
      <c r="Z3676">
        <v>11</v>
      </c>
      <c r="AA3676" t="s">
        <v>46</v>
      </c>
      <c r="AB3676" t="s">
        <v>74</v>
      </c>
      <c r="AC3676">
        <v>0</v>
      </c>
    </row>
    <row r="3677" spans="1:29" x14ac:dyDescent="0.2">
      <c r="A3677" t="s">
        <v>29</v>
      </c>
      <c r="B3677" t="s">
        <v>19935</v>
      </c>
      <c r="C3677" s="1">
        <v>43060</v>
      </c>
      <c r="D3677" t="s">
        <v>19936</v>
      </c>
      <c r="E3677" t="s">
        <v>19937</v>
      </c>
      <c r="F3677" t="s">
        <v>19938</v>
      </c>
      <c r="G3677" t="s">
        <v>19939</v>
      </c>
      <c r="H3677" t="s">
        <v>19940</v>
      </c>
      <c r="I3677" t="s">
        <v>53</v>
      </c>
      <c r="J3677" t="s">
        <v>54</v>
      </c>
      <c r="K3677" t="s">
        <v>112</v>
      </c>
      <c r="L3677" t="s">
        <v>3478</v>
      </c>
      <c r="M3677" t="s">
        <v>40</v>
      </c>
      <c r="N3677">
        <v>1</v>
      </c>
      <c r="O3677" t="s">
        <v>41</v>
      </c>
      <c r="P3677">
        <v>91</v>
      </c>
      <c r="Q3677" t="s">
        <v>42</v>
      </c>
      <c r="R3677" t="s">
        <v>43</v>
      </c>
      <c r="S3677">
        <v>0</v>
      </c>
      <c r="T3677">
        <v>0</v>
      </c>
      <c r="U3677">
        <v>0</v>
      </c>
      <c r="V3677">
        <v>3</v>
      </c>
      <c r="W3677" t="s">
        <v>57</v>
      </c>
      <c r="X3677" t="s">
        <v>1417</v>
      </c>
      <c r="Y3677">
        <v>2017</v>
      </c>
      <c r="Z3677">
        <v>11</v>
      </c>
      <c r="AA3677" t="s">
        <v>46</v>
      </c>
      <c r="AB3677" t="s">
        <v>46</v>
      </c>
      <c r="AC3677">
        <v>0</v>
      </c>
    </row>
    <row r="3678" spans="1:29" x14ac:dyDescent="0.2">
      <c r="A3678" t="s">
        <v>29</v>
      </c>
      <c r="B3678" t="s">
        <v>19941</v>
      </c>
      <c r="C3678" s="1">
        <v>43061</v>
      </c>
      <c r="D3678" t="s">
        <v>19942</v>
      </c>
      <c r="E3678" t="s">
        <v>19943</v>
      </c>
      <c r="F3678" t="s">
        <v>19944</v>
      </c>
      <c r="G3678" t="s">
        <v>19945</v>
      </c>
      <c r="H3678" t="s">
        <v>19946</v>
      </c>
      <c r="I3678" t="s">
        <v>53</v>
      </c>
      <c r="J3678" t="s">
        <v>54</v>
      </c>
      <c r="K3678" t="s">
        <v>74</v>
      </c>
      <c r="L3678">
        <v>421</v>
      </c>
      <c r="M3678" t="s">
        <v>40</v>
      </c>
      <c r="N3678">
        <v>2</v>
      </c>
      <c r="O3678" t="s">
        <v>41</v>
      </c>
      <c r="P3678">
        <v>135</v>
      </c>
      <c r="Q3678" t="s">
        <v>43</v>
      </c>
      <c r="R3678" t="s">
        <v>19947</v>
      </c>
      <c r="S3678">
        <v>0</v>
      </c>
      <c r="T3678">
        <v>2</v>
      </c>
      <c r="U3678">
        <v>0</v>
      </c>
      <c r="V3678">
        <v>2</v>
      </c>
      <c r="W3678" t="s">
        <v>44</v>
      </c>
      <c r="X3678" t="s">
        <v>1507</v>
      </c>
      <c r="Y3678">
        <v>2017</v>
      </c>
      <c r="Z3678">
        <v>11</v>
      </c>
      <c r="AA3678" t="s">
        <v>46</v>
      </c>
      <c r="AB3678" t="s">
        <v>74</v>
      </c>
      <c r="AC3678">
        <v>2</v>
      </c>
    </row>
    <row r="3679" spans="1:29" x14ac:dyDescent="0.2">
      <c r="A3679" t="s">
        <v>29</v>
      </c>
      <c r="B3679" t="s">
        <v>19948</v>
      </c>
      <c r="C3679" s="1">
        <v>43061</v>
      </c>
      <c r="D3679" t="s">
        <v>19949</v>
      </c>
      <c r="E3679" t="s">
        <v>19950</v>
      </c>
      <c r="F3679" t="s">
        <v>19951</v>
      </c>
      <c r="I3679" t="s">
        <v>36</v>
      </c>
      <c r="J3679" t="s">
        <v>37</v>
      </c>
      <c r="K3679" t="s">
        <v>74</v>
      </c>
      <c r="L3679" t="s">
        <v>1022</v>
      </c>
      <c r="M3679" t="s">
        <v>40</v>
      </c>
      <c r="N3679">
        <v>1</v>
      </c>
      <c r="O3679" t="s">
        <v>41</v>
      </c>
      <c r="P3679">
        <v>91</v>
      </c>
      <c r="Q3679" t="s">
        <v>42</v>
      </c>
      <c r="R3679" t="s">
        <v>43</v>
      </c>
      <c r="S3679">
        <v>1</v>
      </c>
      <c r="T3679">
        <v>0</v>
      </c>
      <c r="U3679">
        <v>0</v>
      </c>
      <c r="V3679">
        <v>0</v>
      </c>
      <c r="W3679" t="s">
        <v>44</v>
      </c>
      <c r="X3679" t="s">
        <v>2316</v>
      </c>
      <c r="Y3679">
        <v>2017</v>
      </c>
      <c r="Z3679">
        <v>11</v>
      </c>
      <c r="AA3679" t="s">
        <v>46</v>
      </c>
      <c r="AB3679" t="s">
        <v>74</v>
      </c>
      <c r="AC3679">
        <v>1</v>
      </c>
    </row>
    <row r="3680" spans="1:29" x14ac:dyDescent="0.2">
      <c r="A3680" t="s">
        <v>29</v>
      </c>
      <c r="B3680" t="s">
        <v>19952</v>
      </c>
      <c r="C3680" s="1">
        <v>43061</v>
      </c>
      <c r="D3680" t="s">
        <v>19953</v>
      </c>
      <c r="E3680" t="s">
        <v>19954</v>
      </c>
      <c r="F3680" t="s">
        <v>19955</v>
      </c>
      <c r="I3680" t="s">
        <v>53</v>
      </c>
      <c r="J3680" t="s">
        <v>54</v>
      </c>
      <c r="K3680" t="s">
        <v>38</v>
      </c>
      <c r="L3680" t="s">
        <v>7064</v>
      </c>
      <c r="M3680" t="s">
        <v>40</v>
      </c>
      <c r="N3680">
        <v>1</v>
      </c>
      <c r="O3680" t="s">
        <v>41</v>
      </c>
      <c r="P3680">
        <v>91</v>
      </c>
      <c r="Q3680" t="s">
        <v>42</v>
      </c>
      <c r="R3680" t="s">
        <v>43</v>
      </c>
      <c r="S3680">
        <v>0</v>
      </c>
      <c r="T3680">
        <v>1</v>
      </c>
      <c r="U3680">
        <v>1</v>
      </c>
      <c r="V3680">
        <v>0</v>
      </c>
      <c r="W3680" t="s">
        <v>57</v>
      </c>
      <c r="X3680" t="s">
        <v>2122</v>
      </c>
      <c r="Y3680">
        <v>2017</v>
      </c>
      <c r="Z3680">
        <v>11</v>
      </c>
      <c r="AA3680" t="s">
        <v>46</v>
      </c>
      <c r="AB3680" t="s">
        <v>46</v>
      </c>
      <c r="AC3680">
        <v>1</v>
      </c>
    </row>
    <row r="3681" spans="1:29" x14ac:dyDescent="0.2">
      <c r="A3681" t="s">
        <v>29</v>
      </c>
      <c r="B3681" t="s">
        <v>19956</v>
      </c>
      <c r="C3681" s="1">
        <v>43061</v>
      </c>
      <c r="D3681" t="s">
        <v>3925</v>
      </c>
      <c r="E3681" t="s">
        <v>19957</v>
      </c>
      <c r="F3681" t="s">
        <v>19958</v>
      </c>
      <c r="G3681" t="s">
        <v>3927</v>
      </c>
      <c r="H3681" t="s">
        <v>19959</v>
      </c>
      <c r="I3681" t="s">
        <v>53</v>
      </c>
      <c r="J3681" t="s">
        <v>54</v>
      </c>
      <c r="K3681" t="s">
        <v>74</v>
      </c>
      <c r="L3681" t="s">
        <v>2842</v>
      </c>
      <c r="M3681" t="s">
        <v>40</v>
      </c>
      <c r="N3681">
        <v>1</v>
      </c>
      <c r="O3681" t="s">
        <v>41</v>
      </c>
      <c r="P3681">
        <v>91</v>
      </c>
      <c r="Q3681" t="s">
        <v>42</v>
      </c>
      <c r="R3681" t="s">
        <v>43</v>
      </c>
      <c r="S3681">
        <v>0</v>
      </c>
      <c r="T3681">
        <v>0</v>
      </c>
      <c r="U3681">
        <v>0</v>
      </c>
      <c r="V3681">
        <v>1</v>
      </c>
      <c r="W3681" t="s">
        <v>57</v>
      </c>
      <c r="X3681" t="s">
        <v>565</v>
      </c>
      <c r="Y3681">
        <v>2017</v>
      </c>
      <c r="Z3681">
        <v>11</v>
      </c>
      <c r="AA3681" t="s">
        <v>46</v>
      </c>
      <c r="AB3681" t="s">
        <v>74</v>
      </c>
      <c r="AC3681">
        <v>0</v>
      </c>
    </row>
    <row r="3682" spans="1:29" x14ac:dyDescent="0.2">
      <c r="A3682" t="s">
        <v>29</v>
      </c>
      <c r="B3682" t="s">
        <v>19960</v>
      </c>
      <c r="C3682" s="1">
        <v>43061</v>
      </c>
      <c r="D3682" t="s">
        <v>19961</v>
      </c>
      <c r="E3682" t="s">
        <v>19962</v>
      </c>
      <c r="F3682" t="s">
        <v>19963</v>
      </c>
      <c r="G3682" t="s">
        <v>19964</v>
      </c>
      <c r="H3682" t="s">
        <v>19965</v>
      </c>
      <c r="I3682" t="s">
        <v>53</v>
      </c>
      <c r="J3682" t="s">
        <v>54</v>
      </c>
      <c r="K3682" t="s">
        <v>74</v>
      </c>
      <c r="L3682" t="s">
        <v>422</v>
      </c>
      <c r="M3682" t="s">
        <v>40</v>
      </c>
      <c r="N3682">
        <v>1</v>
      </c>
      <c r="O3682" t="s">
        <v>41</v>
      </c>
      <c r="P3682">
        <v>91</v>
      </c>
      <c r="Q3682" t="s">
        <v>42</v>
      </c>
      <c r="R3682" t="s">
        <v>43</v>
      </c>
      <c r="S3682">
        <v>0</v>
      </c>
      <c r="T3682">
        <v>0</v>
      </c>
      <c r="U3682">
        <v>0</v>
      </c>
      <c r="V3682">
        <v>3</v>
      </c>
      <c r="W3682" t="s">
        <v>57</v>
      </c>
      <c r="X3682" t="s">
        <v>149</v>
      </c>
      <c r="Y3682">
        <v>2017</v>
      </c>
      <c r="Z3682">
        <v>11</v>
      </c>
      <c r="AA3682" t="s">
        <v>46</v>
      </c>
      <c r="AB3682" t="s">
        <v>74</v>
      </c>
      <c r="AC3682">
        <v>0</v>
      </c>
    </row>
    <row r="3683" spans="1:29" x14ac:dyDescent="0.2">
      <c r="A3683" t="s">
        <v>29</v>
      </c>
      <c r="B3683" t="s">
        <v>19966</v>
      </c>
      <c r="C3683" s="1">
        <v>43062</v>
      </c>
      <c r="D3683" t="s">
        <v>19967</v>
      </c>
      <c r="E3683" t="s">
        <v>12287</v>
      </c>
      <c r="F3683" t="s">
        <v>19968</v>
      </c>
      <c r="G3683" t="s">
        <v>19969</v>
      </c>
      <c r="H3683" t="s">
        <v>19970</v>
      </c>
      <c r="I3683" t="s">
        <v>36</v>
      </c>
      <c r="J3683" t="s">
        <v>37</v>
      </c>
      <c r="K3683" t="s">
        <v>129</v>
      </c>
      <c r="L3683" t="s">
        <v>130</v>
      </c>
      <c r="M3683" t="s">
        <v>40</v>
      </c>
      <c r="N3683">
        <v>1</v>
      </c>
      <c r="O3683" t="s">
        <v>41</v>
      </c>
      <c r="P3683">
        <v>91</v>
      </c>
      <c r="Q3683" t="s">
        <v>42</v>
      </c>
      <c r="R3683" t="s">
        <v>43</v>
      </c>
      <c r="S3683">
        <v>1</v>
      </c>
      <c r="T3683">
        <v>0</v>
      </c>
      <c r="U3683">
        <v>0</v>
      </c>
      <c r="V3683">
        <v>0</v>
      </c>
      <c r="W3683" t="s">
        <v>44</v>
      </c>
      <c r="X3683" t="s">
        <v>76</v>
      </c>
      <c r="Y3683">
        <v>2017</v>
      </c>
      <c r="Z3683">
        <v>11</v>
      </c>
      <c r="AA3683" t="s">
        <v>46</v>
      </c>
      <c r="AB3683" t="s">
        <v>46</v>
      </c>
      <c r="AC3683">
        <v>1</v>
      </c>
    </row>
    <row r="3684" spans="1:29" x14ac:dyDescent="0.2">
      <c r="A3684" t="s">
        <v>29</v>
      </c>
      <c r="B3684" t="s">
        <v>19971</v>
      </c>
      <c r="C3684" s="1">
        <v>43062</v>
      </c>
      <c r="D3684" t="s">
        <v>14044</v>
      </c>
      <c r="E3684" t="s">
        <v>19972</v>
      </c>
      <c r="F3684" t="s">
        <v>19973</v>
      </c>
      <c r="G3684" t="s">
        <v>977</v>
      </c>
      <c r="H3684" t="s">
        <v>714</v>
      </c>
      <c r="I3684" t="s">
        <v>53</v>
      </c>
      <c r="J3684" t="s">
        <v>54</v>
      </c>
      <c r="K3684" t="s">
        <v>55</v>
      </c>
      <c r="L3684">
        <v>8</v>
      </c>
      <c r="M3684" t="s">
        <v>40</v>
      </c>
      <c r="N3684">
        <v>1</v>
      </c>
      <c r="O3684" t="s">
        <v>41</v>
      </c>
      <c r="P3684">
        <v>91</v>
      </c>
      <c r="Q3684" t="s">
        <v>42</v>
      </c>
      <c r="R3684" t="s">
        <v>43</v>
      </c>
      <c r="S3684">
        <v>0</v>
      </c>
      <c r="T3684">
        <v>2</v>
      </c>
      <c r="U3684">
        <v>0</v>
      </c>
      <c r="V3684">
        <v>0</v>
      </c>
      <c r="W3684" t="s">
        <v>57</v>
      </c>
      <c r="X3684" t="s">
        <v>165</v>
      </c>
      <c r="Y3684">
        <v>2017</v>
      </c>
      <c r="Z3684">
        <v>11</v>
      </c>
      <c r="AA3684" t="s">
        <v>46</v>
      </c>
      <c r="AB3684" t="s">
        <v>46</v>
      </c>
      <c r="AC3684">
        <v>2</v>
      </c>
    </row>
    <row r="3685" spans="1:29" x14ac:dyDescent="0.2">
      <c r="A3685" t="s">
        <v>29</v>
      </c>
      <c r="B3685" t="s">
        <v>19974</v>
      </c>
      <c r="C3685" s="1">
        <v>43063</v>
      </c>
      <c r="D3685" t="s">
        <v>19975</v>
      </c>
      <c r="E3685" t="s">
        <v>19976</v>
      </c>
      <c r="F3685" t="s">
        <v>19977</v>
      </c>
      <c r="G3685" t="s">
        <v>19978</v>
      </c>
      <c r="H3685" t="s">
        <v>19979</v>
      </c>
      <c r="I3685" t="s">
        <v>53</v>
      </c>
      <c r="J3685" t="s">
        <v>54</v>
      </c>
      <c r="K3685" t="s">
        <v>19980</v>
      </c>
      <c r="L3685" t="s">
        <v>19981</v>
      </c>
      <c r="M3685" t="s">
        <v>40</v>
      </c>
      <c r="N3685">
        <v>1</v>
      </c>
      <c r="O3685" t="s">
        <v>41</v>
      </c>
      <c r="P3685">
        <v>91</v>
      </c>
      <c r="Q3685" t="s">
        <v>42</v>
      </c>
      <c r="R3685" t="s">
        <v>43</v>
      </c>
      <c r="S3685">
        <v>0</v>
      </c>
      <c r="T3685">
        <v>0</v>
      </c>
      <c r="U3685">
        <v>0</v>
      </c>
      <c r="V3685">
        <v>1</v>
      </c>
      <c r="W3685" t="s">
        <v>57</v>
      </c>
      <c r="X3685" t="s">
        <v>107</v>
      </c>
      <c r="Y3685">
        <v>2017</v>
      </c>
      <c r="Z3685">
        <v>11</v>
      </c>
      <c r="AA3685" t="s">
        <v>46</v>
      </c>
      <c r="AB3685" t="s">
        <v>46</v>
      </c>
      <c r="AC3685">
        <v>0</v>
      </c>
    </row>
    <row r="3686" spans="1:29" x14ac:dyDescent="0.2">
      <c r="A3686" t="s">
        <v>29</v>
      </c>
      <c r="B3686" t="s">
        <v>19982</v>
      </c>
      <c r="C3686" s="1">
        <v>43064</v>
      </c>
      <c r="D3686" t="s">
        <v>19983</v>
      </c>
      <c r="E3686" t="s">
        <v>19984</v>
      </c>
      <c r="F3686" t="s">
        <v>19985</v>
      </c>
      <c r="I3686" t="s">
        <v>53</v>
      </c>
      <c r="J3686" t="s">
        <v>54</v>
      </c>
      <c r="K3686" t="s">
        <v>38</v>
      </c>
      <c r="L3686" t="s">
        <v>7606</v>
      </c>
      <c r="M3686" t="s">
        <v>40</v>
      </c>
      <c r="N3686">
        <v>2</v>
      </c>
      <c r="O3686" t="s">
        <v>41</v>
      </c>
      <c r="P3686">
        <v>91</v>
      </c>
      <c r="Q3686" t="s">
        <v>42</v>
      </c>
      <c r="R3686" t="s">
        <v>43</v>
      </c>
      <c r="S3686">
        <v>0</v>
      </c>
      <c r="T3686">
        <v>0</v>
      </c>
      <c r="U3686">
        <v>4</v>
      </c>
      <c r="V3686">
        <v>0</v>
      </c>
      <c r="W3686" t="s">
        <v>57</v>
      </c>
      <c r="X3686" t="s">
        <v>355</v>
      </c>
      <c r="Y3686">
        <v>2017</v>
      </c>
      <c r="Z3686">
        <v>11</v>
      </c>
      <c r="AA3686" t="s">
        <v>46</v>
      </c>
      <c r="AB3686" t="s">
        <v>46</v>
      </c>
      <c r="AC3686">
        <v>0</v>
      </c>
    </row>
    <row r="3687" spans="1:29" x14ac:dyDescent="0.2">
      <c r="A3687" t="s">
        <v>29</v>
      </c>
      <c r="B3687" t="s">
        <v>19986</v>
      </c>
      <c r="C3687" s="1">
        <v>43064</v>
      </c>
      <c r="D3687" t="s">
        <v>19987</v>
      </c>
      <c r="E3687" t="s">
        <v>19988</v>
      </c>
      <c r="F3687" t="s">
        <v>19989</v>
      </c>
      <c r="I3687" t="s">
        <v>53</v>
      </c>
      <c r="J3687" t="s">
        <v>54</v>
      </c>
      <c r="K3687" t="s">
        <v>38</v>
      </c>
      <c r="L3687" t="s">
        <v>1645</v>
      </c>
      <c r="M3687" t="s">
        <v>40</v>
      </c>
      <c r="N3687">
        <v>1</v>
      </c>
      <c r="O3687" t="s">
        <v>41</v>
      </c>
      <c r="P3687">
        <v>91</v>
      </c>
      <c r="Q3687" t="s">
        <v>42</v>
      </c>
      <c r="R3687" t="s">
        <v>43</v>
      </c>
      <c r="S3687">
        <v>0</v>
      </c>
      <c r="T3687">
        <v>1</v>
      </c>
      <c r="U3687">
        <v>0</v>
      </c>
      <c r="V3687">
        <v>0</v>
      </c>
      <c r="W3687" t="s">
        <v>57</v>
      </c>
      <c r="X3687" t="s">
        <v>76</v>
      </c>
      <c r="Y3687">
        <v>2017</v>
      </c>
      <c r="Z3687">
        <v>11</v>
      </c>
      <c r="AA3687" t="s">
        <v>46</v>
      </c>
      <c r="AB3687" t="s">
        <v>46</v>
      </c>
      <c r="AC3687">
        <v>1</v>
      </c>
    </row>
    <row r="3688" spans="1:29" x14ac:dyDescent="0.2">
      <c r="A3688" t="s">
        <v>29</v>
      </c>
      <c r="B3688" t="s">
        <v>19990</v>
      </c>
      <c r="C3688" s="1">
        <v>43064</v>
      </c>
      <c r="D3688" t="s">
        <v>19991</v>
      </c>
      <c r="E3688" t="s">
        <v>19992</v>
      </c>
      <c r="F3688" t="s">
        <v>19993</v>
      </c>
      <c r="I3688" t="s">
        <v>53</v>
      </c>
      <c r="J3688" t="s">
        <v>54</v>
      </c>
      <c r="K3688" t="s">
        <v>74</v>
      </c>
      <c r="L3688">
        <v>172</v>
      </c>
      <c r="M3688" t="s">
        <v>40</v>
      </c>
      <c r="N3688">
        <v>1</v>
      </c>
      <c r="O3688" t="s">
        <v>41</v>
      </c>
      <c r="P3688">
        <v>91</v>
      </c>
      <c r="Q3688" t="s">
        <v>42</v>
      </c>
      <c r="R3688" t="s">
        <v>43</v>
      </c>
      <c r="S3688">
        <v>0</v>
      </c>
      <c r="T3688">
        <v>1</v>
      </c>
      <c r="U3688">
        <v>0</v>
      </c>
      <c r="V3688">
        <v>2</v>
      </c>
      <c r="W3688" t="s">
        <v>57</v>
      </c>
      <c r="X3688" t="s">
        <v>578</v>
      </c>
      <c r="Y3688">
        <v>2017</v>
      </c>
      <c r="Z3688">
        <v>11</v>
      </c>
      <c r="AA3688" t="s">
        <v>46</v>
      </c>
      <c r="AB3688" t="s">
        <v>74</v>
      </c>
      <c r="AC3688">
        <v>1</v>
      </c>
    </row>
    <row r="3689" spans="1:29" x14ac:dyDescent="0.2">
      <c r="A3689" t="s">
        <v>29</v>
      </c>
      <c r="B3689" t="s">
        <v>19994</v>
      </c>
      <c r="C3689" s="1">
        <v>43064</v>
      </c>
      <c r="D3689" t="s">
        <v>1419</v>
      </c>
      <c r="E3689" t="s">
        <v>19995</v>
      </c>
      <c r="F3689" t="s">
        <v>19996</v>
      </c>
      <c r="G3689" t="s">
        <v>10730</v>
      </c>
      <c r="H3689" t="s">
        <v>10840</v>
      </c>
      <c r="I3689" t="s">
        <v>53</v>
      </c>
      <c r="J3689" t="s">
        <v>54</v>
      </c>
      <c r="K3689" t="s">
        <v>38</v>
      </c>
      <c r="L3689" t="s">
        <v>525</v>
      </c>
      <c r="M3689" t="s">
        <v>40</v>
      </c>
      <c r="N3689">
        <v>1</v>
      </c>
      <c r="O3689" t="s">
        <v>162</v>
      </c>
      <c r="P3689">
        <v>91</v>
      </c>
      <c r="Q3689" t="s">
        <v>42</v>
      </c>
      <c r="R3689" t="s">
        <v>19997</v>
      </c>
      <c r="S3689">
        <v>0</v>
      </c>
      <c r="T3689">
        <v>1</v>
      </c>
      <c r="U3689">
        <v>0</v>
      </c>
      <c r="V3689">
        <v>0</v>
      </c>
      <c r="W3689" t="s">
        <v>57</v>
      </c>
      <c r="X3689" t="s">
        <v>76</v>
      </c>
      <c r="Y3689">
        <v>2017</v>
      </c>
      <c r="Z3689">
        <v>11</v>
      </c>
      <c r="AA3689" t="s">
        <v>46</v>
      </c>
      <c r="AB3689" t="s">
        <v>46</v>
      </c>
      <c r="AC3689">
        <v>1</v>
      </c>
    </row>
    <row r="3690" spans="1:29" x14ac:dyDescent="0.2">
      <c r="A3690" t="s">
        <v>29</v>
      </c>
      <c r="B3690" t="s">
        <v>19998</v>
      </c>
      <c r="C3690" s="1">
        <v>43065</v>
      </c>
      <c r="D3690" t="s">
        <v>303</v>
      </c>
      <c r="E3690" t="s">
        <v>19999</v>
      </c>
      <c r="F3690" t="s">
        <v>20000</v>
      </c>
      <c r="G3690" t="s">
        <v>306</v>
      </c>
      <c r="H3690" t="s">
        <v>18483</v>
      </c>
      <c r="I3690" t="s">
        <v>53</v>
      </c>
      <c r="J3690" t="s">
        <v>54</v>
      </c>
      <c r="K3690" t="s">
        <v>129</v>
      </c>
      <c r="L3690" t="s">
        <v>8714</v>
      </c>
      <c r="M3690" t="s">
        <v>40</v>
      </c>
      <c r="N3690">
        <v>1</v>
      </c>
      <c r="O3690" t="s">
        <v>41</v>
      </c>
      <c r="P3690">
        <v>91</v>
      </c>
      <c r="Q3690" t="s">
        <v>42</v>
      </c>
      <c r="R3690" t="s">
        <v>43</v>
      </c>
      <c r="S3690">
        <v>0</v>
      </c>
      <c r="T3690">
        <v>0</v>
      </c>
      <c r="U3690">
        <v>0</v>
      </c>
      <c r="V3690">
        <v>1</v>
      </c>
      <c r="W3690" t="s">
        <v>57</v>
      </c>
      <c r="X3690" t="s">
        <v>308</v>
      </c>
      <c r="Y3690">
        <v>2017</v>
      </c>
      <c r="Z3690">
        <v>11</v>
      </c>
      <c r="AA3690" t="s">
        <v>46</v>
      </c>
      <c r="AB3690" t="s">
        <v>46</v>
      </c>
      <c r="AC3690">
        <v>0</v>
      </c>
    </row>
    <row r="3691" spans="1:29" x14ac:dyDescent="0.2">
      <c r="A3691" t="s">
        <v>29</v>
      </c>
      <c r="B3691" t="s">
        <v>20001</v>
      </c>
      <c r="C3691" s="1">
        <v>43065</v>
      </c>
      <c r="D3691" t="s">
        <v>20002</v>
      </c>
      <c r="E3691" t="s">
        <v>20003</v>
      </c>
      <c r="F3691" t="s">
        <v>20004</v>
      </c>
      <c r="G3691" t="s">
        <v>20005</v>
      </c>
      <c r="H3691" t="s">
        <v>20006</v>
      </c>
      <c r="I3691" t="s">
        <v>53</v>
      </c>
      <c r="J3691" t="s">
        <v>54</v>
      </c>
      <c r="K3691" t="s">
        <v>38</v>
      </c>
      <c r="L3691" t="s">
        <v>4096</v>
      </c>
      <c r="M3691" t="s">
        <v>40</v>
      </c>
      <c r="N3691">
        <v>1</v>
      </c>
      <c r="O3691" t="s">
        <v>41</v>
      </c>
      <c r="P3691">
        <v>91</v>
      </c>
      <c r="Q3691" t="s">
        <v>42</v>
      </c>
      <c r="R3691" t="s">
        <v>20007</v>
      </c>
      <c r="S3691">
        <v>0</v>
      </c>
      <c r="T3691">
        <v>0</v>
      </c>
      <c r="U3691">
        <v>2</v>
      </c>
      <c r="V3691">
        <v>0</v>
      </c>
      <c r="W3691" t="s">
        <v>57</v>
      </c>
      <c r="X3691" t="s">
        <v>405</v>
      </c>
      <c r="Y3691">
        <v>2017</v>
      </c>
      <c r="Z3691">
        <v>11</v>
      </c>
      <c r="AA3691" t="s">
        <v>46</v>
      </c>
      <c r="AB3691" t="s">
        <v>46</v>
      </c>
      <c r="AC3691">
        <v>0</v>
      </c>
    </row>
    <row r="3692" spans="1:29" x14ac:dyDescent="0.2">
      <c r="A3692" t="s">
        <v>29</v>
      </c>
      <c r="B3692" t="s">
        <v>20008</v>
      </c>
      <c r="C3692" s="1">
        <v>43066</v>
      </c>
      <c r="D3692" t="s">
        <v>20009</v>
      </c>
      <c r="E3692" t="s">
        <v>20010</v>
      </c>
      <c r="F3692" t="s">
        <v>20011</v>
      </c>
      <c r="G3692" t="s">
        <v>6474</v>
      </c>
      <c r="H3692" t="s">
        <v>10762</v>
      </c>
      <c r="I3692" t="s">
        <v>53</v>
      </c>
      <c r="J3692" t="s">
        <v>54</v>
      </c>
      <c r="K3692" t="s">
        <v>5703</v>
      </c>
      <c r="L3692" t="s">
        <v>6809</v>
      </c>
      <c r="M3692" t="s">
        <v>40</v>
      </c>
      <c r="N3692">
        <v>1</v>
      </c>
      <c r="O3692" t="s">
        <v>41</v>
      </c>
      <c r="P3692">
        <v>91</v>
      </c>
      <c r="Q3692" t="s">
        <v>42</v>
      </c>
      <c r="R3692" t="s">
        <v>43</v>
      </c>
      <c r="S3692">
        <v>0</v>
      </c>
      <c r="T3692">
        <v>0</v>
      </c>
      <c r="U3692">
        <v>0</v>
      </c>
      <c r="V3692">
        <v>2</v>
      </c>
      <c r="W3692" t="s">
        <v>57</v>
      </c>
      <c r="X3692" t="s">
        <v>308</v>
      </c>
      <c r="Y3692">
        <v>2017</v>
      </c>
      <c r="Z3692">
        <v>11</v>
      </c>
      <c r="AA3692" t="s">
        <v>46</v>
      </c>
      <c r="AB3692" t="s">
        <v>46</v>
      </c>
      <c r="AC3692">
        <v>0</v>
      </c>
    </row>
    <row r="3693" spans="1:29" x14ac:dyDescent="0.2">
      <c r="A3693" t="s">
        <v>29</v>
      </c>
      <c r="B3693" t="s">
        <v>20012</v>
      </c>
      <c r="C3693" s="1">
        <v>43067</v>
      </c>
      <c r="D3693" t="s">
        <v>8390</v>
      </c>
      <c r="E3693" t="s">
        <v>20013</v>
      </c>
      <c r="F3693" t="s">
        <v>20014</v>
      </c>
      <c r="G3693" t="s">
        <v>8393</v>
      </c>
      <c r="H3693" t="s">
        <v>20015</v>
      </c>
      <c r="I3693" t="s">
        <v>103</v>
      </c>
      <c r="J3693" t="s">
        <v>54</v>
      </c>
      <c r="K3693" t="s">
        <v>105</v>
      </c>
      <c r="L3693">
        <v>777</v>
      </c>
      <c r="M3693" t="s">
        <v>40</v>
      </c>
      <c r="N3693" t="s">
        <v>43</v>
      </c>
      <c r="O3693" t="s">
        <v>43</v>
      </c>
      <c r="P3693">
        <v>129</v>
      </c>
      <c r="Q3693" t="s">
        <v>43</v>
      </c>
      <c r="R3693" t="s">
        <v>20016</v>
      </c>
      <c r="S3693">
        <v>0</v>
      </c>
      <c r="T3693">
        <v>0</v>
      </c>
      <c r="U3693">
        <v>0</v>
      </c>
      <c r="V3693">
        <v>0</v>
      </c>
      <c r="W3693" t="s">
        <v>43</v>
      </c>
      <c r="X3693" t="s">
        <v>339</v>
      </c>
      <c r="Y3693">
        <v>2017</v>
      </c>
      <c r="Z3693">
        <v>11</v>
      </c>
      <c r="AA3693" t="s">
        <v>105</v>
      </c>
      <c r="AB3693" t="s">
        <v>46</v>
      </c>
      <c r="AC3693">
        <v>0</v>
      </c>
    </row>
    <row r="3694" spans="1:29" x14ac:dyDescent="0.2">
      <c r="A3694" t="s">
        <v>96</v>
      </c>
      <c r="B3694" t="s">
        <v>20017</v>
      </c>
      <c r="C3694" s="1">
        <v>43068</v>
      </c>
      <c r="D3694" t="s">
        <v>826</v>
      </c>
      <c r="E3694" t="s">
        <v>20018</v>
      </c>
      <c r="F3694" t="s">
        <v>20019</v>
      </c>
      <c r="I3694" t="s">
        <v>53</v>
      </c>
      <c r="J3694" t="s">
        <v>43</v>
      </c>
      <c r="K3694" t="s">
        <v>105</v>
      </c>
      <c r="L3694" t="s">
        <v>14695</v>
      </c>
      <c r="M3694" t="s">
        <v>40</v>
      </c>
      <c r="N3694">
        <v>2</v>
      </c>
      <c r="O3694" t="s">
        <v>189</v>
      </c>
      <c r="P3694">
        <v>121</v>
      </c>
      <c r="Q3694" t="s">
        <v>43</v>
      </c>
      <c r="R3694" t="s">
        <v>1686</v>
      </c>
      <c r="S3694">
        <v>0</v>
      </c>
      <c r="T3694">
        <v>0</v>
      </c>
      <c r="U3694">
        <v>0</v>
      </c>
      <c r="V3694">
        <v>169</v>
      </c>
      <c r="W3694" t="s">
        <v>43</v>
      </c>
      <c r="X3694" t="s">
        <v>469</v>
      </c>
      <c r="Y3694">
        <v>2017</v>
      </c>
      <c r="Z3694">
        <v>11</v>
      </c>
      <c r="AA3694" t="s">
        <v>105</v>
      </c>
      <c r="AB3694" t="s">
        <v>46</v>
      </c>
      <c r="AC3694">
        <v>0</v>
      </c>
    </row>
    <row r="3695" spans="1:29" x14ac:dyDescent="0.2">
      <c r="A3695" t="s">
        <v>29</v>
      </c>
      <c r="B3695" t="s">
        <v>20020</v>
      </c>
      <c r="C3695" s="1">
        <v>43068</v>
      </c>
      <c r="D3695" t="s">
        <v>774</v>
      </c>
      <c r="E3695" t="s">
        <v>20021</v>
      </c>
      <c r="F3695" t="s">
        <v>20022</v>
      </c>
      <c r="G3695" t="s">
        <v>3505</v>
      </c>
      <c r="H3695" t="s">
        <v>20023</v>
      </c>
      <c r="I3695" t="s">
        <v>53</v>
      </c>
      <c r="J3695" t="s">
        <v>54</v>
      </c>
      <c r="K3695" t="s">
        <v>38</v>
      </c>
      <c r="L3695" t="s">
        <v>20024</v>
      </c>
      <c r="M3695" t="s">
        <v>40</v>
      </c>
      <c r="N3695">
        <v>1</v>
      </c>
      <c r="O3695" t="s">
        <v>41</v>
      </c>
      <c r="P3695" t="s">
        <v>1706</v>
      </c>
      <c r="Q3695" t="s">
        <v>9712</v>
      </c>
      <c r="R3695" t="s">
        <v>20025</v>
      </c>
      <c r="S3695">
        <v>0</v>
      </c>
      <c r="T3695">
        <v>0</v>
      </c>
      <c r="U3695">
        <v>0</v>
      </c>
      <c r="V3695">
        <v>1</v>
      </c>
      <c r="W3695" t="s">
        <v>57</v>
      </c>
      <c r="X3695" t="s">
        <v>83</v>
      </c>
      <c r="Y3695">
        <v>2017</v>
      </c>
      <c r="Z3695">
        <v>11</v>
      </c>
      <c r="AA3695" t="s">
        <v>46</v>
      </c>
      <c r="AB3695" t="s">
        <v>46</v>
      </c>
      <c r="AC3695">
        <v>0</v>
      </c>
    </row>
    <row r="3696" spans="1:29" x14ac:dyDescent="0.2">
      <c r="A3696" t="s">
        <v>29</v>
      </c>
      <c r="B3696" t="s">
        <v>20026</v>
      </c>
      <c r="C3696" s="1">
        <v>43069</v>
      </c>
      <c r="D3696" t="s">
        <v>20027</v>
      </c>
      <c r="E3696" t="s">
        <v>20028</v>
      </c>
      <c r="F3696" t="s">
        <v>20029</v>
      </c>
      <c r="G3696" t="s">
        <v>3397</v>
      </c>
      <c r="H3696" t="s">
        <v>10557</v>
      </c>
      <c r="I3696" t="s">
        <v>53</v>
      </c>
      <c r="J3696" t="s">
        <v>54</v>
      </c>
      <c r="K3696" t="s">
        <v>74</v>
      </c>
      <c r="L3696">
        <v>172</v>
      </c>
      <c r="M3696" t="s">
        <v>40</v>
      </c>
      <c r="N3696">
        <v>1</v>
      </c>
      <c r="O3696" t="s">
        <v>41</v>
      </c>
      <c r="P3696">
        <v>91</v>
      </c>
      <c r="Q3696" t="s">
        <v>42</v>
      </c>
      <c r="R3696" t="s">
        <v>20030</v>
      </c>
      <c r="S3696">
        <v>0</v>
      </c>
      <c r="T3696">
        <v>0</v>
      </c>
      <c r="U3696">
        <v>0</v>
      </c>
      <c r="V3696">
        <v>1</v>
      </c>
      <c r="W3696" t="s">
        <v>57</v>
      </c>
      <c r="X3696" t="s">
        <v>2427</v>
      </c>
      <c r="Y3696">
        <v>2017</v>
      </c>
      <c r="Z3696">
        <v>11</v>
      </c>
      <c r="AA3696" t="s">
        <v>46</v>
      </c>
      <c r="AB3696" t="s">
        <v>74</v>
      </c>
      <c r="AC3696">
        <v>0</v>
      </c>
    </row>
    <row r="3697" spans="1:29" x14ac:dyDescent="0.2">
      <c r="A3697" t="s">
        <v>29</v>
      </c>
      <c r="B3697" t="s">
        <v>20031</v>
      </c>
      <c r="C3697" s="1">
        <v>43070</v>
      </c>
      <c r="D3697" t="s">
        <v>239</v>
      </c>
      <c r="E3697" t="s">
        <v>20032</v>
      </c>
      <c r="F3697" t="s">
        <v>20033</v>
      </c>
      <c r="G3697" t="s">
        <v>6960</v>
      </c>
      <c r="H3697" t="s">
        <v>11962</v>
      </c>
      <c r="I3697" t="s">
        <v>53</v>
      </c>
      <c r="J3697" t="s">
        <v>54</v>
      </c>
      <c r="K3697" t="s">
        <v>74</v>
      </c>
      <c r="L3697">
        <v>172</v>
      </c>
      <c r="M3697" t="s">
        <v>40</v>
      </c>
      <c r="N3697">
        <v>1</v>
      </c>
      <c r="O3697" t="s">
        <v>41</v>
      </c>
      <c r="P3697">
        <v>91</v>
      </c>
      <c r="Q3697" t="s">
        <v>42</v>
      </c>
      <c r="R3697" t="s">
        <v>43</v>
      </c>
      <c r="S3697">
        <v>0</v>
      </c>
      <c r="T3697">
        <v>0</v>
      </c>
      <c r="U3697">
        <v>0</v>
      </c>
      <c r="V3697">
        <v>2</v>
      </c>
      <c r="W3697" t="s">
        <v>57</v>
      </c>
      <c r="X3697" t="s">
        <v>76</v>
      </c>
      <c r="Y3697">
        <v>2017</v>
      </c>
      <c r="Z3697">
        <v>12</v>
      </c>
      <c r="AA3697" t="s">
        <v>46</v>
      </c>
      <c r="AB3697" t="s">
        <v>74</v>
      </c>
      <c r="AC3697">
        <v>0</v>
      </c>
    </row>
    <row r="3698" spans="1:29" x14ac:dyDescent="0.2">
      <c r="A3698" t="s">
        <v>29</v>
      </c>
      <c r="B3698" t="s">
        <v>20034</v>
      </c>
      <c r="C3698" s="1">
        <v>43070</v>
      </c>
      <c r="D3698" t="s">
        <v>20035</v>
      </c>
      <c r="E3698" t="s">
        <v>20036</v>
      </c>
      <c r="F3698" t="s">
        <v>20037</v>
      </c>
      <c r="G3698" t="s">
        <v>20038</v>
      </c>
      <c r="H3698" t="s">
        <v>20039</v>
      </c>
      <c r="I3698" t="s">
        <v>53</v>
      </c>
      <c r="J3698" t="s">
        <v>54</v>
      </c>
      <c r="K3698" t="s">
        <v>402</v>
      </c>
      <c r="L3698" t="s">
        <v>3006</v>
      </c>
      <c r="M3698" t="s">
        <v>40</v>
      </c>
      <c r="N3698" t="s">
        <v>43</v>
      </c>
      <c r="O3698" t="s">
        <v>41</v>
      </c>
      <c r="P3698">
        <v>91</v>
      </c>
      <c r="Q3698" t="s">
        <v>42</v>
      </c>
      <c r="R3698" t="s">
        <v>43</v>
      </c>
      <c r="S3698">
        <v>0</v>
      </c>
      <c r="T3698">
        <v>0</v>
      </c>
      <c r="U3698">
        <v>0</v>
      </c>
      <c r="V3698">
        <v>1</v>
      </c>
      <c r="W3698" t="s">
        <v>57</v>
      </c>
      <c r="X3698" t="s">
        <v>1276</v>
      </c>
      <c r="Y3698">
        <v>2017</v>
      </c>
      <c r="Z3698">
        <v>12</v>
      </c>
      <c r="AA3698" t="s">
        <v>46</v>
      </c>
      <c r="AB3698" t="s">
        <v>46</v>
      </c>
      <c r="AC3698">
        <v>0</v>
      </c>
    </row>
    <row r="3699" spans="1:29" x14ac:dyDescent="0.2">
      <c r="A3699" t="s">
        <v>29</v>
      </c>
      <c r="B3699" t="s">
        <v>20040</v>
      </c>
      <c r="C3699" s="1">
        <v>43071</v>
      </c>
      <c r="D3699" t="s">
        <v>20041</v>
      </c>
      <c r="E3699" t="s">
        <v>20042</v>
      </c>
      <c r="F3699" t="s">
        <v>20043</v>
      </c>
      <c r="G3699" t="s">
        <v>20044</v>
      </c>
      <c r="H3699" t="s">
        <v>20045</v>
      </c>
      <c r="I3699" t="s">
        <v>53</v>
      </c>
      <c r="J3699" t="s">
        <v>54</v>
      </c>
      <c r="K3699" t="s">
        <v>74</v>
      </c>
      <c r="L3699" t="s">
        <v>3416</v>
      </c>
      <c r="M3699" t="s">
        <v>40</v>
      </c>
      <c r="N3699">
        <v>1</v>
      </c>
      <c r="O3699" t="s">
        <v>41</v>
      </c>
      <c r="P3699">
        <v>91</v>
      </c>
      <c r="Q3699" t="s">
        <v>42</v>
      </c>
      <c r="R3699" t="s">
        <v>43</v>
      </c>
      <c r="S3699">
        <v>0</v>
      </c>
      <c r="T3699">
        <v>0</v>
      </c>
      <c r="U3699">
        <v>0</v>
      </c>
      <c r="V3699">
        <v>1</v>
      </c>
      <c r="W3699" t="s">
        <v>57</v>
      </c>
      <c r="X3699" t="s">
        <v>607</v>
      </c>
      <c r="Y3699">
        <v>2017</v>
      </c>
      <c r="Z3699">
        <v>12</v>
      </c>
      <c r="AA3699" t="s">
        <v>46</v>
      </c>
      <c r="AB3699" t="s">
        <v>74</v>
      </c>
      <c r="AC3699">
        <v>0</v>
      </c>
    </row>
    <row r="3700" spans="1:29" x14ac:dyDescent="0.2">
      <c r="A3700" t="s">
        <v>29</v>
      </c>
      <c r="B3700" t="s">
        <v>20046</v>
      </c>
      <c r="C3700" s="1">
        <v>43072</v>
      </c>
      <c r="D3700" t="s">
        <v>13595</v>
      </c>
      <c r="E3700" t="s">
        <v>20047</v>
      </c>
      <c r="F3700" t="s">
        <v>20048</v>
      </c>
      <c r="G3700" t="s">
        <v>13598</v>
      </c>
      <c r="H3700" t="s">
        <v>13599</v>
      </c>
      <c r="I3700" t="s">
        <v>53</v>
      </c>
      <c r="J3700" t="s">
        <v>54</v>
      </c>
      <c r="K3700" t="s">
        <v>105</v>
      </c>
      <c r="L3700" t="s">
        <v>2569</v>
      </c>
      <c r="M3700" t="s">
        <v>40</v>
      </c>
      <c r="N3700">
        <v>1</v>
      </c>
      <c r="O3700" t="s">
        <v>41</v>
      </c>
      <c r="P3700">
        <v>91</v>
      </c>
      <c r="Q3700" t="s">
        <v>42</v>
      </c>
      <c r="R3700" t="s">
        <v>43</v>
      </c>
      <c r="S3700">
        <v>0</v>
      </c>
      <c r="T3700">
        <v>0</v>
      </c>
      <c r="U3700">
        <v>0</v>
      </c>
      <c r="V3700">
        <v>2</v>
      </c>
      <c r="W3700" t="s">
        <v>57</v>
      </c>
      <c r="X3700" t="s">
        <v>67</v>
      </c>
      <c r="Y3700">
        <v>2017</v>
      </c>
      <c r="Z3700">
        <v>12</v>
      </c>
      <c r="AA3700" t="s">
        <v>105</v>
      </c>
      <c r="AB3700" t="s">
        <v>46</v>
      </c>
      <c r="AC3700">
        <v>0</v>
      </c>
    </row>
    <row r="3701" spans="1:29" x14ac:dyDescent="0.2">
      <c r="A3701" t="s">
        <v>29</v>
      </c>
      <c r="B3701" t="s">
        <v>20049</v>
      </c>
      <c r="C3701" s="1">
        <v>43072</v>
      </c>
      <c r="D3701" t="s">
        <v>8602</v>
      </c>
      <c r="E3701" t="s">
        <v>20050</v>
      </c>
      <c r="F3701" t="s">
        <v>20051</v>
      </c>
      <c r="G3701" t="s">
        <v>8605</v>
      </c>
      <c r="H3701" t="s">
        <v>20052</v>
      </c>
      <c r="I3701" t="s">
        <v>53</v>
      </c>
      <c r="J3701" t="s">
        <v>54</v>
      </c>
      <c r="K3701" t="s">
        <v>74</v>
      </c>
      <c r="L3701">
        <v>180</v>
      </c>
      <c r="M3701" t="s">
        <v>40</v>
      </c>
      <c r="N3701">
        <v>1</v>
      </c>
      <c r="O3701" t="s">
        <v>41</v>
      </c>
      <c r="P3701">
        <v>91</v>
      </c>
      <c r="Q3701" t="s">
        <v>42</v>
      </c>
      <c r="R3701" t="s">
        <v>43</v>
      </c>
      <c r="S3701">
        <v>0</v>
      </c>
      <c r="T3701">
        <v>1</v>
      </c>
      <c r="U3701">
        <v>0</v>
      </c>
      <c r="V3701">
        <v>3</v>
      </c>
      <c r="W3701" t="s">
        <v>57</v>
      </c>
      <c r="X3701" t="s">
        <v>2427</v>
      </c>
      <c r="Y3701">
        <v>2017</v>
      </c>
      <c r="Z3701">
        <v>12</v>
      </c>
      <c r="AA3701" t="s">
        <v>46</v>
      </c>
      <c r="AB3701" t="s">
        <v>74</v>
      </c>
      <c r="AC3701">
        <v>1</v>
      </c>
    </row>
    <row r="3702" spans="1:29" x14ac:dyDescent="0.2">
      <c r="A3702" t="s">
        <v>29</v>
      </c>
      <c r="B3702" t="s">
        <v>20053</v>
      </c>
      <c r="C3702" s="1">
        <v>43072</v>
      </c>
      <c r="D3702" t="s">
        <v>20054</v>
      </c>
      <c r="E3702" t="s">
        <v>20055</v>
      </c>
      <c r="F3702" t="s">
        <v>20056</v>
      </c>
      <c r="G3702" t="s">
        <v>20057</v>
      </c>
      <c r="H3702" t="s">
        <v>20058</v>
      </c>
      <c r="I3702" t="s">
        <v>53</v>
      </c>
      <c r="J3702" t="s">
        <v>54</v>
      </c>
      <c r="K3702" t="s">
        <v>38</v>
      </c>
      <c r="L3702" t="s">
        <v>9156</v>
      </c>
      <c r="M3702" t="s">
        <v>40</v>
      </c>
      <c r="N3702">
        <v>2</v>
      </c>
      <c r="O3702" t="s">
        <v>41</v>
      </c>
      <c r="P3702">
        <v>91</v>
      </c>
      <c r="Q3702" t="s">
        <v>42</v>
      </c>
      <c r="R3702" t="s">
        <v>43</v>
      </c>
      <c r="S3702">
        <v>0</v>
      </c>
      <c r="T3702">
        <v>0</v>
      </c>
      <c r="U3702">
        <v>0</v>
      </c>
      <c r="V3702">
        <v>4</v>
      </c>
      <c r="W3702" t="s">
        <v>57</v>
      </c>
      <c r="X3702" t="s">
        <v>469</v>
      </c>
      <c r="Y3702">
        <v>2017</v>
      </c>
      <c r="Z3702">
        <v>12</v>
      </c>
      <c r="AA3702" t="s">
        <v>46</v>
      </c>
      <c r="AB3702" t="s">
        <v>46</v>
      </c>
      <c r="AC3702">
        <v>0</v>
      </c>
    </row>
    <row r="3703" spans="1:29" x14ac:dyDescent="0.2">
      <c r="A3703" t="s">
        <v>29</v>
      </c>
      <c r="B3703" t="s">
        <v>20059</v>
      </c>
      <c r="C3703" s="1">
        <v>43072</v>
      </c>
      <c r="D3703" t="s">
        <v>239</v>
      </c>
      <c r="E3703" t="s">
        <v>20060</v>
      </c>
      <c r="F3703" t="s">
        <v>20061</v>
      </c>
      <c r="G3703" t="s">
        <v>242</v>
      </c>
      <c r="H3703" t="s">
        <v>20062</v>
      </c>
      <c r="I3703" t="s">
        <v>53</v>
      </c>
      <c r="J3703" t="s">
        <v>104</v>
      </c>
      <c r="K3703" t="s">
        <v>244</v>
      </c>
      <c r="L3703" t="s">
        <v>13049</v>
      </c>
      <c r="M3703" t="s">
        <v>40</v>
      </c>
      <c r="N3703">
        <v>2</v>
      </c>
      <c r="O3703" t="s">
        <v>189</v>
      </c>
      <c r="P3703">
        <v>121</v>
      </c>
      <c r="Q3703" t="s">
        <v>43</v>
      </c>
      <c r="R3703" t="s">
        <v>13616</v>
      </c>
      <c r="S3703">
        <v>0</v>
      </c>
      <c r="T3703">
        <v>0</v>
      </c>
      <c r="U3703">
        <v>0</v>
      </c>
      <c r="V3703">
        <v>294</v>
      </c>
      <c r="W3703" t="s">
        <v>57</v>
      </c>
      <c r="X3703" t="s">
        <v>76</v>
      </c>
      <c r="Y3703">
        <v>2017</v>
      </c>
      <c r="Z3703">
        <v>12</v>
      </c>
      <c r="AA3703" t="s">
        <v>244</v>
      </c>
      <c r="AB3703" t="s">
        <v>46</v>
      </c>
      <c r="AC3703">
        <v>0</v>
      </c>
    </row>
    <row r="3704" spans="1:29" x14ac:dyDescent="0.2">
      <c r="A3704" t="s">
        <v>29</v>
      </c>
      <c r="B3704" t="s">
        <v>20063</v>
      </c>
      <c r="C3704" s="1">
        <v>43073</v>
      </c>
      <c r="D3704" t="s">
        <v>15336</v>
      </c>
      <c r="E3704" t="s">
        <v>20064</v>
      </c>
      <c r="F3704" t="s">
        <v>20065</v>
      </c>
      <c r="G3704" t="s">
        <v>15339</v>
      </c>
      <c r="H3704" t="s">
        <v>15340</v>
      </c>
      <c r="I3704" t="s">
        <v>53</v>
      </c>
      <c r="J3704" t="s">
        <v>54</v>
      </c>
      <c r="K3704" t="s">
        <v>74</v>
      </c>
      <c r="L3704">
        <v>402</v>
      </c>
      <c r="M3704" t="s">
        <v>40</v>
      </c>
      <c r="N3704">
        <v>2</v>
      </c>
      <c r="O3704" t="s">
        <v>41</v>
      </c>
      <c r="P3704">
        <v>91</v>
      </c>
      <c r="Q3704" t="s">
        <v>42</v>
      </c>
      <c r="R3704" t="s">
        <v>43</v>
      </c>
      <c r="S3704">
        <v>0</v>
      </c>
      <c r="T3704">
        <v>0</v>
      </c>
      <c r="U3704">
        <v>0</v>
      </c>
      <c r="V3704">
        <v>1</v>
      </c>
      <c r="W3704" t="s">
        <v>57</v>
      </c>
      <c r="X3704" t="s">
        <v>107</v>
      </c>
      <c r="Y3704">
        <v>2017</v>
      </c>
      <c r="Z3704">
        <v>12</v>
      </c>
      <c r="AA3704" t="s">
        <v>46</v>
      </c>
      <c r="AB3704" t="s">
        <v>74</v>
      </c>
      <c r="AC3704">
        <v>0</v>
      </c>
    </row>
    <row r="3705" spans="1:29" x14ac:dyDescent="0.2">
      <c r="A3705" t="s">
        <v>29</v>
      </c>
      <c r="B3705" t="s">
        <v>20066</v>
      </c>
      <c r="C3705" s="1">
        <v>43073</v>
      </c>
      <c r="D3705" t="s">
        <v>20067</v>
      </c>
      <c r="E3705" t="s">
        <v>20068</v>
      </c>
      <c r="F3705" t="s">
        <v>20069</v>
      </c>
      <c r="G3705" t="s">
        <v>289</v>
      </c>
      <c r="H3705" t="s">
        <v>20070</v>
      </c>
      <c r="I3705" t="s">
        <v>53</v>
      </c>
      <c r="J3705" t="s">
        <v>54</v>
      </c>
      <c r="K3705" t="s">
        <v>74</v>
      </c>
      <c r="L3705" t="s">
        <v>322</v>
      </c>
      <c r="M3705" t="s">
        <v>40</v>
      </c>
      <c r="N3705">
        <v>1</v>
      </c>
      <c r="O3705" t="s">
        <v>41</v>
      </c>
      <c r="P3705">
        <v>91</v>
      </c>
      <c r="Q3705" t="s">
        <v>42</v>
      </c>
      <c r="R3705" t="s">
        <v>43</v>
      </c>
      <c r="S3705">
        <v>0</v>
      </c>
      <c r="T3705">
        <v>1</v>
      </c>
      <c r="U3705">
        <v>0</v>
      </c>
      <c r="V3705">
        <v>0</v>
      </c>
      <c r="W3705" t="s">
        <v>57</v>
      </c>
      <c r="X3705" t="s">
        <v>67</v>
      </c>
      <c r="Y3705">
        <v>2017</v>
      </c>
      <c r="Z3705">
        <v>12</v>
      </c>
      <c r="AA3705" t="s">
        <v>46</v>
      </c>
      <c r="AB3705" t="s">
        <v>74</v>
      </c>
      <c r="AC3705">
        <v>1</v>
      </c>
    </row>
    <row r="3706" spans="1:29" x14ac:dyDescent="0.2">
      <c r="A3706" t="s">
        <v>29</v>
      </c>
      <c r="B3706" t="s">
        <v>20071</v>
      </c>
      <c r="C3706" s="1">
        <v>43073</v>
      </c>
      <c r="D3706" t="s">
        <v>16496</v>
      </c>
      <c r="E3706" t="s">
        <v>20072</v>
      </c>
      <c r="F3706" t="s">
        <v>16498</v>
      </c>
      <c r="G3706" t="s">
        <v>16499</v>
      </c>
      <c r="H3706" t="s">
        <v>20073</v>
      </c>
      <c r="I3706" t="s">
        <v>53</v>
      </c>
      <c r="J3706" t="s">
        <v>54</v>
      </c>
      <c r="K3706" t="s">
        <v>38</v>
      </c>
      <c r="L3706" t="s">
        <v>20074</v>
      </c>
      <c r="M3706" t="s">
        <v>40</v>
      </c>
      <c r="N3706">
        <v>2</v>
      </c>
      <c r="O3706" t="s">
        <v>41</v>
      </c>
      <c r="P3706">
        <v>91</v>
      </c>
      <c r="Q3706" t="s">
        <v>42</v>
      </c>
      <c r="R3706" t="s">
        <v>20075</v>
      </c>
      <c r="S3706">
        <v>0</v>
      </c>
      <c r="T3706">
        <v>0</v>
      </c>
      <c r="U3706">
        <v>0</v>
      </c>
      <c r="V3706">
        <v>3</v>
      </c>
      <c r="W3706" t="s">
        <v>57</v>
      </c>
      <c r="X3706" t="s">
        <v>58</v>
      </c>
      <c r="Y3706">
        <v>2017</v>
      </c>
      <c r="Z3706">
        <v>12</v>
      </c>
      <c r="AA3706" t="s">
        <v>46</v>
      </c>
      <c r="AB3706" t="s">
        <v>46</v>
      </c>
      <c r="AC3706">
        <v>0</v>
      </c>
    </row>
    <row r="3707" spans="1:29" x14ac:dyDescent="0.2">
      <c r="A3707" t="s">
        <v>29</v>
      </c>
      <c r="B3707" t="s">
        <v>20076</v>
      </c>
      <c r="C3707" s="1">
        <v>43074</v>
      </c>
      <c r="D3707" t="s">
        <v>20077</v>
      </c>
      <c r="E3707" t="s">
        <v>20078</v>
      </c>
      <c r="F3707" t="s">
        <v>20079</v>
      </c>
      <c r="G3707" t="s">
        <v>20080</v>
      </c>
      <c r="H3707" t="s">
        <v>20081</v>
      </c>
      <c r="I3707" t="s">
        <v>53</v>
      </c>
      <c r="J3707" t="s">
        <v>54</v>
      </c>
      <c r="K3707" t="s">
        <v>74</v>
      </c>
      <c r="L3707" t="s">
        <v>4419</v>
      </c>
      <c r="M3707" t="s">
        <v>40</v>
      </c>
      <c r="N3707">
        <v>2</v>
      </c>
      <c r="O3707" t="s">
        <v>162</v>
      </c>
      <c r="P3707">
        <v>91</v>
      </c>
      <c r="Q3707" t="s">
        <v>42</v>
      </c>
      <c r="R3707" t="s">
        <v>43</v>
      </c>
      <c r="S3707">
        <v>0</v>
      </c>
      <c r="T3707">
        <v>2</v>
      </c>
      <c r="U3707">
        <v>2</v>
      </c>
      <c r="V3707">
        <v>0</v>
      </c>
      <c r="W3707" t="s">
        <v>57</v>
      </c>
      <c r="X3707" t="s">
        <v>565</v>
      </c>
      <c r="Y3707">
        <v>2017</v>
      </c>
      <c r="Z3707">
        <v>12</v>
      </c>
      <c r="AA3707" t="s">
        <v>46</v>
      </c>
      <c r="AB3707" t="s">
        <v>74</v>
      </c>
      <c r="AC3707">
        <v>2</v>
      </c>
    </row>
    <row r="3708" spans="1:29" x14ac:dyDescent="0.2">
      <c r="A3708" t="s">
        <v>29</v>
      </c>
      <c r="B3708" t="s">
        <v>20082</v>
      </c>
      <c r="C3708" s="1">
        <v>43074</v>
      </c>
      <c r="D3708" t="s">
        <v>20083</v>
      </c>
      <c r="E3708" t="s">
        <v>20084</v>
      </c>
      <c r="F3708" t="s">
        <v>20085</v>
      </c>
      <c r="I3708" t="s">
        <v>53</v>
      </c>
      <c r="J3708" t="s">
        <v>54</v>
      </c>
      <c r="K3708" t="s">
        <v>38</v>
      </c>
      <c r="L3708" t="s">
        <v>7463</v>
      </c>
      <c r="M3708" t="s">
        <v>40</v>
      </c>
      <c r="N3708">
        <v>1</v>
      </c>
      <c r="O3708" t="s">
        <v>41</v>
      </c>
      <c r="P3708">
        <v>91</v>
      </c>
      <c r="Q3708" t="s">
        <v>42</v>
      </c>
      <c r="R3708" t="s">
        <v>43</v>
      </c>
      <c r="S3708">
        <v>0</v>
      </c>
      <c r="T3708">
        <v>0</v>
      </c>
      <c r="U3708">
        <v>0</v>
      </c>
      <c r="V3708">
        <v>2</v>
      </c>
      <c r="W3708" t="s">
        <v>57</v>
      </c>
      <c r="X3708" t="s">
        <v>45</v>
      </c>
      <c r="Y3708">
        <v>2017</v>
      </c>
      <c r="Z3708">
        <v>12</v>
      </c>
      <c r="AA3708" t="s">
        <v>46</v>
      </c>
      <c r="AB3708" t="s">
        <v>46</v>
      </c>
      <c r="AC3708">
        <v>0</v>
      </c>
    </row>
    <row r="3709" spans="1:29" x14ac:dyDescent="0.2">
      <c r="A3709" t="s">
        <v>29</v>
      </c>
      <c r="B3709" t="s">
        <v>20086</v>
      </c>
      <c r="C3709" s="1">
        <v>43074</v>
      </c>
      <c r="D3709" t="s">
        <v>3509</v>
      </c>
      <c r="E3709" t="s">
        <v>20087</v>
      </c>
      <c r="F3709" t="s">
        <v>20088</v>
      </c>
      <c r="G3709" t="s">
        <v>3512</v>
      </c>
      <c r="H3709" t="s">
        <v>13238</v>
      </c>
      <c r="I3709" t="s">
        <v>53</v>
      </c>
      <c r="J3709" t="s">
        <v>54</v>
      </c>
      <c r="K3709" t="s">
        <v>478</v>
      </c>
      <c r="L3709" t="s">
        <v>20089</v>
      </c>
      <c r="M3709" t="s">
        <v>40</v>
      </c>
      <c r="N3709">
        <v>1</v>
      </c>
      <c r="O3709" t="s">
        <v>41</v>
      </c>
      <c r="P3709">
        <v>91</v>
      </c>
      <c r="Q3709" t="s">
        <v>42</v>
      </c>
      <c r="R3709" t="s">
        <v>20090</v>
      </c>
      <c r="S3709">
        <v>0</v>
      </c>
      <c r="T3709">
        <v>0</v>
      </c>
      <c r="U3709">
        <v>0</v>
      </c>
      <c r="V3709">
        <v>1</v>
      </c>
      <c r="W3709" t="s">
        <v>57</v>
      </c>
      <c r="X3709" t="s">
        <v>965</v>
      </c>
      <c r="Y3709">
        <v>2017</v>
      </c>
      <c r="Z3709">
        <v>12</v>
      </c>
      <c r="AA3709" t="s">
        <v>46</v>
      </c>
      <c r="AB3709" t="s">
        <v>46</v>
      </c>
      <c r="AC3709">
        <v>0</v>
      </c>
    </row>
    <row r="3710" spans="1:29" x14ac:dyDescent="0.2">
      <c r="A3710" t="s">
        <v>29</v>
      </c>
      <c r="B3710" t="s">
        <v>20091</v>
      </c>
      <c r="C3710" s="1">
        <v>43074</v>
      </c>
      <c r="D3710" t="s">
        <v>20092</v>
      </c>
      <c r="E3710" t="s">
        <v>20093</v>
      </c>
      <c r="F3710" t="s">
        <v>20094</v>
      </c>
      <c r="G3710" t="s">
        <v>20095</v>
      </c>
      <c r="H3710" t="s">
        <v>20096</v>
      </c>
      <c r="I3710" t="s">
        <v>53</v>
      </c>
      <c r="J3710" t="s">
        <v>54</v>
      </c>
      <c r="K3710" t="s">
        <v>38</v>
      </c>
      <c r="L3710" t="s">
        <v>10790</v>
      </c>
      <c r="M3710" t="s">
        <v>40</v>
      </c>
      <c r="N3710">
        <v>1</v>
      </c>
      <c r="O3710" t="s">
        <v>41</v>
      </c>
      <c r="P3710">
        <v>135</v>
      </c>
      <c r="Q3710" t="s">
        <v>43</v>
      </c>
      <c r="R3710" t="s">
        <v>20097</v>
      </c>
      <c r="S3710">
        <v>0</v>
      </c>
      <c r="T3710">
        <v>0</v>
      </c>
      <c r="U3710">
        <v>0</v>
      </c>
      <c r="V3710">
        <v>4</v>
      </c>
      <c r="W3710" t="s">
        <v>57</v>
      </c>
      <c r="X3710" t="s">
        <v>237</v>
      </c>
      <c r="Y3710">
        <v>2017</v>
      </c>
      <c r="Z3710">
        <v>12</v>
      </c>
      <c r="AA3710" t="s">
        <v>46</v>
      </c>
      <c r="AB3710" t="s">
        <v>46</v>
      </c>
      <c r="AC3710">
        <v>0</v>
      </c>
    </row>
    <row r="3711" spans="1:29" x14ac:dyDescent="0.2">
      <c r="A3711" t="s">
        <v>29</v>
      </c>
      <c r="B3711" t="s">
        <v>20098</v>
      </c>
      <c r="C3711" s="1">
        <v>43075</v>
      </c>
      <c r="D3711" t="s">
        <v>3021</v>
      </c>
      <c r="E3711" t="s">
        <v>18604</v>
      </c>
      <c r="F3711" t="s">
        <v>13656</v>
      </c>
      <c r="G3711" t="s">
        <v>1547</v>
      </c>
      <c r="H3711" t="s">
        <v>3024</v>
      </c>
      <c r="I3711" t="s">
        <v>36</v>
      </c>
      <c r="J3711" t="s">
        <v>37</v>
      </c>
      <c r="K3711" t="s">
        <v>74</v>
      </c>
      <c r="L3711" t="s">
        <v>4511</v>
      </c>
      <c r="M3711" t="s">
        <v>40</v>
      </c>
      <c r="N3711">
        <v>1</v>
      </c>
      <c r="O3711" t="s">
        <v>41</v>
      </c>
      <c r="P3711">
        <v>91</v>
      </c>
      <c r="Q3711" t="s">
        <v>42</v>
      </c>
      <c r="R3711" t="s">
        <v>43</v>
      </c>
      <c r="S3711">
        <v>1</v>
      </c>
      <c r="T3711">
        <v>0</v>
      </c>
      <c r="U3711">
        <v>0</v>
      </c>
      <c r="V3711">
        <v>0</v>
      </c>
      <c r="W3711" t="s">
        <v>57</v>
      </c>
      <c r="X3711" t="s">
        <v>1417</v>
      </c>
      <c r="Y3711">
        <v>2017</v>
      </c>
      <c r="Z3711">
        <v>12</v>
      </c>
      <c r="AA3711" t="s">
        <v>46</v>
      </c>
      <c r="AB3711" t="s">
        <v>74</v>
      </c>
      <c r="AC3711">
        <v>1</v>
      </c>
    </row>
    <row r="3712" spans="1:29" x14ac:dyDescent="0.2">
      <c r="A3712" t="s">
        <v>29</v>
      </c>
      <c r="B3712" t="s">
        <v>20099</v>
      </c>
      <c r="C3712" s="1">
        <v>43075</v>
      </c>
      <c r="D3712" t="s">
        <v>1165</v>
      </c>
      <c r="E3712" t="s">
        <v>20100</v>
      </c>
      <c r="F3712" t="s">
        <v>20101</v>
      </c>
      <c r="I3712" t="s">
        <v>53</v>
      </c>
      <c r="J3712" t="s">
        <v>43</v>
      </c>
      <c r="K3712" t="s">
        <v>244</v>
      </c>
      <c r="L3712" t="s">
        <v>13427</v>
      </c>
      <c r="M3712" t="s">
        <v>40</v>
      </c>
      <c r="N3712">
        <v>2</v>
      </c>
      <c r="O3712" t="s">
        <v>189</v>
      </c>
      <c r="P3712">
        <v>121</v>
      </c>
      <c r="Q3712" t="s">
        <v>43</v>
      </c>
      <c r="R3712" t="s">
        <v>20102</v>
      </c>
      <c r="S3712">
        <v>0</v>
      </c>
      <c r="T3712">
        <v>1</v>
      </c>
      <c r="U3712">
        <v>1</v>
      </c>
      <c r="V3712">
        <v>100</v>
      </c>
      <c r="W3712" t="s">
        <v>44</v>
      </c>
      <c r="X3712" t="s">
        <v>76</v>
      </c>
      <c r="Y3712">
        <v>2017</v>
      </c>
      <c r="Z3712">
        <v>12</v>
      </c>
      <c r="AA3712" t="s">
        <v>244</v>
      </c>
      <c r="AB3712" t="s">
        <v>46</v>
      </c>
      <c r="AC3712">
        <v>1</v>
      </c>
    </row>
    <row r="3713" spans="1:29" x14ac:dyDescent="0.2">
      <c r="A3713" t="s">
        <v>29</v>
      </c>
      <c r="B3713" t="s">
        <v>20103</v>
      </c>
      <c r="C3713" s="1">
        <v>43076</v>
      </c>
      <c r="D3713" t="s">
        <v>7404</v>
      </c>
      <c r="E3713" t="s">
        <v>20104</v>
      </c>
      <c r="F3713" t="s">
        <v>20105</v>
      </c>
      <c r="G3713" t="s">
        <v>5092</v>
      </c>
      <c r="H3713" t="s">
        <v>5093</v>
      </c>
      <c r="I3713" t="s">
        <v>53</v>
      </c>
      <c r="J3713" t="s">
        <v>54</v>
      </c>
      <c r="K3713" t="s">
        <v>74</v>
      </c>
      <c r="L3713" t="s">
        <v>5546</v>
      </c>
      <c r="M3713" t="s">
        <v>40</v>
      </c>
      <c r="N3713" t="s">
        <v>43</v>
      </c>
      <c r="O3713" t="s">
        <v>41</v>
      </c>
      <c r="P3713">
        <v>91</v>
      </c>
      <c r="Q3713" t="s">
        <v>42</v>
      </c>
      <c r="R3713" t="s">
        <v>43</v>
      </c>
      <c r="S3713">
        <v>0</v>
      </c>
      <c r="T3713">
        <v>0</v>
      </c>
      <c r="U3713">
        <v>0</v>
      </c>
      <c r="V3713">
        <v>1</v>
      </c>
      <c r="W3713" t="s">
        <v>57</v>
      </c>
      <c r="X3713" t="s">
        <v>495</v>
      </c>
      <c r="Y3713">
        <v>2017</v>
      </c>
      <c r="Z3713">
        <v>12</v>
      </c>
      <c r="AA3713" t="s">
        <v>46</v>
      </c>
      <c r="AB3713" t="s">
        <v>74</v>
      </c>
      <c r="AC3713">
        <v>0</v>
      </c>
    </row>
    <row r="3714" spans="1:29" x14ac:dyDescent="0.2">
      <c r="A3714" t="s">
        <v>29</v>
      </c>
      <c r="B3714" t="s">
        <v>20106</v>
      </c>
      <c r="C3714" s="1">
        <v>43077</v>
      </c>
      <c r="D3714" t="s">
        <v>20107</v>
      </c>
      <c r="E3714" t="s">
        <v>20108</v>
      </c>
      <c r="F3714" t="s">
        <v>20109</v>
      </c>
      <c r="G3714" t="s">
        <v>20110</v>
      </c>
      <c r="H3714" t="s">
        <v>20111</v>
      </c>
      <c r="I3714" t="s">
        <v>36</v>
      </c>
      <c r="J3714" t="s">
        <v>37</v>
      </c>
      <c r="K3714" t="s">
        <v>74</v>
      </c>
      <c r="L3714">
        <v>58</v>
      </c>
      <c r="M3714" t="s">
        <v>40</v>
      </c>
      <c r="N3714">
        <v>2</v>
      </c>
      <c r="O3714" t="s">
        <v>41</v>
      </c>
      <c r="P3714">
        <v>91</v>
      </c>
      <c r="Q3714" t="s">
        <v>42</v>
      </c>
      <c r="R3714" t="s">
        <v>43</v>
      </c>
      <c r="S3714">
        <v>5</v>
      </c>
      <c r="T3714">
        <v>0</v>
      </c>
      <c r="U3714">
        <v>0</v>
      </c>
      <c r="V3714">
        <v>0</v>
      </c>
      <c r="W3714" t="s">
        <v>57</v>
      </c>
      <c r="X3714" t="s">
        <v>20112</v>
      </c>
      <c r="Y3714">
        <v>2017</v>
      </c>
      <c r="Z3714">
        <v>12</v>
      </c>
      <c r="AA3714" t="s">
        <v>46</v>
      </c>
      <c r="AB3714" t="s">
        <v>74</v>
      </c>
      <c r="AC3714">
        <v>5</v>
      </c>
    </row>
    <row r="3715" spans="1:29" x14ac:dyDescent="0.2">
      <c r="A3715" t="s">
        <v>29</v>
      </c>
      <c r="B3715" t="s">
        <v>20113</v>
      </c>
      <c r="C3715" s="1">
        <v>43077</v>
      </c>
      <c r="D3715" t="s">
        <v>2668</v>
      </c>
      <c r="E3715" t="s">
        <v>20114</v>
      </c>
      <c r="F3715" t="s">
        <v>20115</v>
      </c>
      <c r="G3715" t="s">
        <v>2671</v>
      </c>
      <c r="H3715" t="s">
        <v>5859</v>
      </c>
      <c r="I3715" t="s">
        <v>53</v>
      </c>
      <c r="J3715" t="s">
        <v>54</v>
      </c>
      <c r="K3715" t="s">
        <v>74</v>
      </c>
      <c r="L3715">
        <v>172</v>
      </c>
      <c r="M3715" t="s">
        <v>40</v>
      </c>
      <c r="N3715">
        <v>1</v>
      </c>
      <c r="O3715" t="s">
        <v>41</v>
      </c>
      <c r="P3715">
        <v>91</v>
      </c>
      <c r="Q3715" t="s">
        <v>42</v>
      </c>
      <c r="R3715" t="s">
        <v>43</v>
      </c>
      <c r="S3715">
        <v>0</v>
      </c>
      <c r="T3715">
        <v>0</v>
      </c>
      <c r="U3715">
        <v>0</v>
      </c>
      <c r="V3715">
        <v>2</v>
      </c>
      <c r="W3715" t="s">
        <v>57</v>
      </c>
      <c r="X3715" t="s">
        <v>495</v>
      </c>
      <c r="Y3715">
        <v>2017</v>
      </c>
      <c r="Z3715">
        <v>12</v>
      </c>
      <c r="AA3715" t="s">
        <v>46</v>
      </c>
      <c r="AB3715" t="s">
        <v>74</v>
      </c>
      <c r="AC3715">
        <v>0</v>
      </c>
    </row>
    <row r="3716" spans="1:29" x14ac:dyDescent="0.2">
      <c r="A3716" t="s">
        <v>29</v>
      </c>
      <c r="B3716" t="s">
        <v>20116</v>
      </c>
      <c r="C3716" s="1">
        <v>43078</v>
      </c>
      <c r="D3716" t="s">
        <v>10768</v>
      </c>
      <c r="E3716" t="s">
        <v>19503</v>
      </c>
      <c r="F3716" t="s">
        <v>19504</v>
      </c>
      <c r="G3716" t="s">
        <v>10771</v>
      </c>
      <c r="H3716" t="s">
        <v>10772</v>
      </c>
      <c r="I3716" t="s">
        <v>53</v>
      </c>
      <c r="J3716" t="s">
        <v>37</v>
      </c>
      <c r="K3716" t="s">
        <v>6112</v>
      </c>
      <c r="L3716" t="s">
        <v>20117</v>
      </c>
      <c r="M3716" t="s">
        <v>40</v>
      </c>
      <c r="N3716">
        <v>1</v>
      </c>
      <c r="O3716" t="s">
        <v>41</v>
      </c>
      <c r="P3716">
        <v>91</v>
      </c>
      <c r="Q3716" t="s">
        <v>42</v>
      </c>
      <c r="R3716" t="s">
        <v>43</v>
      </c>
      <c r="S3716">
        <v>0</v>
      </c>
      <c r="T3716">
        <v>0</v>
      </c>
      <c r="U3716">
        <v>0</v>
      </c>
      <c r="V3716">
        <v>1</v>
      </c>
      <c r="W3716" t="s">
        <v>57</v>
      </c>
      <c r="X3716" t="s">
        <v>67</v>
      </c>
      <c r="Y3716">
        <v>2017</v>
      </c>
      <c r="Z3716">
        <v>12</v>
      </c>
      <c r="AA3716" t="s">
        <v>46</v>
      </c>
      <c r="AB3716" t="s">
        <v>46</v>
      </c>
      <c r="AC3716">
        <v>0</v>
      </c>
    </row>
    <row r="3717" spans="1:29" x14ac:dyDescent="0.2">
      <c r="A3717" t="s">
        <v>29</v>
      </c>
      <c r="B3717" t="s">
        <v>20118</v>
      </c>
      <c r="C3717" s="1">
        <v>43078</v>
      </c>
      <c r="D3717" t="s">
        <v>20119</v>
      </c>
      <c r="E3717" t="s">
        <v>20120</v>
      </c>
      <c r="F3717" t="s">
        <v>20121</v>
      </c>
      <c r="G3717" t="s">
        <v>977</v>
      </c>
      <c r="H3717" t="s">
        <v>714</v>
      </c>
      <c r="I3717" t="s">
        <v>53</v>
      </c>
      <c r="J3717" t="s">
        <v>54</v>
      </c>
      <c r="K3717" t="s">
        <v>38</v>
      </c>
      <c r="L3717" t="s">
        <v>7463</v>
      </c>
      <c r="M3717" t="s">
        <v>40</v>
      </c>
      <c r="N3717">
        <v>1</v>
      </c>
      <c r="O3717" t="s">
        <v>41</v>
      </c>
      <c r="P3717">
        <v>91</v>
      </c>
      <c r="Q3717" t="s">
        <v>42</v>
      </c>
      <c r="R3717" t="s">
        <v>43</v>
      </c>
      <c r="S3717">
        <v>0</v>
      </c>
      <c r="T3717">
        <v>0</v>
      </c>
      <c r="U3717">
        <v>0</v>
      </c>
      <c r="V3717">
        <v>1</v>
      </c>
      <c r="W3717" t="s">
        <v>57</v>
      </c>
      <c r="X3717" t="s">
        <v>115</v>
      </c>
      <c r="Y3717">
        <v>2017</v>
      </c>
      <c r="Z3717">
        <v>12</v>
      </c>
      <c r="AA3717" t="s">
        <v>46</v>
      </c>
      <c r="AB3717" t="s">
        <v>46</v>
      </c>
      <c r="AC3717">
        <v>0</v>
      </c>
    </row>
    <row r="3718" spans="1:29" x14ac:dyDescent="0.2">
      <c r="A3718" t="s">
        <v>29</v>
      </c>
      <c r="B3718" t="s">
        <v>20122</v>
      </c>
      <c r="C3718" s="1">
        <v>43079</v>
      </c>
      <c r="D3718" t="s">
        <v>2390</v>
      </c>
      <c r="E3718" t="s">
        <v>20123</v>
      </c>
      <c r="F3718" t="s">
        <v>20124</v>
      </c>
      <c r="G3718" t="s">
        <v>2393</v>
      </c>
      <c r="H3718" t="s">
        <v>16679</v>
      </c>
      <c r="I3718" t="s">
        <v>36</v>
      </c>
      <c r="J3718" t="s">
        <v>37</v>
      </c>
      <c r="K3718" t="s">
        <v>74</v>
      </c>
      <c r="L3718" t="s">
        <v>322</v>
      </c>
      <c r="M3718" t="s">
        <v>40</v>
      </c>
      <c r="N3718" t="s">
        <v>43</v>
      </c>
      <c r="O3718" t="s">
        <v>41</v>
      </c>
      <c r="P3718">
        <v>91</v>
      </c>
      <c r="Q3718" t="s">
        <v>42</v>
      </c>
      <c r="R3718" t="s">
        <v>43</v>
      </c>
      <c r="S3718">
        <v>2</v>
      </c>
      <c r="T3718">
        <v>0</v>
      </c>
      <c r="U3718">
        <v>2</v>
      </c>
      <c r="V3718">
        <v>0</v>
      </c>
      <c r="W3718" t="s">
        <v>57</v>
      </c>
      <c r="X3718" t="s">
        <v>67</v>
      </c>
      <c r="Y3718">
        <v>2017</v>
      </c>
      <c r="Z3718">
        <v>12</v>
      </c>
      <c r="AA3718" t="s">
        <v>46</v>
      </c>
      <c r="AB3718" t="s">
        <v>74</v>
      </c>
      <c r="AC3718">
        <v>2</v>
      </c>
    </row>
    <row r="3719" spans="1:29" x14ac:dyDescent="0.2">
      <c r="A3719" t="s">
        <v>29</v>
      </c>
      <c r="B3719" t="s">
        <v>20125</v>
      </c>
      <c r="C3719" s="1">
        <v>43079</v>
      </c>
      <c r="D3719" t="s">
        <v>239</v>
      </c>
      <c r="E3719" t="s">
        <v>20126</v>
      </c>
      <c r="F3719" t="s">
        <v>20127</v>
      </c>
      <c r="G3719" t="s">
        <v>6960</v>
      </c>
      <c r="H3719" t="s">
        <v>11962</v>
      </c>
      <c r="I3719" t="s">
        <v>36</v>
      </c>
      <c r="J3719" t="s">
        <v>37</v>
      </c>
      <c r="K3719" t="s">
        <v>5659</v>
      </c>
      <c r="L3719" t="s">
        <v>20128</v>
      </c>
      <c r="M3719" t="s">
        <v>40</v>
      </c>
      <c r="N3719">
        <v>2</v>
      </c>
      <c r="O3719" t="s">
        <v>41</v>
      </c>
      <c r="P3719">
        <v>91</v>
      </c>
      <c r="Q3719" t="s">
        <v>42</v>
      </c>
      <c r="R3719" t="s">
        <v>43</v>
      </c>
      <c r="S3719">
        <v>1</v>
      </c>
      <c r="T3719">
        <v>0</v>
      </c>
      <c r="U3719">
        <v>0</v>
      </c>
      <c r="V3719">
        <v>0</v>
      </c>
      <c r="W3719" t="s">
        <v>57</v>
      </c>
      <c r="X3719" t="s">
        <v>76</v>
      </c>
      <c r="Y3719">
        <v>2017</v>
      </c>
      <c r="Z3719">
        <v>12</v>
      </c>
      <c r="AA3719" t="s">
        <v>46</v>
      </c>
      <c r="AB3719" t="s">
        <v>46</v>
      </c>
      <c r="AC3719">
        <v>1</v>
      </c>
    </row>
    <row r="3720" spans="1:29" x14ac:dyDescent="0.2">
      <c r="A3720" t="s">
        <v>29</v>
      </c>
      <c r="B3720" t="s">
        <v>20129</v>
      </c>
      <c r="C3720" s="1">
        <v>43079</v>
      </c>
      <c r="D3720" t="s">
        <v>20130</v>
      </c>
      <c r="E3720" t="s">
        <v>20131</v>
      </c>
      <c r="F3720" t="s">
        <v>20132</v>
      </c>
      <c r="G3720" t="s">
        <v>20133</v>
      </c>
      <c r="H3720" t="s">
        <v>20134</v>
      </c>
      <c r="I3720" t="s">
        <v>36</v>
      </c>
      <c r="J3720" t="s">
        <v>37</v>
      </c>
      <c r="K3720" t="s">
        <v>74</v>
      </c>
      <c r="L3720" t="s">
        <v>3267</v>
      </c>
      <c r="M3720" t="s">
        <v>40</v>
      </c>
      <c r="N3720">
        <v>1</v>
      </c>
      <c r="O3720" t="s">
        <v>41</v>
      </c>
      <c r="P3720">
        <v>91</v>
      </c>
      <c r="Q3720" t="s">
        <v>42</v>
      </c>
      <c r="R3720" t="s">
        <v>43</v>
      </c>
      <c r="S3720">
        <v>2</v>
      </c>
      <c r="T3720">
        <v>0</v>
      </c>
      <c r="U3720">
        <v>0</v>
      </c>
      <c r="V3720">
        <v>0</v>
      </c>
      <c r="W3720" t="s">
        <v>44</v>
      </c>
      <c r="X3720" t="s">
        <v>2272</v>
      </c>
      <c r="Y3720">
        <v>2017</v>
      </c>
      <c r="Z3720">
        <v>12</v>
      </c>
      <c r="AA3720" t="s">
        <v>46</v>
      </c>
      <c r="AB3720" t="s">
        <v>74</v>
      </c>
      <c r="AC3720">
        <v>2</v>
      </c>
    </row>
    <row r="3721" spans="1:29" x14ac:dyDescent="0.2">
      <c r="A3721" t="s">
        <v>29</v>
      </c>
      <c r="B3721" t="s">
        <v>20135</v>
      </c>
      <c r="C3721" s="1">
        <v>43081</v>
      </c>
      <c r="D3721" t="s">
        <v>13406</v>
      </c>
      <c r="E3721" t="s">
        <v>20136</v>
      </c>
      <c r="F3721" t="s">
        <v>20137</v>
      </c>
      <c r="G3721" t="s">
        <v>13409</v>
      </c>
      <c r="H3721" t="s">
        <v>20138</v>
      </c>
      <c r="I3721" t="s">
        <v>53</v>
      </c>
      <c r="J3721" t="s">
        <v>54</v>
      </c>
      <c r="K3721" t="s">
        <v>105</v>
      </c>
      <c r="L3721" t="s">
        <v>5229</v>
      </c>
      <c r="M3721" t="s">
        <v>40</v>
      </c>
      <c r="N3721">
        <v>2</v>
      </c>
      <c r="O3721" t="s">
        <v>2666</v>
      </c>
      <c r="P3721">
        <v>121</v>
      </c>
      <c r="Q3721" t="s">
        <v>43</v>
      </c>
      <c r="R3721" t="s">
        <v>1686</v>
      </c>
      <c r="S3721">
        <v>0</v>
      </c>
      <c r="T3721">
        <v>0</v>
      </c>
      <c r="U3721">
        <v>0</v>
      </c>
      <c r="V3721">
        <v>61</v>
      </c>
      <c r="W3721" t="s">
        <v>57</v>
      </c>
      <c r="X3721" t="s">
        <v>237</v>
      </c>
      <c r="Y3721">
        <v>2017</v>
      </c>
      <c r="Z3721">
        <v>12</v>
      </c>
      <c r="AA3721" t="s">
        <v>105</v>
      </c>
      <c r="AB3721" t="s">
        <v>46</v>
      </c>
      <c r="AC3721">
        <v>0</v>
      </c>
    </row>
    <row r="3722" spans="1:29" x14ac:dyDescent="0.2">
      <c r="A3722" t="s">
        <v>29</v>
      </c>
      <c r="B3722" t="s">
        <v>20139</v>
      </c>
      <c r="C3722" s="1">
        <v>43082</v>
      </c>
      <c r="D3722" t="s">
        <v>20140</v>
      </c>
      <c r="E3722" t="s">
        <v>20141</v>
      </c>
      <c r="F3722" t="s">
        <v>20142</v>
      </c>
      <c r="G3722" t="s">
        <v>1168</v>
      </c>
      <c r="H3722" t="s">
        <v>15631</v>
      </c>
      <c r="I3722" t="s">
        <v>53</v>
      </c>
      <c r="J3722" t="s">
        <v>54</v>
      </c>
      <c r="K3722" t="s">
        <v>38</v>
      </c>
      <c r="L3722" t="s">
        <v>14165</v>
      </c>
      <c r="M3722" t="s">
        <v>40</v>
      </c>
      <c r="N3722">
        <v>1</v>
      </c>
      <c r="O3722" t="s">
        <v>41</v>
      </c>
      <c r="P3722">
        <v>91</v>
      </c>
      <c r="Q3722" t="s">
        <v>42</v>
      </c>
      <c r="R3722" t="s">
        <v>43</v>
      </c>
      <c r="S3722">
        <v>0</v>
      </c>
      <c r="T3722">
        <v>0</v>
      </c>
      <c r="U3722">
        <v>0</v>
      </c>
      <c r="V3722">
        <v>1</v>
      </c>
      <c r="W3722" t="s">
        <v>57</v>
      </c>
      <c r="X3722" t="s">
        <v>76</v>
      </c>
      <c r="Y3722">
        <v>2017</v>
      </c>
      <c r="Z3722">
        <v>12</v>
      </c>
      <c r="AA3722" t="s">
        <v>46</v>
      </c>
      <c r="AB3722" t="s">
        <v>46</v>
      </c>
      <c r="AC3722">
        <v>0</v>
      </c>
    </row>
    <row r="3723" spans="1:29" x14ac:dyDescent="0.2">
      <c r="A3723" t="s">
        <v>29</v>
      </c>
      <c r="B3723" t="s">
        <v>20143</v>
      </c>
      <c r="C3723" s="1">
        <v>43083</v>
      </c>
      <c r="D3723" t="s">
        <v>20144</v>
      </c>
      <c r="E3723" t="s">
        <v>20145</v>
      </c>
      <c r="F3723" t="s">
        <v>20146</v>
      </c>
      <c r="G3723" t="s">
        <v>20147</v>
      </c>
      <c r="H3723" t="s">
        <v>20148</v>
      </c>
      <c r="I3723" t="s">
        <v>53</v>
      </c>
      <c r="J3723" t="s">
        <v>54</v>
      </c>
      <c r="K3723" t="s">
        <v>38</v>
      </c>
      <c r="L3723" t="s">
        <v>6152</v>
      </c>
      <c r="M3723" t="s">
        <v>40</v>
      </c>
      <c r="N3723">
        <v>1</v>
      </c>
      <c r="O3723" t="s">
        <v>41</v>
      </c>
      <c r="P3723">
        <v>91</v>
      </c>
      <c r="Q3723" t="s">
        <v>42</v>
      </c>
      <c r="R3723" t="s">
        <v>43</v>
      </c>
      <c r="S3723">
        <v>0</v>
      </c>
      <c r="T3723">
        <v>1</v>
      </c>
      <c r="U3723">
        <v>0</v>
      </c>
      <c r="V3723">
        <v>0</v>
      </c>
      <c r="W3723" t="s">
        <v>57</v>
      </c>
      <c r="X3723" t="s">
        <v>469</v>
      </c>
      <c r="Y3723">
        <v>2017</v>
      </c>
      <c r="Z3723">
        <v>12</v>
      </c>
      <c r="AA3723" t="s">
        <v>46</v>
      </c>
      <c r="AB3723" t="s">
        <v>46</v>
      </c>
      <c r="AC3723">
        <v>1</v>
      </c>
    </row>
    <row r="3724" spans="1:29" x14ac:dyDescent="0.2">
      <c r="A3724" t="s">
        <v>29</v>
      </c>
      <c r="B3724" t="s">
        <v>20149</v>
      </c>
      <c r="C3724" s="1">
        <v>43083</v>
      </c>
      <c r="D3724" t="s">
        <v>20150</v>
      </c>
      <c r="E3724" t="s">
        <v>20151</v>
      </c>
      <c r="F3724" t="s">
        <v>20152</v>
      </c>
      <c r="G3724" t="s">
        <v>1082</v>
      </c>
      <c r="H3724" t="s">
        <v>20153</v>
      </c>
      <c r="I3724" t="s">
        <v>53</v>
      </c>
      <c r="J3724" t="s">
        <v>54</v>
      </c>
      <c r="K3724" t="s">
        <v>74</v>
      </c>
      <c r="L3724" t="s">
        <v>635</v>
      </c>
      <c r="M3724" t="s">
        <v>40</v>
      </c>
      <c r="N3724">
        <v>1</v>
      </c>
      <c r="O3724" t="s">
        <v>41</v>
      </c>
      <c r="P3724">
        <v>91</v>
      </c>
      <c r="Q3724" t="s">
        <v>42</v>
      </c>
      <c r="R3724" t="s">
        <v>43</v>
      </c>
      <c r="S3724">
        <v>0</v>
      </c>
      <c r="T3724">
        <v>0</v>
      </c>
      <c r="U3724">
        <v>2</v>
      </c>
      <c r="V3724">
        <v>0</v>
      </c>
      <c r="W3724" t="s">
        <v>57</v>
      </c>
      <c r="X3724" t="s">
        <v>67</v>
      </c>
      <c r="Y3724">
        <v>2017</v>
      </c>
      <c r="Z3724">
        <v>12</v>
      </c>
      <c r="AA3724" t="s">
        <v>46</v>
      </c>
      <c r="AB3724" t="s">
        <v>74</v>
      </c>
      <c r="AC3724">
        <v>0</v>
      </c>
    </row>
    <row r="3725" spans="1:29" x14ac:dyDescent="0.2">
      <c r="A3725" t="s">
        <v>29</v>
      </c>
      <c r="B3725" t="s">
        <v>20154</v>
      </c>
      <c r="C3725" s="1">
        <v>43083</v>
      </c>
      <c r="D3725" t="s">
        <v>20155</v>
      </c>
      <c r="E3725" t="s">
        <v>20156</v>
      </c>
      <c r="F3725" t="s">
        <v>20157</v>
      </c>
      <c r="G3725" t="s">
        <v>20158</v>
      </c>
      <c r="H3725" t="s">
        <v>20159</v>
      </c>
      <c r="I3725" t="s">
        <v>53</v>
      </c>
      <c r="J3725" t="s">
        <v>54</v>
      </c>
      <c r="K3725" t="s">
        <v>38</v>
      </c>
      <c r="L3725" t="s">
        <v>14446</v>
      </c>
      <c r="M3725" t="s">
        <v>40</v>
      </c>
      <c r="N3725">
        <v>1</v>
      </c>
      <c r="O3725" t="s">
        <v>41</v>
      </c>
      <c r="P3725">
        <v>135</v>
      </c>
      <c r="Q3725" t="s">
        <v>43</v>
      </c>
      <c r="R3725" t="s">
        <v>20160</v>
      </c>
      <c r="S3725">
        <v>0</v>
      </c>
      <c r="T3725">
        <v>0</v>
      </c>
      <c r="U3725">
        <v>0</v>
      </c>
      <c r="V3725">
        <v>3</v>
      </c>
      <c r="W3725" t="s">
        <v>57</v>
      </c>
      <c r="X3725" t="s">
        <v>83</v>
      </c>
      <c r="Y3725">
        <v>2017</v>
      </c>
      <c r="Z3725">
        <v>12</v>
      </c>
      <c r="AA3725" t="s">
        <v>46</v>
      </c>
      <c r="AB3725" t="s">
        <v>46</v>
      </c>
      <c r="AC3725">
        <v>0</v>
      </c>
    </row>
    <row r="3726" spans="1:29" x14ac:dyDescent="0.2">
      <c r="A3726" t="s">
        <v>29</v>
      </c>
      <c r="B3726" t="s">
        <v>20161</v>
      </c>
      <c r="C3726" s="1">
        <v>43085</v>
      </c>
      <c r="D3726" t="s">
        <v>4375</v>
      </c>
      <c r="E3726" t="s">
        <v>20162</v>
      </c>
      <c r="F3726" t="s">
        <v>20163</v>
      </c>
      <c r="G3726" t="s">
        <v>20164</v>
      </c>
      <c r="H3726" t="s">
        <v>20165</v>
      </c>
      <c r="I3726" t="s">
        <v>53</v>
      </c>
      <c r="J3726" t="s">
        <v>54</v>
      </c>
      <c r="K3726" t="s">
        <v>74</v>
      </c>
      <c r="L3726">
        <v>152</v>
      </c>
      <c r="M3726" t="s">
        <v>40</v>
      </c>
      <c r="N3726">
        <v>1</v>
      </c>
      <c r="O3726" t="s">
        <v>41</v>
      </c>
      <c r="P3726">
        <v>91</v>
      </c>
      <c r="Q3726" t="s">
        <v>42</v>
      </c>
      <c r="R3726" t="s">
        <v>20166</v>
      </c>
      <c r="S3726">
        <v>0</v>
      </c>
      <c r="T3726">
        <v>0</v>
      </c>
      <c r="U3726">
        <v>0</v>
      </c>
      <c r="V3726">
        <v>2</v>
      </c>
      <c r="W3726" t="s">
        <v>57</v>
      </c>
      <c r="X3726" t="s">
        <v>76</v>
      </c>
      <c r="Y3726">
        <v>2017</v>
      </c>
      <c r="Z3726">
        <v>12</v>
      </c>
      <c r="AA3726" t="s">
        <v>46</v>
      </c>
      <c r="AB3726" t="s">
        <v>74</v>
      </c>
      <c r="AC3726">
        <v>0</v>
      </c>
    </row>
    <row r="3727" spans="1:29" x14ac:dyDescent="0.2">
      <c r="A3727" t="s">
        <v>29</v>
      </c>
      <c r="B3727" t="s">
        <v>20167</v>
      </c>
      <c r="C3727" s="1">
        <v>43085</v>
      </c>
      <c r="D3727" t="s">
        <v>221</v>
      </c>
      <c r="E3727" t="s">
        <v>17227</v>
      </c>
      <c r="F3727" t="s">
        <v>17228</v>
      </c>
      <c r="G3727" t="s">
        <v>224</v>
      </c>
      <c r="H3727" t="s">
        <v>20168</v>
      </c>
      <c r="I3727" t="s">
        <v>53</v>
      </c>
      <c r="J3727" t="s">
        <v>54</v>
      </c>
      <c r="K3727" t="s">
        <v>74</v>
      </c>
      <c r="L3727">
        <v>182</v>
      </c>
      <c r="M3727" t="s">
        <v>40</v>
      </c>
      <c r="N3727">
        <v>1</v>
      </c>
      <c r="O3727" t="s">
        <v>41</v>
      </c>
      <c r="P3727">
        <v>91</v>
      </c>
      <c r="Q3727" t="s">
        <v>42</v>
      </c>
      <c r="R3727" t="s">
        <v>43</v>
      </c>
      <c r="S3727">
        <v>0</v>
      </c>
      <c r="T3727">
        <v>0</v>
      </c>
      <c r="U3727">
        <v>0</v>
      </c>
      <c r="V3727">
        <v>3</v>
      </c>
      <c r="W3727" t="s">
        <v>57</v>
      </c>
      <c r="X3727" t="s">
        <v>183</v>
      </c>
      <c r="Y3727">
        <v>2017</v>
      </c>
      <c r="Z3727">
        <v>12</v>
      </c>
      <c r="AA3727" t="s">
        <v>46</v>
      </c>
      <c r="AB3727" t="s">
        <v>74</v>
      </c>
      <c r="AC3727">
        <v>0</v>
      </c>
    </row>
    <row r="3728" spans="1:29" x14ac:dyDescent="0.2">
      <c r="A3728" t="s">
        <v>29</v>
      </c>
      <c r="B3728" t="s">
        <v>20169</v>
      </c>
      <c r="C3728" s="1">
        <v>43085</v>
      </c>
      <c r="D3728" t="s">
        <v>20170</v>
      </c>
      <c r="E3728" t="s">
        <v>20171</v>
      </c>
      <c r="F3728" t="s">
        <v>20172</v>
      </c>
      <c r="I3728" t="s">
        <v>36</v>
      </c>
      <c r="J3728" t="s">
        <v>54</v>
      </c>
      <c r="K3728" t="s">
        <v>74</v>
      </c>
      <c r="L3728">
        <v>150</v>
      </c>
      <c r="M3728" t="s">
        <v>40</v>
      </c>
      <c r="N3728">
        <v>1</v>
      </c>
      <c r="O3728" t="s">
        <v>41</v>
      </c>
      <c r="P3728">
        <v>91</v>
      </c>
      <c r="Q3728" t="s">
        <v>42</v>
      </c>
      <c r="R3728" t="s">
        <v>43</v>
      </c>
      <c r="S3728">
        <v>1</v>
      </c>
      <c r="T3728">
        <v>0</v>
      </c>
      <c r="U3728">
        <v>0</v>
      </c>
      <c r="V3728">
        <v>0</v>
      </c>
      <c r="W3728" t="s">
        <v>57</v>
      </c>
      <c r="X3728" t="s">
        <v>183</v>
      </c>
      <c r="Y3728">
        <v>2017</v>
      </c>
      <c r="Z3728">
        <v>12</v>
      </c>
      <c r="AA3728" t="s">
        <v>46</v>
      </c>
      <c r="AB3728" t="s">
        <v>74</v>
      </c>
      <c r="AC3728">
        <v>1</v>
      </c>
    </row>
    <row r="3729" spans="1:29" x14ac:dyDescent="0.2">
      <c r="A3729" t="s">
        <v>29</v>
      </c>
      <c r="B3729" t="s">
        <v>20173</v>
      </c>
      <c r="C3729" s="1">
        <v>43086</v>
      </c>
      <c r="D3729" t="s">
        <v>20174</v>
      </c>
      <c r="E3729" t="s">
        <v>20175</v>
      </c>
      <c r="F3729" t="s">
        <v>20176</v>
      </c>
      <c r="G3729" t="s">
        <v>20177</v>
      </c>
      <c r="H3729" t="s">
        <v>20178</v>
      </c>
      <c r="I3729" t="s">
        <v>36</v>
      </c>
      <c r="J3729" t="s">
        <v>37</v>
      </c>
      <c r="K3729" t="s">
        <v>74</v>
      </c>
      <c r="L3729" t="s">
        <v>4360</v>
      </c>
      <c r="M3729" t="s">
        <v>40</v>
      </c>
      <c r="N3729">
        <v>1</v>
      </c>
      <c r="O3729" t="s">
        <v>41</v>
      </c>
      <c r="P3729">
        <v>91</v>
      </c>
      <c r="Q3729" t="s">
        <v>42</v>
      </c>
      <c r="R3729" t="s">
        <v>43</v>
      </c>
      <c r="S3729">
        <v>3</v>
      </c>
      <c r="T3729">
        <v>0</v>
      </c>
      <c r="U3729">
        <v>0</v>
      </c>
      <c r="V3729">
        <v>0</v>
      </c>
      <c r="W3729" t="s">
        <v>57</v>
      </c>
      <c r="X3729" t="s">
        <v>58</v>
      </c>
      <c r="Y3729">
        <v>2017</v>
      </c>
      <c r="Z3729">
        <v>12</v>
      </c>
      <c r="AA3729" t="s">
        <v>46</v>
      </c>
      <c r="AB3729" t="s">
        <v>74</v>
      </c>
      <c r="AC3729">
        <v>3</v>
      </c>
    </row>
    <row r="3730" spans="1:29" x14ac:dyDescent="0.2">
      <c r="A3730" t="s">
        <v>29</v>
      </c>
      <c r="B3730" t="s">
        <v>20179</v>
      </c>
      <c r="C3730" s="1">
        <v>43086</v>
      </c>
      <c r="D3730" t="s">
        <v>10447</v>
      </c>
      <c r="E3730" t="s">
        <v>20123</v>
      </c>
      <c r="F3730" t="s">
        <v>20180</v>
      </c>
      <c r="G3730" t="s">
        <v>14509</v>
      </c>
      <c r="H3730" t="s">
        <v>14510</v>
      </c>
      <c r="I3730" t="s">
        <v>53</v>
      </c>
      <c r="J3730" t="s">
        <v>54</v>
      </c>
      <c r="K3730" t="s">
        <v>478</v>
      </c>
      <c r="L3730" t="s">
        <v>903</v>
      </c>
      <c r="M3730" t="s">
        <v>40</v>
      </c>
      <c r="N3730" t="s">
        <v>43</v>
      </c>
      <c r="O3730" t="s">
        <v>43</v>
      </c>
      <c r="P3730">
        <v>91</v>
      </c>
      <c r="Q3730" t="s">
        <v>42</v>
      </c>
      <c r="R3730" t="s">
        <v>43</v>
      </c>
      <c r="S3730">
        <v>0</v>
      </c>
      <c r="T3730">
        <v>0</v>
      </c>
      <c r="U3730">
        <v>3</v>
      </c>
      <c r="V3730">
        <v>0</v>
      </c>
      <c r="W3730" t="s">
        <v>57</v>
      </c>
      <c r="X3730" t="s">
        <v>67</v>
      </c>
      <c r="Y3730">
        <v>2017</v>
      </c>
      <c r="Z3730">
        <v>12</v>
      </c>
      <c r="AA3730" t="s">
        <v>46</v>
      </c>
      <c r="AB3730" t="s">
        <v>46</v>
      </c>
      <c r="AC3730">
        <v>0</v>
      </c>
    </row>
    <row r="3731" spans="1:29" x14ac:dyDescent="0.2">
      <c r="A3731" t="s">
        <v>29</v>
      </c>
      <c r="B3731" t="s">
        <v>20181</v>
      </c>
      <c r="C3731" s="1">
        <v>43086</v>
      </c>
      <c r="D3731" t="s">
        <v>20182</v>
      </c>
      <c r="E3731" t="s">
        <v>20183</v>
      </c>
      <c r="F3731" t="s">
        <v>20184</v>
      </c>
      <c r="G3731" t="s">
        <v>20185</v>
      </c>
      <c r="H3731" t="s">
        <v>20186</v>
      </c>
      <c r="I3731" t="s">
        <v>53</v>
      </c>
      <c r="J3731" t="s">
        <v>54</v>
      </c>
      <c r="K3731" t="s">
        <v>13096</v>
      </c>
      <c r="L3731" t="s">
        <v>13097</v>
      </c>
      <c r="M3731" t="s">
        <v>40</v>
      </c>
      <c r="N3731">
        <v>1</v>
      </c>
      <c r="O3731" t="s">
        <v>41</v>
      </c>
      <c r="P3731">
        <v>91</v>
      </c>
      <c r="Q3731" t="s">
        <v>42</v>
      </c>
      <c r="R3731" t="s">
        <v>43</v>
      </c>
      <c r="S3731">
        <v>0</v>
      </c>
      <c r="T3731">
        <v>0</v>
      </c>
      <c r="U3731">
        <v>0</v>
      </c>
      <c r="V3731">
        <v>1</v>
      </c>
      <c r="W3731" t="s">
        <v>57</v>
      </c>
      <c r="X3731" t="s">
        <v>1507</v>
      </c>
      <c r="Y3731">
        <v>2017</v>
      </c>
      <c r="Z3731">
        <v>12</v>
      </c>
      <c r="AA3731" t="s">
        <v>46</v>
      </c>
      <c r="AB3731" t="s">
        <v>46</v>
      </c>
      <c r="AC3731">
        <v>0</v>
      </c>
    </row>
    <row r="3732" spans="1:29" x14ac:dyDescent="0.2">
      <c r="A3732" t="s">
        <v>29</v>
      </c>
      <c r="B3732" t="s">
        <v>20187</v>
      </c>
      <c r="C3732" s="1">
        <v>43087</v>
      </c>
      <c r="D3732" t="s">
        <v>20188</v>
      </c>
      <c r="E3732" t="s">
        <v>20189</v>
      </c>
      <c r="F3732" t="s">
        <v>20190</v>
      </c>
      <c r="I3732" t="s">
        <v>36</v>
      </c>
      <c r="J3732" t="s">
        <v>37</v>
      </c>
      <c r="K3732" t="s">
        <v>38</v>
      </c>
      <c r="L3732" t="s">
        <v>7463</v>
      </c>
      <c r="M3732" t="s">
        <v>40</v>
      </c>
      <c r="N3732">
        <v>1</v>
      </c>
      <c r="O3732" t="s">
        <v>41</v>
      </c>
      <c r="P3732">
        <v>91</v>
      </c>
      <c r="Q3732" t="s">
        <v>42</v>
      </c>
      <c r="R3732" t="s">
        <v>43</v>
      </c>
      <c r="S3732">
        <v>2</v>
      </c>
      <c r="T3732">
        <v>0</v>
      </c>
      <c r="U3732">
        <v>0</v>
      </c>
      <c r="V3732">
        <v>0</v>
      </c>
      <c r="W3732" t="s">
        <v>44</v>
      </c>
      <c r="X3732" t="s">
        <v>1417</v>
      </c>
      <c r="Y3732">
        <v>2017</v>
      </c>
      <c r="Z3732">
        <v>12</v>
      </c>
      <c r="AA3732" t="s">
        <v>46</v>
      </c>
      <c r="AB3732" t="s">
        <v>46</v>
      </c>
      <c r="AC3732">
        <v>2</v>
      </c>
    </row>
    <row r="3733" spans="1:29" x14ac:dyDescent="0.2">
      <c r="A3733" t="s">
        <v>29</v>
      </c>
      <c r="B3733" t="s">
        <v>20191</v>
      </c>
      <c r="C3733" s="1">
        <v>43087</v>
      </c>
      <c r="D3733" t="s">
        <v>6510</v>
      </c>
      <c r="E3733" t="s">
        <v>20192</v>
      </c>
      <c r="F3733" t="s">
        <v>20193</v>
      </c>
      <c r="G3733" t="s">
        <v>16110</v>
      </c>
      <c r="H3733" t="s">
        <v>16111</v>
      </c>
      <c r="I3733" t="s">
        <v>53</v>
      </c>
      <c r="J3733" t="s">
        <v>54</v>
      </c>
      <c r="K3733" t="s">
        <v>664</v>
      </c>
      <c r="L3733" t="s">
        <v>16589</v>
      </c>
      <c r="M3733" t="s">
        <v>40</v>
      </c>
      <c r="N3733">
        <v>1</v>
      </c>
      <c r="O3733" t="s">
        <v>41</v>
      </c>
      <c r="P3733">
        <v>91</v>
      </c>
      <c r="Q3733" t="s">
        <v>42</v>
      </c>
      <c r="R3733" t="s">
        <v>43</v>
      </c>
      <c r="S3733">
        <v>0</v>
      </c>
      <c r="T3733">
        <v>0</v>
      </c>
      <c r="U3733">
        <v>0</v>
      </c>
      <c r="V3733">
        <v>2</v>
      </c>
      <c r="W3733" t="s">
        <v>57</v>
      </c>
      <c r="X3733" t="s">
        <v>83</v>
      </c>
      <c r="Y3733">
        <v>2017</v>
      </c>
      <c r="Z3733">
        <v>12</v>
      </c>
      <c r="AA3733" t="s">
        <v>46</v>
      </c>
      <c r="AB3733" t="s">
        <v>46</v>
      </c>
      <c r="AC3733">
        <v>0</v>
      </c>
    </row>
    <row r="3734" spans="1:29" x14ac:dyDescent="0.2">
      <c r="A3734" t="s">
        <v>29</v>
      </c>
      <c r="B3734" t="s">
        <v>20194</v>
      </c>
      <c r="C3734" s="1">
        <v>43087</v>
      </c>
      <c r="D3734" t="s">
        <v>1544</v>
      </c>
      <c r="E3734" t="s">
        <v>20195</v>
      </c>
      <c r="F3734" t="s">
        <v>20196</v>
      </c>
      <c r="I3734" t="s">
        <v>53</v>
      </c>
      <c r="J3734" t="s">
        <v>43</v>
      </c>
      <c r="K3734" t="s">
        <v>643</v>
      </c>
      <c r="L3734" t="s">
        <v>7853</v>
      </c>
      <c r="M3734" t="s">
        <v>40</v>
      </c>
      <c r="N3734" t="s">
        <v>43</v>
      </c>
      <c r="O3734" t="s">
        <v>189</v>
      </c>
      <c r="P3734">
        <v>121</v>
      </c>
      <c r="Q3734" t="s">
        <v>43</v>
      </c>
      <c r="R3734" t="s">
        <v>14187</v>
      </c>
      <c r="S3734">
        <v>0</v>
      </c>
      <c r="T3734">
        <v>0</v>
      </c>
      <c r="U3734">
        <v>1</v>
      </c>
      <c r="V3734">
        <v>56</v>
      </c>
      <c r="W3734" t="s">
        <v>44</v>
      </c>
      <c r="X3734" t="s">
        <v>1417</v>
      </c>
      <c r="Y3734">
        <v>2017</v>
      </c>
      <c r="Z3734">
        <v>12</v>
      </c>
      <c r="AA3734" t="s">
        <v>643</v>
      </c>
      <c r="AB3734" t="s">
        <v>46</v>
      </c>
      <c r="AC3734">
        <v>0</v>
      </c>
    </row>
    <row r="3735" spans="1:29" x14ac:dyDescent="0.2">
      <c r="A3735" t="s">
        <v>29</v>
      </c>
      <c r="B3735" t="s">
        <v>20197</v>
      </c>
      <c r="C3735" s="1">
        <v>43087</v>
      </c>
      <c r="D3735" t="s">
        <v>20198</v>
      </c>
      <c r="E3735" t="s">
        <v>20199</v>
      </c>
      <c r="F3735" t="s">
        <v>20200</v>
      </c>
      <c r="G3735" t="s">
        <v>20201</v>
      </c>
      <c r="H3735" t="s">
        <v>20202</v>
      </c>
      <c r="I3735" t="s">
        <v>53</v>
      </c>
      <c r="J3735" t="s">
        <v>54</v>
      </c>
      <c r="K3735" t="s">
        <v>38</v>
      </c>
      <c r="L3735" t="s">
        <v>749</v>
      </c>
      <c r="M3735" t="s">
        <v>40</v>
      </c>
      <c r="N3735">
        <v>1</v>
      </c>
      <c r="O3735" t="s">
        <v>41</v>
      </c>
      <c r="P3735">
        <v>91</v>
      </c>
      <c r="Q3735" t="s">
        <v>42</v>
      </c>
      <c r="R3735" t="s">
        <v>43</v>
      </c>
      <c r="S3735">
        <v>0</v>
      </c>
      <c r="T3735">
        <v>0</v>
      </c>
      <c r="U3735">
        <v>0</v>
      </c>
      <c r="V3735">
        <v>2</v>
      </c>
      <c r="W3735" t="s">
        <v>57</v>
      </c>
      <c r="X3735" t="s">
        <v>83</v>
      </c>
      <c r="Y3735">
        <v>2017</v>
      </c>
      <c r="Z3735">
        <v>12</v>
      </c>
      <c r="AA3735" t="s">
        <v>46</v>
      </c>
      <c r="AB3735" t="s">
        <v>46</v>
      </c>
      <c r="AC3735">
        <v>0</v>
      </c>
    </row>
    <row r="3736" spans="1:29" x14ac:dyDescent="0.2">
      <c r="A3736" t="s">
        <v>29</v>
      </c>
      <c r="B3736" t="s">
        <v>20203</v>
      </c>
      <c r="C3736" s="1">
        <v>43087</v>
      </c>
      <c r="D3736" t="s">
        <v>7384</v>
      </c>
      <c r="E3736" t="s">
        <v>20204</v>
      </c>
      <c r="F3736" t="s">
        <v>20205</v>
      </c>
      <c r="G3736" t="s">
        <v>20206</v>
      </c>
      <c r="H3736" t="s">
        <v>20207</v>
      </c>
      <c r="I3736" t="s">
        <v>53</v>
      </c>
      <c r="J3736" t="s">
        <v>54</v>
      </c>
      <c r="K3736" t="s">
        <v>1424</v>
      </c>
      <c r="L3736" t="s">
        <v>20208</v>
      </c>
      <c r="M3736" t="s">
        <v>40</v>
      </c>
      <c r="N3736">
        <v>2</v>
      </c>
      <c r="O3736" t="s">
        <v>162</v>
      </c>
      <c r="P3736">
        <v>91</v>
      </c>
      <c r="Q3736" t="s">
        <v>42</v>
      </c>
      <c r="R3736" t="s">
        <v>43</v>
      </c>
      <c r="S3736">
        <v>0</v>
      </c>
      <c r="T3736">
        <v>0</v>
      </c>
      <c r="U3736">
        <v>0</v>
      </c>
      <c r="V3736">
        <v>2</v>
      </c>
      <c r="W3736" t="s">
        <v>44</v>
      </c>
      <c r="X3736" t="s">
        <v>165</v>
      </c>
      <c r="Y3736">
        <v>2017</v>
      </c>
      <c r="Z3736">
        <v>12</v>
      </c>
      <c r="AA3736" t="s">
        <v>46</v>
      </c>
      <c r="AB3736" t="s">
        <v>46</v>
      </c>
      <c r="AC3736">
        <v>0</v>
      </c>
    </row>
    <row r="3737" spans="1:29" x14ac:dyDescent="0.2">
      <c r="A3737" t="s">
        <v>29</v>
      </c>
      <c r="B3737" t="s">
        <v>20209</v>
      </c>
      <c r="C3737" s="1">
        <v>43088</v>
      </c>
      <c r="D3737" t="s">
        <v>1691</v>
      </c>
      <c r="E3737" t="s">
        <v>20210</v>
      </c>
      <c r="F3737" t="s">
        <v>20211</v>
      </c>
      <c r="G3737" t="s">
        <v>7401</v>
      </c>
      <c r="H3737" t="s">
        <v>7402</v>
      </c>
      <c r="I3737" t="s">
        <v>53</v>
      </c>
      <c r="J3737" t="s">
        <v>54</v>
      </c>
      <c r="K3737" t="s">
        <v>207</v>
      </c>
      <c r="L3737" t="s">
        <v>20212</v>
      </c>
      <c r="M3737" t="s">
        <v>40</v>
      </c>
      <c r="N3737">
        <v>1</v>
      </c>
      <c r="O3737" t="s">
        <v>41</v>
      </c>
      <c r="P3737">
        <v>91</v>
      </c>
      <c r="Q3737" t="s">
        <v>42</v>
      </c>
      <c r="R3737" t="s">
        <v>43</v>
      </c>
      <c r="S3737">
        <v>0</v>
      </c>
      <c r="T3737">
        <v>0</v>
      </c>
      <c r="U3737">
        <v>0</v>
      </c>
      <c r="V3737">
        <v>1</v>
      </c>
      <c r="W3737" t="s">
        <v>57</v>
      </c>
      <c r="X3737" t="s">
        <v>308</v>
      </c>
      <c r="Y3737">
        <v>2017</v>
      </c>
      <c r="Z3737">
        <v>12</v>
      </c>
      <c r="AA3737" t="s">
        <v>46</v>
      </c>
      <c r="AB3737" t="s">
        <v>46</v>
      </c>
      <c r="AC3737">
        <v>0</v>
      </c>
    </row>
    <row r="3738" spans="1:29" x14ac:dyDescent="0.2">
      <c r="A3738" t="s">
        <v>29</v>
      </c>
      <c r="B3738" t="s">
        <v>20213</v>
      </c>
      <c r="C3738" s="1">
        <v>43088</v>
      </c>
      <c r="D3738" t="s">
        <v>20214</v>
      </c>
      <c r="E3738" t="s">
        <v>20215</v>
      </c>
      <c r="F3738" t="s">
        <v>20216</v>
      </c>
      <c r="G3738" t="s">
        <v>20217</v>
      </c>
      <c r="H3738" t="s">
        <v>20218</v>
      </c>
      <c r="I3738" t="s">
        <v>53</v>
      </c>
      <c r="J3738" t="s">
        <v>54</v>
      </c>
      <c r="K3738" t="s">
        <v>38</v>
      </c>
      <c r="L3738" t="s">
        <v>6651</v>
      </c>
      <c r="M3738" t="s">
        <v>40</v>
      </c>
      <c r="N3738">
        <v>1</v>
      </c>
      <c r="O3738" t="s">
        <v>41</v>
      </c>
      <c r="P3738">
        <v>91</v>
      </c>
      <c r="Q3738" t="s">
        <v>42</v>
      </c>
      <c r="R3738" t="s">
        <v>43</v>
      </c>
      <c r="S3738">
        <v>0</v>
      </c>
      <c r="T3738">
        <v>0</v>
      </c>
      <c r="U3738">
        <v>0</v>
      </c>
      <c r="V3738">
        <v>1</v>
      </c>
      <c r="W3738" t="s">
        <v>57</v>
      </c>
      <c r="X3738" t="s">
        <v>1417</v>
      </c>
      <c r="Y3738">
        <v>2017</v>
      </c>
      <c r="Z3738">
        <v>12</v>
      </c>
      <c r="AA3738" t="s">
        <v>46</v>
      </c>
      <c r="AB3738" t="s">
        <v>46</v>
      </c>
      <c r="AC3738">
        <v>0</v>
      </c>
    </row>
    <row r="3739" spans="1:29" x14ac:dyDescent="0.2">
      <c r="A3739" t="s">
        <v>29</v>
      </c>
      <c r="B3739" t="s">
        <v>20219</v>
      </c>
      <c r="C3739" s="1">
        <v>43089</v>
      </c>
      <c r="D3739" t="s">
        <v>20220</v>
      </c>
      <c r="E3739" t="s">
        <v>20221</v>
      </c>
      <c r="F3739" t="s">
        <v>20222</v>
      </c>
      <c r="G3739" t="s">
        <v>19132</v>
      </c>
      <c r="H3739" t="s">
        <v>20223</v>
      </c>
      <c r="I3739" t="s">
        <v>53</v>
      </c>
      <c r="J3739" t="s">
        <v>54</v>
      </c>
      <c r="K3739" t="s">
        <v>38</v>
      </c>
      <c r="L3739" t="s">
        <v>7064</v>
      </c>
      <c r="M3739" t="s">
        <v>40</v>
      </c>
      <c r="N3739">
        <v>1</v>
      </c>
      <c r="O3739" t="s">
        <v>41</v>
      </c>
      <c r="P3739">
        <v>91</v>
      </c>
      <c r="Q3739" t="s">
        <v>42</v>
      </c>
      <c r="R3739" t="s">
        <v>43</v>
      </c>
      <c r="S3739">
        <v>0</v>
      </c>
      <c r="T3739">
        <v>0</v>
      </c>
      <c r="U3739">
        <v>0</v>
      </c>
      <c r="V3739">
        <v>2</v>
      </c>
      <c r="W3739" t="s">
        <v>57</v>
      </c>
      <c r="X3739" t="s">
        <v>165</v>
      </c>
      <c r="Y3739">
        <v>2017</v>
      </c>
      <c r="Z3739">
        <v>12</v>
      </c>
      <c r="AA3739" t="s">
        <v>46</v>
      </c>
      <c r="AB3739" t="s">
        <v>46</v>
      </c>
      <c r="AC3739">
        <v>0</v>
      </c>
    </row>
    <row r="3740" spans="1:29" x14ac:dyDescent="0.2">
      <c r="A3740" t="s">
        <v>29</v>
      </c>
      <c r="B3740" t="s">
        <v>20224</v>
      </c>
      <c r="C3740" s="1">
        <v>43090</v>
      </c>
      <c r="D3740" t="s">
        <v>20225</v>
      </c>
      <c r="E3740" t="s">
        <v>20226</v>
      </c>
      <c r="F3740" t="s">
        <v>20227</v>
      </c>
      <c r="I3740" t="s">
        <v>36</v>
      </c>
      <c r="J3740" t="s">
        <v>37</v>
      </c>
      <c r="K3740" t="s">
        <v>74</v>
      </c>
      <c r="L3740" t="s">
        <v>4710</v>
      </c>
      <c r="M3740" t="s">
        <v>40</v>
      </c>
      <c r="N3740">
        <v>1</v>
      </c>
      <c r="O3740" t="s">
        <v>41</v>
      </c>
      <c r="P3740">
        <v>91</v>
      </c>
      <c r="Q3740" t="s">
        <v>42</v>
      </c>
      <c r="R3740" t="s">
        <v>43</v>
      </c>
      <c r="S3740">
        <v>1</v>
      </c>
      <c r="T3740">
        <v>0</v>
      </c>
      <c r="U3740">
        <v>0</v>
      </c>
      <c r="V3740">
        <v>0</v>
      </c>
      <c r="W3740" t="s">
        <v>44</v>
      </c>
      <c r="X3740" t="s">
        <v>76</v>
      </c>
      <c r="Y3740">
        <v>2017</v>
      </c>
      <c r="Z3740">
        <v>12</v>
      </c>
      <c r="AA3740" t="s">
        <v>46</v>
      </c>
      <c r="AB3740" t="s">
        <v>74</v>
      </c>
      <c r="AC3740">
        <v>1</v>
      </c>
    </row>
    <row r="3741" spans="1:29" x14ac:dyDescent="0.2">
      <c r="A3741" t="s">
        <v>29</v>
      </c>
      <c r="B3741" t="s">
        <v>20228</v>
      </c>
      <c r="C3741" s="1">
        <v>43091</v>
      </c>
      <c r="D3741" t="s">
        <v>675</v>
      </c>
      <c r="E3741" t="s">
        <v>20229</v>
      </c>
      <c r="F3741" t="s">
        <v>20230</v>
      </c>
      <c r="G3741" t="s">
        <v>678</v>
      </c>
      <c r="H3741" t="s">
        <v>20231</v>
      </c>
      <c r="I3741" t="s">
        <v>53</v>
      </c>
      <c r="J3741" t="s">
        <v>54</v>
      </c>
      <c r="K3741" t="s">
        <v>129</v>
      </c>
      <c r="L3741" t="s">
        <v>2490</v>
      </c>
      <c r="M3741" t="s">
        <v>40</v>
      </c>
      <c r="N3741">
        <v>1</v>
      </c>
      <c r="O3741" t="s">
        <v>41</v>
      </c>
      <c r="P3741">
        <v>91</v>
      </c>
      <c r="Q3741" t="s">
        <v>42</v>
      </c>
      <c r="R3741" t="s">
        <v>43</v>
      </c>
      <c r="S3741">
        <v>0</v>
      </c>
      <c r="T3741">
        <v>0</v>
      </c>
      <c r="U3741">
        <v>0</v>
      </c>
      <c r="V3741">
        <v>1</v>
      </c>
      <c r="W3741" t="s">
        <v>57</v>
      </c>
      <c r="X3741" t="s">
        <v>76</v>
      </c>
      <c r="Y3741">
        <v>2017</v>
      </c>
      <c r="Z3741">
        <v>12</v>
      </c>
      <c r="AA3741" t="s">
        <v>46</v>
      </c>
      <c r="AB3741" t="s">
        <v>46</v>
      </c>
      <c r="AC3741">
        <v>0</v>
      </c>
    </row>
    <row r="3742" spans="1:29" x14ac:dyDescent="0.2">
      <c r="A3742" t="s">
        <v>29</v>
      </c>
      <c r="B3742" t="s">
        <v>20232</v>
      </c>
      <c r="C3742" s="1">
        <v>43092</v>
      </c>
      <c r="D3742" t="s">
        <v>1824</v>
      </c>
      <c r="E3742" t="s">
        <v>1978</v>
      </c>
      <c r="F3742" t="s">
        <v>20233</v>
      </c>
      <c r="I3742" t="s">
        <v>36</v>
      </c>
      <c r="J3742" t="s">
        <v>54</v>
      </c>
      <c r="K3742" t="s">
        <v>20234</v>
      </c>
      <c r="L3742" t="s">
        <v>20235</v>
      </c>
      <c r="M3742" t="s">
        <v>40</v>
      </c>
      <c r="N3742">
        <v>1</v>
      </c>
      <c r="O3742" t="s">
        <v>41</v>
      </c>
      <c r="P3742">
        <v>91</v>
      </c>
      <c r="Q3742" t="s">
        <v>42</v>
      </c>
      <c r="R3742" t="s">
        <v>43</v>
      </c>
      <c r="S3742">
        <v>1</v>
      </c>
      <c r="T3742">
        <v>0</v>
      </c>
      <c r="U3742">
        <v>0</v>
      </c>
      <c r="V3742">
        <v>0</v>
      </c>
      <c r="W3742" t="s">
        <v>57</v>
      </c>
      <c r="X3742" t="s">
        <v>174</v>
      </c>
      <c r="Y3742">
        <v>2017</v>
      </c>
      <c r="Z3742">
        <v>12</v>
      </c>
      <c r="AA3742" t="s">
        <v>46</v>
      </c>
      <c r="AB3742" t="s">
        <v>46</v>
      </c>
      <c r="AC3742">
        <v>1</v>
      </c>
    </row>
    <row r="3743" spans="1:29" x14ac:dyDescent="0.2">
      <c r="A3743" t="s">
        <v>29</v>
      </c>
      <c r="B3743" t="s">
        <v>20236</v>
      </c>
      <c r="C3743" s="1">
        <v>43092</v>
      </c>
      <c r="D3743" t="s">
        <v>805</v>
      </c>
      <c r="E3743" t="s">
        <v>20237</v>
      </c>
      <c r="F3743" t="s">
        <v>4807</v>
      </c>
      <c r="G3743" t="s">
        <v>20238</v>
      </c>
      <c r="H3743" t="s">
        <v>20239</v>
      </c>
      <c r="I3743" t="s">
        <v>53</v>
      </c>
      <c r="J3743" t="s">
        <v>54</v>
      </c>
      <c r="K3743" t="s">
        <v>105</v>
      </c>
      <c r="L3743" t="s">
        <v>20240</v>
      </c>
      <c r="M3743" t="s">
        <v>40</v>
      </c>
      <c r="N3743" t="s">
        <v>43</v>
      </c>
      <c r="O3743" t="s">
        <v>43</v>
      </c>
      <c r="P3743">
        <v>121</v>
      </c>
      <c r="Q3743" t="s">
        <v>43</v>
      </c>
      <c r="R3743" t="s">
        <v>20241</v>
      </c>
      <c r="S3743">
        <v>0</v>
      </c>
      <c r="T3743">
        <v>0</v>
      </c>
      <c r="U3743">
        <v>0</v>
      </c>
      <c r="V3743">
        <v>3</v>
      </c>
      <c r="W3743" t="s">
        <v>57</v>
      </c>
      <c r="X3743" t="s">
        <v>83</v>
      </c>
      <c r="Y3743">
        <v>2017</v>
      </c>
      <c r="Z3743">
        <v>12</v>
      </c>
      <c r="AA3743" t="s">
        <v>105</v>
      </c>
      <c r="AB3743" t="s">
        <v>46</v>
      </c>
      <c r="AC3743">
        <v>0</v>
      </c>
    </row>
    <row r="3744" spans="1:29" x14ac:dyDescent="0.2">
      <c r="A3744" t="s">
        <v>29</v>
      </c>
      <c r="B3744" t="s">
        <v>20242</v>
      </c>
      <c r="C3744" s="1">
        <v>43093</v>
      </c>
      <c r="D3744" t="s">
        <v>16512</v>
      </c>
      <c r="E3744" t="s">
        <v>20243</v>
      </c>
      <c r="F3744" t="s">
        <v>20244</v>
      </c>
      <c r="G3744" t="s">
        <v>16515</v>
      </c>
      <c r="H3744" t="s">
        <v>16516</v>
      </c>
      <c r="I3744" t="s">
        <v>36</v>
      </c>
      <c r="J3744" t="s">
        <v>37</v>
      </c>
      <c r="K3744" t="s">
        <v>74</v>
      </c>
      <c r="L3744">
        <v>340</v>
      </c>
      <c r="M3744" t="s">
        <v>40</v>
      </c>
      <c r="N3744">
        <v>2</v>
      </c>
      <c r="O3744" t="s">
        <v>41</v>
      </c>
      <c r="P3744">
        <v>91</v>
      </c>
      <c r="Q3744" t="s">
        <v>42</v>
      </c>
      <c r="R3744" t="s">
        <v>43</v>
      </c>
      <c r="S3744">
        <v>5</v>
      </c>
      <c r="T3744">
        <v>0</v>
      </c>
      <c r="U3744">
        <v>0</v>
      </c>
      <c r="V3744">
        <v>0</v>
      </c>
      <c r="W3744" t="s">
        <v>44</v>
      </c>
      <c r="X3744" t="s">
        <v>76</v>
      </c>
      <c r="Y3744">
        <v>2017</v>
      </c>
      <c r="Z3744">
        <v>12</v>
      </c>
      <c r="AA3744" t="s">
        <v>46</v>
      </c>
      <c r="AB3744" t="s">
        <v>74</v>
      </c>
      <c r="AC3744">
        <v>5</v>
      </c>
    </row>
    <row r="3745" spans="1:29" x14ac:dyDescent="0.2">
      <c r="A3745" t="s">
        <v>29</v>
      </c>
      <c r="B3745" t="s">
        <v>20245</v>
      </c>
      <c r="C3745" s="1">
        <v>43093</v>
      </c>
      <c r="D3745" t="s">
        <v>20246</v>
      </c>
      <c r="E3745" t="s">
        <v>20247</v>
      </c>
      <c r="F3745" t="s">
        <v>20248</v>
      </c>
      <c r="I3745" t="s">
        <v>53</v>
      </c>
      <c r="J3745" t="s">
        <v>54</v>
      </c>
      <c r="K3745" t="s">
        <v>74</v>
      </c>
      <c r="L3745">
        <v>172</v>
      </c>
      <c r="M3745" t="s">
        <v>40</v>
      </c>
      <c r="N3745">
        <v>1</v>
      </c>
      <c r="O3745" t="s">
        <v>41</v>
      </c>
      <c r="P3745">
        <v>91</v>
      </c>
      <c r="Q3745" t="s">
        <v>42</v>
      </c>
      <c r="R3745" t="s">
        <v>43</v>
      </c>
      <c r="S3745">
        <v>0</v>
      </c>
      <c r="T3745">
        <v>1</v>
      </c>
      <c r="U3745">
        <v>0</v>
      </c>
      <c r="V3745">
        <v>0</v>
      </c>
      <c r="W3745" t="s">
        <v>57</v>
      </c>
      <c r="X3745" t="s">
        <v>183</v>
      </c>
      <c r="Y3745">
        <v>2017</v>
      </c>
      <c r="Z3745">
        <v>12</v>
      </c>
      <c r="AA3745" t="s">
        <v>46</v>
      </c>
      <c r="AB3745" t="s">
        <v>74</v>
      </c>
      <c r="AC3745">
        <v>1</v>
      </c>
    </row>
    <row r="3746" spans="1:29" x14ac:dyDescent="0.2">
      <c r="A3746" t="s">
        <v>29</v>
      </c>
      <c r="B3746" t="s">
        <v>20249</v>
      </c>
      <c r="C3746" s="1">
        <v>43094</v>
      </c>
      <c r="D3746" t="s">
        <v>20250</v>
      </c>
      <c r="E3746" t="s">
        <v>20251</v>
      </c>
      <c r="F3746" t="s">
        <v>20252</v>
      </c>
      <c r="G3746" t="s">
        <v>20253</v>
      </c>
      <c r="H3746" t="s">
        <v>20254</v>
      </c>
      <c r="I3746" t="s">
        <v>53</v>
      </c>
      <c r="J3746" t="s">
        <v>54</v>
      </c>
      <c r="K3746" t="s">
        <v>38</v>
      </c>
      <c r="L3746" t="s">
        <v>6394</v>
      </c>
      <c r="M3746" t="s">
        <v>40</v>
      </c>
      <c r="N3746">
        <v>1</v>
      </c>
      <c r="O3746" t="s">
        <v>41</v>
      </c>
      <c r="P3746">
        <v>91</v>
      </c>
      <c r="Q3746" t="s">
        <v>42</v>
      </c>
      <c r="R3746" t="s">
        <v>43</v>
      </c>
      <c r="S3746">
        <v>0</v>
      </c>
      <c r="T3746">
        <v>0</v>
      </c>
      <c r="U3746">
        <v>0</v>
      </c>
      <c r="V3746">
        <v>5</v>
      </c>
      <c r="W3746" t="s">
        <v>57</v>
      </c>
      <c r="X3746" t="s">
        <v>262</v>
      </c>
      <c r="Y3746">
        <v>2017</v>
      </c>
      <c r="Z3746">
        <v>12</v>
      </c>
      <c r="AA3746" t="s">
        <v>46</v>
      </c>
      <c r="AB3746" t="s">
        <v>46</v>
      </c>
      <c r="AC3746">
        <v>0</v>
      </c>
    </row>
    <row r="3747" spans="1:29" x14ac:dyDescent="0.2">
      <c r="A3747" t="s">
        <v>29</v>
      </c>
      <c r="B3747" t="s">
        <v>20255</v>
      </c>
      <c r="C3747" s="1">
        <v>43094</v>
      </c>
      <c r="D3747" t="s">
        <v>9084</v>
      </c>
      <c r="E3747" t="s">
        <v>20256</v>
      </c>
      <c r="F3747" t="s">
        <v>20257</v>
      </c>
      <c r="I3747" t="s">
        <v>53</v>
      </c>
      <c r="J3747" t="s">
        <v>54</v>
      </c>
      <c r="K3747" t="s">
        <v>74</v>
      </c>
      <c r="L3747" t="s">
        <v>3374</v>
      </c>
      <c r="M3747" t="s">
        <v>40</v>
      </c>
      <c r="N3747">
        <v>1</v>
      </c>
      <c r="O3747" t="s">
        <v>41</v>
      </c>
      <c r="P3747">
        <v>91</v>
      </c>
      <c r="Q3747" t="s">
        <v>42</v>
      </c>
      <c r="R3747" t="s">
        <v>43</v>
      </c>
      <c r="S3747">
        <v>0</v>
      </c>
      <c r="T3747">
        <v>0</v>
      </c>
      <c r="U3747">
        <v>0</v>
      </c>
      <c r="V3747">
        <v>2</v>
      </c>
      <c r="W3747" t="s">
        <v>57</v>
      </c>
      <c r="X3747" t="s">
        <v>67</v>
      </c>
      <c r="Y3747">
        <v>2017</v>
      </c>
      <c r="Z3747">
        <v>12</v>
      </c>
      <c r="AA3747" t="s">
        <v>46</v>
      </c>
      <c r="AB3747" t="s">
        <v>74</v>
      </c>
      <c r="AC3747">
        <v>0</v>
      </c>
    </row>
    <row r="3748" spans="1:29" x14ac:dyDescent="0.2">
      <c r="A3748" t="s">
        <v>96</v>
      </c>
      <c r="B3748" t="s">
        <v>20258</v>
      </c>
      <c r="C3748" s="1">
        <v>43094</v>
      </c>
      <c r="D3748" t="s">
        <v>20259</v>
      </c>
      <c r="E3748" t="s">
        <v>20260</v>
      </c>
      <c r="F3748" t="s">
        <v>20261</v>
      </c>
      <c r="G3748" t="s">
        <v>20262</v>
      </c>
      <c r="H3748" t="s">
        <v>20263</v>
      </c>
      <c r="I3748" t="s">
        <v>103</v>
      </c>
      <c r="J3748" t="s">
        <v>43</v>
      </c>
      <c r="K3748" t="s">
        <v>466</v>
      </c>
      <c r="L3748" t="s">
        <v>10334</v>
      </c>
      <c r="M3748" t="s">
        <v>40</v>
      </c>
      <c r="N3748">
        <v>2</v>
      </c>
      <c r="O3748" t="s">
        <v>2666</v>
      </c>
      <c r="P3748">
        <v>121</v>
      </c>
      <c r="Q3748" t="s">
        <v>43</v>
      </c>
      <c r="R3748" t="s">
        <v>14187</v>
      </c>
      <c r="S3748">
        <v>0</v>
      </c>
      <c r="T3748">
        <v>0</v>
      </c>
      <c r="U3748">
        <v>0</v>
      </c>
      <c r="V3748">
        <v>0</v>
      </c>
      <c r="W3748" t="s">
        <v>44</v>
      </c>
      <c r="X3748" t="s">
        <v>673</v>
      </c>
      <c r="Y3748">
        <v>2017</v>
      </c>
      <c r="Z3748">
        <v>12</v>
      </c>
      <c r="AA3748" t="s">
        <v>46</v>
      </c>
      <c r="AB3748" t="s">
        <v>466</v>
      </c>
      <c r="AC3748">
        <v>0</v>
      </c>
    </row>
    <row r="3749" spans="1:29" x14ac:dyDescent="0.2">
      <c r="A3749" t="s">
        <v>29</v>
      </c>
      <c r="B3749" t="s">
        <v>20264</v>
      </c>
      <c r="C3749" s="1">
        <v>43095</v>
      </c>
      <c r="D3749" t="s">
        <v>18428</v>
      </c>
      <c r="E3749" t="s">
        <v>20265</v>
      </c>
      <c r="F3749" t="s">
        <v>20266</v>
      </c>
      <c r="G3749" t="s">
        <v>18431</v>
      </c>
      <c r="H3749" t="s">
        <v>18432</v>
      </c>
      <c r="I3749" t="s">
        <v>53</v>
      </c>
      <c r="J3749" t="s">
        <v>54</v>
      </c>
      <c r="K3749" t="s">
        <v>74</v>
      </c>
      <c r="L3749">
        <v>182</v>
      </c>
      <c r="M3749" t="s">
        <v>40</v>
      </c>
      <c r="N3749">
        <v>1</v>
      </c>
      <c r="O3749" t="s">
        <v>41</v>
      </c>
      <c r="P3749">
        <v>91</v>
      </c>
      <c r="Q3749" t="s">
        <v>42</v>
      </c>
      <c r="R3749" t="s">
        <v>20267</v>
      </c>
      <c r="S3749">
        <v>0</v>
      </c>
      <c r="T3749">
        <v>0</v>
      </c>
      <c r="U3749">
        <v>0</v>
      </c>
      <c r="V3749">
        <v>1</v>
      </c>
      <c r="W3749" t="s">
        <v>57</v>
      </c>
      <c r="X3749" t="s">
        <v>67</v>
      </c>
      <c r="Y3749">
        <v>2017</v>
      </c>
      <c r="Z3749">
        <v>12</v>
      </c>
      <c r="AA3749" t="s">
        <v>46</v>
      </c>
      <c r="AB3749" t="s">
        <v>74</v>
      </c>
      <c r="AC3749">
        <v>0</v>
      </c>
    </row>
    <row r="3750" spans="1:29" x14ac:dyDescent="0.2">
      <c r="A3750" t="s">
        <v>29</v>
      </c>
      <c r="B3750" t="s">
        <v>20268</v>
      </c>
      <c r="C3750" s="1">
        <v>43096</v>
      </c>
      <c r="D3750" t="s">
        <v>20269</v>
      </c>
      <c r="E3750" t="s">
        <v>20270</v>
      </c>
      <c r="F3750" t="s">
        <v>20271</v>
      </c>
      <c r="G3750" t="s">
        <v>20272</v>
      </c>
      <c r="H3750" t="s">
        <v>20273</v>
      </c>
      <c r="I3750" t="s">
        <v>53</v>
      </c>
      <c r="J3750" t="s">
        <v>54</v>
      </c>
      <c r="K3750" t="s">
        <v>13763</v>
      </c>
      <c r="L3750" t="s">
        <v>20274</v>
      </c>
      <c r="M3750" t="s">
        <v>40</v>
      </c>
      <c r="N3750">
        <v>1</v>
      </c>
      <c r="O3750" t="s">
        <v>41</v>
      </c>
      <c r="P3750">
        <v>91</v>
      </c>
      <c r="Q3750" t="s">
        <v>42</v>
      </c>
      <c r="R3750" t="s">
        <v>43</v>
      </c>
      <c r="S3750">
        <v>0</v>
      </c>
      <c r="T3750">
        <v>0</v>
      </c>
      <c r="U3750">
        <v>0</v>
      </c>
      <c r="V3750">
        <v>2</v>
      </c>
      <c r="W3750" t="s">
        <v>57</v>
      </c>
      <c r="X3750" t="s">
        <v>67</v>
      </c>
      <c r="Y3750">
        <v>2017</v>
      </c>
      <c r="Z3750">
        <v>12</v>
      </c>
      <c r="AA3750" t="s">
        <v>46</v>
      </c>
      <c r="AB3750" t="s">
        <v>46</v>
      </c>
      <c r="AC3750">
        <v>0</v>
      </c>
    </row>
    <row r="3751" spans="1:29" x14ac:dyDescent="0.2">
      <c r="A3751" t="s">
        <v>29</v>
      </c>
      <c r="B3751" t="s">
        <v>20275</v>
      </c>
      <c r="C3751" s="1">
        <v>43096</v>
      </c>
      <c r="D3751" t="s">
        <v>20276</v>
      </c>
      <c r="E3751" t="s">
        <v>20277</v>
      </c>
      <c r="F3751" t="s">
        <v>20278</v>
      </c>
      <c r="G3751" t="s">
        <v>20279</v>
      </c>
      <c r="H3751" t="s">
        <v>20280</v>
      </c>
      <c r="I3751" t="s">
        <v>53</v>
      </c>
      <c r="J3751" t="s">
        <v>54</v>
      </c>
      <c r="K3751" t="s">
        <v>74</v>
      </c>
      <c r="L3751" t="s">
        <v>3985</v>
      </c>
      <c r="M3751" t="s">
        <v>40</v>
      </c>
      <c r="N3751">
        <v>2</v>
      </c>
      <c r="O3751" t="s">
        <v>189</v>
      </c>
      <c r="P3751">
        <v>91</v>
      </c>
      <c r="Q3751" t="s">
        <v>292</v>
      </c>
      <c r="R3751" t="s">
        <v>20281</v>
      </c>
      <c r="S3751">
        <v>0</v>
      </c>
      <c r="T3751">
        <v>2</v>
      </c>
      <c r="U3751">
        <v>0</v>
      </c>
      <c r="V3751">
        <v>0</v>
      </c>
      <c r="W3751" t="s">
        <v>57</v>
      </c>
      <c r="X3751" t="s">
        <v>58</v>
      </c>
      <c r="Y3751">
        <v>2017</v>
      </c>
      <c r="Z3751">
        <v>12</v>
      </c>
      <c r="AA3751" t="s">
        <v>46</v>
      </c>
      <c r="AB3751" t="s">
        <v>74</v>
      </c>
      <c r="AC3751">
        <v>2</v>
      </c>
    </row>
    <row r="3752" spans="1:29" x14ac:dyDescent="0.2">
      <c r="A3752" t="s">
        <v>29</v>
      </c>
      <c r="B3752" t="s">
        <v>20282</v>
      </c>
      <c r="C3752" s="1">
        <v>43097</v>
      </c>
      <c r="D3752" t="s">
        <v>20283</v>
      </c>
      <c r="E3752" t="s">
        <v>16980</v>
      </c>
      <c r="F3752" t="s">
        <v>20284</v>
      </c>
      <c r="G3752" t="s">
        <v>20285</v>
      </c>
      <c r="H3752" t="s">
        <v>20286</v>
      </c>
      <c r="I3752" t="s">
        <v>53</v>
      </c>
      <c r="J3752" t="s">
        <v>54</v>
      </c>
      <c r="K3752" t="s">
        <v>38</v>
      </c>
      <c r="L3752" t="s">
        <v>14165</v>
      </c>
      <c r="M3752" t="s">
        <v>40</v>
      </c>
      <c r="N3752">
        <v>1</v>
      </c>
      <c r="O3752" t="s">
        <v>162</v>
      </c>
      <c r="P3752">
        <v>91</v>
      </c>
      <c r="Q3752" t="s">
        <v>42</v>
      </c>
      <c r="R3752" t="s">
        <v>20287</v>
      </c>
      <c r="S3752">
        <v>0</v>
      </c>
      <c r="T3752">
        <v>0</v>
      </c>
      <c r="U3752">
        <v>0</v>
      </c>
      <c r="V3752">
        <v>1</v>
      </c>
      <c r="W3752" t="s">
        <v>57</v>
      </c>
      <c r="X3752" t="s">
        <v>3155</v>
      </c>
      <c r="Y3752">
        <v>2017</v>
      </c>
      <c r="Z3752">
        <v>12</v>
      </c>
      <c r="AA3752" t="s">
        <v>46</v>
      </c>
      <c r="AB3752" t="s">
        <v>46</v>
      </c>
      <c r="AC3752">
        <v>0</v>
      </c>
    </row>
    <row r="3753" spans="1:29" x14ac:dyDescent="0.2">
      <c r="A3753" t="s">
        <v>29</v>
      </c>
      <c r="B3753" t="s">
        <v>20288</v>
      </c>
      <c r="C3753" s="1">
        <v>43098</v>
      </c>
      <c r="D3753" t="s">
        <v>18744</v>
      </c>
      <c r="E3753" t="s">
        <v>20289</v>
      </c>
      <c r="F3753" t="s">
        <v>20290</v>
      </c>
      <c r="I3753" t="s">
        <v>36</v>
      </c>
      <c r="J3753" t="s">
        <v>54</v>
      </c>
      <c r="K3753" t="s">
        <v>74</v>
      </c>
      <c r="L3753" t="s">
        <v>502</v>
      </c>
      <c r="M3753" t="s">
        <v>40</v>
      </c>
      <c r="N3753">
        <v>1</v>
      </c>
      <c r="O3753" t="s">
        <v>41</v>
      </c>
      <c r="P3753">
        <v>91</v>
      </c>
      <c r="Q3753" t="s">
        <v>42</v>
      </c>
      <c r="R3753" t="s">
        <v>43</v>
      </c>
      <c r="S3753">
        <v>2</v>
      </c>
      <c r="T3753">
        <v>0</v>
      </c>
      <c r="U3753">
        <v>0</v>
      </c>
      <c r="V3753">
        <v>0</v>
      </c>
      <c r="W3753" t="s">
        <v>57</v>
      </c>
      <c r="X3753" t="s">
        <v>275</v>
      </c>
      <c r="Y3753">
        <v>2017</v>
      </c>
      <c r="Z3753">
        <v>12</v>
      </c>
      <c r="AA3753" t="s">
        <v>46</v>
      </c>
      <c r="AB3753" t="s">
        <v>74</v>
      </c>
      <c r="AC3753">
        <v>2</v>
      </c>
    </row>
    <row r="3754" spans="1:29" x14ac:dyDescent="0.2">
      <c r="A3754" t="s">
        <v>29</v>
      </c>
      <c r="B3754" t="s">
        <v>20291</v>
      </c>
      <c r="C3754" s="1">
        <v>43099</v>
      </c>
      <c r="D3754" t="s">
        <v>14271</v>
      </c>
      <c r="E3754" t="s">
        <v>20292</v>
      </c>
      <c r="F3754" t="s">
        <v>20293</v>
      </c>
      <c r="G3754" t="s">
        <v>20294</v>
      </c>
      <c r="H3754" t="s">
        <v>20295</v>
      </c>
      <c r="I3754" t="s">
        <v>53</v>
      </c>
      <c r="J3754" t="s">
        <v>54</v>
      </c>
      <c r="K3754" t="s">
        <v>74</v>
      </c>
      <c r="L3754">
        <v>210</v>
      </c>
      <c r="M3754" t="s">
        <v>40</v>
      </c>
      <c r="N3754">
        <v>1</v>
      </c>
      <c r="O3754" t="s">
        <v>41</v>
      </c>
      <c r="P3754">
        <v>91</v>
      </c>
      <c r="Q3754" t="s">
        <v>42</v>
      </c>
      <c r="R3754" t="s">
        <v>43</v>
      </c>
      <c r="S3754">
        <v>0</v>
      </c>
      <c r="T3754">
        <v>0</v>
      </c>
      <c r="U3754">
        <v>0</v>
      </c>
      <c r="V3754">
        <v>1</v>
      </c>
      <c r="W3754" t="s">
        <v>57</v>
      </c>
      <c r="X3754" t="s">
        <v>67</v>
      </c>
      <c r="Y3754">
        <v>2017</v>
      </c>
      <c r="Z3754">
        <v>12</v>
      </c>
      <c r="AA3754" t="s">
        <v>46</v>
      </c>
      <c r="AB3754" t="s">
        <v>74</v>
      </c>
      <c r="AC3754">
        <v>0</v>
      </c>
    </row>
    <row r="3755" spans="1:29" x14ac:dyDescent="0.2">
      <c r="A3755" t="s">
        <v>96</v>
      </c>
      <c r="B3755" t="s">
        <v>20296</v>
      </c>
      <c r="C3755" s="1">
        <v>43099</v>
      </c>
      <c r="D3755" t="s">
        <v>13642</v>
      </c>
      <c r="E3755" t="s">
        <v>20297</v>
      </c>
      <c r="F3755" t="s">
        <v>20298</v>
      </c>
      <c r="G3755" t="s">
        <v>13645</v>
      </c>
      <c r="H3755" t="s">
        <v>13646</v>
      </c>
      <c r="I3755" t="s">
        <v>53</v>
      </c>
      <c r="J3755" t="s">
        <v>43</v>
      </c>
      <c r="K3755" t="s">
        <v>466</v>
      </c>
      <c r="L3755" t="s">
        <v>20299</v>
      </c>
      <c r="M3755" t="s">
        <v>40</v>
      </c>
      <c r="N3755">
        <v>2</v>
      </c>
      <c r="O3755" t="s">
        <v>162</v>
      </c>
      <c r="P3755">
        <v>121</v>
      </c>
      <c r="Q3755" t="s">
        <v>43</v>
      </c>
      <c r="R3755" t="s">
        <v>20300</v>
      </c>
      <c r="S3755">
        <v>0</v>
      </c>
      <c r="T3755">
        <v>0</v>
      </c>
      <c r="U3755">
        <v>0</v>
      </c>
      <c r="V3755">
        <v>46</v>
      </c>
      <c r="W3755" t="s">
        <v>44</v>
      </c>
      <c r="X3755" t="s">
        <v>495</v>
      </c>
      <c r="Y3755">
        <v>2017</v>
      </c>
      <c r="Z3755">
        <v>12</v>
      </c>
      <c r="AA3755" t="s">
        <v>46</v>
      </c>
      <c r="AB3755" t="s">
        <v>466</v>
      </c>
      <c r="AC3755">
        <v>0</v>
      </c>
    </row>
    <row r="3756" spans="1:29" x14ac:dyDescent="0.2">
      <c r="A3756" t="s">
        <v>29</v>
      </c>
      <c r="B3756" t="s">
        <v>20301</v>
      </c>
      <c r="C3756" s="1">
        <v>43102</v>
      </c>
      <c r="D3756" t="s">
        <v>752</v>
      </c>
      <c r="E3756" t="s">
        <v>20302</v>
      </c>
      <c r="F3756" t="s">
        <v>20303</v>
      </c>
      <c r="I3756" t="s">
        <v>53</v>
      </c>
      <c r="J3756" t="s">
        <v>54</v>
      </c>
      <c r="K3756" t="s">
        <v>74</v>
      </c>
      <c r="L3756">
        <v>150</v>
      </c>
      <c r="M3756" t="s">
        <v>40</v>
      </c>
      <c r="N3756">
        <v>1</v>
      </c>
      <c r="O3756" t="s">
        <v>41</v>
      </c>
      <c r="P3756">
        <v>91</v>
      </c>
      <c r="Q3756" t="s">
        <v>42</v>
      </c>
      <c r="R3756" t="s">
        <v>43</v>
      </c>
      <c r="S3756">
        <v>0</v>
      </c>
      <c r="T3756">
        <v>0</v>
      </c>
      <c r="U3756">
        <v>0</v>
      </c>
      <c r="V3756">
        <v>1</v>
      </c>
      <c r="W3756" t="s">
        <v>57</v>
      </c>
      <c r="X3756" t="s">
        <v>415</v>
      </c>
      <c r="Y3756">
        <v>2018</v>
      </c>
      <c r="Z3756">
        <v>1</v>
      </c>
      <c r="AA3756" t="s">
        <v>46</v>
      </c>
      <c r="AB3756" t="s">
        <v>74</v>
      </c>
      <c r="AC3756">
        <v>0</v>
      </c>
    </row>
    <row r="3757" spans="1:29" x14ac:dyDescent="0.2">
      <c r="A3757" t="s">
        <v>29</v>
      </c>
      <c r="B3757" t="s">
        <v>20304</v>
      </c>
      <c r="C3757" s="1">
        <v>43102</v>
      </c>
      <c r="D3757" t="s">
        <v>3240</v>
      </c>
      <c r="E3757" t="s">
        <v>20305</v>
      </c>
      <c r="F3757" t="s">
        <v>20306</v>
      </c>
      <c r="G3757" t="s">
        <v>20307</v>
      </c>
      <c r="H3757" t="s">
        <v>20308</v>
      </c>
      <c r="I3757" t="s">
        <v>53</v>
      </c>
      <c r="J3757" t="s">
        <v>54</v>
      </c>
      <c r="K3757" t="s">
        <v>74</v>
      </c>
      <c r="L3757" t="s">
        <v>412</v>
      </c>
      <c r="M3757" t="s">
        <v>40</v>
      </c>
      <c r="N3757">
        <v>1</v>
      </c>
      <c r="O3757" t="s">
        <v>41</v>
      </c>
      <c r="P3757">
        <v>91</v>
      </c>
      <c r="Q3757" t="s">
        <v>42</v>
      </c>
      <c r="R3757" t="s">
        <v>43</v>
      </c>
      <c r="S3757">
        <v>0</v>
      </c>
      <c r="T3757">
        <v>0</v>
      </c>
      <c r="U3757">
        <v>0</v>
      </c>
      <c r="V3757">
        <v>1</v>
      </c>
      <c r="W3757" t="s">
        <v>57</v>
      </c>
      <c r="X3757" t="s">
        <v>673</v>
      </c>
      <c r="Y3757">
        <v>2018</v>
      </c>
      <c r="Z3757">
        <v>1</v>
      </c>
      <c r="AA3757" t="s">
        <v>46</v>
      </c>
      <c r="AB3757" t="s">
        <v>74</v>
      </c>
      <c r="AC3757">
        <v>0</v>
      </c>
    </row>
    <row r="3758" spans="1:29" x14ac:dyDescent="0.2">
      <c r="A3758" t="s">
        <v>29</v>
      </c>
      <c r="B3758" t="s">
        <v>20309</v>
      </c>
      <c r="C3758" s="1">
        <v>43103</v>
      </c>
      <c r="D3758" t="s">
        <v>20310</v>
      </c>
      <c r="E3758" t="s">
        <v>20311</v>
      </c>
      <c r="F3758" t="s">
        <v>20312</v>
      </c>
      <c r="I3758" t="s">
        <v>36</v>
      </c>
      <c r="J3758" t="s">
        <v>37</v>
      </c>
      <c r="K3758" t="s">
        <v>217</v>
      </c>
      <c r="L3758" t="s">
        <v>1066</v>
      </c>
      <c r="M3758" t="s">
        <v>40</v>
      </c>
      <c r="N3758">
        <v>1</v>
      </c>
      <c r="O3758" t="s">
        <v>41</v>
      </c>
      <c r="P3758">
        <v>91</v>
      </c>
      <c r="Q3758" t="s">
        <v>42</v>
      </c>
      <c r="R3758" t="s">
        <v>43</v>
      </c>
      <c r="S3758">
        <v>1</v>
      </c>
      <c r="T3758">
        <v>0</v>
      </c>
      <c r="U3758">
        <v>0</v>
      </c>
      <c r="V3758">
        <v>0</v>
      </c>
      <c r="W3758" t="s">
        <v>57</v>
      </c>
      <c r="X3758" t="s">
        <v>20313</v>
      </c>
      <c r="Y3758">
        <v>2018</v>
      </c>
      <c r="Z3758">
        <v>1</v>
      </c>
      <c r="AA3758" t="s">
        <v>46</v>
      </c>
      <c r="AB3758" t="s">
        <v>46</v>
      </c>
      <c r="AC3758">
        <v>1</v>
      </c>
    </row>
    <row r="3759" spans="1:29" x14ac:dyDescent="0.2">
      <c r="A3759" t="s">
        <v>29</v>
      </c>
      <c r="B3759" t="s">
        <v>20314</v>
      </c>
      <c r="C3759" s="1">
        <v>43106</v>
      </c>
      <c r="D3759" t="s">
        <v>14239</v>
      </c>
      <c r="E3759" t="s">
        <v>14240</v>
      </c>
      <c r="F3759" t="s">
        <v>14241</v>
      </c>
      <c r="G3759" t="s">
        <v>14242</v>
      </c>
      <c r="H3759" t="s">
        <v>20315</v>
      </c>
      <c r="I3759" t="s">
        <v>53</v>
      </c>
      <c r="J3759" t="s">
        <v>54</v>
      </c>
      <c r="K3759" t="s">
        <v>74</v>
      </c>
      <c r="L3759">
        <v>170</v>
      </c>
      <c r="M3759" t="s">
        <v>40</v>
      </c>
      <c r="N3759">
        <v>1</v>
      </c>
      <c r="O3759" t="s">
        <v>41</v>
      </c>
      <c r="P3759">
        <v>91</v>
      </c>
      <c r="Q3759" t="s">
        <v>42</v>
      </c>
      <c r="R3759" t="s">
        <v>43</v>
      </c>
      <c r="S3759">
        <v>0</v>
      </c>
      <c r="T3759">
        <v>0</v>
      </c>
      <c r="U3759">
        <v>0</v>
      </c>
      <c r="V3759">
        <v>4</v>
      </c>
      <c r="W3759" t="s">
        <v>57</v>
      </c>
      <c r="X3759" t="s">
        <v>115</v>
      </c>
      <c r="Y3759">
        <v>2018</v>
      </c>
      <c r="Z3759">
        <v>1</v>
      </c>
      <c r="AA3759" t="s">
        <v>46</v>
      </c>
      <c r="AB3759" t="s">
        <v>74</v>
      </c>
      <c r="AC3759">
        <v>0</v>
      </c>
    </row>
    <row r="3760" spans="1:29" x14ac:dyDescent="0.2">
      <c r="A3760" t="s">
        <v>29</v>
      </c>
      <c r="B3760" t="s">
        <v>20316</v>
      </c>
      <c r="C3760" s="1">
        <v>43110</v>
      </c>
      <c r="D3760" t="s">
        <v>6170</v>
      </c>
      <c r="E3760" t="s">
        <v>6171</v>
      </c>
      <c r="F3760" t="s">
        <v>20317</v>
      </c>
      <c r="G3760" t="s">
        <v>6173</v>
      </c>
      <c r="H3760" t="s">
        <v>6174</v>
      </c>
      <c r="I3760" t="s">
        <v>53</v>
      </c>
      <c r="J3760" t="s">
        <v>54</v>
      </c>
      <c r="K3760" t="s">
        <v>74</v>
      </c>
      <c r="L3760" t="s">
        <v>510</v>
      </c>
      <c r="M3760" t="s">
        <v>40</v>
      </c>
      <c r="N3760">
        <v>1</v>
      </c>
      <c r="O3760" t="s">
        <v>41</v>
      </c>
      <c r="P3760">
        <v>91</v>
      </c>
      <c r="Q3760" t="s">
        <v>42</v>
      </c>
      <c r="R3760" t="s">
        <v>20318</v>
      </c>
      <c r="S3760">
        <v>0</v>
      </c>
      <c r="T3760">
        <v>0</v>
      </c>
      <c r="U3760">
        <v>0</v>
      </c>
      <c r="V3760">
        <v>1</v>
      </c>
      <c r="W3760" t="s">
        <v>57</v>
      </c>
      <c r="X3760" t="s">
        <v>355</v>
      </c>
      <c r="Y3760">
        <v>2018</v>
      </c>
      <c r="Z3760">
        <v>1</v>
      </c>
      <c r="AA3760" t="s">
        <v>46</v>
      </c>
      <c r="AB3760" t="s">
        <v>74</v>
      </c>
      <c r="AC3760">
        <v>0</v>
      </c>
    </row>
    <row r="3761" spans="1:29" x14ac:dyDescent="0.2">
      <c r="A3761" t="s">
        <v>29</v>
      </c>
      <c r="B3761" t="s">
        <v>20319</v>
      </c>
      <c r="C3761" s="1">
        <v>43111</v>
      </c>
      <c r="D3761" t="s">
        <v>3919</v>
      </c>
      <c r="E3761" t="s">
        <v>20320</v>
      </c>
      <c r="F3761" t="s">
        <v>20321</v>
      </c>
      <c r="G3761" t="s">
        <v>20322</v>
      </c>
      <c r="H3761" t="s">
        <v>20323</v>
      </c>
      <c r="I3761" t="s">
        <v>53</v>
      </c>
      <c r="J3761" t="s">
        <v>54</v>
      </c>
      <c r="K3761" t="s">
        <v>1221</v>
      </c>
      <c r="L3761" t="s">
        <v>20324</v>
      </c>
      <c r="M3761" t="s">
        <v>40</v>
      </c>
      <c r="N3761">
        <v>1</v>
      </c>
      <c r="O3761" t="s">
        <v>41</v>
      </c>
      <c r="P3761">
        <v>91</v>
      </c>
      <c r="Q3761" t="s">
        <v>1911</v>
      </c>
      <c r="R3761" t="s">
        <v>43</v>
      </c>
      <c r="S3761">
        <v>0</v>
      </c>
      <c r="T3761">
        <v>0</v>
      </c>
      <c r="U3761">
        <v>0</v>
      </c>
      <c r="V3761">
        <v>1</v>
      </c>
      <c r="W3761" t="s">
        <v>57</v>
      </c>
      <c r="X3761" t="s">
        <v>210</v>
      </c>
      <c r="Y3761">
        <v>2018</v>
      </c>
      <c r="Z3761">
        <v>1</v>
      </c>
      <c r="AA3761" t="s">
        <v>46</v>
      </c>
      <c r="AB3761" t="s">
        <v>46</v>
      </c>
      <c r="AC3761">
        <v>0</v>
      </c>
    </row>
    <row r="3762" spans="1:29" x14ac:dyDescent="0.2">
      <c r="A3762" t="s">
        <v>29</v>
      </c>
      <c r="B3762" t="s">
        <v>20325</v>
      </c>
      <c r="C3762" s="1">
        <v>43111</v>
      </c>
      <c r="D3762" t="s">
        <v>11566</v>
      </c>
      <c r="E3762" t="s">
        <v>20326</v>
      </c>
      <c r="F3762" t="s">
        <v>1973</v>
      </c>
      <c r="G3762" t="s">
        <v>20327</v>
      </c>
      <c r="H3762" t="s">
        <v>20328</v>
      </c>
      <c r="I3762" t="s">
        <v>53</v>
      </c>
      <c r="J3762" t="s">
        <v>54</v>
      </c>
      <c r="K3762" t="s">
        <v>2291</v>
      </c>
      <c r="L3762" t="s">
        <v>20329</v>
      </c>
      <c r="M3762" t="s">
        <v>40</v>
      </c>
      <c r="N3762">
        <v>1</v>
      </c>
      <c r="O3762" t="s">
        <v>41</v>
      </c>
      <c r="P3762">
        <v>91</v>
      </c>
      <c r="Q3762" t="s">
        <v>42</v>
      </c>
      <c r="R3762" t="s">
        <v>20330</v>
      </c>
      <c r="S3762">
        <v>0</v>
      </c>
      <c r="T3762">
        <v>0</v>
      </c>
      <c r="U3762">
        <v>0</v>
      </c>
      <c r="V3762">
        <v>1</v>
      </c>
      <c r="W3762" t="s">
        <v>57</v>
      </c>
      <c r="X3762" t="s">
        <v>275</v>
      </c>
      <c r="Y3762">
        <v>2018</v>
      </c>
      <c r="Z3762">
        <v>1</v>
      </c>
      <c r="AA3762" t="s">
        <v>46</v>
      </c>
      <c r="AB3762" t="s">
        <v>46</v>
      </c>
      <c r="AC3762">
        <v>0</v>
      </c>
    </row>
    <row r="3763" spans="1:29" x14ac:dyDescent="0.2">
      <c r="A3763" t="s">
        <v>29</v>
      </c>
      <c r="B3763" t="s">
        <v>20331</v>
      </c>
      <c r="C3763" s="1">
        <v>43111</v>
      </c>
      <c r="D3763" t="s">
        <v>20332</v>
      </c>
      <c r="E3763" t="s">
        <v>20333</v>
      </c>
      <c r="F3763" t="s">
        <v>20334</v>
      </c>
      <c r="G3763" t="s">
        <v>20335</v>
      </c>
      <c r="H3763" t="s">
        <v>20336</v>
      </c>
      <c r="I3763" t="s">
        <v>53</v>
      </c>
      <c r="J3763" t="s">
        <v>54</v>
      </c>
      <c r="K3763" t="s">
        <v>74</v>
      </c>
      <c r="L3763">
        <v>170</v>
      </c>
      <c r="M3763" t="s">
        <v>40</v>
      </c>
      <c r="N3763">
        <v>1</v>
      </c>
      <c r="O3763" t="s">
        <v>41</v>
      </c>
      <c r="P3763">
        <v>91</v>
      </c>
      <c r="Q3763" t="s">
        <v>42</v>
      </c>
      <c r="R3763" t="s">
        <v>43</v>
      </c>
      <c r="S3763">
        <v>0</v>
      </c>
      <c r="T3763">
        <v>0</v>
      </c>
      <c r="U3763">
        <v>0</v>
      </c>
      <c r="V3763">
        <v>1</v>
      </c>
      <c r="W3763" t="s">
        <v>57</v>
      </c>
      <c r="X3763" t="s">
        <v>339</v>
      </c>
      <c r="Y3763">
        <v>2018</v>
      </c>
      <c r="Z3763">
        <v>1</v>
      </c>
      <c r="AA3763" t="s">
        <v>46</v>
      </c>
      <c r="AB3763" t="s">
        <v>74</v>
      </c>
      <c r="AC3763">
        <v>0</v>
      </c>
    </row>
    <row r="3764" spans="1:29" x14ac:dyDescent="0.2">
      <c r="A3764" t="s">
        <v>29</v>
      </c>
      <c r="B3764" t="s">
        <v>20337</v>
      </c>
      <c r="C3764" s="1">
        <v>43111</v>
      </c>
      <c r="D3764" t="s">
        <v>256</v>
      </c>
      <c r="E3764" t="s">
        <v>20338</v>
      </c>
      <c r="F3764" t="s">
        <v>20339</v>
      </c>
      <c r="G3764" t="s">
        <v>259</v>
      </c>
      <c r="H3764" t="s">
        <v>260</v>
      </c>
      <c r="I3764" t="s">
        <v>53</v>
      </c>
      <c r="J3764" t="s">
        <v>54</v>
      </c>
      <c r="K3764" t="s">
        <v>6573</v>
      </c>
      <c r="L3764" t="s">
        <v>16759</v>
      </c>
      <c r="M3764" t="s">
        <v>40</v>
      </c>
      <c r="N3764">
        <v>2</v>
      </c>
      <c r="O3764" t="s">
        <v>162</v>
      </c>
      <c r="P3764">
        <v>135</v>
      </c>
      <c r="Q3764" t="s">
        <v>43</v>
      </c>
      <c r="R3764" t="s">
        <v>20340</v>
      </c>
      <c r="S3764">
        <v>0</v>
      </c>
      <c r="T3764">
        <v>0</v>
      </c>
      <c r="U3764">
        <v>0</v>
      </c>
      <c r="V3764">
        <v>1</v>
      </c>
      <c r="W3764" t="s">
        <v>57</v>
      </c>
      <c r="X3764" t="s">
        <v>262</v>
      </c>
      <c r="Y3764">
        <v>2018</v>
      </c>
      <c r="Z3764">
        <v>1</v>
      </c>
      <c r="AA3764" t="s">
        <v>46</v>
      </c>
      <c r="AB3764" t="s">
        <v>46</v>
      </c>
      <c r="AC3764">
        <v>0</v>
      </c>
    </row>
    <row r="3765" spans="1:29" x14ac:dyDescent="0.2">
      <c r="A3765" t="s">
        <v>29</v>
      </c>
      <c r="B3765" t="s">
        <v>20341</v>
      </c>
      <c r="C3765" s="1">
        <v>43112</v>
      </c>
      <c r="D3765" t="s">
        <v>2533</v>
      </c>
      <c r="E3765" t="s">
        <v>20342</v>
      </c>
      <c r="F3765" t="s">
        <v>20343</v>
      </c>
      <c r="I3765" t="s">
        <v>36</v>
      </c>
      <c r="J3765" t="s">
        <v>37</v>
      </c>
      <c r="K3765" t="s">
        <v>38</v>
      </c>
      <c r="L3765" t="s">
        <v>4427</v>
      </c>
      <c r="M3765" t="s">
        <v>40</v>
      </c>
      <c r="N3765">
        <v>2</v>
      </c>
      <c r="O3765" t="s">
        <v>41</v>
      </c>
      <c r="P3765">
        <v>91</v>
      </c>
      <c r="Q3765" t="s">
        <v>292</v>
      </c>
      <c r="R3765" t="s">
        <v>20344</v>
      </c>
      <c r="S3765">
        <v>1</v>
      </c>
      <c r="T3765">
        <v>0</v>
      </c>
      <c r="U3765">
        <v>0</v>
      </c>
      <c r="V3765">
        <v>0</v>
      </c>
      <c r="W3765" t="s">
        <v>43</v>
      </c>
      <c r="X3765" t="s">
        <v>439</v>
      </c>
      <c r="Y3765">
        <v>2018</v>
      </c>
      <c r="Z3765">
        <v>1</v>
      </c>
      <c r="AA3765" t="s">
        <v>46</v>
      </c>
      <c r="AB3765" t="s">
        <v>46</v>
      </c>
      <c r="AC3765">
        <v>1</v>
      </c>
    </row>
    <row r="3766" spans="1:29" x14ac:dyDescent="0.2">
      <c r="A3766" t="s">
        <v>29</v>
      </c>
      <c r="B3766" t="s">
        <v>20345</v>
      </c>
      <c r="C3766" s="1">
        <v>43112</v>
      </c>
      <c r="D3766" t="s">
        <v>20346</v>
      </c>
      <c r="E3766" t="s">
        <v>6497</v>
      </c>
      <c r="F3766" t="s">
        <v>20347</v>
      </c>
      <c r="G3766" t="s">
        <v>16447</v>
      </c>
      <c r="H3766" t="s">
        <v>16448</v>
      </c>
      <c r="I3766" t="s">
        <v>53</v>
      </c>
      <c r="J3766" t="s">
        <v>54</v>
      </c>
      <c r="K3766" t="s">
        <v>2291</v>
      </c>
      <c r="L3766" t="s">
        <v>6815</v>
      </c>
      <c r="M3766" t="s">
        <v>40</v>
      </c>
      <c r="N3766">
        <v>1</v>
      </c>
      <c r="O3766" t="s">
        <v>41</v>
      </c>
      <c r="P3766">
        <v>91</v>
      </c>
      <c r="Q3766" t="s">
        <v>1911</v>
      </c>
      <c r="R3766" t="s">
        <v>20348</v>
      </c>
      <c r="S3766">
        <v>0</v>
      </c>
      <c r="T3766">
        <v>0</v>
      </c>
      <c r="U3766">
        <v>0</v>
      </c>
      <c r="V3766">
        <v>1</v>
      </c>
      <c r="W3766" t="s">
        <v>57</v>
      </c>
      <c r="X3766" t="s">
        <v>439</v>
      </c>
      <c r="Y3766">
        <v>2018</v>
      </c>
      <c r="Z3766">
        <v>1</v>
      </c>
      <c r="AA3766" t="s">
        <v>46</v>
      </c>
      <c r="AB3766" t="s">
        <v>46</v>
      </c>
      <c r="AC3766">
        <v>0</v>
      </c>
    </row>
    <row r="3767" spans="1:29" x14ac:dyDescent="0.2">
      <c r="A3767" t="s">
        <v>29</v>
      </c>
      <c r="B3767" t="s">
        <v>20349</v>
      </c>
      <c r="C3767" s="1">
        <v>43112</v>
      </c>
      <c r="D3767" t="s">
        <v>20350</v>
      </c>
      <c r="E3767" t="s">
        <v>20351</v>
      </c>
      <c r="F3767" t="s">
        <v>19122</v>
      </c>
      <c r="G3767" t="s">
        <v>19123</v>
      </c>
      <c r="H3767" t="s">
        <v>19124</v>
      </c>
      <c r="I3767" t="s">
        <v>53</v>
      </c>
      <c r="J3767" t="s">
        <v>54</v>
      </c>
      <c r="K3767" t="s">
        <v>74</v>
      </c>
      <c r="L3767" t="s">
        <v>14040</v>
      </c>
      <c r="M3767" t="s">
        <v>40</v>
      </c>
      <c r="N3767">
        <v>1</v>
      </c>
      <c r="O3767" t="s">
        <v>41</v>
      </c>
      <c r="P3767">
        <v>91</v>
      </c>
      <c r="Q3767" t="s">
        <v>42</v>
      </c>
      <c r="R3767" t="s">
        <v>43</v>
      </c>
      <c r="S3767">
        <v>0</v>
      </c>
      <c r="T3767">
        <v>0</v>
      </c>
      <c r="U3767">
        <v>0</v>
      </c>
      <c r="V3767">
        <v>1</v>
      </c>
      <c r="W3767" t="s">
        <v>57</v>
      </c>
      <c r="X3767" t="s">
        <v>415</v>
      </c>
      <c r="Y3767">
        <v>2018</v>
      </c>
      <c r="Z3767">
        <v>1</v>
      </c>
      <c r="AA3767" t="s">
        <v>46</v>
      </c>
      <c r="AB3767" t="s">
        <v>74</v>
      </c>
      <c r="AC3767">
        <v>0</v>
      </c>
    </row>
    <row r="3768" spans="1:29" x14ac:dyDescent="0.2">
      <c r="A3768" t="s">
        <v>29</v>
      </c>
      <c r="B3768" t="s">
        <v>20352</v>
      </c>
      <c r="C3768" s="1">
        <v>43113</v>
      </c>
      <c r="D3768" t="s">
        <v>13895</v>
      </c>
      <c r="E3768" t="s">
        <v>20353</v>
      </c>
      <c r="F3768" t="s">
        <v>20354</v>
      </c>
      <c r="G3768" t="s">
        <v>20355</v>
      </c>
      <c r="H3768" t="s">
        <v>20356</v>
      </c>
      <c r="I3768" t="s">
        <v>53</v>
      </c>
      <c r="J3768" t="s">
        <v>54</v>
      </c>
      <c r="K3768" t="s">
        <v>38</v>
      </c>
      <c r="L3768" t="s">
        <v>20357</v>
      </c>
      <c r="M3768" t="s">
        <v>40</v>
      </c>
      <c r="N3768">
        <v>1</v>
      </c>
      <c r="O3768" t="s">
        <v>41</v>
      </c>
      <c r="P3768">
        <v>91</v>
      </c>
      <c r="Q3768" t="s">
        <v>42</v>
      </c>
      <c r="R3768" t="s">
        <v>43</v>
      </c>
      <c r="S3768">
        <v>0</v>
      </c>
      <c r="T3768">
        <v>0</v>
      </c>
      <c r="U3768">
        <v>0</v>
      </c>
      <c r="V3768">
        <v>1</v>
      </c>
      <c r="W3768" t="s">
        <v>57</v>
      </c>
      <c r="X3768" t="s">
        <v>673</v>
      </c>
      <c r="Y3768">
        <v>2018</v>
      </c>
      <c r="Z3768">
        <v>1</v>
      </c>
      <c r="AA3768" t="s">
        <v>46</v>
      </c>
      <c r="AB3768" t="s">
        <v>46</v>
      </c>
      <c r="AC3768">
        <v>0</v>
      </c>
    </row>
    <row r="3769" spans="1:29" x14ac:dyDescent="0.2">
      <c r="A3769" t="s">
        <v>29</v>
      </c>
      <c r="B3769" t="s">
        <v>20358</v>
      </c>
      <c r="C3769" s="1">
        <v>43113</v>
      </c>
      <c r="D3769" t="s">
        <v>20359</v>
      </c>
      <c r="E3769" t="s">
        <v>20360</v>
      </c>
      <c r="F3769" t="s">
        <v>20361</v>
      </c>
      <c r="I3769" t="s">
        <v>53</v>
      </c>
      <c r="J3769" t="s">
        <v>54</v>
      </c>
      <c r="K3769" t="s">
        <v>38</v>
      </c>
      <c r="L3769" t="s">
        <v>7734</v>
      </c>
      <c r="M3769" t="s">
        <v>40</v>
      </c>
      <c r="N3769">
        <v>1</v>
      </c>
      <c r="O3769" t="s">
        <v>41</v>
      </c>
      <c r="P3769">
        <v>91</v>
      </c>
      <c r="Q3769" t="s">
        <v>42</v>
      </c>
      <c r="R3769" t="s">
        <v>43</v>
      </c>
      <c r="S3769">
        <v>0</v>
      </c>
      <c r="T3769">
        <v>0</v>
      </c>
      <c r="U3769">
        <v>1</v>
      </c>
      <c r="V3769">
        <v>0</v>
      </c>
      <c r="W3769" t="s">
        <v>57</v>
      </c>
      <c r="X3769" t="s">
        <v>115</v>
      </c>
      <c r="Y3769">
        <v>2018</v>
      </c>
      <c r="Z3769">
        <v>1</v>
      </c>
      <c r="AA3769" t="s">
        <v>46</v>
      </c>
      <c r="AB3769" t="s">
        <v>46</v>
      </c>
      <c r="AC3769">
        <v>0</v>
      </c>
    </row>
    <row r="3770" spans="1:29" x14ac:dyDescent="0.2">
      <c r="A3770" t="s">
        <v>29</v>
      </c>
      <c r="B3770" t="s">
        <v>20362</v>
      </c>
      <c r="C3770" s="1">
        <v>43113</v>
      </c>
      <c r="D3770" t="s">
        <v>6540</v>
      </c>
      <c r="E3770" t="s">
        <v>20363</v>
      </c>
      <c r="F3770" t="s">
        <v>20364</v>
      </c>
      <c r="G3770" t="s">
        <v>15205</v>
      </c>
      <c r="H3770" t="s">
        <v>15206</v>
      </c>
      <c r="I3770" t="s">
        <v>53</v>
      </c>
      <c r="J3770" t="s">
        <v>54</v>
      </c>
      <c r="K3770" t="s">
        <v>74</v>
      </c>
      <c r="L3770" t="s">
        <v>20365</v>
      </c>
      <c r="M3770" t="s">
        <v>40</v>
      </c>
      <c r="N3770">
        <v>1</v>
      </c>
      <c r="O3770" t="s">
        <v>41</v>
      </c>
      <c r="P3770">
        <v>91</v>
      </c>
      <c r="Q3770" t="s">
        <v>42</v>
      </c>
      <c r="R3770" t="s">
        <v>43</v>
      </c>
      <c r="S3770">
        <v>0</v>
      </c>
      <c r="T3770">
        <v>1</v>
      </c>
      <c r="U3770">
        <v>1</v>
      </c>
      <c r="V3770">
        <v>0</v>
      </c>
      <c r="W3770" t="s">
        <v>57</v>
      </c>
      <c r="X3770" t="s">
        <v>301</v>
      </c>
      <c r="Y3770">
        <v>2018</v>
      </c>
      <c r="Z3770">
        <v>1</v>
      </c>
      <c r="AA3770" t="s">
        <v>46</v>
      </c>
      <c r="AB3770" t="s">
        <v>74</v>
      </c>
      <c r="AC3770">
        <v>1</v>
      </c>
    </row>
    <row r="3771" spans="1:29" x14ac:dyDescent="0.2">
      <c r="A3771" t="s">
        <v>29</v>
      </c>
      <c r="B3771" t="s">
        <v>20366</v>
      </c>
      <c r="C3771" s="1">
        <v>43114</v>
      </c>
      <c r="D3771" t="s">
        <v>1626</v>
      </c>
      <c r="E3771" t="s">
        <v>20367</v>
      </c>
      <c r="F3771" t="s">
        <v>20368</v>
      </c>
      <c r="G3771" t="s">
        <v>11182</v>
      </c>
      <c r="H3771" t="s">
        <v>11183</v>
      </c>
      <c r="I3771" t="s">
        <v>53</v>
      </c>
      <c r="J3771" t="s">
        <v>54</v>
      </c>
      <c r="K3771" t="s">
        <v>74</v>
      </c>
      <c r="L3771">
        <v>210</v>
      </c>
      <c r="M3771" t="s">
        <v>40</v>
      </c>
      <c r="N3771">
        <v>1</v>
      </c>
      <c r="O3771" t="s">
        <v>41</v>
      </c>
      <c r="P3771">
        <v>91</v>
      </c>
      <c r="Q3771" t="s">
        <v>42</v>
      </c>
      <c r="R3771" t="s">
        <v>43</v>
      </c>
      <c r="S3771">
        <v>0</v>
      </c>
      <c r="T3771">
        <v>0</v>
      </c>
      <c r="U3771">
        <v>0</v>
      </c>
      <c r="V3771">
        <v>2</v>
      </c>
      <c r="W3771" t="s">
        <v>57</v>
      </c>
      <c r="X3771" t="s">
        <v>83</v>
      </c>
      <c r="Y3771">
        <v>2018</v>
      </c>
      <c r="Z3771">
        <v>1</v>
      </c>
      <c r="AA3771" t="s">
        <v>46</v>
      </c>
      <c r="AB3771" t="s">
        <v>74</v>
      </c>
      <c r="AC3771">
        <v>0</v>
      </c>
    </row>
    <row r="3772" spans="1:29" x14ac:dyDescent="0.2">
      <c r="A3772" t="s">
        <v>29</v>
      </c>
      <c r="B3772" t="s">
        <v>20369</v>
      </c>
      <c r="C3772" s="1">
        <v>43116</v>
      </c>
      <c r="D3772" t="s">
        <v>13777</v>
      </c>
      <c r="E3772" t="s">
        <v>20370</v>
      </c>
      <c r="F3772" t="s">
        <v>20371</v>
      </c>
      <c r="G3772" t="s">
        <v>13780</v>
      </c>
      <c r="H3772" t="s">
        <v>13781</v>
      </c>
      <c r="I3772" t="s">
        <v>53</v>
      </c>
      <c r="J3772" t="s">
        <v>54</v>
      </c>
      <c r="K3772" t="s">
        <v>74</v>
      </c>
      <c r="L3772" t="s">
        <v>20372</v>
      </c>
      <c r="M3772" t="s">
        <v>40</v>
      </c>
      <c r="N3772">
        <v>2</v>
      </c>
      <c r="O3772" t="s">
        <v>41</v>
      </c>
      <c r="P3772">
        <v>91</v>
      </c>
      <c r="Q3772" t="s">
        <v>42</v>
      </c>
      <c r="R3772" t="s">
        <v>20373</v>
      </c>
      <c r="S3772">
        <v>0</v>
      </c>
      <c r="T3772">
        <v>0</v>
      </c>
      <c r="U3772">
        <v>0</v>
      </c>
      <c r="V3772">
        <v>2</v>
      </c>
      <c r="W3772" t="s">
        <v>57</v>
      </c>
      <c r="X3772" t="s">
        <v>308</v>
      </c>
      <c r="Y3772">
        <v>2018</v>
      </c>
      <c r="Z3772">
        <v>1</v>
      </c>
      <c r="AA3772" t="s">
        <v>46</v>
      </c>
      <c r="AB3772" t="s">
        <v>74</v>
      </c>
      <c r="AC3772">
        <v>0</v>
      </c>
    </row>
    <row r="3773" spans="1:29" x14ac:dyDescent="0.2">
      <c r="A3773" t="s">
        <v>29</v>
      </c>
      <c r="B3773" t="s">
        <v>20374</v>
      </c>
      <c r="C3773" s="1">
        <v>43117</v>
      </c>
      <c r="D3773" t="s">
        <v>20375</v>
      </c>
      <c r="E3773" t="s">
        <v>20376</v>
      </c>
      <c r="F3773" t="s">
        <v>20124</v>
      </c>
      <c r="I3773" t="s">
        <v>53</v>
      </c>
      <c r="J3773" t="s">
        <v>54</v>
      </c>
      <c r="K3773" t="s">
        <v>129</v>
      </c>
      <c r="L3773" t="s">
        <v>764</v>
      </c>
      <c r="M3773" t="s">
        <v>40</v>
      </c>
      <c r="N3773">
        <v>1</v>
      </c>
      <c r="O3773" t="s">
        <v>41</v>
      </c>
      <c r="P3773">
        <v>91</v>
      </c>
      <c r="Q3773" t="s">
        <v>42</v>
      </c>
      <c r="R3773" t="s">
        <v>43</v>
      </c>
      <c r="S3773">
        <v>0</v>
      </c>
      <c r="T3773">
        <v>1</v>
      </c>
      <c r="U3773">
        <v>1</v>
      </c>
      <c r="V3773">
        <v>2</v>
      </c>
      <c r="W3773" t="s">
        <v>57</v>
      </c>
      <c r="X3773" t="s">
        <v>67</v>
      </c>
      <c r="Y3773">
        <v>2018</v>
      </c>
      <c r="Z3773">
        <v>1</v>
      </c>
      <c r="AA3773" t="s">
        <v>46</v>
      </c>
      <c r="AB3773" t="s">
        <v>46</v>
      </c>
      <c r="AC3773">
        <v>1</v>
      </c>
    </row>
    <row r="3774" spans="1:29" x14ac:dyDescent="0.2">
      <c r="A3774" t="s">
        <v>29</v>
      </c>
      <c r="B3774" t="s">
        <v>20377</v>
      </c>
      <c r="C3774" s="1">
        <v>43119</v>
      </c>
      <c r="D3774" t="s">
        <v>1076</v>
      </c>
      <c r="E3774" t="s">
        <v>20378</v>
      </c>
      <c r="F3774" t="s">
        <v>20379</v>
      </c>
      <c r="G3774" t="s">
        <v>20380</v>
      </c>
      <c r="H3774" t="s">
        <v>7486</v>
      </c>
      <c r="I3774" t="s">
        <v>53</v>
      </c>
      <c r="J3774" t="s">
        <v>54</v>
      </c>
      <c r="K3774" t="s">
        <v>6573</v>
      </c>
      <c r="L3774" t="s">
        <v>17434</v>
      </c>
      <c r="M3774" t="s">
        <v>40</v>
      </c>
      <c r="N3774">
        <v>2</v>
      </c>
      <c r="O3774" t="s">
        <v>162</v>
      </c>
      <c r="P3774">
        <v>91</v>
      </c>
      <c r="Q3774" t="s">
        <v>163</v>
      </c>
      <c r="R3774" t="s">
        <v>20381</v>
      </c>
      <c r="S3774">
        <v>0</v>
      </c>
      <c r="T3774">
        <v>0</v>
      </c>
      <c r="U3774">
        <v>0</v>
      </c>
      <c r="V3774">
        <v>4</v>
      </c>
      <c r="W3774" t="s">
        <v>57</v>
      </c>
      <c r="X3774" t="s">
        <v>165</v>
      </c>
      <c r="Y3774">
        <v>2018</v>
      </c>
      <c r="Z3774">
        <v>1</v>
      </c>
      <c r="AA3774" t="s">
        <v>46</v>
      </c>
      <c r="AB3774" t="s">
        <v>46</v>
      </c>
      <c r="AC3774">
        <v>0</v>
      </c>
    </row>
    <row r="3775" spans="1:29" x14ac:dyDescent="0.2">
      <c r="A3775" t="s">
        <v>29</v>
      </c>
      <c r="B3775" t="s">
        <v>20382</v>
      </c>
      <c r="C3775" s="1">
        <v>43120</v>
      </c>
      <c r="D3775" t="s">
        <v>20383</v>
      </c>
      <c r="E3775" t="s">
        <v>20384</v>
      </c>
      <c r="F3775" t="s">
        <v>20385</v>
      </c>
      <c r="G3775" t="s">
        <v>20386</v>
      </c>
      <c r="H3775" t="s">
        <v>20387</v>
      </c>
      <c r="I3775" t="s">
        <v>53</v>
      </c>
      <c r="J3775" t="s">
        <v>54</v>
      </c>
      <c r="K3775" t="s">
        <v>74</v>
      </c>
      <c r="L3775" t="s">
        <v>635</v>
      </c>
      <c r="M3775" t="s">
        <v>40</v>
      </c>
      <c r="N3775">
        <v>1</v>
      </c>
      <c r="O3775" t="s">
        <v>41</v>
      </c>
      <c r="P3775">
        <v>91</v>
      </c>
      <c r="Q3775" t="s">
        <v>42</v>
      </c>
      <c r="R3775" t="s">
        <v>43</v>
      </c>
      <c r="S3775">
        <v>0</v>
      </c>
      <c r="T3775">
        <v>1</v>
      </c>
      <c r="U3775">
        <v>0</v>
      </c>
      <c r="V3775">
        <v>0</v>
      </c>
      <c r="W3775" t="s">
        <v>57</v>
      </c>
      <c r="X3775" t="s">
        <v>67</v>
      </c>
      <c r="Y3775">
        <v>2018</v>
      </c>
      <c r="Z3775">
        <v>1</v>
      </c>
      <c r="AA3775" t="s">
        <v>46</v>
      </c>
      <c r="AB3775" t="s">
        <v>74</v>
      </c>
      <c r="AC3775">
        <v>1</v>
      </c>
    </row>
    <row r="3776" spans="1:29" x14ac:dyDescent="0.2">
      <c r="A3776" t="s">
        <v>29</v>
      </c>
      <c r="B3776" t="s">
        <v>20388</v>
      </c>
      <c r="C3776" s="1">
        <v>43121</v>
      </c>
      <c r="D3776" t="s">
        <v>20389</v>
      </c>
      <c r="E3776" t="s">
        <v>15410</v>
      </c>
      <c r="F3776" t="s">
        <v>20390</v>
      </c>
      <c r="G3776" t="s">
        <v>6326</v>
      </c>
      <c r="H3776" t="s">
        <v>6327</v>
      </c>
      <c r="I3776" t="s">
        <v>53</v>
      </c>
      <c r="J3776" t="s">
        <v>37</v>
      </c>
      <c r="K3776" t="s">
        <v>74</v>
      </c>
      <c r="L3776">
        <v>210</v>
      </c>
      <c r="M3776" t="s">
        <v>40</v>
      </c>
      <c r="N3776">
        <v>1</v>
      </c>
      <c r="O3776" t="s">
        <v>41</v>
      </c>
      <c r="P3776">
        <v>91</v>
      </c>
      <c r="Q3776" t="s">
        <v>42</v>
      </c>
      <c r="R3776" t="s">
        <v>43</v>
      </c>
      <c r="S3776">
        <v>0</v>
      </c>
      <c r="T3776">
        <v>0</v>
      </c>
      <c r="U3776">
        <v>0</v>
      </c>
      <c r="V3776">
        <v>2</v>
      </c>
      <c r="W3776" t="s">
        <v>57</v>
      </c>
      <c r="X3776" t="s">
        <v>1185</v>
      </c>
      <c r="Y3776">
        <v>2018</v>
      </c>
      <c r="Z3776">
        <v>1</v>
      </c>
      <c r="AA3776" t="s">
        <v>46</v>
      </c>
      <c r="AB3776" t="s">
        <v>74</v>
      </c>
      <c r="AC3776">
        <v>0</v>
      </c>
    </row>
    <row r="3777" spans="1:29" x14ac:dyDescent="0.2">
      <c r="A3777" t="s">
        <v>29</v>
      </c>
      <c r="B3777" t="s">
        <v>20391</v>
      </c>
      <c r="C3777" s="1">
        <v>43122</v>
      </c>
      <c r="D3777" t="s">
        <v>20392</v>
      </c>
      <c r="E3777" t="s">
        <v>20393</v>
      </c>
      <c r="F3777" t="s">
        <v>20394</v>
      </c>
      <c r="I3777" t="s">
        <v>36</v>
      </c>
      <c r="J3777" t="s">
        <v>37</v>
      </c>
      <c r="K3777" t="s">
        <v>1113</v>
      </c>
      <c r="L3777" t="s">
        <v>5826</v>
      </c>
      <c r="M3777" t="s">
        <v>40</v>
      </c>
      <c r="N3777">
        <v>1</v>
      </c>
      <c r="O3777" t="s">
        <v>41</v>
      </c>
      <c r="P3777">
        <v>91</v>
      </c>
      <c r="Q3777" t="s">
        <v>42</v>
      </c>
      <c r="R3777" t="s">
        <v>43</v>
      </c>
      <c r="S3777">
        <v>1</v>
      </c>
      <c r="T3777">
        <v>0</v>
      </c>
      <c r="U3777">
        <v>0</v>
      </c>
      <c r="V3777">
        <v>0</v>
      </c>
      <c r="W3777" t="s">
        <v>57</v>
      </c>
      <c r="X3777" t="s">
        <v>76</v>
      </c>
      <c r="Y3777">
        <v>2018</v>
      </c>
      <c r="Z3777">
        <v>1</v>
      </c>
      <c r="AA3777" t="s">
        <v>46</v>
      </c>
      <c r="AB3777" t="s">
        <v>46</v>
      </c>
      <c r="AC3777">
        <v>1</v>
      </c>
    </row>
    <row r="3778" spans="1:29" x14ac:dyDescent="0.2">
      <c r="A3778" t="s">
        <v>29</v>
      </c>
      <c r="B3778" t="s">
        <v>20395</v>
      </c>
      <c r="C3778" s="1">
        <v>43122</v>
      </c>
      <c r="D3778" t="s">
        <v>539</v>
      </c>
      <c r="E3778" t="s">
        <v>20396</v>
      </c>
      <c r="F3778" t="s">
        <v>20397</v>
      </c>
      <c r="G3778" t="s">
        <v>20398</v>
      </c>
      <c r="H3778" t="s">
        <v>20399</v>
      </c>
      <c r="I3778" t="s">
        <v>53</v>
      </c>
      <c r="J3778" t="s">
        <v>54</v>
      </c>
      <c r="K3778" t="s">
        <v>74</v>
      </c>
      <c r="L3778" t="s">
        <v>322</v>
      </c>
      <c r="M3778" t="s">
        <v>40</v>
      </c>
      <c r="N3778">
        <v>1</v>
      </c>
      <c r="O3778" t="s">
        <v>41</v>
      </c>
      <c r="P3778">
        <v>91</v>
      </c>
      <c r="Q3778" t="s">
        <v>42</v>
      </c>
      <c r="R3778" t="s">
        <v>56</v>
      </c>
      <c r="S3778">
        <v>0</v>
      </c>
      <c r="T3778">
        <v>0</v>
      </c>
      <c r="U3778">
        <v>1</v>
      </c>
      <c r="V3778">
        <v>0</v>
      </c>
      <c r="W3778" t="s">
        <v>57</v>
      </c>
      <c r="X3778" t="s">
        <v>165</v>
      </c>
      <c r="Y3778">
        <v>2018</v>
      </c>
      <c r="Z3778">
        <v>1</v>
      </c>
      <c r="AA3778" t="s">
        <v>46</v>
      </c>
      <c r="AB3778" t="s">
        <v>74</v>
      </c>
      <c r="AC3778">
        <v>0</v>
      </c>
    </row>
    <row r="3779" spans="1:29" x14ac:dyDescent="0.2">
      <c r="A3779" t="s">
        <v>29</v>
      </c>
      <c r="B3779" t="s">
        <v>20400</v>
      </c>
      <c r="C3779" s="1">
        <v>43124</v>
      </c>
      <c r="D3779" t="s">
        <v>2605</v>
      </c>
      <c r="E3779" t="s">
        <v>20401</v>
      </c>
      <c r="F3779" t="s">
        <v>20402</v>
      </c>
      <c r="I3779" t="s">
        <v>53</v>
      </c>
      <c r="J3779" t="s">
        <v>54</v>
      </c>
      <c r="K3779" t="s">
        <v>1041</v>
      </c>
      <c r="L3779" t="s">
        <v>2828</v>
      </c>
      <c r="M3779" t="s">
        <v>40</v>
      </c>
      <c r="N3779" t="s">
        <v>43</v>
      </c>
      <c r="O3779" t="s">
        <v>43</v>
      </c>
      <c r="P3779">
        <v>135</v>
      </c>
      <c r="Q3779" t="s">
        <v>43</v>
      </c>
      <c r="R3779" t="s">
        <v>3790</v>
      </c>
      <c r="S3779">
        <v>0</v>
      </c>
      <c r="T3779">
        <v>0</v>
      </c>
      <c r="U3779">
        <v>0</v>
      </c>
      <c r="V3779">
        <v>1</v>
      </c>
      <c r="W3779" t="s">
        <v>57</v>
      </c>
      <c r="X3779" t="s">
        <v>83</v>
      </c>
      <c r="Y3779">
        <v>2018</v>
      </c>
      <c r="Z3779">
        <v>1</v>
      </c>
      <c r="AA3779" t="s">
        <v>46</v>
      </c>
      <c r="AB3779" t="s">
        <v>46</v>
      </c>
      <c r="AC3779">
        <v>0</v>
      </c>
    </row>
    <row r="3780" spans="1:29" x14ac:dyDescent="0.2">
      <c r="A3780" t="s">
        <v>29</v>
      </c>
      <c r="B3780" t="s">
        <v>20403</v>
      </c>
      <c r="C3780" s="1">
        <v>43125</v>
      </c>
      <c r="D3780" t="s">
        <v>5630</v>
      </c>
      <c r="E3780" t="s">
        <v>20404</v>
      </c>
      <c r="F3780" t="s">
        <v>20405</v>
      </c>
      <c r="G3780" t="s">
        <v>5633</v>
      </c>
      <c r="H3780" t="s">
        <v>20406</v>
      </c>
      <c r="I3780" t="s">
        <v>53</v>
      </c>
      <c r="J3780" t="s">
        <v>54</v>
      </c>
      <c r="K3780" t="s">
        <v>38</v>
      </c>
      <c r="L3780" t="s">
        <v>12396</v>
      </c>
      <c r="M3780" t="s">
        <v>40</v>
      </c>
      <c r="N3780" t="s">
        <v>43</v>
      </c>
      <c r="O3780" t="s">
        <v>41</v>
      </c>
      <c r="P3780">
        <v>91</v>
      </c>
      <c r="Q3780" t="s">
        <v>42</v>
      </c>
      <c r="R3780" t="s">
        <v>43</v>
      </c>
      <c r="S3780">
        <v>0</v>
      </c>
      <c r="T3780">
        <v>0</v>
      </c>
      <c r="U3780">
        <v>4</v>
      </c>
      <c r="V3780">
        <v>0</v>
      </c>
      <c r="W3780" t="s">
        <v>57</v>
      </c>
      <c r="X3780" t="s">
        <v>76</v>
      </c>
      <c r="Y3780">
        <v>2018</v>
      </c>
      <c r="Z3780">
        <v>1</v>
      </c>
      <c r="AA3780" t="s">
        <v>46</v>
      </c>
      <c r="AB3780" t="s">
        <v>46</v>
      </c>
      <c r="AC3780">
        <v>0</v>
      </c>
    </row>
    <row r="3781" spans="1:29" x14ac:dyDescent="0.2">
      <c r="A3781" t="s">
        <v>29</v>
      </c>
      <c r="B3781" t="s">
        <v>20407</v>
      </c>
      <c r="C3781" s="1">
        <v>43125</v>
      </c>
      <c r="D3781" t="s">
        <v>4362</v>
      </c>
      <c r="E3781" t="s">
        <v>20408</v>
      </c>
      <c r="F3781" t="s">
        <v>20409</v>
      </c>
      <c r="G3781" t="s">
        <v>20410</v>
      </c>
      <c r="H3781" t="s">
        <v>20411</v>
      </c>
      <c r="I3781" t="s">
        <v>53</v>
      </c>
      <c r="J3781" t="s">
        <v>54</v>
      </c>
      <c r="K3781" t="s">
        <v>664</v>
      </c>
      <c r="L3781" t="s">
        <v>20412</v>
      </c>
      <c r="M3781" t="s">
        <v>40</v>
      </c>
      <c r="N3781">
        <v>1</v>
      </c>
      <c r="O3781" t="s">
        <v>41</v>
      </c>
      <c r="P3781">
        <v>91</v>
      </c>
      <c r="Q3781" t="s">
        <v>42</v>
      </c>
      <c r="R3781" t="s">
        <v>20413</v>
      </c>
      <c r="S3781">
        <v>0</v>
      </c>
      <c r="T3781">
        <v>1</v>
      </c>
      <c r="U3781">
        <v>0</v>
      </c>
      <c r="V3781">
        <v>0</v>
      </c>
      <c r="W3781" t="s">
        <v>57</v>
      </c>
      <c r="X3781" t="s">
        <v>165</v>
      </c>
      <c r="Y3781">
        <v>2018</v>
      </c>
      <c r="Z3781">
        <v>1</v>
      </c>
      <c r="AA3781" t="s">
        <v>46</v>
      </c>
      <c r="AB3781" t="s">
        <v>46</v>
      </c>
      <c r="AC3781">
        <v>1</v>
      </c>
    </row>
    <row r="3782" spans="1:29" x14ac:dyDescent="0.2">
      <c r="A3782" t="s">
        <v>29</v>
      </c>
      <c r="B3782" t="s">
        <v>20414</v>
      </c>
      <c r="C3782" s="1">
        <v>43126</v>
      </c>
      <c r="D3782" t="s">
        <v>4967</v>
      </c>
      <c r="E3782" t="s">
        <v>20415</v>
      </c>
      <c r="F3782" t="s">
        <v>20416</v>
      </c>
      <c r="G3782" t="s">
        <v>20417</v>
      </c>
      <c r="H3782" t="s">
        <v>6353</v>
      </c>
      <c r="I3782" t="s">
        <v>53</v>
      </c>
      <c r="J3782" t="s">
        <v>54</v>
      </c>
      <c r="K3782" t="s">
        <v>74</v>
      </c>
      <c r="L3782">
        <v>172</v>
      </c>
      <c r="M3782" t="s">
        <v>40</v>
      </c>
      <c r="N3782">
        <v>1</v>
      </c>
      <c r="O3782" t="s">
        <v>41</v>
      </c>
      <c r="P3782">
        <v>91</v>
      </c>
      <c r="Q3782" t="s">
        <v>42</v>
      </c>
      <c r="R3782" t="s">
        <v>43</v>
      </c>
      <c r="S3782">
        <v>0</v>
      </c>
      <c r="T3782">
        <v>0</v>
      </c>
      <c r="U3782">
        <v>0</v>
      </c>
      <c r="V3782">
        <v>1</v>
      </c>
      <c r="W3782" t="s">
        <v>57</v>
      </c>
      <c r="X3782" t="s">
        <v>131</v>
      </c>
      <c r="Y3782">
        <v>2018</v>
      </c>
      <c r="Z3782">
        <v>1</v>
      </c>
      <c r="AA3782" t="s">
        <v>46</v>
      </c>
      <c r="AB3782" t="s">
        <v>74</v>
      </c>
      <c r="AC3782">
        <v>0</v>
      </c>
    </row>
    <row r="3783" spans="1:29" x14ac:dyDescent="0.2">
      <c r="A3783" t="s">
        <v>29</v>
      </c>
      <c r="B3783" t="s">
        <v>20418</v>
      </c>
      <c r="C3783" s="1">
        <v>43127</v>
      </c>
      <c r="D3783" t="s">
        <v>20419</v>
      </c>
      <c r="E3783" t="s">
        <v>20420</v>
      </c>
      <c r="F3783" t="s">
        <v>20421</v>
      </c>
      <c r="G3783" t="s">
        <v>17796</v>
      </c>
      <c r="H3783" t="s">
        <v>20422</v>
      </c>
      <c r="I3783" t="s">
        <v>53</v>
      </c>
      <c r="J3783" t="s">
        <v>54</v>
      </c>
      <c r="K3783" t="s">
        <v>38</v>
      </c>
      <c r="L3783" t="s">
        <v>7463</v>
      </c>
      <c r="M3783" t="s">
        <v>40</v>
      </c>
      <c r="N3783">
        <v>1</v>
      </c>
      <c r="O3783" t="s">
        <v>41</v>
      </c>
      <c r="P3783">
        <v>91</v>
      </c>
      <c r="Q3783" t="s">
        <v>42</v>
      </c>
      <c r="R3783" t="s">
        <v>43</v>
      </c>
      <c r="S3783">
        <v>0</v>
      </c>
      <c r="T3783">
        <v>0</v>
      </c>
      <c r="U3783">
        <v>2</v>
      </c>
      <c r="V3783">
        <v>0</v>
      </c>
      <c r="W3783" t="s">
        <v>57</v>
      </c>
      <c r="X3783" t="s">
        <v>2168</v>
      </c>
      <c r="Y3783">
        <v>2018</v>
      </c>
      <c r="Z3783">
        <v>1</v>
      </c>
      <c r="AA3783" t="s">
        <v>46</v>
      </c>
      <c r="AB3783" t="s">
        <v>46</v>
      </c>
      <c r="AC3783">
        <v>0</v>
      </c>
    </row>
    <row r="3784" spans="1:29" x14ac:dyDescent="0.2">
      <c r="A3784" t="s">
        <v>29</v>
      </c>
      <c r="B3784" t="s">
        <v>20423</v>
      </c>
      <c r="C3784" s="1">
        <v>43127</v>
      </c>
      <c r="D3784" t="s">
        <v>20424</v>
      </c>
      <c r="E3784" t="s">
        <v>16196</v>
      </c>
      <c r="F3784" t="s">
        <v>20425</v>
      </c>
      <c r="G3784" t="s">
        <v>20426</v>
      </c>
      <c r="H3784" t="s">
        <v>20427</v>
      </c>
      <c r="I3784" t="s">
        <v>53</v>
      </c>
      <c r="J3784" t="s">
        <v>54</v>
      </c>
      <c r="K3784" t="s">
        <v>2241</v>
      </c>
      <c r="L3784" t="s">
        <v>20428</v>
      </c>
      <c r="M3784" t="s">
        <v>40</v>
      </c>
      <c r="N3784">
        <v>2</v>
      </c>
      <c r="O3784" t="s">
        <v>41</v>
      </c>
      <c r="P3784">
        <v>91</v>
      </c>
      <c r="Q3784" t="s">
        <v>42</v>
      </c>
      <c r="R3784" t="s">
        <v>43</v>
      </c>
      <c r="S3784">
        <v>0</v>
      </c>
      <c r="T3784">
        <v>0</v>
      </c>
      <c r="U3784">
        <v>0</v>
      </c>
      <c r="V3784">
        <v>1</v>
      </c>
      <c r="W3784" t="s">
        <v>57</v>
      </c>
      <c r="X3784" t="s">
        <v>45</v>
      </c>
      <c r="Y3784">
        <v>2018</v>
      </c>
      <c r="Z3784">
        <v>1</v>
      </c>
      <c r="AA3784" t="s">
        <v>46</v>
      </c>
      <c r="AB3784" t="s">
        <v>46</v>
      </c>
      <c r="AC3784">
        <v>0</v>
      </c>
    </row>
    <row r="3785" spans="1:29" x14ac:dyDescent="0.2">
      <c r="A3785" t="s">
        <v>29</v>
      </c>
      <c r="B3785" t="s">
        <v>20429</v>
      </c>
      <c r="C3785" s="1">
        <v>43127</v>
      </c>
      <c r="D3785" t="s">
        <v>20430</v>
      </c>
      <c r="E3785" t="s">
        <v>20431</v>
      </c>
      <c r="F3785" t="s">
        <v>20432</v>
      </c>
      <c r="I3785" t="s">
        <v>36</v>
      </c>
      <c r="J3785" t="s">
        <v>37</v>
      </c>
      <c r="K3785" t="s">
        <v>74</v>
      </c>
      <c r="L3785" t="s">
        <v>291</v>
      </c>
      <c r="M3785" t="s">
        <v>40</v>
      </c>
      <c r="N3785">
        <v>1</v>
      </c>
      <c r="O3785" t="s">
        <v>41</v>
      </c>
      <c r="P3785">
        <v>91</v>
      </c>
      <c r="Q3785" t="s">
        <v>1911</v>
      </c>
      <c r="R3785" t="s">
        <v>43</v>
      </c>
      <c r="S3785">
        <v>1</v>
      </c>
      <c r="T3785">
        <v>0</v>
      </c>
      <c r="U3785">
        <v>0</v>
      </c>
      <c r="V3785">
        <v>0</v>
      </c>
      <c r="W3785" t="s">
        <v>57</v>
      </c>
      <c r="X3785" t="s">
        <v>58</v>
      </c>
      <c r="Y3785">
        <v>2018</v>
      </c>
      <c r="Z3785">
        <v>1</v>
      </c>
      <c r="AA3785" t="s">
        <v>46</v>
      </c>
      <c r="AB3785" t="s">
        <v>74</v>
      </c>
      <c r="AC3785">
        <v>1</v>
      </c>
    </row>
    <row r="3786" spans="1:29" x14ac:dyDescent="0.2">
      <c r="A3786" t="s">
        <v>29</v>
      </c>
      <c r="B3786" t="s">
        <v>20433</v>
      </c>
      <c r="C3786" s="1">
        <v>43129</v>
      </c>
      <c r="D3786" t="s">
        <v>20434</v>
      </c>
      <c r="E3786" t="s">
        <v>20435</v>
      </c>
      <c r="F3786" t="s">
        <v>20436</v>
      </c>
      <c r="I3786" t="s">
        <v>36</v>
      </c>
      <c r="J3786" t="s">
        <v>54</v>
      </c>
      <c r="K3786" t="s">
        <v>74</v>
      </c>
      <c r="L3786">
        <v>152</v>
      </c>
      <c r="M3786" t="s">
        <v>40</v>
      </c>
      <c r="N3786">
        <v>1</v>
      </c>
      <c r="O3786" t="s">
        <v>41</v>
      </c>
      <c r="P3786">
        <v>91</v>
      </c>
      <c r="Q3786" t="s">
        <v>42</v>
      </c>
      <c r="R3786" t="s">
        <v>43</v>
      </c>
      <c r="S3786">
        <v>1</v>
      </c>
      <c r="T3786">
        <v>0</v>
      </c>
      <c r="U3786">
        <v>0</v>
      </c>
      <c r="V3786">
        <v>0</v>
      </c>
      <c r="W3786" t="s">
        <v>57</v>
      </c>
      <c r="X3786" t="s">
        <v>67</v>
      </c>
      <c r="Y3786">
        <v>2018</v>
      </c>
      <c r="Z3786">
        <v>1</v>
      </c>
      <c r="AA3786" t="s">
        <v>46</v>
      </c>
      <c r="AB3786" t="s">
        <v>74</v>
      </c>
      <c r="AC3786">
        <v>1</v>
      </c>
    </row>
    <row r="3787" spans="1:29" x14ac:dyDescent="0.2">
      <c r="A3787" t="s">
        <v>29</v>
      </c>
      <c r="B3787" t="s">
        <v>20437</v>
      </c>
      <c r="C3787" s="1">
        <v>43129</v>
      </c>
      <c r="D3787" t="s">
        <v>13055</v>
      </c>
      <c r="E3787" t="s">
        <v>20438</v>
      </c>
      <c r="F3787" t="s">
        <v>20439</v>
      </c>
      <c r="I3787" t="s">
        <v>53</v>
      </c>
      <c r="J3787" t="s">
        <v>54</v>
      </c>
      <c r="K3787" t="s">
        <v>74</v>
      </c>
      <c r="L3787" t="s">
        <v>1353</v>
      </c>
      <c r="M3787" t="s">
        <v>40</v>
      </c>
      <c r="N3787">
        <v>1</v>
      </c>
      <c r="O3787" t="s">
        <v>41</v>
      </c>
      <c r="P3787">
        <v>91</v>
      </c>
      <c r="Q3787" t="s">
        <v>138</v>
      </c>
      <c r="R3787" t="s">
        <v>20440</v>
      </c>
      <c r="S3787">
        <v>0</v>
      </c>
      <c r="T3787">
        <v>1</v>
      </c>
      <c r="U3787">
        <v>0</v>
      </c>
      <c r="V3787">
        <v>0</v>
      </c>
      <c r="W3787" t="s">
        <v>44</v>
      </c>
      <c r="X3787" t="s">
        <v>355</v>
      </c>
      <c r="Y3787">
        <v>2018</v>
      </c>
      <c r="Z3787">
        <v>1</v>
      </c>
      <c r="AA3787" t="s">
        <v>46</v>
      </c>
      <c r="AB3787" t="s">
        <v>74</v>
      </c>
      <c r="AC3787">
        <v>1</v>
      </c>
    </row>
    <row r="3788" spans="1:29" x14ac:dyDescent="0.2">
      <c r="A3788" t="s">
        <v>29</v>
      </c>
      <c r="B3788" t="s">
        <v>20441</v>
      </c>
      <c r="C3788" s="1">
        <v>43130</v>
      </c>
      <c r="D3788" t="s">
        <v>20442</v>
      </c>
      <c r="E3788" t="s">
        <v>20443</v>
      </c>
      <c r="F3788" t="s">
        <v>20444</v>
      </c>
      <c r="I3788" t="s">
        <v>36</v>
      </c>
      <c r="J3788" t="s">
        <v>54</v>
      </c>
      <c r="K3788" t="s">
        <v>74</v>
      </c>
      <c r="L3788" t="s">
        <v>9175</v>
      </c>
      <c r="M3788" t="s">
        <v>40</v>
      </c>
      <c r="N3788">
        <v>1</v>
      </c>
      <c r="O3788" t="s">
        <v>41</v>
      </c>
      <c r="P3788">
        <v>91</v>
      </c>
      <c r="Q3788" t="s">
        <v>42</v>
      </c>
      <c r="R3788" t="s">
        <v>43</v>
      </c>
      <c r="S3788">
        <v>1</v>
      </c>
      <c r="T3788">
        <v>0</v>
      </c>
      <c r="U3788">
        <v>1</v>
      </c>
      <c r="V3788">
        <v>0</v>
      </c>
      <c r="W3788" t="s">
        <v>57</v>
      </c>
      <c r="X3788" t="s">
        <v>607</v>
      </c>
      <c r="Y3788">
        <v>2018</v>
      </c>
      <c r="Z3788">
        <v>1</v>
      </c>
      <c r="AA3788" t="s">
        <v>46</v>
      </c>
      <c r="AB3788" t="s">
        <v>74</v>
      </c>
      <c r="AC3788">
        <v>1</v>
      </c>
    </row>
    <row r="3789" spans="1:29" x14ac:dyDescent="0.2">
      <c r="A3789" t="s">
        <v>29</v>
      </c>
      <c r="B3789" t="s">
        <v>20445</v>
      </c>
      <c r="C3789" s="1">
        <v>43133</v>
      </c>
      <c r="D3789" t="s">
        <v>617</v>
      </c>
      <c r="E3789" t="s">
        <v>20446</v>
      </c>
      <c r="F3789" t="s">
        <v>20447</v>
      </c>
      <c r="G3789" t="s">
        <v>620</v>
      </c>
      <c r="H3789" t="s">
        <v>19300</v>
      </c>
      <c r="I3789" t="s">
        <v>53</v>
      </c>
      <c r="J3789" t="s">
        <v>54</v>
      </c>
      <c r="K3789" t="s">
        <v>3584</v>
      </c>
      <c r="L3789" t="s">
        <v>2999</v>
      </c>
      <c r="M3789" t="s">
        <v>40</v>
      </c>
      <c r="N3789">
        <v>1</v>
      </c>
      <c r="O3789" t="s">
        <v>41</v>
      </c>
      <c r="P3789">
        <v>91</v>
      </c>
      <c r="Q3789" t="s">
        <v>42</v>
      </c>
      <c r="R3789" t="s">
        <v>43</v>
      </c>
      <c r="S3789">
        <v>0</v>
      </c>
      <c r="T3789">
        <v>0</v>
      </c>
      <c r="U3789">
        <v>0</v>
      </c>
      <c r="V3789">
        <v>2</v>
      </c>
      <c r="W3789" t="s">
        <v>57</v>
      </c>
      <c r="X3789" t="s">
        <v>67</v>
      </c>
      <c r="Y3789">
        <v>2018</v>
      </c>
      <c r="Z3789">
        <v>2</v>
      </c>
      <c r="AA3789" t="s">
        <v>46</v>
      </c>
      <c r="AB3789" t="s">
        <v>46</v>
      </c>
      <c r="AC3789">
        <v>0</v>
      </c>
    </row>
    <row r="3790" spans="1:29" x14ac:dyDescent="0.2">
      <c r="A3790" t="s">
        <v>29</v>
      </c>
      <c r="B3790" t="s">
        <v>20448</v>
      </c>
      <c r="C3790" s="1">
        <v>43135</v>
      </c>
      <c r="D3790" t="s">
        <v>20449</v>
      </c>
      <c r="E3790" t="s">
        <v>20450</v>
      </c>
      <c r="F3790" t="s">
        <v>20451</v>
      </c>
      <c r="G3790" t="s">
        <v>20452</v>
      </c>
      <c r="H3790" t="s">
        <v>20453</v>
      </c>
      <c r="I3790" t="s">
        <v>53</v>
      </c>
      <c r="J3790" t="s">
        <v>54</v>
      </c>
      <c r="K3790" t="s">
        <v>74</v>
      </c>
      <c r="L3790" t="s">
        <v>20454</v>
      </c>
      <c r="M3790" t="s">
        <v>40</v>
      </c>
      <c r="N3790">
        <v>2</v>
      </c>
      <c r="O3790" t="s">
        <v>41</v>
      </c>
      <c r="P3790">
        <v>91</v>
      </c>
      <c r="Q3790" t="s">
        <v>42</v>
      </c>
      <c r="R3790" t="s">
        <v>20455</v>
      </c>
      <c r="S3790">
        <v>0</v>
      </c>
      <c r="T3790">
        <v>0</v>
      </c>
      <c r="U3790">
        <v>0</v>
      </c>
      <c r="V3790">
        <v>1</v>
      </c>
      <c r="W3790" t="s">
        <v>57</v>
      </c>
      <c r="X3790" t="s">
        <v>107</v>
      </c>
      <c r="Y3790">
        <v>2018</v>
      </c>
      <c r="Z3790">
        <v>2</v>
      </c>
      <c r="AA3790" t="s">
        <v>46</v>
      </c>
      <c r="AB3790" t="s">
        <v>74</v>
      </c>
      <c r="AC3790">
        <v>0</v>
      </c>
    </row>
    <row r="3791" spans="1:29" x14ac:dyDescent="0.2">
      <c r="A3791" t="s">
        <v>29</v>
      </c>
      <c r="B3791" t="s">
        <v>20456</v>
      </c>
      <c r="C3791" s="1">
        <v>43135</v>
      </c>
      <c r="D3791" t="s">
        <v>7936</v>
      </c>
      <c r="E3791" t="s">
        <v>20457</v>
      </c>
      <c r="F3791" t="s">
        <v>20458</v>
      </c>
      <c r="I3791" t="s">
        <v>53</v>
      </c>
      <c r="J3791" t="s">
        <v>54</v>
      </c>
      <c r="K3791" t="s">
        <v>74</v>
      </c>
      <c r="L3791">
        <v>150</v>
      </c>
      <c r="M3791" t="s">
        <v>40</v>
      </c>
      <c r="N3791">
        <v>1</v>
      </c>
      <c r="O3791" t="s">
        <v>41</v>
      </c>
      <c r="P3791">
        <v>91</v>
      </c>
      <c r="Q3791" t="s">
        <v>42</v>
      </c>
      <c r="R3791" t="s">
        <v>43</v>
      </c>
      <c r="S3791">
        <v>0</v>
      </c>
      <c r="T3791">
        <v>0</v>
      </c>
      <c r="U3791">
        <v>0</v>
      </c>
      <c r="V3791">
        <v>2</v>
      </c>
      <c r="W3791" t="s">
        <v>57</v>
      </c>
      <c r="X3791" t="s">
        <v>488</v>
      </c>
      <c r="Y3791">
        <v>2018</v>
      </c>
      <c r="Z3791">
        <v>2</v>
      </c>
      <c r="AA3791" t="s">
        <v>46</v>
      </c>
      <c r="AB3791" t="s">
        <v>74</v>
      </c>
      <c r="AC3791">
        <v>0</v>
      </c>
    </row>
    <row r="3792" spans="1:29" x14ac:dyDescent="0.2">
      <c r="A3792" t="s">
        <v>29</v>
      </c>
      <c r="B3792" t="s">
        <v>20459</v>
      </c>
      <c r="C3792" s="1">
        <v>43136</v>
      </c>
      <c r="D3792" t="s">
        <v>1626</v>
      </c>
      <c r="E3792" t="s">
        <v>20460</v>
      </c>
      <c r="F3792" t="s">
        <v>20461</v>
      </c>
      <c r="I3792" t="s">
        <v>53</v>
      </c>
      <c r="J3792" t="s">
        <v>54</v>
      </c>
      <c r="K3792" t="s">
        <v>74</v>
      </c>
      <c r="L3792">
        <v>172</v>
      </c>
      <c r="M3792" t="s">
        <v>40</v>
      </c>
      <c r="N3792">
        <v>1</v>
      </c>
      <c r="O3792" t="s">
        <v>41</v>
      </c>
      <c r="P3792">
        <v>91</v>
      </c>
      <c r="Q3792" t="s">
        <v>42</v>
      </c>
      <c r="R3792" t="s">
        <v>43</v>
      </c>
      <c r="S3792">
        <v>0</v>
      </c>
      <c r="T3792">
        <v>0</v>
      </c>
      <c r="U3792">
        <v>0</v>
      </c>
      <c r="V3792">
        <v>2</v>
      </c>
      <c r="W3792" t="s">
        <v>57</v>
      </c>
      <c r="X3792" t="s">
        <v>83</v>
      </c>
      <c r="Y3792">
        <v>2018</v>
      </c>
      <c r="Z3792">
        <v>2</v>
      </c>
      <c r="AA3792" t="s">
        <v>46</v>
      </c>
      <c r="AB3792" t="s">
        <v>74</v>
      </c>
      <c r="AC3792">
        <v>0</v>
      </c>
    </row>
    <row r="3793" spans="1:29" x14ac:dyDescent="0.2">
      <c r="A3793" t="s">
        <v>29</v>
      </c>
      <c r="B3793" t="s">
        <v>20462</v>
      </c>
      <c r="C3793" s="1">
        <v>43136</v>
      </c>
      <c r="D3793" t="s">
        <v>15358</v>
      </c>
      <c r="E3793" t="s">
        <v>20463</v>
      </c>
      <c r="F3793" t="s">
        <v>20464</v>
      </c>
      <c r="G3793" t="s">
        <v>20465</v>
      </c>
      <c r="H3793" t="s">
        <v>16907</v>
      </c>
      <c r="I3793" t="s">
        <v>53</v>
      </c>
      <c r="J3793" t="s">
        <v>54</v>
      </c>
      <c r="K3793" t="s">
        <v>74</v>
      </c>
      <c r="L3793" t="s">
        <v>5582</v>
      </c>
      <c r="M3793" t="s">
        <v>40</v>
      </c>
      <c r="N3793">
        <v>2</v>
      </c>
      <c r="O3793" t="s">
        <v>189</v>
      </c>
      <c r="P3793">
        <v>135</v>
      </c>
      <c r="Q3793" t="s">
        <v>43</v>
      </c>
      <c r="R3793" t="s">
        <v>20466</v>
      </c>
      <c r="S3793">
        <v>0</v>
      </c>
      <c r="T3793">
        <v>0</v>
      </c>
      <c r="U3793">
        <v>0</v>
      </c>
      <c r="V3793">
        <v>4</v>
      </c>
      <c r="W3793" t="s">
        <v>44</v>
      </c>
      <c r="X3793" t="s">
        <v>210</v>
      </c>
      <c r="Y3793">
        <v>2018</v>
      </c>
      <c r="Z3793">
        <v>2</v>
      </c>
      <c r="AA3793" t="s">
        <v>46</v>
      </c>
      <c r="AB3793" t="s">
        <v>74</v>
      </c>
      <c r="AC3793">
        <v>0</v>
      </c>
    </row>
    <row r="3794" spans="1:29" x14ac:dyDescent="0.2">
      <c r="A3794" t="s">
        <v>29</v>
      </c>
      <c r="B3794" t="s">
        <v>20467</v>
      </c>
      <c r="C3794" s="1">
        <v>43137</v>
      </c>
      <c r="D3794" t="s">
        <v>20468</v>
      </c>
      <c r="E3794" t="s">
        <v>7525</v>
      </c>
      <c r="F3794" t="s">
        <v>20469</v>
      </c>
      <c r="G3794" t="s">
        <v>14509</v>
      </c>
      <c r="H3794" t="s">
        <v>14510</v>
      </c>
      <c r="I3794" t="s">
        <v>36</v>
      </c>
      <c r="J3794" t="s">
        <v>54</v>
      </c>
      <c r="K3794" t="s">
        <v>74</v>
      </c>
      <c r="L3794" t="s">
        <v>1585</v>
      </c>
      <c r="M3794" t="s">
        <v>40</v>
      </c>
      <c r="N3794">
        <v>1</v>
      </c>
      <c r="O3794" t="s">
        <v>41</v>
      </c>
      <c r="P3794">
        <v>91</v>
      </c>
      <c r="Q3794" t="s">
        <v>42</v>
      </c>
      <c r="R3794" t="s">
        <v>43</v>
      </c>
      <c r="S3794">
        <v>2</v>
      </c>
      <c r="T3794">
        <v>0</v>
      </c>
      <c r="U3794">
        <v>0</v>
      </c>
      <c r="V3794">
        <v>0</v>
      </c>
      <c r="W3794" t="s">
        <v>44</v>
      </c>
      <c r="X3794" t="s">
        <v>67</v>
      </c>
      <c r="Y3794">
        <v>2018</v>
      </c>
      <c r="Z3794">
        <v>2</v>
      </c>
      <c r="AA3794" t="s">
        <v>46</v>
      </c>
      <c r="AB3794" t="s">
        <v>74</v>
      </c>
      <c r="AC3794">
        <v>2</v>
      </c>
    </row>
    <row r="3795" spans="1:29" x14ac:dyDescent="0.2">
      <c r="A3795" t="s">
        <v>29</v>
      </c>
      <c r="B3795" t="s">
        <v>20470</v>
      </c>
      <c r="C3795" s="1">
        <v>43138</v>
      </c>
      <c r="D3795" t="s">
        <v>20471</v>
      </c>
      <c r="E3795" t="s">
        <v>20472</v>
      </c>
      <c r="F3795" t="s">
        <v>20473</v>
      </c>
      <c r="G3795" t="s">
        <v>20474</v>
      </c>
      <c r="H3795" t="s">
        <v>20475</v>
      </c>
      <c r="I3795" t="s">
        <v>53</v>
      </c>
      <c r="J3795" t="s">
        <v>54</v>
      </c>
      <c r="K3795" t="s">
        <v>129</v>
      </c>
      <c r="L3795" t="s">
        <v>346</v>
      </c>
      <c r="M3795" t="s">
        <v>40</v>
      </c>
      <c r="N3795">
        <v>1</v>
      </c>
      <c r="O3795" t="s">
        <v>41</v>
      </c>
      <c r="P3795">
        <v>91</v>
      </c>
      <c r="Q3795" t="s">
        <v>42</v>
      </c>
      <c r="R3795" t="s">
        <v>43</v>
      </c>
      <c r="S3795">
        <v>0</v>
      </c>
      <c r="T3795">
        <v>0</v>
      </c>
      <c r="U3795">
        <v>0</v>
      </c>
      <c r="V3795">
        <v>1</v>
      </c>
      <c r="W3795" t="s">
        <v>44</v>
      </c>
      <c r="X3795" t="s">
        <v>673</v>
      </c>
      <c r="Y3795">
        <v>2018</v>
      </c>
      <c r="Z3795">
        <v>2</v>
      </c>
      <c r="AA3795" t="s">
        <v>46</v>
      </c>
      <c r="AB3795" t="s">
        <v>46</v>
      </c>
      <c r="AC3795">
        <v>0</v>
      </c>
    </row>
    <row r="3796" spans="1:29" x14ac:dyDescent="0.2">
      <c r="A3796" t="s">
        <v>29</v>
      </c>
      <c r="B3796" t="s">
        <v>20476</v>
      </c>
      <c r="C3796" s="1">
        <v>43139</v>
      </c>
      <c r="D3796" t="s">
        <v>13296</v>
      </c>
      <c r="E3796" t="s">
        <v>13297</v>
      </c>
      <c r="F3796" t="s">
        <v>13298</v>
      </c>
      <c r="G3796" t="s">
        <v>13299</v>
      </c>
      <c r="H3796" t="s">
        <v>20477</v>
      </c>
      <c r="I3796" t="s">
        <v>53</v>
      </c>
      <c r="J3796" t="s">
        <v>54</v>
      </c>
      <c r="K3796" t="s">
        <v>38</v>
      </c>
      <c r="L3796" t="s">
        <v>10437</v>
      </c>
      <c r="M3796" t="s">
        <v>40</v>
      </c>
      <c r="N3796">
        <v>1</v>
      </c>
      <c r="O3796" t="s">
        <v>41</v>
      </c>
      <c r="P3796">
        <v>91</v>
      </c>
      <c r="Q3796" t="s">
        <v>42</v>
      </c>
      <c r="R3796" t="s">
        <v>43</v>
      </c>
      <c r="S3796">
        <v>0</v>
      </c>
      <c r="T3796">
        <v>0</v>
      </c>
      <c r="U3796">
        <v>0</v>
      </c>
      <c r="V3796">
        <v>2</v>
      </c>
      <c r="W3796" t="s">
        <v>57</v>
      </c>
      <c r="X3796" t="s">
        <v>2122</v>
      </c>
      <c r="Y3796">
        <v>2018</v>
      </c>
      <c r="Z3796">
        <v>2</v>
      </c>
      <c r="AA3796" t="s">
        <v>46</v>
      </c>
      <c r="AB3796" t="s">
        <v>46</v>
      </c>
      <c r="AC3796">
        <v>0</v>
      </c>
    </row>
    <row r="3797" spans="1:29" x14ac:dyDescent="0.2">
      <c r="A3797" t="s">
        <v>29</v>
      </c>
      <c r="B3797" t="s">
        <v>20478</v>
      </c>
      <c r="C3797" s="1">
        <v>43139</v>
      </c>
      <c r="D3797" t="s">
        <v>20479</v>
      </c>
      <c r="E3797" t="s">
        <v>20480</v>
      </c>
      <c r="F3797" t="s">
        <v>20481</v>
      </c>
      <c r="G3797" t="s">
        <v>20482</v>
      </c>
      <c r="H3797" t="s">
        <v>20483</v>
      </c>
      <c r="I3797" t="s">
        <v>53</v>
      </c>
      <c r="J3797" t="s">
        <v>54</v>
      </c>
      <c r="K3797" t="s">
        <v>74</v>
      </c>
      <c r="L3797">
        <v>35</v>
      </c>
      <c r="M3797" t="s">
        <v>40</v>
      </c>
      <c r="N3797">
        <v>1</v>
      </c>
      <c r="O3797" t="s">
        <v>41</v>
      </c>
      <c r="P3797">
        <v>91</v>
      </c>
      <c r="Q3797" t="s">
        <v>138</v>
      </c>
      <c r="R3797" t="s">
        <v>43</v>
      </c>
      <c r="S3797">
        <v>0</v>
      </c>
      <c r="T3797">
        <v>0</v>
      </c>
      <c r="U3797">
        <v>0</v>
      </c>
      <c r="V3797">
        <v>1</v>
      </c>
      <c r="W3797" t="s">
        <v>57</v>
      </c>
      <c r="X3797" t="s">
        <v>461</v>
      </c>
      <c r="Y3797">
        <v>2018</v>
      </c>
      <c r="Z3797">
        <v>2</v>
      </c>
      <c r="AA3797" t="s">
        <v>46</v>
      </c>
      <c r="AB3797" t="s">
        <v>74</v>
      </c>
      <c r="AC3797">
        <v>0</v>
      </c>
    </row>
    <row r="3798" spans="1:29" x14ac:dyDescent="0.2">
      <c r="A3798" t="s">
        <v>29</v>
      </c>
      <c r="B3798" t="s">
        <v>20484</v>
      </c>
      <c r="C3798" s="1">
        <v>43140</v>
      </c>
      <c r="D3798" t="s">
        <v>20485</v>
      </c>
      <c r="E3798" t="s">
        <v>20486</v>
      </c>
      <c r="F3798" t="s">
        <v>20487</v>
      </c>
      <c r="G3798" t="s">
        <v>20488</v>
      </c>
      <c r="H3798" t="s">
        <v>20489</v>
      </c>
      <c r="I3798" t="s">
        <v>53</v>
      </c>
      <c r="J3798" t="s">
        <v>54</v>
      </c>
      <c r="K3798" t="s">
        <v>74</v>
      </c>
      <c r="L3798">
        <v>140</v>
      </c>
      <c r="M3798" t="s">
        <v>40</v>
      </c>
      <c r="N3798">
        <v>1</v>
      </c>
      <c r="O3798" t="s">
        <v>41</v>
      </c>
      <c r="P3798">
        <v>91</v>
      </c>
      <c r="Q3798" t="s">
        <v>42</v>
      </c>
      <c r="R3798" t="s">
        <v>43</v>
      </c>
      <c r="S3798">
        <v>0</v>
      </c>
      <c r="T3798">
        <v>0</v>
      </c>
      <c r="U3798">
        <v>0</v>
      </c>
      <c r="V3798">
        <v>1</v>
      </c>
      <c r="W3798" t="s">
        <v>57</v>
      </c>
      <c r="X3798" t="s">
        <v>165</v>
      </c>
      <c r="Y3798">
        <v>2018</v>
      </c>
      <c r="Z3798">
        <v>2</v>
      </c>
      <c r="AA3798" t="s">
        <v>46</v>
      </c>
      <c r="AB3798" t="s">
        <v>74</v>
      </c>
      <c r="AC3798">
        <v>0</v>
      </c>
    </row>
    <row r="3799" spans="1:29" x14ac:dyDescent="0.2">
      <c r="A3799" t="s">
        <v>29</v>
      </c>
      <c r="B3799" t="s">
        <v>20490</v>
      </c>
      <c r="C3799" s="1">
        <v>43141</v>
      </c>
      <c r="D3799" t="s">
        <v>1778</v>
      </c>
      <c r="E3799" t="s">
        <v>20491</v>
      </c>
      <c r="F3799" t="s">
        <v>20492</v>
      </c>
      <c r="G3799" t="s">
        <v>1781</v>
      </c>
      <c r="H3799" t="s">
        <v>18013</v>
      </c>
      <c r="I3799" t="s">
        <v>53</v>
      </c>
      <c r="J3799" t="s">
        <v>54</v>
      </c>
      <c r="K3799" t="s">
        <v>2291</v>
      </c>
      <c r="L3799" t="s">
        <v>4932</v>
      </c>
      <c r="M3799" t="s">
        <v>40</v>
      </c>
      <c r="N3799">
        <v>1</v>
      </c>
      <c r="O3799" t="s">
        <v>41</v>
      </c>
      <c r="P3799">
        <v>91</v>
      </c>
      <c r="Q3799" t="s">
        <v>42</v>
      </c>
      <c r="R3799" t="s">
        <v>43</v>
      </c>
      <c r="S3799">
        <v>0</v>
      </c>
      <c r="T3799">
        <v>0</v>
      </c>
      <c r="U3799">
        <v>0</v>
      </c>
      <c r="V3799">
        <v>2</v>
      </c>
      <c r="W3799" t="s">
        <v>57</v>
      </c>
      <c r="X3799" t="s">
        <v>439</v>
      </c>
      <c r="Y3799">
        <v>2018</v>
      </c>
      <c r="Z3799">
        <v>2</v>
      </c>
      <c r="AA3799" t="s">
        <v>46</v>
      </c>
      <c r="AB3799" t="s">
        <v>46</v>
      </c>
      <c r="AC3799">
        <v>0</v>
      </c>
    </row>
    <row r="3800" spans="1:29" x14ac:dyDescent="0.2">
      <c r="A3800" t="s">
        <v>29</v>
      </c>
      <c r="B3800" t="s">
        <v>20493</v>
      </c>
      <c r="C3800" s="1">
        <v>43142</v>
      </c>
      <c r="D3800" t="s">
        <v>1428</v>
      </c>
      <c r="E3800" t="s">
        <v>20494</v>
      </c>
      <c r="F3800" t="s">
        <v>20495</v>
      </c>
      <c r="I3800" t="s">
        <v>53</v>
      </c>
      <c r="J3800" t="s">
        <v>54</v>
      </c>
      <c r="K3800" t="s">
        <v>74</v>
      </c>
      <c r="L3800">
        <v>180</v>
      </c>
      <c r="M3800" t="s">
        <v>40</v>
      </c>
      <c r="N3800">
        <v>1</v>
      </c>
      <c r="O3800" t="s">
        <v>41</v>
      </c>
      <c r="P3800">
        <v>135</v>
      </c>
      <c r="Q3800" t="s">
        <v>43</v>
      </c>
      <c r="R3800" t="s">
        <v>20496</v>
      </c>
      <c r="S3800">
        <v>0</v>
      </c>
      <c r="T3800">
        <v>0</v>
      </c>
      <c r="U3800">
        <v>0</v>
      </c>
      <c r="V3800">
        <v>1</v>
      </c>
      <c r="W3800" t="s">
        <v>57</v>
      </c>
      <c r="X3800" t="s">
        <v>83</v>
      </c>
      <c r="Y3800">
        <v>2018</v>
      </c>
      <c r="Z3800">
        <v>2</v>
      </c>
      <c r="AA3800" t="s">
        <v>46</v>
      </c>
      <c r="AB3800" t="s">
        <v>74</v>
      </c>
      <c r="AC3800">
        <v>0</v>
      </c>
    </row>
    <row r="3801" spans="1:29" x14ac:dyDescent="0.2">
      <c r="A3801" t="s">
        <v>29</v>
      </c>
      <c r="B3801" t="s">
        <v>20497</v>
      </c>
      <c r="C3801" s="1">
        <v>43144</v>
      </c>
      <c r="D3801" t="s">
        <v>20498</v>
      </c>
      <c r="E3801" t="s">
        <v>20499</v>
      </c>
      <c r="F3801" t="s">
        <v>20500</v>
      </c>
      <c r="G3801" t="s">
        <v>17320</v>
      </c>
      <c r="H3801" t="s">
        <v>20501</v>
      </c>
      <c r="I3801" t="s">
        <v>36</v>
      </c>
      <c r="J3801" t="s">
        <v>37</v>
      </c>
      <c r="K3801" t="s">
        <v>129</v>
      </c>
      <c r="L3801" t="s">
        <v>8714</v>
      </c>
      <c r="M3801" t="s">
        <v>40</v>
      </c>
      <c r="N3801">
        <v>1</v>
      </c>
      <c r="O3801" t="s">
        <v>41</v>
      </c>
      <c r="P3801">
        <v>91</v>
      </c>
      <c r="Q3801" t="s">
        <v>42</v>
      </c>
      <c r="R3801" t="s">
        <v>43</v>
      </c>
      <c r="S3801">
        <v>1</v>
      </c>
      <c r="T3801">
        <v>0</v>
      </c>
      <c r="U3801">
        <v>0</v>
      </c>
      <c r="V3801">
        <v>0</v>
      </c>
      <c r="W3801" t="s">
        <v>57</v>
      </c>
      <c r="X3801" t="s">
        <v>495</v>
      </c>
      <c r="Y3801">
        <v>2018</v>
      </c>
      <c r="Z3801">
        <v>2</v>
      </c>
      <c r="AA3801" t="s">
        <v>46</v>
      </c>
      <c r="AB3801" t="s">
        <v>46</v>
      </c>
      <c r="AC3801">
        <v>1</v>
      </c>
    </row>
    <row r="3802" spans="1:29" x14ac:dyDescent="0.2">
      <c r="A3802" t="s">
        <v>29</v>
      </c>
      <c r="B3802" t="s">
        <v>20502</v>
      </c>
      <c r="C3802" s="1">
        <v>43144</v>
      </c>
      <c r="D3802" t="s">
        <v>1691</v>
      </c>
      <c r="E3802" t="s">
        <v>20210</v>
      </c>
      <c r="F3802" t="s">
        <v>20211</v>
      </c>
      <c r="G3802" t="s">
        <v>7401</v>
      </c>
      <c r="H3802" t="s">
        <v>7402</v>
      </c>
      <c r="I3802" t="s">
        <v>53</v>
      </c>
      <c r="J3802" t="s">
        <v>54</v>
      </c>
      <c r="K3802" t="s">
        <v>38</v>
      </c>
      <c r="L3802" t="s">
        <v>2102</v>
      </c>
      <c r="M3802" t="s">
        <v>40</v>
      </c>
      <c r="N3802">
        <v>1</v>
      </c>
      <c r="O3802" t="s">
        <v>41</v>
      </c>
      <c r="P3802">
        <v>91</v>
      </c>
      <c r="Q3802" t="s">
        <v>42</v>
      </c>
      <c r="R3802" t="s">
        <v>43</v>
      </c>
      <c r="S3802">
        <v>0</v>
      </c>
      <c r="T3802">
        <v>0</v>
      </c>
      <c r="U3802">
        <v>0</v>
      </c>
      <c r="V3802">
        <v>1</v>
      </c>
      <c r="W3802" t="s">
        <v>57</v>
      </c>
      <c r="X3802" t="s">
        <v>308</v>
      </c>
      <c r="Y3802">
        <v>2018</v>
      </c>
      <c r="Z3802">
        <v>2</v>
      </c>
      <c r="AA3802" t="s">
        <v>46</v>
      </c>
      <c r="AB3802" t="s">
        <v>46</v>
      </c>
      <c r="AC3802">
        <v>0</v>
      </c>
    </row>
    <row r="3803" spans="1:29" x14ac:dyDescent="0.2">
      <c r="A3803" t="s">
        <v>96</v>
      </c>
      <c r="B3803" t="s">
        <v>20503</v>
      </c>
      <c r="C3803" s="1">
        <v>43144</v>
      </c>
      <c r="D3803" t="s">
        <v>9971</v>
      </c>
      <c r="E3803" t="s">
        <v>9972</v>
      </c>
      <c r="F3803" t="s">
        <v>9973</v>
      </c>
      <c r="G3803" t="s">
        <v>20504</v>
      </c>
      <c r="H3803" t="s">
        <v>18426</v>
      </c>
      <c r="I3803" t="s">
        <v>53</v>
      </c>
      <c r="J3803" t="s">
        <v>104</v>
      </c>
      <c r="K3803" t="s">
        <v>105</v>
      </c>
      <c r="L3803" t="s">
        <v>20505</v>
      </c>
      <c r="M3803" t="s">
        <v>40</v>
      </c>
      <c r="N3803">
        <v>2</v>
      </c>
      <c r="O3803" t="s">
        <v>189</v>
      </c>
      <c r="P3803">
        <v>121</v>
      </c>
      <c r="Q3803" t="s">
        <v>43</v>
      </c>
      <c r="R3803" t="s">
        <v>20506</v>
      </c>
      <c r="S3803">
        <v>0</v>
      </c>
      <c r="T3803">
        <v>0</v>
      </c>
      <c r="U3803">
        <v>0</v>
      </c>
      <c r="V3803">
        <v>378</v>
      </c>
      <c r="W3803" t="s">
        <v>57</v>
      </c>
      <c r="X3803" t="s">
        <v>2272</v>
      </c>
      <c r="Y3803">
        <v>2018</v>
      </c>
      <c r="Z3803">
        <v>2</v>
      </c>
      <c r="AA3803" t="s">
        <v>105</v>
      </c>
      <c r="AB3803" t="s">
        <v>46</v>
      </c>
      <c r="AC3803">
        <v>0</v>
      </c>
    </row>
    <row r="3804" spans="1:29" x14ac:dyDescent="0.2">
      <c r="A3804" t="s">
        <v>29</v>
      </c>
      <c r="B3804" t="s">
        <v>20507</v>
      </c>
      <c r="C3804" s="1">
        <v>43148</v>
      </c>
      <c r="D3804" t="s">
        <v>897</v>
      </c>
      <c r="E3804" t="s">
        <v>898</v>
      </c>
      <c r="F3804" t="s">
        <v>899</v>
      </c>
      <c r="G3804" t="s">
        <v>900</v>
      </c>
      <c r="H3804" t="s">
        <v>5623</v>
      </c>
      <c r="I3804" t="s">
        <v>53</v>
      </c>
      <c r="J3804" t="s">
        <v>54</v>
      </c>
      <c r="K3804" t="s">
        <v>74</v>
      </c>
      <c r="L3804">
        <v>172</v>
      </c>
      <c r="M3804" t="s">
        <v>40</v>
      </c>
      <c r="N3804">
        <v>1</v>
      </c>
      <c r="O3804" t="s">
        <v>41</v>
      </c>
      <c r="P3804">
        <v>91</v>
      </c>
      <c r="Q3804" t="s">
        <v>42</v>
      </c>
      <c r="R3804" t="s">
        <v>20508</v>
      </c>
      <c r="S3804">
        <v>0</v>
      </c>
      <c r="T3804">
        <v>0</v>
      </c>
      <c r="U3804">
        <v>0</v>
      </c>
      <c r="V3804">
        <v>1</v>
      </c>
      <c r="W3804" t="s">
        <v>57</v>
      </c>
      <c r="X3804" t="s">
        <v>301</v>
      </c>
      <c r="Y3804">
        <v>2018</v>
      </c>
      <c r="Z3804">
        <v>2</v>
      </c>
      <c r="AA3804" t="s">
        <v>46</v>
      </c>
      <c r="AB3804" t="s">
        <v>74</v>
      </c>
      <c r="AC3804">
        <v>0</v>
      </c>
    </row>
    <row r="3805" spans="1:29" x14ac:dyDescent="0.2">
      <c r="A3805" t="s">
        <v>29</v>
      </c>
      <c r="B3805" t="s">
        <v>20509</v>
      </c>
      <c r="C3805" s="1">
        <v>43148</v>
      </c>
      <c r="D3805" t="s">
        <v>19006</v>
      </c>
      <c r="E3805" t="s">
        <v>18228</v>
      </c>
      <c r="F3805" t="s">
        <v>20510</v>
      </c>
      <c r="G3805" t="s">
        <v>20511</v>
      </c>
      <c r="H3805" t="s">
        <v>20512</v>
      </c>
      <c r="I3805" t="s">
        <v>53</v>
      </c>
      <c r="J3805" t="s">
        <v>54</v>
      </c>
      <c r="K3805" t="s">
        <v>74</v>
      </c>
      <c r="L3805">
        <v>402</v>
      </c>
      <c r="M3805" t="s">
        <v>40</v>
      </c>
      <c r="N3805">
        <v>2</v>
      </c>
      <c r="O3805" t="s">
        <v>41</v>
      </c>
      <c r="P3805">
        <v>91</v>
      </c>
      <c r="Q3805" t="s">
        <v>42</v>
      </c>
      <c r="R3805" t="s">
        <v>43</v>
      </c>
      <c r="S3805">
        <v>0</v>
      </c>
      <c r="T3805">
        <v>0</v>
      </c>
      <c r="U3805">
        <v>0</v>
      </c>
      <c r="V3805">
        <v>2</v>
      </c>
      <c r="W3805" t="s">
        <v>44</v>
      </c>
      <c r="X3805" t="s">
        <v>2075</v>
      </c>
      <c r="Y3805">
        <v>2018</v>
      </c>
      <c r="Z3805">
        <v>2</v>
      </c>
      <c r="AA3805" t="s">
        <v>46</v>
      </c>
      <c r="AB3805" t="s">
        <v>74</v>
      </c>
      <c r="AC3805">
        <v>0</v>
      </c>
    </row>
    <row r="3806" spans="1:29" x14ac:dyDescent="0.2">
      <c r="A3806" t="s">
        <v>29</v>
      </c>
      <c r="B3806" t="s">
        <v>20513</v>
      </c>
      <c r="C3806" s="1">
        <v>43148</v>
      </c>
      <c r="D3806" t="s">
        <v>974</v>
      </c>
      <c r="E3806" t="s">
        <v>8081</v>
      </c>
      <c r="F3806" t="s">
        <v>20514</v>
      </c>
      <c r="I3806" t="s">
        <v>53</v>
      </c>
      <c r="J3806" t="s">
        <v>54</v>
      </c>
      <c r="K3806" t="s">
        <v>74</v>
      </c>
      <c r="L3806">
        <v>180</v>
      </c>
      <c r="M3806" t="s">
        <v>40</v>
      </c>
      <c r="N3806">
        <v>1</v>
      </c>
      <c r="O3806" t="s">
        <v>41</v>
      </c>
      <c r="P3806">
        <v>91</v>
      </c>
      <c r="Q3806" t="s">
        <v>42</v>
      </c>
      <c r="R3806" t="s">
        <v>43</v>
      </c>
      <c r="S3806">
        <v>0</v>
      </c>
      <c r="T3806">
        <v>0</v>
      </c>
      <c r="U3806">
        <v>0</v>
      </c>
      <c r="V3806">
        <v>2</v>
      </c>
      <c r="W3806" t="s">
        <v>57</v>
      </c>
      <c r="X3806" t="s">
        <v>83</v>
      </c>
      <c r="Y3806">
        <v>2018</v>
      </c>
      <c r="Z3806">
        <v>2</v>
      </c>
      <c r="AA3806" t="s">
        <v>46</v>
      </c>
      <c r="AB3806" t="s">
        <v>74</v>
      </c>
      <c r="AC3806">
        <v>0</v>
      </c>
    </row>
    <row r="3807" spans="1:29" x14ac:dyDescent="0.2">
      <c r="A3807" t="s">
        <v>29</v>
      </c>
      <c r="B3807" t="s">
        <v>20515</v>
      </c>
      <c r="C3807" s="1">
        <v>43149</v>
      </c>
      <c r="D3807" t="s">
        <v>20516</v>
      </c>
      <c r="E3807" t="s">
        <v>20517</v>
      </c>
      <c r="F3807" t="s">
        <v>20518</v>
      </c>
      <c r="G3807" t="s">
        <v>20519</v>
      </c>
      <c r="H3807" t="s">
        <v>20520</v>
      </c>
      <c r="I3807" t="s">
        <v>36</v>
      </c>
      <c r="J3807" t="s">
        <v>37</v>
      </c>
      <c r="K3807" t="s">
        <v>1221</v>
      </c>
      <c r="L3807" t="s">
        <v>1222</v>
      </c>
      <c r="M3807" t="s">
        <v>40</v>
      </c>
      <c r="N3807">
        <v>1</v>
      </c>
      <c r="O3807" t="s">
        <v>162</v>
      </c>
      <c r="P3807">
        <v>91</v>
      </c>
      <c r="Q3807" t="s">
        <v>42</v>
      </c>
      <c r="R3807" t="s">
        <v>43</v>
      </c>
      <c r="S3807">
        <v>2</v>
      </c>
      <c r="T3807">
        <v>0</v>
      </c>
      <c r="U3807">
        <v>0</v>
      </c>
      <c r="V3807">
        <v>0</v>
      </c>
      <c r="W3807" t="s">
        <v>44</v>
      </c>
      <c r="X3807" t="s">
        <v>262</v>
      </c>
      <c r="Y3807">
        <v>2018</v>
      </c>
      <c r="Z3807">
        <v>2</v>
      </c>
      <c r="AA3807" t="s">
        <v>46</v>
      </c>
      <c r="AB3807" t="s">
        <v>46</v>
      </c>
      <c r="AC3807">
        <v>2</v>
      </c>
    </row>
    <row r="3808" spans="1:29" x14ac:dyDescent="0.2">
      <c r="A3808" t="s">
        <v>29</v>
      </c>
      <c r="B3808" t="s">
        <v>20521</v>
      </c>
      <c r="C3808" s="1">
        <v>43149</v>
      </c>
      <c r="D3808" t="s">
        <v>19066</v>
      </c>
      <c r="E3808" t="s">
        <v>20522</v>
      </c>
      <c r="F3808" t="s">
        <v>20523</v>
      </c>
      <c r="G3808" t="s">
        <v>19069</v>
      </c>
      <c r="H3808" t="s">
        <v>20524</v>
      </c>
      <c r="I3808" t="s">
        <v>53</v>
      </c>
      <c r="J3808" t="s">
        <v>54</v>
      </c>
      <c r="K3808" t="s">
        <v>38</v>
      </c>
      <c r="L3808" t="s">
        <v>6371</v>
      </c>
      <c r="M3808" t="s">
        <v>40</v>
      </c>
      <c r="N3808">
        <v>1</v>
      </c>
      <c r="O3808" t="s">
        <v>41</v>
      </c>
      <c r="P3808">
        <v>91</v>
      </c>
      <c r="Q3808" t="s">
        <v>42</v>
      </c>
      <c r="R3808" t="s">
        <v>43</v>
      </c>
      <c r="S3808">
        <v>0</v>
      </c>
      <c r="T3808">
        <v>0</v>
      </c>
      <c r="U3808">
        <v>0</v>
      </c>
      <c r="V3808">
        <v>2</v>
      </c>
      <c r="W3808" t="s">
        <v>57</v>
      </c>
      <c r="X3808" t="s">
        <v>210</v>
      </c>
      <c r="Y3808">
        <v>2018</v>
      </c>
      <c r="Z3808">
        <v>2</v>
      </c>
      <c r="AA3808" t="s">
        <v>46</v>
      </c>
      <c r="AB3808" t="s">
        <v>46</v>
      </c>
      <c r="AC3808">
        <v>0</v>
      </c>
    </row>
    <row r="3809" spans="1:29" x14ac:dyDescent="0.2">
      <c r="A3809" t="s">
        <v>29</v>
      </c>
      <c r="B3809" t="s">
        <v>20525</v>
      </c>
      <c r="C3809" s="1">
        <v>43150</v>
      </c>
      <c r="D3809" t="s">
        <v>432</v>
      </c>
      <c r="E3809" t="s">
        <v>20526</v>
      </c>
      <c r="F3809" t="s">
        <v>20527</v>
      </c>
      <c r="G3809" t="s">
        <v>882</v>
      </c>
      <c r="H3809" t="s">
        <v>16113</v>
      </c>
      <c r="I3809" t="s">
        <v>36</v>
      </c>
      <c r="J3809" t="s">
        <v>37</v>
      </c>
      <c r="K3809" t="s">
        <v>38</v>
      </c>
      <c r="L3809" t="s">
        <v>9156</v>
      </c>
      <c r="M3809" t="s">
        <v>40</v>
      </c>
      <c r="N3809">
        <v>2</v>
      </c>
      <c r="O3809" t="s">
        <v>41</v>
      </c>
      <c r="P3809">
        <v>91</v>
      </c>
      <c r="Q3809" t="s">
        <v>42</v>
      </c>
      <c r="R3809" t="s">
        <v>43</v>
      </c>
      <c r="S3809">
        <v>1</v>
      </c>
      <c r="T3809">
        <v>0</v>
      </c>
      <c r="U3809">
        <v>0</v>
      </c>
      <c r="V3809">
        <v>0</v>
      </c>
      <c r="W3809" t="s">
        <v>57</v>
      </c>
      <c r="X3809" t="s">
        <v>439</v>
      </c>
      <c r="Y3809">
        <v>2018</v>
      </c>
      <c r="Z3809">
        <v>2</v>
      </c>
      <c r="AA3809" t="s">
        <v>46</v>
      </c>
      <c r="AB3809" t="s">
        <v>46</v>
      </c>
      <c r="AC3809">
        <v>1</v>
      </c>
    </row>
    <row r="3810" spans="1:29" x14ac:dyDescent="0.2">
      <c r="A3810" t="s">
        <v>29</v>
      </c>
      <c r="B3810" t="s">
        <v>20528</v>
      </c>
      <c r="C3810" s="1">
        <v>43151</v>
      </c>
      <c r="D3810" t="s">
        <v>4766</v>
      </c>
      <c r="E3810" t="s">
        <v>10234</v>
      </c>
      <c r="F3810" t="s">
        <v>10235</v>
      </c>
      <c r="G3810" t="s">
        <v>4769</v>
      </c>
      <c r="H3810" t="s">
        <v>10236</v>
      </c>
      <c r="I3810" t="s">
        <v>53</v>
      </c>
      <c r="J3810" t="s">
        <v>54</v>
      </c>
      <c r="K3810" t="s">
        <v>74</v>
      </c>
      <c r="L3810" t="s">
        <v>12800</v>
      </c>
      <c r="M3810" t="s">
        <v>40</v>
      </c>
      <c r="N3810">
        <v>1</v>
      </c>
      <c r="O3810" t="s">
        <v>41</v>
      </c>
      <c r="P3810">
        <v>91</v>
      </c>
      <c r="Q3810" t="s">
        <v>42</v>
      </c>
      <c r="R3810" t="s">
        <v>20529</v>
      </c>
      <c r="S3810">
        <v>0</v>
      </c>
      <c r="T3810">
        <v>0</v>
      </c>
      <c r="U3810">
        <v>0</v>
      </c>
      <c r="V3810">
        <v>1</v>
      </c>
      <c r="W3810" t="s">
        <v>57</v>
      </c>
      <c r="X3810" t="s">
        <v>76</v>
      </c>
      <c r="Y3810">
        <v>2018</v>
      </c>
      <c r="Z3810">
        <v>2</v>
      </c>
      <c r="AA3810" t="s">
        <v>46</v>
      </c>
      <c r="AB3810" t="s">
        <v>74</v>
      </c>
      <c r="AC3810">
        <v>0</v>
      </c>
    </row>
    <row r="3811" spans="1:29" x14ac:dyDescent="0.2">
      <c r="A3811" t="s">
        <v>29</v>
      </c>
      <c r="B3811" t="s">
        <v>20530</v>
      </c>
      <c r="C3811" s="1">
        <v>43152</v>
      </c>
      <c r="D3811" t="s">
        <v>2390</v>
      </c>
      <c r="E3811" t="s">
        <v>20531</v>
      </c>
      <c r="F3811" t="s">
        <v>20532</v>
      </c>
      <c r="G3811" t="s">
        <v>2393</v>
      </c>
      <c r="H3811" t="s">
        <v>20533</v>
      </c>
      <c r="I3811" t="s">
        <v>36</v>
      </c>
      <c r="J3811" t="s">
        <v>54</v>
      </c>
      <c r="K3811" t="s">
        <v>217</v>
      </c>
      <c r="L3811" t="s">
        <v>1066</v>
      </c>
      <c r="M3811" t="s">
        <v>40</v>
      </c>
      <c r="N3811">
        <v>1</v>
      </c>
      <c r="O3811" t="s">
        <v>41</v>
      </c>
      <c r="P3811">
        <v>91</v>
      </c>
      <c r="Q3811" t="s">
        <v>42</v>
      </c>
      <c r="R3811" t="s">
        <v>43</v>
      </c>
      <c r="S3811">
        <v>1</v>
      </c>
      <c r="T3811">
        <v>0</v>
      </c>
      <c r="U3811">
        <v>0</v>
      </c>
      <c r="V3811">
        <v>0</v>
      </c>
      <c r="W3811" t="s">
        <v>57</v>
      </c>
      <c r="X3811" t="s">
        <v>67</v>
      </c>
      <c r="Y3811">
        <v>2018</v>
      </c>
      <c r="Z3811">
        <v>2</v>
      </c>
      <c r="AA3811" t="s">
        <v>46</v>
      </c>
      <c r="AB3811" t="s">
        <v>46</v>
      </c>
      <c r="AC3811">
        <v>1</v>
      </c>
    </row>
    <row r="3812" spans="1:29" x14ac:dyDescent="0.2">
      <c r="A3812" t="s">
        <v>29</v>
      </c>
      <c r="B3812" t="s">
        <v>20534</v>
      </c>
      <c r="C3812" s="1">
        <v>43152</v>
      </c>
      <c r="D3812" t="s">
        <v>2533</v>
      </c>
      <c r="E3812" t="s">
        <v>20535</v>
      </c>
      <c r="F3812" t="s">
        <v>20536</v>
      </c>
      <c r="G3812" t="s">
        <v>2536</v>
      </c>
      <c r="H3812" t="s">
        <v>12247</v>
      </c>
      <c r="I3812" t="s">
        <v>53</v>
      </c>
      <c r="J3812" t="s">
        <v>54</v>
      </c>
      <c r="K3812" t="s">
        <v>20537</v>
      </c>
      <c r="L3812" t="s">
        <v>20538</v>
      </c>
      <c r="M3812" t="s">
        <v>40</v>
      </c>
      <c r="N3812">
        <v>1</v>
      </c>
      <c r="O3812" t="s">
        <v>2666</v>
      </c>
      <c r="P3812">
        <v>91</v>
      </c>
      <c r="Q3812" t="s">
        <v>42</v>
      </c>
      <c r="R3812" t="s">
        <v>43</v>
      </c>
      <c r="S3812">
        <v>0</v>
      </c>
      <c r="T3812">
        <v>0</v>
      </c>
      <c r="U3812">
        <v>1</v>
      </c>
      <c r="V3812">
        <v>0</v>
      </c>
      <c r="W3812" t="s">
        <v>57</v>
      </c>
      <c r="X3812" t="s">
        <v>439</v>
      </c>
      <c r="Y3812">
        <v>2018</v>
      </c>
      <c r="Z3812">
        <v>2</v>
      </c>
      <c r="AA3812" t="s">
        <v>46</v>
      </c>
      <c r="AB3812" t="s">
        <v>46</v>
      </c>
      <c r="AC3812">
        <v>0</v>
      </c>
    </row>
    <row r="3813" spans="1:29" x14ac:dyDescent="0.2">
      <c r="A3813" t="s">
        <v>29</v>
      </c>
      <c r="B3813" t="s">
        <v>20539</v>
      </c>
      <c r="C3813" s="1">
        <v>43152</v>
      </c>
      <c r="D3813" t="s">
        <v>7431</v>
      </c>
      <c r="E3813" t="s">
        <v>18363</v>
      </c>
      <c r="F3813" t="s">
        <v>18364</v>
      </c>
      <c r="G3813" t="s">
        <v>7434</v>
      </c>
      <c r="H3813" t="s">
        <v>20540</v>
      </c>
      <c r="I3813" t="s">
        <v>36</v>
      </c>
      <c r="J3813" t="s">
        <v>37</v>
      </c>
      <c r="K3813" t="s">
        <v>38</v>
      </c>
      <c r="L3813" t="s">
        <v>7463</v>
      </c>
      <c r="M3813" t="s">
        <v>40</v>
      </c>
      <c r="N3813">
        <v>1</v>
      </c>
      <c r="O3813" t="s">
        <v>41</v>
      </c>
      <c r="P3813">
        <v>91</v>
      </c>
      <c r="Q3813" t="s">
        <v>42</v>
      </c>
      <c r="R3813" t="s">
        <v>43</v>
      </c>
      <c r="S3813">
        <v>1</v>
      </c>
      <c r="T3813">
        <v>0</v>
      </c>
      <c r="U3813">
        <v>0</v>
      </c>
      <c r="V3813">
        <v>0</v>
      </c>
      <c r="W3813" t="s">
        <v>57</v>
      </c>
      <c r="X3813" t="s">
        <v>76</v>
      </c>
      <c r="Y3813">
        <v>2018</v>
      </c>
      <c r="Z3813">
        <v>2</v>
      </c>
      <c r="AA3813" t="s">
        <v>46</v>
      </c>
      <c r="AB3813" t="s">
        <v>46</v>
      </c>
      <c r="AC3813">
        <v>1</v>
      </c>
    </row>
    <row r="3814" spans="1:29" x14ac:dyDescent="0.2">
      <c r="A3814" t="s">
        <v>29</v>
      </c>
      <c r="B3814" t="s">
        <v>20541</v>
      </c>
      <c r="C3814" s="1">
        <v>43153</v>
      </c>
      <c r="D3814" t="s">
        <v>20542</v>
      </c>
      <c r="E3814" t="s">
        <v>20543</v>
      </c>
      <c r="F3814" t="s">
        <v>20544</v>
      </c>
      <c r="I3814" t="s">
        <v>36</v>
      </c>
      <c r="J3814" t="s">
        <v>37</v>
      </c>
      <c r="K3814" t="s">
        <v>38</v>
      </c>
      <c r="L3814" t="s">
        <v>12396</v>
      </c>
      <c r="M3814" t="s">
        <v>40</v>
      </c>
      <c r="N3814">
        <v>1</v>
      </c>
      <c r="O3814" t="s">
        <v>41</v>
      </c>
      <c r="P3814">
        <v>91</v>
      </c>
      <c r="Q3814" t="s">
        <v>42</v>
      </c>
      <c r="R3814" t="s">
        <v>43</v>
      </c>
      <c r="S3814">
        <v>4</v>
      </c>
      <c r="T3814">
        <v>0</v>
      </c>
      <c r="U3814">
        <v>0</v>
      </c>
      <c r="V3814">
        <v>0</v>
      </c>
      <c r="W3814" t="s">
        <v>43</v>
      </c>
      <c r="X3814" t="s">
        <v>275</v>
      </c>
      <c r="Y3814">
        <v>2018</v>
      </c>
      <c r="Z3814">
        <v>2</v>
      </c>
      <c r="AA3814" t="s">
        <v>46</v>
      </c>
      <c r="AB3814" t="s">
        <v>46</v>
      </c>
      <c r="AC3814">
        <v>4</v>
      </c>
    </row>
    <row r="3815" spans="1:29" x14ac:dyDescent="0.2">
      <c r="A3815" t="s">
        <v>29</v>
      </c>
      <c r="B3815" t="s">
        <v>20545</v>
      </c>
      <c r="C3815" s="1">
        <v>43154</v>
      </c>
      <c r="D3815" t="s">
        <v>20546</v>
      </c>
      <c r="E3815" t="s">
        <v>20547</v>
      </c>
      <c r="F3815" t="s">
        <v>20548</v>
      </c>
      <c r="I3815" t="s">
        <v>36</v>
      </c>
      <c r="J3815" t="s">
        <v>37</v>
      </c>
      <c r="K3815" t="s">
        <v>74</v>
      </c>
      <c r="L3815">
        <v>441</v>
      </c>
      <c r="M3815" t="s">
        <v>40</v>
      </c>
      <c r="N3815" t="s">
        <v>43</v>
      </c>
      <c r="O3815" t="s">
        <v>162</v>
      </c>
      <c r="P3815">
        <v>91</v>
      </c>
      <c r="Q3815" t="s">
        <v>138</v>
      </c>
      <c r="R3815" t="s">
        <v>20549</v>
      </c>
      <c r="S3815">
        <v>3</v>
      </c>
      <c r="T3815">
        <v>0</v>
      </c>
      <c r="U3815">
        <v>0</v>
      </c>
      <c r="V3815">
        <v>0</v>
      </c>
      <c r="W3815" t="s">
        <v>44</v>
      </c>
      <c r="X3815" t="s">
        <v>58</v>
      </c>
      <c r="Y3815">
        <v>2018</v>
      </c>
      <c r="Z3815">
        <v>2</v>
      </c>
      <c r="AA3815" t="s">
        <v>46</v>
      </c>
      <c r="AB3815" t="s">
        <v>74</v>
      </c>
      <c r="AC3815">
        <v>3</v>
      </c>
    </row>
    <row r="3816" spans="1:29" x14ac:dyDescent="0.2">
      <c r="A3816" t="s">
        <v>29</v>
      </c>
      <c r="B3816" t="s">
        <v>20550</v>
      </c>
      <c r="C3816" s="1">
        <v>43154</v>
      </c>
      <c r="D3816" t="s">
        <v>3930</v>
      </c>
      <c r="E3816" t="s">
        <v>20551</v>
      </c>
      <c r="F3816" t="s">
        <v>20552</v>
      </c>
      <c r="G3816" t="s">
        <v>20553</v>
      </c>
      <c r="H3816" t="s">
        <v>20554</v>
      </c>
      <c r="I3816" t="s">
        <v>36</v>
      </c>
      <c r="J3816" t="s">
        <v>37</v>
      </c>
      <c r="K3816" t="s">
        <v>74</v>
      </c>
      <c r="L3816">
        <v>58</v>
      </c>
      <c r="M3816" t="s">
        <v>40</v>
      </c>
      <c r="N3816" t="s">
        <v>43</v>
      </c>
      <c r="O3816" t="s">
        <v>41</v>
      </c>
      <c r="P3816">
        <v>91</v>
      </c>
      <c r="Q3816" t="s">
        <v>42</v>
      </c>
      <c r="R3816" t="s">
        <v>43</v>
      </c>
      <c r="S3816">
        <v>2</v>
      </c>
      <c r="T3816">
        <v>0</v>
      </c>
      <c r="U3816">
        <v>0</v>
      </c>
      <c r="V3816">
        <v>0</v>
      </c>
      <c r="W3816" t="s">
        <v>57</v>
      </c>
      <c r="X3816" t="s">
        <v>488</v>
      </c>
      <c r="Y3816">
        <v>2018</v>
      </c>
      <c r="Z3816">
        <v>2</v>
      </c>
      <c r="AA3816" t="s">
        <v>46</v>
      </c>
      <c r="AB3816" t="s">
        <v>74</v>
      </c>
      <c r="AC3816">
        <v>2</v>
      </c>
    </row>
    <row r="3817" spans="1:29" x14ac:dyDescent="0.2">
      <c r="A3817" t="s">
        <v>29</v>
      </c>
      <c r="B3817" t="s">
        <v>20555</v>
      </c>
      <c r="C3817" s="1">
        <v>43154</v>
      </c>
      <c r="D3817" t="s">
        <v>6922</v>
      </c>
      <c r="E3817" t="s">
        <v>5076</v>
      </c>
      <c r="F3817" t="s">
        <v>20556</v>
      </c>
      <c r="G3817" t="s">
        <v>5078</v>
      </c>
      <c r="H3817" t="s">
        <v>5079</v>
      </c>
      <c r="I3817" t="s">
        <v>53</v>
      </c>
      <c r="J3817" t="s">
        <v>54</v>
      </c>
      <c r="K3817" t="s">
        <v>2673</v>
      </c>
      <c r="L3817" t="s">
        <v>14511</v>
      </c>
      <c r="M3817" t="s">
        <v>40</v>
      </c>
      <c r="N3817">
        <v>1</v>
      </c>
      <c r="O3817" t="s">
        <v>41</v>
      </c>
      <c r="P3817">
        <v>91</v>
      </c>
      <c r="Q3817" t="s">
        <v>42</v>
      </c>
      <c r="R3817" t="s">
        <v>43</v>
      </c>
      <c r="S3817">
        <v>0</v>
      </c>
      <c r="T3817">
        <v>1</v>
      </c>
      <c r="U3817">
        <v>0</v>
      </c>
      <c r="V3817">
        <v>1</v>
      </c>
      <c r="W3817" t="s">
        <v>57</v>
      </c>
      <c r="X3817" t="s">
        <v>76</v>
      </c>
      <c r="Y3817">
        <v>2018</v>
      </c>
      <c r="Z3817">
        <v>2</v>
      </c>
      <c r="AA3817" t="s">
        <v>46</v>
      </c>
      <c r="AB3817" t="s">
        <v>46</v>
      </c>
      <c r="AC3817">
        <v>1</v>
      </c>
    </row>
    <row r="3818" spans="1:29" x14ac:dyDescent="0.2">
      <c r="A3818" t="s">
        <v>29</v>
      </c>
      <c r="B3818" t="s">
        <v>20557</v>
      </c>
      <c r="C3818" s="1">
        <v>43155</v>
      </c>
      <c r="D3818" t="s">
        <v>7991</v>
      </c>
      <c r="E3818" t="s">
        <v>20558</v>
      </c>
      <c r="F3818" t="s">
        <v>20559</v>
      </c>
      <c r="G3818" t="s">
        <v>8610</v>
      </c>
      <c r="H3818" t="s">
        <v>20560</v>
      </c>
      <c r="I3818" t="s">
        <v>53</v>
      </c>
      <c r="J3818" t="s">
        <v>43</v>
      </c>
      <c r="K3818" t="s">
        <v>244</v>
      </c>
      <c r="L3818" t="s">
        <v>5639</v>
      </c>
      <c r="M3818" t="s">
        <v>40</v>
      </c>
      <c r="N3818">
        <v>2</v>
      </c>
      <c r="O3818" t="s">
        <v>189</v>
      </c>
      <c r="P3818">
        <v>121</v>
      </c>
      <c r="Q3818" t="s">
        <v>43</v>
      </c>
      <c r="R3818" t="s">
        <v>1686</v>
      </c>
      <c r="S3818">
        <v>0</v>
      </c>
      <c r="T3818">
        <v>2</v>
      </c>
      <c r="U3818">
        <v>1</v>
      </c>
      <c r="V3818">
        <v>295</v>
      </c>
      <c r="W3818" t="s">
        <v>57</v>
      </c>
      <c r="X3818" t="s">
        <v>149</v>
      </c>
      <c r="Y3818">
        <v>2018</v>
      </c>
      <c r="Z3818">
        <v>2</v>
      </c>
      <c r="AA3818" t="s">
        <v>244</v>
      </c>
      <c r="AB3818" t="s">
        <v>46</v>
      </c>
      <c r="AC3818">
        <v>2</v>
      </c>
    </row>
    <row r="3819" spans="1:29" x14ac:dyDescent="0.2">
      <c r="A3819" t="s">
        <v>29</v>
      </c>
      <c r="B3819" t="s">
        <v>20561</v>
      </c>
      <c r="C3819" s="1">
        <v>43156</v>
      </c>
      <c r="D3819" t="s">
        <v>11398</v>
      </c>
      <c r="E3819" t="s">
        <v>20562</v>
      </c>
      <c r="F3819" t="s">
        <v>11400</v>
      </c>
      <c r="G3819" t="s">
        <v>11401</v>
      </c>
      <c r="H3819" t="s">
        <v>11402</v>
      </c>
      <c r="I3819" t="s">
        <v>53</v>
      </c>
      <c r="J3819" t="s">
        <v>54</v>
      </c>
      <c r="K3819" t="s">
        <v>7212</v>
      </c>
      <c r="L3819" t="s">
        <v>20563</v>
      </c>
      <c r="M3819" t="s">
        <v>40</v>
      </c>
      <c r="N3819">
        <v>1</v>
      </c>
      <c r="O3819" t="s">
        <v>41</v>
      </c>
      <c r="P3819">
        <v>91</v>
      </c>
      <c r="Q3819" t="s">
        <v>42</v>
      </c>
      <c r="R3819" t="s">
        <v>43</v>
      </c>
      <c r="S3819">
        <v>0</v>
      </c>
      <c r="T3819">
        <v>0</v>
      </c>
      <c r="U3819">
        <v>0</v>
      </c>
      <c r="V3819">
        <v>1</v>
      </c>
      <c r="W3819" t="s">
        <v>57</v>
      </c>
      <c r="X3819" t="s">
        <v>76</v>
      </c>
      <c r="Y3819">
        <v>2018</v>
      </c>
      <c r="Z3819">
        <v>2</v>
      </c>
      <c r="AA3819" t="s">
        <v>46</v>
      </c>
      <c r="AB3819" t="s">
        <v>46</v>
      </c>
      <c r="AC3819">
        <v>0</v>
      </c>
    </row>
    <row r="3820" spans="1:29" x14ac:dyDescent="0.2">
      <c r="A3820" t="s">
        <v>29</v>
      </c>
      <c r="B3820" t="s">
        <v>20564</v>
      </c>
      <c r="C3820" s="1">
        <v>43156</v>
      </c>
      <c r="D3820" t="s">
        <v>1611</v>
      </c>
      <c r="E3820" t="s">
        <v>20565</v>
      </c>
      <c r="F3820" t="s">
        <v>20566</v>
      </c>
      <c r="G3820" t="s">
        <v>20567</v>
      </c>
      <c r="H3820" t="s">
        <v>20568</v>
      </c>
      <c r="I3820" t="s">
        <v>53</v>
      </c>
      <c r="J3820" t="s">
        <v>54</v>
      </c>
      <c r="K3820" t="s">
        <v>74</v>
      </c>
      <c r="L3820">
        <v>207</v>
      </c>
      <c r="M3820" t="s">
        <v>40</v>
      </c>
      <c r="N3820">
        <v>1</v>
      </c>
      <c r="O3820" t="s">
        <v>41</v>
      </c>
      <c r="P3820">
        <v>91</v>
      </c>
      <c r="Q3820" t="s">
        <v>292</v>
      </c>
      <c r="R3820" t="s">
        <v>20569</v>
      </c>
      <c r="S3820">
        <v>0</v>
      </c>
      <c r="T3820">
        <v>0</v>
      </c>
      <c r="U3820">
        <v>0</v>
      </c>
      <c r="V3820">
        <v>2</v>
      </c>
      <c r="W3820" t="s">
        <v>57</v>
      </c>
      <c r="X3820" t="s">
        <v>83</v>
      </c>
      <c r="Y3820">
        <v>2018</v>
      </c>
      <c r="Z3820">
        <v>2</v>
      </c>
      <c r="AA3820" t="s">
        <v>46</v>
      </c>
      <c r="AB3820" t="s">
        <v>74</v>
      </c>
      <c r="AC3820">
        <v>0</v>
      </c>
    </row>
    <row r="3821" spans="1:29" x14ac:dyDescent="0.2">
      <c r="A3821" t="s">
        <v>29</v>
      </c>
      <c r="B3821" t="s">
        <v>20570</v>
      </c>
      <c r="C3821" s="1">
        <v>43157</v>
      </c>
      <c r="D3821" t="s">
        <v>3095</v>
      </c>
      <c r="E3821" t="s">
        <v>20571</v>
      </c>
      <c r="F3821" t="s">
        <v>20572</v>
      </c>
      <c r="G3821" t="s">
        <v>20573</v>
      </c>
      <c r="H3821" t="s">
        <v>3159</v>
      </c>
      <c r="I3821" t="s">
        <v>53</v>
      </c>
      <c r="J3821" t="s">
        <v>54</v>
      </c>
      <c r="K3821" t="s">
        <v>38</v>
      </c>
      <c r="L3821" t="s">
        <v>3365</v>
      </c>
      <c r="M3821" t="s">
        <v>40</v>
      </c>
      <c r="N3821">
        <v>1</v>
      </c>
      <c r="O3821" t="s">
        <v>41</v>
      </c>
      <c r="P3821">
        <v>135</v>
      </c>
      <c r="Q3821" t="s">
        <v>43</v>
      </c>
      <c r="R3821" t="s">
        <v>20574</v>
      </c>
      <c r="S3821">
        <v>0</v>
      </c>
      <c r="T3821">
        <v>0</v>
      </c>
      <c r="U3821">
        <v>0</v>
      </c>
      <c r="V3821">
        <v>5</v>
      </c>
      <c r="W3821" t="s">
        <v>57</v>
      </c>
      <c r="X3821" t="s">
        <v>237</v>
      </c>
      <c r="Y3821">
        <v>2018</v>
      </c>
      <c r="Z3821">
        <v>2</v>
      </c>
      <c r="AA3821" t="s">
        <v>46</v>
      </c>
      <c r="AB3821" t="s">
        <v>46</v>
      </c>
      <c r="AC3821">
        <v>0</v>
      </c>
    </row>
    <row r="3822" spans="1:29" x14ac:dyDescent="0.2">
      <c r="A3822" t="s">
        <v>29</v>
      </c>
      <c r="B3822" t="s">
        <v>20575</v>
      </c>
      <c r="C3822" s="1">
        <v>43159</v>
      </c>
      <c r="D3822" t="s">
        <v>20576</v>
      </c>
      <c r="E3822" t="s">
        <v>20577</v>
      </c>
      <c r="F3822" t="s">
        <v>20578</v>
      </c>
      <c r="G3822" t="s">
        <v>20579</v>
      </c>
      <c r="H3822" t="s">
        <v>20580</v>
      </c>
      <c r="I3822" t="s">
        <v>36</v>
      </c>
      <c r="J3822" t="s">
        <v>54</v>
      </c>
      <c r="K3822" t="s">
        <v>3166</v>
      </c>
      <c r="L3822" t="s">
        <v>11788</v>
      </c>
      <c r="M3822" t="s">
        <v>40</v>
      </c>
      <c r="N3822">
        <v>1</v>
      </c>
      <c r="O3822" t="s">
        <v>162</v>
      </c>
      <c r="P3822">
        <v>91</v>
      </c>
      <c r="Q3822" t="s">
        <v>42</v>
      </c>
      <c r="R3822" t="s">
        <v>20581</v>
      </c>
      <c r="S3822">
        <v>2</v>
      </c>
      <c r="T3822">
        <v>0</v>
      </c>
      <c r="U3822">
        <v>0</v>
      </c>
      <c r="V3822">
        <v>0</v>
      </c>
      <c r="W3822" t="s">
        <v>57</v>
      </c>
      <c r="X3822" t="s">
        <v>76</v>
      </c>
      <c r="Y3822">
        <v>2018</v>
      </c>
      <c r="Z3822">
        <v>2</v>
      </c>
      <c r="AA3822" t="s">
        <v>46</v>
      </c>
      <c r="AB3822" t="s">
        <v>46</v>
      </c>
      <c r="AC3822">
        <v>2</v>
      </c>
    </row>
    <row r="3823" spans="1:29" x14ac:dyDescent="0.2">
      <c r="A3823" t="s">
        <v>29</v>
      </c>
      <c r="B3823" t="s">
        <v>20582</v>
      </c>
      <c r="C3823" s="1">
        <v>43159</v>
      </c>
      <c r="D3823" t="s">
        <v>20583</v>
      </c>
      <c r="E3823" t="s">
        <v>20584</v>
      </c>
      <c r="F3823" t="s">
        <v>20585</v>
      </c>
      <c r="G3823" t="s">
        <v>977</v>
      </c>
      <c r="H3823" t="s">
        <v>1206</v>
      </c>
      <c r="I3823" t="s">
        <v>53</v>
      </c>
      <c r="J3823" t="s">
        <v>54</v>
      </c>
      <c r="K3823" t="s">
        <v>74</v>
      </c>
      <c r="L3823">
        <v>172</v>
      </c>
      <c r="M3823" t="s">
        <v>40</v>
      </c>
      <c r="N3823">
        <v>1</v>
      </c>
      <c r="O3823" t="s">
        <v>41</v>
      </c>
      <c r="P3823">
        <v>91</v>
      </c>
      <c r="Q3823" t="s">
        <v>42</v>
      </c>
      <c r="R3823" t="s">
        <v>20586</v>
      </c>
      <c r="S3823">
        <v>0</v>
      </c>
      <c r="T3823">
        <v>1</v>
      </c>
      <c r="U3823">
        <v>0</v>
      </c>
      <c r="V3823">
        <v>0</v>
      </c>
      <c r="W3823" t="s">
        <v>57</v>
      </c>
      <c r="X3823" t="s">
        <v>165</v>
      </c>
      <c r="Y3823">
        <v>2018</v>
      </c>
      <c r="Z3823">
        <v>2</v>
      </c>
      <c r="AA3823" t="s">
        <v>46</v>
      </c>
      <c r="AB3823" t="s">
        <v>74</v>
      </c>
      <c r="AC3823">
        <v>1</v>
      </c>
    </row>
    <row r="3824" spans="1:29" x14ac:dyDescent="0.2">
      <c r="A3824" t="s">
        <v>29</v>
      </c>
      <c r="B3824" t="s">
        <v>20587</v>
      </c>
      <c r="C3824" s="1">
        <v>43160</v>
      </c>
      <c r="D3824" t="s">
        <v>2504</v>
      </c>
      <c r="E3824" t="s">
        <v>20588</v>
      </c>
      <c r="F3824" t="s">
        <v>20589</v>
      </c>
      <c r="G3824" t="s">
        <v>2507</v>
      </c>
      <c r="H3824" t="s">
        <v>19038</v>
      </c>
      <c r="I3824" t="s">
        <v>36</v>
      </c>
      <c r="J3824" t="s">
        <v>37</v>
      </c>
      <c r="K3824" t="s">
        <v>74</v>
      </c>
      <c r="L3824">
        <v>172</v>
      </c>
      <c r="M3824" t="s">
        <v>40</v>
      </c>
      <c r="N3824">
        <v>1</v>
      </c>
      <c r="O3824" t="s">
        <v>41</v>
      </c>
      <c r="P3824">
        <v>91</v>
      </c>
      <c r="Q3824" t="s">
        <v>42</v>
      </c>
      <c r="R3824" t="s">
        <v>20590</v>
      </c>
      <c r="S3824">
        <v>2</v>
      </c>
      <c r="T3824">
        <v>0</v>
      </c>
      <c r="U3824">
        <v>0</v>
      </c>
      <c r="V3824">
        <v>0</v>
      </c>
      <c r="W3824" t="s">
        <v>57</v>
      </c>
      <c r="X3824" t="s">
        <v>2427</v>
      </c>
      <c r="Y3824">
        <v>2018</v>
      </c>
      <c r="Z3824">
        <v>3</v>
      </c>
      <c r="AA3824" t="s">
        <v>46</v>
      </c>
      <c r="AB3824" t="s">
        <v>74</v>
      </c>
      <c r="AC3824">
        <v>2</v>
      </c>
    </row>
    <row r="3825" spans="1:29" x14ac:dyDescent="0.2">
      <c r="A3825" t="s">
        <v>29</v>
      </c>
      <c r="B3825" t="s">
        <v>20591</v>
      </c>
      <c r="C3825" s="1">
        <v>43160</v>
      </c>
      <c r="D3825" t="s">
        <v>2443</v>
      </c>
      <c r="E3825" t="s">
        <v>20592</v>
      </c>
      <c r="F3825" t="s">
        <v>20593</v>
      </c>
      <c r="G3825" t="s">
        <v>2446</v>
      </c>
      <c r="H3825" t="s">
        <v>20594</v>
      </c>
      <c r="I3825" t="s">
        <v>53</v>
      </c>
      <c r="J3825" t="s">
        <v>54</v>
      </c>
      <c r="K3825" t="s">
        <v>74</v>
      </c>
      <c r="L3825">
        <v>77</v>
      </c>
      <c r="M3825" t="s">
        <v>40</v>
      </c>
      <c r="N3825">
        <v>1</v>
      </c>
      <c r="O3825" t="s">
        <v>41</v>
      </c>
      <c r="P3825">
        <v>91</v>
      </c>
      <c r="Q3825" t="s">
        <v>42</v>
      </c>
      <c r="R3825" t="s">
        <v>20595</v>
      </c>
      <c r="S3825">
        <v>0</v>
      </c>
      <c r="T3825">
        <v>1</v>
      </c>
      <c r="U3825">
        <v>0</v>
      </c>
      <c r="V3825">
        <v>0</v>
      </c>
      <c r="W3825" t="s">
        <v>57</v>
      </c>
      <c r="X3825" t="s">
        <v>165</v>
      </c>
      <c r="Y3825">
        <v>2018</v>
      </c>
      <c r="Z3825">
        <v>3</v>
      </c>
      <c r="AA3825" t="s">
        <v>46</v>
      </c>
      <c r="AB3825" t="s">
        <v>74</v>
      </c>
      <c r="AC3825">
        <v>1</v>
      </c>
    </row>
    <row r="3826" spans="1:29" x14ac:dyDescent="0.2">
      <c r="A3826" t="s">
        <v>29</v>
      </c>
      <c r="B3826" t="s">
        <v>20596</v>
      </c>
      <c r="C3826" s="1">
        <v>43160</v>
      </c>
      <c r="D3826" t="s">
        <v>20597</v>
      </c>
      <c r="E3826" t="s">
        <v>20598</v>
      </c>
      <c r="F3826" t="s">
        <v>20599</v>
      </c>
      <c r="I3826" t="s">
        <v>53</v>
      </c>
      <c r="J3826" t="s">
        <v>54</v>
      </c>
      <c r="K3826" t="s">
        <v>74</v>
      </c>
      <c r="L3826" t="s">
        <v>20600</v>
      </c>
      <c r="M3826" t="s">
        <v>40</v>
      </c>
      <c r="N3826">
        <v>2</v>
      </c>
      <c r="O3826" t="s">
        <v>41</v>
      </c>
      <c r="P3826">
        <v>91</v>
      </c>
      <c r="Q3826" t="s">
        <v>1911</v>
      </c>
      <c r="R3826" t="s">
        <v>20601</v>
      </c>
      <c r="S3826">
        <v>0</v>
      </c>
      <c r="T3826">
        <v>1</v>
      </c>
      <c r="U3826">
        <v>0</v>
      </c>
      <c r="V3826">
        <v>0</v>
      </c>
      <c r="W3826" t="s">
        <v>57</v>
      </c>
      <c r="X3826" t="s">
        <v>165</v>
      </c>
      <c r="Y3826">
        <v>2018</v>
      </c>
      <c r="Z3826">
        <v>3</v>
      </c>
      <c r="AA3826" t="s">
        <v>46</v>
      </c>
      <c r="AB3826" t="s">
        <v>74</v>
      </c>
      <c r="AC3826">
        <v>1</v>
      </c>
    </row>
    <row r="3827" spans="1:29" x14ac:dyDescent="0.2">
      <c r="A3827" t="s">
        <v>29</v>
      </c>
      <c r="B3827" t="s">
        <v>20602</v>
      </c>
      <c r="C3827" s="1">
        <v>43160</v>
      </c>
      <c r="D3827" t="s">
        <v>20603</v>
      </c>
      <c r="E3827" t="s">
        <v>20604</v>
      </c>
      <c r="F3827" t="s">
        <v>20605</v>
      </c>
      <c r="G3827" t="s">
        <v>2343</v>
      </c>
      <c r="H3827" t="s">
        <v>19895</v>
      </c>
      <c r="I3827" t="s">
        <v>53</v>
      </c>
      <c r="J3827" t="s">
        <v>54</v>
      </c>
      <c r="K3827" t="s">
        <v>38</v>
      </c>
      <c r="L3827" t="s">
        <v>6152</v>
      </c>
      <c r="M3827" t="s">
        <v>40</v>
      </c>
      <c r="N3827">
        <v>1</v>
      </c>
      <c r="O3827" t="s">
        <v>41</v>
      </c>
      <c r="P3827">
        <v>91</v>
      </c>
      <c r="Q3827" t="s">
        <v>42</v>
      </c>
      <c r="R3827" t="s">
        <v>20606</v>
      </c>
      <c r="S3827">
        <v>0</v>
      </c>
      <c r="T3827">
        <v>0</v>
      </c>
      <c r="U3827">
        <v>0</v>
      </c>
      <c r="V3827">
        <v>2</v>
      </c>
      <c r="W3827" t="s">
        <v>57</v>
      </c>
      <c r="X3827" t="s">
        <v>76</v>
      </c>
      <c r="Y3827">
        <v>2018</v>
      </c>
      <c r="Z3827">
        <v>3</v>
      </c>
      <c r="AA3827" t="s">
        <v>46</v>
      </c>
      <c r="AB3827" t="s">
        <v>46</v>
      </c>
      <c r="AC3827">
        <v>0</v>
      </c>
    </row>
    <row r="3828" spans="1:29" x14ac:dyDescent="0.2">
      <c r="A3828" t="s">
        <v>29</v>
      </c>
      <c r="B3828" t="s">
        <v>20607</v>
      </c>
      <c r="C3828" s="1">
        <v>43161</v>
      </c>
      <c r="D3828" t="s">
        <v>20608</v>
      </c>
      <c r="E3828" t="s">
        <v>20609</v>
      </c>
      <c r="F3828" t="s">
        <v>20610</v>
      </c>
      <c r="I3828" t="s">
        <v>53</v>
      </c>
      <c r="J3828" t="s">
        <v>54</v>
      </c>
      <c r="K3828" t="s">
        <v>2241</v>
      </c>
      <c r="L3828" t="s">
        <v>20611</v>
      </c>
      <c r="M3828" t="s">
        <v>40</v>
      </c>
      <c r="N3828">
        <v>1</v>
      </c>
      <c r="O3828" t="s">
        <v>41</v>
      </c>
      <c r="P3828">
        <v>91</v>
      </c>
      <c r="Q3828" t="s">
        <v>42</v>
      </c>
      <c r="R3828" t="s">
        <v>43</v>
      </c>
      <c r="S3828">
        <v>0</v>
      </c>
      <c r="T3828">
        <v>1</v>
      </c>
      <c r="U3828">
        <v>0</v>
      </c>
      <c r="V3828">
        <v>0</v>
      </c>
      <c r="W3828" t="s">
        <v>57</v>
      </c>
      <c r="X3828" t="s">
        <v>165</v>
      </c>
      <c r="Y3828">
        <v>2018</v>
      </c>
      <c r="Z3828">
        <v>3</v>
      </c>
      <c r="AA3828" t="s">
        <v>46</v>
      </c>
      <c r="AB3828" t="s">
        <v>46</v>
      </c>
      <c r="AC3828">
        <v>1</v>
      </c>
    </row>
    <row r="3829" spans="1:29" x14ac:dyDescent="0.2">
      <c r="A3829" t="s">
        <v>29</v>
      </c>
      <c r="B3829" t="s">
        <v>20612</v>
      </c>
      <c r="C3829" s="1">
        <v>43163</v>
      </c>
      <c r="D3829" t="s">
        <v>13661</v>
      </c>
      <c r="E3829" t="s">
        <v>20613</v>
      </c>
      <c r="F3829" t="s">
        <v>20614</v>
      </c>
      <c r="I3829" t="s">
        <v>53</v>
      </c>
      <c r="J3829" t="s">
        <v>54</v>
      </c>
      <c r="K3829" t="s">
        <v>74</v>
      </c>
      <c r="L3829" t="s">
        <v>322</v>
      </c>
      <c r="M3829" t="s">
        <v>40</v>
      </c>
      <c r="N3829">
        <v>1</v>
      </c>
      <c r="O3829" t="s">
        <v>41</v>
      </c>
      <c r="P3829">
        <v>91</v>
      </c>
      <c r="Q3829" t="s">
        <v>42</v>
      </c>
      <c r="R3829" t="s">
        <v>43</v>
      </c>
      <c r="S3829">
        <v>0</v>
      </c>
      <c r="T3829">
        <v>0</v>
      </c>
      <c r="U3829">
        <v>1</v>
      </c>
      <c r="V3829">
        <v>0</v>
      </c>
      <c r="W3829" t="s">
        <v>57</v>
      </c>
      <c r="X3829" t="s">
        <v>495</v>
      </c>
      <c r="Y3829">
        <v>2018</v>
      </c>
      <c r="Z3829">
        <v>3</v>
      </c>
      <c r="AA3829" t="s">
        <v>46</v>
      </c>
      <c r="AB3829" t="s">
        <v>74</v>
      </c>
      <c r="AC3829">
        <v>0</v>
      </c>
    </row>
    <row r="3830" spans="1:29" x14ac:dyDescent="0.2">
      <c r="A3830" t="s">
        <v>29</v>
      </c>
      <c r="B3830" t="s">
        <v>20615</v>
      </c>
      <c r="C3830" s="1">
        <v>43163</v>
      </c>
      <c r="D3830" t="s">
        <v>20616</v>
      </c>
      <c r="E3830" t="s">
        <v>20617</v>
      </c>
      <c r="F3830" t="s">
        <v>20618</v>
      </c>
      <c r="G3830" t="s">
        <v>20619</v>
      </c>
      <c r="H3830" t="s">
        <v>20620</v>
      </c>
      <c r="I3830" t="s">
        <v>53</v>
      </c>
      <c r="J3830" t="s">
        <v>54</v>
      </c>
      <c r="K3830" t="s">
        <v>38</v>
      </c>
      <c r="L3830" t="s">
        <v>14165</v>
      </c>
      <c r="M3830" t="s">
        <v>40</v>
      </c>
      <c r="N3830">
        <v>1</v>
      </c>
      <c r="O3830" t="s">
        <v>41</v>
      </c>
      <c r="P3830">
        <v>91</v>
      </c>
      <c r="Q3830" t="s">
        <v>42</v>
      </c>
      <c r="R3830" t="s">
        <v>43</v>
      </c>
      <c r="S3830">
        <v>0</v>
      </c>
      <c r="T3830">
        <v>0</v>
      </c>
      <c r="U3830">
        <v>0</v>
      </c>
      <c r="V3830">
        <v>2</v>
      </c>
      <c r="W3830" t="s">
        <v>57</v>
      </c>
      <c r="X3830" t="s">
        <v>495</v>
      </c>
      <c r="Y3830">
        <v>2018</v>
      </c>
      <c r="Z3830">
        <v>3</v>
      </c>
      <c r="AA3830" t="s">
        <v>46</v>
      </c>
      <c r="AB3830" t="s">
        <v>46</v>
      </c>
      <c r="AC3830">
        <v>0</v>
      </c>
    </row>
    <row r="3831" spans="1:29" x14ac:dyDescent="0.2">
      <c r="A3831" t="s">
        <v>29</v>
      </c>
      <c r="B3831" t="s">
        <v>20621</v>
      </c>
      <c r="C3831" s="1">
        <v>43166</v>
      </c>
      <c r="D3831" t="s">
        <v>10606</v>
      </c>
      <c r="E3831" t="s">
        <v>20622</v>
      </c>
      <c r="F3831" t="s">
        <v>20623</v>
      </c>
      <c r="G3831" t="s">
        <v>10609</v>
      </c>
      <c r="H3831" t="s">
        <v>10610</v>
      </c>
      <c r="I3831" t="s">
        <v>53</v>
      </c>
      <c r="J3831" t="s">
        <v>54</v>
      </c>
      <c r="K3831" t="s">
        <v>217</v>
      </c>
      <c r="L3831" t="s">
        <v>742</v>
      </c>
      <c r="M3831" t="s">
        <v>40</v>
      </c>
      <c r="N3831">
        <v>1</v>
      </c>
      <c r="O3831" t="s">
        <v>41</v>
      </c>
      <c r="P3831">
        <v>91</v>
      </c>
      <c r="Q3831" t="s">
        <v>42</v>
      </c>
      <c r="R3831" t="s">
        <v>43</v>
      </c>
      <c r="S3831">
        <v>0</v>
      </c>
      <c r="T3831">
        <v>2</v>
      </c>
      <c r="U3831">
        <v>0</v>
      </c>
      <c r="V3831">
        <v>0</v>
      </c>
      <c r="W3831" t="s">
        <v>44</v>
      </c>
      <c r="X3831" t="s">
        <v>2427</v>
      </c>
      <c r="Y3831">
        <v>2018</v>
      </c>
      <c r="Z3831">
        <v>3</v>
      </c>
      <c r="AA3831" t="s">
        <v>46</v>
      </c>
      <c r="AB3831" t="s">
        <v>46</v>
      </c>
      <c r="AC3831">
        <v>2</v>
      </c>
    </row>
    <row r="3832" spans="1:29" x14ac:dyDescent="0.2">
      <c r="A3832" t="s">
        <v>29</v>
      </c>
      <c r="B3832" t="s">
        <v>20624</v>
      </c>
      <c r="C3832" s="1">
        <v>43166</v>
      </c>
      <c r="D3832" t="s">
        <v>20625</v>
      </c>
      <c r="E3832" t="s">
        <v>20626</v>
      </c>
      <c r="F3832" t="s">
        <v>20627</v>
      </c>
      <c r="I3832" t="s">
        <v>53</v>
      </c>
      <c r="J3832" t="s">
        <v>54</v>
      </c>
      <c r="K3832" t="s">
        <v>74</v>
      </c>
      <c r="L3832">
        <v>172</v>
      </c>
      <c r="M3832" t="s">
        <v>40</v>
      </c>
      <c r="N3832">
        <v>1</v>
      </c>
      <c r="O3832" t="s">
        <v>41</v>
      </c>
      <c r="P3832">
        <v>91</v>
      </c>
      <c r="Q3832" t="s">
        <v>42</v>
      </c>
      <c r="R3832" t="s">
        <v>43</v>
      </c>
      <c r="S3832">
        <v>0</v>
      </c>
      <c r="T3832">
        <v>0</v>
      </c>
      <c r="U3832">
        <v>0</v>
      </c>
      <c r="V3832">
        <v>2</v>
      </c>
      <c r="W3832" t="s">
        <v>57</v>
      </c>
      <c r="X3832" t="s">
        <v>461</v>
      </c>
      <c r="Y3832">
        <v>2018</v>
      </c>
      <c r="Z3832">
        <v>3</v>
      </c>
      <c r="AA3832" t="s">
        <v>46</v>
      </c>
      <c r="AB3832" t="s">
        <v>74</v>
      </c>
      <c r="AC3832">
        <v>0</v>
      </c>
    </row>
    <row r="3833" spans="1:29" x14ac:dyDescent="0.2">
      <c r="A3833" t="s">
        <v>29</v>
      </c>
      <c r="B3833" t="s">
        <v>20628</v>
      </c>
      <c r="C3833" s="1">
        <v>43166</v>
      </c>
      <c r="D3833" t="s">
        <v>20629</v>
      </c>
      <c r="E3833" t="s">
        <v>20630</v>
      </c>
      <c r="F3833" t="s">
        <v>20631</v>
      </c>
      <c r="G3833" t="s">
        <v>20632</v>
      </c>
      <c r="H3833" t="s">
        <v>20633</v>
      </c>
      <c r="I3833" t="s">
        <v>53</v>
      </c>
      <c r="J3833" t="s">
        <v>54</v>
      </c>
      <c r="K3833" t="s">
        <v>74</v>
      </c>
      <c r="L3833" t="s">
        <v>734</v>
      </c>
      <c r="M3833" t="s">
        <v>40</v>
      </c>
      <c r="N3833">
        <v>1</v>
      </c>
      <c r="O3833" t="s">
        <v>41</v>
      </c>
      <c r="P3833">
        <v>91</v>
      </c>
      <c r="Q3833" t="s">
        <v>42</v>
      </c>
      <c r="R3833" t="s">
        <v>43</v>
      </c>
      <c r="S3833">
        <v>0</v>
      </c>
      <c r="T3833">
        <v>0</v>
      </c>
      <c r="U3833">
        <v>0</v>
      </c>
      <c r="V3833">
        <v>2</v>
      </c>
      <c r="W3833" t="s">
        <v>57</v>
      </c>
      <c r="X3833" t="s">
        <v>165</v>
      </c>
      <c r="Y3833">
        <v>2018</v>
      </c>
      <c r="Z3833">
        <v>3</v>
      </c>
      <c r="AA3833" t="s">
        <v>46</v>
      </c>
      <c r="AB3833" t="s">
        <v>74</v>
      </c>
      <c r="AC3833">
        <v>0</v>
      </c>
    </row>
    <row r="3834" spans="1:29" x14ac:dyDescent="0.2">
      <c r="A3834" t="s">
        <v>29</v>
      </c>
      <c r="B3834" t="s">
        <v>20634</v>
      </c>
      <c r="C3834" s="1">
        <v>43167</v>
      </c>
      <c r="D3834" t="s">
        <v>20635</v>
      </c>
      <c r="E3834" t="s">
        <v>20636</v>
      </c>
      <c r="F3834" t="s">
        <v>18311</v>
      </c>
      <c r="G3834" t="s">
        <v>20637</v>
      </c>
      <c r="H3834" t="s">
        <v>20638</v>
      </c>
      <c r="I3834" t="s">
        <v>36</v>
      </c>
      <c r="J3834" t="s">
        <v>37</v>
      </c>
      <c r="K3834" t="s">
        <v>38</v>
      </c>
      <c r="L3834" t="s">
        <v>4119</v>
      </c>
      <c r="M3834" t="s">
        <v>40</v>
      </c>
      <c r="N3834" t="s">
        <v>43</v>
      </c>
      <c r="O3834" t="s">
        <v>41</v>
      </c>
      <c r="P3834">
        <v>91</v>
      </c>
      <c r="Q3834" t="s">
        <v>42</v>
      </c>
      <c r="R3834" t="s">
        <v>43</v>
      </c>
      <c r="S3834">
        <v>2</v>
      </c>
      <c r="T3834">
        <v>0</v>
      </c>
      <c r="U3834">
        <v>0</v>
      </c>
      <c r="V3834">
        <v>0</v>
      </c>
      <c r="W3834" t="s">
        <v>57</v>
      </c>
      <c r="X3834" t="s">
        <v>165</v>
      </c>
      <c r="Y3834">
        <v>2018</v>
      </c>
      <c r="Z3834">
        <v>3</v>
      </c>
      <c r="AA3834" t="s">
        <v>46</v>
      </c>
      <c r="AB3834" t="s">
        <v>46</v>
      </c>
      <c r="AC3834">
        <v>2</v>
      </c>
    </row>
    <row r="3835" spans="1:29" x14ac:dyDescent="0.2">
      <c r="A3835" t="s">
        <v>29</v>
      </c>
      <c r="B3835" t="s">
        <v>20639</v>
      </c>
      <c r="C3835" s="1">
        <v>43167</v>
      </c>
      <c r="D3835" t="s">
        <v>20640</v>
      </c>
      <c r="E3835" t="s">
        <v>20641</v>
      </c>
      <c r="F3835" t="s">
        <v>20642</v>
      </c>
      <c r="G3835" t="s">
        <v>20643</v>
      </c>
      <c r="H3835" t="s">
        <v>20644</v>
      </c>
      <c r="I3835" t="s">
        <v>53</v>
      </c>
      <c r="J3835" t="s">
        <v>54</v>
      </c>
      <c r="K3835" t="s">
        <v>3584</v>
      </c>
      <c r="L3835" t="s">
        <v>1523</v>
      </c>
      <c r="M3835" t="s">
        <v>40</v>
      </c>
      <c r="N3835">
        <v>1</v>
      </c>
      <c r="O3835" t="s">
        <v>41</v>
      </c>
      <c r="P3835">
        <v>91</v>
      </c>
      <c r="Q3835" t="s">
        <v>42</v>
      </c>
      <c r="R3835" t="s">
        <v>43</v>
      </c>
      <c r="S3835">
        <v>0</v>
      </c>
      <c r="T3835">
        <v>0</v>
      </c>
      <c r="U3835">
        <v>0</v>
      </c>
      <c r="V3835">
        <v>1</v>
      </c>
      <c r="W3835" t="s">
        <v>57</v>
      </c>
      <c r="X3835" t="s">
        <v>324</v>
      </c>
      <c r="Y3835">
        <v>2018</v>
      </c>
      <c r="Z3835">
        <v>3</v>
      </c>
      <c r="AA3835" t="s">
        <v>46</v>
      </c>
      <c r="AB3835" t="s">
        <v>46</v>
      </c>
      <c r="AC3835">
        <v>0</v>
      </c>
    </row>
    <row r="3836" spans="1:29" x14ac:dyDescent="0.2">
      <c r="A3836" t="s">
        <v>29</v>
      </c>
      <c r="B3836" t="s">
        <v>20645</v>
      </c>
      <c r="C3836" s="1">
        <v>43168</v>
      </c>
      <c r="D3836" t="s">
        <v>20646</v>
      </c>
      <c r="E3836" t="s">
        <v>20647</v>
      </c>
      <c r="F3836" t="s">
        <v>20648</v>
      </c>
      <c r="G3836" t="s">
        <v>13325</v>
      </c>
      <c r="H3836" t="s">
        <v>13326</v>
      </c>
      <c r="I3836" t="s">
        <v>53</v>
      </c>
      <c r="J3836" t="s">
        <v>54</v>
      </c>
      <c r="K3836" t="s">
        <v>38</v>
      </c>
      <c r="L3836" t="s">
        <v>14446</v>
      </c>
      <c r="M3836" t="s">
        <v>40</v>
      </c>
      <c r="N3836">
        <v>1</v>
      </c>
      <c r="O3836" t="s">
        <v>41</v>
      </c>
      <c r="P3836">
        <v>91</v>
      </c>
      <c r="Q3836" t="s">
        <v>42</v>
      </c>
      <c r="R3836" t="s">
        <v>43</v>
      </c>
      <c r="S3836">
        <v>0</v>
      </c>
      <c r="T3836">
        <v>1</v>
      </c>
      <c r="U3836">
        <v>0</v>
      </c>
      <c r="V3836">
        <v>0</v>
      </c>
      <c r="W3836" t="s">
        <v>57</v>
      </c>
      <c r="X3836" t="s">
        <v>165</v>
      </c>
      <c r="Y3836">
        <v>2018</v>
      </c>
      <c r="Z3836">
        <v>3</v>
      </c>
      <c r="AA3836" t="s">
        <v>46</v>
      </c>
      <c r="AB3836" t="s">
        <v>46</v>
      </c>
      <c r="AC3836">
        <v>1</v>
      </c>
    </row>
    <row r="3837" spans="1:29" x14ac:dyDescent="0.2">
      <c r="A3837" t="s">
        <v>29</v>
      </c>
      <c r="B3837" t="s">
        <v>20649</v>
      </c>
      <c r="C3837" s="1">
        <v>43168</v>
      </c>
      <c r="D3837" t="s">
        <v>19784</v>
      </c>
      <c r="E3837" t="s">
        <v>3377</v>
      </c>
      <c r="F3837" t="s">
        <v>3111</v>
      </c>
      <c r="G3837" t="s">
        <v>2065</v>
      </c>
      <c r="H3837" t="s">
        <v>14081</v>
      </c>
      <c r="I3837" t="s">
        <v>53</v>
      </c>
      <c r="J3837" t="s">
        <v>54</v>
      </c>
      <c r="K3837" t="s">
        <v>74</v>
      </c>
      <c r="L3837">
        <v>180</v>
      </c>
      <c r="M3837" t="s">
        <v>40</v>
      </c>
      <c r="N3837">
        <v>1</v>
      </c>
      <c r="O3837" t="s">
        <v>41</v>
      </c>
      <c r="P3837">
        <v>91</v>
      </c>
      <c r="Q3837" t="s">
        <v>42</v>
      </c>
      <c r="R3837" t="s">
        <v>43</v>
      </c>
      <c r="S3837">
        <v>0</v>
      </c>
      <c r="T3837">
        <v>0</v>
      </c>
      <c r="U3837">
        <v>0</v>
      </c>
      <c r="V3837">
        <v>1</v>
      </c>
      <c r="W3837" t="s">
        <v>57</v>
      </c>
      <c r="X3837" t="s">
        <v>495</v>
      </c>
      <c r="Y3837">
        <v>2018</v>
      </c>
      <c r="Z3837">
        <v>3</v>
      </c>
      <c r="AA3837" t="s">
        <v>46</v>
      </c>
      <c r="AB3837" t="s">
        <v>74</v>
      </c>
      <c r="AC3837">
        <v>0</v>
      </c>
    </row>
    <row r="3838" spans="1:29" x14ac:dyDescent="0.2">
      <c r="A3838" t="s">
        <v>29</v>
      </c>
      <c r="B3838" t="s">
        <v>20650</v>
      </c>
      <c r="C3838" s="1">
        <v>43169</v>
      </c>
      <c r="D3838" t="s">
        <v>5814</v>
      </c>
      <c r="E3838" t="s">
        <v>10924</v>
      </c>
      <c r="F3838" t="s">
        <v>10925</v>
      </c>
      <c r="G3838" t="s">
        <v>5817</v>
      </c>
      <c r="H3838" t="s">
        <v>10926</v>
      </c>
      <c r="I3838" t="s">
        <v>53</v>
      </c>
      <c r="J3838" t="s">
        <v>54</v>
      </c>
      <c r="K3838" t="s">
        <v>112</v>
      </c>
      <c r="L3838">
        <v>1413</v>
      </c>
      <c r="M3838" t="s">
        <v>40</v>
      </c>
      <c r="N3838">
        <v>1</v>
      </c>
      <c r="O3838" t="s">
        <v>41</v>
      </c>
      <c r="P3838">
        <v>91</v>
      </c>
      <c r="Q3838" t="s">
        <v>42</v>
      </c>
      <c r="R3838" t="s">
        <v>43</v>
      </c>
      <c r="S3838">
        <v>0</v>
      </c>
      <c r="T3838">
        <v>0</v>
      </c>
      <c r="U3838">
        <v>0</v>
      </c>
      <c r="V3838">
        <v>3</v>
      </c>
      <c r="W3838" t="s">
        <v>57</v>
      </c>
      <c r="X3838" t="s">
        <v>495</v>
      </c>
      <c r="Y3838">
        <v>2018</v>
      </c>
      <c r="Z3838">
        <v>3</v>
      </c>
      <c r="AA3838" t="s">
        <v>46</v>
      </c>
      <c r="AB3838" t="s">
        <v>46</v>
      </c>
      <c r="AC3838">
        <v>0</v>
      </c>
    </row>
    <row r="3839" spans="1:29" x14ac:dyDescent="0.2">
      <c r="A3839" t="s">
        <v>29</v>
      </c>
      <c r="B3839" t="s">
        <v>20651</v>
      </c>
      <c r="C3839" s="1">
        <v>43169</v>
      </c>
      <c r="D3839" t="s">
        <v>20652</v>
      </c>
      <c r="E3839" t="s">
        <v>20653</v>
      </c>
      <c r="F3839" t="s">
        <v>20654</v>
      </c>
      <c r="G3839" t="s">
        <v>20655</v>
      </c>
      <c r="H3839" t="s">
        <v>20656</v>
      </c>
      <c r="I3839" t="s">
        <v>53</v>
      </c>
      <c r="J3839" t="s">
        <v>54</v>
      </c>
      <c r="K3839" t="s">
        <v>466</v>
      </c>
      <c r="L3839">
        <v>31</v>
      </c>
      <c r="M3839" t="s">
        <v>40</v>
      </c>
      <c r="N3839">
        <v>2</v>
      </c>
      <c r="O3839" t="s">
        <v>2666</v>
      </c>
      <c r="P3839">
        <v>91</v>
      </c>
      <c r="Q3839" t="s">
        <v>138</v>
      </c>
      <c r="R3839" t="s">
        <v>20657</v>
      </c>
      <c r="S3839">
        <v>0</v>
      </c>
      <c r="T3839">
        <v>0</v>
      </c>
      <c r="U3839">
        <v>0</v>
      </c>
      <c r="V3839">
        <v>9</v>
      </c>
      <c r="W3839" t="s">
        <v>57</v>
      </c>
      <c r="X3839" t="s">
        <v>237</v>
      </c>
      <c r="Y3839">
        <v>2018</v>
      </c>
      <c r="Z3839">
        <v>3</v>
      </c>
      <c r="AA3839" t="s">
        <v>46</v>
      </c>
      <c r="AB3839" t="s">
        <v>466</v>
      </c>
      <c r="AC3839">
        <v>0</v>
      </c>
    </row>
    <row r="3840" spans="1:29" x14ac:dyDescent="0.2">
      <c r="A3840" t="s">
        <v>29</v>
      </c>
      <c r="B3840" t="s">
        <v>20658</v>
      </c>
      <c r="C3840" s="1">
        <v>43170</v>
      </c>
      <c r="D3840" t="s">
        <v>20659</v>
      </c>
      <c r="E3840" t="s">
        <v>20660</v>
      </c>
      <c r="F3840" t="s">
        <v>20661</v>
      </c>
      <c r="G3840" t="s">
        <v>20662</v>
      </c>
      <c r="H3840" t="s">
        <v>20663</v>
      </c>
      <c r="I3840" t="s">
        <v>53</v>
      </c>
      <c r="J3840" t="s">
        <v>54</v>
      </c>
      <c r="K3840" t="s">
        <v>38</v>
      </c>
      <c r="L3840" t="s">
        <v>3826</v>
      </c>
      <c r="M3840" t="s">
        <v>40</v>
      </c>
      <c r="N3840">
        <v>1</v>
      </c>
      <c r="O3840" t="s">
        <v>41</v>
      </c>
      <c r="P3840">
        <v>91</v>
      </c>
      <c r="Q3840" t="s">
        <v>42</v>
      </c>
      <c r="R3840" t="s">
        <v>43</v>
      </c>
      <c r="S3840">
        <v>0</v>
      </c>
      <c r="T3840">
        <v>0</v>
      </c>
      <c r="U3840">
        <v>0</v>
      </c>
      <c r="V3840">
        <v>3</v>
      </c>
      <c r="W3840" t="s">
        <v>57</v>
      </c>
      <c r="X3840" t="s">
        <v>67</v>
      </c>
      <c r="Y3840">
        <v>2018</v>
      </c>
      <c r="Z3840">
        <v>3</v>
      </c>
      <c r="AA3840" t="s">
        <v>46</v>
      </c>
      <c r="AB3840" t="s">
        <v>46</v>
      </c>
      <c r="AC3840">
        <v>0</v>
      </c>
    </row>
    <row r="3841" spans="1:29" x14ac:dyDescent="0.2">
      <c r="A3841" t="s">
        <v>29</v>
      </c>
      <c r="B3841" t="s">
        <v>20664</v>
      </c>
      <c r="C3841" s="1">
        <v>43170</v>
      </c>
      <c r="D3841" t="s">
        <v>20665</v>
      </c>
      <c r="E3841" t="s">
        <v>20666</v>
      </c>
      <c r="F3841" t="s">
        <v>20667</v>
      </c>
      <c r="G3841" t="s">
        <v>20668</v>
      </c>
      <c r="H3841" t="s">
        <v>20669</v>
      </c>
      <c r="I3841" t="s">
        <v>36</v>
      </c>
      <c r="J3841" t="s">
        <v>37</v>
      </c>
      <c r="K3841" t="s">
        <v>38</v>
      </c>
      <c r="L3841" t="s">
        <v>3718</v>
      </c>
      <c r="M3841" t="s">
        <v>40</v>
      </c>
      <c r="N3841">
        <v>1</v>
      </c>
      <c r="O3841" t="s">
        <v>41</v>
      </c>
      <c r="P3841">
        <v>91</v>
      </c>
      <c r="Q3841" t="s">
        <v>42</v>
      </c>
      <c r="R3841" t="s">
        <v>43</v>
      </c>
      <c r="S3841">
        <v>1</v>
      </c>
      <c r="T3841">
        <v>0</v>
      </c>
      <c r="U3841">
        <v>0</v>
      </c>
      <c r="V3841">
        <v>0</v>
      </c>
      <c r="W3841" t="s">
        <v>57</v>
      </c>
      <c r="X3841" t="s">
        <v>495</v>
      </c>
      <c r="Y3841">
        <v>2018</v>
      </c>
      <c r="Z3841">
        <v>3</v>
      </c>
      <c r="AA3841" t="s">
        <v>46</v>
      </c>
      <c r="AB3841" t="s">
        <v>46</v>
      </c>
      <c r="AC3841">
        <v>1</v>
      </c>
    </row>
    <row r="3842" spans="1:29" x14ac:dyDescent="0.2">
      <c r="A3842" t="s">
        <v>29</v>
      </c>
      <c r="B3842" t="s">
        <v>20670</v>
      </c>
      <c r="C3842" s="1">
        <v>43170</v>
      </c>
      <c r="D3842" t="s">
        <v>20671</v>
      </c>
      <c r="E3842" t="s">
        <v>20672</v>
      </c>
      <c r="F3842" t="s">
        <v>20673</v>
      </c>
      <c r="G3842" t="s">
        <v>20674</v>
      </c>
      <c r="H3842" t="s">
        <v>20675</v>
      </c>
      <c r="I3842" t="s">
        <v>53</v>
      </c>
      <c r="J3842" t="s">
        <v>54</v>
      </c>
      <c r="K3842" t="s">
        <v>1815</v>
      </c>
      <c r="L3842">
        <v>108</v>
      </c>
      <c r="M3842" t="s">
        <v>40</v>
      </c>
      <c r="N3842">
        <v>1</v>
      </c>
      <c r="O3842" t="s">
        <v>41</v>
      </c>
      <c r="P3842">
        <v>91</v>
      </c>
      <c r="Q3842" t="s">
        <v>42</v>
      </c>
      <c r="R3842" t="s">
        <v>43</v>
      </c>
      <c r="S3842">
        <v>0</v>
      </c>
      <c r="T3842">
        <v>0</v>
      </c>
      <c r="U3842">
        <v>0</v>
      </c>
      <c r="V3842">
        <v>1</v>
      </c>
      <c r="W3842" t="s">
        <v>57</v>
      </c>
      <c r="X3842" t="s">
        <v>174</v>
      </c>
      <c r="Y3842">
        <v>2018</v>
      </c>
      <c r="Z3842">
        <v>3</v>
      </c>
      <c r="AA3842" t="s">
        <v>46</v>
      </c>
      <c r="AB3842" t="s">
        <v>46</v>
      </c>
      <c r="AC3842">
        <v>0</v>
      </c>
    </row>
    <row r="3843" spans="1:29" x14ac:dyDescent="0.2">
      <c r="A3843" t="s">
        <v>29</v>
      </c>
      <c r="B3843" t="s">
        <v>20676</v>
      </c>
      <c r="C3843" s="1">
        <v>43170</v>
      </c>
      <c r="D3843" t="s">
        <v>6532</v>
      </c>
      <c r="E3843" t="s">
        <v>20677</v>
      </c>
      <c r="F3843" t="s">
        <v>20678</v>
      </c>
      <c r="G3843" t="s">
        <v>6535</v>
      </c>
      <c r="H3843" t="s">
        <v>6536</v>
      </c>
      <c r="I3843" t="s">
        <v>53</v>
      </c>
      <c r="J3843" t="s">
        <v>54</v>
      </c>
      <c r="K3843" t="s">
        <v>74</v>
      </c>
      <c r="L3843">
        <v>172</v>
      </c>
      <c r="M3843" t="s">
        <v>40</v>
      </c>
      <c r="N3843">
        <v>1</v>
      </c>
      <c r="O3843" t="s">
        <v>41</v>
      </c>
      <c r="P3843">
        <v>91</v>
      </c>
      <c r="Q3843" t="s">
        <v>42</v>
      </c>
      <c r="R3843" t="s">
        <v>43</v>
      </c>
      <c r="S3843">
        <v>0</v>
      </c>
      <c r="T3843">
        <v>0</v>
      </c>
      <c r="U3843">
        <v>0</v>
      </c>
      <c r="V3843">
        <v>2</v>
      </c>
      <c r="W3843" t="s">
        <v>57</v>
      </c>
      <c r="X3843" t="s">
        <v>107</v>
      </c>
      <c r="Y3843">
        <v>2018</v>
      </c>
      <c r="Z3843">
        <v>3</v>
      </c>
      <c r="AA3843" t="s">
        <v>46</v>
      </c>
      <c r="AB3843" t="s">
        <v>74</v>
      </c>
      <c r="AC3843">
        <v>0</v>
      </c>
    </row>
    <row r="3844" spans="1:29" x14ac:dyDescent="0.2">
      <c r="A3844" t="s">
        <v>29</v>
      </c>
      <c r="B3844" t="s">
        <v>20679</v>
      </c>
      <c r="C3844" s="1">
        <v>43171</v>
      </c>
      <c r="D3844" t="s">
        <v>20077</v>
      </c>
      <c r="E3844" t="s">
        <v>20680</v>
      </c>
      <c r="F3844" t="s">
        <v>20681</v>
      </c>
      <c r="G3844" t="s">
        <v>20080</v>
      </c>
      <c r="H3844" t="s">
        <v>20081</v>
      </c>
      <c r="I3844" t="s">
        <v>53</v>
      </c>
      <c r="J3844" t="s">
        <v>54</v>
      </c>
      <c r="K3844" t="s">
        <v>74</v>
      </c>
      <c r="L3844">
        <v>182</v>
      </c>
      <c r="M3844" t="s">
        <v>40</v>
      </c>
      <c r="N3844">
        <v>1</v>
      </c>
      <c r="O3844" t="s">
        <v>41</v>
      </c>
      <c r="P3844">
        <v>91</v>
      </c>
      <c r="Q3844" t="s">
        <v>42</v>
      </c>
      <c r="R3844" t="s">
        <v>43</v>
      </c>
      <c r="S3844">
        <v>0</v>
      </c>
      <c r="T3844">
        <v>0</v>
      </c>
      <c r="U3844">
        <v>0</v>
      </c>
      <c r="V3844">
        <v>1</v>
      </c>
      <c r="W3844" t="s">
        <v>57</v>
      </c>
      <c r="X3844" t="s">
        <v>565</v>
      </c>
      <c r="Y3844">
        <v>2018</v>
      </c>
      <c r="Z3844">
        <v>3</v>
      </c>
      <c r="AA3844" t="s">
        <v>46</v>
      </c>
      <c r="AB3844" t="s">
        <v>74</v>
      </c>
      <c r="AC3844">
        <v>0</v>
      </c>
    </row>
    <row r="3845" spans="1:29" x14ac:dyDescent="0.2">
      <c r="A3845" t="s">
        <v>29</v>
      </c>
      <c r="B3845" t="s">
        <v>20682</v>
      </c>
      <c r="C3845" s="1">
        <v>43171</v>
      </c>
      <c r="D3845" t="s">
        <v>20683</v>
      </c>
      <c r="E3845" t="s">
        <v>20684</v>
      </c>
      <c r="F3845" t="s">
        <v>20685</v>
      </c>
      <c r="G3845" t="s">
        <v>20686</v>
      </c>
      <c r="H3845" t="s">
        <v>20687</v>
      </c>
      <c r="I3845" t="s">
        <v>53</v>
      </c>
      <c r="J3845" t="s">
        <v>54</v>
      </c>
      <c r="K3845" t="s">
        <v>74</v>
      </c>
      <c r="L3845">
        <v>172</v>
      </c>
      <c r="M3845" t="s">
        <v>40</v>
      </c>
      <c r="N3845">
        <v>1</v>
      </c>
      <c r="O3845" t="s">
        <v>41</v>
      </c>
      <c r="P3845">
        <v>91</v>
      </c>
      <c r="Q3845" t="s">
        <v>42</v>
      </c>
      <c r="R3845" t="s">
        <v>43</v>
      </c>
      <c r="S3845">
        <v>0</v>
      </c>
      <c r="T3845">
        <v>0</v>
      </c>
      <c r="U3845">
        <v>0</v>
      </c>
      <c r="V3845">
        <v>1</v>
      </c>
      <c r="W3845" t="s">
        <v>57</v>
      </c>
      <c r="X3845" t="s">
        <v>308</v>
      </c>
      <c r="Y3845">
        <v>2018</v>
      </c>
      <c r="Z3845">
        <v>3</v>
      </c>
      <c r="AA3845" t="s">
        <v>46</v>
      </c>
      <c r="AB3845" t="s">
        <v>74</v>
      </c>
      <c r="AC3845">
        <v>0</v>
      </c>
    </row>
    <row r="3846" spans="1:29" x14ac:dyDescent="0.2">
      <c r="A3846" t="s">
        <v>29</v>
      </c>
      <c r="B3846" t="s">
        <v>20688</v>
      </c>
      <c r="C3846" s="1">
        <v>43171</v>
      </c>
      <c r="D3846" t="s">
        <v>20689</v>
      </c>
      <c r="E3846" t="s">
        <v>20690</v>
      </c>
      <c r="F3846" t="s">
        <v>20691</v>
      </c>
      <c r="G3846" t="s">
        <v>20692</v>
      </c>
      <c r="H3846" t="s">
        <v>20693</v>
      </c>
      <c r="I3846" t="s">
        <v>53</v>
      </c>
      <c r="J3846" t="s">
        <v>54</v>
      </c>
      <c r="K3846" t="s">
        <v>74</v>
      </c>
      <c r="L3846">
        <v>140</v>
      </c>
      <c r="M3846" t="s">
        <v>40</v>
      </c>
      <c r="N3846">
        <v>1</v>
      </c>
      <c r="O3846" t="s">
        <v>41</v>
      </c>
      <c r="P3846">
        <v>91</v>
      </c>
      <c r="Q3846" t="s">
        <v>42</v>
      </c>
      <c r="R3846" t="s">
        <v>43</v>
      </c>
      <c r="S3846">
        <v>0</v>
      </c>
      <c r="T3846">
        <v>0</v>
      </c>
      <c r="U3846">
        <v>0</v>
      </c>
      <c r="V3846">
        <v>2</v>
      </c>
      <c r="W3846" t="s">
        <v>57</v>
      </c>
      <c r="X3846" t="s">
        <v>3155</v>
      </c>
      <c r="Y3846">
        <v>2018</v>
      </c>
      <c r="Z3846">
        <v>3</v>
      </c>
      <c r="AA3846" t="s">
        <v>46</v>
      </c>
      <c r="AB3846" t="s">
        <v>74</v>
      </c>
      <c r="AC3846">
        <v>0</v>
      </c>
    </row>
    <row r="3847" spans="1:29" x14ac:dyDescent="0.2">
      <c r="A3847" t="s">
        <v>29</v>
      </c>
      <c r="B3847" t="s">
        <v>20694</v>
      </c>
      <c r="C3847" s="1">
        <v>43171</v>
      </c>
      <c r="D3847" t="s">
        <v>20695</v>
      </c>
      <c r="E3847" t="s">
        <v>20696</v>
      </c>
      <c r="F3847" t="s">
        <v>20697</v>
      </c>
      <c r="G3847" t="s">
        <v>20698</v>
      </c>
      <c r="H3847" t="s">
        <v>20699</v>
      </c>
      <c r="I3847" t="s">
        <v>53</v>
      </c>
      <c r="J3847" t="s">
        <v>54</v>
      </c>
      <c r="K3847" t="s">
        <v>74</v>
      </c>
      <c r="L3847">
        <v>152</v>
      </c>
      <c r="M3847" t="s">
        <v>40</v>
      </c>
      <c r="N3847">
        <v>1</v>
      </c>
      <c r="O3847" t="s">
        <v>41</v>
      </c>
      <c r="P3847">
        <v>91</v>
      </c>
      <c r="Q3847" t="s">
        <v>42</v>
      </c>
      <c r="R3847" t="s">
        <v>20700</v>
      </c>
      <c r="S3847">
        <v>0</v>
      </c>
      <c r="T3847">
        <v>0</v>
      </c>
      <c r="U3847">
        <v>0</v>
      </c>
      <c r="V3847">
        <v>1</v>
      </c>
      <c r="W3847" t="s">
        <v>57</v>
      </c>
      <c r="X3847" t="s">
        <v>495</v>
      </c>
      <c r="Y3847">
        <v>2018</v>
      </c>
      <c r="Z3847">
        <v>3</v>
      </c>
      <c r="AA3847" t="s">
        <v>46</v>
      </c>
      <c r="AB3847" t="s">
        <v>74</v>
      </c>
      <c r="AC3847">
        <v>0</v>
      </c>
    </row>
    <row r="3848" spans="1:29" x14ac:dyDescent="0.2">
      <c r="A3848" t="s">
        <v>29</v>
      </c>
      <c r="B3848" t="s">
        <v>20701</v>
      </c>
      <c r="C3848" s="1">
        <v>43172</v>
      </c>
      <c r="D3848" t="s">
        <v>3509</v>
      </c>
      <c r="E3848" t="s">
        <v>20702</v>
      </c>
      <c r="F3848" t="s">
        <v>20703</v>
      </c>
      <c r="G3848" t="s">
        <v>20704</v>
      </c>
      <c r="H3848" t="s">
        <v>20705</v>
      </c>
      <c r="I3848" t="s">
        <v>53</v>
      </c>
      <c r="J3848" t="s">
        <v>54</v>
      </c>
      <c r="K3848" t="s">
        <v>38</v>
      </c>
      <c r="L3848" t="s">
        <v>7463</v>
      </c>
      <c r="M3848" t="s">
        <v>40</v>
      </c>
      <c r="N3848">
        <v>1</v>
      </c>
      <c r="O3848" t="s">
        <v>41</v>
      </c>
      <c r="P3848">
        <v>91</v>
      </c>
      <c r="Q3848" t="s">
        <v>42</v>
      </c>
      <c r="R3848" t="s">
        <v>20706</v>
      </c>
      <c r="S3848">
        <v>0</v>
      </c>
      <c r="T3848">
        <v>0</v>
      </c>
      <c r="U3848">
        <v>0</v>
      </c>
      <c r="V3848">
        <v>2</v>
      </c>
      <c r="W3848" t="s">
        <v>57</v>
      </c>
      <c r="X3848" t="s">
        <v>965</v>
      </c>
      <c r="Y3848">
        <v>2018</v>
      </c>
      <c r="Z3848">
        <v>3</v>
      </c>
      <c r="AA3848" t="s">
        <v>46</v>
      </c>
      <c r="AB3848" t="s">
        <v>46</v>
      </c>
      <c r="AC3848">
        <v>0</v>
      </c>
    </row>
    <row r="3849" spans="1:29" x14ac:dyDescent="0.2">
      <c r="A3849" t="s">
        <v>29</v>
      </c>
      <c r="B3849" t="s">
        <v>20707</v>
      </c>
      <c r="C3849" s="1">
        <v>43172</v>
      </c>
      <c r="D3849" t="s">
        <v>4230</v>
      </c>
      <c r="E3849" t="s">
        <v>20708</v>
      </c>
      <c r="F3849" t="s">
        <v>20709</v>
      </c>
      <c r="G3849" t="s">
        <v>4233</v>
      </c>
      <c r="H3849" t="s">
        <v>14003</v>
      </c>
      <c r="I3849" t="s">
        <v>53</v>
      </c>
      <c r="J3849" t="s">
        <v>54</v>
      </c>
      <c r="K3849" t="s">
        <v>13763</v>
      </c>
      <c r="L3849" t="s">
        <v>17704</v>
      </c>
      <c r="M3849" t="s">
        <v>40</v>
      </c>
      <c r="N3849">
        <v>1</v>
      </c>
      <c r="O3849" t="s">
        <v>41</v>
      </c>
      <c r="P3849">
        <v>91</v>
      </c>
      <c r="Q3849" t="s">
        <v>42</v>
      </c>
      <c r="R3849" t="s">
        <v>43</v>
      </c>
      <c r="S3849">
        <v>0</v>
      </c>
      <c r="T3849">
        <v>1</v>
      </c>
      <c r="U3849">
        <v>0</v>
      </c>
      <c r="V3849">
        <v>1</v>
      </c>
      <c r="W3849" t="s">
        <v>57</v>
      </c>
      <c r="X3849" t="s">
        <v>76</v>
      </c>
      <c r="Y3849">
        <v>2018</v>
      </c>
      <c r="Z3849">
        <v>3</v>
      </c>
      <c r="AA3849" t="s">
        <v>46</v>
      </c>
      <c r="AB3849" t="s">
        <v>46</v>
      </c>
      <c r="AC3849">
        <v>1</v>
      </c>
    </row>
    <row r="3850" spans="1:29" x14ac:dyDescent="0.2">
      <c r="A3850" t="s">
        <v>29</v>
      </c>
      <c r="B3850" t="s">
        <v>20710</v>
      </c>
      <c r="C3850" s="1">
        <v>43173</v>
      </c>
      <c r="D3850" t="s">
        <v>16363</v>
      </c>
      <c r="E3850" t="s">
        <v>17810</v>
      </c>
      <c r="F3850" t="s">
        <v>17811</v>
      </c>
      <c r="G3850" t="s">
        <v>16366</v>
      </c>
      <c r="H3850" t="s">
        <v>16367</v>
      </c>
      <c r="I3850" t="s">
        <v>53</v>
      </c>
      <c r="J3850" t="s">
        <v>54</v>
      </c>
      <c r="K3850" t="s">
        <v>38</v>
      </c>
      <c r="L3850" t="s">
        <v>7463</v>
      </c>
      <c r="M3850" t="s">
        <v>40</v>
      </c>
      <c r="N3850">
        <v>1</v>
      </c>
      <c r="O3850" t="s">
        <v>41</v>
      </c>
      <c r="P3850">
        <v>91</v>
      </c>
      <c r="Q3850" t="s">
        <v>42</v>
      </c>
      <c r="R3850" t="s">
        <v>20711</v>
      </c>
      <c r="S3850">
        <v>0</v>
      </c>
      <c r="T3850">
        <v>0</v>
      </c>
      <c r="U3850">
        <v>0</v>
      </c>
      <c r="V3850">
        <v>1</v>
      </c>
      <c r="W3850" t="s">
        <v>57</v>
      </c>
      <c r="X3850" t="s">
        <v>76</v>
      </c>
      <c r="Y3850">
        <v>2018</v>
      </c>
      <c r="Z3850">
        <v>3</v>
      </c>
      <c r="AA3850" t="s">
        <v>46</v>
      </c>
      <c r="AB3850" t="s">
        <v>46</v>
      </c>
      <c r="AC3850">
        <v>0</v>
      </c>
    </row>
    <row r="3851" spans="1:29" x14ac:dyDescent="0.2">
      <c r="A3851" t="s">
        <v>29</v>
      </c>
      <c r="B3851" t="s">
        <v>20712</v>
      </c>
      <c r="C3851" s="1">
        <v>43174</v>
      </c>
      <c r="D3851" t="s">
        <v>9162</v>
      </c>
      <c r="E3851" t="s">
        <v>9163</v>
      </c>
      <c r="F3851" t="s">
        <v>20713</v>
      </c>
      <c r="G3851" t="s">
        <v>9165</v>
      </c>
      <c r="H3851" t="s">
        <v>20714</v>
      </c>
      <c r="I3851" t="s">
        <v>53</v>
      </c>
      <c r="J3851" t="s">
        <v>54</v>
      </c>
      <c r="K3851" t="s">
        <v>74</v>
      </c>
      <c r="L3851">
        <v>177</v>
      </c>
      <c r="M3851" t="s">
        <v>40</v>
      </c>
      <c r="N3851">
        <v>1</v>
      </c>
      <c r="O3851" t="s">
        <v>41</v>
      </c>
      <c r="P3851">
        <v>91</v>
      </c>
      <c r="Q3851" t="s">
        <v>42</v>
      </c>
      <c r="R3851" t="s">
        <v>43</v>
      </c>
      <c r="S3851">
        <v>0</v>
      </c>
      <c r="T3851">
        <v>1</v>
      </c>
      <c r="U3851">
        <v>0</v>
      </c>
      <c r="V3851">
        <v>2</v>
      </c>
      <c r="W3851" t="s">
        <v>57</v>
      </c>
      <c r="X3851" t="s">
        <v>76</v>
      </c>
      <c r="Y3851">
        <v>2018</v>
      </c>
      <c r="Z3851">
        <v>3</v>
      </c>
      <c r="AA3851" t="s">
        <v>46</v>
      </c>
      <c r="AB3851" t="s">
        <v>74</v>
      </c>
      <c r="AC3851">
        <v>1</v>
      </c>
    </row>
    <row r="3852" spans="1:29" x14ac:dyDescent="0.2">
      <c r="A3852" t="s">
        <v>29</v>
      </c>
      <c r="B3852" t="s">
        <v>20715</v>
      </c>
      <c r="C3852" s="1">
        <v>43175</v>
      </c>
      <c r="D3852" t="s">
        <v>6378</v>
      </c>
      <c r="E3852" t="s">
        <v>20716</v>
      </c>
      <c r="F3852" t="s">
        <v>6376</v>
      </c>
      <c r="G3852" t="s">
        <v>9448</v>
      </c>
      <c r="H3852" t="s">
        <v>9449</v>
      </c>
      <c r="I3852" t="s">
        <v>53</v>
      </c>
      <c r="J3852" t="s">
        <v>54</v>
      </c>
      <c r="K3852" t="s">
        <v>2291</v>
      </c>
      <c r="L3852" t="s">
        <v>4932</v>
      </c>
      <c r="M3852" t="s">
        <v>40</v>
      </c>
      <c r="N3852">
        <v>1</v>
      </c>
      <c r="O3852" t="s">
        <v>41</v>
      </c>
      <c r="P3852">
        <v>91</v>
      </c>
      <c r="Q3852" t="s">
        <v>42</v>
      </c>
      <c r="R3852" t="s">
        <v>43</v>
      </c>
      <c r="S3852">
        <v>0</v>
      </c>
      <c r="T3852">
        <v>0</v>
      </c>
      <c r="U3852">
        <v>0</v>
      </c>
      <c r="V3852">
        <v>1</v>
      </c>
      <c r="W3852" t="s">
        <v>57</v>
      </c>
      <c r="X3852" t="s">
        <v>67</v>
      </c>
      <c r="Y3852">
        <v>2018</v>
      </c>
      <c r="Z3852">
        <v>3</v>
      </c>
      <c r="AA3852" t="s">
        <v>46</v>
      </c>
      <c r="AB3852" t="s">
        <v>46</v>
      </c>
      <c r="AC3852">
        <v>0</v>
      </c>
    </row>
    <row r="3853" spans="1:29" x14ac:dyDescent="0.2">
      <c r="A3853" t="s">
        <v>29</v>
      </c>
      <c r="B3853" t="s">
        <v>20717</v>
      </c>
      <c r="C3853" s="1">
        <v>43175</v>
      </c>
      <c r="D3853" t="s">
        <v>20718</v>
      </c>
      <c r="E3853" t="s">
        <v>20719</v>
      </c>
      <c r="F3853" t="s">
        <v>20720</v>
      </c>
      <c r="G3853" t="s">
        <v>20721</v>
      </c>
      <c r="H3853" t="s">
        <v>20722</v>
      </c>
      <c r="I3853" t="s">
        <v>53</v>
      </c>
      <c r="J3853" t="s">
        <v>54</v>
      </c>
      <c r="K3853" t="s">
        <v>74</v>
      </c>
      <c r="L3853" t="s">
        <v>20723</v>
      </c>
      <c r="M3853" t="s">
        <v>40</v>
      </c>
      <c r="N3853">
        <v>2</v>
      </c>
      <c r="O3853" t="s">
        <v>162</v>
      </c>
      <c r="P3853">
        <v>135</v>
      </c>
      <c r="Q3853" t="s">
        <v>43</v>
      </c>
      <c r="R3853" t="s">
        <v>20724</v>
      </c>
      <c r="S3853">
        <v>0</v>
      </c>
      <c r="T3853">
        <v>0</v>
      </c>
      <c r="U3853">
        <v>0</v>
      </c>
      <c r="V3853">
        <v>2</v>
      </c>
      <c r="W3853" t="s">
        <v>57</v>
      </c>
      <c r="X3853" t="s">
        <v>140</v>
      </c>
      <c r="Y3853">
        <v>2018</v>
      </c>
      <c r="Z3853">
        <v>3</v>
      </c>
      <c r="AA3853" t="s">
        <v>46</v>
      </c>
      <c r="AB3853" t="s">
        <v>74</v>
      </c>
      <c r="AC3853">
        <v>0</v>
      </c>
    </row>
    <row r="3854" spans="1:29" x14ac:dyDescent="0.2">
      <c r="A3854" t="s">
        <v>29</v>
      </c>
      <c r="B3854" t="s">
        <v>20725</v>
      </c>
      <c r="C3854" s="1">
        <v>43177</v>
      </c>
      <c r="D3854" t="s">
        <v>20726</v>
      </c>
      <c r="E3854" t="s">
        <v>20727</v>
      </c>
      <c r="F3854" t="s">
        <v>20728</v>
      </c>
      <c r="I3854" t="s">
        <v>53</v>
      </c>
      <c r="J3854" t="s">
        <v>54</v>
      </c>
      <c r="K3854" t="s">
        <v>2291</v>
      </c>
      <c r="L3854" t="s">
        <v>4932</v>
      </c>
      <c r="M3854" t="s">
        <v>40</v>
      </c>
      <c r="N3854">
        <v>1</v>
      </c>
      <c r="O3854" t="s">
        <v>41</v>
      </c>
      <c r="P3854">
        <v>91</v>
      </c>
      <c r="Q3854" t="s">
        <v>42</v>
      </c>
      <c r="R3854" t="s">
        <v>20729</v>
      </c>
      <c r="S3854">
        <v>0</v>
      </c>
      <c r="T3854">
        <v>0</v>
      </c>
      <c r="U3854">
        <v>1</v>
      </c>
      <c r="V3854">
        <v>0</v>
      </c>
      <c r="W3854" t="s">
        <v>57</v>
      </c>
      <c r="X3854" t="s">
        <v>67</v>
      </c>
      <c r="Y3854">
        <v>2018</v>
      </c>
      <c r="Z3854">
        <v>3</v>
      </c>
      <c r="AA3854" t="s">
        <v>46</v>
      </c>
      <c r="AB3854" t="s">
        <v>46</v>
      </c>
      <c r="AC3854">
        <v>0</v>
      </c>
    </row>
    <row r="3855" spans="1:29" x14ac:dyDescent="0.2">
      <c r="A3855" t="s">
        <v>29</v>
      </c>
      <c r="B3855" t="s">
        <v>20730</v>
      </c>
      <c r="C3855" s="1">
        <v>43178</v>
      </c>
      <c r="D3855" t="s">
        <v>2544</v>
      </c>
      <c r="E3855" t="s">
        <v>20731</v>
      </c>
      <c r="F3855" t="s">
        <v>20732</v>
      </c>
      <c r="G3855" t="s">
        <v>19664</v>
      </c>
      <c r="H3855" t="s">
        <v>20733</v>
      </c>
      <c r="I3855" t="s">
        <v>53</v>
      </c>
      <c r="J3855" t="s">
        <v>54</v>
      </c>
      <c r="K3855" t="s">
        <v>74</v>
      </c>
      <c r="L3855">
        <v>172</v>
      </c>
      <c r="M3855" t="s">
        <v>40</v>
      </c>
      <c r="N3855">
        <v>1</v>
      </c>
      <c r="O3855" t="s">
        <v>41</v>
      </c>
      <c r="P3855">
        <v>91</v>
      </c>
      <c r="Q3855" t="s">
        <v>42</v>
      </c>
      <c r="R3855" t="s">
        <v>43</v>
      </c>
      <c r="S3855">
        <v>0</v>
      </c>
      <c r="T3855">
        <v>0</v>
      </c>
      <c r="U3855">
        <v>0</v>
      </c>
      <c r="V3855">
        <v>1</v>
      </c>
      <c r="W3855" t="s">
        <v>57</v>
      </c>
      <c r="X3855" t="s">
        <v>165</v>
      </c>
      <c r="Y3855">
        <v>2018</v>
      </c>
      <c r="Z3855">
        <v>3</v>
      </c>
      <c r="AA3855" t="s">
        <v>46</v>
      </c>
      <c r="AB3855" t="s">
        <v>74</v>
      </c>
      <c r="AC3855">
        <v>0</v>
      </c>
    </row>
    <row r="3856" spans="1:29" x14ac:dyDescent="0.2">
      <c r="A3856" t="s">
        <v>29</v>
      </c>
      <c r="B3856" t="s">
        <v>20734</v>
      </c>
      <c r="C3856" s="1">
        <v>43179</v>
      </c>
      <c r="D3856" t="s">
        <v>15124</v>
      </c>
      <c r="E3856" t="s">
        <v>20735</v>
      </c>
      <c r="F3856" t="s">
        <v>20736</v>
      </c>
      <c r="I3856" t="s">
        <v>53</v>
      </c>
      <c r="J3856" t="s">
        <v>54</v>
      </c>
      <c r="K3856" t="s">
        <v>74</v>
      </c>
      <c r="L3856">
        <v>182</v>
      </c>
      <c r="M3856" t="s">
        <v>40</v>
      </c>
      <c r="N3856">
        <v>1</v>
      </c>
      <c r="O3856" t="s">
        <v>41</v>
      </c>
      <c r="P3856">
        <v>91</v>
      </c>
      <c r="Q3856" t="s">
        <v>42</v>
      </c>
      <c r="R3856" t="s">
        <v>43</v>
      </c>
      <c r="S3856">
        <v>0</v>
      </c>
      <c r="T3856">
        <v>0</v>
      </c>
      <c r="U3856">
        <v>0</v>
      </c>
      <c r="V3856">
        <v>2</v>
      </c>
      <c r="W3856" t="s">
        <v>57</v>
      </c>
      <c r="X3856" t="s">
        <v>3155</v>
      </c>
      <c r="Y3856">
        <v>2018</v>
      </c>
      <c r="Z3856">
        <v>3</v>
      </c>
      <c r="AA3856" t="s">
        <v>46</v>
      </c>
      <c r="AB3856" t="s">
        <v>74</v>
      </c>
      <c r="AC3856">
        <v>0</v>
      </c>
    </row>
    <row r="3857" spans="1:29" x14ac:dyDescent="0.2">
      <c r="A3857" t="s">
        <v>29</v>
      </c>
      <c r="B3857" t="s">
        <v>20737</v>
      </c>
      <c r="C3857" s="1">
        <v>43180</v>
      </c>
      <c r="D3857" t="s">
        <v>20738</v>
      </c>
      <c r="E3857" t="s">
        <v>20739</v>
      </c>
      <c r="F3857" t="s">
        <v>20740</v>
      </c>
      <c r="G3857" t="s">
        <v>20741</v>
      </c>
      <c r="H3857" t="s">
        <v>20742</v>
      </c>
      <c r="I3857" t="s">
        <v>53</v>
      </c>
      <c r="J3857" t="s">
        <v>54</v>
      </c>
      <c r="K3857" t="s">
        <v>2291</v>
      </c>
      <c r="L3857" t="s">
        <v>20743</v>
      </c>
      <c r="M3857" t="s">
        <v>40</v>
      </c>
      <c r="N3857">
        <v>1</v>
      </c>
      <c r="O3857" t="s">
        <v>41</v>
      </c>
      <c r="P3857">
        <v>91</v>
      </c>
      <c r="Q3857" t="s">
        <v>42</v>
      </c>
      <c r="R3857" t="s">
        <v>43</v>
      </c>
      <c r="S3857">
        <v>0</v>
      </c>
      <c r="T3857">
        <v>1</v>
      </c>
      <c r="U3857">
        <v>0</v>
      </c>
      <c r="V3857">
        <v>1</v>
      </c>
      <c r="W3857" t="s">
        <v>57</v>
      </c>
      <c r="X3857" t="s">
        <v>115</v>
      </c>
      <c r="Y3857">
        <v>2018</v>
      </c>
      <c r="Z3857">
        <v>3</v>
      </c>
      <c r="AA3857" t="s">
        <v>46</v>
      </c>
      <c r="AB3857" t="s">
        <v>46</v>
      </c>
      <c r="AC3857">
        <v>1</v>
      </c>
    </row>
    <row r="3858" spans="1:29" x14ac:dyDescent="0.2">
      <c r="A3858" t="s">
        <v>29</v>
      </c>
      <c r="B3858" t="s">
        <v>20744</v>
      </c>
      <c r="C3858" s="1">
        <v>43180</v>
      </c>
      <c r="D3858" t="s">
        <v>239</v>
      </c>
      <c r="E3858" t="s">
        <v>16034</v>
      </c>
      <c r="F3858" t="s">
        <v>20745</v>
      </c>
      <c r="I3858" t="s">
        <v>53</v>
      </c>
      <c r="J3858" t="s">
        <v>43</v>
      </c>
      <c r="K3858" t="s">
        <v>2588</v>
      </c>
      <c r="L3858" t="s">
        <v>20746</v>
      </c>
      <c r="M3858" t="s">
        <v>40</v>
      </c>
      <c r="N3858">
        <v>2</v>
      </c>
      <c r="O3858" t="s">
        <v>189</v>
      </c>
      <c r="P3858">
        <v>91</v>
      </c>
      <c r="Q3858" t="s">
        <v>138</v>
      </c>
      <c r="R3858" t="s">
        <v>20747</v>
      </c>
      <c r="S3858">
        <v>0</v>
      </c>
      <c r="T3858">
        <v>2</v>
      </c>
      <c r="U3858">
        <v>1</v>
      </c>
      <c r="V3858">
        <v>5</v>
      </c>
      <c r="W3858" t="s">
        <v>44</v>
      </c>
      <c r="X3858" t="s">
        <v>76</v>
      </c>
      <c r="Y3858">
        <v>2018</v>
      </c>
      <c r="Z3858">
        <v>3</v>
      </c>
      <c r="AA3858" t="s">
        <v>46</v>
      </c>
      <c r="AB3858" t="s">
        <v>2588</v>
      </c>
      <c r="AC3858">
        <v>2</v>
      </c>
    </row>
    <row r="3859" spans="1:29" x14ac:dyDescent="0.2">
      <c r="A3859" t="s">
        <v>29</v>
      </c>
      <c r="B3859" t="s">
        <v>20748</v>
      </c>
      <c r="C3859" s="1">
        <v>43181</v>
      </c>
      <c r="D3859" t="s">
        <v>3315</v>
      </c>
      <c r="E3859" t="s">
        <v>19431</v>
      </c>
      <c r="F3859" t="s">
        <v>20749</v>
      </c>
      <c r="G3859" t="s">
        <v>3318</v>
      </c>
      <c r="H3859" t="s">
        <v>20750</v>
      </c>
      <c r="I3859" t="s">
        <v>53</v>
      </c>
      <c r="J3859" t="s">
        <v>54</v>
      </c>
      <c r="K3859" t="s">
        <v>74</v>
      </c>
      <c r="L3859" t="s">
        <v>4088</v>
      </c>
      <c r="M3859" t="s">
        <v>40</v>
      </c>
      <c r="N3859">
        <v>2</v>
      </c>
      <c r="O3859" t="s">
        <v>41</v>
      </c>
      <c r="P3859">
        <v>91</v>
      </c>
      <c r="Q3859" t="s">
        <v>42</v>
      </c>
      <c r="R3859" t="s">
        <v>43</v>
      </c>
      <c r="S3859">
        <v>0</v>
      </c>
      <c r="T3859">
        <v>0</v>
      </c>
      <c r="U3859">
        <v>0</v>
      </c>
      <c r="V3859">
        <v>2</v>
      </c>
      <c r="W3859" t="s">
        <v>57</v>
      </c>
      <c r="X3859" t="s">
        <v>1417</v>
      </c>
      <c r="Y3859">
        <v>2018</v>
      </c>
      <c r="Z3859">
        <v>3</v>
      </c>
      <c r="AA3859" t="s">
        <v>46</v>
      </c>
      <c r="AB3859" t="s">
        <v>74</v>
      </c>
      <c r="AC3859">
        <v>0</v>
      </c>
    </row>
    <row r="3860" spans="1:29" x14ac:dyDescent="0.2">
      <c r="A3860" t="s">
        <v>29</v>
      </c>
      <c r="B3860" t="s">
        <v>20751</v>
      </c>
      <c r="C3860" s="1">
        <v>43182</v>
      </c>
      <c r="D3860" t="s">
        <v>20752</v>
      </c>
      <c r="E3860" t="s">
        <v>20753</v>
      </c>
      <c r="F3860" t="s">
        <v>20754</v>
      </c>
      <c r="G3860" t="s">
        <v>20755</v>
      </c>
      <c r="H3860" t="s">
        <v>20756</v>
      </c>
      <c r="I3860" t="s">
        <v>53</v>
      </c>
      <c r="J3860" t="s">
        <v>54</v>
      </c>
      <c r="K3860" t="s">
        <v>20757</v>
      </c>
      <c r="L3860" t="s">
        <v>20758</v>
      </c>
      <c r="M3860" t="s">
        <v>40</v>
      </c>
      <c r="N3860">
        <v>1</v>
      </c>
      <c r="O3860" t="s">
        <v>41</v>
      </c>
      <c r="P3860">
        <v>91</v>
      </c>
      <c r="Q3860" t="s">
        <v>42</v>
      </c>
      <c r="R3860" t="s">
        <v>43</v>
      </c>
      <c r="S3860">
        <v>0</v>
      </c>
      <c r="T3860">
        <v>0</v>
      </c>
      <c r="U3860">
        <v>0</v>
      </c>
      <c r="V3860">
        <v>1</v>
      </c>
      <c r="W3860" t="s">
        <v>57</v>
      </c>
      <c r="X3860" t="s">
        <v>45</v>
      </c>
      <c r="Y3860">
        <v>2018</v>
      </c>
      <c r="Z3860">
        <v>3</v>
      </c>
      <c r="AA3860" t="s">
        <v>46</v>
      </c>
      <c r="AB3860" t="s">
        <v>46</v>
      </c>
      <c r="AC3860">
        <v>0</v>
      </c>
    </row>
    <row r="3861" spans="1:29" x14ac:dyDescent="0.2">
      <c r="A3861" t="s">
        <v>29</v>
      </c>
      <c r="B3861" t="s">
        <v>20759</v>
      </c>
      <c r="C3861" s="1">
        <v>43182</v>
      </c>
      <c r="D3861" t="s">
        <v>20760</v>
      </c>
      <c r="E3861" t="s">
        <v>20761</v>
      </c>
      <c r="F3861" t="s">
        <v>20762</v>
      </c>
      <c r="I3861" t="s">
        <v>53</v>
      </c>
      <c r="J3861" t="s">
        <v>54</v>
      </c>
      <c r="K3861" t="s">
        <v>74</v>
      </c>
      <c r="L3861" t="s">
        <v>8477</v>
      </c>
      <c r="M3861" t="s">
        <v>40</v>
      </c>
      <c r="N3861">
        <v>1</v>
      </c>
      <c r="O3861" t="s">
        <v>41</v>
      </c>
      <c r="P3861">
        <v>91</v>
      </c>
      <c r="Q3861" t="s">
        <v>42</v>
      </c>
      <c r="R3861" t="s">
        <v>43</v>
      </c>
      <c r="S3861">
        <v>0</v>
      </c>
      <c r="T3861">
        <v>0</v>
      </c>
      <c r="U3861">
        <v>0</v>
      </c>
      <c r="V3861">
        <v>1</v>
      </c>
      <c r="W3861" t="s">
        <v>57</v>
      </c>
      <c r="X3861" t="s">
        <v>578</v>
      </c>
      <c r="Y3861">
        <v>2018</v>
      </c>
      <c r="Z3861">
        <v>3</v>
      </c>
      <c r="AA3861" t="s">
        <v>46</v>
      </c>
      <c r="AB3861" t="s">
        <v>74</v>
      </c>
      <c r="AC3861">
        <v>0</v>
      </c>
    </row>
    <row r="3862" spans="1:29" x14ac:dyDescent="0.2">
      <c r="A3862" t="s">
        <v>29</v>
      </c>
      <c r="B3862" t="s">
        <v>20763</v>
      </c>
      <c r="C3862" s="1">
        <v>43182</v>
      </c>
      <c r="D3862" t="s">
        <v>20764</v>
      </c>
      <c r="E3862" t="s">
        <v>20765</v>
      </c>
      <c r="F3862" t="s">
        <v>20766</v>
      </c>
      <c r="I3862" t="s">
        <v>53</v>
      </c>
      <c r="J3862" t="s">
        <v>54</v>
      </c>
      <c r="K3862" t="s">
        <v>4732</v>
      </c>
      <c r="L3862" t="s">
        <v>20767</v>
      </c>
      <c r="M3862" t="s">
        <v>40</v>
      </c>
      <c r="N3862">
        <v>1</v>
      </c>
      <c r="O3862" t="s">
        <v>41</v>
      </c>
      <c r="P3862">
        <v>91</v>
      </c>
      <c r="Q3862" t="s">
        <v>292</v>
      </c>
      <c r="R3862" t="s">
        <v>20768</v>
      </c>
      <c r="S3862">
        <v>0</v>
      </c>
      <c r="T3862">
        <v>0</v>
      </c>
      <c r="U3862">
        <v>0</v>
      </c>
      <c r="V3862">
        <v>1</v>
      </c>
      <c r="W3862" t="s">
        <v>57</v>
      </c>
      <c r="X3862" t="s">
        <v>607</v>
      </c>
      <c r="Y3862">
        <v>2018</v>
      </c>
      <c r="Z3862">
        <v>3</v>
      </c>
      <c r="AA3862" t="s">
        <v>46</v>
      </c>
      <c r="AB3862" t="s">
        <v>46</v>
      </c>
      <c r="AC3862">
        <v>0</v>
      </c>
    </row>
    <row r="3863" spans="1:29" x14ac:dyDescent="0.2">
      <c r="A3863" t="s">
        <v>29</v>
      </c>
      <c r="B3863" t="s">
        <v>20769</v>
      </c>
      <c r="C3863" s="1">
        <v>43184</v>
      </c>
      <c r="D3863" t="s">
        <v>20770</v>
      </c>
      <c r="E3863" t="s">
        <v>20771</v>
      </c>
      <c r="F3863" t="s">
        <v>20772</v>
      </c>
      <c r="G3863" t="s">
        <v>20773</v>
      </c>
      <c r="H3863" t="s">
        <v>20774</v>
      </c>
      <c r="I3863" t="s">
        <v>53</v>
      </c>
      <c r="J3863" t="s">
        <v>54</v>
      </c>
      <c r="K3863" t="s">
        <v>20775</v>
      </c>
      <c r="L3863" t="s">
        <v>20776</v>
      </c>
      <c r="M3863" t="s">
        <v>40</v>
      </c>
      <c r="N3863" t="s">
        <v>43</v>
      </c>
      <c r="O3863" t="s">
        <v>41</v>
      </c>
      <c r="P3863">
        <v>91</v>
      </c>
      <c r="Q3863" t="s">
        <v>42</v>
      </c>
      <c r="R3863" t="s">
        <v>43</v>
      </c>
      <c r="S3863">
        <v>0</v>
      </c>
      <c r="T3863">
        <v>1</v>
      </c>
      <c r="U3863">
        <v>0</v>
      </c>
      <c r="V3863">
        <v>0</v>
      </c>
      <c r="W3863" t="s">
        <v>57</v>
      </c>
      <c r="X3863" t="s">
        <v>165</v>
      </c>
      <c r="Y3863">
        <v>2018</v>
      </c>
      <c r="Z3863">
        <v>3</v>
      </c>
      <c r="AA3863" t="s">
        <v>46</v>
      </c>
      <c r="AB3863" t="s">
        <v>46</v>
      </c>
      <c r="AC3863">
        <v>1</v>
      </c>
    </row>
    <row r="3864" spans="1:29" x14ac:dyDescent="0.2">
      <c r="A3864" t="s">
        <v>29</v>
      </c>
      <c r="B3864" t="s">
        <v>20777</v>
      </c>
      <c r="C3864" s="1">
        <v>43185</v>
      </c>
      <c r="D3864" t="s">
        <v>20778</v>
      </c>
      <c r="E3864" t="s">
        <v>20779</v>
      </c>
      <c r="F3864" t="s">
        <v>20780</v>
      </c>
      <c r="I3864" t="s">
        <v>36</v>
      </c>
      <c r="J3864" t="s">
        <v>37</v>
      </c>
      <c r="K3864" t="s">
        <v>74</v>
      </c>
      <c r="L3864" t="s">
        <v>4660</v>
      </c>
      <c r="M3864" t="s">
        <v>40</v>
      </c>
      <c r="N3864">
        <v>1</v>
      </c>
      <c r="O3864" t="s">
        <v>41</v>
      </c>
      <c r="P3864">
        <v>91</v>
      </c>
      <c r="Q3864" t="s">
        <v>42</v>
      </c>
      <c r="R3864" t="s">
        <v>43</v>
      </c>
      <c r="S3864">
        <v>2</v>
      </c>
      <c r="T3864">
        <v>0</v>
      </c>
      <c r="U3864">
        <v>0</v>
      </c>
      <c r="V3864">
        <v>0</v>
      </c>
      <c r="W3864" t="s">
        <v>44</v>
      </c>
      <c r="X3864" t="s">
        <v>115</v>
      </c>
      <c r="Y3864">
        <v>2018</v>
      </c>
      <c r="Z3864">
        <v>3</v>
      </c>
      <c r="AA3864" t="s">
        <v>46</v>
      </c>
      <c r="AB3864" t="s">
        <v>74</v>
      </c>
      <c r="AC3864">
        <v>2</v>
      </c>
    </row>
    <row r="3865" spans="1:29" x14ac:dyDescent="0.2">
      <c r="A3865" t="s">
        <v>29</v>
      </c>
      <c r="B3865" t="s">
        <v>20781</v>
      </c>
      <c r="C3865" s="1">
        <v>43185</v>
      </c>
      <c r="D3865" t="s">
        <v>20782</v>
      </c>
      <c r="E3865" t="s">
        <v>20783</v>
      </c>
      <c r="F3865" t="s">
        <v>20784</v>
      </c>
      <c r="G3865" t="s">
        <v>20785</v>
      </c>
      <c r="H3865" t="s">
        <v>20786</v>
      </c>
      <c r="I3865" t="s">
        <v>36</v>
      </c>
      <c r="J3865" t="s">
        <v>37</v>
      </c>
      <c r="K3865" t="s">
        <v>129</v>
      </c>
      <c r="L3865" t="s">
        <v>764</v>
      </c>
      <c r="M3865" t="s">
        <v>40</v>
      </c>
      <c r="N3865">
        <v>1</v>
      </c>
      <c r="O3865" t="s">
        <v>41</v>
      </c>
      <c r="P3865">
        <v>91</v>
      </c>
      <c r="Q3865" t="s">
        <v>42</v>
      </c>
      <c r="R3865" t="s">
        <v>43</v>
      </c>
      <c r="S3865">
        <v>1</v>
      </c>
      <c r="T3865">
        <v>0</v>
      </c>
      <c r="U3865">
        <v>0</v>
      </c>
      <c r="V3865">
        <v>0</v>
      </c>
      <c r="W3865" t="s">
        <v>57</v>
      </c>
      <c r="X3865" t="s">
        <v>67</v>
      </c>
      <c r="Y3865">
        <v>2018</v>
      </c>
      <c r="Z3865">
        <v>3</v>
      </c>
      <c r="AA3865" t="s">
        <v>46</v>
      </c>
      <c r="AB3865" t="s">
        <v>46</v>
      </c>
      <c r="AC3865">
        <v>1</v>
      </c>
    </row>
    <row r="3866" spans="1:29" x14ac:dyDescent="0.2">
      <c r="A3866" t="s">
        <v>29</v>
      </c>
      <c r="B3866" t="s">
        <v>20787</v>
      </c>
      <c r="C3866" s="1">
        <v>43185</v>
      </c>
      <c r="D3866" t="s">
        <v>1036</v>
      </c>
      <c r="E3866" t="s">
        <v>3370</v>
      </c>
      <c r="F3866" t="s">
        <v>20788</v>
      </c>
      <c r="G3866" t="s">
        <v>3466</v>
      </c>
      <c r="H3866" t="s">
        <v>3467</v>
      </c>
      <c r="I3866" t="s">
        <v>53</v>
      </c>
      <c r="J3866" t="s">
        <v>54</v>
      </c>
      <c r="K3866" t="s">
        <v>402</v>
      </c>
      <c r="L3866" t="s">
        <v>15853</v>
      </c>
      <c r="M3866" t="s">
        <v>40</v>
      </c>
      <c r="N3866">
        <v>1</v>
      </c>
      <c r="O3866" t="s">
        <v>41</v>
      </c>
      <c r="P3866">
        <v>91</v>
      </c>
      <c r="Q3866" t="s">
        <v>42</v>
      </c>
      <c r="R3866" t="s">
        <v>43</v>
      </c>
      <c r="S3866">
        <v>0</v>
      </c>
      <c r="T3866">
        <v>0</v>
      </c>
      <c r="U3866">
        <v>0</v>
      </c>
      <c r="V3866">
        <v>2</v>
      </c>
      <c r="W3866" t="s">
        <v>57</v>
      </c>
      <c r="X3866" t="s">
        <v>83</v>
      </c>
      <c r="Y3866">
        <v>2018</v>
      </c>
      <c r="Z3866">
        <v>3</v>
      </c>
      <c r="AA3866" t="s">
        <v>46</v>
      </c>
      <c r="AB3866" t="s">
        <v>46</v>
      </c>
      <c r="AC3866">
        <v>0</v>
      </c>
    </row>
    <row r="3867" spans="1:29" x14ac:dyDescent="0.2">
      <c r="A3867" t="s">
        <v>29</v>
      </c>
      <c r="B3867" t="s">
        <v>20789</v>
      </c>
      <c r="C3867" s="1">
        <v>43186</v>
      </c>
      <c r="D3867" t="s">
        <v>4858</v>
      </c>
      <c r="E3867" t="s">
        <v>1886</v>
      </c>
      <c r="F3867" t="s">
        <v>4859</v>
      </c>
      <c r="G3867" t="s">
        <v>4860</v>
      </c>
      <c r="H3867" t="s">
        <v>4861</v>
      </c>
      <c r="I3867" t="s">
        <v>53</v>
      </c>
      <c r="J3867" t="s">
        <v>54</v>
      </c>
      <c r="K3867" t="s">
        <v>1872</v>
      </c>
      <c r="L3867" t="s">
        <v>7118</v>
      </c>
      <c r="M3867" t="s">
        <v>40</v>
      </c>
      <c r="N3867">
        <v>1</v>
      </c>
      <c r="O3867" t="s">
        <v>41</v>
      </c>
      <c r="P3867">
        <v>91</v>
      </c>
      <c r="Q3867" t="s">
        <v>42</v>
      </c>
      <c r="R3867" t="s">
        <v>43</v>
      </c>
      <c r="S3867">
        <v>0</v>
      </c>
      <c r="T3867">
        <v>0</v>
      </c>
      <c r="U3867">
        <v>0</v>
      </c>
      <c r="V3867">
        <v>1</v>
      </c>
      <c r="W3867" t="s">
        <v>57</v>
      </c>
      <c r="X3867" t="s">
        <v>67</v>
      </c>
      <c r="Y3867">
        <v>2018</v>
      </c>
      <c r="Z3867">
        <v>3</v>
      </c>
      <c r="AA3867" t="s">
        <v>46</v>
      </c>
      <c r="AB3867" t="s">
        <v>46</v>
      </c>
      <c r="AC3867">
        <v>0</v>
      </c>
    </row>
    <row r="3868" spans="1:29" x14ac:dyDescent="0.2">
      <c r="A3868" t="s">
        <v>29</v>
      </c>
      <c r="B3868" t="s">
        <v>20790</v>
      </c>
      <c r="C3868" s="1">
        <v>43187</v>
      </c>
      <c r="D3868" t="s">
        <v>20791</v>
      </c>
      <c r="E3868" t="s">
        <v>20792</v>
      </c>
      <c r="F3868" t="s">
        <v>20793</v>
      </c>
      <c r="I3868" t="s">
        <v>36</v>
      </c>
      <c r="J3868" t="s">
        <v>37</v>
      </c>
      <c r="K3868" t="s">
        <v>74</v>
      </c>
      <c r="L3868" t="s">
        <v>3035</v>
      </c>
      <c r="M3868" t="s">
        <v>40</v>
      </c>
      <c r="N3868">
        <v>1</v>
      </c>
      <c r="O3868" t="s">
        <v>41</v>
      </c>
      <c r="P3868">
        <v>91</v>
      </c>
      <c r="Q3868" t="s">
        <v>42</v>
      </c>
      <c r="R3868" t="s">
        <v>43</v>
      </c>
      <c r="S3868">
        <v>1</v>
      </c>
      <c r="T3868">
        <v>0</v>
      </c>
      <c r="U3868">
        <v>0</v>
      </c>
      <c r="V3868">
        <v>0</v>
      </c>
      <c r="W3868" t="s">
        <v>57</v>
      </c>
      <c r="X3868" t="s">
        <v>45</v>
      </c>
      <c r="Y3868">
        <v>2018</v>
      </c>
      <c r="Z3868">
        <v>3</v>
      </c>
      <c r="AA3868" t="s">
        <v>46</v>
      </c>
      <c r="AB3868" t="s">
        <v>74</v>
      </c>
      <c r="AC3868">
        <v>1</v>
      </c>
    </row>
    <row r="3869" spans="1:29" x14ac:dyDescent="0.2">
      <c r="A3869" t="s">
        <v>29</v>
      </c>
      <c r="B3869" t="s">
        <v>20794</v>
      </c>
      <c r="C3869" s="1">
        <v>43188</v>
      </c>
      <c r="D3869" t="s">
        <v>1991</v>
      </c>
      <c r="E3869" t="s">
        <v>20795</v>
      </c>
      <c r="F3869" t="s">
        <v>20796</v>
      </c>
      <c r="G3869" t="s">
        <v>20797</v>
      </c>
      <c r="H3869" t="s">
        <v>20798</v>
      </c>
      <c r="I3869" t="s">
        <v>53</v>
      </c>
      <c r="J3869" t="s">
        <v>54</v>
      </c>
      <c r="K3869" t="s">
        <v>74</v>
      </c>
      <c r="L3869">
        <v>99</v>
      </c>
      <c r="M3869" t="s">
        <v>40</v>
      </c>
      <c r="N3869">
        <v>2</v>
      </c>
      <c r="O3869" t="s">
        <v>162</v>
      </c>
      <c r="P3869">
        <v>135</v>
      </c>
      <c r="Q3869" t="s">
        <v>43</v>
      </c>
      <c r="R3869" t="s">
        <v>20799</v>
      </c>
      <c r="S3869">
        <v>0</v>
      </c>
      <c r="T3869">
        <v>0</v>
      </c>
      <c r="U3869">
        <v>0</v>
      </c>
      <c r="V3869">
        <v>8</v>
      </c>
      <c r="W3869" t="s">
        <v>44</v>
      </c>
      <c r="X3869" t="s">
        <v>83</v>
      </c>
      <c r="Y3869">
        <v>2018</v>
      </c>
      <c r="Z3869">
        <v>3</v>
      </c>
      <c r="AA3869" t="s">
        <v>46</v>
      </c>
      <c r="AB3869" t="s">
        <v>74</v>
      </c>
      <c r="AC3869">
        <v>0</v>
      </c>
    </row>
    <row r="3870" spans="1:29" x14ac:dyDescent="0.2">
      <c r="A3870" t="s">
        <v>29</v>
      </c>
      <c r="B3870" t="s">
        <v>20800</v>
      </c>
      <c r="C3870" s="1">
        <v>43189</v>
      </c>
      <c r="D3870" t="s">
        <v>20801</v>
      </c>
      <c r="E3870" t="s">
        <v>20802</v>
      </c>
      <c r="F3870" t="s">
        <v>20803</v>
      </c>
      <c r="G3870" t="s">
        <v>20804</v>
      </c>
      <c r="H3870" t="s">
        <v>20805</v>
      </c>
      <c r="I3870" t="s">
        <v>53</v>
      </c>
      <c r="J3870" t="s">
        <v>54</v>
      </c>
      <c r="K3870" t="s">
        <v>38</v>
      </c>
      <c r="L3870" t="s">
        <v>13233</v>
      </c>
      <c r="M3870" t="s">
        <v>40</v>
      </c>
      <c r="N3870">
        <v>1</v>
      </c>
      <c r="O3870" t="s">
        <v>41</v>
      </c>
      <c r="P3870">
        <v>91</v>
      </c>
      <c r="Q3870" t="s">
        <v>42</v>
      </c>
      <c r="R3870" t="s">
        <v>43</v>
      </c>
      <c r="S3870">
        <v>0</v>
      </c>
      <c r="T3870">
        <v>0</v>
      </c>
      <c r="U3870">
        <v>0</v>
      </c>
      <c r="V3870">
        <v>1</v>
      </c>
      <c r="W3870" t="s">
        <v>57</v>
      </c>
      <c r="X3870" t="s">
        <v>67</v>
      </c>
      <c r="Y3870">
        <v>2018</v>
      </c>
      <c r="Z3870">
        <v>3</v>
      </c>
      <c r="AA3870" t="s">
        <v>46</v>
      </c>
      <c r="AB3870" t="s">
        <v>46</v>
      </c>
      <c r="AC3870">
        <v>0</v>
      </c>
    </row>
    <row r="3871" spans="1:29" x14ac:dyDescent="0.2">
      <c r="A3871" t="s">
        <v>29</v>
      </c>
      <c r="B3871" t="s">
        <v>20806</v>
      </c>
      <c r="C3871" s="1">
        <v>43189</v>
      </c>
      <c r="D3871" t="s">
        <v>752</v>
      </c>
      <c r="E3871" t="s">
        <v>20807</v>
      </c>
      <c r="F3871" t="s">
        <v>20808</v>
      </c>
      <c r="G3871" t="s">
        <v>755</v>
      </c>
      <c r="H3871" t="s">
        <v>18694</v>
      </c>
      <c r="I3871" t="s">
        <v>53</v>
      </c>
      <c r="J3871" t="s">
        <v>54</v>
      </c>
      <c r="K3871" t="s">
        <v>38</v>
      </c>
      <c r="L3871" t="s">
        <v>6666</v>
      </c>
      <c r="M3871" t="s">
        <v>40</v>
      </c>
      <c r="N3871">
        <v>1</v>
      </c>
      <c r="O3871" t="s">
        <v>41</v>
      </c>
      <c r="P3871">
        <v>91</v>
      </c>
      <c r="Q3871" t="s">
        <v>42</v>
      </c>
      <c r="R3871" t="s">
        <v>43</v>
      </c>
      <c r="S3871">
        <v>0</v>
      </c>
      <c r="T3871">
        <v>0</v>
      </c>
      <c r="U3871">
        <v>0</v>
      </c>
      <c r="V3871">
        <v>1</v>
      </c>
      <c r="W3871" t="s">
        <v>57</v>
      </c>
      <c r="X3871" t="s">
        <v>415</v>
      </c>
      <c r="Y3871">
        <v>2018</v>
      </c>
      <c r="Z3871">
        <v>3</v>
      </c>
      <c r="AA3871" t="s">
        <v>46</v>
      </c>
      <c r="AB3871" t="s">
        <v>46</v>
      </c>
      <c r="AC3871">
        <v>0</v>
      </c>
    </row>
    <row r="3872" spans="1:29" x14ac:dyDescent="0.2">
      <c r="A3872" t="s">
        <v>29</v>
      </c>
      <c r="B3872" t="s">
        <v>20809</v>
      </c>
      <c r="C3872" s="1">
        <v>43189</v>
      </c>
      <c r="D3872" t="s">
        <v>20810</v>
      </c>
      <c r="E3872" t="s">
        <v>20811</v>
      </c>
      <c r="F3872" t="s">
        <v>20812</v>
      </c>
      <c r="G3872" t="s">
        <v>4951</v>
      </c>
      <c r="H3872" t="s">
        <v>4952</v>
      </c>
      <c r="I3872" t="s">
        <v>53</v>
      </c>
      <c r="J3872" t="s">
        <v>54</v>
      </c>
      <c r="K3872" t="s">
        <v>74</v>
      </c>
      <c r="L3872">
        <v>180</v>
      </c>
      <c r="M3872" t="s">
        <v>40</v>
      </c>
      <c r="N3872">
        <v>1</v>
      </c>
      <c r="O3872" t="s">
        <v>41</v>
      </c>
      <c r="P3872">
        <v>91</v>
      </c>
      <c r="Q3872" t="s">
        <v>42</v>
      </c>
      <c r="R3872" t="s">
        <v>43</v>
      </c>
      <c r="S3872">
        <v>0</v>
      </c>
      <c r="T3872">
        <v>0</v>
      </c>
      <c r="U3872">
        <v>0</v>
      </c>
      <c r="V3872">
        <v>2</v>
      </c>
      <c r="W3872" t="s">
        <v>57</v>
      </c>
      <c r="X3872" t="s">
        <v>67</v>
      </c>
      <c r="Y3872">
        <v>2018</v>
      </c>
      <c r="Z3872">
        <v>3</v>
      </c>
      <c r="AA3872" t="s">
        <v>46</v>
      </c>
      <c r="AB3872" t="s">
        <v>74</v>
      </c>
      <c r="AC3872">
        <v>0</v>
      </c>
    </row>
    <row r="3873" spans="1:29" x14ac:dyDescent="0.2">
      <c r="A3873" t="s">
        <v>29</v>
      </c>
      <c r="B3873" t="s">
        <v>20813</v>
      </c>
      <c r="C3873" s="1">
        <v>43189</v>
      </c>
      <c r="D3873" t="s">
        <v>20814</v>
      </c>
      <c r="E3873" t="s">
        <v>20815</v>
      </c>
      <c r="F3873" t="s">
        <v>20816</v>
      </c>
      <c r="G3873" t="s">
        <v>20817</v>
      </c>
      <c r="H3873" t="s">
        <v>20818</v>
      </c>
      <c r="I3873" t="s">
        <v>53</v>
      </c>
      <c r="J3873" t="s">
        <v>54</v>
      </c>
      <c r="K3873" t="s">
        <v>74</v>
      </c>
      <c r="L3873">
        <v>182</v>
      </c>
      <c r="M3873" t="s">
        <v>40</v>
      </c>
      <c r="N3873">
        <v>1</v>
      </c>
      <c r="O3873" t="s">
        <v>41</v>
      </c>
      <c r="P3873">
        <v>91</v>
      </c>
      <c r="Q3873" t="s">
        <v>42</v>
      </c>
      <c r="R3873" t="s">
        <v>43</v>
      </c>
      <c r="S3873">
        <v>0</v>
      </c>
      <c r="T3873">
        <v>0</v>
      </c>
      <c r="U3873">
        <v>0</v>
      </c>
      <c r="V3873">
        <v>1</v>
      </c>
      <c r="W3873" t="s">
        <v>57</v>
      </c>
      <c r="X3873" t="s">
        <v>275</v>
      </c>
      <c r="Y3873">
        <v>2018</v>
      </c>
      <c r="Z3873">
        <v>3</v>
      </c>
      <c r="AA3873" t="s">
        <v>46</v>
      </c>
      <c r="AB3873" t="s">
        <v>74</v>
      </c>
      <c r="AC3873">
        <v>0</v>
      </c>
    </row>
    <row r="3874" spans="1:29" x14ac:dyDescent="0.2">
      <c r="A3874" t="s">
        <v>29</v>
      </c>
      <c r="B3874" t="s">
        <v>20819</v>
      </c>
      <c r="C3874" s="1">
        <v>43190</v>
      </c>
      <c r="D3874" t="s">
        <v>18380</v>
      </c>
      <c r="E3874" t="s">
        <v>20820</v>
      </c>
      <c r="F3874" t="s">
        <v>20821</v>
      </c>
      <c r="I3874" t="s">
        <v>53</v>
      </c>
      <c r="J3874" t="s">
        <v>54</v>
      </c>
      <c r="K3874" t="s">
        <v>74</v>
      </c>
      <c r="L3874">
        <v>180</v>
      </c>
      <c r="M3874" t="s">
        <v>40</v>
      </c>
      <c r="N3874">
        <v>1</v>
      </c>
      <c r="O3874" t="s">
        <v>41</v>
      </c>
      <c r="P3874">
        <v>91</v>
      </c>
      <c r="Q3874" t="s">
        <v>42</v>
      </c>
      <c r="R3874" t="s">
        <v>43</v>
      </c>
      <c r="S3874">
        <v>0</v>
      </c>
      <c r="T3874">
        <v>1</v>
      </c>
      <c r="U3874">
        <v>0</v>
      </c>
      <c r="V3874">
        <v>1</v>
      </c>
      <c r="W3874" t="s">
        <v>57</v>
      </c>
      <c r="X3874" t="s">
        <v>115</v>
      </c>
      <c r="Y3874">
        <v>2018</v>
      </c>
      <c r="Z3874">
        <v>3</v>
      </c>
      <c r="AA3874" t="s">
        <v>46</v>
      </c>
      <c r="AB3874" t="s">
        <v>74</v>
      </c>
      <c r="AC3874">
        <v>1</v>
      </c>
    </row>
    <row r="3875" spans="1:29" x14ac:dyDescent="0.2">
      <c r="A3875" t="s">
        <v>29</v>
      </c>
      <c r="B3875" t="s">
        <v>20822</v>
      </c>
      <c r="C3875" s="1">
        <v>43192</v>
      </c>
      <c r="D3875" t="s">
        <v>20823</v>
      </c>
      <c r="E3875" t="s">
        <v>20824</v>
      </c>
      <c r="F3875" t="s">
        <v>20825</v>
      </c>
      <c r="G3875" t="s">
        <v>20826</v>
      </c>
      <c r="H3875" t="s">
        <v>20827</v>
      </c>
      <c r="I3875" t="s">
        <v>36</v>
      </c>
      <c r="J3875" t="s">
        <v>37</v>
      </c>
      <c r="K3875" t="s">
        <v>74</v>
      </c>
      <c r="L3875">
        <v>150</v>
      </c>
      <c r="M3875" t="s">
        <v>40</v>
      </c>
      <c r="N3875">
        <v>1</v>
      </c>
      <c r="O3875" t="s">
        <v>41</v>
      </c>
      <c r="P3875">
        <v>91</v>
      </c>
      <c r="Q3875" t="s">
        <v>42</v>
      </c>
      <c r="R3875" t="s">
        <v>43</v>
      </c>
      <c r="S3875">
        <v>2</v>
      </c>
      <c r="T3875">
        <v>0</v>
      </c>
      <c r="U3875">
        <v>0</v>
      </c>
      <c r="V3875">
        <v>5</v>
      </c>
      <c r="W3875" t="s">
        <v>57</v>
      </c>
      <c r="X3875" t="s">
        <v>58</v>
      </c>
      <c r="Y3875">
        <v>2018</v>
      </c>
      <c r="Z3875">
        <v>4</v>
      </c>
      <c r="AA3875" t="s">
        <v>46</v>
      </c>
      <c r="AB3875" t="s">
        <v>74</v>
      </c>
      <c r="AC3875">
        <v>2</v>
      </c>
    </row>
    <row r="3876" spans="1:29" x14ac:dyDescent="0.2">
      <c r="A3876" t="s">
        <v>29</v>
      </c>
      <c r="B3876" t="s">
        <v>20828</v>
      </c>
      <c r="C3876" s="1">
        <v>43192</v>
      </c>
      <c r="D3876" t="s">
        <v>20829</v>
      </c>
      <c r="E3876" t="s">
        <v>20830</v>
      </c>
      <c r="F3876" t="s">
        <v>20831</v>
      </c>
      <c r="I3876" t="s">
        <v>36</v>
      </c>
      <c r="J3876" t="s">
        <v>54</v>
      </c>
      <c r="K3876" t="s">
        <v>74</v>
      </c>
      <c r="L3876">
        <v>210</v>
      </c>
      <c r="M3876" t="s">
        <v>40</v>
      </c>
      <c r="N3876">
        <v>1</v>
      </c>
      <c r="O3876" t="s">
        <v>41</v>
      </c>
      <c r="P3876">
        <v>91</v>
      </c>
      <c r="Q3876" t="s">
        <v>42</v>
      </c>
      <c r="R3876" t="s">
        <v>43</v>
      </c>
      <c r="S3876">
        <v>1</v>
      </c>
      <c r="T3876">
        <v>0</v>
      </c>
      <c r="U3876">
        <v>0</v>
      </c>
      <c r="V3876">
        <v>0</v>
      </c>
      <c r="W3876" t="s">
        <v>57</v>
      </c>
      <c r="X3876" t="s">
        <v>301</v>
      </c>
      <c r="Y3876">
        <v>2018</v>
      </c>
      <c r="Z3876">
        <v>4</v>
      </c>
      <c r="AA3876" t="s">
        <v>46</v>
      </c>
      <c r="AB3876" t="s">
        <v>74</v>
      </c>
      <c r="AC3876">
        <v>1</v>
      </c>
    </row>
    <row r="3877" spans="1:29" x14ac:dyDescent="0.2">
      <c r="A3877" t="s">
        <v>29</v>
      </c>
      <c r="B3877" t="s">
        <v>20832</v>
      </c>
      <c r="C3877" s="1">
        <v>43195</v>
      </c>
      <c r="D3877" t="s">
        <v>20833</v>
      </c>
      <c r="E3877" t="s">
        <v>20834</v>
      </c>
      <c r="F3877" t="s">
        <v>20835</v>
      </c>
      <c r="H3877" t="s">
        <v>1607</v>
      </c>
      <c r="I3877" t="s">
        <v>53</v>
      </c>
      <c r="J3877" t="s">
        <v>54</v>
      </c>
      <c r="K3877" t="s">
        <v>282</v>
      </c>
      <c r="L3877" t="s">
        <v>8326</v>
      </c>
      <c r="M3877" t="s">
        <v>40</v>
      </c>
      <c r="N3877">
        <v>1</v>
      </c>
      <c r="O3877" t="s">
        <v>41</v>
      </c>
      <c r="P3877">
        <v>91</v>
      </c>
      <c r="Q3877" t="s">
        <v>42</v>
      </c>
      <c r="R3877" t="s">
        <v>43</v>
      </c>
      <c r="S3877">
        <v>0</v>
      </c>
      <c r="T3877">
        <v>0</v>
      </c>
      <c r="U3877">
        <v>1</v>
      </c>
      <c r="V3877">
        <v>0</v>
      </c>
      <c r="W3877" t="s">
        <v>57</v>
      </c>
      <c r="X3877" t="s">
        <v>174</v>
      </c>
      <c r="Y3877">
        <v>2018</v>
      </c>
      <c r="Z3877">
        <v>4</v>
      </c>
      <c r="AA3877" t="s">
        <v>46</v>
      </c>
      <c r="AB3877" t="s">
        <v>46</v>
      </c>
      <c r="AC3877">
        <v>0</v>
      </c>
    </row>
    <row r="3878" spans="1:29" x14ac:dyDescent="0.2">
      <c r="A3878" t="s">
        <v>29</v>
      </c>
      <c r="B3878" t="s">
        <v>20836</v>
      </c>
      <c r="C3878" s="1">
        <v>43195</v>
      </c>
      <c r="D3878" t="s">
        <v>2544</v>
      </c>
      <c r="E3878" t="s">
        <v>20731</v>
      </c>
      <c r="F3878" t="s">
        <v>20732</v>
      </c>
      <c r="G3878" t="s">
        <v>19664</v>
      </c>
      <c r="H3878" t="s">
        <v>20733</v>
      </c>
      <c r="I3878" t="s">
        <v>53</v>
      </c>
      <c r="J3878" t="s">
        <v>54</v>
      </c>
      <c r="K3878" t="s">
        <v>55</v>
      </c>
      <c r="L3878">
        <v>8</v>
      </c>
      <c r="M3878" t="s">
        <v>40</v>
      </c>
      <c r="N3878">
        <v>1</v>
      </c>
      <c r="O3878" t="s">
        <v>41</v>
      </c>
      <c r="P3878">
        <v>91</v>
      </c>
      <c r="Q3878" t="s">
        <v>42</v>
      </c>
      <c r="R3878" t="s">
        <v>43</v>
      </c>
      <c r="S3878">
        <v>0</v>
      </c>
      <c r="T3878">
        <v>0</v>
      </c>
      <c r="U3878">
        <v>0</v>
      </c>
      <c r="V3878">
        <v>1</v>
      </c>
      <c r="W3878" t="s">
        <v>57</v>
      </c>
      <c r="X3878" t="s">
        <v>165</v>
      </c>
      <c r="Y3878">
        <v>2018</v>
      </c>
      <c r="Z3878">
        <v>4</v>
      </c>
      <c r="AA3878" t="s">
        <v>46</v>
      </c>
      <c r="AB3878" t="s">
        <v>46</v>
      </c>
      <c r="AC3878">
        <v>0</v>
      </c>
    </row>
    <row r="3879" spans="1:29" x14ac:dyDescent="0.2">
      <c r="A3879" t="s">
        <v>29</v>
      </c>
      <c r="B3879" t="s">
        <v>20837</v>
      </c>
      <c r="C3879" s="1">
        <v>43197</v>
      </c>
      <c r="D3879" t="s">
        <v>9935</v>
      </c>
      <c r="E3879" t="s">
        <v>20838</v>
      </c>
      <c r="F3879" t="s">
        <v>20839</v>
      </c>
      <c r="G3879" t="s">
        <v>9938</v>
      </c>
      <c r="H3879" t="s">
        <v>9939</v>
      </c>
      <c r="I3879" t="s">
        <v>36</v>
      </c>
      <c r="J3879" t="s">
        <v>37</v>
      </c>
      <c r="K3879" t="s">
        <v>129</v>
      </c>
      <c r="L3879" t="s">
        <v>346</v>
      </c>
      <c r="M3879" t="s">
        <v>40</v>
      </c>
      <c r="N3879">
        <v>1</v>
      </c>
      <c r="O3879" t="s">
        <v>41</v>
      </c>
      <c r="P3879">
        <v>91</v>
      </c>
      <c r="Q3879" t="s">
        <v>42</v>
      </c>
      <c r="R3879" t="s">
        <v>43</v>
      </c>
      <c r="S3879">
        <v>1</v>
      </c>
      <c r="T3879">
        <v>0</v>
      </c>
      <c r="U3879">
        <v>0</v>
      </c>
      <c r="V3879">
        <v>0</v>
      </c>
      <c r="W3879" t="s">
        <v>44</v>
      </c>
      <c r="X3879" t="s">
        <v>67</v>
      </c>
      <c r="Y3879">
        <v>2018</v>
      </c>
      <c r="Z3879">
        <v>4</v>
      </c>
      <c r="AA3879" t="s">
        <v>46</v>
      </c>
      <c r="AB3879" t="s">
        <v>46</v>
      </c>
      <c r="AC3879">
        <v>1</v>
      </c>
    </row>
    <row r="3880" spans="1:29" x14ac:dyDescent="0.2">
      <c r="A3880" t="s">
        <v>29</v>
      </c>
      <c r="B3880" t="s">
        <v>20840</v>
      </c>
      <c r="C3880" s="1">
        <v>43198</v>
      </c>
      <c r="D3880" t="s">
        <v>20841</v>
      </c>
      <c r="E3880" t="s">
        <v>20842</v>
      </c>
      <c r="F3880" t="s">
        <v>20843</v>
      </c>
      <c r="I3880" t="s">
        <v>53</v>
      </c>
      <c r="J3880" t="s">
        <v>54</v>
      </c>
      <c r="K3880" t="s">
        <v>217</v>
      </c>
      <c r="L3880" t="s">
        <v>218</v>
      </c>
      <c r="M3880" t="s">
        <v>40</v>
      </c>
      <c r="N3880">
        <v>1</v>
      </c>
      <c r="O3880" t="s">
        <v>41</v>
      </c>
      <c r="P3880">
        <v>91</v>
      </c>
      <c r="Q3880" t="s">
        <v>42</v>
      </c>
      <c r="R3880" t="s">
        <v>43</v>
      </c>
      <c r="S3880">
        <v>0</v>
      </c>
      <c r="T3880">
        <v>0</v>
      </c>
      <c r="U3880">
        <v>0</v>
      </c>
      <c r="V3880">
        <v>3</v>
      </c>
      <c r="W3880" t="s">
        <v>44</v>
      </c>
      <c r="X3880" t="s">
        <v>339</v>
      </c>
      <c r="Y3880">
        <v>2018</v>
      </c>
      <c r="Z3880">
        <v>4</v>
      </c>
      <c r="AA3880" t="s">
        <v>46</v>
      </c>
      <c r="AB3880" t="s">
        <v>46</v>
      </c>
      <c r="AC3880">
        <v>0</v>
      </c>
    </row>
    <row r="3881" spans="1:29" x14ac:dyDescent="0.2">
      <c r="A3881" t="s">
        <v>29</v>
      </c>
      <c r="B3881" t="s">
        <v>20844</v>
      </c>
      <c r="C3881" s="1">
        <v>43200</v>
      </c>
      <c r="D3881" t="s">
        <v>13777</v>
      </c>
      <c r="E3881" t="s">
        <v>20845</v>
      </c>
      <c r="F3881" t="s">
        <v>20846</v>
      </c>
      <c r="G3881" t="s">
        <v>13780</v>
      </c>
      <c r="H3881" t="s">
        <v>13781</v>
      </c>
      <c r="I3881" t="s">
        <v>36</v>
      </c>
      <c r="J3881" t="s">
        <v>37</v>
      </c>
      <c r="K3881" t="s">
        <v>38</v>
      </c>
      <c r="L3881" t="s">
        <v>10437</v>
      </c>
      <c r="M3881" t="s">
        <v>40</v>
      </c>
      <c r="N3881">
        <v>1</v>
      </c>
      <c r="O3881" t="s">
        <v>41</v>
      </c>
      <c r="P3881">
        <v>91</v>
      </c>
      <c r="Q3881" t="s">
        <v>42</v>
      </c>
      <c r="R3881" t="s">
        <v>43</v>
      </c>
      <c r="S3881">
        <v>6</v>
      </c>
      <c r="T3881">
        <v>0</v>
      </c>
      <c r="U3881">
        <v>0</v>
      </c>
      <c r="V3881">
        <v>0</v>
      </c>
      <c r="W3881" t="s">
        <v>57</v>
      </c>
      <c r="X3881" t="s">
        <v>308</v>
      </c>
      <c r="Y3881">
        <v>2018</v>
      </c>
      <c r="Z3881">
        <v>4</v>
      </c>
      <c r="AA3881" t="s">
        <v>46</v>
      </c>
      <c r="AB3881" t="s">
        <v>46</v>
      </c>
      <c r="AC3881">
        <v>6</v>
      </c>
    </row>
    <row r="3882" spans="1:29" x14ac:dyDescent="0.2">
      <c r="A3882" t="s">
        <v>29</v>
      </c>
      <c r="B3882" t="s">
        <v>20847</v>
      </c>
      <c r="C3882" s="1">
        <v>43201</v>
      </c>
      <c r="D3882" t="s">
        <v>20848</v>
      </c>
      <c r="E3882" t="s">
        <v>20849</v>
      </c>
      <c r="F3882" t="s">
        <v>20850</v>
      </c>
      <c r="G3882" t="s">
        <v>20851</v>
      </c>
      <c r="H3882" t="s">
        <v>20852</v>
      </c>
      <c r="I3882" t="s">
        <v>53</v>
      </c>
      <c r="J3882" t="s">
        <v>54</v>
      </c>
      <c r="K3882" t="s">
        <v>74</v>
      </c>
      <c r="L3882" t="s">
        <v>235</v>
      </c>
      <c r="M3882" t="s">
        <v>40</v>
      </c>
      <c r="N3882">
        <v>1</v>
      </c>
      <c r="O3882" t="s">
        <v>162</v>
      </c>
      <c r="P3882">
        <v>135</v>
      </c>
      <c r="Q3882" t="s">
        <v>43</v>
      </c>
      <c r="R3882" t="s">
        <v>6255</v>
      </c>
      <c r="S3882">
        <v>0</v>
      </c>
      <c r="T3882">
        <v>1</v>
      </c>
      <c r="U3882">
        <v>0</v>
      </c>
      <c r="V3882">
        <v>0</v>
      </c>
      <c r="W3882" t="s">
        <v>43</v>
      </c>
      <c r="X3882" t="s">
        <v>83</v>
      </c>
      <c r="Y3882">
        <v>2018</v>
      </c>
      <c r="Z3882">
        <v>4</v>
      </c>
      <c r="AA3882" t="s">
        <v>46</v>
      </c>
      <c r="AB3882" t="s">
        <v>74</v>
      </c>
      <c r="AC3882">
        <v>1</v>
      </c>
    </row>
    <row r="3883" spans="1:29" x14ac:dyDescent="0.2">
      <c r="A3883" t="s">
        <v>29</v>
      </c>
      <c r="B3883" t="s">
        <v>20853</v>
      </c>
      <c r="C3883" s="1">
        <v>43202</v>
      </c>
      <c r="D3883" t="s">
        <v>15709</v>
      </c>
      <c r="E3883" t="s">
        <v>20854</v>
      </c>
      <c r="F3883" t="s">
        <v>20855</v>
      </c>
      <c r="G3883" t="s">
        <v>4738</v>
      </c>
      <c r="H3883" t="s">
        <v>4739</v>
      </c>
      <c r="I3883" t="s">
        <v>53</v>
      </c>
      <c r="J3883" t="s">
        <v>54</v>
      </c>
      <c r="K3883" t="s">
        <v>74</v>
      </c>
      <c r="L3883" t="s">
        <v>14040</v>
      </c>
      <c r="M3883" t="s">
        <v>40</v>
      </c>
      <c r="N3883">
        <v>1</v>
      </c>
      <c r="O3883" t="s">
        <v>41</v>
      </c>
      <c r="P3883">
        <v>91</v>
      </c>
      <c r="Q3883" t="s">
        <v>42</v>
      </c>
      <c r="R3883" t="s">
        <v>43</v>
      </c>
      <c r="S3883">
        <v>0</v>
      </c>
      <c r="T3883">
        <v>0</v>
      </c>
      <c r="U3883">
        <v>0</v>
      </c>
      <c r="V3883">
        <v>1</v>
      </c>
      <c r="W3883" t="s">
        <v>57</v>
      </c>
      <c r="X3883" t="s">
        <v>83</v>
      </c>
      <c r="Y3883">
        <v>2018</v>
      </c>
      <c r="Z3883">
        <v>4</v>
      </c>
      <c r="AA3883" t="s">
        <v>46</v>
      </c>
      <c r="AB3883" t="s">
        <v>74</v>
      </c>
      <c r="AC3883">
        <v>0</v>
      </c>
    </row>
    <row r="3884" spans="1:29" x14ac:dyDescent="0.2">
      <c r="A3884" t="s">
        <v>29</v>
      </c>
      <c r="B3884" t="s">
        <v>20856</v>
      </c>
      <c r="C3884" s="1">
        <v>43203</v>
      </c>
      <c r="D3884" t="s">
        <v>9771</v>
      </c>
      <c r="E3884" t="s">
        <v>20857</v>
      </c>
      <c r="F3884" t="s">
        <v>20858</v>
      </c>
      <c r="G3884" t="s">
        <v>9774</v>
      </c>
      <c r="H3884" t="s">
        <v>9775</v>
      </c>
      <c r="I3884" t="s">
        <v>53</v>
      </c>
      <c r="J3884" t="s">
        <v>54</v>
      </c>
      <c r="K3884" t="s">
        <v>74</v>
      </c>
      <c r="L3884" t="s">
        <v>16527</v>
      </c>
      <c r="M3884" t="s">
        <v>40</v>
      </c>
      <c r="N3884">
        <v>2</v>
      </c>
      <c r="O3884" t="s">
        <v>41</v>
      </c>
      <c r="P3884">
        <v>91</v>
      </c>
      <c r="Q3884" t="s">
        <v>42</v>
      </c>
      <c r="R3884" t="s">
        <v>43</v>
      </c>
      <c r="S3884">
        <v>0</v>
      </c>
      <c r="T3884">
        <v>0</v>
      </c>
      <c r="U3884">
        <v>0</v>
      </c>
      <c r="V3884">
        <v>1</v>
      </c>
      <c r="W3884" t="s">
        <v>57</v>
      </c>
      <c r="X3884" t="s">
        <v>2427</v>
      </c>
      <c r="Y3884">
        <v>2018</v>
      </c>
      <c r="Z3884">
        <v>4</v>
      </c>
      <c r="AA3884" t="s">
        <v>46</v>
      </c>
      <c r="AB3884" t="s">
        <v>74</v>
      </c>
      <c r="AC3884">
        <v>0</v>
      </c>
    </row>
    <row r="3885" spans="1:29" x14ac:dyDescent="0.2">
      <c r="A3885" t="s">
        <v>96</v>
      </c>
      <c r="B3885" t="s">
        <v>20859</v>
      </c>
      <c r="C3885" s="1">
        <v>43204</v>
      </c>
      <c r="D3885" t="s">
        <v>10076</v>
      </c>
      <c r="E3885" t="s">
        <v>20860</v>
      </c>
      <c r="F3885" t="s">
        <v>20861</v>
      </c>
      <c r="I3885" t="s">
        <v>103</v>
      </c>
      <c r="J3885" t="s">
        <v>104</v>
      </c>
      <c r="K3885" t="s">
        <v>244</v>
      </c>
      <c r="L3885" t="s">
        <v>16036</v>
      </c>
      <c r="M3885" t="s">
        <v>40</v>
      </c>
      <c r="N3885" t="s">
        <v>43</v>
      </c>
      <c r="O3885" t="s">
        <v>43</v>
      </c>
      <c r="P3885">
        <v>129</v>
      </c>
      <c r="Q3885" t="s">
        <v>43</v>
      </c>
      <c r="R3885" t="s">
        <v>18651</v>
      </c>
      <c r="S3885">
        <v>0</v>
      </c>
      <c r="T3885">
        <v>0</v>
      </c>
      <c r="U3885">
        <v>0</v>
      </c>
      <c r="V3885">
        <v>0</v>
      </c>
      <c r="W3885" t="s">
        <v>43</v>
      </c>
      <c r="X3885" t="s">
        <v>76</v>
      </c>
      <c r="Y3885">
        <v>2018</v>
      </c>
      <c r="Z3885">
        <v>4</v>
      </c>
      <c r="AA3885" t="s">
        <v>244</v>
      </c>
      <c r="AB3885" t="s">
        <v>46</v>
      </c>
      <c r="AC3885">
        <v>0</v>
      </c>
    </row>
    <row r="3886" spans="1:29" x14ac:dyDescent="0.2">
      <c r="A3886" t="s">
        <v>29</v>
      </c>
      <c r="B3886" t="s">
        <v>20862</v>
      </c>
      <c r="C3886" s="1">
        <v>43205</v>
      </c>
      <c r="D3886" t="s">
        <v>1383</v>
      </c>
      <c r="E3886" t="s">
        <v>20863</v>
      </c>
      <c r="F3886" t="s">
        <v>20864</v>
      </c>
      <c r="G3886" t="s">
        <v>1386</v>
      </c>
      <c r="H3886" t="s">
        <v>20865</v>
      </c>
      <c r="I3886" t="s">
        <v>53</v>
      </c>
      <c r="J3886" t="s">
        <v>54</v>
      </c>
      <c r="K3886" t="s">
        <v>74</v>
      </c>
      <c r="L3886" t="s">
        <v>2225</v>
      </c>
      <c r="M3886" t="s">
        <v>40</v>
      </c>
      <c r="N3886">
        <v>1</v>
      </c>
      <c r="O3886" t="s">
        <v>41</v>
      </c>
      <c r="P3886">
        <v>91</v>
      </c>
      <c r="Q3886" t="s">
        <v>42</v>
      </c>
      <c r="R3886" t="s">
        <v>43</v>
      </c>
      <c r="S3886">
        <v>0</v>
      </c>
      <c r="T3886">
        <v>1</v>
      </c>
      <c r="U3886">
        <v>0</v>
      </c>
      <c r="V3886">
        <v>2</v>
      </c>
      <c r="W3886" t="s">
        <v>57</v>
      </c>
      <c r="X3886" t="s">
        <v>301</v>
      </c>
      <c r="Y3886">
        <v>2018</v>
      </c>
      <c r="Z3886">
        <v>4</v>
      </c>
      <c r="AA3886" t="s">
        <v>46</v>
      </c>
      <c r="AB3886" t="s">
        <v>74</v>
      </c>
      <c r="AC3886">
        <v>1</v>
      </c>
    </row>
    <row r="3887" spans="1:29" x14ac:dyDescent="0.2">
      <c r="A3887" t="s">
        <v>29</v>
      </c>
      <c r="B3887" t="s">
        <v>20866</v>
      </c>
      <c r="C3887" s="1">
        <v>43205</v>
      </c>
      <c r="D3887" t="s">
        <v>15738</v>
      </c>
      <c r="E3887" t="s">
        <v>18443</v>
      </c>
      <c r="F3887" t="s">
        <v>18444</v>
      </c>
      <c r="G3887" t="s">
        <v>18445</v>
      </c>
      <c r="H3887" t="s">
        <v>18446</v>
      </c>
      <c r="I3887" t="s">
        <v>53</v>
      </c>
      <c r="J3887" t="s">
        <v>54</v>
      </c>
      <c r="K3887" t="s">
        <v>38</v>
      </c>
      <c r="L3887" t="s">
        <v>7704</v>
      </c>
      <c r="M3887" t="s">
        <v>40</v>
      </c>
      <c r="N3887">
        <v>1</v>
      </c>
      <c r="O3887" t="s">
        <v>41</v>
      </c>
      <c r="P3887">
        <v>91</v>
      </c>
      <c r="Q3887" t="s">
        <v>42</v>
      </c>
      <c r="R3887" t="s">
        <v>20867</v>
      </c>
      <c r="S3887">
        <v>0</v>
      </c>
      <c r="T3887">
        <v>0</v>
      </c>
      <c r="U3887">
        <v>0</v>
      </c>
      <c r="V3887">
        <v>2</v>
      </c>
      <c r="W3887" t="s">
        <v>57</v>
      </c>
      <c r="X3887" t="s">
        <v>76</v>
      </c>
      <c r="Y3887">
        <v>2018</v>
      </c>
      <c r="Z3887">
        <v>4</v>
      </c>
      <c r="AA3887" t="s">
        <v>46</v>
      </c>
      <c r="AB3887" t="s">
        <v>46</v>
      </c>
      <c r="AC3887">
        <v>0</v>
      </c>
    </row>
    <row r="3888" spans="1:29" x14ac:dyDescent="0.2">
      <c r="A3888" t="s">
        <v>29</v>
      </c>
      <c r="B3888" t="s">
        <v>20868</v>
      </c>
      <c r="C3888" s="1">
        <v>43206</v>
      </c>
      <c r="D3888" t="s">
        <v>20869</v>
      </c>
      <c r="E3888" t="s">
        <v>20870</v>
      </c>
      <c r="F3888" t="s">
        <v>20871</v>
      </c>
      <c r="I3888" t="s">
        <v>36</v>
      </c>
      <c r="J3888" t="s">
        <v>54</v>
      </c>
      <c r="K3888" t="s">
        <v>74</v>
      </c>
      <c r="L3888" t="s">
        <v>20872</v>
      </c>
      <c r="M3888" t="s">
        <v>40</v>
      </c>
      <c r="N3888" t="s">
        <v>43</v>
      </c>
      <c r="O3888" t="s">
        <v>43</v>
      </c>
      <c r="P3888">
        <v>91</v>
      </c>
      <c r="Q3888" t="s">
        <v>42</v>
      </c>
      <c r="R3888" t="s">
        <v>43</v>
      </c>
      <c r="S3888">
        <v>2</v>
      </c>
      <c r="T3888">
        <v>0</v>
      </c>
      <c r="U3888">
        <v>0</v>
      </c>
      <c r="V3888">
        <v>0</v>
      </c>
      <c r="W3888" t="s">
        <v>57</v>
      </c>
      <c r="X3888" t="s">
        <v>210</v>
      </c>
      <c r="Y3888">
        <v>2018</v>
      </c>
      <c r="Z3888">
        <v>4</v>
      </c>
      <c r="AA3888" t="s">
        <v>46</v>
      </c>
      <c r="AB3888" t="s">
        <v>74</v>
      </c>
      <c r="AC3888">
        <v>2</v>
      </c>
    </row>
    <row r="3889" spans="1:29" x14ac:dyDescent="0.2">
      <c r="A3889" t="s">
        <v>29</v>
      </c>
      <c r="B3889" t="s">
        <v>20873</v>
      </c>
      <c r="C3889" s="1">
        <v>43206</v>
      </c>
      <c r="D3889" t="s">
        <v>20874</v>
      </c>
      <c r="E3889" t="s">
        <v>20875</v>
      </c>
      <c r="F3889" t="s">
        <v>20876</v>
      </c>
      <c r="I3889" t="s">
        <v>36</v>
      </c>
      <c r="J3889" t="s">
        <v>37</v>
      </c>
      <c r="K3889" t="s">
        <v>74</v>
      </c>
      <c r="L3889">
        <v>525</v>
      </c>
      <c r="M3889" t="s">
        <v>40</v>
      </c>
      <c r="N3889">
        <v>2</v>
      </c>
      <c r="O3889" t="s">
        <v>2666</v>
      </c>
      <c r="P3889">
        <v>91</v>
      </c>
      <c r="Q3889" t="s">
        <v>42</v>
      </c>
      <c r="R3889" t="s">
        <v>43</v>
      </c>
      <c r="S3889">
        <v>1</v>
      </c>
      <c r="T3889">
        <v>0</v>
      </c>
      <c r="U3889">
        <v>0</v>
      </c>
      <c r="V3889">
        <v>0</v>
      </c>
      <c r="W3889" t="s">
        <v>44</v>
      </c>
      <c r="X3889" t="s">
        <v>965</v>
      </c>
      <c r="Y3889">
        <v>2018</v>
      </c>
      <c r="Z3889">
        <v>4</v>
      </c>
      <c r="AA3889" t="s">
        <v>46</v>
      </c>
      <c r="AB3889" t="s">
        <v>74</v>
      </c>
      <c r="AC3889">
        <v>1</v>
      </c>
    </row>
    <row r="3890" spans="1:29" x14ac:dyDescent="0.2">
      <c r="A3890" t="s">
        <v>29</v>
      </c>
      <c r="B3890" t="s">
        <v>20877</v>
      </c>
      <c r="C3890" s="1">
        <v>43206</v>
      </c>
      <c r="D3890" t="s">
        <v>4544</v>
      </c>
      <c r="E3890" t="s">
        <v>20878</v>
      </c>
      <c r="F3890" t="s">
        <v>16732</v>
      </c>
      <c r="G3890" t="s">
        <v>20879</v>
      </c>
      <c r="H3890" t="s">
        <v>20880</v>
      </c>
      <c r="I3890" t="s">
        <v>53</v>
      </c>
      <c r="J3890" t="s">
        <v>54</v>
      </c>
      <c r="K3890" t="s">
        <v>129</v>
      </c>
      <c r="L3890" t="s">
        <v>3071</v>
      </c>
      <c r="M3890" t="s">
        <v>40</v>
      </c>
      <c r="N3890">
        <v>1</v>
      </c>
      <c r="O3890" t="s">
        <v>41</v>
      </c>
      <c r="P3890">
        <v>91</v>
      </c>
      <c r="Q3890" t="s">
        <v>42</v>
      </c>
      <c r="R3890" t="s">
        <v>43</v>
      </c>
      <c r="S3890">
        <v>0</v>
      </c>
      <c r="T3890">
        <v>0</v>
      </c>
      <c r="U3890">
        <v>0</v>
      </c>
      <c r="V3890">
        <v>2</v>
      </c>
      <c r="W3890" t="s">
        <v>57</v>
      </c>
      <c r="X3890" t="s">
        <v>165</v>
      </c>
      <c r="Y3890">
        <v>2018</v>
      </c>
      <c r="Z3890">
        <v>4</v>
      </c>
      <c r="AA3890" t="s">
        <v>46</v>
      </c>
      <c r="AB3890" t="s">
        <v>46</v>
      </c>
      <c r="AC3890">
        <v>0</v>
      </c>
    </row>
    <row r="3891" spans="1:29" x14ac:dyDescent="0.2">
      <c r="A3891" t="s">
        <v>29</v>
      </c>
      <c r="B3891" t="s">
        <v>20881</v>
      </c>
      <c r="C3891" s="1">
        <v>43207</v>
      </c>
      <c r="D3891" t="s">
        <v>4633</v>
      </c>
      <c r="E3891" t="s">
        <v>20882</v>
      </c>
      <c r="F3891" t="s">
        <v>20883</v>
      </c>
      <c r="G3891" t="s">
        <v>4636</v>
      </c>
      <c r="H3891" t="s">
        <v>20884</v>
      </c>
      <c r="I3891" t="s">
        <v>36</v>
      </c>
      <c r="J3891" t="s">
        <v>54</v>
      </c>
      <c r="K3891" t="s">
        <v>105</v>
      </c>
      <c r="L3891" t="s">
        <v>2817</v>
      </c>
      <c r="M3891" t="s">
        <v>40</v>
      </c>
      <c r="N3891">
        <v>2</v>
      </c>
      <c r="O3891" t="s">
        <v>189</v>
      </c>
      <c r="P3891">
        <v>121</v>
      </c>
      <c r="Q3891" t="s">
        <v>43</v>
      </c>
      <c r="R3891" t="s">
        <v>1697</v>
      </c>
      <c r="S3891">
        <v>1</v>
      </c>
      <c r="T3891">
        <v>125</v>
      </c>
      <c r="U3891">
        <v>8</v>
      </c>
      <c r="V3891">
        <v>6</v>
      </c>
      <c r="W3891" t="s">
        <v>57</v>
      </c>
      <c r="X3891" t="s">
        <v>355</v>
      </c>
      <c r="Y3891">
        <v>2018</v>
      </c>
      <c r="Z3891">
        <v>4</v>
      </c>
      <c r="AA3891" t="s">
        <v>105</v>
      </c>
      <c r="AB3891" t="s">
        <v>46</v>
      </c>
      <c r="AC3891">
        <v>126</v>
      </c>
    </row>
    <row r="3892" spans="1:29" x14ac:dyDescent="0.2">
      <c r="A3892" t="s">
        <v>29</v>
      </c>
      <c r="B3892" t="s">
        <v>20885</v>
      </c>
      <c r="C3892" s="1">
        <v>43207</v>
      </c>
      <c r="D3892" t="s">
        <v>1588</v>
      </c>
      <c r="E3892" t="s">
        <v>20886</v>
      </c>
      <c r="F3892" t="s">
        <v>20887</v>
      </c>
      <c r="G3892" t="s">
        <v>1591</v>
      </c>
      <c r="H3892" t="s">
        <v>20888</v>
      </c>
      <c r="I3892" t="s">
        <v>53</v>
      </c>
      <c r="J3892" t="s">
        <v>54</v>
      </c>
      <c r="K3892" t="s">
        <v>74</v>
      </c>
      <c r="L3892" t="s">
        <v>12938</v>
      </c>
      <c r="M3892" t="s">
        <v>40</v>
      </c>
      <c r="N3892">
        <v>2</v>
      </c>
      <c r="O3892" t="s">
        <v>41</v>
      </c>
      <c r="P3892">
        <v>91</v>
      </c>
      <c r="Q3892" t="s">
        <v>42</v>
      </c>
      <c r="R3892" t="s">
        <v>20889</v>
      </c>
      <c r="S3892">
        <v>0</v>
      </c>
      <c r="T3892">
        <v>0</v>
      </c>
      <c r="U3892">
        <v>0</v>
      </c>
      <c r="V3892">
        <v>1</v>
      </c>
      <c r="W3892" t="s">
        <v>57</v>
      </c>
      <c r="X3892" t="s">
        <v>965</v>
      </c>
      <c r="Y3892">
        <v>2018</v>
      </c>
      <c r="Z3892">
        <v>4</v>
      </c>
      <c r="AA3892" t="s">
        <v>46</v>
      </c>
      <c r="AB3892" t="s">
        <v>74</v>
      </c>
      <c r="AC3892">
        <v>0</v>
      </c>
    </row>
    <row r="3893" spans="1:29" x14ac:dyDescent="0.2">
      <c r="A3893" t="s">
        <v>29</v>
      </c>
      <c r="B3893" t="s">
        <v>20890</v>
      </c>
      <c r="C3893" s="1">
        <v>43209</v>
      </c>
      <c r="D3893" t="s">
        <v>20891</v>
      </c>
      <c r="E3893" t="s">
        <v>20892</v>
      </c>
      <c r="F3893" t="s">
        <v>20893</v>
      </c>
      <c r="G3893" t="s">
        <v>20894</v>
      </c>
      <c r="H3893" t="s">
        <v>20895</v>
      </c>
      <c r="I3893" t="s">
        <v>36</v>
      </c>
      <c r="J3893" t="s">
        <v>37</v>
      </c>
      <c r="K3893" t="s">
        <v>217</v>
      </c>
      <c r="L3893" t="s">
        <v>218</v>
      </c>
      <c r="M3893" t="s">
        <v>40</v>
      </c>
      <c r="N3893">
        <v>1</v>
      </c>
      <c r="O3893" t="s">
        <v>41</v>
      </c>
      <c r="P3893">
        <v>91</v>
      </c>
      <c r="Q3893" t="s">
        <v>42</v>
      </c>
      <c r="R3893" t="s">
        <v>43</v>
      </c>
      <c r="S3893">
        <v>2</v>
      </c>
      <c r="T3893">
        <v>0</v>
      </c>
      <c r="U3893">
        <v>0</v>
      </c>
      <c r="V3893">
        <v>0</v>
      </c>
      <c r="W3893" t="s">
        <v>44</v>
      </c>
      <c r="X3893" t="s">
        <v>355</v>
      </c>
      <c r="Y3893">
        <v>2018</v>
      </c>
      <c r="Z3893">
        <v>4</v>
      </c>
      <c r="AA3893" t="s">
        <v>46</v>
      </c>
      <c r="AB3893" t="s">
        <v>46</v>
      </c>
      <c r="AC3893">
        <v>2</v>
      </c>
    </row>
    <row r="3894" spans="1:29" x14ac:dyDescent="0.2">
      <c r="A3894" t="s">
        <v>29</v>
      </c>
      <c r="B3894" t="s">
        <v>20896</v>
      </c>
      <c r="C3894" s="1">
        <v>43209</v>
      </c>
      <c r="D3894" t="s">
        <v>20897</v>
      </c>
      <c r="E3894" t="s">
        <v>20898</v>
      </c>
      <c r="F3894" t="s">
        <v>20899</v>
      </c>
      <c r="G3894" t="s">
        <v>20900</v>
      </c>
      <c r="H3894" t="s">
        <v>20901</v>
      </c>
      <c r="I3894" t="s">
        <v>53</v>
      </c>
      <c r="J3894" t="s">
        <v>54</v>
      </c>
      <c r="K3894" t="s">
        <v>38</v>
      </c>
      <c r="L3894" t="s">
        <v>6371</v>
      </c>
      <c r="M3894" t="s">
        <v>40</v>
      </c>
      <c r="N3894">
        <v>1</v>
      </c>
      <c r="O3894" t="s">
        <v>41</v>
      </c>
      <c r="P3894">
        <v>91</v>
      </c>
      <c r="Q3894" t="s">
        <v>42</v>
      </c>
      <c r="R3894" t="s">
        <v>43</v>
      </c>
      <c r="S3894">
        <v>0</v>
      </c>
      <c r="T3894">
        <v>0</v>
      </c>
      <c r="U3894">
        <v>0</v>
      </c>
      <c r="V3894">
        <v>1</v>
      </c>
      <c r="W3894" t="s">
        <v>57</v>
      </c>
      <c r="X3894" t="s">
        <v>430</v>
      </c>
      <c r="Y3894">
        <v>2018</v>
      </c>
      <c r="Z3894">
        <v>4</v>
      </c>
      <c r="AA3894" t="s">
        <v>46</v>
      </c>
      <c r="AB3894" t="s">
        <v>46</v>
      </c>
      <c r="AC3894">
        <v>0</v>
      </c>
    </row>
    <row r="3895" spans="1:29" x14ac:dyDescent="0.2">
      <c r="A3895" t="s">
        <v>29</v>
      </c>
      <c r="B3895" t="s">
        <v>20902</v>
      </c>
      <c r="C3895" s="1">
        <v>43209</v>
      </c>
      <c r="D3895" t="s">
        <v>20903</v>
      </c>
      <c r="E3895" t="s">
        <v>13463</v>
      </c>
      <c r="F3895" t="s">
        <v>13464</v>
      </c>
      <c r="G3895" t="s">
        <v>13465</v>
      </c>
      <c r="H3895" t="s">
        <v>20904</v>
      </c>
      <c r="I3895" t="s">
        <v>53</v>
      </c>
      <c r="J3895" t="s">
        <v>54</v>
      </c>
      <c r="K3895" t="s">
        <v>129</v>
      </c>
      <c r="L3895" t="s">
        <v>926</v>
      </c>
      <c r="M3895" t="s">
        <v>40</v>
      </c>
      <c r="N3895">
        <v>1</v>
      </c>
      <c r="O3895" t="s">
        <v>41</v>
      </c>
      <c r="P3895">
        <v>91</v>
      </c>
      <c r="Q3895" t="s">
        <v>1911</v>
      </c>
      <c r="R3895" t="s">
        <v>20905</v>
      </c>
      <c r="S3895">
        <v>0</v>
      </c>
      <c r="T3895">
        <v>0</v>
      </c>
      <c r="U3895">
        <v>0</v>
      </c>
      <c r="V3895">
        <v>4</v>
      </c>
      <c r="W3895" t="s">
        <v>57</v>
      </c>
      <c r="X3895" t="s">
        <v>165</v>
      </c>
      <c r="Y3895">
        <v>2018</v>
      </c>
      <c r="Z3895">
        <v>4</v>
      </c>
      <c r="AA3895" t="s">
        <v>46</v>
      </c>
      <c r="AB3895" t="s">
        <v>46</v>
      </c>
      <c r="AC3895">
        <v>0</v>
      </c>
    </row>
    <row r="3896" spans="1:29" x14ac:dyDescent="0.2">
      <c r="A3896" t="s">
        <v>29</v>
      </c>
      <c r="B3896" t="s">
        <v>20906</v>
      </c>
      <c r="C3896" s="1">
        <v>43210</v>
      </c>
      <c r="D3896" t="s">
        <v>13900</v>
      </c>
      <c r="E3896" t="s">
        <v>20907</v>
      </c>
      <c r="F3896" t="s">
        <v>20908</v>
      </c>
      <c r="G3896" t="s">
        <v>20909</v>
      </c>
      <c r="H3896" t="s">
        <v>20910</v>
      </c>
      <c r="I3896" t="s">
        <v>53</v>
      </c>
      <c r="J3896" t="s">
        <v>54</v>
      </c>
      <c r="K3896" t="s">
        <v>105</v>
      </c>
      <c r="L3896" t="s">
        <v>10732</v>
      </c>
      <c r="M3896" t="s">
        <v>40</v>
      </c>
      <c r="N3896">
        <v>2</v>
      </c>
      <c r="O3896" t="s">
        <v>189</v>
      </c>
      <c r="P3896">
        <v>121</v>
      </c>
      <c r="Q3896" t="s">
        <v>43</v>
      </c>
      <c r="R3896" t="s">
        <v>20911</v>
      </c>
      <c r="S3896">
        <v>0</v>
      </c>
      <c r="T3896">
        <v>0</v>
      </c>
      <c r="U3896">
        <v>0</v>
      </c>
      <c r="V3896">
        <v>101</v>
      </c>
      <c r="W3896" t="s">
        <v>57</v>
      </c>
      <c r="X3896" t="s">
        <v>324</v>
      </c>
      <c r="Y3896">
        <v>2018</v>
      </c>
      <c r="Z3896">
        <v>4</v>
      </c>
      <c r="AA3896" t="s">
        <v>105</v>
      </c>
      <c r="AB3896" t="s">
        <v>46</v>
      </c>
      <c r="AC3896">
        <v>0</v>
      </c>
    </row>
    <row r="3897" spans="1:29" x14ac:dyDescent="0.2">
      <c r="A3897" t="s">
        <v>29</v>
      </c>
      <c r="B3897" t="s">
        <v>20912</v>
      </c>
      <c r="C3897" s="1">
        <v>43210</v>
      </c>
      <c r="D3897" t="s">
        <v>1672</v>
      </c>
      <c r="E3897" t="s">
        <v>5251</v>
      </c>
      <c r="F3897" t="s">
        <v>20913</v>
      </c>
      <c r="G3897" t="s">
        <v>1675</v>
      </c>
      <c r="H3897" t="s">
        <v>1676</v>
      </c>
      <c r="I3897" t="s">
        <v>53</v>
      </c>
      <c r="J3897" t="s">
        <v>54</v>
      </c>
      <c r="K3897" t="s">
        <v>38</v>
      </c>
      <c r="L3897" t="s">
        <v>7606</v>
      </c>
      <c r="M3897" t="s">
        <v>40</v>
      </c>
      <c r="N3897">
        <v>2</v>
      </c>
      <c r="O3897" t="s">
        <v>41</v>
      </c>
      <c r="P3897">
        <v>91</v>
      </c>
      <c r="Q3897" t="s">
        <v>42</v>
      </c>
      <c r="R3897" t="s">
        <v>43</v>
      </c>
      <c r="S3897">
        <v>0</v>
      </c>
      <c r="T3897">
        <v>0</v>
      </c>
      <c r="U3897">
        <v>0</v>
      </c>
      <c r="V3897">
        <v>4</v>
      </c>
      <c r="W3897" t="s">
        <v>57</v>
      </c>
      <c r="X3897" t="s">
        <v>76</v>
      </c>
      <c r="Y3897">
        <v>2018</v>
      </c>
      <c r="Z3897">
        <v>4</v>
      </c>
      <c r="AA3897" t="s">
        <v>46</v>
      </c>
      <c r="AB3897" t="s">
        <v>46</v>
      </c>
      <c r="AC3897">
        <v>0</v>
      </c>
    </row>
    <row r="3898" spans="1:29" x14ac:dyDescent="0.2">
      <c r="A3898" t="s">
        <v>29</v>
      </c>
      <c r="B3898" t="s">
        <v>20914</v>
      </c>
      <c r="C3898" s="1">
        <v>43211</v>
      </c>
      <c r="D3898" t="s">
        <v>20915</v>
      </c>
      <c r="E3898" t="s">
        <v>20916</v>
      </c>
      <c r="F3898" t="s">
        <v>20917</v>
      </c>
      <c r="G3898" t="s">
        <v>20918</v>
      </c>
      <c r="H3898" t="s">
        <v>20919</v>
      </c>
      <c r="I3898" t="s">
        <v>53</v>
      </c>
      <c r="J3898" t="s">
        <v>54</v>
      </c>
      <c r="K3898" t="s">
        <v>74</v>
      </c>
      <c r="L3898">
        <v>120</v>
      </c>
      <c r="M3898" t="s">
        <v>40</v>
      </c>
      <c r="N3898">
        <v>1</v>
      </c>
      <c r="O3898" t="s">
        <v>41</v>
      </c>
      <c r="P3898">
        <v>91</v>
      </c>
      <c r="Q3898" t="s">
        <v>42</v>
      </c>
      <c r="R3898" t="s">
        <v>43</v>
      </c>
      <c r="S3898">
        <v>0</v>
      </c>
      <c r="T3898">
        <v>0</v>
      </c>
      <c r="U3898">
        <v>0</v>
      </c>
      <c r="V3898">
        <v>1</v>
      </c>
      <c r="W3898" t="s">
        <v>57</v>
      </c>
      <c r="X3898" t="s">
        <v>405</v>
      </c>
      <c r="Y3898">
        <v>2018</v>
      </c>
      <c r="Z3898">
        <v>4</v>
      </c>
      <c r="AA3898" t="s">
        <v>46</v>
      </c>
      <c r="AB3898" t="s">
        <v>74</v>
      </c>
      <c r="AC3898">
        <v>0</v>
      </c>
    </row>
    <row r="3899" spans="1:29" x14ac:dyDescent="0.2">
      <c r="A3899" t="s">
        <v>29</v>
      </c>
      <c r="B3899" t="s">
        <v>20920</v>
      </c>
      <c r="C3899" s="1">
        <v>43211</v>
      </c>
      <c r="D3899" t="s">
        <v>20921</v>
      </c>
      <c r="E3899" t="s">
        <v>20922</v>
      </c>
      <c r="F3899" t="s">
        <v>20923</v>
      </c>
      <c r="G3899" t="s">
        <v>20924</v>
      </c>
      <c r="H3899" t="s">
        <v>20925</v>
      </c>
      <c r="I3899" t="s">
        <v>53</v>
      </c>
      <c r="J3899" t="s">
        <v>54</v>
      </c>
      <c r="K3899" t="s">
        <v>7818</v>
      </c>
      <c r="L3899" t="s">
        <v>15299</v>
      </c>
      <c r="M3899" t="s">
        <v>40</v>
      </c>
      <c r="N3899">
        <v>1</v>
      </c>
      <c r="O3899" t="s">
        <v>41</v>
      </c>
      <c r="P3899">
        <v>91</v>
      </c>
      <c r="Q3899" t="s">
        <v>42</v>
      </c>
      <c r="R3899" t="s">
        <v>43</v>
      </c>
      <c r="S3899">
        <v>0</v>
      </c>
      <c r="T3899">
        <v>0</v>
      </c>
      <c r="U3899">
        <v>0</v>
      </c>
      <c r="V3899">
        <v>1</v>
      </c>
      <c r="W3899" t="s">
        <v>57</v>
      </c>
      <c r="X3899" t="s">
        <v>1346</v>
      </c>
      <c r="Y3899">
        <v>2018</v>
      </c>
      <c r="Z3899">
        <v>4</v>
      </c>
      <c r="AA3899" t="s">
        <v>46</v>
      </c>
      <c r="AB3899" t="s">
        <v>46</v>
      </c>
      <c r="AC3899">
        <v>0</v>
      </c>
    </row>
    <row r="3900" spans="1:29" x14ac:dyDescent="0.2">
      <c r="A3900" t="s">
        <v>29</v>
      </c>
      <c r="B3900" t="s">
        <v>20926</v>
      </c>
      <c r="C3900" s="1">
        <v>43211</v>
      </c>
      <c r="D3900" t="s">
        <v>20927</v>
      </c>
      <c r="E3900" t="s">
        <v>20928</v>
      </c>
      <c r="F3900" t="s">
        <v>20929</v>
      </c>
      <c r="I3900" t="s">
        <v>53</v>
      </c>
      <c r="J3900" t="s">
        <v>54</v>
      </c>
      <c r="K3900" t="s">
        <v>20930</v>
      </c>
      <c r="L3900" t="s">
        <v>20931</v>
      </c>
      <c r="M3900" t="s">
        <v>40</v>
      </c>
      <c r="N3900">
        <v>1</v>
      </c>
      <c r="O3900" t="s">
        <v>41</v>
      </c>
      <c r="P3900">
        <v>91</v>
      </c>
      <c r="Q3900" t="s">
        <v>42</v>
      </c>
      <c r="R3900" t="s">
        <v>43</v>
      </c>
      <c r="S3900">
        <v>0</v>
      </c>
      <c r="T3900">
        <v>0</v>
      </c>
      <c r="U3900">
        <v>0</v>
      </c>
      <c r="V3900">
        <v>2</v>
      </c>
      <c r="W3900" t="s">
        <v>57</v>
      </c>
      <c r="X3900" t="s">
        <v>1346</v>
      </c>
      <c r="Y3900">
        <v>2018</v>
      </c>
      <c r="Z3900">
        <v>4</v>
      </c>
      <c r="AA3900" t="s">
        <v>46</v>
      </c>
      <c r="AB3900" t="s">
        <v>46</v>
      </c>
      <c r="AC3900">
        <v>0</v>
      </c>
    </row>
    <row r="3901" spans="1:29" x14ac:dyDescent="0.2">
      <c r="A3901" t="s">
        <v>29</v>
      </c>
      <c r="B3901" t="s">
        <v>20932</v>
      </c>
      <c r="C3901" s="1">
        <v>43212</v>
      </c>
      <c r="D3901" t="s">
        <v>20933</v>
      </c>
      <c r="E3901" t="s">
        <v>20934</v>
      </c>
      <c r="F3901" t="s">
        <v>20935</v>
      </c>
      <c r="G3901" t="s">
        <v>20936</v>
      </c>
      <c r="H3901" t="s">
        <v>14785</v>
      </c>
      <c r="I3901" t="s">
        <v>53</v>
      </c>
      <c r="J3901" t="s">
        <v>54</v>
      </c>
      <c r="K3901" t="s">
        <v>74</v>
      </c>
      <c r="L3901">
        <v>162</v>
      </c>
      <c r="M3901" t="s">
        <v>40</v>
      </c>
      <c r="N3901">
        <v>1</v>
      </c>
      <c r="O3901" t="s">
        <v>41</v>
      </c>
      <c r="P3901">
        <v>91</v>
      </c>
      <c r="Q3901" t="s">
        <v>42</v>
      </c>
      <c r="R3901" t="s">
        <v>43</v>
      </c>
      <c r="S3901">
        <v>0</v>
      </c>
      <c r="T3901">
        <v>0</v>
      </c>
      <c r="U3901">
        <v>0</v>
      </c>
      <c r="V3901">
        <v>1</v>
      </c>
      <c r="W3901" t="s">
        <v>57</v>
      </c>
      <c r="X3901" t="s">
        <v>355</v>
      </c>
      <c r="Y3901">
        <v>2018</v>
      </c>
      <c r="Z3901">
        <v>4</v>
      </c>
      <c r="AA3901" t="s">
        <v>46</v>
      </c>
      <c r="AB3901" t="s">
        <v>74</v>
      </c>
      <c r="AC3901">
        <v>0</v>
      </c>
    </row>
    <row r="3902" spans="1:29" x14ac:dyDescent="0.2">
      <c r="A3902" t="s">
        <v>29</v>
      </c>
      <c r="B3902" t="s">
        <v>20937</v>
      </c>
      <c r="C3902" s="1">
        <v>43213</v>
      </c>
      <c r="D3902" t="s">
        <v>20938</v>
      </c>
      <c r="E3902" t="s">
        <v>20939</v>
      </c>
      <c r="F3902" t="s">
        <v>20940</v>
      </c>
      <c r="G3902" t="s">
        <v>20941</v>
      </c>
      <c r="H3902" t="s">
        <v>20942</v>
      </c>
      <c r="I3902" t="s">
        <v>53</v>
      </c>
      <c r="J3902" t="s">
        <v>54</v>
      </c>
      <c r="K3902" t="s">
        <v>112</v>
      </c>
      <c r="L3902" t="s">
        <v>2999</v>
      </c>
      <c r="M3902" t="s">
        <v>40</v>
      </c>
      <c r="N3902">
        <v>1</v>
      </c>
      <c r="O3902" t="s">
        <v>41</v>
      </c>
      <c r="P3902">
        <v>91</v>
      </c>
      <c r="Q3902" t="s">
        <v>42</v>
      </c>
      <c r="R3902" t="s">
        <v>43</v>
      </c>
      <c r="S3902">
        <v>0</v>
      </c>
      <c r="T3902">
        <v>0</v>
      </c>
      <c r="U3902">
        <v>1</v>
      </c>
      <c r="V3902">
        <v>0</v>
      </c>
      <c r="W3902" t="s">
        <v>57</v>
      </c>
      <c r="X3902" t="s">
        <v>1185</v>
      </c>
      <c r="Y3902">
        <v>2018</v>
      </c>
      <c r="Z3902">
        <v>4</v>
      </c>
      <c r="AA3902" t="s">
        <v>46</v>
      </c>
      <c r="AB3902" t="s">
        <v>46</v>
      </c>
      <c r="AC3902">
        <v>0</v>
      </c>
    </row>
    <row r="3903" spans="1:29" x14ac:dyDescent="0.2">
      <c r="A3903" t="s">
        <v>29</v>
      </c>
      <c r="B3903" t="s">
        <v>20943</v>
      </c>
      <c r="C3903" s="1">
        <v>43214</v>
      </c>
      <c r="D3903" t="s">
        <v>20944</v>
      </c>
      <c r="E3903" t="s">
        <v>20945</v>
      </c>
      <c r="F3903" t="s">
        <v>20946</v>
      </c>
      <c r="I3903" t="s">
        <v>53</v>
      </c>
      <c r="J3903" t="s">
        <v>54</v>
      </c>
      <c r="K3903" t="s">
        <v>74</v>
      </c>
      <c r="L3903" t="s">
        <v>20454</v>
      </c>
      <c r="M3903" t="s">
        <v>40</v>
      </c>
      <c r="N3903">
        <v>2</v>
      </c>
      <c r="O3903" t="s">
        <v>41</v>
      </c>
      <c r="P3903">
        <v>135</v>
      </c>
      <c r="Q3903" t="s">
        <v>43</v>
      </c>
      <c r="R3903" t="s">
        <v>20947</v>
      </c>
      <c r="S3903">
        <v>0</v>
      </c>
      <c r="T3903">
        <v>3</v>
      </c>
      <c r="U3903">
        <v>0</v>
      </c>
      <c r="V3903">
        <v>1</v>
      </c>
      <c r="W3903" t="s">
        <v>44</v>
      </c>
      <c r="X3903" t="s">
        <v>3155</v>
      </c>
      <c r="Y3903">
        <v>2018</v>
      </c>
      <c r="Z3903">
        <v>4</v>
      </c>
      <c r="AA3903" t="s">
        <v>46</v>
      </c>
      <c r="AB3903" t="s">
        <v>74</v>
      </c>
      <c r="AC3903">
        <v>3</v>
      </c>
    </row>
    <row r="3904" spans="1:29" x14ac:dyDescent="0.2">
      <c r="A3904" t="s">
        <v>29</v>
      </c>
      <c r="B3904" t="s">
        <v>20948</v>
      </c>
      <c r="C3904" s="1">
        <v>43214</v>
      </c>
      <c r="D3904" t="s">
        <v>17346</v>
      </c>
      <c r="E3904" t="s">
        <v>20949</v>
      </c>
      <c r="F3904" t="s">
        <v>20950</v>
      </c>
      <c r="I3904" t="s">
        <v>53</v>
      </c>
      <c r="J3904" t="s">
        <v>54</v>
      </c>
      <c r="K3904" t="s">
        <v>664</v>
      </c>
      <c r="L3904" t="s">
        <v>8083</v>
      </c>
      <c r="M3904" t="s">
        <v>40</v>
      </c>
      <c r="N3904">
        <v>1</v>
      </c>
      <c r="O3904" t="s">
        <v>41</v>
      </c>
      <c r="P3904">
        <v>91</v>
      </c>
      <c r="Q3904" t="s">
        <v>42</v>
      </c>
      <c r="R3904" t="s">
        <v>43</v>
      </c>
      <c r="S3904">
        <v>0</v>
      </c>
      <c r="T3904">
        <v>0</v>
      </c>
      <c r="U3904">
        <v>1</v>
      </c>
      <c r="V3904">
        <v>0</v>
      </c>
      <c r="W3904" t="s">
        <v>57</v>
      </c>
      <c r="X3904" t="s">
        <v>488</v>
      </c>
      <c r="Y3904">
        <v>2018</v>
      </c>
      <c r="Z3904">
        <v>4</v>
      </c>
      <c r="AA3904" t="s">
        <v>46</v>
      </c>
      <c r="AB3904" t="s">
        <v>46</v>
      </c>
      <c r="AC3904">
        <v>0</v>
      </c>
    </row>
    <row r="3905" spans="1:29" x14ac:dyDescent="0.2">
      <c r="A3905" t="s">
        <v>29</v>
      </c>
      <c r="B3905" t="s">
        <v>20951</v>
      </c>
      <c r="C3905" s="1">
        <v>43215</v>
      </c>
      <c r="D3905" t="s">
        <v>20952</v>
      </c>
      <c r="E3905" t="s">
        <v>20953</v>
      </c>
      <c r="F3905" t="s">
        <v>20954</v>
      </c>
      <c r="G3905" t="s">
        <v>20955</v>
      </c>
      <c r="H3905" t="s">
        <v>20956</v>
      </c>
      <c r="I3905" t="s">
        <v>36</v>
      </c>
      <c r="J3905" t="s">
        <v>37</v>
      </c>
      <c r="K3905" t="s">
        <v>478</v>
      </c>
      <c r="L3905" t="s">
        <v>20957</v>
      </c>
      <c r="M3905" t="s">
        <v>40</v>
      </c>
      <c r="N3905">
        <v>1</v>
      </c>
      <c r="O3905" t="s">
        <v>41</v>
      </c>
      <c r="P3905">
        <v>91</v>
      </c>
      <c r="Q3905" t="s">
        <v>42</v>
      </c>
      <c r="R3905" t="s">
        <v>43</v>
      </c>
      <c r="S3905">
        <v>2</v>
      </c>
      <c r="T3905">
        <v>0</v>
      </c>
      <c r="U3905">
        <v>0</v>
      </c>
      <c r="V3905">
        <v>0</v>
      </c>
      <c r="W3905" t="s">
        <v>57</v>
      </c>
      <c r="X3905" t="s">
        <v>165</v>
      </c>
      <c r="Y3905">
        <v>2018</v>
      </c>
      <c r="Z3905">
        <v>4</v>
      </c>
      <c r="AA3905" t="s">
        <v>46</v>
      </c>
      <c r="AB3905" t="s">
        <v>46</v>
      </c>
      <c r="AC3905">
        <v>2</v>
      </c>
    </row>
    <row r="3906" spans="1:29" x14ac:dyDescent="0.2">
      <c r="A3906" t="s">
        <v>29</v>
      </c>
      <c r="B3906" t="s">
        <v>20958</v>
      </c>
      <c r="C3906" s="1">
        <v>43215</v>
      </c>
      <c r="D3906" t="s">
        <v>20959</v>
      </c>
      <c r="E3906" t="s">
        <v>20960</v>
      </c>
      <c r="F3906" t="s">
        <v>20961</v>
      </c>
      <c r="I3906" t="s">
        <v>53</v>
      </c>
      <c r="J3906" t="s">
        <v>54</v>
      </c>
      <c r="K3906" t="s">
        <v>74</v>
      </c>
      <c r="L3906">
        <v>152</v>
      </c>
      <c r="M3906" t="s">
        <v>40</v>
      </c>
      <c r="N3906">
        <v>1</v>
      </c>
      <c r="O3906" t="s">
        <v>41</v>
      </c>
      <c r="P3906">
        <v>91</v>
      </c>
      <c r="Q3906" t="s">
        <v>42</v>
      </c>
      <c r="R3906" t="s">
        <v>20962</v>
      </c>
      <c r="S3906">
        <v>0</v>
      </c>
      <c r="T3906">
        <v>1</v>
      </c>
      <c r="U3906">
        <v>0</v>
      </c>
      <c r="V3906">
        <v>0</v>
      </c>
      <c r="W3906" t="s">
        <v>57</v>
      </c>
      <c r="X3906" t="s">
        <v>45</v>
      </c>
      <c r="Y3906">
        <v>2018</v>
      </c>
      <c r="Z3906">
        <v>4</v>
      </c>
      <c r="AA3906" t="s">
        <v>46</v>
      </c>
      <c r="AB3906" t="s">
        <v>74</v>
      </c>
      <c r="AC3906">
        <v>1</v>
      </c>
    </row>
    <row r="3907" spans="1:29" x14ac:dyDescent="0.2">
      <c r="A3907" t="s">
        <v>29</v>
      </c>
      <c r="B3907" t="s">
        <v>20963</v>
      </c>
      <c r="C3907" s="1">
        <v>43216</v>
      </c>
      <c r="D3907" t="s">
        <v>4895</v>
      </c>
      <c r="E3907" t="s">
        <v>20964</v>
      </c>
      <c r="F3907" t="s">
        <v>20965</v>
      </c>
      <c r="G3907" t="s">
        <v>4898</v>
      </c>
      <c r="H3907" t="s">
        <v>4899</v>
      </c>
      <c r="I3907" t="s">
        <v>53</v>
      </c>
      <c r="J3907" t="s">
        <v>54</v>
      </c>
      <c r="K3907" t="s">
        <v>10552</v>
      </c>
      <c r="L3907" t="s">
        <v>10553</v>
      </c>
      <c r="M3907" t="s">
        <v>40</v>
      </c>
      <c r="N3907">
        <v>1</v>
      </c>
      <c r="O3907" t="s">
        <v>41</v>
      </c>
      <c r="P3907">
        <v>91</v>
      </c>
      <c r="Q3907" t="s">
        <v>292</v>
      </c>
      <c r="R3907" t="s">
        <v>20966</v>
      </c>
      <c r="S3907">
        <v>0</v>
      </c>
      <c r="T3907">
        <v>0</v>
      </c>
      <c r="U3907">
        <v>2</v>
      </c>
      <c r="V3907">
        <v>0</v>
      </c>
      <c r="W3907" t="s">
        <v>57</v>
      </c>
      <c r="X3907" t="s">
        <v>673</v>
      </c>
      <c r="Y3907">
        <v>2018</v>
      </c>
      <c r="Z3907">
        <v>4</v>
      </c>
      <c r="AA3907" t="s">
        <v>46</v>
      </c>
      <c r="AB3907" t="s">
        <v>46</v>
      </c>
      <c r="AC3907">
        <v>0</v>
      </c>
    </row>
    <row r="3908" spans="1:29" x14ac:dyDescent="0.2">
      <c r="A3908" t="s">
        <v>29</v>
      </c>
      <c r="B3908" t="s">
        <v>20967</v>
      </c>
      <c r="C3908" s="1">
        <v>43216</v>
      </c>
      <c r="D3908" t="s">
        <v>20968</v>
      </c>
      <c r="E3908" t="s">
        <v>20969</v>
      </c>
      <c r="F3908" t="s">
        <v>20970</v>
      </c>
      <c r="G3908" t="s">
        <v>20971</v>
      </c>
      <c r="H3908" t="s">
        <v>20972</v>
      </c>
      <c r="I3908" t="s">
        <v>53</v>
      </c>
      <c r="J3908" t="s">
        <v>54</v>
      </c>
      <c r="K3908" t="s">
        <v>74</v>
      </c>
      <c r="L3908">
        <v>402</v>
      </c>
      <c r="M3908" t="s">
        <v>40</v>
      </c>
      <c r="N3908">
        <v>2</v>
      </c>
      <c r="O3908" t="s">
        <v>41</v>
      </c>
      <c r="P3908">
        <v>91</v>
      </c>
      <c r="Q3908" t="s">
        <v>42</v>
      </c>
      <c r="R3908" t="s">
        <v>43</v>
      </c>
      <c r="S3908">
        <v>0</v>
      </c>
      <c r="T3908">
        <v>0</v>
      </c>
      <c r="U3908">
        <v>0</v>
      </c>
      <c r="V3908">
        <v>3</v>
      </c>
      <c r="W3908" t="s">
        <v>57</v>
      </c>
      <c r="X3908" t="s">
        <v>107</v>
      </c>
      <c r="Y3908">
        <v>2018</v>
      </c>
      <c r="Z3908">
        <v>4</v>
      </c>
      <c r="AA3908" t="s">
        <v>46</v>
      </c>
      <c r="AB3908" t="s">
        <v>74</v>
      </c>
      <c r="AC3908">
        <v>0</v>
      </c>
    </row>
    <row r="3909" spans="1:29" x14ac:dyDescent="0.2">
      <c r="A3909" t="s">
        <v>29</v>
      </c>
      <c r="B3909" t="s">
        <v>20973</v>
      </c>
      <c r="C3909" s="1">
        <v>43216</v>
      </c>
      <c r="D3909" t="s">
        <v>20974</v>
      </c>
      <c r="E3909" t="s">
        <v>20975</v>
      </c>
      <c r="F3909" t="s">
        <v>20976</v>
      </c>
      <c r="G3909" t="s">
        <v>20977</v>
      </c>
      <c r="H3909" t="s">
        <v>20978</v>
      </c>
      <c r="I3909" t="s">
        <v>53</v>
      </c>
      <c r="J3909" t="s">
        <v>54</v>
      </c>
      <c r="K3909" t="s">
        <v>2588</v>
      </c>
      <c r="L3909" t="s">
        <v>20979</v>
      </c>
      <c r="M3909" t="s">
        <v>40</v>
      </c>
      <c r="N3909">
        <v>2</v>
      </c>
      <c r="O3909" t="s">
        <v>162</v>
      </c>
      <c r="P3909">
        <v>91</v>
      </c>
      <c r="Q3909" t="s">
        <v>138</v>
      </c>
      <c r="R3909" t="s">
        <v>43</v>
      </c>
      <c r="S3909">
        <v>0</v>
      </c>
      <c r="T3909">
        <v>0</v>
      </c>
      <c r="U3909">
        <v>0</v>
      </c>
      <c r="V3909">
        <v>2</v>
      </c>
      <c r="W3909" t="s">
        <v>57</v>
      </c>
      <c r="X3909" t="s">
        <v>67</v>
      </c>
      <c r="Y3909">
        <v>2018</v>
      </c>
      <c r="Z3909">
        <v>4</v>
      </c>
      <c r="AA3909" t="s">
        <v>46</v>
      </c>
      <c r="AB3909" t="s">
        <v>2588</v>
      </c>
      <c r="AC3909">
        <v>0</v>
      </c>
    </row>
    <row r="3910" spans="1:29" x14ac:dyDescent="0.2">
      <c r="A3910" t="s">
        <v>29</v>
      </c>
      <c r="B3910" t="s">
        <v>20980</v>
      </c>
      <c r="C3910" s="1">
        <v>43217</v>
      </c>
      <c r="D3910" t="s">
        <v>20981</v>
      </c>
      <c r="E3910" t="s">
        <v>20982</v>
      </c>
      <c r="F3910" t="s">
        <v>20983</v>
      </c>
      <c r="G3910" t="s">
        <v>20984</v>
      </c>
      <c r="H3910" t="s">
        <v>20985</v>
      </c>
      <c r="I3910" t="s">
        <v>53</v>
      </c>
      <c r="J3910" t="s">
        <v>54</v>
      </c>
      <c r="K3910" t="s">
        <v>1815</v>
      </c>
      <c r="L3910">
        <v>108</v>
      </c>
      <c r="M3910" t="s">
        <v>40</v>
      </c>
      <c r="N3910">
        <v>1</v>
      </c>
      <c r="O3910" t="s">
        <v>41</v>
      </c>
      <c r="P3910">
        <v>91</v>
      </c>
      <c r="Q3910" t="s">
        <v>42</v>
      </c>
      <c r="R3910" t="s">
        <v>43</v>
      </c>
      <c r="S3910">
        <v>0</v>
      </c>
      <c r="T3910">
        <v>1</v>
      </c>
      <c r="U3910">
        <v>0</v>
      </c>
      <c r="V3910">
        <v>0</v>
      </c>
      <c r="W3910" t="s">
        <v>57</v>
      </c>
      <c r="X3910" t="s">
        <v>495</v>
      </c>
      <c r="Y3910">
        <v>2018</v>
      </c>
      <c r="Z3910">
        <v>4</v>
      </c>
      <c r="AA3910" t="s">
        <v>46</v>
      </c>
      <c r="AB3910" t="s">
        <v>46</v>
      </c>
      <c r="AC3910">
        <v>1</v>
      </c>
    </row>
    <row r="3911" spans="1:29" x14ac:dyDescent="0.2">
      <c r="A3911" t="s">
        <v>29</v>
      </c>
      <c r="B3911" t="s">
        <v>20986</v>
      </c>
      <c r="C3911" s="1">
        <v>43218</v>
      </c>
      <c r="D3911" t="s">
        <v>9545</v>
      </c>
      <c r="E3911" t="s">
        <v>20987</v>
      </c>
      <c r="F3911" t="s">
        <v>20988</v>
      </c>
      <c r="G3911" t="s">
        <v>9548</v>
      </c>
      <c r="H3911" t="s">
        <v>9549</v>
      </c>
      <c r="I3911" t="s">
        <v>53</v>
      </c>
      <c r="J3911" t="s">
        <v>54</v>
      </c>
      <c r="K3911" t="s">
        <v>1815</v>
      </c>
      <c r="L3911">
        <v>108</v>
      </c>
      <c r="M3911" t="s">
        <v>40</v>
      </c>
      <c r="N3911">
        <v>1</v>
      </c>
      <c r="O3911" t="s">
        <v>41</v>
      </c>
      <c r="P3911">
        <v>91</v>
      </c>
      <c r="Q3911" t="s">
        <v>42</v>
      </c>
      <c r="R3911" t="s">
        <v>43</v>
      </c>
      <c r="S3911">
        <v>0</v>
      </c>
      <c r="T3911">
        <v>0</v>
      </c>
      <c r="U3911">
        <v>0</v>
      </c>
      <c r="V3911">
        <v>1</v>
      </c>
      <c r="W3911" t="s">
        <v>57</v>
      </c>
      <c r="X3911" t="s">
        <v>495</v>
      </c>
      <c r="Y3911">
        <v>2018</v>
      </c>
      <c r="Z3911">
        <v>4</v>
      </c>
      <c r="AA3911" t="s">
        <v>46</v>
      </c>
      <c r="AB3911" t="s">
        <v>46</v>
      </c>
      <c r="AC3911">
        <v>0</v>
      </c>
    </row>
    <row r="3912" spans="1:29" x14ac:dyDescent="0.2">
      <c r="A3912" t="s">
        <v>29</v>
      </c>
      <c r="B3912" t="s">
        <v>20989</v>
      </c>
      <c r="C3912" s="1">
        <v>43218</v>
      </c>
      <c r="D3912" t="s">
        <v>272</v>
      </c>
      <c r="E3912" t="s">
        <v>20990</v>
      </c>
      <c r="F3912" t="s">
        <v>20991</v>
      </c>
      <c r="I3912" t="s">
        <v>53</v>
      </c>
      <c r="J3912" t="s">
        <v>54</v>
      </c>
      <c r="K3912" t="s">
        <v>74</v>
      </c>
      <c r="L3912" t="s">
        <v>10009</v>
      </c>
      <c r="M3912" t="s">
        <v>40</v>
      </c>
      <c r="N3912">
        <v>1</v>
      </c>
      <c r="O3912" t="s">
        <v>41</v>
      </c>
      <c r="P3912">
        <v>91</v>
      </c>
      <c r="Q3912" t="s">
        <v>42</v>
      </c>
      <c r="R3912" t="s">
        <v>43</v>
      </c>
      <c r="S3912">
        <v>0</v>
      </c>
      <c r="T3912">
        <v>1</v>
      </c>
      <c r="U3912">
        <v>0</v>
      </c>
      <c r="V3912">
        <v>2</v>
      </c>
      <c r="W3912" t="s">
        <v>57</v>
      </c>
      <c r="X3912" t="s">
        <v>275</v>
      </c>
      <c r="Y3912">
        <v>2018</v>
      </c>
      <c r="Z3912">
        <v>4</v>
      </c>
      <c r="AA3912" t="s">
        <v>46</v>
      </c>
      <c r="AB3912" t="s">
        <v>74</v>
      </c>
      <c r="AC3912">
        <v>1</v>
      </c>
    </row>
    <row r="3913" spans="1:29" x14ac:dyDescent="0.2">
      <c r="A3913" t="s">
        <v>29</v>
      </c>
      <c r="B3913" t="s">
        <v>20992</v>
      </c>
      <c r="C3913" s="1">
        <v>43218</v>
      </c>
      <c r="D3913" t="s">
        <v>20993</v>
      </c>
      <c r="E3913" t="s">
        <v>20994</v>
      </c>
      <c r="F3913" t="s">
        <v>20995</v>
      </c>
      <c r="G3913" t="s">
        <v>20996</v>
      </c>
      <c r="H3913" t="s">
        <v>20997</v>
      </c>
      <c r="I3913" t="s">
        <v>53</v>
      </c>
      <c r="J3913" t="s">
        <v>54</v>
      </c>
      <c r="K3913" t="s">
        <v>55</v>
      </c>
      <c r="L3913">
        <v>8</v>
      </c>
      <c r="M3913" t="s">
        <v>40</v>
      </c>
      <c r="N3913">
        <v>1</v>
      </c>
      <c r="O3913" t="s">
        <v>41</v>
      </c>
      <c r="P3913">
        <v>91</v>
      </c>
      <c r="Q3913" t="s">
        <v>42</v>
      </c>
      <c r="R3913" t="s">
        <v>43</v>
      </c>
      <c r="S3913">
        <v>0</v>
      </c>
      <c r="T3913">
        <v>0</v>
      </c>
      <c r="U3913">
        <v>0</v>
      </c>
      <c r="V3913">
        <v>1</v>
      </c>
      <c r="W3913" t="s">
        <v>57</v>
      </c>
      <c r="X3913" t="s">
        <v>324</v>
      </c>
      <c r="Y3913">
        <v>2018</v>
      </c>
      <c r="Z3913">
        <v>4</v>
      </c>
      <c r="AA3913" t="s">
        <v>46</v>
      </c>
      <c r="AB3913" t="s">
        <v>46</v>
      </c>
      <c r="AC3913">
        <v>0</v>
      </c>
    </row>
    <row r="3914" spans="1:29" x14ac:dyDescent="0.2">
      <c r="A3914" t="s">
        <v>29</v>
      </c>
      <c r="B3914" t="s">
        <v>20998</v>
      </c>
      <c r="C3914" s="1">
        <v>43219</v>
      </c>
      <c r="D3914" t="s">
        <v>20999</v>
      </c>
      <c r="E3914" t="s">
        <v>21000</v>
      </c>
      <c r="F3914" t="s">
        <v>21001</v>
      </c>
      <c r="G3914" t="s">
        <v>21002</v>
      </c>
      <c r="H3914" t="s">
        <v>21003</v>
      </c>
      <c r="I3914" t="s">
        <v>53</v>
      </c>
      <c r="J3914" t="s">
        <v>54</v>
      </c>
      <c r="K3914" t="s">
        <v>1577</v>
      </c>
      <c r="L3914" t="s">
        <v>21004</v>
      </c>
      <c r="M3914" t="s">
        <v>40</v>
      </c>
      <c r="N3914">
        <v>1</v>
      </c>
      <c r="O3914" t="s">
        <v>162</v>
      </c>
      <c r="P3914">
        <v>91</v>
      </c>
      <c r="Q3914" t="s">
        <v>413</v>
      </c>
      <c r="R3914" t="s">
        <v>43</v>
      </c>
      <c r="S3914">
        <v>0</v>
      </c>
      <c r="T3914">
        <v>0</v>
      </c>
      <c r="U3914">
        <v>0</v>
      </c>
      <c r="V3914">
        <v>1</v>
      </c>
      <c r="W3914" t="s">
        <v>57</v>
      </c>
      <c r="X3914" t="s">
        <v>67</v>
      </c>
      <c r="Y3914">
        <v>2018</v>
      </c>
      <c r="Z3914">
        <v>4</v>
      </c>
      <c r="AA3914" t="s">
        <v>46</v>
      </c>
      <c r="AB3914" t="s">
        <v>46</v>
      </c>
      <c r="AC3914">
        <v>0</v>
      </c>
    </row>
    <row r="3915" spans="1:29" x14ac:dyDescent="0.2">
      <c r="A3915" t="s">
        <v>29</v>
      </c>
      <c r="B3915" t="s">
        <v>21005</v>
      </c>
      <c r="C3915" s="1">
        <v>43219</v>
      </c>
      <c r="D3915" t="s">
        <v>1964</v>
      </c>
      <c r="E3915" t="s">
        <v>21006</v>
      </c>
      <c r="F3915" t="s">
        <v>21007</v>
      </c>
      <c r="G3915" t="s">
        <v>6690</v>
      </c>
      <c r="H3915" t="s">
        <v>6691</v>
      </c>
      <c r="I3915" t="s">
        <v>53</v>
      </c>
      <c r="J3915" t="s">
        <v>54</v>
      </c>
      <c r="K3915" t="s">
        <v>74</v>
      </c>
      <c r="L3915">
        <v>182</v>
      </c>
      <c r="M3915" t="s">
        <v>40</v>
      </c>
      <c r="N3915">
        <v>1</v>
      </c>
      <c r="O3915" t="s">
        <v>41</v>
      </c>
      <c r="P3915">
        <v>91</v>
      </c>
      <c r="Q3915" t="s">
        <v>42</v>
      </c>
      <c r="R3915" t="s">
        <v>43</v>
      </c>
      <c r="S3915">
        <v>0</v>
      </c>
      <c r="T3915">
        <v>0</v>
      </c>
      <c r="U3915">
        <v>0</v>
      </c>
      <c r="V3915">
        <v>4</v>
      </c>
      <c r="W3915" t="s">
        <v>57</v>
      </c>
      <c r="X3915" t="s">
        <v>308</v>
      </c>
      <c r="Y3915">
        <v>2018</v>
      </c>
      <c r="Z3915">
        <v>4</v>
      </c>
      <c r="AA3915" t="s">
        <v>46</v>
      </c>
      <c r="AB3915" t="s">
        <v>74</v>
      </c>
      <c r="AC3915">
        <v>0</v>
      </c>
    </row>
    <row r="3916" spans="1:29" x14ac:dyDescent="0.2">
      <c r="A3916" t="s">
        <v>29</v>
      </c>
      <c r="B3916" t="s">
        <v>21008</v>
      </c>
      <c r="C3916" s="1">
        <v>43220</v>
      </c>
      <c r="D3916" t="s">
        <v>7708</v>
      </c>
      <c r="E3916" t="s">
        <v>21009</v>
      </c>
      <c r="F3916" t="s">
        <v>21010</v>
      </c>
      <c r="G3916" t="s">
        <v>7711</v>
      </c>
      <c r="H3916" t="s">
        <v>7712</v>
      </c>
      <c r="I3916" t="s">
        <v>53</v>
      </c>
      <c r="J3916" t="s">
        <v>54</v>
      </c>
      <c r="K3916" t="s">
        <v>74</v>
      </c>
      <c r="L3916">
        <v>310</v>
      </c>
      <c r="M3916" t="s">
        <v>40</v>
      </c>
      <c r="N3916">
        <v>2</v>
      </c>
      <c r="O3916" t="s">
        <v>41</v>
      </c>
      <c r="P3916">
        <v>91</v>
      </c>
      <c r="Q3916" t="s">
        <v>42</v>
      </c>
      <c r="R3916" t="s">
        <v>43</v>
      </c>
      <c r="S3916">
        <v>0</v>
      </c>
      <c r="T3916">
        <v>0</v>
      </c>
      <c r="U3916">
        <v>0</v>
      </c>
      <c r="V3916">
        <v>2</v>
      </c>
      <c r="W3916" t="s">
        <v>57</v>
      </c>
      <c r="X3916" t="s">
        <v>76</v>
      </c>
      <c r="Y3916">
        <v>2018</v>
      </c>
      <c r="Z3916">
        <v>4</v>
      </c>
      <c r="AA3916" t="s">
        <v>46</v>
      </c>
      <c r="AB3916" t="s">
        <v>74</v>
      </c>
      <c r="AC3916">
        <v>0</v>
      </c>
    </row>
    <row r="3917" spans="1:29" x14ac:dyDescent="0.2">
      <c r="A3917" t="s">
        <v>29</v>
      </c>
      <c r="B3917" t="s">
        <v>21011</v>
      </c>
      <c r="C3917" s="1">
        <v>43220</v>
      </c>
      <c r="D3917" t="s">
        <v>14390</v>
      </c>
      <c r="E3917" t="s">
        <v>21012</v>
      </c>
      <c r="F3917" t="s">
        <v>21013</v>
      </c>
      <c r="G3917" t="s">
        <v>21014</v>
      </c>
      <c r="H3917" t="s">
        <v>21015</v>
      </c>
      <c r="I3917" t="s">
        <v>53</v>
      </c>
      <c r="J3917" t="s">
        <v>54</v>
      </c>
      <c r="K3917" t="s">
        <v>74</v>
      </c>
      <c r="L3917" t="s">
        <v>17491</v>
      </c>
      <c r="M3917" t="s">
        <v>40</v>
      </c>
      <c r="N3917">
        <v>2</v>
      </c>
      <c r="O3917" t="s">
        <v>41</v>
      </c>
      <c r="P3917">
        <v>91</v>
      </c>
      <c r="Q3917" t="s">
        <v>42</v>
      </c>
      <c r="R3917" t="s">
        <v>43</v>
      </c>
      <c r="S3917">
        <v>0</v>
      </c>
      <c r="T3917">
        <v>0</v>
      </c>
      <c r="U3917">
        <v>0</v>
      </c>
      <c r="V3917">
        <v>1</v>
      </c>
      <c r="W3917" t="s">
        <v>57</v>
      </c>
      <c r="X3917" t="s">
        <v>461</v>
      </c>
      <c r="Y3917">
        <v>2018</v>
      </c>
      <c r="Z3917">
        <v>4</v>
      </c>
      <c r="AA3917" t="s">
        <v>46</v>
      </c>
      <c r="AB3917" t="s">
        <v>74</v>
      </c>
      <c r="AC3917">
        <v>0</v>
      </c>
    </row>
    <row r="3918" spans="1:29" x14ac:dyDescent="0.2">
      <c r="A3918" t="s">
        <v>29</v>
      </c>
      <c r="B3918" t="s">
        <v>21016</v>
      </c>
      <c r="C3918" s="1">
        <v>43220</v>
      </c>
      <c r="D3918" t="s">
        <v>12626</v>
      </c>
      <c r="E3918" t="s">
        <v>19001</v>
      </c>
      <c r="F3918" t="s">
        <v>21017</v>
      </c>
      <c r="G3918" t="s">
        <v>12629</v>
      </c>
      <c r="H3918" t="s">
        <v>21018</v>
      </c>
      <c r="I3918" t="s">
        <v>53</v>
      </c>
      <c r="J3918" t="s">
        <v>54</v>
      </c>
      <c r="K3918" t="s">
        <v>74</v>
      </c>
      <c r="L3918" t="s">
        <v>823</v>
      </c>
      <c r="M3918" t="s">
        <v>40</v>
      </c>
      <c r="N3918">
        <v>2</v>
      </c>
      <c r="O3918" t="s">
        <v>162</v>
      </c>
      <c r="P3918">
        <v>135</v>
      </c>
      <c r="Q3918" t="s">
        <v>43</v>
      </c>
      <c r="R3918" t="s">
        <v>21019</v>
      </c>
      <c r="S3918">
        <v>0</v>
      </c>
      <c r="T3918">
        <v>0</v>
      </c>
      <c r="U3918">
        <v>0</v>
      </c>
      <c r="V3918">
        <v>1</v>
      </c>
      <c r="W3918" t="s">
        <v>57</v>
      </c>
      <c r="X3918" t="s">
        <v>3155</v>
      </c>
      <c r="Y3918">
        <v>2018</v>
      </c>
      <c r="Z3918">
        <v>4</v>
      </c>
      <c r="AA3918" t="s">
        <v>46</v>
      </c>
      <c r="AB3918" t="s">
        <v>74</v>
      </c>
      <c r="AC3918">
        <v>0</v>
      </c>
    </row>
    <row r="3919" spans="1:29" x14ac:dyDescent="0.2">
      <c r="A3919" t="s">
        <v>29</v>
      </c>
      <c r="B3919" t="s">
        <v>21020</v>
      </c>
      <c r="C3919" s="1">
        <v>43220</v>
      </c>
      <c r="D3919" t="s">
        <v>14200</v>
      </c>
      <c r="E3919" t="s">
        <v>16454</v>
      </c>
      <c r="F3919" t="s">
        <v>16455</v>
      </c>
      <c r="G3919" t="s">
        <v>14203</v>
      </c>
      <c r="H3919" t="s">
        <v>14204</v>
      </c>
      <c r="I3919" t="s">
        <v>53</v>
      </c>
      <c r="J3919" t="s">
        <v>54</v>
      </c>
      <c r="K3919" t="s">
        <v>74</v>
      </c>
      <c r="L3919">
        <v>172</v>
      </c>
      <c r="M3919" t="s">
        <v>40</v>
      </c>
      <c r="N3919">
        <v>1</v>
      </c>
      <c r="O3919" t="s">
        <v>41</v>
      </c>
      <c r="P3919">
        <v>91</v>
      </c>
      <c r="Q3919" t="s">
        <v>42</v>
      </c>
      <c r="R3919" t="s">
        <v>43</v>
      </c>
      <c r="S3919">
        <v>0</v>
      </c>
      <c r="T3919">
        <v>0</v>
      </c>
      <c r="U3919">
        <v>0</v>
      </c>
      <c r="V3919">
        <v>4</v>
      </c>
      <c r="W3919" t="s">
        <v>57</v>
      </c>
      <c r="X3919" t="s">
        <v>67</v>
      </c>
      <c r="Y3919">
        <v>2018</v>
      </c>
      <c r="Z3919">
        <v>4</v>
      </c>
      <c r="AA3919" t="s">
        <v>46</v>
      </c>
      <c r="AB3919" t="s">
        <v>74</v>
      </c>
      <c r="AC3919">
        <v>0</v>
      </c>
    </row>
    <row r="3920" spans="1:29" x14ac:dyDescent="0.2">
      <c r="A3920" t="s">
        <v>29</v>
      </c>
      <c r="B3920" t="s">
        <v>21021</v>
      </c>
      <c r="C3920" s="1">
        <v>43221</v>
      </c>
      <c r="D3920" t="s">
        <v>12770</v>
      </c>
      <c r="E3920" t="s">
        <v>21022</v>
      </c>
      <c r="F3920" t="s">
        <v>21023</v>
      </c>
      <c r="G3920" t="s">
        <v>8393</v>
      </c>
      <c r="H3920" t="s">
        <v>21024</v>
      </c>
      <c r="I3920" t="s">
        <v>53</v>
      </c>
      <c r="J3920" t="s">
        <v>54</v>
      </c>
      <c r="K3920" t="s">
        <v>466</v>
      </c>
      <c r="L3920" t="s">
        <v>10334</v>
      </c>
      <c r="M3920" t="s">
        <v>40</v>
      </c>
      <c r="N3920">
        <v>2</v>
      </c>
      <c r="O3920" t="s">
        <v>189</v>
      </c>
      <c r="P3920">
        <v>121</v>
      </c>
      <c r="Q3920" t="s">
        <v>43</v>
      </c>
      <c r="R3920" t="s">
        <v>13411</v>
      </c>
      <c r="S3920">
        <v>0</v>
      </c>
      <c r="T3920">
        <v>0</v>
      </c>
      <c r="U3920">
        <v>0</v>
      </c>
      <c r="V3920">
        <v>276</v>
      </c>
      <c r="W3920" t="s">
        <v>57</v>
      </c>
      <c r="X3920" t="s">
        <v>339</v>
      </c>
      <c r="Y3920">
        <v>2018</v>
      </c>
      <c r="Z3920">
        <v>5</v>
      </c>
      <c r="AA3920" t="s">
        <v>46</v>
      </c>
      <c r="AB3920" t="s">
        <v>466</v>
      </c>
      <c r="AC3920">
        <v>0</v>
      </c>
    </row>
    <row r="3921" spans="1:29" x14ac:dyDescent="0.2">
      <c r="A3921" t="s">
        <v>29</v>
      </c>
      <c r="B3921" t="s">
        <v>21025</v>
      </c>
      <c r="C3921" s="1">
        <v>43222</v>
      </c>
      <c r="D3921" t="s">
        <v>6944</v>
      </c>
      <c r="E3921" t="s">
        <v>21026</v>
      </c>
      <c r="F3921" t="s">
        <v>21027</v>
      </c>
      <c r="I3921" t="s">
        <v>53</v>
      </c>
      <c r="J3921" t="s">
        <v>54</v>
      </c>
      <c r="K3921" t="s">
        <v>74</v>
      </c>
      <c r="L3921">
        <v>172</v>
      </c>
      <c r="M3921" t="s">
        <v>40</v>
      </c>
      <c r="N3921">
        <v>1</v>
      </c>
      <c r="O3921" t="s">
        <v>41</v>
      </c>
      <c r="P3921">
        <v>91</v>
      </c>
      <c r="Q3921" t="s">
        <v>292</v>
      </c>
      <c r="R3921" t="s">
        <v>43</v>
      </c>
      <c r="S3921">
        <v>0</v>
      </c>
      <c r="T3921">
        <v>1</v>
      </c>
      <c r="U3921">
        <v>0</v>
      </c>
      <c r="V3921">
        <v>0</v>
      </c>
      <c r="W3921" t="s">
        <v>57</v>
      </c>
      <c r="X3921" t="s">
        <v>495</v>
      </c>
      <c r="Y3921">
        <v>2018</v>
      </c>
      <c r="Z3921">
        <v>5</v>
      </c>
      <c r="AA3921" t="s">
        <v>46</v>
      </c>
      <c r="AB3921" t="s">
        <v>74</v>
      </c>
      <c r="AC3921">
        <v>1</v>
      </c>
    </row>
    <row r="3922" spans="1:29" x14ac:dyDescent="0.2">
      <c r="A3922" t="s">
        <v>29</v>
      </c>
      <c r="B3922" t="s">
        <v>21028</v>
      </c>
      <c r="C3922" s="1">
        <v>43222</v>
      </c>
      <c r="D3922" t="s">
        <v>5300</v>
      </c>
      <c r="E3922" t="s">
        <v>21029</v>
      </c>
      <c r="F3922" t="s">
        <v>21030</v>
      </c>
      <c r="G3922" t="s">
        <v>5303</v>
      </c>
      <c r="H3922" t="s">
        <v>21031</v>
      </c>
      <c r="I3922" t="s">
        <v>36</v>
      </c>
      <c r="J3922" t="s">
        <v>37</v>
      </c>
      <c r="K3922" t="s">
        <v>38</v>
      </c>
      <c r="L3922" t="s">
        <v>14165</v>
      </c>
      <c r="M3922" t="s">
        <v>40</v>
      </c>
      <c r="N3922">
        <v>1</v>
      </c>
      <c r="O3922" t="s">
        <v>41</v>
      </c>
      <c r="P3922">
        <v>91</v>
      </c>
      <c r="Q3922" t="s">
        <v>42</v>
      </c>
      <c r="R3922" t="s">
        <v>43</v>
      </c>
      <c r="S3922">
        <v>1</v>
      </c>
      <c r="T3922">
        <v>0</v>
      </c>
      <c r="U3922">
        <v>0</v>
      </c>
      <c r="V3922">
        <v>0</v>
      </c>
      <c r="W3922" t="s">
        <v>57</v>
      </c>
      <c r="X3922" t="s">
        <v>1185</v>
      </c>
      <c r="Y3922">
        <v>2018</v>
      </c>
      <c r="Z3922">
        <v>5</v>
      </c>
      <c r="AA3922" t="s">
        <v>46</v>
      </c>
      <c r="AB3922" t="s">
        <v>46</v>
      </c>
      <c r="AC3922">
        <v>1</v>
      </c>
    </row>
    <row r="3923" spans="1:29" x14ac:dyDescent="0.2">
      <c r="A3923" t="s">
        <v>29</v>
      </c>
      <c r="B3923" t="s">
        <v>21032</v>
      </c>
      <c r="C3923" s="1">
        <v>43222</v>
      </c>
      <c r="D3923" t="s">
        <v>21033</v>
      </c>
      <c r="E3923" t="s">
        <v>21034</v>
      </c>
      <c r="F3923" t="s">
        <v>21035</v>
      </c>
      <c r="I3923" t="s">
        <v>53</v>
      </c>
      <c r="J3923" t="s">
        <v>54</v>
      </c>
      <c r="K3923" t="s">
        <v>38</v>
      </c>
      <c r="L3923" t="s">
        <v>7463</v>
      </c>
      <c r="M3923" t="s">
        <v>40</v>
      </c>
      <c r="N3923">
        <v>1</v>
      </c>
      <c r="O3923" t="s">
        <v>41</v>
      </c>
      <c r="P3923">
        <v>91</v>
      </c>
      <c r="Q3923" t="s">
        <v>42</v>
      </c>
      <c r="R3923" t="s">
        <v>43</v>
      </c>
      <c r="S3923">
        <v>0</v>
      </c>
      <c r="T3923">
        <v>0</v>
      </c>
      <c r="U3923">
        <v>0</v>
      </c>
      <c r="V3923">
        <v>1</v>
      </c>
      <c r="W3923" t="s">
        <v>57</v>
      </c>
      <c r="X3923" t="s">
        <v>165</v>
      </c>
      <c r="Y3923">
        <v>2018</v>
      </c>
      <c r="Z3923">
        <v>5</v>
      </c>
      <c r="AA3923" t="s">
        <v>46</v>
      </c>
      <c r="AB3923" t="s">
        <v>46</v>
      </c>
      <c r="AC3923">
        <v>0</v>
      </c>
    </row>
    <row r="3924" spans="1:29" x14ac:dyDescent="0.2">
      <c r="A3924" t="s">
        <v>29</v>
      </c>
      <c r="B3924" t="s">
        <v>21036</v>
      </c>
      <c r="C3924" s="1">
        <v>43224</v>
      </c>
      <c r="D3924" t="s">
        <v>21037</v>
      </c>
      <c r="E3924" t="s">
        <v>21038</v>
      </c>
      <c r="F3924" t="s">
        <v>21039</v>
      </c>
      <c r="I3924" t="s">
        <v>53</v>
      </c>
      <c r="J3924" t="s">
        <v>54</v>
      </c>
      <c r="K3924" t="s">
        <v>74</v>
      </c>
      <c r="L3924">
        <v>152</v>
      </c>
      <c r="M3924" t="s">
        <v>40</v>
      </c>
      <c r="N3924">
        <v>1</v>
      </c>
      <c r="O3924" t="s">
        <v>41</v>
      </c>
      <c r="P3924">
        <v>91</v>
      </c>
      <c r="Q3924" t="s">
        <v>42</v>
      </c>
      <c r="R3924" t="s">
        <v>11998</v>
      </c>
      <c r="S3924">
        <v>0</v>
      </c>
      <c r="T3924">
        <v>0</v>
      </c>
      <c r="U3924">
        <v>2</v>
      </c>
      <c r="V3924">
        <v>0</v>
      </c>
      <c r="W3924" t="s">
        <v>44</v>
      </c>
      <c r="X3924" t="s">
        <v>76</v>
      </c>
      <c r="Y3924">
        <v>2018</v>
      </c>
      <c r="Z3924">
        <v>5</v>
      </c>
      <c r="AA3924" t="s">
        <v>46</v>
      </c>
      <c r="AB3924" t="s">
        <v>74</v>
      </c>
      <c r="AC3924">
        <v>0</v>
      </c>
    </row>
    <row r="3925" spans="1:29" x14ac:dyDescent="0.2">
      <c r="A3925" t="s">
        <v>29</v>
      </c>
      <c r="B3925" t="s">
        <v>21040</v>
      </c>
      <c r="C3925" s="1">
        <v>43225</v>
      </c>
      <c r="D3925" t="s">
        <v>3321</v>
      </c>
      <c r="E3925" t="s">
        <v>21041</v>
      </c>
      <c r="F3925" t="s">
        <v>21042</v>
      </c>
      <c r="G3925" t="s">
        <v>3589</v>
      </c>
      <c r="H3925" t="s">
        <v>3590</v>
      </c>
      <c r="I3925" t="s">
        <v>53</v>
      </c>
      <c r="J3925" t="s">
        <v>54</v>
      </c>
      <c r="K3925" t="s">
        <v>74</v>
      </c>
      <c r="L3925">
        <v>58</v>
      </c>
      <c r="M3925" t="s">
        <v>40</v>
      </c>
      <c r="N3925">
        <v>2</v>
      </c>
      <c r="O3925" t="s">
        <v>41</v>
      </c>
      <c r="P3925">
        <v>91</v>
      </c>
      <c r="Q3925" t="s">
        <v>138</v>
      </c>
      <c r="R3925" t="s">
        <v>21043</v>
      </c>
      <c r="S3925">
        <v>0</v>
      </c>
      <c r="T3925">
        <v>0</v>
      </c>
      <c r="U3925">
        <v>0</v>
      </c>
      <c r="V3925">
        <v>3</v>
      </c>
      <c r="W3925" t="s">
        <v>57</v>
      </c>
      <c r="X3925" t="s">
        <v>673</v>
      </c>
      <c r="Y3925">
        <v>2018</v>
      </c>
      <c r="Z3925">
        <v>5</v>
      </c>
      <c r="AA3925" t="s">
        <v>46</v>
      </c>
      <c r="AB3925" t="s">
        <v>74</v>
      </c>
      <c r="AC3925">
        <v>0</v>
      </c>
    </row>
    <row r="3926" spans="1:29" x14ac:dyDescent="0.2">
      <c r="A3926" t="s">
        <v>29</v>
      </c>
      <c r="B3926" t="s">
        <v>21044</v>
      </c>
      <c r="C3926" s="1">
        <v>43225</v>
      </c>
      <c r="D3926" t="s">
        <v>1851</v>
      </c>
      <c r="E3926" t="s">
        <v>13746</v>
      </c>
      <c r="F3926" t="s">
        <v>21045</v>
      </c>
      <c r="G3926" t="s">
        <v>7226</v>
      </c>
      <c r="H3926" t="s">
        <v>13835</v>
      </c>
      <c r="I3926" t="s">
        <v>53</v>
      </c>
      <c r="J3926" t="s">
        <v>54</v>
      </c>
      <c r="K3926" t="s">
        <v>74</v>
      </c>
      <c r="L3926" t="s">
        <v>14040</v>
      </c>
      <c r="M3926" t="s">
        <v>40</v>
      </c>
      <c r="N3926">
        <v>1</v>
      </c>
      <c r="O3926" t="s">
        <v>41</v>
      </c>
      <c r="P3926">
        <v>91</v>
      </c>
      <c r="Q3926" t="s">
        <v>42</v>
      </c>
      <c r="R3926" t="s">
        <v>43</v>
      </c>
      <c r="S3926">
        <v>0</v>
      </c>
      <c r="T3926">
        <v>0</v>
      </c>
      <c r="U3926">
        <v>0</v>
      </c>
      <c r="V3926">
        <v>2</v>
      </c>
      <c r="W3926" t="s">
        <v>57</v>
      </c>
      <c r="X3926" t="s">
        <v>308</v>
      </c>
      <c r="Y3926">
        <v>2018</v>
      </c>
      <c r="Z3926">
        <v>5</v>
      </c>
      <c r="AA3926" t="s">
        <v>46</v>
      </c>
      <c r="AB3926" t="s">
        <v>74</v>
      </c>
      <c r="AC3926">
        <v>0</v>
      </c>
    </row>
    <row r="3927" spans="1:29" x14ac:dyDescent="0.2">
      <c r="A3927" t="s">
        <v>29</v>
      </c>
      <c r="B3927" t="s">
        <v>21046</v>
      </c>
      <c r="C3927" s="1">
        <v>43225</v>
      </c>
      <c r="D3927" t="s">
        <v>21047</v>
      </c>
      <c r="E3927" t="s">
        <v>21048</v>
      </c>
      <c r="F3927" t="s">
        <v>21049</v>
      </c>
      <c r="G3927" t="s">
        <v>21050</v>
      </c>
      <c r="H3927" t="s">
        <v>21051</v>
      </c>
      <c r="I3927" t="s">
        <v>53</v>
      </c>
      <c r="J3927" t="s">
        <v>54</v>
      </c>
      <c r="K3927" t="s">
        <v>13937</v>
      </c>
      <c r="L3927" t="s">
        <v>13938</v>
      </c>
      <c r="M3927" t="s">
        <v>40</v>
      </c>
      <c r="N3927">
        <v>1</v>
      </c>
      <c r="O3927" t="s">
        <v>41</v>
      </c>
      <c r="P3927">
        <v>91</v>
      </c>
      <c r="Q3927" t="s">
        <v>42</v>
      </c>
      <c r="R3927" t="s">
        <v>21052</v>
      </c>
      <c r="S3927">
        <v>0</v>
      </c>
      <c r="T3927">
        <v>0</v>
      </c>
      <c r="U3927">
        <v>0</v>
      </c>
      <c r="V3927">
        <v>2</v>
      </c>
      <c r="W3927" t="s">
        <v>57</v>
      </c>
      <c r="X3927" t="s">
        <v>565</v>
      </c>
      <c r="Y3927">
        <v>2018</v>
      </c>
      <c r="Z3927">
        <v>5</v>
      </c>
      <c r="AA3927" t="s">
        <v>46</v>
      </c>
      <c r="AB3927" t="s">
        <v>46</v>
      </c>
      <c r="AC3927">
        <v>0</v>
      </c>
    </row>
    <row r="3928" spans="1:29" x14ac:dyDescent="0.2">
      <c r="A3928" t="s">
        <v>29</v>
      </c>
      <c r="B3928" t="s">
        <v>21053</v>
      </c>
      <c r="C3928" s="1">
        <v>43225</v>
      </c>
      <c r="D3928" t="s">
        <v>21054</v>
      </c>
      <c r="E3928" t="s">
        <v>21055</v>
      </c>
      <c r="F3928" t="s">
        <v>21056</v>
      </c>
      <c r="I3928" t="s">
        <v>53</v>
      </c>
      <c r="J3928" t="s">
        <v>54</v>
      </c>
      <c r="K3928" t="s">
        <v>74</v>
      </c>
      <c r="L3928" t="s">
        <v>322</v>
      </c>
      <c r="M3928" t="s">
        <v>40</v>
      </c>
      <c r="N3928">
        <v>1</v>
      </c>
      <c r="O3928" t="s">
        <v>41</v>
      </c>
      <c r="P3928">
        <v>91</v>
      </c>
      <c r="Q3928" t="s">
        <v>42</v>
      </c>
      <c r="R3928" t="s">
        <v>43</v>
      </c>
      <c r="S3928">
        <v>0</v>
      </c>
      <c r="T3928">
        <v>0</v>
      </c>
      <c r="U3928">
        <v>0</v>
      </c>
      <c r="V3928">
        <v>1</v>
      </c>
      <c r="W3928" t="s">
        <v>57</v>
      </c>
      <c r="X3928" t="s">
        <v>405</v>
      </c>
      <c r="Y3928">
        <v>2018</v>
      </c>
      <c r="Z3928">
        <v>5</v>
      </c>
      <c r="AA3928" t="s">
        <v>46</v>
      </c>
      <c r="AB3928" t="s">
        <v>74</v>
      </c>
      <c r="AC3928">
        <v>0</v>
      </c>
    </row>
    <row r="3929" spans="1:29" x14ac:dyDescent="0.2">
      <c r="A3929" t="s">
        <v>29</v>
      </c>
      <c r="B3929" t="s">
        <v>21057</v>
      </c>
      <c r="C3929" s="1">
        <v>43225</v>
      </c>
      <c r="D3929" t="s">
        <v>21058</v>
      </c>
      <c r="E3929" t="s">
        <v>21059</v>
      </c>
      <c r="F3929" t="s">
        <v>21060</v>
      </c>
      <c r="G3929" t="s">
        <v>21061</v>
      </c>
      <c r="H3929" t="s">
        <v>21062</v>
      </c>
      <c r="I3929" t="s">
        <v>53</v>
      </c>
      <c r="J3929" t="s">
        <v>54</v>
      </c>
      <c r="K3929" t="s">
        <v>38</v>
      </c>
      <c r="L3929" t="s">
        <v>18510</v>
      </c>
      <c r="M3929" t="s">
        <v>40</v>
      </c>
      <c r="N3929">
        <v>1</v>
      </c>
      <c r="O3929" t="s">
        <v>41</v>
      </c>
      <c r="P3929">
        <v>91</v>
      </c>
      <c r="Q3929" t="s">
        <v>42</v>
      </c>
      <c r="R3929" t="s">
        <v>43</v>
      </c>
      <c r="S3929">
        <v>0</v>
      </c>
      <c r="T3929">
        <v>0</v>
      </c>
      <c r="U3929">
        <v>0</v>
      </c>
      <c r="V3929">
        <v>1</v>
      </c>
      <c r="W3929" t="s">
        <v>57</v>
      </c>
      <c r="X3929" t="s">
        <v>339</v>
      </c>
      <c r="Y3929">
        <v>2018</v>
      </c>
      <c r="Z3929">
        <v>5</v>
      </c>
      <c r="AA3929" t="s">
        <v>46</v>
      </c>
      <c r="AB3929" t="s">
        <v>46</v>
      </c>
      <c r="AC3929">
        <v>0</v>
      </c>
    </row>
    <row r="3930" spans="1:29" x14ac:dyDescent="0.2">
      <c r="A3930" t="s">
        <v>29</v>
      </c>
      <c r="B3930" t="s">
        <v>21063</v>
      </c>
      <c r="C3930" s="1">
        <v>43225</v>
      </c>
      <c r="D3930" t="s">
        <v>21064</v>
      </c>
      <c r="E3930" t="s">
        <v>21065</v>
      </c>
      <c r="F3930" t="s">
        <v>21066</v>
      </c>
      <c r="G3930" t="s">
        <v>21067</v>
      </c>
      <c r="H3930" t="s">
        <v>21068</v>
      </c>
      <c r="I3930" t="s">
        <v>53</v>
      </c>
      <c r="J3930" t="s">
        <v>54</v>
      </c>
      <c r="K3930" t="s">
        <v>74</v>
      </c>
      <c r="L3930">
        <v>162</v>
      </c>
      <c r="M3930" t="s">
        <v>40</v>
      </c>
      <c r="N3930">
        <v>1</v>
      </c>
      <c r="O3930" t="s">
        <v>41</v>
      </c>
      <c r="P3930">
        <v>91</v>
      </c>
      <c r="Q3930" t="s">
        <v>42</v>
      </c>
      <c r="R3930" t="s">
        <v>43</v>
      </c>
      <c r="S3930">
        <v>0</v>
      </c>
      <c r="T3930">
        <v>0</v>
      </c>
      <c r="U3930">
        <v>0</v>
      </c>
      <c r="V3930">
        <v>2</v>
      </c>
      <c r="W3930" t="s">
        <v>57</v>
      </c>
      <c r="X3930" t="s">
        <v>58</v>
      </c>
      <c r="Y3930">
        <v>2018</v>
      </c>
      <c r="Z3930">
        <v>5</v>
      </c>
      <c r="AA3930" t="s">
        <v>46</v>
      </c>
      <c r="AB3930" t="s">
        <v>74</v>
      </c>
      <c r="AC3930">
        <v>0</v>
      </c>
    </row>
    <row r="3931" spans="1:29" x14ac:dyDescent="0.2">
      <c r="A3931" t="s">
        <v>29</v>
      </c>
      <c r="B3931" t="s">
        <v>21069</v>
      </c>
      <c r="C3931" s="1">
        <v>43225</v>
      </c>
      <c r="D3931" t="s">
        <v>21070</v>
      </c>
      <c r="E3931" t="s">
        <v>21071</v>
      </c>
      <c r="F3931" t="s">
        <v>21072</v>
      </c>
      <c r="G3931" t="s">
        <v>21073</v>
      </c>
      <c r="H3931" t="s">
        <v>21074</v>
      </c>
      <c r="I3931" t="s">
        <v>53</v>
      </c>
      <c r="J3931" t="s">
        <v>54</v>
      </c>
      <c r="K3931" t="s">
        <v>10552</v>
      </c>
      <c r="L3931" t="s">
        <v>10553</v>
      </c>
      <c r="M3931" t="s">
        <v>40</v>
      </c>
      <c r="N3931">
        <v>1</v>
      </c>
      <c r="O3931" t="s">
        <v>41</v>
      </c>
      <c r="P3931">
        <v>91</v>
      </c>
      <c r="Q3931" t="s">
        <v>42</v>
      </c>
      <c r="R3931" t="s">
        <v>21075</v>
      </c>
      <c r="S3931">
        <v>0</v>
      </c>
      <c r="T3931">
        <v>0</v>
      </c>
      <c r="U3931">
        <v>0</v>
      </c>
      <c r="V3931">
        <v>2</v>
      </c>
      <c r="W3931" t="s">
        <v>57</v>
      </c>
      <c r="X3931" t="s">
        <v>45</v>
      </c>
      <c r="Y3931">
        <v>2018</v>
      </c>
      <c r="Z3931">
        <v>5</v>
      </c>
      <c r="AA3931" t="s">
        <v>46</v>
      </c>
      <c r="AB3931" t="s">
        <v>46</v>
      </c>
      <c r="AC3931">
        <v>0</v>
      </c>
    </row>
    <row r="3932" spans="1:29" x14ac:dyDescent="0.2">
      <c r="A3932" t="s">
        <v>29</v>
      </c>
      <c r="B3932" t="s">
        <v>21076</v>
      </c>
      <c r="C3932" s="1">
        <v>43226</v>
      </c>
      <c r="D3932" t="s">
        <v>21077</v>
      </c>
      <c r="E3932" t="s">
        <v>21078</v>
      </c>
      <c r="F3932" t="s">
        <v>21079</v>
      </c>
      <c r="I3932" t="s">
        <v>53</v>
      </c>
      <c r="J3932" t="s">
        <v>37</v>
      </c>
      <c r="K3932" t="s">
        <v>1577</v>
      </c>
      <c r="L3932" t="s">
        <v>21080</v>
      </c>
      <c r="M3932" t="s">
        <v>40</v>
      </c>
      <c r="N3932">
        <v>1</v>
      </c>
      <c r="O3932" t="s">
        <v>41</v>
      </c>
      <c r="P3932">
        <v>91</v>
      </c>
      <c r="Q3932" t="s">
        <v>42</v>
      </c>
      <c r="R3932" t="s">
        <v>43</v>
      </c>
      <c r="S3932">
        <v>0</v>
      </c>
      <c r="T3932">
        <v>0</v>
      </c>
      <c r="U3932">
        <v>2</v>
      </c>
      <c r="V3932">
        <v>0</v>
      </c>
      <c r="W3932" t="s">
        <v>57</v>
      </c>
      <c r="X3932" t="s">
        <v>308</v>
      </c>
      <c r="Y3932">
        <v>2018</v>
      </c>
      <c r="Z3932">
        <v>5</v>
      </c>
      <c r="AA3932" t="s">
        <v>46</v>
      </c>
      <c r="AB3932" t="s">
        <v>46</v>
      </c>
      <c r="AC3932">
        <v>0</v>
      </c>
    </row>
    <row r="3933" spans="1:29" x14ac:dyDescent="0.2">
      <c r="A3933" t="s">
        <v>29</v>
      </c>
      <c r="B3933" t="s">
        <v>21081</v>
      </c>
      <c r="C3933" s="1">
        <v>43226</v>
      </c>
      <c r="D3933" t="s">
        <v>17970</v>
      </c>
      <c r="E3933" t="s">
        <v>17971</v>
      </c>
      <c r="F3933" t="s">
        <v>17972</v>
      </c>
      <c r="G3933" t="s">
        <v>17973</v>
      </c>
      <c r="H3933" t="s">
        <v>17974</v>
      </c>
      <c r="I3933" t="s">
        <v>53</v>
      </c>
      <c r="J3933" t="s">
        <v>54</v>
      </c>
      <c r="K3933" t="s">
        <v>74</v>
      </c>
      <c r="L3933">
        <v>182</v>
      </c>
      <c r="M3933" t="s">
        <v>40</v>
      </c>
      <c r="N3933">
        <v>1</v>
      </c>
      <c r="O3933" t="s">
        <v>41</v>
      </c>
      <c r="P3933">
        <v>91</v>
      </c>
      <c r="Q3933" t="s">
        <v>42</v>
      </c>
      <c r="R3933" t="s">
        <v>12783</v>
      </c>
      <c r="S3933">
        <v>0</v>
      </c>
      <c r="T3933">
        <v>0</v>
      </c>
      <c r="U3933">
        <v>0</v>
      </c>
      <c r="V3933">
        <v>1</v>
      </c>
      <c r="W3933" t="s">
        <v>57</v>
      </c>
      <c r="X3933" t="s">
        <v>607</v>
      </c>
      <c r="Y3933">
        <v>2018</v>
      </c>
      <c r="Z3933">
        <v>5</v>
      </c>
      <c r="AA3933" t="s">
        <v>46</v>
      </c>
      <c r="AB3933" t="s">
        <v>74</v>
      </c>
      <c r="AC3933">
        <v>0</v>
      </c>
    </row>
    <row r="3934" spans="1:29" x14ac:dyDescent="0.2">
      <c r="A3934" t="s">
        <v>29</v>
      </c>
      <c r="B3934" t="s">
        <v>21082</v>
      </c>
      <c r="C3934" s="1">
        <v>43226</v>
      </c>
      <c r="D3934" t="s">
        <v>14260</v>
      </c>
      <c r="E3934" t="s">
        <v>14261</v>
      </c>
      <c r="F3934" t="s">
        <v>14262</v>
      </c>
      <c r="G3934" t="s">
        <v>14263</v>
      </c>
      <c r="H3934" t="s">
        <v>14264</v>
      </c>
      <c r="I3934" t="s">
        <v>53</v>
      </c>
      <c r="J3934" t="s">
        <v>54</v>
      </c>
      <c r="K3934" t="s">
        <v>74</v>
      </c>
      <c r="L3934">
        <v>58</v>
      </c>
      <c r="M3934" t="s">
        <v>40</v>
      </c>
      <c r="N3934">
        <v>2</v>
      </c>
      <c r="O3934" t="s">
        <v>41</v>
      </c>
      <c r="P3934">
        <v>91</v>
      </c>
      <c r="Q3934" t="s">
        <v>138</v>
      </c>
      <c r="R3934" t="s">
        <v>43</v>
      </c>
      <c r="S3934">
        <v>0</v>
      </c>
      <c r="T3934">
        <v>0</v>
      </c>
      <c r="U3934">
        <v>0</v>
      </c>
      <c r="V3934">
        <v>1</v>
      </c>
      <c r="W3934" t="s">
        <v>57</v>
      </c>
      <c r="X3934" t="s">
        <v>469</v>
      </c>
      <c r="Y3934">
        <v>2018</v>
      </c>
      <c r="Z3934">
        <v>5</v>
      </c>
      <c r="AA3934" t="s">
        <v>46</v>
      </c>
      <c r="AB3934" t="s">
        <v>74</v>
      </c>
      <c r="AC3934">
        <v>0</v>
      </c>
    </row>
    <row r="3935" spans="1:29" x14ac:dyDescent="0.2">
      <c r="A3935" t="s">
        <v>29</v>
      </c>
      <c r="B3935" t="s">
        <v>21083</v>
      </c>
      <c r="C3935" s="1">
        <v>43227</v>
      </c>
      <c r="D3935" t="s">
        <v>9041</v>
      </c>
      <c r="E3935" t="s">
        <v>21084</v>
      </c>
      <c r="F3935" t="s">
        <v>9561</v>
      </c>
      <c r="G3935" t="s">
        <v>15513</v>
      </c>
      <c r="H3935" t="s">
        <v>15514</v>
      </c>
      <c r="I3935" t="s">
        <v>53</v>
      </c>
      <c r="J3935" t="s">
        <v>54</v>
      </c>
      <c r="K3935" t="s">
        <v>105</v>
      </c>
      <c r="L3935" t="s">
        <v>16239</v>
      </c>
      <c r="M3935" t="s">
        <v>40</v>
      </c>
      <c r="N3935">
        <v>2</v>
      </c>
      <c r="O3935" t="s">
        <v>189</v>
      </c>
      <c r="P3935">
        <v>121</v>
      </c>
      <c r="Q3935" t="s">
        <v>43</v>
      </c>
      <c r="R3935" t="s">
        <v>1697</v>
      </c>
      <c r="S3935">
        <v>0</v>
      </c>
      <c r="T3935">
        <v>0</v>
      </c>
      <c r="U3935">
        <v>0</v>
      </c>
      <c r="V3935">
        <v>179</v>
      </c>
      <c r="W3935" t="s">
        <v>57</v>
      </c>
      <c r="X3935" t="s">
        <v>2427</v>
      </c>
      <c r="Y3935">
        <v>2018</v>
      </c>
      <c r="Z3935">
        <v>5</v>
      </c>
      <c r="AA3935" t="s">
        <v>105</v>
      </c>
      <c r="AB3935" t="s">
        <v>46</v>
      </c>
      <c r="AC3935">
        <v>0</v>
      </c>
    </row>
    <row r="3936" spans="1:29" x14ac:dyDescent="0.2">
      <c r="A3936" t="s">
        <v>29</v>
      </c>
      <c r="B3936" t="s">
        <v>21085</v>
      </c>
      <c r="C3936" s="1">
        <v>43227</v>
      </c>
      <c r="D3936" t="s">
        <v>897</v>
      </c>
      <c r="E3936" t="s">
        <v>898</v>
      </c>
      <c r="F3936" t="s">
        <v>899</v>
      </c>
      <c r="G3936" t="s">
        <v>900</v>
      </c>
      <c r="H3936" t="s">
        <v>901</v>
      </c>
      <c r="I3936" t="s">
        <v>53</v>
      </c>
      <c r="J3936" t="s">
        <v>54</v>
      </c>
      <c r="K3936" t="s">
        <v>74</v>
      </c>
      <c r="L3936">
        <v>182</v>
      </c>
      <c r="M3936" t="s">
        <v>40</v>
      </c>
      <c r="N3936">
        <v>1</v>
      </c>
      <c r="O3936" t="s">
        <v>41</v>
      </c>
      <c r="P3936">
        <v>91</v>
      </c>
      <c r="Q3936" t="s">
        <v>42</v>
      </c>
      <c r="R3936" t="s">
        <v>43</v>
      </c>
      <c r="S3936">
        <v>0</v>
      </c>
      <c r="T3936">
        <v>1</v>
      </c>
      <c r="U3936">
        <v>0</v>
      </c>
      <c r="V3936">
        <v>0</v>
      </c>
      <c r="W3936" t="s">
        <v>57</v>
      </c>
      <c r="X3936" t="s">
        <v>301</v>
      </c>
      <c r="Y3936">
        <v>2018</v>
      </c>
      <c r="Z3936">
        <v>5</v>
      </c>
      <c r="AA3936" t="s">
        <v>46</v>
      </c>
      <c r="AB3936" t="s">
        <v>74</v>
      </c>
      <c r="AC3936">
        <v>1</v>
      </c>
    </row>
    <row r="3937" spans="1:29" x14ac:dyDescent="0.2">
      <c r="A3937" t="s">
        <v>29</v>
      </c>
      <c r="B3937" t="s">
        <v>21086</v>
      </c>
      <c r="C3937" s="1">
        <v>43227</v>
      </c>
      <c r="D3937" t="s">
        <v>1366</v>
      </c>
      <c r="E3937" t="s">
        <v>21087</v>
      </c>
      <c r="F3937" t="s">
        <v>21088</v>
      </c>
      <c r="I3937" t="s">
        <v>53</v>
      </c>
      <c r="J3937" t="s">
        <v>54</v>
      </c>
      <c r="K3937" t="s">
        <v>74</v>
      </c>
      <c r="L3937">
        <v>182</v>
      </c>
      <c r="M3937" t="s">
        <v>40</v>
      </c>
      <c r="N3937">
        <v>1</v>
      </c>
      <c r="O3937" t="s">
        <v>41</v>
      </c>
      <c r="P3937">
        <v>91</v>
      </c>
      <c r="Q3937" t="s">
        <v>42</v>
      </c>
      <c r="R3937" t="s">
        <v>43</v>
      </c>
      <c r="S3937">
        <v>0</v>
      </c>
      <c r="T3937">
        <v>0</v>
      </c>
      <c r="U3937">
        <v>0</v>
      </c>
      <c r="V3937">
        <v>1</v>
      </c>
      <c r="W3937" t="s">
        <v>57</v>
      </c>
      <c r="X3937" t="s">
        <v>131</v>
      </c>
      <c r="Y3937">
        <v>2018</v>
      </c>
      <c r="Z3937">
        <v>5</v>
      </c>
      <c r="AA3937" t="s">
        <v>46</v>
      </c>
      <c r="AB3937" t="s">
        <v>74</v>
      </c>
      <c r="AC3937">
        <v>0</v>
      </c>
    </row>
    <row r="3938" spans="1:29" x14ac:dyDescent="0.2">
      <c r="A3938" t="s">
        <v>29</v>
      </c>
      <c r="B3938" t="s">
        <v>21089</v>
      </c>
      <c r="C3938" s="1">
        <v>43227</v>
      </c>
      <c r="D3938" t="s">
        <v>21090</v>
      </c>
      <c r="E3938" t="s">
        <v>21091</v>
      </c>
      <c r="F3938" t="s">
        <v>21092</v>
      </c>
      <c r="G3938" t="s">
        <v>1865</v>
      </c>
      <c r="H3938" t="s">
        <v>21093</v>
      </c>
      <c r="I3938" t="s">
        <v>53</v>
      </c>
      <c r="J3938" t="s">
        <v>54</v>
      </c>
      <c r="K3938" t="s">
        <v>38</v>
      </c>
      <c r="L3938" t="s">
        <v>3718</v>
      </c>
      <c r="M3938" t="s">
        <v>40</v>
      </c>
      <c r="N3938">
        <v>1</v>
      </c>
      <c r="O3938" t="s">
        <v>41</v>
      </c>
      <c r="P3938">
        <v>91</v>
      </c>
      <c r="Q3938" t="s">
        <v>42</v>
      </c>
      <c r="R3938" t="s">
        <v>43</v>
      </c>
      <c r="S3938">
        <v>0</v>
      </c>
      <c r="T3938">
        <v>0</v>
      </c>
      <c r="U3938">
        <v>0</v>
      </c>
      <c r="V3938">
        <v>1</v>
      </c>
      <c r="W3938" t="s">
        <v>57</v>
      </c>
      <c r="X3938" t="s">
        <v>83</v>
      </c>
      <c r="Y3938">
        <v>2018</v>
      </c>
      <c r="Z3938">
        <v>5</v>
      </c>
      <c r="AA3938" t="s">
        <v>46</v>
      </c>
      <c r="AB3938" t="s">
        <v>46</v>
      </c>
      <c r="AC3938">
        <v>0</v>
      </c>
    </row>
    <row r="3939" spans="1:29" x14ac:dyDescent="0.2">
      <c r="A3939" t="s">
        <v>29</v>
      </c>
      <c r="B3939" t="s">
        <v>21094</v>
      </c>
      <c r="C3939" s="1">
        <v>43228</v>
      </c>
      <c r="D3939" t="s">
        <v>8938</v>
      </c>
      <c r="E3939" t="s">
        <v>21095</v>
      </c>
      <c r="F3939" t="s">
        <v>21096</v>
      </c>
      <c r="G3939" t="s">
        <v>8941</v>
      </c>
      <c r="H3939" t="s">
        <v>8942</v>
      </c>
      <c r="I3939" t="s">
        <v>53</v>
      </c>
      <c r="J3939" t="s">
        <v>54</v>
      </c>
      <c r="K3939" t="s">
        <v>38</v>
      </c>
      <c r="L3939" t="s">
        <v>7463</v>
      </c>
      <c r="M3939" t="s">
        <v>40</v>
      </c>
      <c r="N3939">
        <v>1</v>
      </c>
      <c r="O3939" t="s">
        <v>41</v>
      </c>
      <c r="P3939">
        <v>91</v>
      </c>
      <c r="Q3939" t="s">
        <v>42</v>
      </c>
      <c r="R3939" t="s">
        <v>43</v>
      </c>
      <c r="S3939">
        <v>0</v>
      </c>
      <c r="T3939">
        <v>0</v>
      </c>
      <c r="U3939">
        <v>0</v>
      </c>
      <c r="V3939">
        <v>1</v>
      </c>
      <c r="W3939" t="s">
        <v>57</v>
      </c>
      <c r="X3939" t="s">
        <v>165</v>
      </c>
      <c r="Y3939">
        <v>2018</v>
      </c>
      <c r="Z3939">
        <v>5</v>
      </c>
      <c r="AA3939" t="s">
        <v>46</v>
      </c>
      <c r="AB3939" t="s">
        <v>46</v>
      </c>
      <c r="AC3939">
        <v>0</v>
      </c>
    </row>
    <row r="3940" spans="1:29" x14ac:dyDescent="0.2">
      <c r="A3940" t="s">
        <v>29</v>
      </c>
      <c r="B3940" t="s">
        <v>21097</v>
      </c>
      <c r="C3940" s="1">
        <v>43228</v>
      </c>
      <c r="D3940" t="s">
        <v>14284</v>
      </c>
      <c r="E3940" t="s">
        <v>21098</v>
      </c>
      <c r="F3940" t="s">
        <v>21099</v>
      </c>
      <c r="G3940" t="s">
        <v>14287</v>
      </c>
      <c r="H3940" t="s">
        <v>14288</v>
      </c>
      <c r="I3940" t="s">
        <v>53</v>
      </c>
      <c r="J3940" t="s">
        <v>54</v>
      </c>
      <c r="K3940" t="s">
        <v>74</v>
      </c>
      <c r="L3940">
        <v>172</v>
      </c>
      <c r="M3940" t="s">
        <v>40</v>
      </c>
      <c r="N3940">
        <v>1</v>
      </c>
      <c r="O3940" t="s">
        <v>41</v>
      </c>
      <c r="P3940">
        <v>91</v>
      </c>
      <c r="Q3940" t="s">
        <v>42</v>
      </c>
      <c r="R3940" t="s">
        <v>43</v>
      </c>
      <c r="S3940">
        <v>0</v>
      </c>
      <c r="T3940">
        <v>0</v>
      </c>
      <c r="U3940">
        <v>0</v>
      </c>
      <c r="V3940">
        <v>1</v>
      </c>
      <c r="W3940" t="s">
        <v>57</v>
      </c>
      <c r="X3940" t="s">
        <v>210</v>
      </c>
      <c r="Y3940">
        <v>2018</v>
      </c>
      <c r="Z3940">
        <v>5</v>
      </c>
      <c r="AA3940" t="s">
        <v>46</v>
      </c>
      <c r="AB3940" t="s">
        <v>74</v>
      </c>
      <c r="AC3940">
        <v>0</v>
      </c>
    </row>
    <row r="3941" spans="1:29" x14ac:dyDescent="0.2">
      <c r="A3941" t="s">
        <v>29</v>
      </c>
      <c r="B3941" t="s">
        <v>21100</v>
      </c>
      <c r="C3941" s="1">
        <v>43229</v>
      </c>
      <c r="D3941" t="s">
        <v>8023</v>
      </c>
      <c r="E3941" t="s">
        <v>21101</v>
      </c>
      <c r="F3941" t="s">
        <v>21102</v>
      </c>
      <c r="G3941" t="s">
        <v>8026</v>
      </c>
      <c r="H3941" t="s">
        <v>21103</v>
      </c>
      <c r="I3941" t="s">
        <v>53</v>
      </c>
      <c r="J3941" t="s">
        <v>54</v>
      </c>
      <c r="K3941" t="s">
        <v>74</v>
      </c>
      <c r="L3941" t="s">
        <v>12800</v>
      </c>
      <c r="M3941" t="s">
        <v>40</v>
      </c>
      <c r="N3941">
        <v>1</v>
      </c>
      <c r="O3941" t="s">
        <v>41</v>
      </c>
      <c r="P3941">
        <v>91</v>
      </c>
      <c r="Q3941" t="s">
        <v>42</v>
      </c>
      <c r="R3941" t="s">
        <v>43</v>
      </c>
      <c r="S3941">
        <v>0</v>
      </c>
      <c r="T3941">
        <v>0</v>
      </c>
      <c r="U3941">
        <v>0</v>
      </c>
      <c r="V3941">
        <v>2</v>
      </c>
      <c r="W3941" t="s">
        <v>57</v>
      </c>
      <c r="X3941" t="s">
        <v>67</v>
      </c>
      <c r="Y3941">
        <v>2018</v>
      </c>
      <c r="Z3941">
        <v>5</v>
      </c>
      <c r="AA3941" t="s">
        <v>46</v>
      </c>
      <c r="AB3941" t="s">
        <v>74</v>
      </c>
      <c r="AC3941">
        <v>0</v>
      </c>
    </row>
    <row r="3942" spans="1:29" x14ac:dyDescent="0.2">
      <c r="A3942" t="s">
        <v>29</v>
      </c>
      <c r="B3942" t="s">
        <v>21104</v>
      </c>
      <c r="C3942" s="1">
        <v>43230</v>
      </c>
      <c r="D3942" t="s">
        <v>987</v>
      </c>
      <c r="E3942" t="s">
        <v>8055</v>
      </c>
      <c r="F3942" t="s">
        <v>8950</v>
      </c>
      <c r="G3942" t="s">
        <v>990</v>
      </c>
      <c r="H3942" t="s">
        <v>8057</v>
      </c>
      <c r="I3942" t="s">
        <v>53</v>
      </c>
      <c r="J3942" t="s">
        <v>54</v>
      </c>
      <c r="K3942" t="s">
        <v>2291</v>
      </c>
      <c r="L3942" t="s">
        <v>18144</v>
      </c>
      <c r="M3942" t="s">
        <v>40</v>
      </c>
      <c r="N3942">
        <v>1</v>
      </c>
      <c r="O3942" t="s">
        <v>41</v>
      </c>
      <c r="P3942">
        <v>91</v>
      </c>
      <c r="Q3942" t="s">
        <v>1911</v>
      </c>
      <c r="R3942" t="s">
        <v>21105</v>
      </c>
      <c r="S3942">
        <v>0</v>
      </c>
      <c r="T3942">
        <v>0</v>
      </c>
      <c r="U3942">
        <v>0</v>
      </c>
      <c r="V3942">
        <v>2</v>
      </c>
      <c r="W3942" t="s">
        <v>57</v>
      </c>
      <c r="X3942" t="s">
        <v>308</v>
      </c>
      <c r="Y3942">
        <v>2018</v>
      </c>
      <c r="Z3942">
        <v>5</v>
      </c>
      <c r="AA3942" t="s">
        <v>46</v>
      </c>
      <c r="AB3942" t="s">
        <v>46</v>
      </c>
      <c r="AC3942">
        <v>0</v>
      </c>
    </row>
    <row r="3943" spans="1:29" x14ac:dyDescent="0.2">
      <c r="A3943" t="s">
        <v>29</v>
      </c>
      <c r="B3943" t="s">
        <v>21106</v>
      </c>
      <c r="C3943" s="1">
        <v>43231</v>
      </c>
      <c r="D3943" t="s">
        <v>21107</v>
      </c>
      <c r="E3943" t="s">
        <v>21108</v>
      </c>
      <c r="F3943" t="s">
        <v>21109</v>
      </c>
      <c r="G3943" t="s">
        <v>21110</v>
      </c>
      <c r="H3943" t="s">
        <v>21111</v>
      </c>
      <c r="I3943" t="s">
        <v>53</v>
      </c>
      <c r="J3943" t="s">
        <v>54</v>
      </c>
      <c r="K3943" t="s">
        <v>74</v>
      </c>
      <c r="L3943" t="s">
        <v>422</v>
      </c>
      <c r="M3943" t="s">
        <v>40</v>
      </c>
      <c r="N3943">
        <v>1</v>
      </c>
      <c r="O3943" t="s">
        <v>41</v>
      </c>
      <c r="P3943">
        <v>91</v>
      </c>
      <c r="Q3943" t="s">
        <v>42</v>
      </c>
      <c r="R3943" t="s">
        <v>43</v>
      </c>
      <c r="S3943">
        <v>0</v>
      </c>
      <c r="T3943">
        <v>1</v>
      </c>
      <c r="U3943">
        <v>1</v>
      </c>
      <c r="V3943">
        <v>0</v>
      </c>
      <c r="W3943" t="s">
        <v>57</v>
      </c>
      <c r="X3943" t="s">
        <v>210</v>
      </c>
      <c r="Y3943">
        <v>2018</v>
      </c>
      <c r="Z3943">
        <v>5</v>
      </c>
      <c r="AA3943" t="s">
        <v>46</v>
      </c>
      <c r="AB3943" t="s">
        <v>74</v>
      </c>
      <c r="AC3943">
        <v>1</v>
      </c>
    </row>
    <row r="3944" spans="1:29" x14ac:dyDescent="0.2">
      <c r="A3944" t="s">
        <v>29</v>
      </c>
      <c r="B3944" t="s">
        <v>21112</v>
      </c>
      <c r="C3944" s="1">
        <v>43232</v>
      </c>
      <c r="D3944" t="s">
        <v>21113</v>
      </c>
      <c r="E3944" t="s">
        <v>21114</v>
      </c>
      <c r="F3944" t="s">
        <v>21115</v>
      </c>
      <c r="G3944" t="s">
        <v>21116</v>
      </c>
      <c r="H3944" t="s">
        <v>21117</v>
      </c>
      <c r="I3944" t="s">
        <v>53</v>
      </c>
      <c r="J3944" t="s">
        <v>54</v>
      </c>
      <c r="K3944" t="s">
        <v>402</v>
      </c>
      <c r="L3944" t="s">
        <v>622</v>
      </c>
      <c r="M3944" t="s">
        <v>40</v>
      </c>
      <c r="N3944">
        <v>1</v>
      </c>
      <c r="O3944" t="s">
        <v>41</v>
      </c>
      <c r="P3944">
        <v>91</v>
      </c>
      <c r="Q3944" t="s">
        <v>42</v>
      </c>
      <c r="R3944" t="s">
        <v>43</v>
      </c>
      <c r="S3944">
        <v>0</v>
      </c>
      <c r="T3944">
        <v>0</v>
      </c>
      <c r="U3944">
        <v>0</v>
      </c>
      <c r="V3944">
        <v>2</v>
      </c>
      <c r="W3944" t="s">
        <v>57</v>
      </c>
      <c r="X3944" t="s">
        <v>461</v>
      </c>
      <c r="Y3944">
        <v>2018</v>
      </c>
      <c r="Z3944">
        <v>5</v>
      </c>
      <c r="AA3944" t="s">
        <v>46</v>
      </c>
      <c r="AB3944" t="s">
        <v>46</v>
      </c>
      <c r="AC3944">
        <v>0</v>
      </c>
    </row>
    <row r="3945" spans="1:29" x14ac:dyDescent="0.2">
      <c r="A3945" t="s">
        <v>29</v>
      </c>
      <c r="B3945" t="s">
        <v>21118</v>
      </c>
      <c r="C3945" s="1">
        <v>43232</v>
      </c>
      <c r="D3945" t="s">
        <v>21119</v>
      </c>
      <c r="E3945" t="s">
        <v>21120</v>
      </c>
      <c r="F3945" t="s">
        <v>21121</v>
      </c>
      <c r="G3945" t="s">
        <v>1142</v>
      </c>
      <c r="H3945" t="s">
        <v>21122</v>
      </c>
      <c r="I3945" t="s">
        <v>36</v>
      </c>
      <c r="J3945" t="s">
        <v>37</v>
      </c>
      <c r="K3945" t="s">
        <v>217</v>
      </c>
      <c r="L3945" t="s">
        <v>218</v>
      </c>
      <c r="M3945" t="s">
        <v>40</v>
      </c>
      <c r="N3945">
        <v>1</v>
      </c>
      <c r="O3945" t="s">
        <v>41</v>
      </c>
      <c r="P3945">
        <v>91</v>
      </c>
      <c r="Q3945" t="s">
        <v>42</v>
      </c>
      <c r="R3945" t="s">
        <v>43</v>
      </c>
      <c r="S3945">
        <v>1</v>
      </c>
      <c r="T3945">
        <v>0</v>
      </c>
      <c r="U3945">
        <v>0</v>
      </c>
      <c r="V3945">
        <v>0</v>
      </c>
      <c r="W3945" t="s">
        <v>57</v>
      </c>
      <c r="X3945" t="s">
        <v>301</v>
      </c>
      <c r="Y3945">
        <v>2018</v>
      </c>
      <c r="Z3945">
        <v>5</v>
      </c>
      <c r="AA3945" t="s">
        <v>46</v>
      </c>
      <c r="AB3945" t="s">
        <v>46</v>
      </c>
      <c r="AC3945">
        <v>1</v>
      </c>
    </row>
    <row r="3946" spans="1:29" x14ac:dyDescent="0.2">
      <c r="A3946" t="s">
        <v>29</v>
      </c>
      <c r="B3946" t="s">
        <v>21123</v>
      </c>
      <c r="C3946" s="1">
        <v>43232</v>
      </c>
      <c r="D3946" t="s">
        <v>21124</v>
      </c>
      <c r="E3946" t="s">
        <v>21125</v>
      </c>
      <c r="F3946" t="s">
        <v>21126</v>
      </c>
      <c r="G3946" t="s">
        <v>21127</v>
      </c>
      <c r="H3946" t="s">
        <v>21128</v>
      </c>
      <c r="I3946" t="s">
        <v>53</v>
      </c>
      <c r="J3946" t="s">
        <v>54</v>
      </c>
      <c r="K3946" t="s">
        <v>74</v>
      </c>
      <c r="L3946">
        <v>170</v>
      </c>
      <c r="M3946" t="s">
        <v>40</v>
      </c>
      <c r="N3946">
        <v>1</v>
      </c>
      <c r="O3946" t="s">
        <v>41</v>
      </c>
      <c r="P3946">
        <v>91</v>
      </c>
      <c r="Q3946" t="s">
        <v>42</v>
      </c>
      <c r="R3946" t="s">
        <v>21129</v>
      </c>
      <c r="S3946">
        <v>0</v>
      </c>
      <c r="T3946">
        <v>0</v>
      </c>
      <c r="U3946">
        <v>0</v>
      </c>
      <c r="V3946">
        <v>1</v>
      </c>
      <c r="W3946" t="s">
        <v>57</v>
      </c>
      <c r="X3946" t="s">
        <v>355</v>
      </c>
      <c r="Y3946">
        <v>2018</v>
      </c>
      <c r="Z3946">
        <v>5</v>
      </c>
      <c r="AA3946" t="s">
        <v>46</v>
      </c>
      <c r="AB3946" t="s">
        <v>74</v>
      </c>
      <c r="AC3946">
        <v>0</v>
      </c>
    </row>
    <row r="3947" spans="1:29" x14ac:dyDescent="0.2">
      <c r="A3947" t="s">
        <v>29</v>
      </c>
      <c r="B3947" t="s">
        <v>21130</v>
      </c>
      <c r="C3947" s="1">
        <v>43232</v>
      </c>
      <c r="D3947" t="s">
        <v>10065</v>
      </c>
      <c r="E3947" t="s">
        <v>21131</v>
      </c>
      <c r="F3947" t="s">
        <v>21132</v>
      </c>
      <c r="I3947" t="s">
        <v>36</v>
      </c>
      <c r="J3947" t="s">
        <v>54</v>
      </c>
      <c r="K3947" t="s">
        <v>38</v>
      </c>
      <c r="L3947" t="s">
        <v>1485</v>
      </c>
      <c r="M3947" t="s">
        <v>40</v>
      </c>
      <c r="N3947">
        <v>1</v>
      </c>
      <c r="O3947" t="s">
        <v>41</v>
      </c>
      <c r="P3947">
        <v>91</v>
      </c>
      <c r="Q3947" t="s">
        <v>42</v>
      </c>
      <c r="R3947" t="s">
        <v>43</v>
      </c>
      <c r="S3947">
        <v>1</v>
      </c>
      <c r="T3947">
        <v>0</v>
      </c>
      <c r="U3947">
        <v>0</v>
      </c>
      <c r="V3947">
        <v>0</v>
      </c>
      <c r="W3947" t="s">
        <v>43</v>
      </c>
      <c r="X3947" t="s">
        <v>83</v>
      </c>
      <c r="Y3947">
        <v>2018</v>
      </c>
      <c r="Z3947">
        <v>5</v>
      </c>
      <c r="AA3947" t="s">
        <v>46</v>
      </c>
      <c r="AB3947" t="s">
        <v>46</v>
      </c>
      <c r="AC3947">
        <v>1</v>
      </c>
    </row>
    <row r="3948" spans="1:29" x14ac:dyDescent="0.2">
      <c r="A3948" t="s">
        <v>29</v>
      </c>
      <c r="B3948" t="s">
        <v>21133</v>
      </c>
      <c r="C3948" s="1">
        <v>43233</v>
      </c>
      <c r="D3948" t="s">
        <v>21134</v>
      </c>
      <c r="E3948" t="s">
        <v>21135</v>
      </c>
      <c r="F3948" t="s">
        <v>21136</v>
      </c>
      <c r="I3948" t="s">
        <v>36</v>
      </c>
      <c r="J3948" t="s">
        <v>37</v>
      </c>
      <c r="K3948" t="s">
        <v>74</v>
      </c>
      <c r="L3948" t="s">
        <v>21137</v>
      </c>
      <c r="M3948" t="s">
        <v>40</v>
      </c>
      <c r="N3948">
        <v>1</v>
      </c>
      <c r="O3948" t="s">
        <v>41</v>
      </c>
      <c r="P3948">
        <v>91</v>
      </c>
      <c r="Q3948" t="s">
        <v>42</v>
      </c>
      <c r="R3948" t="s">
        <v>43</v>
      </c>
      <c r="S3948">
        <v>1</v>
      </c>
      <c r="T3948">
        <v>0</v>
      </c>
      <c r="U3948">
        <v>1</v>
      </c>
      <c r="V3948">
        <v>0</v>
      </c>
      <c r="W3948" t="s">
        <v>57</v>
      </c>
      <c r="X3948" t="s">
        <v>45</v>
      </c>
      <c r="Y3948">
        <v>2018</v>
      </c>
      <c r="Z3948">
        <v>5</v>
      </c>
      <c r="AA3948" t="s">
        <v>46</v>
      </c>
      <c r="AB3948" t="s">
        <v>74</v>
      </c>
      <c r="AC3948">
        <v>1</v>
      </c>
    </row>
    <row r="3949" spans="1:29" x14ac:dyDescent="0.2">
      <c r="A3949" t="s">
        <v>29</v>
      </c>
      <c r="B3949" t="s">
        <v>21138</v>
      </c>
      <c r="C3949" s="1">
        <v>43233</v>
      </c>
      <c r="D3949" t="s">
        <v>2695</v>
      </c>
      <c r="E3949" t="s">
        <v>21139</v>
      </c>
      <c r="F3949" t="s">
        <v>21140</v>
      </c>
      <c r="I3949" t="s">
        <v>36</v>
      </c>
      <c r="J3949" t="s">
        <v>37</v>
      </c>
      <c r="K3949" t="s">
        <v>74</v>
      </c>
      <c r="L3949" t="s">
        <v>1608</v>
      </c>
      <c r="M3949" t="s">
        <v>40</v>
      </c>
      <c r="N3949">
        <v>1</v>
      </c>
      <c r="O3949" t="s">
        <v>41</v>
      </c>
      <c r="P3949">
        <v>91</v>
      </c>
      <c r="Q3949" t="s">
        <v>42</v>
      </c>
      <c r="R3949" t="s">
        <v>43</v>
      </c>
      <c r="S3949">
        <v>1</v>
      </c>
      <c r="T3949">
        <v>0</v>
      </c>
      <c r="U3949">
        <v>0</v>
      </c>
      <c r="V3949">
        <v>0</v>
      </c>
      <c r="W3949" t="s">
        <v>57</v>
      </c>
      <c r="X3949" t="s">
        <v>415</v>
      </c>
      <c r="Y3949">
        <v>2018</v>
      </c>
      <c r="Z3949">
        <v>5</v>
      </c>
      <c r="AA3949" t="s">
        <v>46</v>
      </c>
      <c r="AB3949" t="s">
        <v>74</v>
      </c>
      <c r="AC3949">
        <v>1</v>
      </c>
    </row>
    <row r="3950" spans="1:29" x14ac:dyDescent="0.2">
      <c r="A3950" t="s">
        <v>29</v>
      </c>
      <c r="B3950" t="s">
        <v>21141</v>
      </c>
      <c r="C3950" s="1">
        <v>43234</v>
      </c>
      <c r="D3950" t="s">
        <v>21142</v>
      </c>
      <c r="E3950" t="s">
        <v>21143</v>
      </c>
      <c r="F3950" t="s">
        <v>10292</v>
      </c>
      <c r="G3950" t="s">
        <v>21144</v>
      </c>
      <c r="H3950" t="s">
        <v>21145</v>
      </c>
      <c r="I3950" t="s">
        <v>53</v>
      </c>
      <c r="J3950" t="s">
        <v>54</v>
      </c>
      <c r="K3950" t="s">
        <v>38</v>
      </c>
      <c r="L3950" t="s">
        <v>14446</v>
      </c>
      <c r="M3950" t="s">
        <v>40</v>
      </c>
      <c r="N3950">
        <v>1</v>
      </c>
      <c r="O3950" t="s">
        <v>41</v>
      </c>
      <c r="P3950">
        <v>91</v>
      </c>
      <c r="Q3950" t="s">
        <v>42</v>
      </c>
      <c r="R3950" t="s">
        <v>21146</v>
      </c>
      <c r="S3950">
        <v>0</v>
      </c>
      <c r="T3950">
        <v>0</v>
      </c>
      <c r="U3950">
        <v>0</v>
      </c>
      <c r="V3950">
        <v>2</v>
      </c>
      <c r="W3950" t="s">
        <v>57</v>
      </c>
      <c r="X3950" t="s">
        <v>183</v>
      </c>
      <c r="Y3950">
        <v>2018</v>
      </c>
      <c r="Z3950">
        <v>5</v>
      </c>
      <c r="AA3950" t="s">
        <v>46</v>
      </c>
      <c r="AB3950" t="s">
        <v>46</v>
      </c>
      <c r="AC3950">
        <v>0</v>
      </c>
    </row>
    <row r="3951" spans="1:29" x14ac:dyDescent="0.2">
      <c r="A3951" t="s">
        <v>29</v>
      </c>
      <c r="B3951" t="s">
        <v>21147</v>
      </c>
      <c r="C3951" s="1">
        <v>43234</v>
      </c>
      <c r="D3951" t="s">
        <v>21148</v>
      </c>
      <c r="E3951" t="s">
        <v>21149</v>
      </c>
      <c r="F3951" t="s">
        <v>21150</v>
      </c>
      <c r="I3951" t="s">
        <v>53</v>
      </c>
      <c r="J3951" t="s">
        <v>37</v>
      </c>
      <c r="K3951" t="s">
        <v>74</v>
      </c>
      <c r="L3951">
        <v>172</v>
      </c>
      <c r="M3951" t="s">
        <v>40</v>
      </c>
      <c r="N3951">
        <v>1</v>
      </c>
      <c r="O3951" t="s">
        <v>41</v>
      </c>
      <c r="P3951">
        <v>91</v>
      </c>
      <c r="Q3951" t="s">
        <v>42</v>
      </c>
      <c r="R3951" t="s">
        <v>43</v>
      </c>
      <c r="S3951">
        <v>0</v>
      </c>
      <c r="T3951">
        <v>1</v>
      </c>
      <c r="U3951">
        <v>0</v>
      </c>
      <c r="V3951">
        <v>0</v>
      </c>
      <c r="W3951" t="s">
        <v>57</v>
      </c>
      <c r="X3951" t="s">
        <v>495</v>
      </c>
      <c r="Y3951">
        <v>2018</v>
      </c>
      <c r="Z3951">
        <v>5</v>
      </c>
      <c r="AA3951" t="s">
        <v>46</v>
      </c>
      <c r="AB3951" t="s">
        <v>74</v>
      </c>
      <c r="AC3951">
        <v>1</v>
      </c>
    </row>
    <row r="3952" spans="1:29" x14ac:dyDescent="0.2">
      <c r="A3952" t="s">
        <v>29</v>
      </c>
      <c r="B3952" t="s">
        <v>21151</v>
      </c>
      <c r="C3952" s="1">
        <v>43235</v>
      </c>
      <c r="D3952" t="s">
        <v>12304</v>
      </c>
      <c r="E3952" t="s">
        <v>21152</v>
      </c>
      <c r="F3952" t="s">
        <v>21153</v>
      </c>
      <c r="G3952" t="s">
        <v>12307</v>
      </c>
      <c r="H3952" t="s">
        <v>21154</v>
      </c>
      <c r="I3952" t="s">
        <v>53</v>
      </c>
      <c r="J3952" t="s">
        <v>54</v>
      </c>
      <c r="K3952" t="s">
        <v>74</v>
      </c>
      <c r="L3952">
        <v>177</v>
      </c>
      <c r="M3952" t="s">
        <v>40</v>
      </c>
      <c r="N3952">
        <v>1</v>
      </c>
      <c r="O3952" t="s">
        <v>41</v>
      </c>
      <c r="P3952">
        <v>91</v>
      </c>
      <c r="Q3952" t="s">
        <v>42</v>
      </c>
      <c r="R3952" t="s">
        <v>43</v>
      </c>
      <c r="S3952">
        <v>0</v>
      </c>
      <c r="T3952">
        <v>0</v>
      </c>
      <c r="U3952">
        <v>0</v>
      </c>
      <c r="V3952">
        <v>2</v>
      </c>
      <c r="W3952" t="s">
        <v>57</v>
      </c>
      <c r="X3952" t="s">
        <v>58</v>
      </c>
      <c r="Y3952">
        <v>2018</v>
      </c>
      <c r="Z3952">
        <v>5</v>
      </c>
      <c r="AA3952" t="s">
        <v>46</v>
      </c>
      <c r="AB3952" t="s">
        <v>74</v>
      </c>
      <c r="AC3952">
        <v>0</v>
      </c>
    </row>
    <row r="3953" spans="1:29" x14ac:dyDescent="0.2">
      <c r="A3953" t="s">
        <v>29</v>
      </c>
      <c r="B3953" t="s">
        <v>21155</v>
      </c>
      <c r="C3953" s="1">
        <v>43236</v>
      </c>
      <c r="D3953" t="s">
        <v>3087</v>
      </c>
      <c r="E3953" t="s">
        <v>21156</v>
      </c>
      <c r="F3953" t="s">
        <v>21157</v>
      </c>
      <c r="G3953" t="s">
        <v>3090</v>
      </c>
      <c r="H3953" t="s">
        <v>5571</v>
      </c>
      <c r="I3953" t="s">
        <v>53</v>
      </c>
      <c r="J3953" t="s">
        <v>54</v>
      </c>
      <c r="K3953" t="s">
        <v>105</v>
      </c>
      <c r="L3953" t="s">
        <v>2569</v>
      </c>
      <c r="M3953" t="s">
        <v>40</v>
      </c>
      <c r="N3953">
        <v>1</v>
      </c>
      <c r="O3953" t="s">
        <v>41</v>
      </c>
      <c r="P3953">
        <v>91</v>
      </c>
      <c r="Q3953" t="s">
        <v>42</v>
      </c>
      <c r="R3953" t="s">
        <v>43</v>
      </c>
      <c r="S3953">
        <v>0</v>
      </c>
      <c r="T3953">
        <v>0</v>
      </c>
      <c r="U3953">
        <v>0</v>
      </c>
      <c r="V3953">
        <v>2</v>
      </c>
      <c r="W3953" t="s">
        <v>57</v>
      </c>
      <c r="X3953" t="s">
        <v>149</v>
      </c>
      <c r="Y3953">
        <v>2018</v>
      </c>
      <c r="Z3953">
        <v>5</v>
      </c>
      <c r="AA3953" t="s">
        <v>105</v>
      </c>
      <c r="AB3953" t="s">
        <v>46</v>
      </c>
      <c r="AC3953">
        <v>0</v>
      </c>
    </row>
    <row r="3954" spans="1:29" x14ac:dyDescent="0.2">
      <c r="A3954" t="s">
        <v>29</v>
      </c>
      <c r="B3954" t="s">
        <v>21158</v>
      </c>
      <c r="C3954" s="1">
        <v>43236</v>
      </c>
      <c r="D3954" t="s">
        <v>21159</v>
      </c>
      <c r="E3954" t="s">
        <v>21160</v>
      </c>
      <c r="F3954" t="s">
        <v>21161</v>
      </c>
      <c r="G3954" t="s">
        <v>21162</v>
      </c>
      <c r="H3954" t="s">
        <v>21163</v>
      </c>
      <c r="I3954" t="s">
        <v>53</v>
      </c>
      <c r="J3954" t="s">
        <v>54</v>
      </c>
      <c r="K3954" t="s">
        <v>74</v>
      </c>
      <c r="L3954">
        <v>120</v>
      </c>
      <c r="M3954" t="s">
        <v>40</v>
      </c>
      <c r="N3954">
        <v>1</v>
      </c>
      <c r="O3954" t="s">
        <v>41</v>
      </c>
      <c r="P3954">
        <v>91</v>
      </c>
      <c r="Q3954" t="s">
        <v>42</v>
      </c>
      <c r="R3954" t="s">
        <v>43</v>
      </c>
      <c r="S3954">
        <v>0</v>
      </c>
      <c r="T3954">
        <v>0</v>
      </c>
      <c r="U3954">
        <v>0</v>
      </c>
      <c r="V3954">
        <v>1</v>
      </c>
      <c r="W3954" t="s">
        <v>57</v>
      </c>
      <c r="X3954" t="s">
        <v>174</v>
      </c>
      <c r="Y3954">
        <v>2018</v>
      </c>
      <c r="Z3954">
        <v>5</v>
      </c>
      <c r="AA3954" t="s">
        <v>46</v>
      </c>
      <c r="AB3954" t="s">
        <v>74</v>
      </c>
      <c r="AC3954">
        <v>0</v>
      </c>
    </row>
    <row r="3955" spans="1:29" x14ac:dyDescent="0.2">
      <c r="A3955" t="s">
        <v>29</v>
      </c>
      <c r="B3955" t="s">
        <v>21164</v>
      </c>
      <c r="C3955" s="1">
        <v>43237</v>
      </c>
      <c r="D3955" t="s">
        <v>21165</v>
      </c>
      <c r="E3955" t="s">
        <v>21166</v>
      </c>
      <c r="F3955" t="s">
        <v>21167</v>
      </c>
      <c r="I3955" t="s">
        <v>53</v>
      </c>
      <c r="J3955" t="s">
        <v>54</v>
      </c>
      <c r="K3955" t="s">
        <v>74</v>
      </c>
      <c r="L3955">
        <v>182</v>
      </c>
      <c r="M3955" t="s">
        <v>40</v>
      </c>
      <c r="N3955">
        <v>1</v>
      </c>
      <c r="O3955" t="s">
        <v>41</v>
      </c>
      <c r="P3955">
        <v>91</v>
      </c>
      <c r="Q3955" t="s">
        <v>42</v>
      </c>
      <c r="R3955" t="s">
        <v>43</v>
      </c>
      <c r="S3955">
        <v>0</v>
      </c>
      <c r="T3955">
        <v>0</v>
      </c>
      <c r="U3955">
        <v>0</v>
      </c>
      <c r="V3955">
        <v>1</v>
      </c>
      <c r="W3955" t="s">
        <v>57</v>
      </c>
      <c r="X3955" t="s">
        <v>495</v>
      </c>
      <c r="Y3955">
        <v>2018</v>
      </c>
      <c r="Z3955">
        <v>5</v>
      </c>
      <c r="AA3955" t="s">
        <v>46</v>
      </c>
      <c r="AB3955" t="s">
        <v>74</v>
      </c>
      <c r="AC3955">
        <v>0</v>
      </c>
    </row>
    <row r="3956" spans="1:29" x14ac:dyDescent="0.2">
      <c r="A3956" t="s">
        <v>29</v>
      </c>
      <c r="B3956" t="s">
        <v>21168</v>
      </c>
      <c r="C3956" s="1">
        <v>43238</v>
      </c>
      <c r="D3956" t="s">
        <v>1366</v>
      </c>
      <c r="E3956" t="s">
        <v>1509</v>
      </c>
      <c r="F3956" t="s">
        <v>1510</v>
      </c>
      <c r="G3956" t="s">
        <v>1369</v>
      </c>
      <c r="H3956" t="s">
        <v>1370</v>
      </c>
      <c r="I3956" t="s">
        <v>53</v>
      </c>
      <c r="J3956" t="s">
        <v>54</v>
      </c>
      <c r="K3956" t="s">
        <v>38</v>
      </c>
      <c r="L3956" t="s">
        <v>3917</v>
      </c>
      <c r="M3956" t="s">
        <v>40</v>
      </c>
      <c r="N3956">
        <v>1</v>
      </c>
      <c r="O3956" t="s">
        <v>41</v>
      </c>
      <c r="P3956">
        <v>91</v>
      </c>
      <c r="Q3956" t="s">
        <v>42</v>
      </c>
      <c r="R3956" t="s">
        <v>43</v>
      </c>
      <c r="S3956">
        <v>0</v>
      </c>
      <c r="T3956">
        <v>1</v>
      </c>
      <c r="U3956">
        <v>0</v>
      </c>
      <c r="V3956">
        <v>0</v>
      </c>
      <c r="W3956" t="s">
        <v>57</v>
      </c>
      <c r="X3956" t="s">
        <v>131</v>
      </c>
      <c r="Y3956">
        <v>2018</v>
      </c>
      <c r="Z3956">
        <v>5</v>
      </c>
      <c r="AA3956" t="s">
        <v>46</v>
      </c>
      <c r="AB3956" t="s">
        <v>46</v>
      </c>
      <c r="AC3956">
        <v>1</v>
      </c>
    </row>
    <row r="3957" spans="1:29" x14ac:dyDescent="0.2">
      <c r="A3957" t="s">
        <v>29</v>
      </c>
      <c r="B3957" t="s">
        <v>21169</v>
      </c>
      <c r="C3957" s="1">
        <v>43238</v>
      </c>
      <c r="D3957" t="s">
        <v>14354</v>
      </c>
      <c r="E3957" t="s">
        <v>21170</v>
      </c>
      <c r="F3957" t="s">
        <v>21171</v>
      </c>
      <c r="G3957" t="s">
        <v>14357</v>
      </c>
      <c r="H3957" t="s">
        <v>14358</v>
      </c>
      <c r="I3957" t="s">
        <v>53</v>
      </c>
      <c r="J3957" t="s">
        <v>54</v>
      </c>
      <c r="K3957" t="s">
        <v>74</v>
      </c>
      <c r="L3957">
        <v>182</v>
      </c>
      <c r="M3957" t="s">
        <v>40</v>
      </c>
      <c r="N3957">
        <v>1</v>
      </c>
      <c r="O3957" t="s">
        <v>41</v>
      </c>
      <c r="P3957">
        <v>91</v>
      </c>
      <c r="Q3957" t="s">
        <v>42</v>
      </c>
      <c r="R3957" t="s">
        <v>43</v>
      </c>
      <c r="S3957">
        <v>0</v>
      </c>
      <c r="T3957">
        <v>0</v>
      </c>
      <c r="U3957">
        <v>0</v>
      </c>
      <c r="V3957">
        <v>1</v>
      </c>
      <c r="W3957" t="s">
        <v>57</v>
      </c>
      <c r="X3957" t="s">
        <v>308</v>
      </c>
      <c r="Y3957">
        <v>2018</v>
      </c>
      <c r="Z3957">
        <v>5</v>
      </c>
      <c r="AA3957" t="s">
        <v>46</v>
      </c>
      <c r="AB3957" t="s">
        <v>74</v>
      </c>
      <c r="AC3957">
        <v>0</v>
      </c>
    </row>
    <row r="3958" spans="1:29" x14ac:dyDescent="0.2">
      <c r="A3958" t="s">
        <v>29</v>
      </c>
      <c r="B3958" t="s">
        <v>21172</v>
      </c>
      <c r="C3958" s="1">
        <v>43238</v>
      </c>
      <c r="D3958" t="s">
        <v>21173</v>
      </c>
      <c r="E3958" t="s">
        <v>21174</v>
      </c>
      <c r="F3958" t="s">
        <v>21175</v>
      </c>
      <c r="I3958" t="s">
        <v>53</v>
      </c>
      <c r="J3958" t="s">
        <v>54</v>
      </c>
      <c r="K3958" t="s">
        <v>74</v>
      </c>
      <c r="L3958" t="s">
        <v>1317</v>
      </c>
      <c r="M3958" t="s">
        <v>40</v>
      </c>
      <c r="N3958">
        <v>1</v>
      </c>
      <c r="O3958" t="s">
        <v>41</v>
      </c>
      <c r="P3958">
        <v>91</v>
      </c>
      <c r="Q3958" t="s">
        <v>42</v>
      </c>
      <c r="R3958" t="s">
        <v>43</v>
      </c>
      <c r="S3958">
        <v>0</v>
      </c>
      <c r="T3958">
        <v>0</v>
      </c>
      <c r="U3958">
        <v>0</v>
      </c>
      <c r="V3958">
        <v>2</v>
      </c>
      <c r="W3958" t="s">
        <v>57</v>
      </c>
      <c r="X3958" t="s">
        <v>67</v>
      </c>
      <c r="Y3958">
        <v>2018</v>
      </c>
      <c r="Z3958">
        <v>5</v>
      </c>
      <c r="AA3958" t="s">
        <v>46</v>
      </c>
      <c r="AB3958" t="s">
        <v>74</v>
      </c>
      <c r="AC3958">
        <v>0</v>
      </c>
    </row>
    <row r="3959" spans="1:29" x14ac:dyDescent="0.2">
      <c r="A3959" t="s">
        <v>29</v>
      </c>
      <c r="B3959" t="s">
        <v>21176</v>
      </c>
      <c r="C3959" s="1">
        <v>43239</v>
      </c>
      <c r="D3959" t="s">
        <v>2880</v>
      </c>
      <c r="E3959" t="s">
        <v>21177</v>
      </c>
      <c r="F3959" t="s">
        <v>21178</v>
      </c>
      <c r="G3959" t="s">
        <v>2883</v>
      </c>
      <c r="H3959" t="s">
        <v>16323</v>
      </c>
      <c r="I3959" t="s">
        <v>53</v>
      </c>
      <c r="J3959" t="s">
        <v>54</v>
      </c>
      <c r="K3959" t="s">
        <v>664</v>
      </c>
      <c r="L3959" t="s">
        <v>19657</v>
      </c>
      <c r="M3959" t="s">
        <v>40</v>
      </c>
      <c r="N3959">
        <v>1</v>
      </c>
      <c r="O3959" t="s">
        <v>41</v>
      </c>
      <c r="P3959">
        <v>91</v>
      </c>
      <c r="Q3959" t="s">
        <v>42</v>
      </c>
      <c r="R3959" t="s">
        <v>43</v>
      </c>
      <c r="S3959">
        <v>0</v>
      </c>
      <c r="T3959">
        <v>0</v>
      </c>
      <c r="U3959">
        <v>0</v>
      </c>
      <c r="V3959">
        <v>2</v>
      </c>
      <c r="W3959" t="s">
        <v>57</v>
      </c>
      <c r="X3959" t="s">
        <v>165</v>
      </c>
      <c r="Y3959">
        <v>2018</v>
      </c>
      <c r="Z3959">
        <v>5</v>
      </c>
      <c r="AA3959" t="s">
        <v>46</v>
      </c>
      <c r="AB3959" t="s">
        <v>46</v>
      </c>
      <c r="AC3959">
        <v>0</v>
      </c>
    </row>
    <row r="3960" spans="1:29" x14ac:dyDescent="0.2">
      <c r="A3960" t="s">
        <v>29</v>
      </c>
      <c r="B3960" t="s">
        <v>21179</v>
      </c>
      <c r="C3960" s="1">
        <v>43240</v>
      </c>
      <c r="D3960" t="s">
        <v>21180</v>
      </c>
      <c r="E3960" t="s">
        <v>21181</v>
      </c>
      <c r="F3960" t="s">
        <v>21182</v>
      </c>
      <c r="I3960" t="s">
        <v>36</v>
      </c>
      <c r="J3960" t="s">
        <v>37</v>
      </c>
      <c r="K3960" t="s">
        <v>38</v>
      </c>
      <c r="L3960" t="s">
        <v>9156</v>
      </c>
      <c r="M3960" t="s">
        <v>40</v>
      </c>
      <c r="N3960">
        <v>2</v>
      </c>
      <c r="O3960" t="s">
        <v>41</v>
      </c>
      <c r="P3960">
        <v>91</v>
      </c>
      <c r="Q3960" t="s">
        <v>42</v>
      </c>
      <c r="R3960" t="s">
        <v>43</v>
      </c>
      <c r="S3960">
        <v>1</v>
      </c>
      <c r="T3960">
        <v>0</v>
      </c>
      <c r="U3960">
        <v>0</v>
      </c>
      <c r="V3960">
        <v>0</v>
      </c>
      <c r="W3960" t="s">
        <v>57</v>
      </c>
      <c r="X3960" t="s">
        <v>2316</v>
      </c>
      <c r="Y3960">
        <v>2018</v>
      </c>
      <c r="Z3960">
        <v>5</v>
      </c>
      <c r="AA3960" t="s">
        <v>46</v>
      </c>
      <c r="AB3960" t="s">
        <v>46</v>
      </c>
      <c r="AC3960">
        <v>1</v>
      </c>
    </row>
    <row r="3961" spans="1:29" x14ac:dyDescent="0.2">
      <c r="A3961" t="s">
        <v>29</v>
      </c>
      <c r="B3961" t="s">
        <v>21183</v>
      </c>
      <c r="C3961" s="1">
        <v>43240</v>
      </c>
      <c r="D3961" t="s">
        <v>21184</v>
      </c>
      <c r="E3961" t="s">
        <v>21185</v>
      </c>
      <c r="F3961" t="s">
        <v>21186</v>
      </c>
      <c r="G3961" t="s">
        <v>5482</v>
      </c>
      <c r="H3961" t="s">
        <v>5483</v>
      </c>
      <c r="I3961" t="s">
        <v>53</v>
      </c>
      <c r="J3961" t="s">
        <v>54</v>
      </c>
      <c r="K3961" t="s">
        <v>2448</v>
      </c>
      <c r="L3961" t="s">
        <v>3487</v>
      </c>
      <c r="M3961" t="s">
        <v>40</v>
      </c>
      <c r="N3961">
        <v>1</v>
      </c>
      <c r="O3961" t="s">
        <v>41</v>
      </c>
      <c r="P3961">
        <v>91</v>
      </c>
      <c r="Q3961" t="s">
        <v>42</v>
      </c>
      <c r="R3961" t="s">
        <v>43</v>
      </c>
      <c r="S3961">
        <v>0</v>
      </c>
      <c r="T3961">
        <v>0</v>
      </c>
      <c r="U3961">
        <v>0</v>
      </c>
      <c r="V3961">
        <v>4</v>
      </c>
      <c r="W3961" t="s">
        <v>57</v>
      </c>
      <c r="X3961" t="s">
        <v>107</v>
      </c>
      <c r="Y3961">
        <v>2018</v>
      </c>
      <c r="Z3961">
        <v>5</v>
      </c>
      <c r="AA3961" t="s">
        <v>46</v>
      </c>
      <c r="AB3961" t="s">
        <v>46</v>
      </c>
      <c r="AC3961">
        <v>0</v>
      </c>
    </row>
    <row r="3962" spans="1:29" x14ac:dyDescent="0.2">
      <c r="A3962" t="s">
        <v>29</v>
      </c>
      <c r="B3962" t="s">
        <v>21187</v>
      </c>
      <c r="C3962" s="1">
        <v>43240</v>
      </c>
      <c r="D3962" t="s">
        <v>21188</v>
      </c>
      <c r="E3962" t="s">
        <v>21189</v>
      </c>
      <c r="F3962" t="s">
        <v>21190</v>
      </c>
      <c r="G3962" t="s">
        <v>21191</v>
      </c>
      <c r="H3962" t="s">
        <v>21192</v>
      </c>
      <c r="I3962" t="s">
        <v>53</v>
      </c>
      <c r="J3962" t="s">
        <v>54</v>
      </c>
      <c r="K3962" t="s">
        <v>38</v>
      </c>
      <c r="L3962" t="s">
        <v>21193</v>
      </c>
      <c r="M3962" t="s">
        <v>40</v>
      </c>
      <c r="N3962">
        <v>1</v>
      </c>
      <c r="O3962" t="s">
        <v>41</v>
      </c>
      <c r="P3962">
        <v>91</v>
      </c>
      <c r="Q3962" t="s">
        <v>42</v>
      </c>
      <c r="R3962" t="s">
        <v>21194</v>
      </c>
      <c r="S3962">
        <v>0</v>
      </c>
      <c r="T3962">
        <v>0</v>
      </c>
      <c r="U3962">
        <v>0</v>
      </c>
      <c r="V3962">
        <v>2</v>
      </c>
      <c r="W3962" t="s">
        <v>57</v>
      </c>
      <c r="X3962" t="s">
        <v>495</v>
      </c>
      <c r="Y3962">
        <v>2018</v>
      </c>
      <c r="Z3962">
        <v>5</v>
      </c>
      <c r="AA3962" t="s">
        <v>46</v>
      </c>
      <c r="AB3962" t="s">
        <v>46</v>
      </c>
      <c r="AC3962">
        <v>0</v>
      </c>
    </row>
    <row r="3963" spans="1:29" x14ac:dyDescent="0.2">
      <c r="A3963" t="s">
        <v>29</v>
      </c>
      <c r="B3963" t="s">
        <v>21195</v>
      </c>
      <c r="C3963" s="1">
        <v>43241</v>
      </c>
      <c r="D3963" t="s">
        <v>846</v>
      </c>
      <c r="E3963" t="s">
        <v>19600</v>
      </c>
      <c r="F3963" t="s">
        <v>19601</v>
      </c>
      <c r="G3963" t="s">
        <v>21196</v>
      </c>
      <c r="H3963" t="s">
        <v>21197</v>
      </c>
      <c r="I3963" t="s">
        <v>53</v>
      </c>
      <c r="J3963" t="s">
        <v>54</v>
      </c>
      <c r="K3963" t="s">
        <v>38</v>
      </c>
      <c r="L3963" t="s">
        <v>13570</v>
      </c>
      <c r="M3963" t="s">
        <v>40</v>
      </c>
      <c r="N3963">
        <v>1</v>
      </c>
      <c r="O3963" t="s">
        <v>41</v>
      </c>
      <c r="P3963">
        <v>91</v>
      </c>
      <c r="Q3963" t="s">
        <v>42</v>
      </c>
      <c r="R3963" t="s">
        <v>21198</v>
      </c>
      <c r="S3963">
        <v>0</v>
      </c>
      <c r="T3963">
        <v>0</v>
      </c>
      <c r="U3963">
        <v>0</v>
      </c>
      <c r="V3963">
        <v>1</v>
      </c>
      <c r="W3963" t="s">
        <v>57</v>
      </c>
      <c r="X3963" t="s">
        <v>67</v>
      </c>
      <c r="Y3963">
        <v>2018</v>
      </c>
      <c r="Z3963">
        <v>5</v>
      </c>
      <c r="AA3963" t="s">
        <v>46</v>
      </c>
      <c r="AB3963" t="s">
        <v>46</v>
      </c>
      <c r="AC3963">
        <v>0</v>
      </c>
    </row>
    <row r="3964" spans="1:29" x14ac:dyDescent="0.2">
      <c r="A3964" t="s">
        <v>29</v>
      </c>
      <c r="B3964" t="s">
        <v>21199</v>
      </c>
      <c r="C3964" s="1">
        <v>43241</v>
      </c>
      <c r="D3964" t="s">
        <v>21200</v>
      </c>
      <c r="E3964" t="s">
        <v>21201</v>
      </c>
      <c r="F3964" t="s">
        <v>21202</v>
      </c>
      <c r="H3964" t="s">
        <v>714</v>
      </c>
      <c r="I3964" t="s">
        <v>36</v>
      </c>
      <c r="J3964" t="s">
        <v>54</v>
      </c>
      <c r="K3964" t="s">
        <v>3139</v>
      </c>
      <c r="L3964" t="s">
        <v>19352</v>
      </c>
      <c r="M3964" t="s">
        <v>40</v>
      </c>
      <c r="N3964">
        <v>1</v>
      </c>
      <c r="O3964" t="s">
        <v>41</v>
      </c>
      <c r="P3964">
        <v>91</v>
      </c>
      <c r="Q3964" t="s">
        <v>42</v>
      </c>
      <c r="R3964" t="s">
        <v>43</v>
      </c>
      <c r="S3964">
        <v>1</v>
      </c>
      <c r="T3964">
        <v>0</v>
      </c>
      <c r="U3964">
        <v>0</v>
      </c>
      <c r="V3964">
        <v>0</v>
      </c>
      <c r="W3964" t="s">
        <v>57</v>
      </c>
      <c r="X3964" t="s">
        <v>469</v>
      </c>
      <c r="Y3964">
        <v>2018</v>
      </c>
      <c r="Z3964">
        <v>5</v>
      </c>
      <c r="AA3964" t="s">
        <v>46</v>
      </c>
      <c r="AB3964" t="s">
        <v>46</v>
      </c>
      <c r="AC3964">
        <v>1</v>
      </c>
    </row>
    <row r="3965" spans="1:29" x14ac:dyDescent="0.2">
      <c r="A3965" t="s">
        <v>29</v>
      </c>
      <c r="B3965" t="s">
        <v>21203</v>
      </c>
      <c r="C3965" s="1">
        <v>43241</v>
      </c>
      <c r="D3965" t="s">
        <v>31</v>
      </c>
      <c r="E3965" t="s">
        <v>1886</v>
      </c>
      <c r="F3965" t="s">
        <v>21204</v>
      </c>
      <c r="G3965" t="s">
        <v>21205</v>
      </c>
      <c r="H3965" t="s">
        <v>21206</v>
      </c>
      <c r="I3965" t="s">
        <v>53</v>
      </c>
      <c r="J3965" t="s">
        <v>104</v>
      </c>
      <c r="K3965" t="s">
        <v>478</v>
      </c>
      <c r="L3965" t="s">
        <v>903</v>
      </c>
      <c r="M3965" t="s">
        <v>40</v>
      </c>
      <c r="N3965" t="s">
        <v>43</v>
      </c>
      <c r="O3965" t="s">
        <v>41</v>
      </c>
      <c r="P3965">
        <v>91</v>
      </c>
      <c r="Q3965" t="s">
        <v>42</v>
      </c>
      <c r="R3965" t="s">
        <v>43</v>
      </c>
      <c r="S3965">
        <v>0</v>
      </c>
      <c r="T3965">
        <v>0</v>
      </c>
      <c r="U3965">
        <v>0</v>
      </c>
      <c r="V3965">
        <v>3</v>
      </c>
      <c r="W3965" t="s">
        <v>57</v>
      </c>
      <c r="X3965" t="s">
        <v>45</v>
      </c>
      <c r="Y3965">
        <v>2018</v>
      </c>
      <c r="Z3965">
        <v>5</v>
      </c>
      <c r="AA3965" t="s">
        <v>46</v>
      </c>
      <c r="AB3965" t="s">
        <v>46</v>
      </c>
      <c r="AC3965">
        <v>0</v>
      </c>
    </row>
    <row r="3966" spans="1:29" x14ac:dyDescent="0.2">
      <c r="A3966" t="s">
        <v>29</v>
      </c>
      <c r="B3966" t="s">
        <v>21207</v>
      </c>
      <c r="C3966" s="1">
        <v>43241</v>
      </c>
      <c r="D3966" t="s">
        <v>7814</v>
      </c>
      <c r="E3966" t="s">
        <v>21208</v>
      </c>
      <c r="F3966" t="s">
        <v>21209</v>
      </c>
      <c r="G3966" t="s">
        <v>7817</v>
      </c>
      <c r="H3966" t="s">
        <v>21210</v>
      </c>
      <c r="I3966" t="s">
        <v>53</v>
      </c>
      <c r="J3966" t="s">
        <v>54</v>
      </c>
      <c r="K3966" t="s">
        <v>38</v>
      </c>
      <c r="L3966" t="s">
        <v>7463</v>
      </c>
      <c r="M3966" t="s">
        <v>40</v>
      </c>
      <c r="N3966">
        <v>1</v>
      </c>
      <c r="O3966" t="s">
        <v>41</v>
      </c>
      <c r="P3966">
        <v>91</v>
      </c>
      <c r="Q3966" t="s">
        <v>42</v>
      </c>
      <c r="R3966" t="s">
        <v>43</v>
      </c>
      <c r="S3966">
        <v>0</v>
      </c>
      <c r="T3966">
        <v>1</v>
      </c>
      <c r="U3966">
        <v>0</v>
      </c>
      <c r="V3966">
        <v>2</v>
      </c>
      <c r="W3966" t="s">
        <v>57</v>
      </c>
      <c r="X3966" t="s">
        <v>339</v>
      </c>
      <c r="Y3966">
        <v>2018</v>
      </c>
      <c r="Z3966">
        <v>5</v>
      </c>
      <c r="AA3966" t="s">
        <v>46</v>
      </c>
      <c r="AB3966" t="s">
        <v>46</v>
      </c>
      <c r="AC3966">
        <v>1</v>
      </c>
    </row>
    <row r="3967" spans="1:29" x14ac:dyDescent="0.2">
      <c r="A3967" t="s">
        <v>29</v>
      </c>
      <c r="B3967" t="s">
        <v>21211</v>
      </c>
      <c r="C3967" s="1">
        <v>43241</v>
      </c>
      <c r="D3967" t="s">
        <v>21212</v>
      </c>
      <c r="E3967" t="s">
        <v>20486</v>
      </c>
      <c r="F3967" t="s">
        <v>21213</v>
      </c>
      <c r="G3967" t="s">
        <v>21214</v>
      </c>
      <c r="H3967" t="s">
        <v>21215</v>
      </c>
      <c r="I3967" t="s">
        <v>53</v>
      </c>
      <c r="J3967" t="s">
        <v>54</v>
      </c>
      <c r="K3967" t="s">
        <v>74</v>
      </c>
      <c r="L3967">
        <v>421</v>
      </c>
      <c r="M3967" t="s">
        <v>40</v>
      </c>
      <c r="N3967">
        <v>2</v>
      </c>
      <c r="O3967" t="s">
        <v>41</v>
      </c>
      <c r="P3967">
        <v>91</v>
      </c>
      <c r="Q3967" t="s">
        <v>42</v>
      </c>
      <c r="R3967" t="s">
        <v>21216</v>
      </c>
      <c r="S3967">
        <v>0</v>
      </c>
      <c r="T3967">
        <v>0</v>
      </c>
      <c r="U3967">
        <v>0</v>
      </c>
      <c r="V3967">
        <v>1</v>
      </c>
      <c r="W3967" t="s">
        <v>57</v>
      </c>
      <c r="X3967" t="s">
        <v>469</v>
      </c>
      <c r="Y3967">
        <v>2018</v>
      </c>
      <c r="Z3967">
        <v>5</v>
      </c>
      <c r="AA3967" t="s">
        <v>46</v>
      </c>
      <c r="AB3967" t="s">
        <v>74</v>
      </c>
      <c r="AC3967">
        <v>0</v>
      </c>
    </row>
    <row r="3968" spans="1:29" x14ac:dyDescent="0.2">
      <c r="A3968" t="s">
        <v>29</v>
      </c>
      <c r="B3968" t="s">
        <v>21217</v>
      </c>
      <c r="C3968" s="1">
        <v>43242</v>
      </c>
      <c r="D3968" t="s">
        <v>3509</v>
      </c>
      <c r="E3968" t="s">
        <v>21218</v>
      </c>
      <c r="F3968" t="s">
        <v>21219</v>
      </c>
      <c r="G3968" t="s">
        <v>20704</v>
      </c>
      <c r="H3968" t="s">
        <v>20705</v>
      </c>
      <c r="I3968" t="s">
        <v>36</v>
      </c>
      <c r="J3968" t="s">
        <v>37</v>
      </c>
      <c r="K3968" t="s">
        <v>38</v>
      </c>
      <c r="L3968" t="s">
        <v>7463</v>
      </c>
      <c r="M3968" t="s">
        <v>40</v>
      </c>
      <c r="N3968">
        <v>1</v>
      </c>
      <c r="O3968" t="s">
        <v>41</v>
      </c>
      <c r="P3968">
        <v>91</v>
      </c>
      <c r="Q3968" t="s">
        <v>42</v>
      </c>
      <c r="R3968" t="s">
        <v>43</v>
      </c>
      <c r="S3968">
        <v>1</v>
      </c>
      <c r="T3968">
        <v>0</v>
      </c>
      <c r="U3968">
        <v>0</v>
      </c>
      <c r="V3968">
        <v>0</v>
      </c>
      <c r="W3968" t="s">
        <v>44</v>
      </c>
      <c r="X3968" t="s">
        <v>965</v>
      </c>
      <c r="Y3968">
        <v>2018</v>
      </c>
      <c r="Z3968">
        <v>5</v>
      </c>
      <c r="AA3968" t="s">
        <v>46</v>
      </c>
      <c r="AB3968" t="s">
        <v>46</v>
      </c>
      <c r="AC3968">
        <v>1</v>
      </c>
    </row>
    <row r="3969" spans="1:29" x14ac:dyDescent="0.2">
      <c r="A3969" t="s">
        <v>29</v>
      </c>
      <c r="B3969" t="s">
        <v>21220</v>
      </c>
      <c r="C3969" s="1">
        <v>43242</v>
      </c>
      <c r="D3969" t="s">
        <v>16950</v>
      </c>
      <c r="E3969" t="s">
        <v>21221</v>
      </c>
      <c r="F3969" t="s">
        <v>21222</v>
      </c>
      <c r="I3969" t="s">
        <v>53</v>
      </c>
      <c r="J3969" t="s">
        <v>54</v>
      </c>
      <c r="K3969" t="s">
        <v>21223</v>
      </c>
      <c r="L3969" t="s">
        <v>21224</v>
      </c>
      <c r="M3969" t="s">
        <v>40</v>
      </c>
      <c r="N3969" t="s">
        <v>43</v>
      </c>
      <c r="O3969" t="s">
        <v>43</v>
      </c>
      <c r="P3969">
        <v>91</v>
      </c>
      <c r="Q3969" t="s">
        <v>42</v>
      </c>
      <c r="R3969" t="s">
        <v>43</v>
      </c>
      <c r="S3969">
        <v>0</v>
      </c>
      <c r="T3969">
        <v>0</v>
      </c>
      <c r="U3969">
        <v>2</v>
      </c>
      <c r="V3969">
        <v>0</v>
      </c>
      <c r="W3969" t="s">
        <v>57</v>
      </c>
      <c r="X3969" t="s">
        <v>461</v>
      </c>
      <c r="Y3969">
        <v>2018</v>
      </c>
      <c r="Z3969">
        <v>5</v>
      </c>
      <c r="AA3969" t="s">
        <v>46</v>
      </c>
      <c r="AB3969" t="s">
        <v>46</v>
      </c>
      <c r="AC3969">
        <v>0</v>
      </c>
    </row>
    <row r="3970" spans="1:29" x14ac:dyDescent="0.2">
      <c r="A3970" t="s">
        <v>29</v>
      </c>
      <c r="B3970" t="s">
        <v>21225</v>
      </c>
      <c r="C3970" s="1">
        <v>43242</v>
      </c>
      <c r="D3970" t="s">
        <v>1124</v>
      </c>
      <c r="E3970" t="s">
        <v>21226</v>
      </c>
      <c r="F3970" t="s">
        <v>21227</v>
      </c>
      <c r="G3970" t="s">
        <v>1127</v>
      </c>
      <c r="H3970" t="s">
        <v>6026</v>
      </c>
      <c r="I3970" t="s">
        <v>36</v>
      </c>
      <c r="J3970" t="s">
        <v>37</v>
      </c>
      <c r="K3970" t="s">
        <v>74</v>
      </c>
      <c r="L3970">
        <v>140</v>
      </c>
      <c r="M3970" t="s">
        <v>40</v>
      </c>
      <c r="N3970">
        <v>1</v>
      </c>
      <c r="O3970" t="s">
        <v>41</v>
      </c>
      <c r="P3970">
        <v>91</v>
      </c>
      <c r="Q3970" t="s">
        <v>42</v>
      </c>
      <c r="R3970" t="s">
        <v>43</v>
      </c>
      <c r="S3970">
        <v>1</v>
      </c>
      <c r="T3970">
        <v>0</v>
      </c>
      <c r="U3970">
        <v>1</v>
      </c>
      <c r="V3970">
        <v>0</v>
      </c>
      <c r="W3970" t="s">
        <v>57</v>
      </c>
      <c r="X3970" t="s">
        <v>76</v>
      </c>
      <c r="Y3970">
        <v>2018</v>
      </c>
      <c r="Z3970">
        <v>5</v>
      </c>
      <c r="AA3970" t="s">
        <v>46</v>
      </c>
      <c r="AB3970" t="s">
        <v>74</v>
      </c>
      <c r="AC3970">
        <v>1</v>
      </c>
    </row>
    <row r="3971" spans="1:29" x14ac:dyDescent="0.2">
      <c r="A3971" t="s">
        <v>29</v>
      </c>
      <c r="B3971" t="s">
        <v>21228</v>
      </c>
      <c r="C3971" s="1">
        <v>43243</v>
      </c>
      <c r="D3971" t="s">
        <v>21229</v>
      </c>
      <c r="E3971" t="s">
        <v>21230</v>
      </c>
      <c r="F3971" t="s">
        <v>21231</v>
      </c>
      <c r="G3971" t="s">
        <v>977</v>
      </c>
      <c r="H3971" t="s">
        <v>714</v>
      </c>
      <c r="I3971" t="s">
        <v>53</v>
      </c>
      <c r="J3971" t="s">
        <v>54</v>
      </c>
      <c r="K3971" t="s">
        <v>38</v>
      </c>
      <c r="L3971" t="s">
        <v>749</v>
      </c>
      <c r="M3971" t="s">
        <v>40</v>
      </c>
      <c r="N3971">
        <v>1</v>
      </c>
      <c r="O3971" t="s">
        <v>41</v>
      </c>
      <c r="P3971">
        <v>91</v>
      </c>
      <c r="Q3971" t="s">
        <v>42</v>
      </c>
      <c r="R3971" t="s">
        <v>43</v>
      </c>
      <c r="S3971">
        <v>0</v>
      </c>
      <c r="T3971">
        <v>1</v>
      </c>
      <c r="U3971">
        <v>0</v>
      </c>
      <c r="V3971">
        <v>1</v>
      </c>
      <c r="W3971" t="s">
        <v>57</v>
      </c>
      <c r="X3971" t="s">
        <v>324</v>
      </c>
      <c r="Y3971">
        <v>2018</v>
      </c>
      <c r="Z3971">
        <v>5</v>
      </c>
      <c r="AA3971" t="s">
        <v>46</v>
      </c>
      <c r="AB3971" t="s">
        <v>46</v>
      </c>
      <c r="AC3971">
        <v>1</v>
      </c>
    </row>
    <row r="3972" spans="1:29" x14ac:dyDescent="0.2">
      <c r="A3972" t="s">
        <v>29</v>
      </c>
      <c r="B3972" t="s">
        <v>21232</v>
      </c>
      <c r="C3972" s="1">
        <v>43244</v>
      </c>
      <c r="D3972" t="s">
        <v>14284</v>
      </c>
      <c r="E3972" t="s">
        <v>21233</v>
      </c>
      <c r="F3972" t="s">
        <v>21234</v>
      </c>
      <c r="G3972" t="s">
        <v>14287</v>
      </c>
      <c r="H3972" t="s">
        <v>14288</v>
      </c>
      <c r="I3972" t="s">
        <v>53</v>
      </c>
      <c r="J3972" t="s">
        <v>54</v>
      </c>
      <c r="K3972" t="s">
        <v>55</v>
      </c>
      <c r="L3972">
        <v>8</v>
      </c>
      <c r="M3972" t="s">
        <v>40</v>
      </c>
      <c r="N3972">
        <v>1</v>
      </c>
      <c r="O3972" t="s">
        <v>41</v>
      </c>
      <c r="P3972">
        <v>91</v>
      </c>
      <c r="Q3972" t="s">
        <v>42</v>
      </c>
      <c r="R3972" t="s">
        <v>43</v>
      </c>
      <c r="S3972">
        <v>0</v>
      </c>
      <c r="T3972">
        <v>1</v>
      </c>
      <c r="U3972">
        <v>0</v>
      </c>
      <c r="V3972">
        <v>0</v>
      </c>
      <c r="W3972" t="s">
        <v>57</v>
      </c>
      <c r="X3972" t="s">
        <v>210</v>
      </c>
      <c r="Y3972">
        <v>2018</v>
      </c>
      <c r="Z3972">
        <v>5</v>
      </c>
      <c r="AA3972" t="s">
        <v>46</v>
      </c>
      <c r="AB3972" t="s">
        <v>46</v>
      </c>
      <c r="AC3972">
        <v>1</v>
      </c>
    </row>
    <row r="3973" spans="1:29" x14ac:dyDescent="0.2">
      <c r="A3973" t="s">
        <v>29</v>
      </c>
      <c r="B3973" t="s">
        <v>21235</v>
      </c>
      <c r="C3973" s="1">
        <v>43244</v>
      </c>
      <c r="D3973" t="s">
        <v>6023</v>
      </c>
      <c r="E3973" t="s">
        <v>21236</v>
      </c>
      <c r="F3973" t="s">
        <v>21237</v>
      </c>
      <c r="G3973" t="s">
        <v>1127</v>
      </c>
      <c r="H3973" t="s">
        <v>6026</v>
      </c>
      <c r="I3973" t="s">
        <v>53</v>
      </c>
      <c r="J3973" t="s">
        <v>54</v>
      </c>
      <c r="K3973" t="s">
        <v>1909</v>
      </c>
      <c r="L3973" t="s">
        <v>17549</v>
      </c>
      <c r="M3973" t="s">
        <v>40</v>
      </c>
      <c r="N3973">
        <v>1</v>
      </c>
      <c r="O3973" t="s">
        <v>41</v>
      </c>
      <c r="P3973">
        <v>91</v>
      </c>
      <c r="Q3973" t="s">
        <v>42</v>
      </c>
      <c r="R3973" t="s">
        <v>43</v>
      </c>
      <c r="S3973">
        <v>0</v>
      </c>
      <c r="T3973">
        <v>0</v>
      </c>
      <c r="U3973">
        <v>1</v>
      </c>
      <c r="V3973">
        <v>0</v>
      </c>
      <c r="W3973" t="s">
        <v>57</v>
      </c>
      <c r="X3973" t="s">
        <v>76</v>
      </c>
      <c r="Y3973">
        <v>2018</v>
      </c>
      <c r="Z3973">
        <v>5</v>
      </c>
      <c r="AA3973" t="s">
        <v>46</v>
      </c>
      <c r="AB3973" t="s">
        <v>46</v>
      </c>
      <c r="AC3973">
        <v>0</v>
      </c>
    </row>
    <row r="3974" spans="1:29" x14ac:dyDescent="0.2">
      <c r="A3974" t="s">
        <v>29</v>
      </c>
      <c r="B3974" t="s">
        <v>21238</v>
      </c>
      <c r="C3974" s="1">
        <v>43245</v>
      </c>
      <c r="D3974" t="s">
        <v>6284</v>
      </c>
      <c r="E3974" t="s">
        <v>21239</v>
      </c>
      <c r="F3974" t="s">
        <v>21240</v>
      </c>
      <c r="I3974" t="s">
        <v>36</v>
      </c>
      <c r="J3974" t="s">
        <v>54</v>
      </c>
      <c r="K3974" t="s">
        <v>74</v>
      </c>
      <c r="L3974" t="s">
        <v>10958</v>
      </c>
      <c r="M3974" t="s">
        <v>40</v>
      </c>
      <c r="N3974">
        <v>1</v>
      </c>
      <c r="O3974" t="s">
        <v>41</v>
      </c>
      <c r="P3974">
        <v>91</v>
      </c>
      <c r="Q3974" t="s">
        <v>138</v>
      </c>
      <c r="R3974" t="s">
        <v>21241</v>
      </c>
      <c r="S3974">
        <v>1</v>
      </c>
      <c r="T3974">
        <v>0</v>
      </c>
      <c r="U3974">
        <v>0</v>
      </c>
      <c r="V3974">
        <v>0</v>
      </c>
      <c r="W3974" t="s">
        <v>57</v>
      </c>
      <c r="X3974" t="s">
        <v>131</v>
      </c>
      <c r="Y3974">
        <v>2018</v>
      </c>
      <c r="Z3974">
        <v>5</v>
      </c>
      <c r="AA3974" t="s">
        <v>46</v>
      </c>
      <c r="AB3974" t="s">
        <v>74</v>
      </c>
      <c r="AC3974">
        <v>1</v>
      </c>
    </row>
    <row r="3975" spans="1:29" x14ac:dyDescent="0.2">
      <c r="A3975" t="s">
        <v>29</v>
      </c>
      <c r="B3975" t="s">
        <v>21242</v>
      </c>
      <c r="C3975" s="1">
        <v>43246</v>
      </c>
      <c r="D3975" t="s">
        <v>9107</v>
      </c>
      <c r="E3975" t="s">
        <v>21243</v>
      </c>
      <c r="F3975" t="s">
        <v>21244</v>
      </c>
      <c r="G3975" t="s">
        <v>9110</v>
      </c>
      <c r="H3975" t="s">
        <v>21245</v>
      </c>
      <c r="I3975" t="s">
        <v>53</v>
      </c>
      <c r="J3975" t="s">
        <v>54</v>
      </c>
      <c r="K3975" t="s">
        <v>74</v>
      </c>
      <c r="L3975">
        <v>172</v>
      </c>
      <c r="M3975" t="s">
        <v>40</v>
      </c>
      <c r="N3975">
        <v>1</v>
      </c>
      <c r="O3975" t="s">
        <v>41</v>
      </c>
      <c r="P3975">
        <v>91</v>
      </c>
      <c r="Q3975" t="s">
        <v>42</v>
      </c>
      <c r="R3975" t="s">
        <v>21246</v>
      </c>
      <c r="S3975">
        <v>0</v>
      </c>
      <c r="T3975">
        <v>0</v>
      </c>
      <c r="U3975">
        <v>0</v>
      </c>
      <c r="V3975">
        <v>1</v>
      </c>
      <c r="W3975" t="s">
        <v>57</v>
      </c>
      <c r="X3975" t="s">
        <v>2427</v>
      </c>
      <c r="Y3975">
        <v>2018</v>
      </c>
      <c r="Z3975">
        <v>5</v>
      </c>
      <c r="AA3975" t="s">
        <v>46</v>
      </c>
      <c r="AB3975" t="s">
        <v>74</v>
      </c>
      <c r="AC3975">
        <v>0</v>
      </c>
    </row>
    <row r="3976" spans="1:29" x14ac:dyDescent="0.2">
      <c r="A3976" t="s">
        <v>29</v>
      </c>
      <c r="B3976" t="s">
        <v>21247</v>
      </c>
      <c r="C3976" s="1">
        <v>43247</v>
      </c>
      <c r="D3976" t="s">
        <v>21248</v>
      </c>
      <c r="E3976" t="s">
        <v>21249</v>
      </c>
      <c r="F3976" t="s">
        <v>21250</v>
      </c>
      <c r="I3976" t="s">
        <v>53</v>
      </c>
      <c r="J3976" t="s">
        <v>54</v>
      </c>
      <c r="K3976" t="s">
        <v>74</v>
      </c>
      <c r="L3976">
        <v>182</v>
      </c>
      <c r="M3976" t="s">
        <v>40</v>
      </c>
      <c r="N3976">
        <v>1</v>
      </c>
      <c r="O3976" t="s">
        <v>41</v>
      </c>
      <c r="P3976">
        <v>91</v>
      </c>
      <c r="Q3976" t="s">
        <v>42</v>
      </c>
      <c r="R3976" t="s">
        <v>43</v>
      </c>
      <c r="S3976">
        <v>0</v>
      </c>
      <c r="T3976">
        <v>0</v>
      </c>
      <c r="U3976">
        <v>0</v>
      </c>
      <c r="V3976">
        <v>2</v>
      </c>
      <c r="W3976" t="s">
        <v>57</v>
      </c>
      <c r="X3976" t="s">
        <v>415</v>
      </c>
      <c r="Y3976">
        <v>2018</v>
      </c>
      <c r="Z3976">
        <v>5</v>
      </c>
      <c r="AA3976" t="s">
        <v>46</v>
      </c>
      <c r="AB3976" t="s">
        <v>74</v>
      </c>
      <c r="AC3976">
        <v>0</v>
      </c>
    </row>
    <row r="3977" spans="1:29" x14ac:dyDescent="0.2">
      <c r="A3977" t="s">
        <v>29</v>
      </c>
      <c r="B3977" t="s">
        <v>21251</v>
      </c>
      <c r="C3977" s="1">
        <v>43247</v>
      </c>
      <c r="D3977" t="s">
        <v>21252</v>
      </c>
      <c r="E3977" t="s">
        <v>21253</v>
      </c>
      <c r="F3977" t="s">
        <v>21254</v>
      </c>
      <c r="G3977" t="s">
        <v>21255</v>
      </c>
      <c r="H3977" t="s">
        <v>21256</v>
      </c>
      <c r="I3977" t="s">
        <v>36</v>
      </c>
      <c r="J3977" t="s">
        <v>37</v>
      </c>
      <c r="K3977" t="s">
        <v>74</v>
      </c>
      <c r="L3977" t="s">
        <v>12431</v>
      </c>
      <c r="M3977" t="s">
        <v>40</v>
      </c>
      <c r="N3977">
        <v>1</v>
      </c>
      <c r="O3977" t="s">
        <v>41</v>
      </c>
      <c r="P3977">
        <v>91</v>
      </c>
      <c r="Q3977" t="s">
        <v>42</v>
      </c>
      <c r="R3977" t="s">
        <v>43</v>
      </c>
      <c r="S3977">
        <v>2</v>
      </c>
      <c r="T3977">
        <v>0</v>
      </c>
      <c r="U3977">
        <v>0</v>
      </c>
      <c r="V3977">
        <v>0</v>
      </c>
      <c r="W3977" t="s">
        <v>57</v>
      </c>
      <c r="X3977" t="s">
        <v>140</v>
      </c>
      <c r="Y3977">
        <v>2018</v>
      </c>
      <c r="Z3977">
        <v>5</v>
      </c>
      <c r="AA3977" t="s">
        <v>46</v>
      </c>
      <c r="AB3977" t="s">
        <v>74</v>
      </c>
      <c r="AC3977">
        <v>2</v>
      </c>
    </row>
    <row r="3978" spans="1:29" x14ac:dyDescent="0.2">
      <c r="A3978" t="s">
        <v>29</v>
      </c>
      <c r="B3978" t="s">
        <v>21257</v>
      </c>
      <c r="C3978" s="1">
        <v>43247</v>
      </c>
      <c r="D3978" t="s">
        <v>21258</v>
      </c>
      <c r="E3978" t="s">
        <v>21259</v>
      </c>
      <c r="F3978" t="s">
        <v>21260</v>
      </c>
      <c r="G3978" t="s">
        <v>21261</v>
      </c>
      <c r="H3978" t="s">
        <v>21262</v>
      </c>
      <c r="I3978" t="s">
        <v>53</v>
      </c>
      <c r="J3978" t="s">
        <v>54</v>
      </c>
      <c r="K3978" t="s">
        <v>217</v>
      </c>
      <c r="L3978" t="s">
        <v>742</v>
      </c>
      <c r="M3978" t="s">
        <v>40</v>
      </c>
      <c r="N3978">
        <v>1</v>
      </c>
      <c r="O3978" t="s">
        <v>41</v>
      </c>
      <c r="P3978">
        <v>91</v>
      </c>
      <c r="Q3978" t="s">
        <v>42</v>
      </c>
      <c r="R3978" t="s">
        <v>43</v>
      </c>
      <c r="S3978">
        <v>0</v>
      </c>
      <c r="T3978">
        <v>1</v>
      </c>
      <c r="U3978">
        <v>0</v>
      </c>
      <c r="V3978">
        <v>0</v>
      </c>
      <c r="W3978" t="s">
        <v>57</v>
      </c>
      <c r="X3978" t="s">
        <v>165</v>
      </c>
      <c r="Y3978">
        <v>2018</v>
      </c>
      <c r="Z3978">
        <v>5</v>
      </c>
      <c r="AA3978" t="s">
        <v>46</v>
      </c>
      <c r="AB3978" t="s">
        <v>46</v>
      </c>
      <c r="AC3978">
        <v>1</v>
      </c>
    </row>
    <row r="3979" spans="1:29" x14ac:dyDescent="0.2">
      <c r="A3979" t="s">
        <v>29</v>
      </c>
      <c r="B3979" t="s">
        <v>21263</v>
      </c>
      <c r="C3979" s="1">
        <v>43247</v>
      </c>
      <c r="D3979" t="s">
        <v>2676</v>
      </c>
      <c r="E3979" t="s">
        <v>21264</v>
      </c>
      <c r="F3979" t="s">
        <v>21265</v>
      </c>
      <c r="G3979" t="s">
        <v>21266</v>
      </c>
      <c r="H3979" t="s">
        <v>21267</v>
      </c>
      <c r="I3979" t="s">
        <v>53</v>
      </c>
      <c r="J3979" t="s">
        <v>54</v>
      </c>
      <c r="K3979" t="s">
        <v>38</v>
      </c>
      <c r="L3979" t="s">
        <v>13233</v>
      </c>
      <c r="M3979" t="s">
        <v>40</v>
      </c>
      <c r="N3979">
        <v>1</v>
      </c>
      <c r="O3979" t="s">
        <v>41</v>
      </c>
      <c r="P3979">
        <v>91</v>
      </c>
      <c r="Q3979" t="s">
        <v>42</v>
      </c>
      <c r="R3979" t="s">
        <v>43</v>
      </c>
      <c r="S3979">
        <v>0</v>
      </c>
      <c r="T3979">
        <v>0</v>
      </c>
      <c r="U3979">
        <v>0</v>
      </c>
      <c r="V3979">
        <v>1</v>
      </c>
      <c r="W3979" t="s">
        <v>57</v>
      </c>
      <c r="X3979" t="s">
        <v>83</v>
      </c>
      <c r="Y3979">
        <v>2018</v>
      </c>
      <c r="Z3979">
        <v>5</v>
      </c>
      <c r="AA3979" t="s">
        <v>46</v>
      </c>
      <c r="AB3979" t="s">
        <v>46</v>
      </c>
      <c r="AC3979">
        <v>0</v>
      </c>
    </row>
    <row r="3980" spans="1:29" x14ac:dyDescent="0.2">
      <c r="A3980" t="s">
        <v>29</v>
      </c>
      <c r="B3980" t="s">
        <v>21268</v>
      </c>
      <c r="C3980" s="1">
        <v>43247</v>
      </c>
      <c r="D3980" t="s">
        <v>21269</v>
      </c>
      <c r="E3980" t="s">
        <v>21270</v>
      </c>
      <c r="F3980" t="s">
        <v>21271</v>
      </c>
      <c r="I3980" t="s">
        <v>53</v>
      </c>
      <c r="J3980" t="s">
        <v>54</v>
      </c>
      <c r="K3980" t="s">
        <v>21272</v>
      </c>
      <c r="L3980" t="s">
        <v>5412</v>
      </c>
      <c r="M3980" t="s">
        <v>40</v>
      </c>
      <c r="N3980">
        <v>1</v>
      </c>
      <c r="O3980" t="s">
        <v>41</v>
      </c>
      <c r="P3980">
        <v>91</v>
      </c>
      <c r="Q3980" t="s">
        <v>42</v>
      </c>
      <c r="R3980" t="s">
        <v>43</v>
      </c>
      <c r="S3980">
        <v>0</v>
      </c>
      <c r="T3980">
        <v>0</v>
      </c>
      <c r="U3980">
        <v>0</v>
      </c>
      <c r="V3980">
        <v>1</v>
      </c>
      <c r="W3980" t="s">
        <v>57</v>
      </c>
      <c r="X3980" t="s">
        <v>183</v>
      </c>
      <c r="Y3980">
        <v>2018</v>
      </c>
      <c r="Z3980">
        <v>5</v>
      </c>
      <c r="AA3980" t="s">
        <v>46</v>
      </c>
      <c r="AB3980" t="s">
        <v>46</v>
      </c>
      <c r="AC3980">
        <v>0</v>
      </c>
    </row>
    <row r="3981" spans="1:29" x14ac:dyDescent="0.2">
      <c r="A3981" t="s">
        <v>29</v>
      </c>
      <c r="B3981" t="s">
        <v>21273</v>
      </c>
      <c r="C3981" s="1">
        <v>43247</v>
      </c>
      <c r="D3981" t="s">
        <v>21274</v>
      </c>
      <c r="E3981" t="s">
        <v>21275</v>
      </c>
      <c r="F3981" t="s">
        <v>21276</v>
      </c>
      <c r="I3981" t="s">
        <v>53</v>
      </c>
      <c r="J3981" t="s">
        <v>54</v>
      </c>
      <c r="K3981" t="s">
        <v>38</v>
      </c>
      <c r="L3981" t="s">
        <v>7463</v>
      </c>
      <c r="M3981" t="s">
        <v>40</v>
      </c>
      <c r="N3981">
        <v>1</v>
      </c>
      <c r="O3981" t="s">
        <v>41</v>
      </c>
      <c r="P3981">
        <v>91</v>
      </c>
      <c r="Q3981" t="s">
        <v>42</v>
      </c>
      <c r="R3981" t="s">
        <v>43</v>
      </c>
      <c r="S3981">
        <v>0</v>
      </c>
      <c r="T3981">
        <v>0</v>
      </c>
      <c r="U3981">
        <v>0</v>
      </c>
      <c r="V3981">
        <v>2</v>
      </c>
      <c r="W3981" t="s">
        <v>57</v>
      </c>
      <c r="X3981" t="s">
        <v>2075</v>
      </c>
      <c r="Y3981">
        <v>2018</v>
      </c>
      <c r="Z3981">
        <v>5</v>
      </c>
      <c r="AA3981" t="s">
        <v>46</v>
      </c>
      <c r="AB3981" t="s">
        <v>46</v>
      </c>
      <c r="AC3981">
        <v>0</v>
      </c>
    </row>
    <row r="3982" spans="1:29" x14ac:dyDescent="0.2">
      <c r="A3982" t="s">
        <v>29</v>
      </c>
      <c r="B3982" t="s">
        <v>21277</v>
      </c>
      <c r="C3982" s="1">
        <v>43248</v>
      </c>
      <c r="D3982" t="s">
        <v>21278</v>
      </c>
      <c r="E3982" t="s">
        <v>21279</v>
      </c>
      <c r="F3982" t="s">
        <v>21280</v>
      </c>
      <c r="I3982" t="s">
        <v>36</v>
      </c>
      <c r="J3982" t="s">
        <v>54</v>
      </c>
      <c r="K3982" t="s">
        <v>74</v>
      </c>
      <c r="L3982" t="s">
        <v>734</v>
      </c>
      <c r="M3982" t="s">
        <v>40</v>
      </c>
      <c r="N3982">
        <v>1</v>
      </c>
      <c r="O3982" t="s">
        <v>41</v>
      </c>
      <c r="P3982">
        <v>91</v>
      </c>
      <c r="Q3982" t="s">
        <v>42</v>
      </c>
      <c r="R3982" t="s">
        <v>43</v>
      </c>
      <c r="S3982">
        <v>1</v>
      </c>
      <c r="T3982">
        <v>0</v>
      </c>
      <c r="U3982">
        <v>1</v>
      </c>
      <c r="V3982">
        <v>0</v>
      </c>
      <c r="W3982" t="s">
        <v>57</v>
      </c>
      <c r="X3982" t="s">
        <v>495</v>
      </c>
      <c r="Y3982">
        <v>2018</v>
      </c>
      <c r="Z3982">
        <v>5</v>
      </c>
      <c r="AA3982" t="s">
        <v>46</v>
      </c>
      <c r="AB3982" t="s">
        <v>74</v>
      </c>
      <c r="AC3982">
        <v>1</v>
      </c>
    </row>
    <row r="3983" spans="1:29" x14ac:dyDescent="0.2">
      <c r="A3983" t="s">
        <v>29</v>
      </c>
      <c r="B3983" t="s">
        <v>21281</v>
      </c>
      <c r="C3983" s="1">
        <v>43248</v>
      </c>
      <c r="D3983" t="s">
        <v>21282</v>
      </c>
      <c r="E3983" t="s">
        <v>21283</v>
      </c>
      <c r="F3983" t="s">
        <v>21284</v>
      </c>
      <c r="I3983" t="s">
        <v>53</v>
      </c>
      <c r="J3983" t="s">
        <v>54</v>
      </c>
      <c r="K3983" t="s">
        <v>122</v>
      </c>
      <c r="L3983" t="s">
        <v>21285</v>
      </c>
      <c r="M3983" t="s">
        <v>40</v>
      </c>
      <c r="N3983">
        <v>1</v>
      </c>
      <c r="O3983" t="s">
        <v>41</v>
      </c>
      <c r="P3983">
        <v>91</v>
      </c>
      <c r="Q3983" t="s">
        <v>42</v>
      </c>
      <c r="R3983" t="s">
        <v>43</v>
      </c>
      <c r="S3983">
        <v>0</v>
      </c>
      <c r="T3983">
        <v>0</v>
      </c>
      <c r="U3983">
        <v>2</v>
      </c>
      <c r="V3983">
        <v>0</v>
      </c>
      <c r="W3983" t="s">
        <v>57</v>
      </c>
      <c r="X3983" t="s">
        <v>140</v>
      </c>
      <c r="Y3983">
        <v>2018</v>
      </c>
      <c r="Z3983">
        <v>5</v>
      </c>
      <c r="AA3983" t="s">
        <v>46</v>
      </c>
      <c r="AB3983" t="s">
        <v>46</v>
      </c>
      <c r="AC3983">
        <v>0</v>
      </c>
    </row>
    <row r="3984" spans="1:29" x14ac:dyDescent="0.2">
      <c r="A3984" t="s">
        <v>29</v>
      </c>
      <c r="B3984" t="s">
        <v>21286</v>
      </c>
      <c r="C3984" s="1">
        <v>43248</v>
      </c>
      <c r="D3984" t="s">
        <v>5426</v>
      </c>
      <c r="E3984" t="s">
        <v>21287</v>
      </c>
      <c r="F3984" t="s">
        <v>21288</v>
      </c>
      <c r="G3984" t="s">
        <v>13110</v>
      </c>
      <c r="H3984" t="s">
        <v>21289</v>
      </c>
      <c r="I3984" t="s">
        <v>53</v>
      </c>
      <c r="J3984" t="s">
        <v>54</v>
      </c>
      <c r="K3984" t="s">
        <v>74</v>
      </c>
      <c r="L3984" t="s">
        <v>10617</v>
      </c>
      <c r="M3984" t="s">
        <v>40</v>
      </c>
      <c r="N3984">
        <v>1</v>
      </c>
      <c r="O3984" t="s">
        <v>41</v>
      </c>
      <c r="P3984">
        <v>91</v>
      </c>
      <c r="Q3984" t="s">
        <v>42</v>
      </c>
      <c r="R3984" t="s">
        <v>43</v>
      </c>
      <c r="S3984">
        <v>0</v>
      </c>
      <c r="T3984">
        <v>0</v>
      </c>
      <c r="U3984">
        <v>0</v>
      </c>
      <c r="V3984">
        <v>2</v>
      </c>
      <c r="W3984" t="s">
        <v>57</v>
      </c>
      <c r="X3984" t="s">
        <v>67</v>
      </c>
      <c r="Y3984">
        <v>2018</v>
      </c>
      <c r="Z3984">
        <v>5</v>
      </c>
      <c r="AA3984" t="s">
        <v>46</v>
      </c>
      <c r="AB3984" t="s">
        <v>74</v>
      </c>
      <c r="AC3984">
        <v>0</v>
      </c>
    </row>
    <row r="3985" spans="1:29" x14ac:dyDescent="0.2">
      <c r="A3985" t="s">
        <v>29</v>
      </c>
      <c r="B3985" t="s">
        <v>21290</v>
      </c>
      <c r="C3985" s="1">
        <v>43248</v>
      </c>
      <c r="D3985" t="s">
        <v>8467</v>
      </c>
      <c r="E3985" t="s">
        <v>21291</v>
      </c>
      <c r="F3985" t="s">
        <v>21292</v>
      </c>
      <c r="G3985" t="s">
        <v>21293</v>
      </c>
      <c r="H3985" t="s">
        <v>21294</v>
      </c>
      <c r="I3985" t="s">
        <v>53</v>
      </c>
      <c r="J3985" t="s">
        <v>54</v>
      </c>
      <c r="K3985" t="s">
        <v>74</v>
      </c>
      <c r="L3985" t="s">
        <v>1388</v>
      </c>
      <c r="M3985" t="s">
        <v>40</v>
      </c>
      <c r="N3985" t="s">
        <v>43</v>
      </c>
      <c r="O3985" t="s">
        <v>41</v>
      </c>
      <c r="P3985">
        <v>91</v>
      </c>
      <c r="Q3985" t="s">
        <v>42</v>
      </c>
      <c r="R3985" t="s">
        <v>43</v>
      </c>
      <c r="S3985">
        <v>0</v>
      </c>
      <c r="T3985">
        <v>0</v>
      </c>
      <c r="U3985">
        <v>0</v>
      </c>
      <c r="V3985">
        <v>2</v>
      </c>
      <c r="W3985" t="s">
        <v>57</v>
      </c>
      <c r="X3985" t="s">
        <v>439</v>
      </c>
      <c r="Y3985">
        <v>2018</v>
      </c>
      <c r="Z3985">
        <v>5</v>
      </c>
      <c r="AA3985" t="s">
        <v>46</v>
      </c>
      <c r="AB3985" t="s">
        <v>74</v>
      </c>
      <c r="AC3985">
        <v>0</v>
      </c>
    </row>
    <row r="3986" spans="1:29" x14ac:dyDescent="0.2">
      <c r="A3986" t="s">
        <v>29</v>
      </c>
      <c r="B3986" t="s">
        <v>21295</v>
      </c>
      <c r="C3986" s="1">
        <v>43248</v>
      </c>
      <c r="D3986" t="s">
        <v>18134</v>
      </c>
      <c r="E3986" t="s">
        <v>18135</v>
      </c>
      <c r="F3986" t="s">
        <v>18136</v>
      </c>
      <c r="G3986" t="s">
        <v>18137</v>
      </c>
      <c r="H3986" t="s">
        <v>18138</v>
      </c>
      <c r="I3986" t="s">
        <v>53</v>
      </c>
      <c r="J3986" t="s">
        <v>54</v>
      </c>
      <c r="K3986" t="s">
        <v>3139</v>
      </c>
      <c r="L3986" t="s">
        <v>21296</v>
      </c>
      <c r="M3986" t="s">
        <v>40</v>
      </c>
      <c r="N3986">
        <v>1</v>
      </c>
      <c r="O3986" t="s">
        <v>41</v>
      </c>
      <c r="P3986">
        <v>91</v>
      </c>
      <c r="Q3986" t="s">
        <v>42</v>
      </c>
      <c r="R3986" t="s">
        <v>43</v>
      </c>
      <c r="S3986">
        <v>0</v>
      </c>
      <c r="T3986">
        <v>0</v>
      </c>
      <c r="U3986">
        <v>0</v>
      </c>
      <c r="V3986">
        <v>1</v>
      </c>
      <c r="W3986" t="s">
        <v>57</v>
      </c>
      <c r="X3986" t="s">
        <v>415</v>
      </c>
      <c r="Y3986">
        <v>2018</v>
      </c>
      <c r="Z3986">
        <v>5</v>
      </c>
      <c r="AA3986" t="s">
        <v>46</v>
      </c>
      <c r="AB3986" t="s">
        <v>46</v>
      </c>
      <c r="AC3986">
        <v>0</v>
      </c>
    </row>
    <row r="3987" spans="1:29" x14ac:dyDescent="0.2">
      <c r="A3987" t="s">
        <v>29</v>
      </c>
      <c r="B3987" t="s">
        <v>21297</v>
      </c>
      <c r="C3987" s="1">
        <v>43248</v>
      </c>
      <c r="D3987" t="s">
        <v>16363</v>
      </c>
      <c r="E3987" t="s">
        <v>17810</v>
      </c>
      <c r="F3987" t="s">
        <v>17811</v>
      </c>
      <c r="G3987" t="s">
        <v>16366</v>
      </c>
      <c r="H3987" t="s">
        <v>16367</v>
      </c>
      <c r="I3987" t="s">
        <v>53</v>
      </c>
      <c r="J3987" t="s">
        <v>54</v>
      </c>
      <c r="K3987" t="s">
        <v>217</v>
      </c>
      <c r="L3987" t="s">
        <v>218</v>
      </c>
      <c r="M3987" t="s">
        <v>40</v>
      </c>
      <c r="N3987">
        <v>1</v>
      </c>
      <c r="O3987" t="s">
        <v>41</v>
      </c>
      <c r="P3987">
        <v>91</v>
      </c>
      <c r="Q3987" t="s">
        <v>42</v>
      </c>
      <c r="R3987" t="s">
        <v>21298</v>
      </c>
      <c r="S3987">
        <v>0</v>
      </c>
      <c r="T3987">
        <v>0</v>
      </c>
      <c r="U3987">
        <v>0</v>
      </c>
      <c r="V3987">
        <v>2</v>
      </c>
      <c r="W3987" t="s">
        <v>57</v>
      </c>
      <c r="X3987" t="s">
        <v>76</v>
      </c>
      <c r="Y3987">
        <v>2018</v>
      </c>
      <c r="Z3987">
        <v>5</v>
      </c>
      <c r="AA3987" t="s">
        <v>46</v>
      </c>
      <c r="AB3987" t="s">
        <v>46</v>
      </c>
      <c r="AC3987">
        <v>0</v>
      </c>
    </row>
    <row r="3988" spans="1:29" x14ac:dyDescent="0.2">
      <c r="A3988" t="s">
        <v>29</v>
      </c>
      <c r="B3988" t="s">
        <v>21299</v>
      </c>
      <c r="C3988" s="1">
        <v>43248</v>
      </c>
      <c r="D3988" t="s">
        <v>4171</v>
      </c>
      <c r="E3988" t="s">
        <v>21300</v>
      </c>
      <c r="F3988" t="s">
        <v>21301</v>
      </c>
      <c r="G3988" t="s">
        <v>21302</v>
      </c>
      <c r="H3988" t="s">
        <v>21303</v>
      </c>
      <c r="I3988" t="s">
        <v>53</v>
      </c>
      <c r="J3988" t="s">
        <v>54</v>
      </c>
      <c r="K3988" t="s">
        <v>4732</v>
      </c>
      <c r="L3988" t="s">
        <v>21304</v>
      </c>
      <c r="M3988" t="s">
        <v>40</v>
      </c>
      <c r="N3988">
        <v>1</v>
      </c>
      <c r="O3988" t="s">
        <v>41</v>
      </c>
      <c r="P3988">
        <v>91</v>
      </c>
      <c r="Q3988" t="s">
        <v>42</v>
      </c>
      <c r="R3988" t="s">
        <v>21305</v>
      </c>
      <c r="S3988">
        <v>0</v>
      </c>
      <c r="T3988">
        <v>2</v>
      </c>
      <c r="U3988">
        <v>0</v>
      </c>
      <c r="V3988">
        <v>0</v>
      </c>
      <c r="W3988" t="s">
        <v>57</v>
      </c>
      <c r="X3988" t="s">
        <v>488</v>
      </c>
      <c r="Y3988">
        <v>2018</v>
      </c>
      <c r="Z3988">
        <v>5</v>
      </c>
      <c r="AA3988" t="s">
        <v>46</v>
      </c>
      <c r="AB3988" t="s">
        <v>46</v>
      </c>
      <c r="AC3988">
        <v>2</v>
      </c>
    </row>
    <row r="3989" spans="1:29" x14ac:dyDescent="0.2">
      <c r="A3989" t="s">
        <v>29</v>
      </c>
      <c r="B3989" t="s">
        <v>21306</v>
      </c>
      <c r="C3989" s="1">
        <v>43248</v>
      </c>
      <c r="D3989" t="s">
        <v>19776</v>
      </c>
      <c r="E3989" t="s">
        <v>21307</v>
      </c>
      <c r="F3989" t="s">
        <v>21308</v>
      </c>
      <c r="G3989" t="s">
        <v>977</v>
      </c>
      <c r="H3989" t="s">
        <v>977</v>
      </c>
      <c r="I3989" t="s">
        <v>53</v>
      </c>
      <c r="J3989" t="s">
        <v>54</v>
      </c>
      <c r="K3989" t="s">
        <v>664</v>
      </c>
      <c r="L3989" t="s">
        <v>843</v>
      </c>
      <c r="M3989" t="s">
        <v>40</v>
      </c>
      <c r="N3989">
        <v>1</v>
      </c>
      <c r="O3989" t="s">
        <v>41</v>
      </c>
      <c r="P3989">
        <v>91</v>
      </c>
      <c r="Q3989" t="s">
        <v>42</v>
      </c>
      <c r="R3989" t="s">
        <v>43</v>
      </c>
      <c r="S3989">
        <v>0</v>
      </c>
      <c r="T3989">
        <v>1</v>
      </c>
      <c r="U3989">
        <v>0</v>
      </c>
      <c r="V3989">
        <v>0</v>
      </c>
      <c r="W3989" t="s">
        <v>57</v>
      </c>
      <c r="X3989" t="s">
        <v>415</v>
      </c>
      <c r="Y3989">
        <v>2018</v>
      </c>
      <c r="Z3989">
        <v>5</v>
      </c>
      <c r="AA3989" t="s">
        <v>46</v>
      </c>
      <c r="AB3989" t="s">
        <v>46</v>
      </c>
      <c r="AC3989">
        <v>1</v>
      </c>
    </row>
    <row r="3990" spans="1:29" x14ac:dyDescent="0.2">
      <c r="A3990" t="s">
        <v>29</v>
      </c>
      <c r="B3990" t="s">
        <v>21309</v>
      </c>
      <c r="C3990" s="1">
        <v>43248</v>
      </c>
      <c r="D3990" t="s">
        <v>14497</v>
      </c>
      <c r="E3990" t="s">
        <v>14498</v>
      </c>
      <c r="F3990" t="s">
        <v>21310</v>
      </c>
      <c r="G3990" t="s">
        <v>14500</v>
      </c>
      <c r="H3990" t="s">
        <v>14501</v>
      </c>
      <c r="I3990" t="s">
        <v>53</v>
      </c>
      <c r="J3990" t="s">
        <v>54</v>
      </c>
      <c r="K3990" t="s">
        <v>122</v>
      </c>
      <c r="L3990" t="s">
        <v>123</v>
      </c>
      <c r="M3990" t="s">
        <v>40</v>
      </c>
      <c r="N3990">
        <v>1</v>
      </c>
      <c r="O3990" t="s">
        <v>41</v>
      </c>
      <c r="P3990">
        <v>91</v>
      </c>
      <c r="Q3990" t="s">
        <v>42</v>
      </c>
      <c r="R3990" t="s">
        <v>43</v>
      </c>
      <c r="S3990">
        <v>0</v>
      </c>
      <c r="T3990">
        <v>0</v>
      </c>
      <c r="U3990">
        <v>0</v>
      </c>
      <c r="V3990">
        <v>2</v>
      </c>
      <c r="W3990" t="s">
        <v>57</v>
      </c>
      <c r="X3990" t="s">
        <v>174</v>
      </c>
      <c r="Y3990">
        <v>2018</v>
      </c>
      <c r="Z3990">
        <v>5</v>
      </c>
      <c r="AA3990" t="s">
        <v>46</v>
      </c>
      <c r="AB3990" t="s">
        <v>46</v>
      </c>
      <c r="AC3990">
        <v>0</v>
      </c>
    </row>
    <row r="3991" spans="1:29" x14ac:dyDescent="0.2">
      <c r="A3991" t="s">
        <v>29</v>
      </c>
      <c r="B3991" t="s">
        <v>21311</v>
      </c>
      <c r="C3991" s="1">
        <v>43249</v>
      </c>
      <c r="D3991" t="s">
        <v>826</v>
      </c>
      <c r="E3991" t="s">
        <v>6270</v>
      </c>
      <c r="F3991" t="s">
        <v>6271</v>
      </c>
      <c r="G3991" t="s">
        <v>1888</v>
      </c>
      <c r="H3991" t="s">
        <v>21312</v>
      </c>
      <c r="I3991" t="s">
        <v>53</v>
      </c>
      <c r="J3991" t="s">
        <v>54</v>
      </c>
      <c r="K3991" t="s">
        <v>74</v>
      </c>
      <c r="L3991">
        <v>337</v>
      </c>
      <c r="M3991" t="s">
        <v>40</v>
      </c>
      <c r="N3991">
        <v>2</v>
      </c>
      <c r="O3991" t="s">
        <v>41</v>
      </c>
      <c r="P3991">
        <v>91</v>
      </c>
      <c r="Q3991" t="s">
        <v>42</v>
      </c>
      <c r="R3991" t="s">
        <v>43</v>
      </c>
      <c r="S3991">
        <v>0</v>
      </c>
      <c r="T3991">
        <v>0</v>
      </c>
      <c r="U3991">
        <v>0</v>
      </c>
      <c r="V3991">
        <v>2</v>
      </c>
      <c r="W3991" t="s">
        <v>57</v>
      </c>
      <c r="X3991" t="s">
        <v>469</v>
      </c>
      <c r="Y3991">
        <v>2018</v>
      </c>
      <c r="Z3991">
        <v>5</v>
      </c>
      <c r="AA3991" t="s">
        <v>46</v>
      </c>
      <c r="AB3991" t="s">
        <v>74</v>
      </c>
      <c r="AC3991">
        <v>0</v>
      </c>
    </row>
    <row r="3992" spans="1:29" x14ac:dyDescent="0.2">
      <c r="A3992" t="s">
        <v>29</v>
      </c>
      <c r="B3992" t="s">
        <v>21313</v>
      </c>
      <c r="C3992" s="1">
        <v>43249</v>
      </c>
      <c r="D3992" t="s">
        <v>10076</v>
      </c>
      <c r="E3992" t="s">
        <v>21314</v>
      </c>
      <c r="F3992" t="s">
        <v>21315</v>
      </c>
      <c r="G3992" t="s">
        <v>11647</v>
      </c>
      <c r="H3992" t="s">
        <v>21316</v>
      </c>
      <c r="I3992" t="s">
        <v>53</v>
      </c>
      <c r="J3992" t="s">
        <v>54</v>
      </c>
      <c r="K3992" t="s">
        <v>74</v>
      </c>
      <c r="L3992">
        <v>172</v>
      </c>
      <c r="M3992" t="s">
        <v>40</v>
      </c>
      <c r="N3992">
        <v>1</v>
      </c>
      <c r="O3992" t="s">
        <v>41</v>
      </c>
      <c r="P3992">
        <v>91</v>
      </c>
      <c r="Q3992" t="s">
        <v>42</v>
      </c>
      <c r="R3992" t="s">
        <v>43</v>
      </c>
      <c r="S3992">
        <v>0</v>
      </c>
      <c r="T3992">
        <v>0</v>
      </c>
      <c r="U3992">
        <v>0</v>
      </c>
      <c r="V3992">
        <v>3</v>
      </c>
      <c r="W3992" t="s">
        <v>57</v>
      </c>
      <c r="X3992" t="s">
        <v>76</v>
      </c>
      <c r="Y3992">
        <v>2018</v>
      </c>
      <c r="Z3992">
        <v>5</v>
      </c>
      <c r="AA3992" t="s">
        <v>46</v>
      </c>
      <c r="AB3992" t="s">
        <v>74</v>
      </c>
      <c r="AC3992">
        <v>0</v>
      </c>
    </row>
    <row r="3993" spans="1:29" x14ac:dyDescent="0.2">
      <c r="A3993" t="s">
        <v>29</v>
      </c>
      <c r="B3993" t="s">
        <v>21317</v>
      </c>
      <c r="C3993" s="1">
        <v>43249</v>
      </c>
      <c r="D3993" t="s">
        <v>19776</v>
      </c>
      <c r="E3993" t="s">
        <v>21318</v>
      </c>
      <c r="F3993" t="s">
        <v>21319</v>
      </c>
      <c r="G3993" t="s">
        <v>19779</v>
      </c>
      <c r="H3993" t="s">
        <v>19780</v>
      </c>
      <c r="I3993" t="s">
        <v>53</v>
      </c>
      <c r="J3993" t="s">
        <v>54</v>
      </c>
      <c r="K3993" t="s">
        <v>74</v>
      </c>
      <c r="L3993" t="s">
        <v>1353</v>
      </c>
      <c r="M3993" t="s">
        <v>40</v>
      </c>
      <c r="N3993" t="s">
        <v>43</v>
      </c>
      <c r="O3993" t="s">
        <v>41</v>
      </c>
      <c r="P3993">
        <v>91</v>
      </c>
      <c r="Q3993" t="s">
        <v>42</v>
      </c>
      <c r="R3993" t="s">
        <v>43</v>
      </c>
      <c r="S3993">
        <v>0</v>
      </c>
      <c r="T3993">
        <v>0</v>
      </c>
      <c r="U3993">
        <v>0</v>
      </c>
      <c r="V3993">
        <v>1</v>
      </c>
      <c r="W3993" t="s">
        <v>57</v>
      </c>
      <c r="X3993" t="s">
        <v>415</v>
      </c>
      <c r="Y3993">
        <v>2018</v>
      </c>
      <c r="Z3993">
        <v>5</v>
      </c>
      <c r="AA3993" t="s">
        <v>46</v>
      </c>
      <c r="AB3993" t="s">
        <v>74</v>
      </c>
      <c r="AC3993">
        <v>0</v>
      </c>
    </row>
    <row r="3994" spans="1:29" x14ac:dyDescent="0.2">
      <c r="A3994" t="s">
        <v>29</v>
      </c>
      <c r="B3994" t="s">
        <v>21320</v>
      </c>
      <c r="C3994" s="1">
        <v>43250</v>
      </c>
      <c r="D3994" t="s">
        <v>12662</v>
      </c>
      <c r="E3994" t="s">
        <v>11517</v>
      </c>
      <c r="F3994" t="s">
        <v>21321</v>
      </c>
      <c r="G3994" t="s">
        <v>13388</v>
      </c>
      <c r="H3994" t="s">
        <v>21322</v>
      </c>
      <c r="I3994" t="s">
        <v>53</v>
      </c>
      <c r="J3994" t="s">
        <v>54</v>
      </c>
      <c r="K3994" t="s">
        <v>38</v>
      </c>
      <c r="L3994" t="s">
        <v>13215</v>
      </c>
      <c r="M3994" t="s">
        <v>40</v>
      </c>
      <c r="N3994">
        <v>1</v>
      </c>
      <c r="O3994" t="s">
        <v>41</v>
      </c>
      <c r="P3994">
        <v>91</v>
      </c>
      <c r="Q3994" t="s">
        <v>42</v>
      </c>
      <c r="R3994" t="s">
        <v>21323</v>
      </c>
      <c r="S3994">
        <v>0</v>
      </c>
      <c r="T3994">
        <v>0</v>
      </c>
      <c r="U3994">
        <v>0</v>
      </c>
      <c r="V3994">
        <v>3</v>
      </c>
      <c r="W3994" t="s">
        <v>57</v>
      </c>
      <c r="X3994" t="s">
        <v>308</v>
      </c>
      <c r="Y3994">
        <v>2018</v>
      </c>
      <c r="Z3994">
        <v>5</v>
      </c>
      <c r="AA3994" t="s">
        <v>46</v>
      </c>
      <c r="AB3994" t="s">
        <v>46</v>
      </c>
      <c r="AC3994">
        <v>0</v>
      </c>
    </row>
    <row r="3995" spans="1:29" x14ac:dyDescent="0.2">
      <c r="A3995" t="s">
        <v>29</v>
      </c>
      <c r="B3995" t="s">
        <v>21324</v>
      </c>
      <c r="C3995" s="1">
        <v>43250</v>
      </c>
      <c r="D3995" t="s">
        <v>19616</v>
      </c>
      <c r="E3995" t="s">
        <v>21325</v>
      </c>
      <c r="F3995" t="s">
        <v>21326</v>
      </c>
      <c r="G3995" t="s">
        <v>21327</v>
      </c>
      <c r="H3995" t="s">
        <v>21328</v>
      </c>
      <c r="I3995" t="s">
        <v>53</v>
      </c>
      <c r="J3995" t="s">
        <v>54</v>
      </c>
      <c r="K3995" t="s">
        <v>74</v>
      </c>
      <c r="L3995" t="s">
        <v>322</v>
      </c>
      <c r="M3995" t="s">
        <v>40</v>
      </c>
      <c r="N3995">
        <v>1</v>
      </c>
      <c r="O3995" t="s">
        <v>41</v>
      </c>
      <c r="P3995">
        <v>91</v>
      </c>
      <c r="Q3995" t="s">
        <v>42</v>
      </c>
      <c r="R3995" t="s">
        <v>43</v>
      </c>
      <c r="S3995">
        <v>0</v>
      </c>
      <c r="T3995">
        <v>2</v>
      </c>
      <c r="U3995">
        <v>0</v>
      </c>
      <c r="V3995">
        <v>0</v>
      </c>
      <c r="W3995" t="s">
        <v>57</v>
      </c>
      <c r="X3995" t="s">
        <v>439</v>
      </c>
      <c r="Y3995">
        <v>2018</v>
      </c>
      <c r="Z3995">
        <v>5</v>
      </c>
      <c r="AA3995" t="s">
        <v>46</v>
      </c>
      <c r="AB3995" t="s">
        <v>74</v>
      </c>
      <c r="AC3995">
        <v>2</v>
      </c>
    </row>
    <row r="3996" spans="1:29" x14ac:dyDescent="0.2">
      <c r="A3996" t="s">
        <v>29</v>
      </c>
      <c r="B3996" t="s">
        <v>21329</v>
      </c>
      <c r="C3996" s="1">
        <v>43250</v>
      </c>
      <c r="D3996" t="s">
        <v>21330</v>
      </c>
      <c r="E3996" t="s">
        <v>21331</v>
      </c>
      <c r="F3996" t="s">
        <v>21332</v>
      </c>
      <c r="G3996" t="s">
        <v>7817</v>
      </c>
      <c r="H3996" t="s">
        <v>21210</v>
      </c>
      <c r="I3996" t="s">
        <v>36</v>
      </c>
      <c r="J3996" t="s">
        <v>37</v>
      </c>
      <c r="K3996" t="s">
        <v>478</v>
      </c>
      <c r="L3996" t="s">
        <v>21333</v>
      </c>
      <c r="M3996" t="s">
        <v>40</v>
      </c>
      <c r="N3996">
        <v>1</v>
      </c>
      <c r="O3996" t="s">
        <v>41</v>
      </c>
      <c r="P3996">
        <v>91</v>
      </c>
      <c r="Q3996" t="s">
        <v>138</v>
      </c>
      <c r="R3996" t="s">
        <v>21334</v>
      </c>
      <c r="S3996">
        <v>1</v>
      </c>
      <c r="T3996">
        <v>0</v>
      </c>
      <c r="U3996">
        <v>0</v>
      </c>
      <c r="V3996">
        <v>0</v>
      </c>
      <c r="W3996" t="s">
        <v>57</v>
      </c>
      <c r="X3996" t="s">
        <v>339</v>
      </c>
      <c r="Y3996">
        <v>2018</v>
      </c>
      <c r="Z3996">
        <v>5</v>
      </c>
      <c r="AA3996" t="s">
        <v>46</v>
      </c>
      <c r="AB3996" t="s">
        <v>46</v>
      </c>
      <c r="AC3996">
        <v>1</v>
      </c>
    </row>
    <row r="3997" spans="1:29" x14ac:dyDescent="0.2">
      <c r="A3997" t="s">
        <v>29</v>
      </c>
      <c r="B3997" t="s">
        <v>21335</v>
      </c>
      <c r="C3997" s="1">
        <v>43250</v>
      </c>
      <c r="D3997" t="s">
        <v>21336</v>
      </c>
      <c r="E3997" t="s">
        <v>21337</v>
      </c>
      <c r="F3997" t="s">
        <v>21338</v>
      </c>
      <c r="G3997" t="s">
        <v>21339</v>
      </c>
      <c r="H3997" t="s">
        <v>21340</v>
      </c>
      <c r="I3997" t="s">
        <v>53</v>
      </c>
      <c r="J3997" t="s">
        <v>54</v>
      </c>
      <c r="K3997" t="s">
        <v>74</v>
      </c>
      <c r="L3997">
        <v>180</v>
      </c>
      <c r="M3997" t="s">
        <v>40</v>
      </c>
      <c r="N3997">
        <v>1</v>
      </c>
      <c r="O3997" t="s">
        <v>41</v>
      </c>
      <c r="P3997">
        <v>91</v>
      </c>
      <c r="Q3997" t="s">
        <v>42</v>
      </c>
      <c r="R3997" t="s">
        <v>43</v>
      </c>
      <c r="S3997">
        <v>0</v>
      </c>
      <c r="T3997">
        <v>0</v>
      </c>
      <c r="U3997">
        <v>0</v>
      </c>
      <c r="V3997">
        <v>1</v>
      </c>
      <c r="W3997" t="s">
        <v>57</v>
      </c>
      <c r="X3997" t="s">
        <v>83</v>
      </c>
      <c r="Y3997">
        <v>2018</v>
      </c>
      <c r="Z3997">
        <v>5</v>
      </c>
      <c r="AA3997" t="s">
        <v>46</v>
      </c>
      <c r="AB3997" t="s">
        <v>74</v>
      </c>
      <c r="AC3997">
        <v>0</v>
      </c>
    </row>
    <row r="3998" spans="1:29" x14ac:dyDescent="0.2">
      <c r="A3998" t="s">
        <v>29</v>
      </c>
      <c r="B3998" t="s">
        <v>21341</v>
      </c>
      <c r="C3998" s="1">
        <v>43250</v>
      </c>
      <c r="D3998" t="s">
        <v>16933</v>
      </c>
      <c r="E3998" t="s">
        <v>21342</v>
      </c>
      <c r="F3998" t="s">
        <v>21343</v>
      </c>
      <c r="G3998" t="s">
        <v>18207</v>
      </c>
      <c r="H3998" t="s">
        <v>18208</v>
      </c>
      <c r="I3998" t="s">
        <v>53</v>
      </c>
      <c r="J3998" t="s">
        <v>54</v>
      </c>
      <c r="K3998" t="s">
        <v>74</v>
      </c>
      <c r="L3998">
        <v>172</v>
      </c>
      <c r="M3998" t="s">
        <v>40</v>
      </c>
      <c r="N3998">
        <v>1</v>
      </c>
      <c r="O3998" t="s">
        <v>41</v>
      </c>
      <c r="P3998">
        <v>91</v>
      </c>
      <c r="Q3998" t="s">
        <v>42</v>
      </c>
      <c r="R3998" t="s">
        <v>43</v>
      </c>
      <c r="S3998">
        <v>0</v>
      </c>
      <c r="T3998">
        <v>0</v>
      </c>
      <c r="U3998">
        <v>0</v>
      </c>
      <c r="V3998">
        <v>3</v>
      </c>
      <c r="W3998" t="s">
        <v>57</v>
      </c>
      <c r="X3998" t="s">
        <v>308</v>
      </c>
      <c r="Y3998">
        <v>2018</v>
      </c>
      <c r="Z3998">
        <v>5</v>
      </c>
      <c r="AA3998" t="s">
        <v>46</v>
      </c>
      <c r="AB3998" t="s">
        <v>74</v>
      </c>
      <c r="AC3998">
        <v>0</v>
      </c>
    </row>
    <row r="3999" spans="1:29" x14ac:dyDescent="0.2">
      <c r="A3999" t="s">
        <v>29</v>
      </c>
      <c r="B3999" t="s">
        <v>21344</v>
      </c>
      <c r="C3999" s="1">
        <v>43252</v>
      </c>
      <c r="D3999" t="s">
        <v>9803</v>
      </c>
      <c r="E3999" t="s">
        <v>16196</v>
      </c>
      <c r="F3999" t="s">
        <v>21345</v>
      </c>
      <c r="G3999" t="s">
        <v>21346</v>
      </c>
      <c r="H3999" t="s">
        <v>21347</v>
      </c>
      <c r="I3999" t="s">
        <v>36</v>
      </c>
      <c r="J3999" t="s">
        <v>37</v>
      </c>
      <c r="K3999" t="s">
        <v>217</v>
      </c>
      <c r="L3999" t="s">
        <v>218</v>
      </c>
      <c r="M3999" t="s">
        <v>40</v>
      </c>
      <c r="N3999">
        <v>1</v>
      </c>
      <c r="O3999" t="s">
        <v>41</v>
      </c>
      <c r="P3999">
        <v>91</v>
      </c>
      <c r="Q3999" t="s">
        <v>42</v>
      </c>
      <c r="R3999" t="s">
        <v>43</v>
      </c>
      <c r="S3999">
        <v>2</v>
      </c>
      <c r="T3999">
        <v>0</v>
      </c>
      <c r="U3999">
        <v>0</v>
      </c>
      <c r="V3999">
        <v>0</v>
      </c>
      <c r="W3999" t="s">
        <v>57</v>
      </c>
      <c r="X3999" t="s">
        <v>165</v>
      </c>
      <c r="Y3999">
        <v>2018</v>
      </c>
      <c r="Z3999">
        <v>6</v>
      </c>
      <c r="AA3999" t="s">
        <v>46</v>
      </c>
      <c r="AB3999" t="s">
        <v>46</v>
      </c>
      <c r="AC3999">
        <v>2</v>
      </c>
    </row>
    <row r="4000" spans="1:29" x14ac:dyDescent="0.2">
      <c r="A4000" t="s">
        <v>29</v>
      </c>
      <c r="B4000" t="s">
        <v>21348</v>
      </c>
      <c r="C4000" s="1">
        <v>43252</v>
      </c>
      <c r="D4000" t="s">
        <v>5420</v>
      </c>
      <c r="E4000" t="s">
        <v>14130</v>
      </c>
      <c r="F4000" t="s">
        <v>21349</v>
      </c>
      <c r="G4000" t="s">
        <v>9661</v>
      </c>
      <c r="H4000" t="s">
        <v>9662</v>
      </c>
      <c r="I4000" t="s">
        <v>53</v>
      </c>
      <c r="J4000" t="s">
        <v>54</v>
      </c>
      <c r="K4000" t="s">
        <v>74</v>
      </c>
      <c r="L4000">
        <v>210</v>
      </c>
      <c r="M4000" t="s">
        <v>40</v>
      </c>
      <c r="N4000">
        <v>1</v>
      </c>
      <c r="O4000" t="s">
        <v>41</v>
      </c>
      <c r="P4000">
        <v>91</v>
      </c>
      <c r="Q4000" t="s">
        <v>42</v>
      </c>
      <c r="R4000" t="s">
        <v>43</v>
      </c>
      <c r="S4000">
        <v>0</v>
      </c>
      <c r="T4000">
        <v>0</v>
      </c>
      <c r="U4000">
        <v>0</v>
      </c>
      <c r="V4000">
        <v>2</v>
      </c>
      <c r="W4000" t="s">
        <v>57</v>
      </c>
      <c r="X4000" t="s">
        <v>67</v>
      </c>
      <c r="Y4000">
        <v>2018</v>
      </c>
      <c r="Z4000">
        <v>6</v>
      </c>
      <c r="AA4000" t="s">
        <v>46</v>
      </c>
      <c r="AB4000" t="s">
        <v>74</v>
      </c>
      <c r="AC4000">
        <v>0</v>
      </c>
    </row>
    <row r="4001" spans="1:29" x14ac:dyDescent="0.2">
      <c r="A4001" t="s">
        <v>29</v>
      </c>
      <c r="B4001" t="s">
        <v>21350</v>
      </c>
      <c r="C4001" s="1">
        <v>43252</v>
      </c>
      <c r="D4001" t="s">
        <v>7456</v>
      </c>
      <c r="E4001" t="s">
        <v>21351</v>
      </c>
      <c r="F4001" t="s">
        <v>21352</v>
      </c>
      <c r="I4001" t="s">
        <v>53</v>
      </c>
      <c r="J4001" t="s">
        <v>54</v>
      </c>
      <c r="K4001" t="s">
        <v>1041</v>
      </c>
      <c r="L4001" t="s">
        <v>2828</v>
      </c>
      <c r="M4001" t="s">
        <v>40</v>
      </c>
      <c r="N4001">
        <v>1</v>
      </c>
      <c r="O4001" t="s">
        <v>41</v>
      </c>
      <c r="P4001">
        <v>135</v>
      </c>
      <c r="Q4001" t="s">
        <v>43</v>
      </c>
      <c r="R4001" t="s">
        <v>21353</v>
      </c>
      <c r="S4001">
        <v>0</v>
      </c>
      <c r="T4001">
        <v>6</v>
      </c>
      <c r="U4001">
        <v>0</v>
      </c>
      <c r="V4001">
        <v>1</v>
      </c>
      <c r="W4001" t="s">
        <v>57</v>
      </c>
      <c r="X4001" t="s">
        <v>83</v>
      </c>
      <c r="Y4001">
        <v>2018</v>
      </c>
      <c r="Z4001">
        <v>6</v>
      </c>
      <c r="AA4001" t="s">
        <v>46</v>
      </c>
      <c r="AB4001" t="s">
        <v>46</v>
      </c>
      <c r="AC4001">
        <v>6</v>
      </c>
    </row>
    <row r="4002" spans="1:29" x14ac:dyDescent="0.2">
      <c r="A4002" t="s">
        <v>29</v>
      </c>
      <c r="B4002" t="s">
        <v>21354</v>
      </c>
      <c r="C4002" s="1">
        <v>43252</v>
      </c>
      <c r="D4002" t="s">
        <v>21355</v>
      </c>
      <c r="E4002" t="s">
        <v>21356</v>
      </c>
      <c r="F4002" t="s">
        <v>21357</v>
      </c>
      <c r="G4002" t="s">
        <v>16747</v>
      </c>
      <c r="H4002" t="s">
        <v>16748</v>
      </c>
      <c r="I4002" t="s">
        <v>53</v>
      </c>
      <c r="J4002" t="s">
        <v>54</v>
      </c>
      <c r="K4002" t="s">
        <v>74</v>
      </c>
      <c r="L4002" t="s">
        <v>3173</v>
      </c>
      <c r="M4002" t="s">
        <v>40</v>
      </c>
      <c r="N4002">
        <v>1</v>
      </c>
      <c r="O4002" t="s">
        <v>41</v>
      </c>
      <c r="P4002">
        <v>91</v>
      </c>
      <c r="Q4002" t="s">
        <v>42</v>
      </c>
      <c r="R4002" t="s">
        <v>43</v>
      </c>
      <c r="S4002">
        <v>0</v>
      </c>
      <c r="T4002">
        <v>0</v>
      </c>
      <c r="U4002">
        <v>0</v>
      </c>
      <c r="V4002">
        <v>2</v>
      </c>
      <c r="W4002" t="s">
        <v>57</v>
      </c>
      <c r="X4002" t="s">
        <v>183</v>
      </c>
      <c r="Y4002">
        <v>2018</v>
      </c>
      <c r="Z4002">
        <v>6</v>
      </c>
      <c r="AA4002" t="s">
        <v>46</v>
      </c>
      <c r="AB4002" t="s">
        <v>74</v>
      </c>
      <c r="AC4002">
        <v>0</v>
      </c>
    </row>
    <row r="4003" spans="1:29" x14ac:dyDescent="0.2">
      <c r="A4003" t="s">
        <v>29</v>
      </c>
      <c r="B4003" t="s">
        <v>21358</v>
      </c>
      <c r="C4003" s="1">
        <v>43253</v>
      </c>
      <c r="D4003" t="s">
        <v>21359</v>
      </c>
      <c r="E4003" t="s">
        <v>21360</v>
      </c>
      <c r="F4003" t="s">
        <v>21361</v>
      </c>
      <c r="I4003" t="s">
        <v>36</v>
      </c>
      <c r="J4003" t="s">
        <v>37</v>
      </c>
      <c r="K4003" t="s">
        <v>38</v>
      </c>
      <c r="L4003" t="s">
        <v>13069</v>
      </c>
      <c r="M4003" t="s">
        <v>40</v>
      </c>
      <c r="N4003">
        <v>2</v>
      </c>
      <c r="O4003" t="s">
        <v>41</v>
      </c>
      <c r="P4003">
        <v>91</v>
      </c>
      <c r="Q4003" t="s">
        <v>42</v>
      </c>
      <c r="R4003" t="s">
        <v>43</v>
      </c>
      <c r="S4003">
        <v>4</v>
      </c>
      <c r="T4003">
        <v>0</v>
      </c>
      <c r="U4003">
        <v>0</v>
      </c>
      <c r="V4003">
        <v>0</v>
      </c>
      <c r="W4003" t="s">
        <v>44</v>
      </c>
      <c r="X4003" t="s">
        <v>339</v>
      </c>
      <c r="Y4003">
        <v>2018</v>
      </c>
      <c r="Z4003">
        <v>6</v>
      </c>
      <c r="AA4003" t="s">
        <v>46</v>
      </c>
      <c r="AB4003" t="s">
        <v>46</v>
      </c>
      <c r="AC4003">
        <v>4</v>
      </c>
    </row>
    <row r="4004" spans="1:29" x14ac:dyDescent="0.2">
      <c r="A4004" t="s">
        <v>29</v>
      </c>
      <c r="B4004" t="s">
        <v>21362</v>
      </c>
      <c r="C4004" s="1">
        <v>43253</v>
      </c>
      <c r="D4004" t="s">
        <v>21363</v>
      </c>
      <c r="E4004" t="s">
        <v>21364</v>
      </c>
      <c r="F4004" t="s">
        <v>21365</v>
      </c>
      <c r="I4004" t="s">
        <v>53</v>
      </c>
      <c r="J4004" t="s">
        <v>54</v>
      </c>
      <c r="K4004" t="s">
        <v>38</v>
      </c>
      <c r="L4004" t="s">
        <v>7064</v>
      </c>
      <c r="M4004" t="s">
        <v>40</v>
      </c>
      <c r="N4004">
        <v>1</v>
      </c>
      <c r="O4004" t="s">
        <v>41</v>
      </c>
      <c r="P4004">
        <v>91</v>
      </c>
      <c r="Q4004" t="s">
        <v>42</v>
      </c>
      <c r="R4004" t="s">
        <v>43</v>
      </c>
      <c r="S4004">
        <v>0</v>
      </c>
      <c r="T4004">
        <v>0</v>
      </c>
      <c r="U4004">
        <v>0</v>
      </c>
      <c r="V4004">
        <v>2</v>
      </c>
      <c r="W4004" t="s">
        <v>57</v>
      </c>
      <c r="X4004" t="s">
        <v>83</v>
      </c>
      <c r="Y4004">
        <v>2018</v>
      </c>
      <c r="Z4004">
        <v>6</v>
      </c>
      <c r="AA4004" t="s">
        <v>46</v>
      </c>
      <c r="AB4004" t="s">
        <v>46</v>
      </c>
      <c r="AC4004">
        <v>0</v>
      </c>
    </row>
    <row r="4005" spans="1:29" x14ac:dyDescent="0.2">
      <c r="A4005" t="s">
        <v>29</v>
      </c>
      <c r="B4005" t="s">
        <v>21366</v>
      </c>
      <c r="C4005" s="1">
        <v>43253</v>
      </c>
      <c r="D4005" t="s">
        <v>3987</v>
      </c>
      <c r="E4005" t="s">
        <v>21367</v>
      </c>
      <c r="F4005" t="s">
        <v>21368</v>
      </c>
      <c r="G4005" t="s">
        <v>21369</v>
      </c>
      <c r="H4005" t="s">
        <v>21370</v>
      </c>
      <c r="I4005" t="s">
        <v>53</v>
      </c>
      <c r="J4005" t="s">
        <v>54</v>
      </c>
      <c r="K4005" t="s">
        <v>38</v>
      </c>
      <c r="L4005" t="s">
        <v>3718</v>
      </c>
      <c r="M4005" t="s">
        <v>40</v>
      </c>
      <c r="N4005">
        <v>1</v>
      </c>
      <c r="O4005" t="s">
        <v>41</v>
      </c>
      <c r="P4005">
        <v>91</v>
      </c>
      <c r="Q4005" t="s">
        <v>42</v>
      </c>
      <c r="R4005" t="s">
        <v>43</v>
      </c>
      <c r="S4005">
        <v>0</v>
      </c>
      <c r="T4005">
        <v>0</v>
      </c>
      <c r="U4005">
        <v>1</v>
      </c>
      <c r="V4005">
        <v>0</v>
      </c>
      <c r="W4005" t="s">
        <v>57</v>
      </c>
      <c r="X4005" t="s">
        <v>83</v>
      </c>
      <c r="Y4005">
        <v>2018</v>
      </c>
      <c r="Z4005">
        <v>6</v>
      </c>
      <c r="AA4005" t="s">
        <v>46</v>
      </c>
      <c r="AB4005" t="s">
        <v>46</v>
      </c>
      <c r="AC4005">
        <v>0</v>
      </c>
    </row>
    <row r="4006" spans="1:29" x14ac:dyDescent="0.2">
      <c r="A4006" t="s">
        <v>29</v>
      </c>
      <c r="B4006" t="s">
        <v>21371</v>
      </c>
      <c r="C4006" s="1">
        <v>43254</v>
      </c>
      <c r="D4006" t="s">
        <v>12526</v>
      </c>
      <c r="E4006" t="s">
        <v>21372</v>
      </c>
      <c r="F4006" t="s">
        <v>21373</v>
      </c>
      <c r="G4006" t="s">
        <v>12529</v>
      </c>
      <c r="H4006" t="s">
        <v>12530</v>
      </c>
      <c r="I4006" t="s">
        <v>53</v>
      </c>
      <c r="J4006" t="s">
        <v>54</v>
      </c>
      <c r="K4006" t="s">
        <v>74</v>
      </c>
      <c r="L4006">
        <v>180</v>
      </c>
      <c r="M4006" t="s">
        <v>40</v>
      </c>
      <c r="N4006">
        <v>1</v>
      </c>
      <c r="O4006" t="s">
        <v>41</v>
      </c>
      <c r="P4006">
        <v>91</v>
      </c>
      <c r="Q4006" t="s">
        <v>42</v>
      </c>
      <c r="R4006" t="s">
        <v>43</v>
      </c>
      <c r="S4006">
        <v>0</v>
      </c>
      <c r="T4006">
        <v>0</v>
      </c>
      <c r="U4006">
        <v>0</v>
      </c>
      <c r="V4006">
        <v>1</v>
      </c>
      <c r="W4006" t="s">
        <v>57</v>
      </c>
      <c r="X4006" t="s">
        <v>275</v>
      </c>
      <c r="Y4006">
        <v>2018</v>
      </c>
      <c r="Z4006">
        <v>6</v>
      </c>
      <c r="AA4006" t="s">
        <v>46</v>
      </c>
      <c r="AB4006" t="s">
        <v>74</v>
      </c>
      <c r="AC4006">
        <v>0</v>
      </c>
    </row>
    <row r="4007" spans="1:29" x14ac:dyDescent="0.2">
      <c r="A4007" t="s">
        <v>29</v>
      </c>
      <c r="B4007" t="s">
        <v>21374</v>
      </c>
      <c r="C4007" s="1">
        <v>43254</v>
      </c>
      <c r="D4007" t="s">
        <v>21375</v>
      </c>
      <c r="E4007" t="s">
        <v>21376</v>
      </c>
      <c r="F4007" t="s">
        <v>21377</v>
      </c>
      <c r="G4007" t="s">
        <v>977</v>
      </c>
      <c r="H4007" t="s">
        <v>21378</v>
      </c>
      <c r="I4007" t="s">
        <v>53</v>
      </c>
      <c r="J4007" t="s">
        <v>54</v>
      </c>
      <c r="K4007" t="s">
        <v>112</v>
      </c>
      <c r="L4007" t="s">
        <v>622</v>
      </c>
      <c r="M4007" t="s">
        <v>40</v>
      </c>
      <c r="N4007">
        <v>1</v>
      </c>
      <c r="O4007" t="s">
        <v>41</v>
      </c>
      <c r="P4007">
        <v>91</v>
      </c>
      <c r="Q4007" t="s">
        <v>42</v>
      </c>
      <c r="R4007" t="s">
        <v>43</v>
      </c>
      <c r="S4007">
        <v>0</v>
      </c>
      <c r="T4007">
        <v>0</v>
      </c>
      <c r="U4007">
        <v>0</v>
      </c>
      <c r="V4007">
        <v>1</v>
      </c>
      <c r="W4007" t="s">
        <v>57</v>
      </c>
      <c r="X4007" t="s">
        <v>2075</v>
      </c>
      <c r="Y4007">
        <v>2018</v>
      </c>
      <c r="Z4007">
        <v>6</v>
      </c>
      <c r="AA4007" t="s">
        <v>46</v>
      </c>
      <c r="AB4007" t="s">
        <v>46</v>
      </c>
      <c r="AC4007">
        <v>0</v>
      </c>
    </row>
    <row r="4008" spans="1:29" x14ac:dyDescent="0.2">
      <c r="A4008" t="s">
        <v>29</v>
      </c>
      <c r="B4008" t="s">
        <v>21379</v>
      </c>
      <c r="C4008" s="1">
        <v>43254</v>
      </c>
      <c r="D4008" t="s">
        <v>11651</v>
      </c>
      <c r="E4008" t="s">
        <v>21380</v>
      </c>
      <c r="F4008" t="s">
        <v>21381</v>
      </c>
      <c r="G4008" t="s">
        <v>11654</v>
      </c>
      <c r="H4008" t="s">
        <v>21382</v>
      </c>
      <c r="I4008" t="s">
        <v>53</v>
      </c>
      <c r="J4008" t="s">
        <v>54</v>
      </c>
      <c r="K4008" t="s">
        <v>74</v>
      </c>
      <c r="L4008" t="s">
        <v>2145</v>
      </c>
      <c r="M4008" t="s">
        <v>40</v>
      </c>
      <c r="N4008">
        <v>1</v>
      </c>
      <c r="O4008" t="s">
        <v>41</v>
      </c>
      <c r="P4008">
        <v>91</v>
      </c>
      <c r="Q4008" t="s">
        <v>42</v>
      </c>
      <c r="R4008" t="s">
        <v>43</v>
      </c>
      <c r="S4008">
        <v>0</v>
      </c>
      <c r="T4008">
        <v>0</v>
      </c>
      <c r="U4008">
        <v>0</v>
      </c>
      <c r="V4008">
        <v>1</v>
      </c>
      <c r="W4008" t="s">
        <v>57</v>
      </c>
      <c r="X4008" t="s">
        <v>131</v>
      </c>
      <c r="Y4008">
        <v>2018</v>
      </c>
      <c r="Z4008">
        <v>6</v>
      </c>
      <c r="AA4008" t="s">
        <v>46</v>
      </c>
      <c r="AB4008" t="s">
        <v>74</v>
      </c>
      <c r="AC4008">
        <v>0</v>
      </c>
    </row>
    <row r="4009" spans="1:29" x14ac:dyDescent="0.2">
      <c r="A4009" t="s">
        <v>29</v>
      </c>
      <c r="B4009" t="s">
        <v>21383</v>
      </c>
      <c r="C4009" s="1">
        <v>43255</v>
      </c>
      <c r="D4009" t="s">
        <v>21384</v>
      </c>
      <c r="E4009" t="s">
        <v>21385</v>
      </c>
      <c r="F4009" t="s">
        <v>21386</v>
      </c>
      <c r="I4009" t="s">
        <v>53</v>
      </c>
      <c r="J4009" t="s">
        <v>54</v>
      </c>
      <c r="K4009" t="s">
        <v>38</v>
      </c>
      <c r="L4009" t="s">
        <v>13233</v>
      </c>
      <c r="M4009" t="s">
        <v>40</v>
      </c>
      <c r="N4009">
        <v>1</v>
      </c>
      <c r="O4009" t="s">
        <v>41</v>
      </c>
      <c r="P4009">
        <v>91</v>
      </c>
      <c r="Q4009" t="s">
        <v>42</v>
      </c>
      <c r="R4009" t="s">
        <v>43</v>
      </c>
      <c r="S4009">
        <v>0</v>
      </c>
      <c r="T4009">
        <v>0</v>
      </c>
      <c r="U4009">
        <v>0</v>
      </c>
      <c r="V4009">
        <v>1</v>
      </c>
      <c r="W4009" t="s">
        <v>57</v>
      </c>
      <c r="X4009" t="s">
        <v>83</v>
      </c>
      <c r="Y4009">
        <v>2018</v>
      </c>
      <c r="Z4009">
        <v>6</v>
      </c>
      <c r="AA4009" t="s">
        <v>46</v>
      </c>
      <c r="AB4009" t="s">
        <v>46</v>
      </c>
      <c r="AC4009">
        <v>0</v>
      </c>
    </row>
    <row r="4010" spans="1:29" x14ac:dyDescent="0.2">
      <c r="A4010" t="s">
        <v>29</v>
      </c>
      <c r="B4010" t="s">
        <v>21387</v>
      </c>
      <c r="C4010" s="1">
        <v>43257</v>
      </c>
      <c r="D4010" t="s">
        <v>4416</v>
      </c>
      <c r="E4010" t="s">
        <v>21388</v>
      </c>
      <c r="F4010" t="s">
        <v>21389</v>
      </c>
      <c r="G4010" t="s">
        <v>21390</v>
      </c>
      <c r="H4010" t="s">
        <v>21391</v>
      </c>
      <c r="I4010" t="s">
        <v>53</v>
      </c>
      <c r="J4010" t="s">
        <v>54</v>
      </c>
      <c r="K4010" t="s">
        <v>3775</v>
      </c>
      <c r="L4010" t="s">
        <v>3776</v>
      </c>
      <c r="M4010" t="s">
        <v>40</v>
      </c>
      <c r="N4010">
        <v>1</v>
      </c>
      <c r="O4010" t="s">
        <v>41</v>
      </c>
      <c r="P4010">
        <v>91</v>
      </c>
      <c r="Q4010" t="s">
        <v>42</v>
      </c>
      <c r="R4010" t="s">
        <v>21392</v>
      </c>
      <c r="S4010">
        <v>0</v>
      </c>
      <c r="T4010">
        <v>0</v>
      </c>
      <c r="U4010">
        <v>0</v>
      </c>
      <c r="V4010">
        <v>1</v>
      </c>
      <c r="W4010" t="s">
        <v>57</v>
      </c>
      <c r="X4010" t="s">
        <v>461</v>
      </c>
      <c r="Y4010">
        <v>2018</v>
      </c>
      <c r="Z4010">
        <v>6</v>
      </c>
      <c r="AA4010" t="s">
        <v>46</v>
      </c>
      <c r="AB4010" t="s">
        <v>46</v>
      </c>
      <c r="AC4010">
        <v>0</v>
      </c>
    </row>
    <row r="4011" spans="1:29" x14ac:dyDescent="0.2">
      <c r="A4011" t="s">
        <v>29</v>
      </c>
      <c r="B4011" t="s">
        <v>21393</v>
      </c>
      <c r="C4011" s="1">
        <v>43257</v>
      </c>
      <c r="D4011" t="s">
        <v>21394</v>
      </c>
      <c r="E4011" t="s">
        <v>21395</v>
      </c>
      <c r="F4011" t="s">
        <v>21396</v>
      </c>
      <c r="G4011" t="s">
        <v>21397</v>
      </c>
      <c r="H4011" t="s">
        <v>21398</v>
      </c>
      <c r="I4011" t="s">
        <v>53</v>
      </c>
      <c r="J4011" t="s">
        <v>54</v>
      </c>
      <c r="K4011" t="s">
        <v>74</v>
      </c>
      <c r="L4011" t="s">
        <v>322</v>
      </c>
      <c r="M4011" t="s">
        <v>40</v>
      </c>
      <c r="N4011">
        <v>1</v>
      </c>
      <c r="O4011" t="s">
        <v>41</v>
      </c>
      <c r="P4011">
        <v>91</v>
      </c>
      <c r="Q4011" t="s">
        <v>42</v>
      </c>
      <c r="R4011" t="s">
        <v>43</v>
      </c>
      <c r="S4011">
        <v>0</v>
      </c>
      <c r="T4011">
        <v>0</v>
      </c>
      <c r="U4011">
        <v>0</v>
      </c>
      <c r="V4011">
        <v>4</v>
      </c>
      <c r="W4011" t="s">
        <v>57</v>
      </c>
      <c r="X4011" t="s">
        <v>324</v>
      </c>
      <c r="Y4011">
        <v>2018</v>
      </c>
      <c r="Z4011">
        <v>6</v>
      </c>
      <c r="AA4011" t="s">
        <v>46</v>
      </c>
      <c r="AB4011" t="s">
        <v>74</v>
      </c>
      <c r="AC4011">
        <v>0</v>
      </c>
    </row>
    <row r="4012" spans="1:29" x14ac:dyDescent="0.2">
      <c r="A4012" t="s">
        <v>29</v>
      </c>
      <c r="B4012" t="s">
        <v>21399</v>
      </c>
      <c r="C4012" s="1">
        <v>43257</v>
      </c>
      <c r="D4012" t="s">
        <v>2020</v>
      </c>
      <c r="E4012" t="s">
        <v>21400</v>
      </c>
      <c r="F4012" t="s">
        <v>21401</v>
      </c>
      <c r="I4012" t="s">
        <v>53</v>
      </c>
      <c r="J4012" t="s">
        <v>54</v>
      </c>
      <c r="K4012" t="s">
        <v>112</v>
      </c>
      <c r="L4012" t="s">
        <v>622</v>
      </c>
      <c r="M4012" t="s">
        <v>40</v>
      </c>
      <c r="N4012">
        <v>1</v>
      </c>
      <c r="O4012" t="s">
        <v>41</v>
      </c>
      <c r="P4012">
        <v>91</v>
      </c>
      <c r="Q4012" t="s">
        <v>42</v>
      </c>
      <c r="R4012" t="s">
        <v>21402</v>
      </c>
      <c r="S4012">
        <v>0</v>
      </c>
      <c r="T4012">
        <v>0</v>
      </c>
      <c r="U4012">
        <v>0</v>
      </c>
      <c r="V4012">
        <v>1</v>
      </c>
      <c r="W4012" t="s">
        <v>57</v>
      </c>
      <c r="X4012" t="s">
        <v>83</v>
      </c>
      <c r="Y4012">
        <v>2018</v>
      </c>
      <c r="Z4012">
        <v>6</v>
      </c>
      <c r="AA4012" t="s">
        <v>46</v>
      </c>
      <c r="AB4012" t="s">
        <v>46</v>
      </c>
      <c r="AC4012">
        <v>0</v>
      </c>
    </row>
    <row r="4013" spans="1:29" x14ac:dyDescent="0.2">
      <c r="A4013" t="s">
        <v>29</v>
      </c>
      <c r="B4013" t="s">
        <v>21403</v>
      </c>
      <c r="C4013" s="1">
        <v>43258</v>
      </c>
      <c r="D4013" t="s">
        <v>21404</v>
      </c>
      <c r="E4013" t="s">
        <v>21405</v>
      </c>
      <c r="F4013" t="s">
        <v>21406</v>
      </c>
      <c r="G4013" t="s">
        <v>21407</v>
      </c>
      <c r="H4013" t="s">
        <v>21408</v>
      </c>
      <c r="I4013" t="s">
        <v>53</v>
      </c>
      <c r="J4013" t="s">
        <v>37</v>
      </c>
      <c r="K4013" t="s">
        <v>74</v>
      </c>
      <c r="L4013" t="s">
        <v>3173</v>
      </c>
      <c r="M4013" t="s">
        <v>40</v>
      </c>
      <c r="N4013">
        <v>1</v>
      </c>
      <c r="O4013" t="s">
        <v>41</v>
      </c>
      <c r="P4013">
        <v>91</v>
      </c>
      <c r="Q4013" t="s">
        <v>42</v>
      </c>
      <c r="R4013" t="s">
        <v>43</v>
      </c>
      <c r="S4013">
        <v>0</v>
      </c>
      <c r="T4013">
        <v>0</v>
      </c>
      <c r="U4013">
        <v>1</v>
      </c>
      <c r="V4013">
        <v>0</v>
      </c>
      <c r="W4013" t="s">
        <v>57</v>
      </c>
      <c r="X4013" t="s">
        <v>165</v>
      </c>
      <c r="Y4013">
        <v>2018</v>
      </c>
      <c r="Z4013">
        <v>6</v>
      </c>
      <c r="AA4013" t="s">
        <v>46</v>
      </c>
      <c r="AB4013" t="s">
        <v>74</v>
      </c>
      <c r="AC4013">
        <v>0</v>
      </c>
    </row>
    <row r="4014" spans="1:29" x14ac:dyDescent="0.2">
      <c r="A4014" t="s">
        <v>29</v>
      </c>
      <c r="B4014" t="s">
        <v>21409</v>
      </c>
      <c r="C4014" s="1">
        <v>43258</v>
      </c>
      <c r="D4014" t="s">
        <v>14702</v>
      </c>
      <c r="E4014" t="s">
        <v>21410</v>
      </c>
      <c r="F4014" t="s">
        <v>21411</v>
      </c>
      <c r="G4014" t="s">
        <v>14705</v>
      </c>
      <c r="H4014" t="s">
        <v>14706</v>
      </c>
      <c r="I4014" t="s">
        <v>53</v>
      </c>
      <c r="J4014" t="s">
        <v>54</v>
      </c>
      <c r="K4014" t="s">
        <v>112</v>
      </c>
      <c r="L4014" t="s">
        <v>2999</v>
      </c>
      <c r="M4014" t="s">
        <v>40</v>
      </c>
      <c r="N4014">
        <v>1</v>
      </c>
      <c r="O4014" t="s">
        <v>41</v>
      </c>
      <c r="P4014">
        <v>91</v>
      </c>
      <c r="Q4014" t="s">
        <v>42</v>
      </c>
      <c r="R4014" t="s">
        <v>43</v>
      </c>
      <c r="S4014">
        <v>0</v>
      </c>
      <c r="T4014">
        <v>0</v>
      </c>
      <c r="U4014">
        <v>0</v>
      </c>
      <c r="V4014">
        <v>1</v>
      </c>
      <c r="W4014" t="s">
        <v>57</v>
      </c>
      <c r="X4014" t="s">
        <v>495</v>
      </c>
      <c r="Y4014">
        <v>2018</v>
      </c>
      <c r="Z4014">
        <v>6</v>
      </c>
      <c r="AA4014" t="s">
        <v>46</v>
      </c>
      <c r="AB4014" t="s">
        <v>46</v>
      </c>
      <c r="AC4014">
        <v>0</v>
      </c>
    </row>
    <row r="4015" spans="1:29" x14ac:dyDescent="0.2">
      <c r="A4015" t="s">
        <v>29</v>
      </c>
      <c r="B4015" t="s">
        <v>21412</v>
      </c>
      <c r="C4015" s="1">
        <v>43258</v>
      </c>
      <c r="D4015" t="s">
        <v>7899</v>
      </c>
      <c r="E4015" t="s">
        <v>21413</v>
      </c>
      <c r="F4015" t="s">
        <v>21414</v>
      </c>
      <c r="G4015" t="s">
        <v>21415</v>
      </c>
      <c r="H4015" t="s">
        <v>21416</v>
      </c>
      <c r="I4015" t="s">
        <v>53</v>
      </c>
      <c r="J4015" t="s">
        <v>54</v>
      </c>
      <c r="K4015" t="s">
        <v>74</v>
      </c>
      <c r="L4015" t="s">
        <v>2203</v>
      </c>
      <c r="M4015" t="s">
        <v>40</v>
      </c>
      <c r="N4015">
        <v>1</v>
      </c>
      <c r="O4015" t="s">
        <v>41</v>
      </c>
      <c r="P4015">
        <v>91</v>
      </c>
      <c r="Q4015" t="s">
        <v>42</v>
      </c>
      <c r="R4015" t="s">
        <v>43</v>
      </c>
      <c r="S4015">
        <v>0</v>
      </c>
      <c r="T4015">
        <v>0</v>
      </c>
      <c r="U4015">
        <v>0</v>
      </c>
      <c r="V4015">
        <v>2</v>
      </c>
      <c r="W4015" t="s">
        <v>57</v>
      </c>
      <c r="X4015" t="s">
        <v>1417</v>
      </c>
      <c r="Y4015">
        <v>2018</v>
      </c>
      <c r="Z4015">
        <v>6</v>
      </c>
      <c r="AA4015" t="s">
        <v>46</v>
      </c>
      <c r="AB4015" t="s">
        <v>74</v>
      </c>
      <c r="AC4015">
        <v>0</v>
      </c>
    </row>
    <row r="4016" spans="1:29" x14ac:dyDescent="0.2">
      <c r="A4016" t="s">
        <v>29</v>
      </c>
      <c r="B4016" t="s">
        <v>21417</v>
      </c>
      <c r="C4016" s="1">
        <v>43259</v>
      </c>
      <c r="D4016" t="s">
        <v>5541</v>
      </c>
      <c r="E4016" t="s">
        <v>21418</v>
      </c>
      <c r="F4016" t="s">
        <v>5543</v>
      </c>
      <c r="G4016" t="s">
        <v>5544</v>
      </c>
      <c r="H4016" t="s">
        <v>5545</v>
      </c>
      <c r="I4016" t="s">
        <v>53</v>
      </c>
      <c r="J4016" t="s">
        <v>54</v>
      </c>
      <c r="K4016" t="s">
        <v>866</v>
      </c>
      <c r="L4016" t="s">
        <v>14381</v>
      </c>
      <c r="M4016" t="s">
        <v>40</v>
      </c>
      <c r="N4016">
        <v>1</v>
      </c>
      <c r="O4016" t="s">
        <v>41</v>
      </c>
      <c r="P4016">
        <v>91</v>
      </c>
      <c r="Q4016" t="s">
        <v>42</v>
      </c>
      <c r="R4016" t="s">
        <v>43</v>
      </c>
      <c r="S4016">
        <v>0</v>
      </c>
      <c r="T4016">
        <v>0</v>
      </c>
      <c r="U4016">
        <v>0</v>
      </c>
      <c r="V4016">
        <v>1</v>
      </c>
      <c r="W4016" t="s">
        <v>57</v>
      </c>
      <c r="X4016" t="s">
        <v>45</v>
      </c>
      <c r="Y4016">
        <v>2018</v>
      </c>
      <c r="Z4016">
        <v>6</v>
      </c>
      <c r="AA4016" t="s">
        <v>46</v>
      </c>
      <c r="AB4016" t="s">
        <v>46</v>
      </c>
      <c r="AC4016">
        <v>0</v>
      </c>
    </row>
    <row r="4017" spans="1:29" x14ac:dyDescent="0.2">
      <c r="A4017" t="s">
        <v>29</v>
      </c>
      <c r="B4017" t="s">
        <v>21419</v>
      </c>
      <c r="C4017" s="1">
        <v>43259</v>
      </c>
      <c r="D4017" t="s">
        <v>16518</v>
      </c>
      <c r="E4017" t="s">
        <v>21420</v>
      </c>
      <c r="F4017" t="s">
        <v>21421</v>
      </c>
      <c r="G4017" t="s">
        <v>2108</v>
      </c>
      <c r="H4017" t="s">
        <v>16522</v>
      </c>
      <c r="I4017" t="s">
        <v>53</v>
      </c>
      <c r="J4017" t="s">
        <v>54</v>
      </c>
      <c r="K4017" t="s">
        <v>74</v>
      </c>
      <c r="L4017">
        <v>58</v>
      </c>
      <c r="M4017" t="s">
        <v>40</v>
      </c>
      <c r="N4017">
        <v>2</v>
      </c>
      <c r="O4017" t="s">
        <v>41</v>
      </c>
      <c r="P4017">
        <v>91</v>
      </c>
      <c r="Q4017" t="s">
        <v>42</v>
      </c>
      <c r="R4017" t="s">
        <v>43</v>
      </c>
      <c r="S4017">
        <v>0</v>
      </c>
      <c r="T4017">
        <v>0</v>
      </c>
      <c r="U4017">
        <v>0</v>
      </c>
      <c r="V4017">
        <v>1</v>
      </c>
      <c r="W4017" t="s">
        <v>57</v>
      </c>
      <c r="X4017" t="s">
        <v>324</v>
      </c>
      <c r="Y4017">
        <v>2018</v>
      </c>
      <c r="Z4017">
        <v>6</v>
      </c>
      <c r="AA4017" t="s">
        <v>46</v>
      </c>
      <c r="AB4017" t="s">
        <v>74</v>
      </c>
      <c r="AC4017">
        <v>0</v>
      </c>
    </row>
    <row r="4018" spans="1:29" x14ac:dyDescent="0.2">
      <c r="A4018" t="s">
        <v>29</v>
      </c>
      <c r="B4018" t="s">
        <v>21422</v>
      </c>
      <c r="C4018" s="1">
        <v>43260</v>
      </c>
      <c r="D4018" t="s">
        <v>21423</v>
      </c>
      <c r="E4018" t="s">
        <v>21424</v>
      </c>
      <c r="F4018" t="s">
        <v>21425</v>
      </c>
      <c r="I4018" t="s">
        <v>36</v>
      </c>
      <c r="J4018" t="s">
        <v>54</v>
      </c>
      <c r="K4018" t="s">
        <v>38</v>
      </c>
      <c r="L4018" t="s">
        <v>13233</v>
      </c>
      <c r="M4018" t="s">
        <v>40</v>
      </c>
      <c r="N4018">
        <v>1</v>
      </c>
      <c r="O4018" t="s">
        <v>41</v>
      </c>
      <c r="P4018">
        <v>91</v>
      </c>
      <c r="Q4018" t="s">
        <v>42</v>
      </c>
      <c r="R4018" t="s">
        <v>43</v>
      </c>
      <c r="S4018">
        <v>2</v>
      </c>
      <c r="T4018">
        <v>0</v>
      </c>
      <c r="U4018">
        <v>0</v>
      </c>
      <c r="V4018">
        <v>0</v>
      </c>
      <c r="W4018" t="s">
        <v>57</v>
      </c>
      <c r="X4018" t="s">
        <v>83</v>
      </c>
      <c r="Y4018">
        <v>2018</v>
      </c>
      <c r="Z4018">
        <v>6</v>
      </c>
      <c r="AA4018" t="s">
        <v>46</v>
      </c>
      <c r="AB4018" t="s">
        <v>46</v>
      </c>
      <c r="AC4018">
        <v>2</v>
      </c>
    </row>
    <row r="4019" spans="1:29" x14ac:dyDescent="0.2">
      <c r="A4019" t="s">
        <v>29</v>
      </c>
      <c r="B4019" t="s">
        <v>21426</v>
      </c>
      <c r="C4019" s="1">
        <v>43260</v>
      </c>
      <c r="D4019" t="s">
        <v>21427</v>
      </c>
      <c r="E4019" t="s">
        <v>21428</v>
      </c>
      <c r="F4019" t="s">
        <v>21429</v>
      </c>
      <c r="G4019" t="s">
        <v>21430</v>
      </c>
      <c r="H4019" t="s">
        <v>21431</v>
      </c>
      <c r="I4019" t="s">
        <v>53</v>
      </c>
      <c r="J4019" t="s">
        <v>54</v>
      </c>
      <c r="K4019" t="s">
        <v>74</v>
      </c>
      <c r="L4019">
        <v>172</v>
      </c>
      <c r="M4019" t="s">
        <v>40</v>
      </c>
      <c r="N4019">
        <v>1</v>
      </c>
      <c r="O4019" t="s">
        <v>41</v>
      </c>
      <c r="P4019">
        <v>91</v>
      </c>
      <c r="Q4019" t="s">
        <v>42</v>
      </c>
      <c r="R4019" t="s">
        <v>21432</v>
      </c>
      <c r="S4019">
        <v>0</v>
      </c>
      <c r="T4019">
        <v>0</v>
      </c>
      <c r="U4019">
        <v>0</v>
      </c>
      <c r="V4019">
        <v>1</v>
      </c>
      <c r="W4019" t="s">
        <v>57</v>
      </c>
      <c r="X4019" t="s">
        <v>165</v>
      </c>
      <c r="Y4019">
        <v>2018</v>
      </c>
      <c r="Z4019">
        <v>6</v>
      </c>
      <c r="AA4019" t="s">
        <v>46</v>
      </c>
      <c r="AB4019" t="s">
        <v>74</v>
      </c>
      <c r="AC4019">
        <v>0</v>
      </c>
    </row>
    <row r="4020" spans="1:29" x14ac:dyDescent="0.2">
      <c r="A4020" t="s">
        <v>29</v>
      </c>
      <c r="B4020" t="s">
        <v>21433</v>
      </c>
      <c r="C4020" s="1">
        <v>43261</v>
      </c>
      <c r="D4020" t="s">
        <v>21434</v>
      </c>
      <c r="E4020" t="s">
        <v>21435</v>
      </c>
      <c r="F4020" t="s">
        <v>21436</v>
      </c>
      <c r="G4020" t="s">
        <v>21437</v>
      </c>
      <c r="H4020" t="s">
        <v>21438</v>
      </c>
      <c r="I4020" t="s">
        <v>36</v>
      </c>
      <c r="J4020" t="s">
        <v>37</v>
      </c>
      <c r="K4020" t="s">
        <v>74</v>
      </c>
      <c r="L4020" t="s">
        <v>1388</v>
      </c>
      <c r="M4020" t="s">
        <v>40</v>
      </c>
      <c r="N4020">
        <v>1</v>
      </c>
      <c r="O4020" t="s">
        <v>41</v>
      </c>
      <c r="P4020">
        <v>91</v>
      </c>
      <c r="Q4020" t="s">
        <v>42</v>
      </c>
      <c r="R4020" t="s">
        <v>43</v>
      </c>
      <c r="S4020">
        <v>4</v>
      </c>
      <c r="T4020">
        <v>0</v>
      </c>
      <c r="U4020">
        <v>0</v>
      </c>
      <c r="V4020">
        <v>0</v>
      </c>
      <c r="W4020" t="s">
        <v>44</v>
      </c>
      <c r="X4020" t="s">
        <v>405</v>
      </c>
      <c r="Y4020">
        <v>2018</v>
      </c>
      <c r="Z4020">
        <v>6</v>
      </c>
      <c r="AA4020" t="s">
        <v>46</v>
      </c>
      <c r="AB4020" t="s">
        <v>74</v>
      </c>
      <c r="AC4020">
        <v>4</v>
      </c>
    </row>
    <row r="4021" spans="1:29" x14ac:dyDescent="0.2">
      <c r="A4021" t="s">
        <v>29</v>
      </c>
      <c r="B4021" t="s">
        <v>21439</v>
      </c>
      <c r="C4021" s="1">
        <v>43261</v>
      </c>
      <c r="D4021" t="s">
        <v>5308</v>
      </c>
      <c r="E4021" t="s">
        <v>21440</v>
      </c>
      <c r="F4021" t="s">
        <v>21441</v>
      </c>
      <c r="G4021" t="s">
        <v>5311</v>
      </c>
      <c r="H4021" t="s">
        <v>18752</v>
      </c>
      <c r="I4021" t="s">
        <v>53</v>
      </c>
      <c r="J4021" t="s">
        <v>54</v>
      </c>
      <c r="K4021" t="s">
        <v>38</v>
      </c>
      <c r="L4021" t="s">
        <v>3365</v>
      </c>
      <c r="M4021" t="s">
        <v>40</v>
      </c>
      <c r="N4021">
        <v>1</v>
      </c>
      <c r="O4021" t="s">
        <v>41</v>
      </c>
      <c r="P4021">
        <v>91</v>
      </c>
      <c r="Q4021" t="s">
        <v>42</v>
      </c>
      <c r="R4021" t="s">
        <v>21442</v>
      </c>
      <c r="S4021">
        <v>0</v>
      </c>
      <c r="T4021">
        <v>0</v>
      </c>
      <c r="U4021">
        <v>0</v>
      </c>
      <c r="V4021">
        <v>3</v>
      </c>
      <c r="W4021" t="s">
        <v>57</v>
      </c>
      <c r="X4021" t="s">
        <v>174</v>
      </c>
      <c r="Y4021">
        <v>2018</v>
      </c>
      <c r="Z4021">
        <v>6</v>
      </c>
      <c r="AA4021" t="s">
        <v>46</v>
      </c>
      <c r="AB4021" t="s">
        <v>46</v>
      </c>
      <c r="AC4021">
        <v>0</v>
      </c>
    </row>
    <row r="4022" spans="1:29" x14ac:dyDescent="0.2">
      <c r="A4022" t="s">
        <v>29</v>
      </c>
      <c r="B4022" t="s">
        <v>21443</v>
      </c>
      <c r="C4022" s="1">
        <v>43261</v>
      </c>
      <c r="D4022" t="s">
        <v>3301</v>
      </c>
      <c r="E4022" t="s">
        <v>17645</v>
      </c>
      <c r="F4022" t="s">
        <v>17646</v>
      </c>
      <c r="G4022" t="s">
        <v>21444</v>
      </c>
      <c r="H4022" t="s">
        <v>21445</v>
      </c>
      <c r="I4022" t="s">
        <v>53</v>
      </c>
      <c r="J4022" t="s">
        <v>54</v>
      </c>
      <c r="K4022" t="s">
        <v>3139</v>
      </c>
      <c r="L4022" t="s">
        <v>3887</v>
      </c>
      <c r="M4022" t="s">
        <v>40</v>
      </c>
      <c r="N4022">
        <v>1</v>
      </c>
      <c r="O4022" t="s">
        <v>41</v>
      </c>
      <c r="P4022">
        <v>91</v>
      </c>
      <c r="Q4022" t="s">
        <v>42</v>
      </c>
      <c r="R4022" t="s">
        <v>43</v>
      </c>
      <c r="S4022">
        <v>0</v>
      </c>
      <c r="T4022">
        <v>0</v>
      </c>
      <c r="U4022">
        <v>0</v>
      </c>
      <c r="V4022">
        <v>1</v>
      </c>
      <c r="W4022" t="s">
        <v>57</v>
      </c>
      <c r="X4022" t="s">
        <v>131</v>
      </c>
      <c r="Y4022">
        <v>2018</v>
      </c>
      <c r="Z4022">
        <v>6</v>
      </c>
      <c r="AA4022" t="s">
        <v>46</v>
      </c>
      <c r="AB4022" t="s">
        <v>46</v>
      </c>
      <c r="AC4022">
        <v>0</v>
      </c>
    </row>
    <row r="4023" spans="1:29" x14ac:dyDescent="0.2">
      <c r="A4023" t="s">
        <v>29</v>
      </c>
      <c r="B4023" t="s">
        <v>21446</v>
      </c>
      <c r="C4023" s="1">
        <v>43261</v>
      </c>
      <c r="D4023" t="s">
        <v>5116</v>
      </c>
      <c r="E4023" t="s">
        <v>21447</v>
      </c>
      <c r="F4023" t="s">
        <v>21448</v>
      </c>
      <c r="G4023" t="s">
        <v>21449</v>
      </c>
      <c r="H4023" t="s">
        <v>21450</v>
      </c>
      <c r="I4023" t="s">
        <v>53</v>
      </c>
      <c r="J4023" t="s">
        <v>54</v>
      </c>
      <c r="K4023" t="s">
        <v>207</v>
      </c>
      <c r="L4023" t="s">
        <v>6941</v>
      </c>
      <c r="M4023" t="s">
        <v>40</v>
      </c>
      <c r="N4023">
        <v>1</v>
      </c>
      <c r="O4023" t="s">
        <v>41</v>
      </c>
      <c r="P4023">
        <v>91</v>
      </c>
      <c r="Q4023" t="s">
        <v>42</v>
      </c>
      <c r="R4023" t="s">
        <v>43</v>
      </c>
      <c r="S4023">
        <v>0</v>
      </c>
      <c r="T4023">
        <v>0</v>
      </c>
      <c r="U4023">
        <v>0</v>
      </c>
      <c r="V4023">
        <v>1</v>
      </c>
      <c r="W4023" t="s">
        <v>57</v>
      </c>
      <c r="X4023" t="s">
        <v>495</v>
      </c>
      <c r="Y4023">
        <v>2018</v>
      </c>
      <c r="Z4023">
        <v>6</v>
      </c>
      <c r="AA4023" t="s">
        <v>46</v>
      </c>
      <c r="AB4023" t="s">
        <v>46</v>
      </c>
      <c r="AC4023">
        <v>0</v>
      </c>
    </row>
    <row r="4024" spans="1:29" x14ac:dyDescent="0.2">
      <c r="A4024" t="s">
        <v>29</v>
      </c>
      <c r="B4024" t="s">
        <v>21451</v>
      </c>
      <c r="C4024" s="1">
        <v>43261</v>
      </c>
      <c r="D4024" t="s">
        <v>21452</v>
      </c>
      <c r="E4024" t="s">
        <v>21453</v>
      </c>
      <c r="F4024" t="s">
        <v>21454</v>
      </c>
      <c r="I4024" t="s">
        <v>53</v>
      </c>
      <c r="J4024" t="s">
        <v>43</v>
      </c>
      <c r="K4024" t="s">
        <v>105</v>
      </c>
      <c r="L4024" t="s">
        <v>21455</v>
      </c>
      <c r="M4024" t="s">
        <v>40</v>
      </c>
      <c r="N4024">
        <v>2</v>
      </c>
      <c r="O4024" t="s">
        <v>189</v>
      </c>
      <c r="P4024">
        <v>121</v>
      </c>
      <c r="Q4024" t="s">
        <v>43</v>
      </c>
      <c r="R4024" t="s">
        <v>8172</v>
      </c>
      <c r="S4024">
        <v>0</v>
      </c>
      <c r="T4024">
        <v>7</v>
      </c>
      <c r="U4024">
        <v>1</v>
      </c>
      <c r="V4024">
        <v>261</v>
      </c>
      <c r="W4024" t="s">
        <v>43</v>
      </c>
      <c r="X4024" t="s">
        <v>165</v>
      </c>
      <c r="Y4024">
        <v>2018</v>
      </c>
      <c r="Z4024">
        <v>6</v>
      </c>
      <c r="AA4024" t="s">
        <v>105</v>
      </c>
      <c r="AB4024" t="s">
        <v>46</v>
      </c>
      <c r="AC4024">
        <v>7</v>
      </c>
    </row>
    <row r="4025" spans="1:29" x14ac:dyDescent="0.2">
      <c r="A4025" t="s">
        <v>29</v>
      </c>
      <c r="B4025" t="s">
        <v>21456</v>
      </c>
      <c r="C4025" s="1">
        <v>43261</v>
      </c>
      <c r="D4025" t="s">
        <v>21457</v>
      </c>
      <c r="E4025" t="s">
        <v>21458</v>
      </c>
      <c r="F4025" t="s">
        <v>21459</v>
      </c>
      <c r="G4025" t="s">
        <v>393</v>
      </c>
      <c r="H4025" t="s">
        <v>21460</v>
      </c>
      <c r="I4025" t="s">
        <v>53</v>
      </c>
      <c r="J4025" t="s">
        <v>54</v>
      </c>
      <c r="K4025" t="s">
        <v>74</v>
      </c>
      <c r="L4025">
        <v>170</v>
      </c>
      <c r="M4025" t="s">
        <v>40</v>
      </c>
      <c r="N4025">
        <v>1</v>
      </c>
      <c r="O4025" t="s">
        <v>41</v>
      </c>
      <c r="P4025">
        <v>91</v>
      </c>
      <c r="Q4025" t="s">
        <v>42</v>
      </c>
      <c r="R4025" t="s">
        <v>43</v>
      </c>
      <c r="S4025">
        <v>0</v>
      </c>
      <c r="T4025">
        <v>0</v>
      </c>
      <c r="U4025">
        <v>0</v>
      </c>
      <c r="V4025">
        <v>1</v>
      </c>
      <c r="W4025" t="s">
        <v>57</v>
      </c>
      <c r="X4025" t="s">
        <v>308</v>
      </c>
      <c r="Y4025">
        <v>2018</v>
      </c>
      <c r="Z4025">
        <v>6</v>
      </c>
      <c r="AA4025" t="s">
        <v>46</v>
      </c>
      <c r="AB4025" t="s">
        <v>74</v>
      </c>
      <c r="AC4025">
        <v>0</v>
      </c>
    </row>
    <row r="4026" spans="1:29" x14ac:dyDescent="0.2">
      <c r="A4026" t="s">
        <v>29</v>
      </c>
      <c r="B4026" t="s">
        <v>21461</v>
      </c>
      <c r="C4026" s="1">
        <v>43262</v>
      </c>
      <c r="D4026" t="s">
        <v>11069</v>
      </c>
      <c r="E4026" t="s">
        <v>21462</v>
      </c>
      <c r="F4026" t="s">
        <v>21463</v>
      </c>
      <c r="G4026" t="s">
        <v>11072</v>
      </c>
      <c r="H4026" t="s">
        <v>11073</v>
      </c>
      <c r="I4026" t="s">
        <v>53</v>
      </c>
      <c r="J4026" t="s">
        <v>54</v>
      </c>
      <c r="K4026" t="s">
        <v>74</v>
      </c>
      <c r="L4026" t="s">
        <v>322</v>
      </c>
      <c r="M4026" t="s">
        <v>40</v>
      </c>
      <c r="N4026">
        <v>1</v>
      </c>
      <c r="O4026" t="s">
        <v>41</v>
      </c>
      <c r="P4026">
        <v>91</v>
      </c>
      <c r="Q4026" t="s">
        <v>42</v>
      </c>
      <c r="R4026" t="s">
        <v>43</v>
      </c>
      <c r="S4026">
        <v>0</v>
      </c>
      <c r="T4026">
        <v>0</v>
      </c>
      <c r="U4026">
        <v>0</v>
      </c>
      <c r="V4026">
        <v>3</v>
      </c>
      <c r="W4026" t="s">
        <v>57</v>
      </c>
      <c r="X4026" t="s">
        <v>76</v>
      </c>
      <c r="Y4026">
        <v>2018</v>
      </c>
      <c r="Z4026">
        <v>6</v>
      </c>
      <c r="AA4026" t="s">
        <v>46</v>
      </c>
      <c r="AB4026" t="s">
        <v>74</v>
      </c>
      <c r="AC4026">
        <v>0</v>
      </c>
    </row>
    <row r="4027" spans="1:29" x14ac:dyDescent="0.2">
      <c r="A4027" t="s">
        <v>29</v>
      </c>
      <c r="B4027" t="s">
        <v>21464</v>
      </c>
      <c r="C4027" s="1">
        <v>43263</v>
      </c>
      <c r="D4027" t="s">
        <v>1691</v>
      </c>
      <c r="E4027" t="s">
        <v>21465</v>
      </c>
      <c r="F4027" t="s">
        <v>21466</v>
      </c>
      <c r="G4027" t="s">
        <v>7401</v>
      </c>
      <c r="H4027" t="s">
        <v>7402</v>
      </c>
      <c r="I4027" t="s">
        <v>53</v>
      </c>
      <c r="J4027" t="s">
        <v>54</v>
      </c>
      <c r="K4027" t="s">
        <v>55</v>
      </c>
      <c r="L4027">
        <v>8</v>
      </c>
      <c r="M4027" t="s">
        <v>40</v>
      </c>
      <c r="N4027">
        <v>1</v>
      </c>
      <c r="O4027" t="s">
        <v>41</v>
      </c>
      <c r="P4027">
        <v>91</v>
      </c>
      <c r="Q4027" t="s">
        <v>42</v>
      </c>
      <c r="R4027" t="s">
        <v>43</v>
      </c>
      <c r="S4027">
        <v>0</v>
      </c>
      <c r="T4027">
        <v>0</v>
      </c>
      <c r="U4027">
        <v>0</v>
      </c>
      <c r="V4027">
        <v>1</v>
      </c>
      <c r="W4027" t="s">
        <v>57</v>
      </c>
      <c r="X4027" t="s">
        <v>308</v>
      </c>
      <c r="Y4027">
        <v>2018</v>
      </c>
      <c r="Z4027">
        <v>6</v>
      </c>
      <c r="AA4027" t="s">
        <v>46</v>
      </c>
      <c r="AB4027" t="s">
        <v>46</v>
      </c>
      <c r="AC4027">
        <v>0</v>
      </c>
    </row>
    <row r="4028" spans="1:29" x14ac:dyDescent="0.2">
      <c r="A4028" t="s">
        <v>29</v>
      </c>
      <c r="B4028" t="s">
        <v>21467</v>
      </c>
      <c r="C4028" s="1">
        <v>43263</v>
      </c>
      <c r="D4028" t="s">
        <v>1691</v>
      </c>
      <c r="E4028" t="s">
        <v>21468</v>
      </c>
      <c r="F4028" t="s">
        <v>21469</v>
      </c>
      <c r="G4028" t="s">
        <v>21470</v>
      </c>
      <c r="H4028" t="s">
        <v>21471</v>
      </c>
      <c r="I4028" t="s">
        <v>53</v>
      </c>
      <c r="J4028" t="s">
        <v>43</v>
      </c>
      <c r="K4028" t="s">
        <v>105</v>
      </c>
      <c r="L4028" t="s">
        <v>16239</v>
      </c>
      <c r="M4028" t="s">
        <v>40</v>
      </c>
      <c r="N4028">
        <v>2</v>
      </c>
      <c r="O4028" t="s">
        <v>189</v>
      </c>
      <c r="P4028">
        <v>121</v>
      </c>
      <c r="Q4028" t="s">
        <v>43</v>
      </c>
      <c r="R4028" t="s">
        <v>1697</v>
      </c>
      <c r="S4028">
        <v>0</v>
      </c>
      <c r="T4028">
        <v>0</v>
      </c>
      <c r="U4028">
        <v>1</v>
      </c>
      <c r="V4028">
        <v>5</v>
      </c>
      <c r="W4028" t="s">
        <v>43</v>
      </c>
      <c r="X4028" t="s">
        <v>308</v>
      </c>
      <c r="Y4028">
        <v>2018</v>
      </c>
      <c r="Z4028">
        <v>6</v>
      </c>
      <c r="AA4028" t="s">
        <v>105</v>
      </c>
      <c r="AB4028" t="s">
        <v>46</v>
      </c>
      <c r="AC4028">
        <v>0</v>
      </c>
    </row>
    <row r="4029" spans="1:29" x14ac:dyDescent="0.2">
      <c r="A4029" t="s">
        <v>29</v>
      </c>
      <c r="B4029" t="s">
        <v>21472</v>
      </c>
      <c r="C4029" s="1">
        <v>43264</v>
      </c>
      <c r="D4029" t="s">
        <v>21473</v>
      </c>
      <c r="E4029" t="s">
        <v>21474</v>
      </c>
      <c r="F4029" t="s">
        <v>21475</v>
      </c>
      <c r="G4029" t="s">
        <v>21476</v>
      </c>
      <c r="H4029" t="s">
        <v>21477</v>
      </c>
      <c r="I4029" t="s">
        <v>53</v>
      </c>
      <c r="J4029" t="s">
        <v>54</v>
      </c>
      <c r="K4029" t="s">
        <v>38</v>
      </c>
      <c r="L4029" t="s">
        <v>12396</v>
      </c>
      <c r="M4029" t="s">
        <v>40</v>
      </c>
      <c r="N4029">
        <v>1</v>
      </c>
      <c r="O4029" t="s">
        <v>41</v>
      </c>
      <c r="P4029">
        <v>91</v>
      </c>
      <c r="Q4029" t="s">
        <v>42</v>
      </c>
      <c r="R4029" t="s">
        <v>43</v>
      </c>
      <c r="S4029">
        <v>0</v>
      </c>
      <c r="T4029">
        <v>0</v>
      </c>
      <c r="U4029">
        <v>0</v>
      </c>
      <c r="V4029">
        <v>1</v>
      </c>
      <c r="W4029" t="s">
        <v>57</v>
      </c>
      <c r="X4029" t="s">
        <v>165</v>
      </c>
      <c r="Y4029">
        <v>2018</v>
      </c>
      <c r="Z4029">
        <v>6</v>
      </c>
      <c r="AA4029" t="s">
        <v>46</v>
      </c>
      <c r="AB4029" t="s">
        <v>46</v>
      </c>
      <c r="AC4029">
        <v>0</v>
      </c>
    </row>
    <row r="4030" spans="1:29" x14ac:dyDescent="0.2">
      <c r="A4030" t="s">
        <v>29</v>
      </c>
      <c r="B4030" t="s">
        <v>21478</v>
      </c>
      <c r="C4030" s="1">
        <v>43264</v>
      </c>
      <c r="D4030" t="s">
        <v>21479</v>
      </c>
      <c r="E4030" t="s">
        <v>21480</v>
      </c>
      <c r="F4030" t="s">
        <v>21481</v>
      </c>
      <c r="I4030" t="s">
        <v>36</v>
      </c>
      <c r="J4030" t="s">
        <v>37</v>
      </c>
      <c r="K4030" t="s">
        <v>74</v>
      </c>
      <c r="L4030">
        <v>58</v>
      </c>
      <c r="M4030" t="s">
        <v>40</v>
      </c>
      <c r="N4030">
        <v>2</v>
      </c>
      <c r="O4030" t="s">
        <v>41</v>
      </c>
      <c r="P4030">
        <v>91</v>
      </c>
      <c r="Q4030" t="s">
        <v>292</v>
      </c>
      <c r="R4030" t="s">
        <v>43</v>
      </c>
      <c r="S4030">
        <v>2</v>
      </c>
      <c r="T4030">
        <v>0</v>
      </c>
      <c r="U4030">
        <v>0</v>
      </c>
      <c r="V4030">
        <v>0</v>
      </c>
      <c r="W4030" t="s">
        <v>44</v>
      </c>
      <c r="X4030" t="s">
        <v>1185</v>
      </c>
      <c r="Y4030">
        <v>2018</v>
      </c>
      <c r="Z4030">
        <v>6</v>
      </c>
      <c r="AA4030" t="s">
        <v>46</v>
      </c>
      <c r="AB4030" t="s">
        <v>74</v>
      </c>
      <c r="AC4030">
        <v>2</v>
      </c>
    </row>
    <row r="4031" spans="1:29" x14ac:dyDescent="0.2">
      <c r="A4031" t="s">
        <v>29</v>
      </c>
      <c r="B4031" t="s">
        <v>21482</v>
      </c>
      <c r="C4031" s="1">
        <v>43264</v>
      </c>
      <c r="D4031" t="s">
        <v>1036</v>
      </c>
      <c r="E4031" t="s">
        <v>21483</v>
      </c>
      <c r="F4031" t="s">
        <v>21484</v>
      </c>
      <c r="I4031" t="s">
        <v>36</v>
      </c>
      <c r="J4031" t="s">
        <v>54</v>
      </c>
      <c r="K4031" t="s">
        <v>74</v>
      </c>
      <c r="L4031">
        <v>175</v>
      </c>
      <c r="M4031" t="s">
        <v>40</v>
      </c>
      <c r="N4031">
        <v>1</v>
      </c>
      <c r="O4031" t="s">
        <v>41</v>
      </c>
      <c r="P4031">
        <v>91</v>
      </c>
      <c r="Q4031" t="s">
        <v>42</v>
      </c>
      <c r="R4031" t="s">
        <v>43</v>
      </c>
      <c r="S4031">
        <v>1</v>
      </c>
      <c r="T4031">
        <v>0</v>
      </c>
      <c r="U4031">
        <v>0</v>
      </c>
      <c r="V4031">
        <v>1</v>
      </c>
      <c r="W4031" t="s">
        <v>57</v>
      </c>
      <c r="X4031" t="s">
        <v>83</v>
      </c>
      <c r="Y4031">
        <v>2018</v>
      </c>
      <c r="Z4031">
        <v>6</v>
      </c>
      <c r="AA4031" t="s">
        <v>46</v>
      </c>
      <c r="AB4031" t="s">
        <v>74</v>
      </c>
      <c r="AC4031">
        <v>1</v>
      </c>
    </row>
    <row r="4032" spans="1:29" x14ac:dyDescent="0.2">
      <c r="A4032" t="s">
        <v>29</v>
      </c>
      <c r="B4032" t="s">
        <v>21485</v>
      </c>
      <c r="C4032" s="1">
        <v>43265</v>
      </c>
      <c r="D4032" t="s">
        <v>1165</v>
      </c>
      <c r="E4032" t="s">
        <v>21486</v>
      </c>
      <c r="F4032" t="s">
        <v>21487</v>
      </c>
      <c r="G4032" t="s">
        <v>4573</v>
      </c>
      <c r="H4032" t="s">
        <v>21488</v>
      </c>
      <c r="I4032" t="s">
        <v>53</v>
      </c>
      <c r="J4032" t="s">
        <v>54</v>
      </c>
      <c r="K4032" t="s">
        <v>74</v>
      </c>
      <c r="L4032">
        <v>402</v>
      </c>
      <c r="M4032" t="s">
        <v>40</v>
      </c>
      <c r="N4032">
        <v>2</v>
      </c>
      <c r="O4032" t="s">
        <v>41</v>
      </c>
      <c r="P4032">
        <v>135</v>
      </c>
      <c r="Q4032" t="s">
        <v>43</v>
      </c>
      <c r="R4032" t="s">
        <v>21489</v>
      </c>
      <c r="S4032">
        <v>0</v>
      </c>
      <c r="T4032">
        <v>0</v>
      </c>
      <c r="U4032">
        <v>0</v>
      </c>
      <c r="V4032">
        <v>4</v>
      </c>
      <c r="W4032" t="s">
        <v>57</v>
      </c>
      <c r="X4032" t="s">
        <v>76</v>
      </c>
      <c r="Y4032">
        <v>2018</v>
      </c>
      <c r="Z4032">
        <v>6</v>
      </c>
      <c r="AA4032" t="s">
        <v>46</v>
      </c>
      <c r="AB4032" t="s">
        <v>74</v>
      </c>
      <c r="AC4032">
        <v>0</v>
      </c>
    </row>
    <row r="4033" spans="1:29" x14ac:dyDescent="0.2">
      <c r="A4033" t="s">
        <v>29</v>
      </c>
      <c r="B4033" t="s">
        <v>21490</v>
      </c>
      <c r="C4033" s="1">
        <v>43265</v>
      </c>
      <c r="D4033" t="s">
        <v>21491</v>
      </c>
      <c r="E4033" t="s">
        <v>21492</v>
      </c>
      <c r="F4033" t="s">
        <v>21493</v>
      </c>
      <c r="G4033" t="s">
        <v>21494</v>
      </c>
      <c r="H4033" t="s">
        <v>21495</v>
      </c>
      <c r="I4033" t="s">
        <v>53</v>
      </c>
      <c r="J4033" t="s">
        <v>54</v>
      </c>
      <c r="K4033" t="s">
        <v>122</v>
      </c>
      <c r="L4033" t="s">
        <v>7191</v>
      </c>
      <c r="M4033" t="s">
        <v>40</v>
      </c>
      <c r="N4033">
        <v>1</v>
      </c>
      <c r="O4033" t="s">
        <v>41</v>
      </c>
      <c r="P4033">
        <v>91</v>
      </c>
      <c r="Q4033" t="s">
        <v>42</v>
      </c>
      <c r="R4033" t="s">
        <v>43</v>
      </c>
      <c r="S4033">
        <v>0</v>
      </c>
      <c r="T4033">
        <v>0</v>
      </c>
      <c r="U4033">
        <v>1</v>
      </c>
      <c r="V4033">
        <v>0</v>
      </c>
      <c r="W4033" t="s">
        <v>57</v>
      </c>
      <c r="X4033" t="s">
        <v>461</v>
      </c>
      <c r="Y4033">
        <v>2018</v>
      </c>
      <c r="Z4033">
        <v>6</v>
      </c>
      <c r="AA4033" t="s">
        <v>46</v>
      </c>
      <c r="AB4033" t="s">
        <v>46</v>
      </c>
      <c r="AC4033">
        <v>0</v>
      </c>
    </row>
    <row r="4034" spans="1:29" x14ac:dyDescent="0.2">
      <c r="A4034" t="s">
        <v>29</v>
      </c>
      <c r="B4034" t="s">
        <v>21496</v>
      </c>
      <c r="C4034" s="1">
        <v>43265</v>
      </c>
      <c r="D4034" t="s">
        <v>21497</v>
      </c>
      <c r="E4034" t="s">
        <v>21498</v>
      </c>
      <c r="F4034" t="s">
        <v>21499</v>
      </c>
      <c r="G4034" t="s">
        <v>21500</v>
      </c>
      <c r="H4034" t="s">
        <v>21501</v>
      </c>
      <c r="I4034" t="s">
        <v>53</v>
      </c>
      <c r="J4034" t="s">
        <v>54</v>
      </c>
      <c r="K4034" t="s">
        <v>105</v>
      </c>
      <c r="L4034" t="s">
        <v>21502</v>
      </c>
      <c r="M4034" t="s">
        <v>40</v>
      </c>
      <c r="N4034">
        <v>1</v>
      </c>
      <c r="O4034" t="s">
        <v>41</v>
      </c>
      <c r="P4034">
        <v>91</v>
      </c>
      <c r="Q4034" t="s">
        <v>42</v>
      </c>
      <c r="R4034" t="s">
        <v>43</v>
      </c>
      <c r="S4034">
        <v>0</v>
      </c>
      <c r="T4034">
        <v>0</v>
      </c>
      <c r="U4034">
        <v>0</v>
      </c>
      <c r="V4034">
        <v>2</v>
      </c>
      <c r="W4034" t="s">
        <v>57</v>
      </c>
      <c r="X4034" t="s">
        <v>262</v>
      </c>
      <c r="Y4034">
        <v>2018</v>
      </c>
      <c r="Z4034">
        <v>6</v>
      </c>
      <c r="AA4034" t="s">
        <v>105</v>
      </c>
      <c r="AB4034" t="s">
        <v>46</v>
      </c>
      <c r="AC4034">
        <v>0</v>
      </c>
    </row>
    <row r="4035" spans="1:29" x14ac:dyDescent="0.2">
      <c r="A4035" t="s">
        <v>29</v>
      </c>
      <c r="B4035" t="s">
        <v>21503</v>
      </c>
      <c r="C4035" s="1">
        <v>43265</v>
      </c>
      <c r="D4035" t="s">
        <v>654</v>
      </c>
      <c r="E4035" t="s">
        <v>21504</v>
      </c>
      <c r="F4035" t="s">
        <v>21505</v>
      </c>
      <c r="I4035" t="s">
        <v>53</v>
      </c>
      <c r="J4035" t="s">
        <v>54</v>
      </c>
      <c r="K4035" t="s">
        <v>1815</v>
      </c>
      <c r="L4035" t="s">
        <v>15898</v>
      </c>
      <c r="M4035" t="s">
        <v>40</v>
      </c>
      <c r="N4035">
        <v>1</v>
      </c>
      <c r="O4035" t="s">
        <v>41</v>
      </c>
      <c r="P4035">
        <v>91</v>
      </c>
      <c r="Q4035" t="s">
        <v>42</v>
      </c>
      <c r="R4035" t="s">
        <v>43</v>
      </c>
      <c r="S4035">
        <v>0</v>
      </c>
      <c r="T4035">
        <v>0</v>
      </c>
      <c r="U4035">
        <v>0</v>
      </c>
      <c r="V4035">
        <v>1</v>
      </c>
      <c r="W4035" t="s">
        <v>57</v>
      </c>
      <c r="X4035" t="s">
        <v>469</v>
      </c>
      <c r="Y4035">
        <v>2018</v>
      </c>
      <c r="Z4035">
        <v>6</v>
      </c>
      <c r="AA4035" t="s">
        <v>46</v>
      </c>
      <c r="AB4035" t="s">
        <v>46</v>
      </c>
      <c r="AC4035">
        <v>0</v>
      </c>
    </row>
    <row r="4036" spans="1:29" x14ac:dyDescent="0.2">
      <c r="A4036" t="s">
        <v>29</v>
      </c>
      <c r="B4036" t="s">
        <v>21506</v>
      </c>
      <c r="C4036" s="1">
        <v>43266</v>
      </c>
      <c r="D4036" t="s">
        <v>2643</v>
      </c>
      <c r="E4036" t="s">
        <v>21507</v>
      </c>
      <c r="F4036" t="s">
        <v>21508</v>
      </c>
      <c r="G4036" t="s">
        <v>3183</v>
      </c>
      <c r="H4036" t="s">
        <v>3184</v>
      </c>
      <c r="I4036" t="s">
        <v>36</v>
      </c>
      <c r="J4036" t="s">
        <v>37</v>
      </c>
      <c r="K4036" t="s">
        <v>74</v>
      </c>
      <c r="L4036" t="s">
        <v>8756</v>
      </c>
      <c r="M4036" t="s">
        <v>40</v>
      </c>
      <c r="N4036" t="s">
        <v>43</v>
      </c>
      <c r="O4036" t="s">
        <v>41</v>
      </c>
      <c r="P4036">
        <v>91</v>
      </c>
      <c r="Q4036" t="s">
        <v>42</v>
      </c>
      <c r="R4036" t="s">
        <v>43</v>
      </c>
      <c r="S4036">
        <v>2</v>
      </c>
      <c r="T4036">
        <v>0</v>
      </c>
      <c r="U4036">
        <v>0</v>
      </c>
      <c r="V4036">
        <v>0</v>
      </c>
      <c r="W4036" t="s">
        <v>57</v>
      </c>
      <c r="X4036" t="s">
        <v>67</v>
      </c>
      <c r="Y4036">
        <v>2018</v>
      </c>
      <c r="Z4036">
        <v>6</v>
      </c>
      <c r="AA4036" t="s">
        <v>46</v>
      </c>
      <c r="AB4036" t="s">
        <v>74</v>
      </c>
      <c r="AC4036">
        <v>2</v>
      </c>
    </row>
    <row r="4037" spans="1:29" x14ac:dyDescent="0.2">
      <c r="A4037" t="s">
        <v>29</v>
      </c>
      <c r="B4037" t="s">
        <v>21509</v>
      </c>
      <c r="C4037" s="1">
        <v>43266</v>
      </c>
      <c r="D4037" t="s">
        <v>974</v>
      </c>
      <c r="E4037" t="s">
        <v>21510</v>
      </c>
      <c r="F4037" t="s">
        <v>3916</v>
      </c>
      <c r="G4037" t="s">
        <v>17293</v>
      </c>
      <c r="H4037" t="s">
        <v>17294</v>
      </c>
      <c r="I4037" t="s">
        <v>53</v>
      </c>
      <c r="J4037" t="s">
        <v>54</v>
      </c>
      <c r="K4037" t="s">
        <v>74</v>
      </c>
      <c r="L4037">
        <v>185</v>
      </c>
      <c r="M4037" t="s">
        <v>40</v>
      </c>
      <c r="N4037">
        <v>1</v>
      </c>
      <c r="O4037" t="s">
        <v>41</v>
      </c>
      <c r="P4037">
        <v>91</v>
      </c>
      <c r="Q4037" t="s">
        <v>42</v>
      </c>
      <c r="R4037" t="s">
        <v>43</v>
      </c>
      <c r="S4037">
        <v>0</v>
      </c>
      <c r="T4037">
        <v>0</v>
      </c>
      <c r="U4037">
        <v>0</v>
      </c>
      <c r="V4037">
        <v>1</v>
      </c>
      <c r="W4037" t="s">
        <v>57</v>
      </c>
      <c r="X4037" t="s">
        <v>83</v>
      </c>
      <c r="Y4037">
        <v>2018</v>
      </c>
      <c r="Z4037">
        <v>6</v>
      </c>
      <c r="AA4037" t="s">
        <v>46</v>
      </c>
      <c r="AB4037" t="s">
        <v>74</v>
      </c>
      <c r="AC4037">
        <v>0</v>
      </c>
    </row>
    <row r="4038" spans="1:29" x14ac:dyDescent="0.2">
      <c r="A4038" t="s">
        <v>29</v>
      </c>
      <c r="B4038" t="s">
        <v>21511</v>
      </c>
      <c r="C4038" s="1">
        <v>43266</v>
      </c>
      <c r="D4038" t="s">
        <v>21512</v>
      </c>
      <c r="E4038" t="s">
        <v>21513</v>
      </c>
      <c r="F4038" t="s">
        <v>21514</v>
      </c>
      <c r="G4038" t="s">
        <v>21515</v>
      </c>
      <c r="H4038" t="s">
        <v>21516</v>
      </c>
      <c r="I4038" t="s">
        <v>53</v>
      </c>
      <c r="J4038" t="s">
        <v>54</v>
      </c>
      <c r="K4038" t="s">
        <v>105</v>
      </c>
      <c r="L4038" t="s">
        <v>14511</v>
      </c>
      <c r="M4038" t="s">
        <v>40</v>
      </c>
      <c r="N4038">
        <v>1</v>
      </c>
      <c r="O4038" t="s">
        <v>41</v>
      </c>
      <c r="P4038">
        <v>91</v>
      </c>
      <c r="Q4038" t="s">
        <v>42</v>
      </c>
      <c r="R4038" t="s">
        <v>21517</v>
      </c>
      <c r="S4038">
        <v>0</v>
      </c>
      <c r="T4038">
        <v>0</v>
      </c>
      <c r="U4038">
        <v>0</v>
      </c>
      <c r="V4038">
        <v>2</v>
      </c>
      <c r="W4038" t="s">
        <v>57</v>
      </c>
      <c r="X4038" t="s">
        <v>565</v>
      </c>
      <c r="Y4038">
        <v>2018</v>
      </c>
      <c r="Z4038">
        <v>6</v>
      </c>
      <c r="AA4038" t="s">
        <v>105</v>
      </c>
      <c r="AB4038" t="s">
        <v>46</v>
      </c>
      <c r="AC4038">
        <v>0</v>
      </c>
    </row>
    <row r="4039" spans="1:29" x14ac:dyDescent="0.2">
      <c r="A4039" t="s">
        <v>29</v>
      </c>
      <c r="B4039" t="s">
        <v>21518</v>
      </c>
      <c r="C4039" s="1">
        <v>43266</v>
      </c>
      <c r="D4039" t="s">
        <v>15544</v>
      </c>
      <c r="E4039" t="s">
        <v>21519</v>
      </c>
      <c r="F4039" t="s">
        <v>21520</v>
      </c>
      <c r="G4039" t="s">
        <v>21521</v>
      </c>
      <c r="H4039" t="s">
        <v>21522</v>
      </c>
      <c r="I4039" t="s">
        <v>53</v>
      </c>
      <c r="J4039" t="s">
        <v>54</v>
      </c>
      <c r="K4039" t="s">
        <v>38</v>
      </c>
      <c r="L4039" t="s">
        <v>6371</v>
      </c>
      <c r="M4039" t="s">
        <v>40</v>
      </c>
      <c r="N4039">
        <v>1</v>
      </c>
      <c r="O4039" t="s">
        <v>41</v>
      </c>
      <c r="P4039">
        <v>91</v>
      </c>
      <c r="Q4039" t="s">
        <v>42</v>
      </c>
      <c r="R4039" t="s">
        <v>43</v>
      </c>
      <c r="S4039">
        <v>0</v>
      </c>
      <c r="T4039">
        <v>1</v>
      </c>
      <c r="U4039">
        <v>0</v>
      </c>
      <c r="V4039">
        <v>0</v>
      </c>
      <c r="W4039" t="s">
        <v>57</v>
      </c>
      <c r="X4039" t="s">
        <v>210</v>
      </c>
      <c r="Y4039">
        <v>2018</v>
      </c>
      <c r="Z4039">
        <v>6</v>
      </c>
      <c r="AA4039" t="s">
        <v>46</v>
      </c>
      <c r="AB4039" t="s">
        <v>46</v>
      </c>
      <c r="AC4039">
        <v>1</v>
      </c>
    </row>
    <row r="4040" spans="1:29" x14ac:dyDescent="0.2">
      <c r="A4040" t="s">
        <v>29</v>
      </c>
      <c r="B4040" t="s">
        <v>21523</v>
      </c>
      <c r="C4040" s="1">
        <v>43266</v>
      </c>
      <c r="D4040" t="s">
        <v>8164</v>
      </c>
      <c r="E4040" t="s">
        <v>21524</v>
      </c>
      <c r="F4040" t="s">
        <v>21525</v>
      </c>
      <c r="I4040" t="s">
        <v>53</v>
      </c>
      <c r="J4040" t="s">
        <v>54</v>
      </c>
      <c r="K4040" t="s">
        <v>74</v>
      </c>
      <c r="L4040" t="s">
        <v>8477</v>
      </c>
      <c r="M4040" t="s">
        <v>40</v>
      </c>
      <c r="N4040">
        <v>1</v>
      </c>
      <c r="O4040" t="s">
        <v>41</v>
      </c>
      <c r="P4040">
        <v>135</v>
      </c>
      <c r="Q4040" t="s">
        <v>43</v>
      </c>
      <c r="R4040" t="s">
        <v>21526</v>
      </c>
      <c r="S4040">
        <v>0</v>
      </c>
      <c r="T4040">
        <v>1</v>
      </c>
      <c r="U4040">
        <v>1</v>
      </c>
      <c r="V4040">
        <v>1</v>
      </c>
      <c r="W4040" t="s">
        <v>57</v>
      </c>
      <c r="X4040" t="s">
        <v>83</v>
      </c>
      <c r="Y4040">
        <v>2018</v>
      </c>
      <c r="Z4040">
        <v>6</v>
      </c>
      <c r="AA4040" t="s">
        <v>46</v>
      </c>
      <c r="AB4040" t="s">
        <v>74</v>
      </c>
      <c r="AC4040">
        <v>1</v>
      </c>
    </row>
    <row r="4041" spans="1:29" x14ac:dyDescent="0.2">
      <c r="A4041" t="s">
        <v>29</v>
      </c>
      <c r="B4041" t="s">
        <v>21527</v>
      </c>
      <c r="C4041" s="1">
        <v>43266</v>
      </c>
      <c r="D4041" t="s">
        <v>3987</v>
      </c>
      <c r="E4041" t="s">
        <v>21528</v>
      </c>
      <c r="F4041" t="s">
        <v>21529</v>
      </c>
      <c r="G4041" t="s">
        <v>21530</v>
      </c>
      <c r="H4041" t="s">
        <v>21531</v>
      </c>
      <c r="I4041" t="s">
        <v>53</v>
      </c>
      <c r="J4041" t="s">
        <v>54</v>
      </c>
      <c r="K4041" t="s">
        <v>38</v>
      </c>
      <c r="L4041" t="s">
        <v>3917</v>
      </c>
      <c r="M4041" t="s">
        <v>40</v>
      </c>
      <c r="N4041">
        <v>1</v>
      </c>
      <c r="O4041" t="s">
        <v>41</v>
      </c>
      <c r="P4041">
        <v>91</v>
      </c>
      <c r="Q4041" t="s">
        <v>42</v>
      </c>
      <c r="R4041" t="s">
        <v>43</v>
      </c>
      <c r="S4041">
        <v>0</v>
      </c>
      <c r="T4041">
        <v>0</v>
      </c>
      <c r="U4041">
        <v>0</v>
      </c>
      <c r="V4041">
        <v>1</v>
      </c>
      <c r="W4041" t="s">
        <v>57</v>
      </c>
      <c r="X4041" t="s">
        <v>83</v>
      </c>
      <c r="Y4041">
        <v>2018</v>
      </c>
      <c r="Z4041">
        <v>6</v>
      </c>
      <c r="AA4041" t="s">
        <v>46</v>
      </c>
      <c r="AB4041" t="s">
        <v>46</v>
      </c>
      <c r="AC4041">
        <v>0</v>
      </c>
    </row>
    <row r="4042" spans="1:29" x14ac:dyDescent="0.2">
      <c r="A4042" t="s">
        <v>29</v>
      </c>
      <c r="B4042" t="s">
        <v>21532</v>
      </c>
      <c r="C4042" s="1">
        <v>43267</v>
      </c>
      <c r="D4042" t="s">
        <v>21533</v>
      </c>
      <c r="E4042" t="s">
        <v>21534</v>
      </c>
      <c r="F4042" t="s">
        <v>21535</v>
      </c>
      <c r="G4042" t="s">
        <v>21536</v>
      </c>
      <c r="H4042" t="s">
        <v>21537</v>
      </c>
      <c r="I4042" t="s">
        <v>53</v>
      </c>
      <c r="J4042" t="s">
        <v>37</v>
      </c>
      <c r="K4042" t="s">
        <v>21538</v>
      </c>
      <c r="L4042" t="s">
        <v>21539</v>
      </c>
      <c r="M4042" t="s">
        <v>40</v>
      </c>
      <c r="N4042">
        <v>2</v>
      </c>
      <c r="O4042" t="s">
        <v>41</v>
      </c>
      <c r="P4042">
        <v>91</v>
      </c>
      <c r="Q4042" t="s">
        <v>42</v>
      </c>
      <c r="R4042" t="s">
        <v>56</v>
      </c>
      <c r="S4042">
        <v>0</v>
      </c>
      <c r="T4042">
        <v>2</v>
      </c>
      <c r="U4042">
        <v>0</v>
      </c>
      <c r="V4042">
        <v>0</v>
      </c>
      <c r="W4042" t="s">
        <v>57</v>
      </c>
      <c r="X4042" t="s">
        <v>565</v>
      </c>
      <c r="Y4042">
        <v>2018</v>
      </c>
      <c r="Z4042">
        <v>6</v>
      </c>
      <c r="AA4042" t="s">
        <v>46</v>
      </c>
      <c r="AB4042" t="s">
        <v>46</v>
      </c>
      <c r="AC4042">
        <v>2</v>
      </c>
    </row>
    <row r="4043" spans="1:29" x14ac:dyDescent="0.2">
      <c r="A4043" t="s">
        <v>29</v>
      </c>
      <c r="B4043" t="s">
        <v>21540</v>
      </c>
      <c r="C4043" s="1">
        <v>43267</v>
      </c>
      <c r="D4043" t="s">
        <v>21541</v>
      </c>
      <c r="E4043" t="s">
        <v>21542</v>
      </c>
      <c r="F4043" t="s">
        <v>21543</v>
      </c>
      <c r="G4043" t="s">
        <v>21544</v>
      </c>
      <c r="H4043" t="s">
        <v>21545</v>
      </c>
      <c r="I4043" t="s">
        <v>53</v>
      </c>
      <c r="J4043" t="s">
        <v>54</v>
      </c>
      <c r="K4043" t="s">
        <v>74</v>
      </c>
      <c r="L4043" t="s">
        <v>5546</v>
      </c>
      <c r="M4043" t="s">
        <v>40</v>
      </c>
      <c r="N4043">
        <v>1</v>
      </c>
      <c r="O4043" t="s">
        <v>41</v>
      </c>
      <c r="P4043">
        <v>91</v>
      </c>
      <c r="Q4043" t="s">
        <v>42</v>
      </c>
      <c r="R4043" t="s">
        <v>43</v>
      </c>
      <c r="S4043">
        <v>0</v>
      </c>
      <c r="T4043">
        <v>0</v>
      </c>
      <c r="U4043">
        <v>1</v>
      </c>
      <c r="V4043">
        <v>0</v>
      </c>
      <c r="W4043" t="s">
        <v>57</v>
      </c>
      <c r="X4043" t="s">
        <v>965</v>
      </c>
      <c r="Y4043">
        <v>2018</v>
      </c>
      <c r="Z4043">
        <v>6</v>
      </c>
      <c r="AA4043" t="s">
        <v>46</v>
      </c>
      <c r="AB4043" t="s">
        <v>74</v>
      </c>
      <c r="AC4043">
        <v>0</v>
      </c>
    </row>
    <row r="4044" spans="1:29" x14ac:dyDescent="0.2">
      <c r="A4044" t="s">
        <v>29</v>
      </c>
      <c r="B4044" t="s">
        <v>21546</v>
      </c>
      <c r="C4044" s="1">
        <v>43267</v>
      </c>
      <c r="D4044" t="s">
        <v>8923</v>
      </c>
      <c r="E4044" t="s">
        <v>3294</v>
      </c>
      <c r="F4044" t="s">
        <v>21547</v>
      </c>
      <c r="G4044" t="s">
        <v>18266</v>
      </c>
      <c r="H4044" t="s">
        <v>21548</v>
      </c>
      <c r="I4044" t="s">
        <v>53</v>
      </c>
      <c r="J4044" t="s">
        <v>54</v>
      </c>
      <c r="K4044" t="s">
        <v>38</v>
      </c>
      <c r="L4044" t="s">
        <v>4262</v>
      </c>
      <c r="M4044" t="s">
        <v>40</v>
      </c>
      <c r="N4044">
        <v>1</v>
      </c>
      <c r="O4044" t="s">
        <v>41</v>
      </c>
      <c r="P4044">
        <v>91</v>
      </c>
      <c r="Q4044" t="s">
        <v>42</v>
      </c>
      <c r="R4044" t="s">
        <v>43</v>
      </c>
      <c r="S4044">
        <v>0</v>
      </c>
      <c r="T4044">
        <v>0</v>
      </c>
      <c r="U4044">
        <v>0</v>
      </c>
      <c r="V4044">
        <v>2</v>
      </c>
      <c r="W4044" t="s">
        <v>57</v>
      </c>
      <c r="X4044" t="s">
        <v>2168</v>
      </c>
      <c r="Y4044">
        <v>2018</v>
      </c>
      <c r="Z4044">
        <v>6</v>
      </c>
      <c r="AA4044" t="s">
        <v>46</v>
      </c>
      <c r="AB4044" t="s">
        <v>46</v>
      </c>
      <c r="AC4044">
        <v>0</v>
      </c>
    </row>
    <row r="4045" spans="1:29" x14ac:dyDescent="0.2">
      <c r="A4045" t="s">
        <v>29</v>
      </c>
      <c r="B4045" t="s">
        <v>21549</v>
      </c>
      <c r="C4045" s="1">
        <v>43268</v>
      </c>
      <c r="D4045" t="s">
        <v>21550</v>
      </c>
      <c r="E4045" t="s">
        <v>5271</v>
      </c>
      <c r="F4045" t="s">
        <v>5272</v>
      </c>
      <c r="G4045" t="s">
        <v>5273</v>
      </c>
      <c r="H4045" t="s">
        <v>5274</v>
      </c>
      <c r="I4045" t="s">
        <v>53</v>
      </c>
      <c r="J4045" t="s">
        <v>54</v>
      </c>
      <c r="K4045" t="s">
        <v>38</v>
      </c>
      <c r="L4045" t="s">
        <v>355</v>
      </c>
      <c r="M4045" t="s">
        <v>40</v>
      </c>
      <c r="N4045">
        <v>1</v>
      </c>
      <c r="O4045" t="s">
        <v>41</v>
      </c>
      <c r="P4045">
        <v>91</v>
      </c>
      <c r="Q4045" t="s">
        <v>42</v>
      </c>
      <c r="R4045" t="s">
        <v>43</v>
      </c>
      <c r="S4045">
        <v>0</v>
      </c>
      <c r="T4045">
        <v>0</v>
      </c>
      <c r="U4045">
        <v>0</v>
      </c>
      <c r="V4045">
        <v>2</v>
      </c>
      <c r="W4045" t="s">
        <v>57</v>
      </c>
      <c r="X4045" t="s">
        <v>495</v>
      </c>
      <c r="Y4045">
        <v>2018</v>
      </c>
      <c r="Z4045">
        <v>6</v>
      </c>
      <c r="AA4045" t="s">
        <v>46</v>
      </c>
      <c r="AB4045" t="s">
        <v>46</v>
      </c>
      <c r="AC4045">
        <v>0</v>
      </c>
    </row>
    <row r="4046" spans="1:29" x14ac:dyDescent="0.2">
      <c r="A4046" t="s">
        <v>29</v>
      </c>
      <c r="B4046" t="s">
        <v>21551</v>
      </c>
      <c r="C4046" s="1">
        <v>43268</v>
      </c>
      <c r="D4046" t="s">
        <v>4858</v>
      </c>
      <c r="E4046" t="s">
        <v>1886</v>
      </c>
      <c r="F4046" t="s">
        <v>4859</v>
      </c>
      <c r="G4046" t="s">
        <v>4860</v>
      </c>
      <c r="H4046" t="s">
        <v>21552</v>
      </c>
      <c r="I4046" t="s">
        <v>53</v>
      </c>
      <c r="J4046" t="s">
        <v>54</v>
      </c>
      <c r="K4046" t="s">
        <v>74</v>
      </c>
      <c r="L4046">
        <v>172</v>
      </c>
      <c r="M4046" t="s">
        <v>40</v>
      </c>
      <c r="N4046">
        <v>1</v>
      </c>
      <c r="O4046" t="s">
        <v>41</v>
      </c>
      <c r="P4046">
        <v>91</v>
      </c>
      <c r="Q4046" t="s">
        <v>42</v>
      </c>
      <c r="R4046" t="s">
        <v>43</v>
      </c>
      <c r="S4046">
        <v>0</v>
      </c>
      <c r="T4046">
        <v>0</v>
      </c>
      <c r="U4046">
        <v>0</v>
      </c>
      <c r="V4046">
        <v>1</v>
      </c>
      <c r="W4046" t="s">
        <v>57</v>
      </c>
      <c r="X4046" t="s">
        <v>67</v>
      </c>
      <c r="Y4046">
        <v>2018</v>
      </c>
      <c r="Z4046">
        <v>6</v>
      </c>
      <c r="AA4046" t="s">
        <v>46</v>
      </c>
      <c r="AB4046" t="s">
        <v>74</v>
      </c>
      <c r="AC4046">
        <v>0</v>
      </c>
    </row>
    <row r="4047" spans="1:29" x14ac:dyDescent="0.2">
      <c r="A4047" t="s">
        <v>29</v>
      </c>
      <c r="B4047" t="s">
        <v>21553</v>
      </c>
      <c r="C4047" s="1">
        <v>43268</v>
      </c>
      <c r="D4047" t="s">
        <v>21554</v>
      </c>
      <c r="E4047" t="s">
        <v>21555</v>
      </c>
      <c r="F4047" t="s">
        <v>21556</v>
      </c>
      <c r="I4047" t="s">
        <v>53</v>
      </c>
      <c r="J4047" t="s">
        <v>54</v>
      </c>
      <c r="K4047" t="s">
        <v>74</v>
      </c>
      <c r="L4047" t="s">
        <v>18976</v>
      </c>
      <c r="M4047" t="s">
        <v>40</v>
      </c>
      <c r="N4047">
        <v>1</v>
      </c>
      <c r="O4047" t="s">
        <v>41</v>
      </c>
      <c r="P4047">
        <v>91</v>
      </c>
      <c r="Q4047" t="s">
        <v>42</v>
      </c>
      <c r="R4047" t="s">
        <v>43</v>
      </c>
      <c r="S4047">
        <v>0</v>
      </c>
      <c r="T4047">
        <v>2</v>
      </c>
      <c r="U4047">
        <v>1</v>
      </c>
      <c r="V4047">
        <v>0</v>
      </c>
      <c r="W4047" t="s">
        <v>57</v>
      </c>
      <c r="X4047" t="s">
        <v>165</v>
      </c>
      <c r="Y4047">
        <v>2018</v>
      </c>
      <c r="Z4047">
        <v>6</v>
      </c>
      <c r="AA4047" t="s">
        <v>46</v>
      </c>
      <c r="AB4047" t="s">
        <v>74</v>
      </c>
      <c r="AC4047">
        <v>2</v>
      </c>
    </row>
    <row r="4048" spans="1:29" x14ac:dyDescent="0.2">
      <c r="A4048" t="s">
        <v>29</v>
      </c>
      <c r="B4048" t="s">
        <v>21557</v>
      </c>
      <c r="C4048" s="1">
        <v>43268</v>
      </c>
      <c r="D4048" t="s">
        <v>21558</v>
      </c>
      <c r="E4048" t="s">
        <v>21559</v>
      </c>
      <c r="F4048" t="s">
        <v>21560</v>
      </c>
      <c r="G4048" t="s">
        <v>21561</v>
      </c>
      <c r="H4048" t="s">
        <v>21562</v>
      </c>
      <c r="I4048" t="s">
        <v>53</v>
      </c>
      <c r="J4048" t="s">
        <v>54</v>
      </c>
      <c r="K4048" t="s">
        <v>74</v>
      </c>
      <c r="L4048" t="s">
        <v>322</v>
      </c>
      <c r="M4048" t="s">
        <v>40</v>
      </c>
      <c r="N4048">
        <v>1</v>
      </c>
      <c r="O4048" t="s">
        <v>41</v>
      </c>
      <c r="P4048">
        <v>91</v>
      </c>
      <c r="Q4048" t="s">
        <v>42</v>
      </c>
      <c r="R4048" t="s">
        <v>21563</v>
      </c>
      <c r="S4048">
        <v>0</v>
      </c>
      <c r="T4048">
        <v>0</v>
      </c>
      <c r="U4048">
        <v>0</v>
      </c>
      <c r="V4048">
        <v>3</v>
      </c>
      <c r="W4048" t="s">
        <v>57</v>
      </c>
      <c r="X4048" t="s">
        <v>461</v>
      </c>
      <c r="Y4048">
        <v>2018</v>
      </c>
      <c r="Z4048">
        <v>6</v>
      </c>
      <c r="AA4048" t="s">
        <v>46</v>
      </c>
      <c r="AB4048" t="s">
        <v>74</v>
      </c>
      <c r="AC4048">
        <v>0</v>
      </c>
    </row>
    <row r="4049" spans="1:29" x14ac:dyDescent="0.2">
      <c r="A4049" t="s">
        <v>29</v>
      </c>
      <c r="B4049" t="s">
        <v>21564</v>
      </c>
      <c r="C4049" s="1">
        <v>43268</v>
      </c>
      <c r="D4049" t="s">
        <v>7887</v>
      </c>
      <c r="E4049" t="s">
        <v>8962</v>
      </c>
      <c r="F4049" t="s">
        <v>8963</v>
      </c>
      <c r="G4049" t="s">
        <v>7890</v>
      </c>
      <c r="H4049" t="s">
        <v>21565</v>
      </c>
      <c r="I4049" t="s">
        <v>53</v>
      </c>
      <c r="J4049" t="s">
        <v>54</v>
      </c>
      <c r="K4049" t="s">
        <v>38</v>
      </c>
      <c r="L4049" t="s">
        <v>6975</v>
      </c>
      <c r="M4049" t="s">
        <v>40</v>
      </c>
      <c r="N4049">
        <v>2</v>
      </c>
      <c r="O4049" t="s">
        <v>41</v>
      </c>
      <c r="P4049">
        <v>91</v>
      </c>
      <c r="Q4049" t="s">
        <v>42</v>
      </c>
      <c r="R4049" t="s">
        <v>43</v>
      </c>
      <c r="S4049">
        <v>0</v>
      </c>
      <c r="T4049">
        <v>0</v>
      </c>
      <c r="U4049">
        <v>0</v>
      </c>
      <c r="V4049">
        <v>2</v>
      </c>
      <c r="W4049" t="s">
        <v>57</v>
      </c>
      <c r="X4049" t="s">
        <v>76</v>
      </c>
      <c r="Y4049">
        <v>2018</v>
      </c>
      <c r="Z4049">
        <v>6</v>
      </c>
      <c r="AA4049" t="s">
        <v>46</v>
      </c>
      <c r="AB4049" t="s">
        <v>46</v>
      </c>
      <c r="AC4049">
        <v>0</v>
      </c>
    </row>
    <row r="4050" spans="1:29" x14ac:dyDescent="0.2">
      <c r="A4050" t="s">
        <v>29</v>
      </c>
      <c r="B4050" t="s">
        <v>21566</v>
      </c>
      <c r="C4050" s="1">
        <v>43268</v>
      </c>
      <c r="D4050" t="s">
        <v>15755</v>
      </c>
      <c r="E4050" t="s">
        <v>21567</v>
      </c>
      <c r="F4050" t="s">
        <v>21568</v>
      </c>
      <c r="I4050" t="s">
        <v>53</v>
      </c>
      <c r="J4050" t="s">
        <v>54</v>
      </c>
      <c r="K4050" t="s">
        <v>38</v>
      </c>
      <c r="L4050" t="s">
        <v>13233</v>
      </c>
      <c r="M4050" t="s">
        <v>40</v>
      </c>
      <c r="N4050">
        <v>1</v>
      </c>
      <c r="O4050" t="s">
        <v>41</v>
      </c>
      <c r="P4050">
        <v>91</v>
      </c>
      <c r="Q4050" t="s">
        <v>42</v>
      </c>
      <c r="R4050" t="s">
        <v>43</v>
      </c>
      <c r="S4050">
        <v>0</v>
      </c>
      <c r="T4050">
        <v>0</v>
      </c>
      <c r="U4050">
        <v>0</v>
      </c>
      <c r="V4050">
        <v>1</v>
      </c>
      <c r="W4050" t="s">
        <v>57</v>
      </c>
      <c r="X4050" t="s">
        <v>83</v>
      </c>
      <c r="Y4050">
        <v>2018</v>
      </c>
      <c r="Z4050">
        <v>6</v>
      </c>
      <c r="AA4050" t="s">
        <v>46</v>
      </c>
      <c r="AB4050" t="s">
        <v>46</v>
      </c>
      <c r="AC4050">
        <v>0</v>
      </c>
    </row>
    <row r="4051" spans="1:29" x14ac:dyDescent="0.2">
      <c r="A4051" t="s">
        <v>29</v>
      </c>
      <c r="B4051" t="s">
        <v>21569</v>
      </c>
      <c r="C4051" s="1">
        <v>43268</v>
      </c>
      <c r="D4051" t="s">
        <v>21570</v>
      </c>
      <c r="E4051" t="s">
        <v>21571</v>
      </c>
      <c r="F4051" t="s">
        <v>21572</v>
      </c>
      <c r="G4051" t="s">
        <v>21573</v>
      </c>
      <c r="H4051" t="s">
        <v>21574</v>
      </c>
      <c r="I4051" t="s">
        <v>53</v>
      </c>
      <c r="J4051" t="s">
        <v>54</v>
      </c>
      <c r="K4051" t="s">
        <v>74</v>
      </c>
      <c r="L4051" t="s">
        <v>1585</v>
      </c>
      <c r="M4051" t="s">
        <v>40</v>
      </c>
      <c r="N4051">
        <v>1</v>
      </c>
      <c r="O4051" t="s">
        <v>41</v>
      </c>
      <c r="P4051">
        <v>91</v>
      </c>
      <c r="Q4051" t="s">
        <v>42</v>
      </c>
      <c r="R4051" t="s">
        <v>21575</v>
      </c>
      <c r="S4051">
        <v>0</v>
      </c>
      <c r="T4051">
        <v>0</v>
      </c>
      <c r="U4051">
        <v>0</v>
      </c>
      <c r="V4051">
        <v>2</v>
      </c>
      <c r="W4051" t="s">
        <v>57</v>
      </c>
      <c r="X4051" t="s">
        <v>76</v>
      </c>
      <c r="Y4051">
        <v>2018</v>
      </c>
      <c r="Z4051">
        <v>6</v>
      </c>
      <c r="AA4051" t="s">
        <v>46</v>
      </c>
      <c r="AB4051" t="s">
        <v>74</v>
      </c>
      <c r="AC4051">
        <v>0</v>
      </c>
    </row>
    <row r="4052" spans="1:29" x14ac:dyDescent="0.2">
      <c r="A4052" t="s">
        <v>29</v>
      </c>
      <c r="B4052" t="s">
        <v>21576</v>
      </c>
      <c r="C4052" s="1">
        <v>43268</v>
      </c>
      <c r="D4052" t="s">
        <v>21577</v>
      </c>
      <c r="E4052" t="s">
        <v>21578</v>
      </c>
      <c r="F4052" t="s">
        <v>21579</v>
      </c>
      <c r="I4052" t="s">
        <v>53</v>
      </c>
      <c r="J4052" t="s">
        <v>43</v>
      </c>
      <c r="K4052" t="s">
        <v>643</v>
      </c>
      <c r="L4052" t="s">
        <v>21580</v>
      </c>
      <c r="M4052" t="s">
        <v>40</v>
      </c>
      <c r="N4052">
        <v>2</v>
      </c>
      <c r="O4052" t="s">
        <v>189</v>
      </c>
      <c r="P4052">
        <v>121</v>
      </c>
      <c r="Q4052" t="s">
        <v>43</v>
      </c>
      <c r="R4052" t="s">
        <v>8612</v>
      </c>
      <c r="S4052">
        <v>0</v>
      </c>
      <c r="T4052">
        <v>0</v>
      </c>
      <c r="U4052">
        <v>1</v>
      </c>
      <c r="V4052">
        <v>72</v>
      </c>
      <c r="W4052" t="s">
        <v>43</v>
      </c>
      <c r="X4052" t="s">
        <v>430</v>
      </c>
      <c r="Y4052">
        <v>2018</v>
      </c>
      <c r="Z4052">
        <v>6</v>
      </c>
      <c r="AA4052" t="s">
        <v>643</v>
      </c>
      <c r="AB4052" t="s">
        <v>46</v>
      </c>
      <c r="AC4052">
        <v>0</v>
      </c>
    </row>
    <row r="4053" spans="1:29" x14ac:dyDescent="0.2">
      <c r="A4053" t="s">
        <v>29</v>
      </c>
      <c r="B4053" t="s">
        <v>21581</v>
      </c>
      <c r="C4053" s="1">
        <v>43269</v>
      </c>
      <c r="D4053" t="s">
        <v>21582</v>
      </c>
      <c r="E4053" t="s">
        <v>21583</v>
      </c>
      <c r="F4053" t="s">
        <v>21584</v>
      </c>
      <c r="G4053" t="s">
        <v>21585</v>
      </c>
      <c r="H4053" t="s">
        <v>21586</v>
      </c>
      <c r="I4053" t="s">
        <v>53</v>
      </c>
      <c r="J4053" t="s">
        <v>54</v>
      </c>
      <c r="K4053" t="s">
        <v>3775</v>
      </c>
      <c r="L4053" t="s">
        <v>21587</v>
      </c>
      <c r="M4053" t="s">
        <v>40</v>
      </c>
      <c r="N4053">
        <v>1</v>
      </c>
      <c r="O4053" t="s">
        <v>41</v>
      </c>
      <c r="P4053">
        <v>91</v>
      </c>
      <c r="Q4053" t="s">
        <v>42</v>
      </c>
      <c r="R4053" t="s">
        <v>43</v>
      </c>
      <c r="S4053">
        <v>0</v>
      </c>
      <c r="T4053">
        <v>0</v>
      </c>
      <c r="U4053">
        <v>0</v>
      </c>
      <c r="V4053">
        <v>2</v>
      </c>
      <c r="W4053" t="s">
        <v>57</v>
      </c>
      <c r="X4053" t="s">
        <v>495</v>
      </c>
      <c r="Y4053">
        <v>2018</v>
      </c>
      <c r="Z4053">
        <v>6</v>
      </c>
      <c r="AA4053" t="s">
        <v>46</v>
      </c>
      <c r="AB4053" t="s">
        <v>46</v>
      </c>
      <c r="AC4053">
        <v>0</v>
      </c>
    </row>
    <row r="4054" spans="1:29" x14ac:dyDescent="0.2">
      <c r="A4054" t="s">
        <v>29</v>
      </c>
      <c r="B4054" t="s">
        <v>21588</v>
      </c>
      <c r="C4054" s="1">
        <v>43269</v>
      </c>
      <c r="D4054" t="s">
        <v>21589</v>
      </c>
      <c r="E4054" t="s">
        <v>21590</v>
      </c>
      <c r="F4054" t="s">
        <v>21591</v>
      </c>
      <c r="G4054" t="s">
        <v>21592</v>
      </c>
      <c r="H4054" t="s">
        <v>21593</v>
      </c>
      <c r="I4054" t="s">
        <v>53</v>
      </c>
      <c r="J4054" t="s">
        <v>54</v>
      </c>
      <c r="K4054" t="s">
        <v>74</v>
      </c>
      <c r="L4054" t="s">
        <v>1947</v>
      </c>
      <c r="M4054" t="s">
        <v>40</v>
      </c>
      <c r="N4054">
        <v>1</v>
      </c>
      <c r="O4054" t="s">
        <v>41</v>
      </c>
      <c r="P4054">
        <v>91</v>
      </c>
      <c r="Q4054" t="s">
        <v>42</v>
      </c>
      <c r="R4054" t="s">
        <v>43</v>
      </c>
      <c r="S4054">
        <v>0</v>
      </c>
      <c r="T4054">
        <v>0</v>
      </c>
      <c r="U4054">
        <v>0</v>
      </c>
      <c r="V4054">
        <v>1</v>
      </c>
      <c r="W4054" t="s">
        <v>57</v>
      </c>
      <c r="X4054" t="s">
        <v>488</v>
      </c>
      <c r="Y4054">
        <v>2018</v>
      </c>
      <c r="Z4054">
        <v>6</v>
      </c>
      <c r="AA4054" t="s">
        <v>46</v>
      </c>
      <c r="AB4054" t="s">
        <v>74</v>
      </c>
      <c r="AC4054">
        <v>0</v>
      </c>
    </row>
    <row r="4055" spans="1:29" x14ac:dyDescent="0.2">
      <c r="A4055" t="s">
        <v>29</v>
      </c>
      <c r="B4055" t="s">
        <v>21594</v>
      </c>
      <c r="C4055" s="1">
        <v>43269</v>
      </c>
      <c r="D4055" t="s">
        <v>21595</v>
      </c>
      <c r="E4055" t="s">
        <v>21596</v>
      </c>
      <c r="F4055" t="s">
        <v>21597</v>
      </c>
      <c r="G4055" t="s">
        <v>21598</v>
      </c>
      <c r="H4055" t="s">
        <v>21599</v>
      </c>
      <c r="I4055" t="s">
        <v>53</v>
      </c>
      <c r="J4055" t="s">
        <v>54</v>
      </c>
      <c r="K4055" t="s">
        <v>38</v>
      </c>
      <c r="L4055" t="s">
        <v>6152</v>
      </c>
      <c r="M4055" t="s">
        <v>40</v>
      </c>
      <c r="N4055">
        <v>1</v>
      </c>
      <c r="O4055" t="s">
        <v>41</v>
      </c>
      <c r="P4055">
        <v>91</v>
      </c>
      <c r="Q4055" t="s">
        <v>42</v>
      </c>
      <c r="R4055" t="s">
        <v>21600</v>
      </c>
      <c r="S4055">
        <v>0</v>
      </c>
      <c r="T4055">
        <v>0</v>
      </c>
      <c r="U4055">
        <v>0</v>
      </c>
      <c r="V4055">
        <v>1</v>
      </c>
      <c r="W4055" t="s">
        <v>57</v>
      </c>
      <c r="X4055" t="s">
        <v>1346</v>
      </c>
      <c r="Y4055">
        <v>2018</v>
      </c>
      <c r="Z4055">
        <v>6</v>
      </c>
      <c r="AA4055" t="s">
        <v>46</v>
      </c>
      <c r="AB4055" t="s">
        <v>46</v>
      </c>
      <c r="AC4055">
        <v>0</v>
      </c>
    </row>
    <row r="4056" spans="1:29" x14ac:dyDescent="0.2">
      <c r="A4056" t="s">
        <v>29</v>
      </c>
      <c r="B4056" t="s">
        <v>21601</v>
      </c>
      <c r="C4056" s="1">
        <v>43270</v>
      </c>
      <c r="D4056" t="s">
        <v>3741</v>
      </c>
      <c r="E4056" t="s">
        <v>21602</v>
      </c>
      <c r="F4056" t="s">
        <v>21603</v>
      </c>
      <c r="G4056" t="s">
        <v>16413</v>
      </c>
      <c r="H4056" t="s">
        <v>21604</v>
      </c>
      <c r="I4056" t="s">
        <v>53</v>
      </c>
      <c r="J4056" t="s">
        <v>54</v>
      </c>
      <c r="K4056" t="s">
        <v>38</v>
      </c>
      <c r="L4056" t="s">
        <v>749</v>
      </c>
      <c r="M4056" t="s">
        <v>40</v>
      </c>
      <c r="N4056">
        <v>1</v>
      </c>
      <c r="O4056" t="s">
        <v>41</v>
      </c>
      <c r="P4056">
        <v>91</v>
      </c>
      <c r="Q4056" t="s">
        <v>42</v>
      </c>
      <c r="R4056" t="s">
        <v>43</v>
      </c>
      <c r="S4056">
        <v>0</v>
      </c>
      <c r="T4056">
        <v>0</v>
      </c>
      <c r="U4056">
        <v>0</v>
      </c>
      <c r="V4056">
        <v>3</v>
      </c>
      <c r="W4056" t="s">
        <v>44</v>
      </c>
      <c r="X4056" t="s">
        <v>83</v>
      </c>
      <c r="Y4056">
        <v>2018</v>
      </c>
      <c r="Z4056">
        <v>6</v>
      </c>
      <c r="AA4056" t="s">
        <v>46</v>
      </c>
      <c r="AB4056" t="s">
        <v>46</v>
      </c>
      <c r="AC4056">
        <v>0</v>
      </c>
    </row>
    <row r="4057" spans="1:29" x14ac:dyDescent="0.2">
      <c r="A4057" t="s">
        <v>29</v>
      </c>
      <c r="B4057" t="s">
        <v>21605</v>
      </c>
      <c r="C4057" s="1">
        <v>43270</v>
      </c>
      <c r="D4057" t="s">
        <v>21606</v>
      </c>
      <c r="E4057" t="s">
        <v>21607</v>
      </c>
      <c r="F4057" t="s">
        <v>21608</v>
      </c>
      <c r="I4057" t="s">
        <v>53</v>
      </c>
      <c r="J4057" t="s">
        <v>37</v>
      </c>
      <c r="K4057" t="s">
        <v>217</v>
      </c>
      <c r="L4057" t="s">
        <v>218</v>
      </c>
      <c r="M4057" t="s">
        <v>40</v>
      </c>
      <c r="N4057">
        <v>1</v>
      </c>
      <c r="O4057" t="s">
        <v>41</v>
      </c>
      <c r="P4057">
        <v>91</v>
      </c>
      <c r="Q4057" t="s">
        <v>42</v>
      </c>
      <c r="R4057" t="s">
        <v>21609</v>
      </c>
      <c r="S4057">
        <v>0</v>
      </c>
      <c r="T4057">
        <v>1</v>
      </c>
      <c r="U4057">
        <v>1</v>
      </c>
      <c r="V4057">
        <v>0</v>
      </c>
      <c r="W4057" t="s">
        <v>57</v>
      </c>
      <c r="X4057" t="s">
        <v>308</v>
      </c>
      <c r="Y4057">
        <v>2018</v>
      </c>
      <c r="Z4057">
        <v>6</v>
      </c>
      <c r="AA4057" t="s">
        <v>46</v>
      </c>
      <c r="AB4057" t="s">
        <v>46</v>
      </c>
      <c r="AC4057">
        <v>1</v>
      </c>
    </row>
    <row r="4058" spans="1:29" x14ac:dyDescent="0.2">
      <c r="A4058" t="s">
        <v>29</v>
      </c>
      <c r="B4058" t="s">
        <v>21610</v>
      </c>
      <c r="C4058" s="1">
        <v>43270</v>
      </c>
      <c r="D4058" t="s">
        <v>4607</v>
      </c>
      <c r="E4058" t="s">
        <v>21611</v>
      </c>
      <c r="F4058" t="s">
        <v>21612</v>
      </c>
      <c r="G4058" t="s">
        <v>4610</v>
      </c>
      <c r="H4058" t="s">
        <v>21613</v>
      </c>
      <c r="I4058" t="s">
        <v>53</v>
      </c>
      <c r="J4058" t="s">
        <v>54</v>
      </c>
      <c r="K4058" t="s">
        <v>129</v>
      </c>
      <c r="L4058" t="s">
        <v>346</v>
      </c>
      <c r="M4058" t="s">
        <v>40</v>
      </c>
      <c r="N4058">
        <v>1</v>
      </c>
      <c r="O4058" t="s">
        <v>41</v>
      </c>
      <c r="P4058">
        <v>91</v>
      </c>
      <c r="Q4058" t="s">
        <v>42</v>
      </c>
      <c r="R4058" t="s">
        <v>43</v>
      </c>
      <c r="S4058">
        <v>0</v>
      </c>
      <c r="T4058">
        <v>0</v>
      </c>
      <c r="U4058">
        <v>0</v>
      </c>
      <c r="V4058">
        <v>2</v>
      </c>
      <c r="W4058" t="s">
        <v>57</v>
      </c>
      <c r="X4058" t="s">
        <v>183</v>
      </c>
      <c r="Y4058">
        <v>2018</v>
      </c>
      <c r="Z4058">
        <v>6</v>
      </c>
      <c r="AA4058" t="s">
        <v>46</v>
      </c>
      <c r="AB4058" t="s">
        <v>46</v>
      </c>
      <c r="AC4058">
        <v>0</v>
      </c>
    </row>
    <row r="4059" spans="1:29" x14ac:dyDescent="0.2">
      <c r="A4059" t="s">
        <v>29</v>
      </c>
      <c r="B4059" t="s">
        <v>21614</v>
      </c>
      <c r="C4059" s="1">
        <v>43270</v>
      </c>
      <c r="D4059" t="s">
        <v>21615</v>
      </c>
      <c r="E4059" t="s">
        <v>21616</v>
      </c>
      <c r="F4059" t="s">
        <v>21617</v>
      </c>
      <c r="G4059" t="s">
        <v>16293</v>
      </c>
      <c r="H4059" t="s">
        <v>21618</v>
      </c>
      <c r="I4059" t="s">
        <v>53</v>
      </c>
      <c r="J4059" t="s">
        <v>54</v>
      </c>
      <c r="K4059" t="s">
        <v>74</v>
      </c>
      <c r="L4059" t="s">
        <v>4804</v>
      </c>
      <c r="M4059" t="s">
        <v>40</v>
      </c>
      <c r="N4059">
        <v>1</v>
      </c>
      <c r="O4059" t="s">
        <v>41</v>
      </c>
      <c r="P4059">
        <v>91</v>
      </c>
      <c r="Q4059" t="s">
        <v>42</v>
      </c>
      <c r="R4059" t="s">
        <v>43</v>
      </c>
      <c r="S4059">
        <v>0</v>
      </c>
      <c r="T4059">
        <v>1</v>
      </c>
      <c r="U4059">
        <v>1</v>
      </c>
      <c r="V4059">
        <v>0</v>
      </c>
      <c r="W4059" t="s">
        <v>57</v>
      </c>
      <c r="X4059" t="s">
        <v>58</v>
      </c>
      <c r="Y4059">
        <v>2018</v>
      </c>
      <c r="Z4059">
        <v>6</v>
      </c>
      <c r="AA4059" t="s">
        <v>46</v>
      </c>
      <c r="AB4059" t="s">
        <v>74</v>
      </c>
      <c r="AC4059">
        <v>1</v>
      </c>
    </row>
    <row r="4060" spans="1:29" x14ac:dyDescent="0.2">
      <c r="A4060" t="s">
        <v>29</v>
      </c>
      <c r="B4060" t="s">
        <v>21619</v>
      </c>
      <c r="C4060" s="1">
        <v>43271</v>
      </c>
      <c r="D4060" t="s">
        <v>10264</v>
      </c>
      <c r="E4060" t="s">
        <v>21620</v>
      </c>
      <c r="F4060" t="s">
        <v>10266</v>
      </c>
      <c r="G4060" t="s">
        <v>10267</v>
      </c>
      <c r="H4060" t="s">
        <v>21621</v>
      </c>
      <c r="I4060" t="s">
        <v>53</v>
      </c>
      <c r="J4060" t="s">
        <v>54</v>
      </c>
      <c r="K4060" t="s">
        <v>9922</v>
      </c>
      <c r="L4060" t="s">
        <v>16956</v>
      </c>
      <c r="M4060" t="s">
        <v>40</v>
      </c>
      <c r="N4060">
        <v>1</v>
      </c>
      <c r="O4060" t="s">
        <v>41</v>
      </c>
      <c r="P4060">
        <v>91</v>
      </c>
      <c r="Q4060" t="s">
        <v>42</v>
      </c>
      <c r="R4060" t="s">
        <v>21622</v>
      </c>
      <c r="S4060">
        <v>0</v>
      </c>
      <c r="T4060">
        <v>1</v>
      </c>
      <c r="U4060">
        <v>0</v>
      </c>
      <c r="V4060">
        <v>0</v>
      </c>
      <c r="W4060" t="s">
        <v>57</v>
      </c>
      <c r="X4060" t="s">
        <v>107</v>
      </c>
      <c r="Y4060">
        <v>2018</v>
      </c>
      <c r="Z4060">
        <v>6</v>
      </c>
      <c r="AA4060" t="s">
        <v>46</v>
      </c>
      <c r="AB4060" t="s">
        <v>46</v>
      </c>
      <c r="AC4060">
        <v>1</v>
      </c>
    </row>
    <row r="4061" spans="1:29" x14ac:dyDescent="0.2">
      <c r="A4061" t="s">
        <v>29</v>
      </c>
      <c r="B4061" t="s">
        <v>21623</v>
      </c>
      <c r="C4061" s="1">
        <v>43271</v>
      </c>
      <c r="D4061" t="s">
        <v>21624</v>
      </c>
      <c r="E4061" t="s">
        <v>21625</v>
      </c>
      <c r="F4061" t="s">
        <v>21626</v>
      </c>
      <c r="I4061" t="s">
        <v>53</v>
      </c>
      <c r="J4061" t="s">
        <v>54</v>
      </c>
      <c r="K4061" t="s">
        <v>74</v>
      </c>
      <c r="L4061">
        <v>172</v>
      </c>
      <c r="M4061" t="s">
        <v>40</v>
      </c>
      <c r="N4061">
        <v>1</v>
      </c>
      <c r="O4061" t="s">
        <v>41</v>
      </c>
      <c r="P4061">
        <v>91</v>
      </c>
      <c r="Q4061" t="s">
        <v>42</v>
      </c>
      <c r="R4061" t="s">
        <v>43</v>
      </c>
      <c r="S4061">
        <v>0</v>
      </c>
      <c r="T4061">
        <v>0</v>
      </c>
      <c r="U4061">
        <v>0</v>
      </c>
      <c r="V4061">
        <v>1</v>
      </c>
      <c r="W4061" t="s">
        <v>57</v>
      </c>
      <c r="X4061" t="s">
        <v>965</v>
      </c>
      <c r="Y4061">
        <v>2018</v>
      </c>
      <c r="Z4061">
        <v>6</v>
      </c>
      <c r="AA4061" t="s">
        <v>46</v>
      </c>
      <c r="AB4061" t="s">
        <v>74</v>
      </c>
      <c r="AC4061">
        <v>0</v>
      </c>
    </row>
    <row r="4062" spans="1:29" x14ac:dyDescent="0.2">
      <c r="A4062" t="s">
        <v>29</v>
      </c>
      <c r="B4062" t="s">
        <v>21627</v>
      </c>
      <c r="C4062" s="1">
        <v>43272</v>
      </c>
      <c r="D4062" t="s">
        <v>2458</v>
      </c>
      <c r="E4062" t="s">
        <v>21628</v>
      </c>
      <c r="F4062" t="s">
        <v>21629</v>
      </c>
      <c r="G4062" t="s">
        <v>21630</v>
      </c>
      <c r="H4062" t="s">
        <v>21631</v>
      </c>
      <c r="I4062" t="s">
        <v>53</v>
      </c>
      <c r="J4062" t="s">
        <v>54</v>
      </c>
      <c r="K4062" t="s">
        <v>38</v>
      </c>
      <c r="L4062" t="s">
        <v>3718</v>
      </c>
      <c r="M4062" t="s">
        <v>40</v>
      </c>
      <c r="N4062">
        <v>1</v>
      </c>
      <c r="O4062" t="s">
        <v>41</v>
      </c>
      <c r="P4062">
        <v>91</v>
      </c>
      <c r="Q4062" t="s">
        <v>42</v>
      </c>
      <c r="R4062" t="s">
        <v>21632</v>
      </c>
      <c r="S4062">
        <v>0</v>
      </c>
      <c r="T4062">
        <v>0</v>
      </c>
      <c r="U4062">
        <v>1</v>
      </c>
      <c r="V4062">
        <v>0</v>
      </c>
      <c r="W4062" t="s">
        <v>57</v>
      </c>
      <c r="X4062" t="s">
        <v>415</v>
      </c>
      <c r="Y4062">
        <v>2018</v>
      </c>
      <c r="Z4062">
        <v>6</v>
      </c>
      <c r="AA4062" t="s">
        <v>46</v>
      </c>
      <c r="AB4062" t="s">
        <v>46</v>
      </c>
      <c r="AC4062">
        <v>0</v>
      </c>
    </row>
    <row r="4063" spans="1:29" x14ac:dyDescent="0.2">
      <c r="A4063" t="s">
        <v>29</v>
      </c>
      <c r="B4063" t="s">
        <v>21633</v>
      </c>
      <c r="C4063" s="1">
        <v>43272</v>
      </c>
      <c r="D4063" t="s">
        <v>1036</v>
      </c>
      <c r="E4063" t="s">
        <v>21634</v>
      </c>
      <c r="F4063" t="s">
        <v>21635</v>
      </c>
      <c r="G4063" t="s">
        <v>8006</v>
      </c>
      <c r="H4063" t="s">
        <v>8007</v>
      </c>
      <c r="I4063" t="s">
        <v>53</v>
      </c>
      <c r="J4063" t="s">
        <v>54</v>
      </c>
      <c r="K4063" t="s">
        <v>74</v>
      </c>
      <c r="L4063">
        <v>170</v>
      </c>
      <c r="M4063" t="s">
        <v>40</v>
      </c>
      <c r="N4063">
        <v>1</v>
      </c>
      <c r="O4063" t="s">
        <v>41</v>
      </c>
      <c r="P4063">
        <v>91</v>
      </c>
      <c r="Q4063" t="s">
        <v>42</v>
      </c>
      <c r="R4063" t="s">
        <v>43</v>
      </c>
      <c r="S4063">
        <v>0</v>
      </c>
      <c r="T4063">
        <v>0</v>
      </c>
      <c r="U4063">
        <v>0</v>
      </c>
      <c r="V4063">
        <v>1</v>
      </c>
      <c r="W4063" t="s">
        <v>57</v>
      </c>
      <c r="X4063" t="s">
        <v>83</v>
      </c>
      <c r="Y4063">
        <v>2018</v>
      </c>
      <c r="Z4063">
        <v>6</v>
      </c>
      <c r="AA4063" t="s">
        <v>46</v>
      </c>
      <c r="AB4063" t="s">
        <v>74</v>
      </c>
      <c r="AC4063">
        <v>0</v>
      </c>
    </row>
    <row r="4064" spans="1:29" x14ac:dyDescent="0.2">
      <c r="A4064" t="s">
        <v>29</v>
      </c>
      <c r="B4064" t="s">
        <v>21636</v>
      </c>
      <c r="C4064" s="1">
        <v>43272</v>
      </c>
      <c r="D4064" t="s">
        <v>13713</v>
      </c>
      <c r="E4064" t="s">
        <v>13714</v>
      </c>
      <c r="F4064" t="s">
        <v>13715</v>
      </c>
      <c r="G4064" t="s">
        <v>13716</v>
      </c>
      <c r="H4064" t="s">
        <v>21637</v>
      </c>
      <c r="I4064" t="s">
        <v>53</v>
      </c>
      <c r="J4064" t="s">
        <v>54</v>
      </c>
      <c r="K4064" t="s">
        <v>74</v>
      </c>
      <c r="L4064" t="s">
        <v>1953</v>
      </c>
      <c r="M4064" t="s">
        <v>40</v>
      </c>
      <c r="N4064">
        <v>1</v>
      </c>
      <c r="O4064" t="s">
        <v>41</v>
      </c>
      <c r="P4064">
        <v>91</v>
      </c>
      <c r="Q4064" t="s">
        <v>42</v>
      </c>
      <c r="R4064" t="s">
        <v>43</v>
      </c>
      <c r="S4064">
        <v>0</v>
      </c>
      <c r="T4064">
        <v>0</v>
      </c>
      <c r="U4064">
        <v>0</v>
      </c>
      <c r="V4064">
        <v>1</v>
      </c>
      <c r="W4064" t="s">
        <v>57</v>
      </c>
      <c r="X4064" t="s">
        <v>2168</v>
      </c>
      <c r="Y4064">
        <v>2018</v>
      </c>
      <c r="Z4064">
        <v>6</v>
      </c>
      <c r="AA4064" t="s">
        <v>46</v>
      </c>
      <c r="AB4064" t="s">
        <v>74</v>
      </c>
      <c r="AC4064">
        <v>0</v>
      </c>
    </row>
    <row r="4065" spans="1:29" x14ac:dyDescent="0.2">
      <c r="A4065" t="s">
        <v>96</v>
      </c>
      <c r="B4065" t="s">
        <v>21638</v>
      </c>
      <c r="C4065" s="1">
        <v>43272</v>
      </c>
      <c r="D4065" t="s">
        <v>2746</v>
      </c>
      <c r="E4065" t="s">
        <v>21639</v>
      </c>
      <c r="F4065" t="s">
        <v>21640</v>
      </c>
      <c r="I4065" t="s">
        <v>53</v>
      </c>
      <c r="J4065" t="s">
        <v>43</v>
      </c>
      <c r="K4065" t="s">
        <v>105</v>
      </c>
      <c r="L4065">
        <v>747</v>
      </c>
      <c r="M4065" t="s">
        <v>40</v>
      </c>
      <c r="N4065" t="s">
        <v>43</v>
      </c>
      <c r="O4065" t="s">
        <v>43</v>
      </c>
      <c r="P4065" t="s">
        <v>17870</v>
      </c>
      <c r="Q4065" t="s">
        <v>43</v>
      </c>
      <c r="R4065" t="s">
        <v>21641</v>
      </c>
      <c r="S4065">
        <v>0</v>
      </c>
      <c r="T4065">
        <v>0</v>
      </c>
      <c r="U4065">
        <v>0</v>
      </c>
      <c r="V4065">
        <v>4</v>
      </c>
      <c r="W4065" t="s">
        <v>44</v>
      </c>
      <c r="X4065" t="s">
        <v>565</v>
      </c>
      <c r="Y4065">
        <v>2018</v>
      </c>
      <c r="Z4065">
        <v>6</v>
      </c>
      <c r="AA4065" t="s">
        <v>105</v>
      </c>
      <c r="AB4065" t="s">
        <v>46</v>
      </c>
      <c r="AC4065">
        <v>0</v>
      </c>
    </row>
    <row r="4066" spans="1:29" x14ac:dyDescent="0.2">
      <c r="A4066" t="s">
        <v>29</v>
      </c>
      <c r="B4066" t="s">
        <v>21642</v>
      </c>
      <c r="C4066" s="1">
        <v>43273</v>
      </c>
      <c r="D4066" t="s">
        <v>21643</v>
      </c>
      <c r="E4066" t="s">
        <v>21644</v>
      </c>
      <c r="F4066" t="s">
        <v>21645</v>
      </c>
      <c r="G4066" t="s">
        <v>21646</v>
      </c>
      <c r="H4066" t="s">
        <v>21647</v>
      </c>
      <c r="I4066" t="s">
        <v>36</v>
      </c>
      <c r="J4066" t="s">
        <v>37</v>
      </c>
      <c r="K4066" t="s">
        <v>74</v>
      </c>
      <c r="L4066">
        <v>172</v>
      </c>
      <c r="M4066" t="s">
        <v>40</v>
      </c>
      <c r="N4066">
        <v>1</v>
      </c>
      <c r="O4066" t="s">
        <v>41</v>
      </c>
      <c r="P4066">
        <v>91</v>
      </c>
      <c r="Q4066" t="s">
        <v>42</v>
      </c>
      <c r="R4066" t="s">
        <v>43</v>
      </c>
      <c r="S4066">
        <v>1</v>
      </c>
      <c r="T4066">
        <v>0</v>
      </c>
      <c r="U4066">
        <v>0</v>
      </c>
      <c r="V4066">
        <v>0</v>
      </c>
      <c r="W4066" t="s">
        <v>57</v>
      </c>
      <c r="X4066" t="s">
        <v>578</v>
      </c>
      <c r="Y4066">
        <v>2018</v>
      </c>
      <c r="Z4066">
        <v>6</v>
      </c>
      <c r="AA4066" t="s">
        <v>46</v>
      </c>
      <c r="AB4066" t="s">
        <v>74</v>
      </c>
      <c r="AC4066">
        <v>1</v>
      </c>
    </row>
    <row r="4067" spans="1:29" x14ac:dyDescent="0.2">
      <c r="A4067" t="s">
        <v>29</v>
      </c>
      <c r="B4067" t="s">
        <v>21648</v>
      </c>
      <c r="C4067" s="1">
        <v>43273</v>
      </c>
      <c r="D4067" t="s">
        <v>14672</v>
      </c>
      <c r="E4067" t="s">
        <v>21649</v>
      </c>
      <c r="F4067" t="s">
        <v>14674</v>
      </c>
      <c r="G4067" t="s">
        <v>14675</v>
      </c>
      <c r="H4067" t="s">
        <v>14676</v>
      </c>
      <c r="I4067" t="s">
        <v>53</v>
      </c>
      <c r="J4067" t="s">
        <v>54</v>
      </c>
      <c r="K4067" t="s">
        <v>74</v>
      </c>
      <c r="L4067" t="s">
        <v>13808</v>
      </c>
      <c r="M4067" t="s">
        <v>40</v>
      </c>
      <c r="N4067">
        <v>1</v>
      </c>
      <c r="O4067" t="s">
        <v>41</v>
      </c>
      <c r="P4067">
        <v>91</v>
      </c>
      <c r="Q4067" t="s">
        <v>42</v>
      </c>
      <c r="R4067" t="s">
        <v>43</v>
      </c>
      <c r="S4067">
        <v>0</v>
      </c>
      <c r="T4067">
        <v>1</v>
      </c>
      <c r="U4067">
        <v>0</v>
      </c>
      <c r="V4067">
        <v>1</v>
      </c>
      <c r="W4067" t="s">
        <v>57</v>
      </c>
      <c r="X4067" t="s">
        <v>430</v>
      </c>
      <c r="Y4067">
        <v>2018</v>
      </c>
      <c r="Z4067">
        <v>6</v>
      </c>
      <c r="AA4067" t="s">
        <v>46</v>
      </c>
      <c r="AB4067" t="s">
        <v>74</v>
      </c>
      <c r="AC4067">
        <v>1</v>
      </c>
    </row>
    <row r="4068" spans="1:29" x14ac:dyDescent="0.2">
      <c r="A4068" t="s">
        <v>29</v>
      </c>
      <c r="B4068" t="s">
        <v>21650</v>
      </c>
      <c r="C4068" s="1">
        <v>43274</v>
      </c>
      <c r="D4068" t="s">
        <v>2288</v>
      </c>
      <c r="E4068" t="s">
        <v>21651</v>
      </c>
      <c r="F4068" t="s">
        <v>21652</v>
      </c>
      <c r="I4068" t="s">
        <v>53</v>
      </c>
      <c r="J4068" t="s">
        <v>54</v>
      </c>
      <c r="K4068" t="s">
        <v>1041</v>
      </c>
      <c r="L4068" t="s">
        <v>15906</v>
      </c>
      <c r="M4068" t="s">
        <v>40</v>
      </c>
      <c r="N4068">
        <v>1</v>
      </c>
      <c r="O4068" t="s">
        <v>41</v>
      </c>
      <c r="P4068">
        <v>91</v>
      </c>
      <c r="Q4068" t="s">
        <v>42</v>
      </c>
      <c r="R4068" t="s">
        <v>43</v>
      </c>
      <c r="S4068">
        <v>0</v>
      </c>
      <c r="T4068">
        <v>0</v>
      </c>
      <c r="U4068">
        <v>1</v>
      </c>
      <c r="V4068">
        <v>3</v>
      </c>
      <c r="W4068" t="s">
        <v>57</v>
      </c>
      <c r="X4068" t="s">
        <v>83</v>
      </c>
      <c r="Y4068">
        <v>2018</v>
      </c>
      <c r="Z4068">
        <v>6</v>
      </c>
      <c r="AA4068" t="s">
        <v>46</v>
      </c>
      <c r="AB4068" t="s">
        <v>46</v>
      </c>
      <c r="AC4068">
        <v>0</v>
      </c>
    </row>
    <row r="4069" spans="1:29" x14ac:dyDescent="0.2">
      <c r="A4069" t="s">
        <v>29</v>
      </c>
      <c r="B4069" t="s">
        <v>21653</v>
      </c>
      <c r="C4069" s="1">
        <v>43274</v>
      </c>
      <c r="D4069" t="s">
        <v>2020</v>
      </c>
      <c r="E4069" t="s">
        <v>21654</v>
      </c>
      <c r="F4069" t="s">
        <v>21655</v>
      </c>
      <c r="G4069" t="s">
        <v>21656</v>
      </c>
      <c r="H4069" t="s">
        <v>21657</v>
      </c>
      <c r="I4069" t="s">
        <v>53</v>
      </c>
      <c r="J4069" t="s">
        <v>54</v>
      </c>
      <c r="K4069" t="s">
        <v>74</v>
      </c>
      <c r="L4069">
        <v>180</v>
      </c>
      <c r="M4069" t="s">
        <v>40</v>
      </c>
      <c r="N4069">
        <v>1</v>
      </c>
      <c r="O4069" t="s">
        <v>41</v>
      </c>
      <c r="P4069">
        <v>91</v>
      </c>
      <c r="Q4069" t="s">
        <v>42</v>
      </c>
      <c r="R4069" t="s">
        <v>43</v>
      </c>
      <c r="S4069">
        <v>0</v>
      </c>
      <c r="T4069">
        <v>0</v>
      </c>
      <c r="U4069">
        <v>0</v>
      </c>
      <c r="V4069">
        <v>2</v>
      </c>
      <c r="W4069" t="s">
        <v>57</v>
      </c>
      <c r="X4069" t="s">
        <v>83</v>
      </c>
      <c r="Y4069">
        <v>2018</v>
      </c>
      <c r="Z4069">
        <v>6</v>
      </c>
      <c r="AA4069" t="s">
        <v>46</v>
      </c>
      <c r="AB4069" t="s">
        <v>74</v>
      </c>
      <c r="AC4069">
        <v>0</v>
      </c>
    </row>
    <row r="4070" spans="1:29" x14ac:dyDescent="0.2">
      <c r="A4070" t="s">
        <v>29</v>
      </c>
      <c r="B4070" t="s">
        <v>21658</v>
      </c>
      <c r="C4070" s="1">
        <v>43275</v>
      </c>
      <c r="D4070" t="s">
        <v>13406</v>
      </c>
      <c r="E4070" t="s">
        <v>21659</v>
      </c>
      <c r="F4070" t="s">
        <v>21660</v>
      </c>
      <c r="G4070" t="s">
        <v>21661</v>
      </c>
      <c r="H4070" t="s">
        <v>21662</v>
      </c>
      <c r="I4070" t="s">
        <v>36</v>
      </c>
      <c r="J4070" t="s">
        <v>54</v>
      </c>
      <c r="K4070" t="s">
        <v>74</v>
      </c>
      <c r="L4070" t="s">
        <v>1353</v>
      </c>
      <c r="M4070" t="s">
        <v>40</v>
      </c>
      <c r="N4070">
        <v>1</v>
      </c>
      <c r="O4070" t="s">
        <v>41</v>
      </c>
      <c r="P4070">
        <v>91</v>
      </c>
      <c r="Q4070" t="s">
        <v>42</v>
      </c>
      <c r="R4070" t="s">
        <v>43</v>
      </c>
      <c r="S4070">
        <v>2</v>
      </c>
      <c r="T4070">
        <v>0</v>
      </c>
      <c r="U4070">
        <v>1</v>
      </c>
      <c r="V4070">
        <v>0</v>
      </c>
      <c r="W4070" t="s">
        <v>57</v>
      </c>
      <c r="X4070" t="s">
        <v>237</v>
      </c>
      <c r="Y4070">
        <v>2018</v>
      </c>
      <c r="Z4070">
        <v>6</v>
      </c>
      <c r="AA4070" t="s">
        <v>46</v>
      </c>
      <c r="AB4070" t="s">
        <v>74</v>
      </c>
      <c r="AC4070">
        <v>2</v>
      </c>
    </row>
    <row r="4071" spans="1:29" x14ac:dyDescent="0.2">
      <c r="A4071" t="s">
        <v>29</v>
      </c>
      <c r="B4071" t="s">
        <v>21663</v>
      </c>
      <c r="C4071" s="1">
        <v>43275</v>
      </c>
      <c r="D4071" t="s">
        <v>21664</v>
      </c>
      <c r="E4071" t="s">
        <v>21665</v>
      </c>
      <c r="F4071" t="s">
        <v>21666</v>
      </c>
      <c r="G4071" t="s">
        <v>21667</v>
      </c>
      <c r="H4071" t="s">
        <v>21668</v>
      </c>
      <c r="I4071" t="s">
        <v>36</v>
      </c>
      <c r="J4071" t="s">
        <v>37</v>
      </c>
      <c r="K4071" t="s">
        <v>1283</v>
      </c>
      <c r="L4071" t="s">
        <v>21669</v>
      </c>
      <c r="M4071" t="s">
        <v>40</v>
      </c>
      <c r="N4071">
        <v>1</v>
      </c>
      <c r="O4071" t="s">
        <v>41</v>
      </c>
      <c r="P4071">
        <v>91</v>
      </c>
      <c r="Q4071" t="s">
        <v>42</v>
      </c>
      <c r="R4071" t="s">
        <v>43</v>
      </c>
      <c r="S4071">
        <v>2</v>
      </c>
      <c r="T4071">
        <v>0</v>
      </c>
      <c r="U4071">
        <v>0</v>
      </c>
      <c r="V4071">
        <v>0</v>
      </c>
      <c r="W4071" t="s">
        <v>57</v>
      </c>
      <c r="X4071" t="s">
        <v>565</v>
      </c>
      <c r="Y4071">
        <v>2018</v>
      </c>
      <c r="Z4071">
        <v>6</v>
      </c>
      <c r="AA4071" t="s">
        <v>46</v>
      </c>
      <c r="AB4071" t="s">
        <v>46</v>
      </c>
      <c r="AC4071">
        <v>2</v>
      </c>
    </row>
    <row r="4072" spans="1:29" x14ac:dyDescent="0.2">
      <c r="A4072" t="s">
        <v>29</v>
      </c>
      <c r="B4072" t="s">
        <v>21670</v>
      </c>
      <c r="C4072" s="1">
        <v>43275</v>
      </c>
      <c r="D4072" t="s">
        <v>3843</v>
      </c>
      <c r="E4072" t="s">
        <v>21671</v>
      </c>
      <c r="F4072" t="s">
        <v>21672</v>
      </c>
      <c r="I4072" t="s">
        <v>36</v>
      </c>
      <c r="J4072" t="s">
        <v>54</v>
      </c>
      <c r="K4072" t="s">
        <v>38</v>
      </c>
      <c r="L4072" t="s">
        <v>3718</v>
      </c>
      <c r="M4072" t="s">
        <v>40</v>
      </c>
      <c r="N4072">
        <v>1</v>
      </c>
      <c r="O4072" t="s">
        <v>41</v>
      </c>
      <c r="P4072">
        <v>91</v>
      </c>
      <c r="Q4072" t="s">
        <v>42</v>
      </c>
      <c r="R4072" t="s">
        <v>43</v>
      </c>
      <c r="S4072">
        <v>2</v>
      </c>
      <c r="T4072">
        <v>0</v>
      </c>
      <c r="U4072">
        <v>0</v>
      </c>
      <c r="V4072">
        <v>0</v>
      </c>
      <c r="W4072" t="s">
        <v>43</v>
      </c>
      <c r="X4072" t="s">
        <v>83</v>
      </c>
      <c r="Y4072">
        <v>2018</v>
      </c>
      <c r="Z4072">
        <v>6</v>
      </c>
      <c r="AA4072" t="s">
        <v>46</v>
      </c>
      <c r="AB4072" t="s">
        <v>46</v>
      </c>
      <c r="AC4072">
        <v>2</v>
      </c>
    </row>
    <row r="4073" spans="1:29" x14ac:dyDescent="0.2">
      <c r="A4073" t="s">
        <v>29</v>
      </c>
      <c r="B4073" t="s">
        <v>21673</v>
      </c>
      <c r="C4073" s="1">
        <v>43276</v>
      </c>
      <c r="D4073" t="s">
        <v>10076</v>
      </c>
      <c r="E4073" t="s">
        <v>21674</v>
      </c>
      <c r="F4073" t="s">
        <v>21675</v>
      </c>
      <c r="G4073" t="s">
        <v>18940</v>
      </c>
      <c r="H4073" t="s">
        <v>12919</v>
      </c>
      <c r="I4073" t="s">
        <v>53</v>
      </c>
      <c r="J4073" t="s">
        <v>54</v>
      </c>
      <c r="K4073" t="s">
        <v>74</v>
      </c>
      <c r="L4073" t="s">
        <v>2134</v>
      </c>
      <c r="M4073" t="s">
        <v>40</v>
      </c>
      <c r="N4073">
        <v>2</v>
      </c>
      <c r="O4073" t="s">
        <v>41</v>
      </c>
      <c r="P4073">
        <v>91</v>
      </c>
      <c r="Q4073" t="s">
        <v>42</v>
      </c>
      <c r="R4073" t="s">
        <v>21676</v>
      </c>
      <c r="S4073">
        <v>0</v>
      </c>
      <c r="T4073">
        <v>0</v>
      </c>
      <c r="U4073">
        <v>0</v>
      </c>
      <c r="V4073">
        <v>4</v>
      </c>
      <c r="W4073" t="s">
        <v>57</v>
      </c>
      <c r="X4073" t="s">
        <v>76</v>
      </c>
      <c r="Y4073">
        <v>2018</v>
      </c>
      <c r="Z4073">
        <v>6</v>
      </c>
      <c r="AA4073" t="s">
        <v>46</v>
      </c>
      <c r="AB4073" t="s">
        <v>74</v>
      </c>
      <c r="AC4073">
        <v>0</v>
      </c>
    </row>
    <row r="4074" spans="1:29" x14ac:dyDescent="0.2">
      <c r="A4074" t="s">
        <v>29</v>
      </c>
      <c r="B4074" t="s">
        <v>21677</v>
      </c>
      <c r="C4074" s="1">
        <v>43276</v>
      </c>
      <c r="D4074" t="s">
        <v>21090</v>
      </c>
      <c r="E4074" t="s">
        <v>21678</v>
      </c>
      <c r="F4074" t="s">
        <v>21679</v>
      </c>
      <c r="I4074" t="s">
        <v>53</v>
      </c>
      <c r="J4074" t="s">
        <v>54</v>
      </c>
      <c r="K4074" t="s">
        <v>3139</v>
      </c>
      <c r="L4074" t="s">
        <v>21680</v>
      </c>
      <c r="M4074" t="s">
        <v>40</v>
      </c>
      <c r="N4074">
        <v>1</v>
      </c>
      <c r="O4074" t="s">
        <v>41</v>
      </c>
      <c r="P4074">
        <v>91</v>
      </c>
      <c r="Q4074" t="s">
        <v>42</v>
      </c>
      <c r="R4074" t="s">
        <v>43</v>
      </c>
      <c r="S4074">
        <v>0</v>
      </c>
      <c r="T4074">
        <v>0</v>
      </c>
      <c r="U4074">
        <v>0</v>
      </c>
      <c r="V4074">
        <v>1</v>
      </c>
      <c r="W4074" t="s">
        <v>57</v>
      </c>
      <c r="X4074" t="s">
        <v>83</v>
      </c>
      <c r="Y4074">
        <v>2018</v>
      </c>
      <c r="Z4074">
        <v>6</v>
      </c>
      <c r="AA4074" t="s">
        <v>46</v>
      </c>
      <c r="AB4074" t="s">
        <v>46</v>
      </c>
      <c r="AC4074">
        <v>0</v>
      </c>
    </row>
    <row r="4075" spans="1:29" x14ac:dyDescent="0.2">
      <c r="A4075" t="s">
        <v>29</v>
      </c>
      <c r="B4075" t="s">
        <v>21681</v>
      </c>
      <c r="C4075" s="1">
        <v>43276</v>
      </c>
      <c r="D4075" t="s">
        <v>8598</v>
      </c>
      <c r="E4075" t="s">
        <v>21682</v>
      </c>
      <c r="F4075" t="s">
        <v>21683</v>
      </c>
      <c r="G4075" t="s">
        <v>21684</v>
      </c>
      <c r="H4075" t="s">
        <v>21685</v>
      </c>
      <c r="I4075" t="s">
        <v>53</v>
      </c>
      <c r="J4075" t="s">
        <v>54</v>
      </c>
      <c r="K4075" t="s">
        <v>2673</v>
      </c>
      <c r="L4075" t="s">
        <v>14511</v>
      </c>
      <c r="M4075" t="s">
        <v>40</v>
      </c>
      <c r="N4075">
        <v>1</v>
      </c>
      <c r="O4075" t="s">
        <v>41</v>
      </c>
      <c r="P4075">
        <v>91</v>
      </c>
      <c r="Q4075" t="s">
        <v>42</v>
      </c>
      <c r="R4075" t="s">
        <v>43</v>
      </c>
      <c r="S4075">
        <v>0</v>
      </c>
      <c r="T4075">
        <v>1</v>
      </c>
      <c r="U4075">
        <v>0</v>
      </c>
      <c r="V4075">
        <v>1</v>
      </c>
      <c r="W4075" t="s">
        <v>57</v>
      </c>
      <c r="X4075" t="s">
        <v>183</v>
      </c>
      <c r="Y4075">
        <v>2018</v>
      </c>
      <c r="Z4075">
        <v>6</v>
      </c>
      <c r="AA4075" t="s">
        <v>46</v>
      </c>
      <c r="AB4075" t="s">
        <v>46</v>
      </c>
      <c r="AC4075">
        <v>1</v>
      </c>
    </row>
    <row r="4076" spans="1:29" x14ac:dyDescent="0.2">
      <c r="A4076" t="s">
        <v>29</v>
      </c>
      <c r="B4076" t="s">
        <v>21686</v>
      </c>
      <c r="C4076" s="1">
        <v>43276</v>
      </c>
      <c r="D4076" t="s">
        <v>2466</v>
      </c>
      <c r="E4076" t="s">
        <v>21687</v>
      </c>
      <c r="F4076" t="s">
        <v>21688</v>
      </c>
      <c r="I4076" t="s">
        <v>53</v>
      </c>
      <c r="J4076" t="s">
        <v>54</v>
      </c>
      <c r="K4076" t="s">
        <v>38</v>
      </c>
      <c r="L4076" t="s">
        <v>3917</v>
      </c>
      <c r="M4076" t="s">
        <v>40</v>
      </c>
      <c r="N4076">
        <v>1</v>
      </c>
      <c r="O4076" t="s">
        <v>41</v>
      </c>
      <c r="P4076">
        <v>91</v>
      </c>
      <c r="Q4076" t="s">
        <v>42</v>
      </c>
      <c r="R4076" t="s">
        <v>43</v>
      </c>
      <c r="S4076">
        <v>0</v>
      </c>
      <c r="T4076">
        <v>0</v>
      </c>
      <c r="U4076">
        <v>0</v>
      </c>
      <c r="V4076">
        <v>1</v>
      </c>
      <c r="W4076" t="s">
        <v>57</v>
      </c>
      <c r="X4076" t="s">
        <v>83</v>
      </c>
      <c r="Y4076">
        <v>2018</v>
      </c>
      <c r="Z4076">
        <v>6</v>
      </c>
      <c r="AA4076" t="s">
        <v>46</v>
      </c>
      <c r="AB4076" t="s">
        <v>46</v>
      </c>
      <c r="AC4076">
        <v>0</v>
      </c>
    </row>
    <row r="4077" spans="1:29" x14ac:dyDescent="0.2">
      <c r="A4077" t="s">
        <v>29</v>
      </c>
      <c r="B4077" t="s">
        <v>21689</v>
      </c>
      <c r="C4077" s="1">
        <v>43277</v>
      </c>
      <c r="D4077" t="s">
        <v>4589</v>
      </c>
      <c r="E4077" t="s">
        <v>21690</v>
      </c>
      <c r="F4077" t="s">
        <v>21691</v>
      </c>
      <c r="G4077" t="s">
        <v>4592</v>
      </c>
      <c r="H4077" t="s">
        <v>4593</v>
      </c>
      <c r="I4077" t="s">
        <v>53</v>
      </c>
      <c r="J4077" t="s">
        <v>54</v>
      </c>
      <c r="K4077" t="s">
        <v>466</v>
      </c>
      <c r="L4077">
        <v>60</v>
      </c>
      <c r="M4077" t="s">
        <v>40</v>
      </c>
      <c r="N4077">
        <v>2</v>
      </c>
      <c r="O4077" t="s">
        <v>189</v>
      </c>
      <c r="P4077">
        <v>135</v>
      </c>
      <c r="Q4077" t="s">
        <v>43</v>
      </c>
      <c r="R4077" t="s">
        <v>21692</v>
      </c>
      <c r="S4077">
        <v>0</v>
      </c>
      <c r="T4077">
        <v>0</v>
      </c>
      <c r="U4077">
        <v>0</v>
      </c>
      <c r="V4077">
        <v>3</v>
      </c>
      <c r="W4077" t="s">
        <v>57</v>
      </c>
      <c r="X4077" t="s">
        <v>275</v>
      </c>
      <c r="Y4077">
        <v>2018</v>
      </c>
      <c r="Z4077">
        <v>6</v>
      </c>
      <c r="AA4077" t="s">
        <v>46</v>
      </c>
      <c r="AB4077" t="s">
        <v>466</v>
      </c>
      <c r="AC4077">
        <v>0</v>
      </c>
    </row>
    <row r="4078" spans="1:29" x14ac:dyDescent="0.2">
      <c r="A4078" t="s">
        <v>29</v>
      </c>
      <c r="B4078" t="s">
        <v>21693</v>
      </c>
      <c r="C4078" s="1">
        <v>43277</v>
      </c>
      <c r="D4078" t="s">
        <v>1691</v>
      </c>
      <c r="E4078" t="s">
        <v>21694</v>
      </c>
      <c r="F4078" t="s">
        <v>21695</v>
      </c>
      <c r="G4078" t="s">
        <v>7401</v>
      </c>
      <c r="H4078" t="s">
        <v>18983</v>
      </c>
      <c r="I4078" t="s">
        <v>53</v>
      </c>
      <c r="J4078" t="s">
        <v>54</v>
      </c>
      <c r="K4078" t="s">
        <v>74</v>
      </c>
      <c r="L4078" t="s">
        <v>437</v>
      </c>
      <c r="M4078" t="s">
        <v>40</v>
      </c>
      <c r="N4078">
        <v>1</v>
      </c>
      <c r="O4078" t="s">
        <v>41</v>
      </c>
      <c r="P4078">
        <v>91</v>
      </c>
      <c r="Q4078" t="s">
        <v>138</v>
      </c>
      <c r="R4078" t="s">
        <v>43</v>
      </c>
      <c r="S4078">
        <v>0</v>
      </c>
      <c r="T4078">
        <v>1</v>
      </c>
      <c r="U4078">
        <v>0</v>
      </c>
      <c r="V4078">
        <v>2</v>
      </c>
      <c r="W4078" t="s">
        <v>57</v>
      </c>
      <c r="X4078" t="s">
        <v>308</v>
      </c>
      <c r="Y4078">
        <v>2018</v>
      </c>
      <c r="Z4078">
        <v>6</v>
      </c>
      <c r="AA4078" t="s">
        <v>46</v>
      </c>
      <c r="AB4078" t="s">
        <v>74</v>
      </c>
      <c r="AC4078">
        <v>1</v>
      </c>
    </row>
    <row r="4079" spans="1:29" x14ac:dyDescent="0.2">
      <c r="A4079" t="s">
        <v>29</v>
      </c>
      <c r="B4079" t="s">
        <v>21696</v>
      </c>
      <c r="C4079" s="1">
        <v>43278</v>
      </c>
      <c r="D4079" t="s">
        <v>18465</v>
      </c>
      <c r="E4079" t="s">
        <v>21697</v>
      </c>
      <c r="F4079" t="s">
        <v>21698</v>
      </c>
      <c r="G4079" t="s">
        <v>21699</v>
      </c>
      <c r="H4079" t="s">
        <v>21700</v>
      </c>
      <c r="I4079" t="s">
        <v>53</v>
      </c>
      <c r="J4079" t="s">
        <v>54</v>
      </c>
      <c r="K4079" t="s">
        <v>5703</v>
      </c>
      <c r="L4079" t="s">
        <v>18531</v>
      </c>
      <c r="M4079" t="s">
        <v>40</v>
      </c>
      <c r="N4079">
        <v>1</v>
      </c>
      <c r="O4079" t="s">
        <v>41</v>
      </c>
      <c r="P4079">
        <v>91</v>
      </c>
      <c r="Q4079" t="s">
        <v>42</v>
      </c>
      <c r="R4079" t="s">
        <v>43</v>
      </c>
      <c r="S4079">
        <v>0</v>
      </c>
      <c r="T4079">
        <v>0</v>
      </c>
      <c r="U4079">
        <v>0</v>
      </c>
      <c r="V4079">
        <v>1</v>
      </c>
      <c r="W4079" t="s">
        <v>57</v>
      </c>
      <c r="X4079" t="s">
        <v>495</v>
      </c>
      <c r="Y4079">
        <v>2018</v>
      </c>
      <c r="Z4079">
        <v>6</v>
      </c>
      <c r="AA4079" t="s">
        <v>46</v>
      </c>
      <c r="AB4079" t="s">
        <v>46</v>
      </c>
      <c r="AC4079">
        <v>0</v>
      </c>
    </row>
    <row r="4080" spans="1:29" x14ac:dyDescent="0.2">
      <c r="A4080" t="s">
        <v>96</v>
      </c>
      <c r="B4080" t="s">
        <v>21701</v>
      </c>
      <c r="C4080" s="1">
        <v>43278</v>
      </c>
      <c r="D4080" t="s">
        <v>9025</v>
      </c>
      <c r="E4080" t="s">
        <v>1356</v>
      </c>
      <c r="F4080" t="s">
        <v>21702</v>
      </c>
      <c r="G4080" t="s">
        <v>14970</v>
      </c>
      <c r="H4080" t="s">
        <v>21703</v>
      </c>
      <c r="I4080" t="s">
        <v>53</v>
      </c>
      <c r="J4080" t="s">
        <v>43</v>
      </c>
      <c r="K4080" t="s">
        <v>643</v>
      </c>
      <c r="L4080" t="s">
        <v>13658</v>
      </c>
      <c r="M4080" t="s">
        <v>40</v>
      </c>
      <c r="N4080">
        <v>2</v>
      </c>
      <c r="O4080" t="s">
        <v>43</v>
      </c>
      <c r="P4080">
        <v>121</v>
      </c>
      <c r="Q4080" t="s">
        <v>43</v>
      </c>
      <c r="R4080" t="s">
        <v>21704</v>
      </c>
      <c r="S4080">
        <v>0</v>
      </c>
      <c r="T4080">
        <v>0</v>
      </c>
      <c r="U4080">
        <v>0</v>
      </c>
      <c r="V4080">
        <v>53</v>
      </c>
      <c r="W4080" t="s">
        <v>57</v>
      </c>
      <c r="X4080" t="s">
        <v>1417</v>
      </c>
      <c r="Y4080">
        <v>2018</v>
      </c>
      <c r="Z4080">
        <v>6</v>
      </c>
      <c r="AA4080" t="s">
        <v>643</v>
      </c>
      <c r="AB4080" t="s">
        <v>46</v>
      </c>
      <c r="AC4080">
        <v>0</v>
      </c>
    </row>
    <row r="4081" spans="1:29" x14ac:dyDescent="0.2">
      <c r="A4081" t="s">
        <v>29</v>
      </c>
      <c r="B4081" t="s">
        <v>21705</v>
      </c>
      <c r="C4081" s="1">
        <v>43279</v>
      </c>
      <c r="D4081" t="s">
        <v>1036</v>
      </c>
      <c r="E4081" t="s">
        <v>21706</v>
      </c>
      <c r="F4081" t="s">
        <v>21707</v>
      </c>
      <c r="I4081" t="s">
        <v>53</v>
      </c>
      <c r="J4081" t="s">
        <v>54</v>
      </c>
      <c r="K4081" t="s">
        <v>38</v>
      </c>
      <c r="L4081" t="s">
        <v>13233</v>
      </c>
      <c r="M4081" t="s">
        <v>40</v>
      </c>
      <c r="N4081">
        <v>1</v>
      </c>
      <c r="O4081" t="s">
        <v>41</v>
      </c>
      <c r="P4081">
        <v>91</v>
      </c>
      <c r="Q4081" t="s">
        <v>42</v>
      </c>
      <c r="R4081" t="s">
        <v>43</v>
      </c>
      <c r="S4081">
        <v>0</v>
      </c>
      <c r="T4081">
        <v>0</v>
      </c>
      <c r="U4081">
        <v>0</v>
      </c>
      <c r="V4081">
        <v>1</v>
      </c>
      <c r="W4081" t="s">
        <v>57</v>
      </c>
      <c r="X4081" t="s">
        <v>83</v>
      </c>
      <c r="Y4081">
        <v>2018</v>
      </c>
      <c r="Z4081">
        <v>6</v>
      </c>
      <c r="AA4081" t="s">
        <v>46</v>
      </c>
      <c r="AB4081" t="s">
        <v>46</v>
      </c>
      <c r="AC4081">
        <v>0</v>
      </c>
    </row>
    <row r="4082" spans="1:29" x14ac:dyDescent="0.2">
      <c r="A4082" t="s">
        <v>29</v>
      </c>
      <c r="B4082" t="s">
        <v>21708</v>
      </c>
      <c r="C4082" s="1">
        <v>43279</v>
      </c>
      <c r="D4082" t="s">
        <v>21709</v>
      </c>
      <c r="E4082" t="s">
        <v>21710</v>
      </c>
      <c r="F4082" t="s">
        <v>21711</v>
      </c>
      <c r="G4082" t="s">
        <v>21712</v>
      </c>
      <c r="H4082" t="s">
        <v>21713</v>
      </c>
      <c r="I4082" t="s">
        <v>53</v>
      </c>
      <c r="J4082" t="s">
        <v>54</v>
      </c>
      <c r="K4082" t="s">
        <v>74</v>
      </c>
      <c r="L4082" t="s">
        <v>2145</v>
      </c>
      <c r="M4082" t="s">
        <v>40</v>
      </c>
      <c r="N4082">
        <v>1</v>
      </c>
      <c r="O4082" t="s">
        <v>41</v>
      </c>
      <c r="P4082">
        <v>91</v>
      </c>
      <c r="Q4082" t="s">
        <v>42</v>
      </c>
      <c r="R4082" t="s">
        <v>21714</v>
      </c>
      <c r="S4082">
        <v>0</v>
      </c>
      <c r="T4082">
        <v>0</v>
      </c>
      <c r="U4082">
        <v>0</v>
      </c>
      <c r="V4082">
        <v>1</v>
      </c>
      <c r="W4082" t="s">
        <v>57</v>
      </c>
      <c r="X4082" t="s">
        <v>461</v>
      </c>
      <c r="Y4082">
        <v>2018</v>
      </c>
      <c r="Z4082">
        <v>6</v>
      </c>
      <c r="AA4082" t="s">
        <v>46</v>
      </c>
      <c r="AB4082" t="s">
        <v>74</v>
      </c>
      <c r="AC4082">
        <v>0</v>
      </c>
    </row>
    <row r="4083" spans="1:29" x14ac:dyDescent="0.2">
      <c r="A4083" t="s">
        <v>29</v>
      </c>
      <c r="B4083" t="s">
        <v>21715</v>
      </c>
      <c r="C4083" s="1">
        <v>43280</v>
      </c>
      <c r="D4083" t="s">
        <v>12563</v>
      </c>
      <c r="E4083" t="s">
        <v>12564</v>
      </c>
      <c r="F4083" t="s">
        <v>12565</v>
      </c>
      <c r="G4083" t="s">
        <v>21716</v>
      </c>
      <c r="H4083" t="s">
        <v>21717</v>
      </c>
      <c r="I4083" t="s">
        <v>53</v>
      </c>
      <c r="J4083" t="s">
        <v>54</v>
      </c>
      <c r="K4083" t="s">
        <v>38</v>
      </c>
      <c r="L4083" t="s">
        <v>14165</v>
      </c>
      <c r="M4083" t="s">
        <v>40</v>
      </c>
      <c r="N4083">
        <v>1</v>
      </c>
      <c r="O4083" t="s">
        <v>41</v>
      </c>
      <c r="P4083">
        <v>91</v>
      </c>
      <c r="Q4083" t="s">
        <v>42</v>
      </c>
      <c r="R4083" t="s">
        <v>21718</v>
      </c>
      <c r="S4083">
        <v>0</v>
      </c>
      <c r="T4083">
        <v>0</v>
      </c>
      <c r="U4083">
        <v>0</v>
      </c>
      <c r="V4083">
        <v>3</v>
      </c>
      <c r="W4083" t="s">
        <v>57</v>
      </c>
      <c r="X4083" t="s">
        <v>183</v>
      </c>
      <c r="Y4083">
        <v>2018</v>
      </c>
      <c r="Z4083">
        <v>6</v>
      </c>
      <c r="AA4083" t="s">
        <v>46</v>
      </c>
      <c r="AB4083" t="s">
        <v>46</v>
      </c>
      <c r="AC4083">
        <v>0</v>
      </c>
    </row>
    <row r="4084" spans="1:29" x14ac:dyDescent="0.2">
      <c r="A4084" t="s">
        <v>29</v>
      </c>
      <c r="B4084" t="s">
        <v>21719</v>
      </c>
      <c r="C4084" s="1">
        <v>43280</v>
      </c>
      <c r="D4084" t="s">
        <v>21720</v>
      </c>
      <c r="E4084" t="s">
        <v>21721</v>
      </c>
      <c r="F4084" t="s">
        <v>21722</v>
      </c>
      <c r="G4084" t="s">
        <v>2507</v>
      </c>
      <c r="H4084" t="s">
        <v>21723</v>
      </c>
      <c r="I4084" t="s">
        <v>53</v>
      </c>
      <c r="J4084" t="s">
        <v>54</v>
      </c>
      <c r="K4084" t="s">
        <v>74</v>
      </c>
      <c r="L4084" t="s">
        <v>21724</v>
      </c>
      <c r="M4084" t="s">
        <v>40</v>
      </c>
      <c r="N4084">
        <v>1</v>
      </c>
      <c r="O4084" t="s">
        <v>41</v>
      </c>
      <c r="P4084">
        <v>91</v>
      </c>
      <c r="Q4084" t="s">
        <v>42</v>
      </c>
      <c r="R4084" t="s">
        <v>43</v>
      </c>
      <c r="S4084">
        <v>0</v>
      </c>
      <c r="T4084">
        <v>1</v>
      </c>
      <c r="U4084">
        <v>1</v>
      </c>
      <c r="V4084">
        <v>0</v>
      </c>
      <c r="W4084" t="s">
        <v>57</v>
      </c>
      <c r="X4084" t="s">
        <v>2427</v>
      </c>
      <c r="Y4084">
        <v>2018</v>
      </c>
      <c r="Z4084">
        <v>6</v>
      </c>
      <c r="AA4084" t="s">
        <v>46</v>
      </c>
      <c r="AB4084" t="s">
        <v>74</v>
      </c>
      <c r="AC4084">
        <v>1</v>
      </c>
    </row>
    <row r="4085" spans="1:29" x14ac:dyDescent="0.2">
      <c r="A4085" t="s">
        <v>29</v>
      </c>
      <c r="B4085" t="s">
        <v>21725</v>
      </c>
      <c r="C4085" s="1">
        <v>43280</v>
      </c>
      <c r="D4085" t="s">
        <v>21726</v>
      </c>
      <c r="E4085" t="s">
        <v>21727</v>
      </c>
      <c r="F4085" t="s">
        <v>21728</v>
      </c>
      <c r="I4085" t="s">
        <v>36</v>
      </c>
      <c r="J4085" t="s">
        <v>54</v>
      </c>
      <c r="K4085" t="s">
        <v>402</v>
      </c>
      <c r="L4085" t="s">
        <v>403</v>
      </c>
      <c r="M4085" t="s">
        <v>40</v>
      </c>
      <c r="N4085">
        <v>1</v>
      </c>
      <c r="O4085" t="s">
        <v>41</v>
      </c>
      <c r="P4085">
        <v>91</v>
      </c>
      <c r="Q4085" t="s">
        <v>42</v>
      </c>
      <c r="R4085" t="s">
        <v>43</v>
      </c>
      <c r="S4085">
        <v>1</v>
      </c>
      <c r="T4085">
        <v>0</v>
      </c>
      <c r="U4085">
        <v>0</v>
      </c>
      <c r="V4085">
        <v>0</v>
      </c>
      <c r="W4085" t="s">
        <v>57</v>
      </c>
      <c r="X4085" t="s">
        <v>140</v>
      </c>
      <c r="Y4085">
        <v>2018</v>
      </c>
      <c r="Z4085">
        <v>6</v>
      </c>
      <c r="AA4085" t="s">
        <v>46</v>
      </c>
      <c r="AB4085" t="s">
        <v>46</v>
      </c>
      <c r="AC4085">
        <v>1</v>
      </c>
    </row>
    <row r="4086" spans="1:29" x14ac:dyDescent="0.2">
      <c r="A4086" t="s">
        <v>29</v>
      </c>
      <c r="B4086" t="s">
        <v>21729</v>
      </c>
      <c r="C4086" s="1">
        <v>43280</v>
      </c>
      <c r="D4086" t="s">
        <v>21730</v>
      </c>
      <c r="E4086" t="s">
        <v>21731</v>
      </c>
      <c r="F4086" t="s">
        <v>21732</v>
      </c>
      <c r="G4086" t="s">
        <v>21733</v>
      </c>
      <c r="H4086" t="s">
        <v>21734</v>
      </c>
      <c r="I4086" t="s">
        <v>53</v>
      </c>
      <c r="J4086" t="s">
        <v>54</v>
      </c>
      <c r="K4086" t="s">
        <v>74</v>
      </c>
      <c r="L4086" t="s">
        <v>322</v>
      </c>
      <c r="M4086" t="s">
        <v>40</v>
      </c>
      <c r="N4086">
        <v>1</v>
      </c>
      <c r="O4086" t="s">
        <v>41</v>
      </c>
      <c r="P4086">
        <v>91</v>
      </c>
      <c r="Q4086" t="s">
        <v>42</v>
      </c>
      <c r="R4086" t="s">
        <v>21735</v>
      </c>
      <c r="S4086">
        <v>0</v>
      </c>
      <c r="T4086">
        <v>0</v>
      </c>
      <c r="U4086">
        <v>0</v>
      </c>
      <c r="V4086">
        <v>2</v>
      </c>
      <c r="W4086" t="s">
        <v>57</v>
      </c>
      <c r="X4086" t="s">
        <v>174</v>
      </c>
      <c r="Y4086">
        <v>2018</v>
      </c>
      <c r="Z4086">
        <v>6</v>
      </c>
      <c r="AA4086" t="s">
        <v>46</v>
      </c>
      <c r="AB4086" t="s">
        <v>74</v>
      </c>
      <c r="AC4086">
        <v>0</v>
      </c>
    </row>
    <row r="4087" spans="1:29" x14ac:dyDescent="0.2">
      <c r="A4087" t="s">
        <v>29</v>
      </c>
      <c r="B4087" t="s">
        <v>21736</v>
      </c>
      <c r="C4087" s="1">
        <v>43280</v>
      </c>
      <c r="D4087" t="s">
        <v>1036</v>
      </c>
      <c r="E4087" t="s">
        <v>16124</v>
      </c>
      <c r="F4087" t="s">
        <v>21737</v>
      </c>
      <c r="G4087" t="s">
        <v>8006</v>
      </c>
      <c r="H4087" t="s">
        <v>8007</v>
      </c>
      <c r="I4087" t="s">
        <v>53</v>
      </c>
      <c r="J4087" t="s">
        <v>54</v>
      </c>
      <c r="K4087" t="s">
        <v>38</v>
      </c>
      <c r="L4087" t="s">
        <v>13233</v>
      </c>
      <c r="M4087" t="s">
        <v>40</v>
      </c>
      <c r="N4087">
        <v>1</v>
      </c>
      <c r="O4087" t="s">
        <v>41</v>
      </c>
      <c r="P4087">
        <v>91</v>
      </c>
      <c r="Q4087" t="s">
        <v>42</v>
      </c>
      <c r="R4087" t="s">
        <v>43</v>
      </c>
      <c r="S4087">
        <v>0</v>
      </c>
      <c r="T4087">
        <v>1</v>
      </c>
      <c r="U4087">
        <v>0</v>
      </c>
      <c r="V4087">
        <v>1</v>
      </c>
      <c r="W4087" t="s">
        <v>57</v>
      </c>
      <c r="X4087" t="s">
        <v>83</v>
      </c>
      <c r="Y4087">
        <v>2018</v>
      </c>
      <c r="Z4087">
        <v>6</v>
      </c>
      <c r="AA4087" t="s">
        <v>46</v>
      </c>
      <c r="AB4087" t="s">
        <v>46</v>
      </c>
      <c r="AC4087">
        <v>1</v>
      </c>
    </row>
    <row r="4088" spans="1:29" x14ac:dyDescent="0.2">
      <c r="A4088" t="s">
        <v>29</v>
      </c>
      <c r="B4088" t="s">
        <v>21738</v>
      </c>
      <c r="C4088" s="1">
        <v>43281</v>
      </c>
      <c r="D4088" t="s">
        <v>21739</v>
      </c>
      <c r="E4088" t="s">
        <v>21740</v>
      </c>
      <c r="F4088" t="s">
        <v>21741</v>
      </c>
      <c r="G4088" t="s">
        <v>21742</v>
      </c>
      <c r="H4088" t="s">
        <v>21743</v>
      </c>
      <c r="I4088" t="s">
        <v>53</v>
      </c>
      <c r="J4088" t="s">
        <v>54</v>
      </c>
      <c r="K4088" t="s">
        <v>18781</v>
      </c>
      <c r="L4088" t="s">
        <v>2973</v>
      </c>
      <c r="M4088" t="s">
        <v>40</v>
      </c>
      <c r="N4088">
        <v>1</v>
      </c>
      <c r="O4088" t="s">
        <v>41</v>
      </c>
      <c r="P4088">
        <v>91</v>
      </c>
      <c r="Q4088" t="s">
        <v>42</v>
      </c>
      <c r="R4088" t="s">
        <v>43</v>
      </c>
      <c r="S4088">
        <v>0</v>
      </c>
      <c r="T4088">
        <v>0</v>
      </c>
      <c r="U4088">
        <v>0</v>
      </c>
      <c r="V4088">
        <v>1</v>
      </c>
      <c r="W4088" t="s">
        <v>57</v>
      </c>
      <c r="X4088" t="s">
        <v>339</v>
      </c>
      <c r="Y4088">
        <v>2018</v>
      </c>
      <c r="Z4088">
        <v>6</v>
      </c>
      <c r="AA4088" t="s">
        <v>46</v>
      </c>
      <c r="AB4088" t="s">
        <v>46</v>
      </c>
      <c r="AC4088">
        <v>0</v>
      </c>
    </row>
    <row r="4089" spans="1:29" x14ac:dyDescent="0.2">
      <c r="A4089" t="s">
        <v>29</v>
      </c>
      <c r="B4089" t="s">
        <v>21744</v>
      </c>
      <c r="C4089" s="1">
        <v>43281</v>
      </c>
      <c r="D4089" t="s">
        <v>21745</v>
      </c>
      <c r="E4089" t="s">
        <v>21746</v>
      </c>
      <c r="F4089" t="s">
        <v>21747</v>
      </c>
      <c r="G4089" t="s">
        <v>21748</v>
      </c>
      <c r="H4089" t="s">
        <v>21749</v>
      </c>
      <c r="I4089" t="s">
        <v>53</v>
      </c>
      <c r="J4089" t="s">
        <v>54</v>
      </c>
      <c r="K4089" t="s">
        <v>217</v>
      </c>
      <c r="L4089" t="s">
        <v>218</v>
      </c>
      <c r="M4089" t="s">
        <v>40</v>
      </c>
      <c r="N4089">
        <v>1</v>
      </c>
      <c r="O4089" t="s">
        <v>41</v>
      </c>
      <c r="P4089">
        <v>91</v>
      </c>
      <c r="Q4089" t="s">
        <v>42</v>
      </c>
      <c r="R4089" t="s">
        <v>21750</v>
      </c>
      <c r="S4089">
        <v>0</v>
      </c>
      <c r="T4089">
        <v>0</v>
      </c>
      <c r="U4089">
        <v>0</v>
      </c>
      <c r="V4089">
        <v>2</v>
      </c>
      <c r="W4089" t="s">
        <v>57</v>
      </c>
      <c r="X4089" t="s">
        <v>339</v>
      </c>
      <c r="Y4089">
        <v>2018</v>
      </c>
      <c r="Z4089">
        <v>6</v>
      </c>
      <c r="AA4089" t="s">
        <v>46</v>
      </c>
      <c r="AB4089" t="s">
        <v>46</v>
      </c>
      <c r="AC4089">
        <v>0</v>
      </c>
    </row>
    <row r="4090" spans="1:29" x14ac:dyDescent="0.2">
      <c r="A4090" t="s">
        <v>29</v>
      </c>
      <c r="B4090" t="s">
        <v>21751</v>
      </c>
      <c r="C4090" s="1">
        <v>43281</v>
      </c>
      <c r="D4090" t="s">
        <v>4820</v>
      </c>
      <c r="E4090" t="s">
        <v>21752</v>
      </c>
      <c r="F4090" t="s">
        <v>21753</v>
      </c>
      <c r="I4090" t="s">
        <v>53</v>
      </c>
      <c r="J4090" t="s">
        <v>54</v>
      </c>
      <c r="K4090" t="s">
        <v>74</v>
      </c>
      <c r="L4090">
        <v>152</v>
      </c>
      <c r="M4090" t="s">
        <v>40</v>
      </c>
      <c r="N4090">
        <v>1</v>
      </c>
      <c r="O4090" t="s">
        <v>41</v>
      </c>
      <c r="P4090">
        <v>91</v>
      </c>
      <c r="Q4090" t="s">
        <v>42</v>
      </c>
      <c r="R4090" t="s">
        <v>43</v>
      </c>
      <c r="S4090">
        <v>0</v>
      </c>
      <c r="T4090">
        <v>0</v>
      </c>
      <c r="U4090">
        <v>0</v>
      </c>
      <c r="V4090">
        <v>1</v>
      </c>
      <c r="W4090" t="s">
        <v>57</v>
      </c>
      <c r="X4090" t="s">
        <v>76</v>
      </c>
      <c r="Y4090">
        <v>2018</v>
      </c>
      <c r="Z4090">
        <v>6</v>
      </c>
      <c r="AA4090" t="s">
        <v>46</v>
      </c>
      <c r="AB4090" t="s">
        <v>74</v>
      </c>
      <c r="AC4090">
        <v>0</v>
      </c>
    </row>
    <row r="4091" spans="1:29" x14ac:dyDescent="0.2">
      <c r="A4091" t="s">
        <v>29</v>
      </c>
      <c r="B4091" t="s">
        <v>21754</v>
      </c>
      <c r="C4091" s="1">
        <v>43281</v>
      </c>
      <c r="D4091" t="s">
        <v>21755</v>
      </c>
      <c r="E4091" t="s">
        <v>21756</v>
      </c>
      <c r="F4091" t="s">
        <v>21757</v>
      </c>
      <c r="G4091" t="s">
        <v>21758</v>
      </c>
      <c r="H4091" t="s">
        <v>21759</v>
      </c>
      <c r="I4091" t="s">
        <v>53</v>
      </c>
      <c r="J4091" t="s">
        <v>54</v>
      </c>
      <c r="K4091" t="s">
        <v>74</v>
      </c>
      <c r="L4091">
        <v>182</v>
      </c>
      <c r="M4091" t="s">
        <v>40</v>
      </c>
      <c r="N4091">
        <v>1</v>
      </c>
      <c r="O4091" t="s">
        <v>41</v>
      </c>
      <c r="P4091">
        <v>91</v>
      </c>
      <c r="Q4091" t="s">
        <v>42</v>
      </c>
      <c r="R4091" t="s">
        <v>21760</v>
      </c>
      <c r="S4091">
        <v>0</v>
      </c>
      <c r="T4091">
        <v>0</v>
      </c>
      <c r="U4091">
        <v>0</v>
      </c>
      <c r="V4091">
        <v>2</v>
      </c>
      <c r="W4091" t="s">
        <v>57</v>
      </c>
      <c r="X4091" t="s">
        <v>469</v>
      </c>
      <c r="Y4091">
        <v>2018</v>
      </c>
      <c r="Z4091">
        <v>6</v>
      </c>
      <c r="AA4091" t="s">
        <v>46</v>
      </c>
      <c r="AB4091" t="s">
        <v>74</v>
      </c>
      <c r="AC4091">
        <v>0</v>
      </c>
    </row>
    <row r="4092" spans="1:29" x14ac:dyDescent="0.2">
      <c r="A4092" t="s">
        <v>29</v>
      </c>
      <c r="B4092" t="s">
        <v>21761</v>
      </c>
      <c r="C4092" s="1">
        <v>43281</v>
      </c>
      <c r="D4092" t="s">
        <v>21762</v>
      </c>
      <c r="E4092" t="s">
        <v>21763</v>
      </c>
      <c r="F4092" t="s">
        <v>21764</v>
      </c>
      <c r="G4092" t="s">
        <v>21765</v>
      </c>
      <c r="H4092" t="s">
        <v>21766</v>
      </c>
      <c r="I4092" t="s">
        <v>53</v>
      </c>
      <c r="J4092" t="s">
        <v>54</v>
      </c>
      <c r="K4092" t="s">
        <v>74</v>
      </c>
      <c r="L4092">
        <v>337</v>
      </c>
      <c r="M4092" t="s">
        <v>40</v>
      </c>
      <c r="N4092">
        <v>2</v>
      </c>
      <c r="O4092" t="s">
        <v>41</v>
      </c>
      <c r="P4092">
        <v>91</v>
      </c>
      <c r="Q4092" t="s">
        <v>42</v>
      </c>
      <c r="R4092" t="s">
        <v>43</v>
      </c>
      <c r="S4092">
        <v>0</v>
      </c>
      <c r="T4092">
        <v>0</v>
      </c>
      <c r="U4092">
        <v>0</v>
      </c>
      <c r="V4092">
        <v>1</v>
      </c>
      <c r="W4092" t="s">
        <v>57</v>
      </c>
      <c r="X4092" t="s">
        <v>488</v>
      </c>
      <c r="Y4092">
        <v>2018</v>
      </c>
      <c r="Z4092">
        <v>6</v>
      </c>
      <c r="AA4092" t="s">
        <v>46</v>
      </c>
      <c r="AB4092" t="s">
        <v>74</v>
      </c>
      <c r="AC4092">
        <v>0</v>
      </c>
    </row>
    <row r="4093" spans="1:29" x14ac:dyDescent="0.2">
      <c r="A4093" t="s">
        <v>29</v>
      </c>
      <c r="B4093" t="s">
        <v>21767</v>
      </c>
      <c r="C4093" s="1">
        <v>43281</v>
      </c>
      <c r="D4093" t="s">
        <v>3412</v>
      </c>
      <c r="E4093" t="s">
        <v>11456</v>
      </c>
      <c r="F4093" t="s">
        <v>11457</v>
      </c>
      <c r="G4093" t="s">
        <v>21768</v>
      </c>
      <c r="H4093" t="s">
        <v>21769</v>
      </c>
      <c r="I4093" t="s">
        <v>53</v>
      </c>
      <c r="J4093" t="s">
        <v>54</v>
      </c>
      <c r="K4093" t="s">
        <v>7978</v>
      </c>
      <c r="L4093">
        <v>2000</v>
      </c>
      <c r="M4093" t="s">
        <v>40</v>
      </c>
      <c r="N4093">
        <v>1</v>
      </c>
      <c r="O4093" t="s">
        <v>41</v>
      </c>
      <c r="P4093">
        <v>91</v>
      </c>
      <c r="Q4093" t="s">
        <v>42</v>
      </c>
      <c r="R4093" t="s">
        <v>43</v>
      </c>
      <c r="S4093">
        <v>0</v>
      </c>
      <c r="T4093">
        <v>0</v>
      </c>
      <c r="U4093">
        <v>0</v>
      </c>
      <c r="V4093">
        <v>1</v>
      </c>
      <c r="W4093" t="s">
        <v>57</v>
      </c>
      <c r="X4093" t="s">
        <v>339</v>
      </c>
      <c r="Y4093">
        <v>2018</v>
      </c>
      <c r="Z4093">
        <v>6</v>
      </c>
      <c r="AA4093" t="s">
        <v>46</v>
      </c>
      <c r="AB4093" t="s">
        <v>46</v>
      </c>
      <c r="AC4093">
        <v>0</v>
      </c>
    </row>
    <row r="4094" spans="1:29" x14ac:dyDescent="0.2">
      <c r="A4094" t="s">
        <v>29</v>
      </c>
      <c r="B4094" t="s">
        <v>21770</v>
      </c>
      <c r="C4094" s="1">
        <v>43282</v>
      </c>
      <c r="D4094" t="s">
        <v>239</v>
      </c>
      <c r="E4094" t="s">
        <v>21771</v>
      </c>
      <c r="F4094" t="s">
        <v>21772</v>
      </c>
      <c r="G4094" t="s">
        <v>21773</v>
      </c>
      <c r="H4094" t="s">
        <v>21774</v>
      </c>
      <c r="I4094" t="s">
        <v>53</v>
      </c>
      <c r="J4094" t="s">
        <v>54</v>
      </c>
      <c r="K4094" t="s">
        <v>74</v>
      </c>
      <c r="L4094" t="s">
        <v>14040</v>
      </c>
      <c r="M4094" t="s">
        <v>40</v>
      </c>
      <c r="N4094">
        <v>1</v>
      </c>
      <c r="O4094" t="s">
        <v>41</v>
      </c>
      <c r="P4094">
        <v>91</v>
      </c>
      <c r="Q4094" t="s">
        <v>292</v>
      </c>
      <c r="R4094" t="s">
        <v>21775</v>
      </c>
      <c r="S4094">
        <v>0</v>
      </c>
      <c r="T4094">
        <v>1</v>
      </c>
      <c r="U4094">
        <v>0</v>
      </c>
      <c r="V4094">
        <v>0</v>
      </c>
      <c r="W4094" t="s">
        <v>57</v>
      </c>
      <c r="X4094" t="s">
        <v>76</v>
      </c>
      <c r="Y4094">
        <v>2018</v>
      </c>
      <c r="Z4094">
        <v>7</v>
      </c>
      <c r="AA4094" t="s">
        <v>46</v>
      </c>
      <c r="AB4094" t="s">
        <v>74</v>
      </c>
      <c r="AC4094">
        <v>1</v>
      </c>
    </row>
    <row r="4095" spans="1:29" x14ac:dyDescent="0.2">
      <c r="A4095" t="s">
        <v>29</v>
      </c>
      <c r="B4095" t="s">
        <v>21776</v>
      </c>
      <c r="C4095" s="1">
        <v>43282</v>
      </c>
      <c r="D4095" t="s">
        <v>11192</v>
      </c>
      <c r="E4095" t="s">
        <v>11193</v>
      </c>
      <c r="F4095" t="s">
        <v>11194</v>
      </c>
      <c r="G4095" t="s">
        <v>11195</v>
      </c>
      <c r="H4095" t="s">
        <v>11196</v>
      </c>
      <c r="I4095" t="s">
        <v>53</v>
      </c>
      <c r="J4095" t="s">
        <v>54</v>
      </c>
      <c r="K4095" t="s">
        <v>74</v>
      </c>
      <c r="L4095">
        <v>421</v>
      </c>
      <c r="M4095" t="s">
        <v>40</v>
      </c>
      <c r="N4095">
        <v>2</v>
      </c>
      <c r="O4095" t="s">
        <v>41</v>
      </c>
      <c r="P4095">
        <v>91</v>
      </c>
      <c r="Q4095" t="s">
        <v>42</v>
      </c>
      <c r="R4095" t="s">
        <v>43</v>
      </c>
      <c r="S4095">
        <v>0</v>
      </c>
      <c r="T4095">
        <v>0</v>
      </c>
      <c r="U4095">
        <v>0</v>
      </c>
      <c r="V4095">
        <v>2</v>
      </c>
      <c r="W4095" t="s">
        <v>57</v>
      </c>
      <c r="X4095" t="s">
        <v>165</v>
      </c>
      <c r="Y4095">
        <v>2018</v>
      </c>
      <c r="Z4095">
        <v>7</v>
      </c>
      <c r="AA4095" t="s">
        <v>46</v>
      </c>
      <c r="AB4095" t="s">
        <v>74</v>
      </c>
      <c r="AC4095">
        <v>0</v>
      </c>
    </row>
    <row r="4096" spans="1:29" x14ac:dyDescent="0.2">
      <c r="A4096" t="s">
        <v>29</v>
      </c>
      <c r="B4096" t="s">
        <v>21777</v>
      </c>
      <c r="C4096" s="1">
        <v>43282</v>
      </c>
      <c r="D4096" t="s">
        <v>11598</v>
      </c>
      <c r="E4096" t="s">
        <v>15609</v>
      </c>
      <c r="F4096" t="s">
        <v>21778</v>
      </c>
      <c r="G4096" t="s">
        <v>11601</v>
      </c>
      <c r="H4096" t="s">
        <v>17853</v>
      </c>
      <c r="I4096" t="s">
        <v>53</v>
      </c>
      <c r="J4096" t="s">
        <v>54</v>
      </c>
      <c r="K4096" t="s">
        <v>74</v>
      </c>
      <c r="L4096">
        <v>182</v>
      </c>
      <c r="M4096" t="s">
        <v>40</v>
      </c>
      <c r="N4096">
        <v>1</v>
      </c>
      <c r="O4096" t="s">
        <v>41</v>
      </c>
      <c r="P4096">
        <v>91</v>
      </c>
      <c r="Q4096" t="s">
        <v>42</v>
      </c>
      <c r="R4096" t="s">
        <v>43</v>
      </c>
      <c r="S4096">
        <v>0</v>
      </c>
      <c r="T4096">
        <v>0</v>
      </c>
      <c r="U4096">
        <v>0</v>
      </c>
      <c r="V4096">
        <v>1</v>
      </c>
      <c r="W4096" t="s">
        <v>57</v>
      </c>
      <c r="X4096" t="s">
        <v>83</v>
      </c>
      <c r="Y4096">
        <v>2018</v>
      </c>
      <c r="Z4096">
        <v>7</v>
      </c>
      <c r="AA4096" t="s">
        <v>46</v>
      </c>
      <c r="AB4096" t="s">
        <v>74</v>
      </c>
      <c r="AC4096">
        <v>0</v>
      </c>
    </row>
    <row r="4097" spans="1:29" x14ac:dyDescent="0.2">
      <c r="A4097" t="s">
        <v>29</v>
      </c>
      <c r="B4097" t="s">
        <v>21779</v>
      </c>
      <c r="C4097" s="1">
        <v>43282</v>
      </c>
      <c r="D4097" t="s">
        <v>3095</v>
      </c>
      <c r="E4097" t="s">
        <v>21780</v>
      </c>
      <c r="F4097" t="s">
        <v>21781</v>
      </c>
      <c r="G4097" t="s">
        <v>3098</v>
      </c>
      <c r="H4097" t="s">
        <v>3099</v>
      </c>
      <c r="I4097" t="s">
        <v>53</v>
      </c>
      <c r="J4097" t="s">
        <v>54</v>
      </c>
      <c r="K4097" t="s">
        <v>74</v>
      </c>
      <c r="L4097">
        <v>58</v>
      </c>
      <c r="M4097" t="s">
        <v>40</v>
      </c>
      <c r="N4097">
        <v>2</v>
      </c>
      <c r="O4097" t="s">
        <v>41</v>
      </c>
      <c r="P4097">
        <v>91</v>
      </c>
      <c r="Q4097" t="s">
        <v>42</v>
      </c>
      <c r="R4097" t="s">
        <v>43</v>
      </c>
      <c r="S4097">
        <v>0</v>
      </c>
      <c r="T4097">
        <v>0</v>
      </c>
      <c r="U4097">
        <v>0</v>
      </c>
      <c r="V4097">
        <v>2</v>
      </c>
      <c r="W4097" t="s">
        <v>57</v>
      </c>
      <c r="X4097" t="s">
        <v>237</v>
      </c>
      <c r="Y4097">
        <v>2018</v>
      </c>
      <c r="Z4097">
        <v>7</v>
      </c>
      <c r="AA4097" t="s">
        <v>46</v>
      </c>
      <c r="AB4097" t="s">
        <v>74</v>
      </c>
      <c r="AC4097">
        <v>0</v>
      </c>
    </row>
    <row r="4098" spans="1:29" x14ac:dyDescent="0.2">
      <c r="A4098" t="s">
        <v>29</v>
      </c>
      <c r="B4098" t="s">
        <v>21782</v>
      </c>
      <c r="C4098" s="1">
        <v>43283</v>
      </c>
      <c r="D4098" t="s">
        <v>3030</v>
      </c>
      <c r="E4098" t="s">
        <v>3031</v>
      </c>
      <c r="F4098" t="s">
        <v>3032</v>
      </c>
      <c r="G4098" t="s">
        <v>3033</v>
      </c>
      <c r="H4098" t="s">
        <v>21783</v>
      </c>
      <c r="I4098" t="s">
        <v>53</v>
      </c>
      <c r="J4098" t="s">
        <v>54</v>
      </c>
      <c r="K4098" t="s">
        <v>74</v>
      </c>
      <c r="L4098">
        <v>180</v>
      </c>
      <c r="M4098" t="s">
        <v>40</v>
      </c>
      <c r="N4098">
        <v>1</v>
      </c>
      <c r="O4098" t="s">
        <v>41</v>
      </c>
      <c r="P4098">
        <v>91</v>
      </c>
      <c r="Q4098" t="s">
        <v>42</v>
      </c>
      <c r="R4098" t="s">
        <v>43</v>
      </c>
      <c r="S4098">
        <v>0</v>
      </c>
      <c r="T4098">
        <v>0</v>
      </c>
      <c r="U4098">
        <v>0</v>
      </c>
      <c r="V4098">
        <v>2</v>
      </c>
      <c r="W4098" t="s">
        <v>57</v>
      </c>
      <c r="X4098" t="s">
        <v>165</v>
      </c>
      <c r="Y4098">
        <v>2018</v>
      </c>
      <c r="Z4098">
        <v>7</v>
      </c>
      <c r="AA4098" t="s">
        <v>46</v>
      </c>
      <c r="AB4098" t="s">
        <v>74</v>
      </c>
      <c r="AC4098">
        <v>0</v>
      </c>
    </row>
    <row r="4099" spans="1:29" x14ac:dyDescent="0.2">
      <c r="A4099" t="s">
        <v>29</v>
      </c>
      <c r="B4099" t="s">
        <v>21784</v>
      </c>
      <c r="C4099" s="1">
        <v>43284</v>
      </c>
      <c r="D4099" t="s">
        <v>10684</v>
      </c>
      <c r="E4099" t="s">
        <v>21785</v>
      </c>
      <c r="F4099" t="s">
        <v>10686</v>
      </c>
      <c r="G4099" t="s">
        <v>10687</v>
      </c>
      <c r="H4099" t="s">
        <v>21786</v>
      </c>
      <c r="I4099" t="s">
        <v>53</v>
      </c>
      <c r="J4099" t="s">
        <v>54</v>
      </c>
      <c r="K4099" t="s">
        <v>38</v>
      </c>
      <c r="L4099" t="s">
        <v>525</v>
      </c>
      <c r="M4099" t="s">
        <v>40</v>
      </c>
      <c r="N4099">
        <v>1</v>
      </c>
      <c r="O4099" t="s">
        <v>41</v>
      </c>
      <c r="P4099">
        <v>91</v>
      </c>
      <c r="Q4099" t="s">
        <v>42</v>
      </c>
      <c r="R4099" t="s">
        <v>21787</v>
      </c>
      <c r="S4099">
        <v>0</v>
      </c>
      <c r="T4099">
        <v>0</v>
      </c>
      <c r="U4099">
        <v>0</v>
      </c>
      <c r="V4099">
        <v>3</v>
      </c>
      <c r="W4099" t="s">
        <v>57</v>
      </c>
      <c r="X4099" t="s">
        <v>324</v>
      </c>
      <c r="Y4099">
        <v>2018</v>
      </c>
      <c r="Z4099">
        <v>7</v>
      </c>
      <c r="AA4099" t="s">
        <v>46</v>
      </c>
      <c r="AB4099" t="s">
        <v>46</v>
      </c>
      <c r="AC4099">
        <v>0</v>
      </c>
    </row>
    <row r="4100" spans="1:29" x14ac:dyDescent="0.2">
      <c r="A4100" t="s">
        <v>29</v>
      </c>
      <c r="B4100" t="s">
        <v>21788</v>
      </c>
      <c r="C4100" s="1">
        <v>43285</v>
      </c>
      <c r="D4100" t="s">
        <v>3978</v>
      </c>
      <c r="E4100" t="s">
        <v>21789</v>
      </c>
      <c r="F4100" t="s">
        <v>21790</v>
      </c>
      <c r="G4100" t="s">
        <v>21791</v>
      </c>
      <c r="H4100" t="s">
        <v>21792</v>
      </c>
      <c r="I4100" t="s">
        <v>53</v>
      </c>
      <c r="J4100" t="s">
        <v>54</v>
      </c>
      <c r="K4100" t="s">
        <v>38</v>
      </c>
      <c r="L4100" t="s">
        <v>7463</v>
      </c>
      <c r="M4100" t="s">
        <v>40</v>
      </c>
      <c r="N4100">
        <v>1</v>
      </c>
      <c r="O4100" t="s">
        <v>41</v>
      </c>
      <c r="P4100">
        <v>91</v>
      </c>
      <c r="Q4100" t="s">
        <v>42</v>
      </c>
      <c r="R4100" t="s">
        <v>43</v>
      </c>
      <c r="S4100">
        <v>0</v>
      </c>
      <c r="T4100">
        <v>0</v>
      </c>
      <c r="U4100">
        <v>0</v>
      </c>
      <c r="V4100">
        <v>1</v>
      </c>
      <c r="W4100" t="s">
        <v>57</v>
      </c>
      <c r="X4100" t="s">
        <v>469</v>
      </c>
      <c r="Y4100">
        <v>2018</v>
      </c>
      <c r="Z4100">
        <v>7</v>
      </c>
      <c r="AA4100" t="s">
        <v>46</v>
      </c>
      <c r="AB4100" t="s">
        <v>46</v>
      </c>
      <c r="AC4100">
        <v>0</v>
      </c>
    </row>
    <row r="4101" spans="1:29" x14ac:dyDescent="0.2">
      <c r="A4101" t="s">
        <v>29</v>
      </c>
      <c r="B4101" t="s">
        <v>21793</v>
      </c>
      <c r="C4101" s="1">
        <v>43285</v>
      </c>
      <c r="D4101" t="s">
        <v>2746</v>
      </c>
      <c r="E4101" t="s">
        <v>21794</v>
      </c>
      <c r="F4101" t="s">
        <v>21795</v>
      </c>
      <c r="G4101" t="s">
        <v>9528</v>
      </c>
      <c r="H4101" t="s">
        <v>9529</v>
      </c>
      <c r="I4101" t="s">
        <v>53</v>
      </c>
      <c r="J4101" t="s">
        <v>54</v>
      </c>
      <c r="K4101" t="s">
        <v>74</v>
      </c>
      <c r="L4101">
        <v>208</v>
      </c>
      <c r="M4101" t="s">
        <v>40</v>
      </c>
      <c r="N4101">
        <v>1</v>
      </c>
      <c r="O4101" t="s">
        <v>162</v>
      </c>
      <c r="P4101">
        <v>135</v>
      </c>
      <c r="Q4101" t="s">
        <v>43</v>
      </c>
      <c r="R4101" t="s">
        <v>2751</v>
      </c>
      <c r="S4101">
        <v>0</v>
      </c>
      <c r="T4101">
        <v>0</v>
      </c>
      <c r="U4101">
        <v>0</v>
      </c>
      <c r="V4101">
        <v>1</v>
      </c>
      <c r="W4101" t="s">
        <v>57</v>
      </c>
      <c r="X4101" t="s">
        <v>565</v>
      </c>
      <c r="Y4101">
        <v>2018</v>
      </c>
      <c r="Z4101">
        <v>7</v>
      </c>
      <c r="AA4101" t="s">
        <v>46</v>
      </c>
      <c r="AB4101" t="s">
        <v>74</v>
      </c>
      <c r="AC4101">
        <v>0</v>
      </c>
    </row>
    <row r="4102" spans="1:29" x14ac:dyDescent="0.2">
      <c r="A4102" t="s">
        <v>29</v>
      </c>
      <c r="B4102" t="s">
        <v>21796</v>
      </c>
      <c r="C4102" s="1">
        <v>43286</v>
      </c>
      <c r="D4102" t="s">
        <v>21797</v>
      </c>
      <c r="E4102" t="s">
        <v>21798</v>
      </c>
      <c r="F4102" t="s">
        <v>21799</v>
      </c>
      <c r="G4102" t="s">
        <v>21800</v>
      </c>
      <c r="H4102" t="s">
        <v>21801</v>
      </c>
      <c r="I4102" t="s">
        <v>53</v>
      </c>
      <c r="J4102" t="s">
        <v>54</v>
      </c>
      <c r="K4102" t="s">
        <v>478</v>
      </c>
      <c r="L4102" t="s">
        <v>21802</v>
      </c>
      <c r="M4102" t="s">
        <v>40</v>
      </c>
      <c r="N4102">
        <v>1</v>
      </c>
      <c r="O4102" t="s">
        <v>41</v>
      </c>
      <c r="P4102">
        <v>91</v>
      </c>
      <c r="Q4102" t="s">
        <v>42</v>
      </c>
      <c r="R4102" t="s">
        <v>43</v>
      </c>
      <c r="S4102">
        <v>0</v>
      </c>
      <c r="T4102">
        <v>0</v>
      </c>
      <c r="U4102">
        <v>0</v>
      </c>
      <c r="V4102">
        <v>1</v>
      </c>
      <c r="W4102" t="s">
        <v>57</v>
      </c>
      <c r="X4102" t="s">
        <v>965</v>
      </c>
      <c r="Y4102">
        <v>2018</v>
      </c>
      <c r="Z4102">
        <v>7</v>
      </c>
      <c r="AA4102" t="s">
        <v>46</v>
      </c>
      <c r="AB4102" t="s">
        <v>46</v>
      </c>
      <c r="AC4102">
        <v>0</v>
      </c>
    </row>
    <row r="4103" spans="1:29" x14ac:dyDescent="0.2">
      <c r="A4103" t="s">
        <v>29</v>
      </c>
      <c r="B4103" t="s">
        <v>21803</v>
      </c>
      <c r="C4103" s="1">
        <v>43286</v>
      </c>
      <c r="D4103" t="s">
        <v>21804</v>
      </c>
      <c r="E4103" t="s">
        <v>21805</v>
      </c>
      <c r="F4103" t="s">
        <v>21806</v>
      </c>
      <c r="I4103" t="s">
        <v>53</v>
      </c>
      <c r="J4103" t="s">
        <v>54</v>
      </c>
      <c r="K4103" t="s">
        <v>74</v>
      </c>
      <c r="L4103">
        <v>172</v>
      </c>
      <c r="M4103" t="s">
        <v>40</v>
      </c>
      <c r="N4103">
        <v>1</v>
      </c>
      <c r="O4103" t="s">
        <v>41</v>
      </c>
      <c r="P4103">
        <v>91</v>
      </c>
      <c r="Q4103" t="s">
        <v>42</v>
      </c>
      <c r="R4103" t="s">
        <v>43</v>
      </c>
      <c r="S4103">
        <v>0</v>
      </c>
      <c r="T4103">
        <v>1</v>
      </c>
      <c r="U4103">
        <v>0</v>
      </c>
      <c r="V4103">
        <v>1</v>
      </c>
      <c r="W4103" t="s">
        <v>57</v>
      </c>
      <c r="X4103" t="s">
        <v>965</v>
      </c>
      <c r="Y4103">
        <v>2018</v>
      </c>
      <c r="Z4103">
        <v>7</v>
      </c>
      <c r="AA4103" t="s">
        <v>46</v>
      </c>
      <c r="AB4103" t="s">
        <v>74</v>
      </c>
      <c r="AC4103">
        <v>1</v>
      </c>
    </row>
    <row r="4104" spans="1:29" x14ac:dyDescent="0.2">
      <c r="A4104" t="s">
        <v>29</v>
      </c>
      <c r="B4104" t="s">
        <v>21807</v>
      </c>
      <c r="C4104" s="1">
        <v>43286</v>
      </c>
      <c r="D4104" t="s">
        <v>1793</v>
      </c>
      <c r="E4104" t="s">
        <v>21808</v>
      </c>
      <c r="F4104" t="s">
        <v>21809</v>
      </c>
      <c r="G4104" t="s">
        <v>1796</v>
      </c>
      <c r="H4104" t="s">
        <v>11913</v>
      </c>
      <c r="I4104" t="s">
        <v>53</v>
      </c>
      <c r="J4104" t="s">
        <v>54</v>
      </c>
      <c r="K4104" t="s">
        <v>7212</v>
      </c>
      <c r="L4104" t="s">
        <v>14755</v>
      </c>
      <c r="M4104" t="s">
        <v>40</v>
      </c>
      <c r="N4104">
        <v>1</v>
      </c>
      <c r="O4104" t="s">
        <v>41</v>
      </c>
      <c r="P4104">
        <v>91</v>
      </c>
      <c r="Q4104" t="s">
        <v>42</v>
      </c>
      <c r="R4104" t="s">
        <v>43</v>
      </c>
      <c r="S4104">
        <v>0</v>
      </c>
      <c r="T4104">
        <v>0</v>
      </c>
      <c r="U4104">
        <v>0</v>
      </c>
      <c r="V4104">
        <v>1</v>
      </c>
      <c r="W4104" t="s">
        <v>57</v>
      </c>
      <c r="X4104" t="s">
        <v>67</v>
      </c>
      <c r="Y4104">
        <v>2018</v>
      </c>
      <c r="Z4104">
        <v>7</v>
      </c>
      <c r="AA4104" t="s">
        <v>46</v>
      </c>
      <c r="AB4104" t="s">
        <v>46</v>
      </c>
      <c r="AC4104">
        <v>0</v>
      </c>
    </row>
    <row r="4105" spans="1:29" x14ac:dyDescent="0.2">
      <c r="A4105" t="s">
        <v>29</v>
      </c>
      <c r="B4105" t="s">
        <v>21810</v>
      </c>
      <c r="C4105" s="1">
        <v>43287</v>
      </c>
      <c r="D4105" t="s">
        <v>21811</v>
      </c>
      <c r="E4105" t="s">
        <v>21812</v>
      </c>
      <c r="F4105" t="s">
        <v>21813</v>
      </c>
      <c r="G4105" t="s">
        <v>977</v>
      </c>
      <c r="H4105" t="s">
        <v>714</v>
      </c>
      <c r="I4105" t="s">
        <v>53</v>
      </c>
      <c r="J4105" t="s">
        <v>54</v>
      </c>
      <c r="K4105" t="s">
        <v>402</v>
      </c>
      <c r="L4105" t="s">
        <v>1523</v>
      </c>
      <c r="M4105" t="s">
        <v>40</v>
      </c>
      <c r="N4105">
        <v>1</v>
      </c>
      <c r="O4105" t="s">
        <v>41</v>
      </c>
      <c r="P4105">
        <v>91</v>
      </c>
      <c r="Q4105" t="s">
        <v>42</v>
      </c>
      <c r="R4105" t="s">
        <v>43</v>
      </c>
      <c r="S4105">
        <v>0</v>
      </c>
      <c r="T4105">
        <v>0</v>
      </c>
      <c r="U4105">
        <v>0</v>
      </c>
      <c r="V4105">
        <v>1</v>
      </c>
      <c r="W4105" t="s">
        <v>57</v>
      </c>
      <c r="X4105" t="s">
        <v>405</v>
      </c>
      <c r="Y4105">
        <v>2018</v>
      </c>
      <c r="Z4105">
        <v>7</v>
      </c>
      <c r="AA4105" t="s">
        <v>46</v>
      </c>
      <c r="AB4105" t="s">
        <v>46</v>
      </c>
      <c r="AC4105">
        <v>0</v>
      </c>
    </row>
    <row r="4106" spans="1:29" x14ac:dyDescent="0.2">
      <c r="A4106" t="s">
        <v>29</v>
      </c>
      <c r="B4106" t="s">
        <v>21814</v>
      </c>
      <c r="C4106" s="1">
        <v>43287</v>
      </c>
      <c r="D4106" t="s">
        <v>11485</v>
      </c>
      <c r="E4106" t="s">
        <v>21815</v>
      </c>
      <c r="F4106" t="s">
        <v>21816</v>
      </c>
      <c r="G4106" t="s">
        <v>977</v>
      </c>
      <c r="H4106" t="s">
        <v>714</v>
      </c>
      <c r="I4106" t="s">
        <v>53</v>
      </c>
      <c r="J4106" t="s">
        <v>54</v>
      </c>
      <c r="K4106" t="s">
        <v>207</v>
      </c>
      <c r="L4106" t="s">
        <v>13024</v>
      </c>
      <c r="M4106" t="s">
        <v>40</v>
      </c>
      <c r="N4106">
        <v>1</v>
      </c>
      <c r="O4106" t="s">
        <v>41</v>
      </c>
      <c r="P4106">
        <v>91</v>
      </c>
      <c r="Q4106" t="s">
        <v>42</v>
      </c>
      <c r="R4106" t="s">
        <v>43</v>
      </c>
      <c r="S4106">
        <v>0</v>
      </c>
      <c r="T4106">
        <v>2</v>
      </c>
      <c r="U4106">
        <v>0</v>
      </c>
      <c r="V4106">
        <v>0</v>
      </c>
      <c r="W4106" t="s">
        <v>57</v>
      </c>
      <c r="X4106" t="s">
        <v>415</v>
      </c>
      <c r="Y4106">
        <v>2018</v>
      </c>
      <c r="Z4106">
        <v>7</v>
      </c>
      <c r="AA4106" t="s">
        <v>46</v>
      </c>
      <c r="AB4106" t="s">
        <v>46</v>
      </c>
      <c r="AC4106">
        <v>2</v>
      </c>
    </row>
    <row r="4107" spans="1:29" x14ac:dyDescent="0.2">
      <c r="A4107" t="s">
        <v>29</v>
      </c>
      <c r="B4107" t="s">
        <v>21817</v>
      </c>
      <c r="C4107" s="1">
        <v>43288</v>
      </c>
      <c r="D4107" t="s">
        <v>6999</v>
      </c>
      <c r="E4107" t="s">
        <v>7000</v>
      </c>
      <c r="F4107" t="s">
        <v>7001</v>
      </c>
      <c r="G4107" t="s">
        <v>7002</v>
      </c>
      <c r="H4107" t="s">
        <v>21818</v>
      </c>
      <c r="I4107" t="s">
        <v>53</v>
      </c>
      <c r="J4107" t="s">
        <v>54</v>
      </c>
      <c r="K4107" t="s">
        <v>38</v>
      </c>
      <c r="L4107" t="s">
        <v>9156</v>
      </c>
      <c r="M4107" t="s">
        <v>40</v>
      </c>
      <c r="N4107">
        <v>2</v>
      </c>
      <c r="O4107" t="s">
        <v>41</v>
      </c>
      <c r="P4107">
        <v>91</v>
      </c>
      <c r="Q4107" t="s">
        <v>42</v>
      </c>
      <c r="R4107" t="s">
        <v>43</v>
      </c>
      <c r="S4107">
        <v>0</v>
      </c>
      <c r="T4107">
        <v>5</v>
      </c>
      <c r="U4107">
        <v>0</v>
      </c>
      <c r="V4107">
        <v>0</v>
      </c>
      <c r="W4107" t="s">
        <v>57</v>
      </c>
      <c r="X4107" t="s">
        <v>45</v>
      </c>
      <c r="Y4107">
        <v>2018</v>
      </c>
      <c r="Z4107">
        <v>7</v>
      </c>
      <c r="AA4107" t="s">
        <v>46</v>
      </c>
      <c r="AB4107" t="s">
        <v>46</v>
      </c>
      <c r="AC4107">
        <v>5</v>
      </c>
    </row>
    <row r="4108" spans="1:29" x14ac:dyDescent="0.2">
      <c r="A4108" t="s">
        <v>29</v>
      </c>
      <c r="B4108" t="s">
        <v>21819</v>
      </c>
      <c r="C4108" s="1">
        <v>43288</v>
      </c>
      <c r="D4108" t="s">
        <v>21820</v>
      </c>
      <c r="E4108" t="s">
        <v>21821</v>
      </c>
      <c r="F4108" t="s">
        <v>21822</v>
      </c>
      <c r="G4108" t="s">
        <v>21823</v>
      </c>
      <c r="H4108" t="s">
        <v>21824</v>
      </c>
      <c r="I4108" t="s">
        <v>53</v>
      </c>
      <c r="J4108" t="s">
        <v>54</v>
      </c>
      <c r="K4108" t="s">
        <v>105</v>
      </c>
      <c r="L4108">
        <v>114</v>
      </c>
      <c r="M4108" t="s">
        <v>40</v>
      </c>
      <c r="N4108">
        <v>1</v>
      </c>
      <c r="O4108" t="s">
        <v>41</v>
      </c>
      <c r="P4108">
        <v>91</v>
      </c>
      <c r="Q4108" t="s">
        <v>42</v>
      </c>
      <c r="R4108" t="s">
        <v>43</v>
      </c>
      <c r="S4108">
        <v>0</v>
      </c>
      <c r="T4108">
        <v>0</v>
      </c>
      <c r="U4108">
        <v>0</v>
      </c>
      <c r="V4108">
        <v>1</v>
      </c>
      <c r="W4108" t="s">
        <v>57</v>
      </c>
      <c r="X4108" t="s">
        <v>165</v>
      </c>
      <c r="Y4108">
        <v>2018</v>
      </c>
      <c r="Z4108">
        <v>7</v>
      </c>
      <c r="AA4108" t="s">
        <v>105</v>
      </c>
      <c r="AB4108" t="s">
        <v>46</v>
      </c>
      <c r="AC4108">
        <v>0</v>
      </c>
    </row>
    <row r="4109" spans="1:29" x14ac:dyDescent="0.2">
      <c r="A4109" t="s">
        <v>29</v>
      </c>
      <c r="B4109" t="s">
        <v>21825</v>
      </c>
      <c r="C4109" s="1">
        <v>43288</v>
      </c>
      <c r="D4109" t="s">
        <v>78</v>
      </c>
      <c r="E4109" t="s">
        <v>21826</v>
      </c>
      <c r="F4109" t="s">
        <v>21827</v>
      </c>
      <c r="I4109" t="s">
        <v>53</v>
      </c>
      <c r="J4109" t="s">
        <v>54</v>
      </c>
      <c r="K4109" t="s">
        <v>122</v>
      </c>
      <c r="L4109" t="s">
        <v>1178</v>
      </c>
      <c r="M4109" t="s">
        <v>40</v>
      </c>
      <c r="N4109">
        <v>1</v>
      </c>
      <c r="O4109" t="s">
        <v>41</v>
      </c>
      <c r="P4109">
        <v>91</v>
      </c>
      <c r="Q4109" t="s">
        <v>42</v>
      </c>
      <c r="R4109" t="s">
        <v>43</v>
      </c>
      <c r="S4109">
        <v>0</v>
      </c>
      <c r="T4109">
        <v>0</v>
      </c>
      <c r="U4109">
        <v>0</v>
      </c>
      <c r="V4109">
        <v>1</v>
      </c>
      <c r="W4109" t="s">
        <v>57</v>
      </c>
      <c r="X4109" t="s">
        <v>83</v>
      </c>
      <c r="Y4109">
        <v>2018</v>
      </c>
      <c r="Z4109">
        <v>7</v>
      </c>
      <c r="AA4109" t="s">
        <v>46</v>
      </c>
      <c r="AB4109" t="s">
        <v>46</v>
      </c>
      <c r="AC4109">
        <v>0</v>
      </c>
    </row>
    <row r="4110" spans="1:29" x14ac:dyDescent="0.2">
      <c r="A4110" t="s">
        <v>29</v>
      </c>
      <c r="B4110" t="s">
        <v>21828</v>
      </c>
      <c r="C4110" s="1">
        <v>43289</v>
      </c>
      <c r="D4110" t="s">
        <v>2403</v>
      </c>
      <c r="E4110" t="s">
        <v>9159</v>
      </c>
      <c r="F4110" t="s">
        <v>21829</v>
      </c>
      <c r="G4110" t="s">
        <v>2406</v>
      </c>
      <c r="H4110" t="s">
        <v>3811</v>
      </c>
      <c r="I4110" t="s">
        <v>53</v>
      </c>
      <c r="J4110" t="s">
        <v>54</v>
      </c>
      <c r="K4110" t="s">
        <v>74</v>
      </c>
      <c r="L4110">
        <v>182</v>
      </c>
      <c r="M4110" t="s">
        <v>40</v>
      </c>
      <c r="N4110">
        <v>1</v>
      </c>
      <c r="O4110" t="s">
        <v>41</v>
      </c>
      <c r="P4110">
        <v>91</v>
      </c>
      <c r="Q4110" t="s">
        <v>42</v>
      </c>
      <c r="R4110" t="s">
        <v>21830</v>
      </c>
      <c r="S4110">
        <v>0</v>
      </c>
      <c r="T4110">
        <v>0</v>
      </c>
      <c r="U4110">
        <v>0</v>
      </c>
      <c r="V4110">
        <v>3</v>
      </c>
      <c r="W4110" t="s">
        <v>57</v>
      </c>
      <c r="X4110" t="s">
        <v>67</v>
      </c>
      <c r="Y4110">
        <v>2018</v>
      </c>
      <c r="Z4110">
        <v>7</v>
      </c>
      <c r="AA4110" t="s">
        <v>46</v>
      </c>
      <c r="AB4110" t="s">
        <v>74</v>
      </c>
      <c r="AC4110">
        <v>0</v>
      </c>
    </row>
    <row r="4111" spans="1:29" x14ac:dyDescent="0.2">
      <c r="A4111" t="s">
        <v>29</v>
      </c>
      <c r="B4111" t="s">
        <v>21831</v>
      </c>
      <c r="C4111" s="1">
        <v>43290</v>
      </c>
      <c r="D4111" t="s">
        <v>21832</v>
      </c>
      <c r="E4111" t="s">
        <v>21833</v>
      </c>
      <c r="F4111" t="s">
        <v>21834</v>
      </c>
      <c r="G4111" t="s">
        <v>21835</v>
      </c>
      <c r="H4111" t="s">
        <v>21836</v>
      </c>
      <c r="I4111" t="s">
        <v>53</v>
      </c>
      <c r="J4111" t="s">
        <v>54</v>
      </c>
      <c r="K4111" t="s">
        <v>4167</v>
      </c>
      <c r="L4111" t="s">
        <v>21837</v>
      </c>
      <c r="M4111" t="s">
        <v>40</v>
      </c>
      <c r="N4111">
        <v>1</v>
      </c>
      <c r="O4111" t="s">
        <v>41</v>
      </c>
      <c r="P4111">
        <v>91</v>
      </c>
      <c r="Q4111" t="s">
        <v>413</v>
      </c>
      <c r="R4111" t="s">
        <v>21838</v>
      </c>
      <c r="S4111">
        <v>0</v>
      </c>
      <c r="T4111">
        <v>0</v>
      </c>
      <c r="U4111">
        <v>0</v>
      </c>
      <c r="V4111">
        <v>3</v>
      </c>
      <c r="W4111" t="s">
        <v>57</v>
      </c>
      <c r="X4111" t="s">
        <v>1346</v>
      </c>
      <c r="Y4111">
        <v>2018</v>
      </c>
      <c r="Z4111">
        <v>7</v>
      </c>
      <c r="AA4111" t="s">
        <v>46</v>
      </c>
      <c r="AB4111" t="s">
        <v>46</v>
      </c>
      <c r="AC4111">
        <v>0</v>
      </c>
    </row>
    <row r="4112" spans="1:29" x14ac:dyDescent="0.2">
      <c r="A4112" t="s">
        <v>29</v>
      </c>
      <c r="B4112" t="s">
        <v>21839</v>
      </c>
      <c r="C4112" s="1">
        <v>43290</v>
      </c>
      <c r="D4112" t="s">
        <v>21577</v>
      </c>
      <c r="E4112" t="s">
        <v>21840</v>
      </c>
      <c r="F4112" t="s">
        <v>21841</v>
      </c>
      <c r="G4112" t="s">
        <v>21842</v>
      </c>
      <c r="H4112" t="s">
        <v>21843</v>
      </c>
      <c r="I4112" t="s">
        <v>53</v>
      </c>
      <c r="J4112" t="s">
        <v>54</v>
      </c>
      <c r="K4112" t="s">
        <v>74</v>
      </c>
      <c r="L4112">
        <v>180</v>
      </c>
      <c r="M4112" t="s">
        <v>40</v>
      </c>
      <c r="N4112">
        <v>1</v>
      </c>
      <c r="O4112" t="s">
        <v>41</v>
      </c>
      <c r="P4112">
        <v>91</v>
      </c>
      <c r="Q4112" t="s">
        <v>42</v>
      </c>
      <c r="R4112" t="s">
        <v>43</v>
      </c>
      <c r="S4112">
        <v>0</v>
      </c>
      <c r="T4112">
        <v>0</v>
      </c>
      <c r="U4112">
        <v>0</v>
      </c>
      <c r="V4112">
        <v>2</v>
      </c>
      <c r="W4112" t="s">
        <v>57</v>
      </c>
      <c r="X4112" t="s">
        <v>430</v>
      </c>
      <c r="Y4112">
        <v>2018</v>
      </c>
      <c r="Z4112">
        <v>7</v>
      </c>
      <c r="AA4112" t="s">
        <v>46</v>
      </c>
      <c r="AB4112" t="s">
        <v>74</v>
      </c>
      <c r="AC4112">
        <v>0</v>
      </c>
    </row>
    <row r="4113" spans="1:29" x14ac:dyDescent="0.2">
      <c r="A4113" t="s">
        <v>29</v>
      </c>
      <c r="B4113" t="s">
        <v>21844</v>
      </c>
      <c r="C4113" s="1">
        <v>43291</v>
      </c>
      <c r="D4113" t="s">
        <v>21845</v>
      </c>
      <c r="E4113" t="s">
        <v>21846</v>
      </c>
      <c r="F4113" t="s">
        <v>21847</v>
      </c>
      <c r="I4113" t="s">
        <v>53</v>
      </c>
      <c r="J4113" t="s">
        <v>54</v>
      </c>
      <c r="K4113" t="s">
        <v>1041</v>
      </c>
      <c r="L4113" t="s">
        <v>21848</v>
      </c>
      <c r="M4113" t="s">
        <v>40</v>
      </c>
      <c r="N4113">
        <v>1</v>
      </c>
      <c r="O4113" t="s">
        <v>162</v>
      </c>
      <c r="P4113">
        <v>135</v>
      </c>
      <c r="Q4113" t="s">
        <v>43</v>
      </c>
      <c r="R4113" t="s">
        <v>21849</v>
      </c>
      <c r="S4113">
        <v>0</v>
      </c>
      <c r="T4113">
        <v>4</v>
      </c>
      <c r="U4113">
        <v>6</v>
      </c>
      <c r="V4113">
        <v>1</v>
      </c>
      <c r="W4113" t="s">
        <v>44</v>
      </c>
      <c r="X4113" t="s">
        <v>83</v>
      </c>
      <c r="Y4113">
        <v>2018</v>
      </c>
      <c r="Z4113">
        <v>7</v>
      </c>
      <c r="AA4113" t="s">
        <v>46</v>
      </c>
      <c r="AB4113" t="s">
        <v>46</v>
      </c>
      <c r="AC4113">
        <v>4</v>
      </c>
    </row>
    <row r="4114" spans="1:29" x14ac:dyDescent="0.2">
      <c r="A4114" t="s">
        <v>29</v>
      </c>
      <c r="B4114" t="s">
        <v>21850</v>
      </c>
      <c r="C4114" s="1">
        <v>43293</v>
      </c>
      <c r="D4114" t="s">
        <v>21851</v>
      </c>
      <c r="E4114" t="s">
        <v>21852</v>
      </c>
      <c r="F4114" t="s">
        <v>21853</v>
      </c>
      <c r="I4114" t="s">
        <v>53</v>
      </c>
      <c r="J4114" t="s">
        <v>54</v>
      </c>
      <c r="K4114" t="s">
        <v>74</v>
      </c>
      <c r="L4114">
        <v>90</v>
      </c>
      <c r="M4114" t="s">
        <v>40</v>
      </c>
      <c r="N4114">
        <v>2</v>
      </c>
      <c r="O4114" t="s">
        <v>162</v>
      </c>
      <c r="P4114">
        <v>91</v>
      </c>
      <c r="Q4114" t="s">
        <v>292</v>
      </c>
      <c r="R4114" t="s">
        <v>21854</v>
      </c>
      <c r="S4114">
        <v>0</v>
      </c>
      <c r="T4114">
        <v>0</v>
      </c>
      <c r="U4114">
        <v>0</v>
      </c>
      <c r="V4114">
        <v>3</v>
      </c>
      <c r="W4114" t="s">
        <v>44</v>
      </c>
      <c r="X4114" t="s">
        <v>308</v>
      </c>
      <c r="Y4114">
        <v>2018</v>
      </c>
      <c r="Z4114">
        <v>7</v>
      </c>
      <c r="AA4114" t="s">
        <v>46</v>
      </c>
      <c r="AB4114" t="s">
        <v>74</v>
      </c>
      <c r="AC4114">
        <v>0</v>
      </c>
    </row>
    <row r="4115" spans="1:29" x14ac:dyDescent="0.2">
      <c r="A4115" t="s">
        <v>29</v>
      </c>
      <c r="B4115" t="s">
        <v>21855</v>
      </c>
      <c r="C4115" s="1">
        <v>43293</v>
      </c>
      <c r="D4115" t="s">
        <v>14788</v>
      </c>
      <c r="E4115" t="s">
        <v>21856</v>
      </c>
      <c r="F4115" t="s">
        <v>21857</v>
      </c>
      <c r="G4115" t="s">
        <v>14791</v>
      </c>
      <c r="H4115" t="s">
        <v>21858</v>
      </c>
      <c r="I4115" t="s">
        <v>53</v>
      </c>
      <c r="J4115" t="s">
        <v>37</v>
      </c>
      <c r="K4115" t="s">
        <v>74</v>
      </c>
      <c r="L4115">
        <v>150</v>
      </c>
      <c r="M4115" t="s">
        <v>40</v>
      </c>
      <c r="N4115">
        <v>1</v>
      </c>
      <c r="O4115" t="s">
        <v>41</v>
      </c>
      <c r="P4115">
        <v>91</v>
      </c>
      <c r="Q4115" t="s">
        <v>42</v>
      </c>
      <c r="R4115" t="s">
        <v>43</v>
      </c>
      <c r="S4115">
        <v>0</v>
      </c>
      <c r="T4115">
        <v>1</v>
      </c>
      <c r="U4115">
        <v>0</v>
      </c>
      <c r="V4115">
        <v>0</v>
      </c>
      <c r="W4115" t="s">
        <v>57</v>
      </c>
      <c r="X4115" t="s">
        <v>673</v>
      </c>
      <c r="Y4115">
        <v>2018</v>
      </c>
      <c r="Z4115">
        <v>7</v>
      </c>
      <c r="AA4115" t="s">
        <v>46</v>
      </c>
      <c r="AB4115" t="s">
        <v>74</v>
      </c>
      <c r="AC4115">
        <v>1</v>
      </c>
    </row>
    <row r="4116" spans="1:29" x14ac:dyDescent="0.2">
      <c r="A4116" t="s">
        <v>29</v>
      </c>
      <c r="B4116" t="s">
        <v>21859</v>
      </c>
      <c r="C4116" s="1">
        <v>43293</v>
      </c>
      <c r="D4116" t="s">
        <v>21558</v>
      </c>
      <c r="E4116" t="s">
        <v>21860</v>
      </c>
      <c r="F4116" t="s">
        <v>21560</v>
      </c>
      <c r="G4116" t="s">
        <v>21561</v>
      </c>
      <c r="H4116" t="s">
        <v>21861</v>
      </c>
      <c r="I4116" t="s">
        <v>53</v>
      </c>
      <c r="J4116" t="s">
        <v>54</v>
      </c>
      <c r="K4116" t="s">
        <v>74</v>
      </c>
      <c r="L4116">
        <v>150</v>
      </c>
      <c r="M4116" t="s">
        <v>40</v>
      </c>
      <c r="N4116">
        <v>1</v>
      </c>
      <c r="O4116" t="s">
        <v>41</v>
      </c>
      <c r="P4116">
        <v>91</v>
      </c>
      <c r="Q4116" t="s">
        <v>42</v>
      </c>
      <c r="R4116" t="s">
        <v>43</v>
      </c>
      <c r="S4116">
        <v>0</v>
      </c>
      <c r="T4116">
        <v>0</v>
      </c>
      <c r="U4116">
        <v>1</v>
      </c>
      <c r="V4116">
        <v>0</v>
      </c>
      <c r="W4116" t="s">
        <v>57</v>
      </c>
      <c r="X4116" t="s">
        <v>461</v>
      </c>
      <c r="Y4116">
        <v>2018</v>
      </c>
      <c r="Z4116">
        <v>7</v>
      </c>
      <c r="AA4116" t="s">
        <v>46</v>
      </c>
      <c r="AB4116" t="s">
        <v>74</v>
      </c>
      <c r="AC4116">
        <v>0</v>
      </c>
    </row>
    <row r="4117" spans="1:29" x14ac:dyDescent="0.2">
      <c r="A4117" t="s">
        <v>29</v>
      </c>
      <c r="B4117" t="s">
        <v>21862</v>
      </c>
      <c r="C4117" s="1">
        <v>43293</v>
      </c>
      <c r="D4117" t="s">
        <v>21863</v>
      </c>
      <c r="E4117" t="s">
        <v>21864</v>
      </c>
      <c r="F4117" t="s">
        <v>21865</v>
      </c>
      <c r="G4117" t="s">
        <v>21866</v>
      </c>
      <c r="H4117" t="s">
        <v>21867</v>
      </c>
      <c r="I4117" t="s">
        <v>36</v>
      </c>
      <c r="J4117" t="s">
        <v>37</v>
      </c>
      <c r="K4117" t="s">
        <v>21868</v>
      </c>
      <c r="L4117" t="s">
        <v>21869</v>
      </c>
      <c r="M4117" t="s">
        <v>40</v>
      </c>
      <c r="N4117">
        <v>1</v>
      </c>
      <c r="O4117" t="s">
        <v>41</v>
      </c>
      <c r="P4117">
        <v>91</v>
      </c>
      <c r="Q4117" t="s">
        <v>42</v>
      </c>
      <c r="R4117" t="s">
        <v>56</v>
      </c>
      <c r="S4117">
        <v>1</v>
      </c>
      <c r="T4117">
        <v>0</v>
      </c>
      <c r="U4117">
        <v>0</v>
      </c>
      <c r="V4117">
        <v>0</v>
      </c>
      <c r="W4117" t="s">
        <v>57</v>
      </c>
      <c r="X4117" t="s">
        <v>165</v>
      </c>
      <c r="Y4117">
        <v>2018</v>
      </c>
      <c r="Z4117">
        <v>7</v>
      </c>
      <c r="AA4117" t="s">
        <v>46</v>
      </c>
      <c r="AB4117" t="s">
        <v>46</v>
      </c>
      <c r="AC4117">
        <v>1</v>
      </c>
    </row>
    <row r="4118" spans="1:29" x14ac:dyDescent="0.2">
      <c r="A4118" t="s">
        <v>29</v>
      </c>
      <c r="B4118" t="s">
        <v>21870</v>
      </c>
      <c r="C4118" s="1">
        <v>43294</v>
      </c>
      <c r="D4118" t="s">
        <v>19572</v>
      </c>
      <c r="E4118" t="s">
        <v>19573</v>
      </c>
      <c r="F4118" t="s">
        <v>14853</v>
      </c>
      <c r="G4118" t="s">
        <v>19574</v>
      </c>
      <c r="H4118" t="s">
        <v>21871</v>
      </c>
      <c r="I4118" t="s">
        <v>53</v>
      </c>
      <c r="J4118" t="s">
        <v>54</v>
      </c>
      <c r="K4118" t="s">
        <v>74</v>
      </c>
      <c r="L4118">
        <v>182</v>
      </c>
      <c r="M4118" t="s">
        <v>40</v>
      </c>
      <c r="N4118">
        <v>1</v>
      </c>
      <c r="O4118" t="s">
        <v>41</v>
      </c>
      <c r="P4118">
        <v>91</v>
      </c>
      <c r="Q4118" t="s">
        <v>413</v>
      </c>
      <c r="R4118" t="s">
        <v>21872</v>
      </c>
      <c r="S4118">
        <v>0</v>
      </c>
      <c r="T4118">
        <v>2</v>
      </c>
      <c r="U4118">
        <v>1</v>
      </c>
      <c r="V4118">
        <v>0</v>
      </c>
      <c r="W4118" t="s">
        <v>57</v>
      </c>
      <c r="X4118" t="s">
        <v>339</v>
      </c>
      <c r="Y4118">
        <v>2018</v>
      </c>
      <c r="Z4118">
        <v>7</v>
      </c>
      <c r="AA4118" t="s">
        <v>46</v>
      </c>
      <c r="AB4118" t="s">
        <v>74</v>
      </c>
      <c r="AC4118">
        <v>2</v>
      </c>
    </row>
    <row r="4119" spans="1:29" x14ac:dyDescent="0.2">
      <c r="A4119" t="s">
        <v>29</v>
      </c>
      <c r="B4119" t="s">
        <v>21873</v>
      </c>
      <c r="C4119" s="1">
        <v>43295</v>
      </c>
      <c r="D4119" t="s">
        <v>2318</v>
      </c>
      <c r="E4119" t="s">
        <v>21874</v>
      </c>
      <c r="F4119" t="s">
        <v>21875</v>
      </c>
      <c r="G4119" t="s">
        <v>21876</v>
      </c>
      <c r="H4119" t="s">
        <v>21877</v>
      </c>
      <c r="I4119" t="s">
        <v>53</v>
      </c>
      <c r="J4119" t="s">
        <v>54</v>
      </c>
      <c r="K4119" t="s">
        <v>38</v>
      </c>
      <c r="L4119" t="s">
        <v>4881</v>
      </c>
      <c r="M4119" t="s">
        <v>40</v>
      </c>
      <c r="N4119">
        <v>1</v>
      </c>
      <c r="O4119" t="s">
        <v>41</v>
      </c>
      <c r="P4119">
        <v>91</v>
      </c>
      <c r="Q4119" t="s">
        <v>42</v>
      </c>
      <c r="R4119" t="s">
        <v>21878</v>
      </c>
      <c r="S4119">
        <v>0</v>
      </c>
      <c r="T4119">
        <v>0</v>
      </c>
      <c r="U4119">
        <v>0</v>
      </c>
      <c r="V4119">
        <v>2</v>
      </c>
      <c r="W4119" t="s">
        <v>57</v>
      </c>
      <c r="X4119" t="s">
        <v>210</v>
      </c>
      <c r="Y4119">
        <v>2018</v>
      </c>
      <c r="Z4119">
        <v>7</v>
      </c>
      <c r="AA4119" t="s">
        <v>46</v>
      </c>
      <c r="AB4119" t="s">
        <v>46</v>
      </c>
      <c r="AC4119">
        <v>0</v>
      </c>
    </row>
    <row r="4120" spans="1:29" x14ac:dyDescent="0.2">
      <c r="A4120" t="s">
        <v>29</v>
      </c>
      <c r="B4120" t="s">
        <v>21879</v>
      </c>
      <c r="C4120" s="1">
        <v>43295</v>
      </c>
      <c r="D4120" t="s">
        <v>1306</v>
      </c>
      <c r="E4120" t="s">
        <v>21880</v>
      </c>
      <c r="F4120" t="s">
        <v>21881</v>
      </c>
      <c r="G4120" t="s">
        <v>1309</v>
      </c>
      <c r="H4120" t="s">
        <v>21882</v>
      </c>
      <c r="I4120" t="s">
        <v>53</v>
      </c>
      <c r="J4120" t="s">
        <v>54</v>
      </c>
      <c r="K4120" t="s">
        <v>402</v>
      </c>
      <c r="L4120" t="s">
        <v>15853</v>
      </c>
      <c r="M4120" t="s">
        <v>40</v>
      </c>
      <c r="N4120">
        <v>1</v>
      </c>
      <c r="O4120" t="s">
        <v>41</v>
      </c>
      <c r="P4120">
        <v>91</v>
      </c>
      <c r="Q4120" t="s">
        <v>42</v>
      </c>
      <c r="R4120" t="s">
        <v>43</v>
      </c>
      <c r="S4120">
        <v>0</v>
      </c>
      <c r="T4120">
        <v>0</v>
      </c>
      <c r="U4120">
        <v>0</v>
      </c>
      <c r="V4120">
        <v>1</v>
      </c>
      <c r="W4120" t="s">
        <v>57</v>
      </c>
      <c r="X4120" t="s">
        <v>461</v>
      </c>
      <c r="Y4120">
        <v>2018</v>
      </c>
      <c r="Z4120">
        <v>7</v>
      </c>
      <c r="AA4120" t="s">
        <v>46</v>
      </c>
      <c r="AB4120" t="s">
        <v>46</v>
      </c>
      <c r="AC4120">
        <v>0</v>
      </c>
    </row>
    <row r="4121" spans="1:29" x14ac:dyDescent="0.2">
      <c r="A4121" t="s">
        <v>29</v>
      </c>
      <c r="B4121" t="s">
        <v>21883</v>
      </c>
      <c r="C4121" s="1">
        <v>43295</v>
      </c>
      <c r="D4121" t="s">
        <v>17884</v>
      </c>
      <c r="E4121" t="s">
        <v>21884</v>
      </c>
      <c r="F4121" t="s">
        <v>21885</v>
      </c>
      <c r="G4121" t="s">
        <v>17887</v>
      </c>
      <c r="H4121" t="s">
        <v>21886</v>
      </c>
      <c r="I4121" t="s">
        <v>53</v>
      </c>
      <c r="J4121" t="s">
        <v>54</v>
      </c>
      <c r="K4121" t="s">
        <v>282</v>
      </c>
      <c r="L4121" t="s">
        <v>9940</v>
      </c>
      <c r="M4121" t="s">
        <v>40</v>
      </c>
      <c r="N4121">
        <v>1</v>
      </c>
      <c r="O4121" t="s">
        <v>41</v>
      </c>
      <c r="P4121">
        <v>91</v>
      </c>
      <c r="Q4121" t="s">
        <v>42</v>
      </c>
      <c r="R4121" t="s">
        <v>43</v>
      </c>
      <c r="S4121">
        <v>0</v>
      </c>
      <c r="T4121">
        <v>0</v>
      </c>
      <c r="U4121">
        <v>1</v>
      </c>
      <c r="V4121">
        <v>0</v>
      </c>
      <c r="W4121" t="s">
        <v>57</v>
      </c>
      <c r="X4121" t="s">
        <v>3523</v>
      </c>
      <c r="Y4121">
        <v>2018</v>
      </c>
      <c r="Z4121">
        <v>7</v>
      </c>
      <c r="AA4121" t="s">
        <v>46</v>
      </c>
      <c r="AB4121" t="s">
        <v>46</v>
      </c>
      <c r="AC4121">
        <v>0</v>
      </c>
    </row>
    <row r="4122" spans="1:29" x14ac:dyDescent="0.2">
      <c r="A4122" t="s">
        <v>29</v>
      </c>
      <c r="B4122" t="s">
        <v>21887</v>
      </c>
      <c r="C4122" s="1">
        <v>43297</v>
      </c>
      <c r="D4122" t="s">
        <v>78</v>
      </c>
      <c r="E4122" t="s">
        <v>16241</v>
      </c>
      <c r="F4122" t="s">
        <v>16242</v>
      </c>
      <c r="G4122" t="s">
        <v>9931</v>
      </c>
      <c r="H4122" t="s">
        <v>21888</v>
      </c>
      <c r="I4122" t="s">
        <v>53</v>
      </c>
      <c r="J4122" t="s">
        <v>54</v>
      </c>
      <c r="K4122" t="s">
        <v>38</v>
      </c>
      <c r="L4122" t="s">
        <v>14155</v>
      </c>
      <c r="M4122" t="s">
        <v>40</v>
      </c>
      <c r="N4122">
        <v>1</v>
      </c>
      <c r="O4122" t="s">
        <v>41</v>
      </c>
      <c r="P4122">
        <v>91</v>
      </c>
      <c r="Q4122" t="s">
        <v>42</v>
      </c>
      <c r="R4122" t="s">
        <v>43</v>
      </c>
      <c r="S4122">
        <v>0</v>
      </c>
      <c r="T4122">
        <v>0</v>
      </c>
      <c r="U4122">
        <v>0</v>
      </c>
      <c r="V4122">
        <v>1</v>
      </c>
      <c r="W4122" t="s">
        <v>57</v>
      </c>
      <c r="X4122" t="s">
        <v>83</v>
      </c>
      <c r="Y4122">
        <v>2018</v>
      </c>
      <c r="Z4122">
        <v>7</v>
      </c>
      <c r="AA4122" t="s">
        <v>46</v>
      </c>
      <c r="AB4122" t="s">
        <v>46</v>
      </c>
      <c r="AC4122">
        <v>0</v>
      </c>
    </row>
    <row r="4123" spans="1:29" x14ac:dyDescent="0.2">
      <c r="A4123" t="s">
        <v>29</v>
      </c>
      <c r="B4123" t="s">
        <v>21889</v>
      </c>
      <c r="C4123" s="1">
        <v>43297</v>
      </c>
      <c r="D4123" t="s">
        <v>2443</v>
      </c>
      <c r="E4123" t="s">
        <v>21890</v>
      </c>
      <c r="F4123" t="s">
        <v>21891</v>
      </c>
      <c r="G4123" t="s">
        <v>2446</v>
      </c>
      <c r="H4123" t="s">
        <v>21892</v>
      </c>
      <c r="I4123" t="s">
        <v>53</v>
      </c>
      <c r="J4123" t="s">
        <v>54</v>
      </c>
      <c r="K4123" t="s">
        <v>74</v>
      </c>
      <c r="L4123">
        <v>182</v>
      </c>
      <c r="M4123" t="s">
        <v>40</v>
      </c>
      <c r="N4123">
        <v>1</v>
      </c>
      <c r="O4123" t="s">
        <v>41</v>
      </c>
      <c r="P4123">
        <v>91</v>
      </c>
      <c r="Q4123" t="s">
        <v>42</v>
      </c>
      <c r="R4123" t="s">
        <v>43</v>
      </c>
      <c r="S4123">
        <v>0</v>
      </c>
      <c r="T4123">
        <v>0</v>
      </c>
      <c r="U4123">
        <v>0</v>
      </c>
      <c r="V4123">
        <v>1</v>
      </c>
      <c r="W4123" t="s">
        <v>57</v>
      </c>
      <c r="X4123" t="s">
        <v>165</v>
      </c>
      <c r="Y4123">
        <v>2018</v>
      </c>
      <c r="Z4123">
        <v>7</v>
      </c>
      <c r="AA4123" t="s">
        <v>46</v>
      </c>
      <c r="AB4123" t="s">
        <v>74</v>
      </c>
      <c r="AC4123">
        <v>0</v>
      </c>
    </row>
    <row r="4124" spans="1:29" x14ac:dyDescent="0.2">
      <c r="A4124" t="s">
        <v>29</v>
      </c>
      <c r="B4124" t="s">
        <v>21893</v>
      </c>
      <c r="C4124" s="1">
        <v>43297</v>
      </c>
      <c r="D4124" t="s">
        <v>12958</v>
      </c>
      <c r="E4124" t="s">
        <v>21894</v>
      </c>
      <c r="F4124" t="s">
        <v>21895</v>
      </c>
      <c r="G4124" t="s">
        <v>21896</v>
      </c>
      <c r="H4124" t="s">
        <v>21897</v>
      </c>
      <c r="I4124" t="s">
        <v>53</v>
      </c>
      <c r="J4124" t="s">
        <v>54</v>
      </c>
      <c r="K4124" t="s">
        <v>12873</v>
      </c>
      <c r="L4124" t="s">
        <v>21898</v>
      </c>
      <c r="M4124" t="s">
        <v>40</v>
      </c>
      <c r="N4124">
        <v>2</v>
      </c>
      <c r="O4124" t="s">
        <v>41</v>
      </c>
      <c r="P4124">
        <v>91</v>
      </c>
      <c r="Q4124" t="s">
        <v>138</v>
      </c>
      <c r="R4124" t="s">
        <v>21899</v>
      </c>
      <c r="S4124">
        <v>0</v>
      </c>
      <c r="T4124">
        <v>2</v>
      </c>
      <c r="U4124">
        <v>0</v>
      </c>
      <c r="V4124">
        <v>0</v>
      </c>
      <c r="W4124" t="s">
        <v>57</v>
      </c>
      <c r="X4124" t="s">
        <v>83</v>
      </c>
      <c r="Y4124">
        <v>2018</v>
      </c>
      <c r="Z4124">
        <v>7</v>
      </c>
      <c r="AA4124" t="s">
        <v>46</v>
      </c>
      <c r="AB4124" t="s">
        <v>46</v>
      </c>
      <c r="AC4124">
        <v>2</v>
      </c>
    </row>
    <row r="4125" spans="1:29" x14ac:dyDescent="0.2">
      <c r="A4125" t="s">
        <v>29</v>
      </c>
      <c r="B4125" t="s">
        <v>21900</v>
      </c>
      <c r="C4125" s="1">
        <v>43298</v>
      </c>
      <c r="D4125" t="s">
        <v>1892</v>
      </c>
      <c r="E4125" t="s">
        <v>21901</v>
      </c>
      <c r="F4125" t="s">
        <v>21902</v>
      </c>
      <c r="G4125" t="s">
        <v>5499</v>
      </c>
      <c r="H4125" t="s">
        <v>1908</v>
      </c>
      <c r="I4125" t="s">
        <v>36</v>
      </c>
      <c r="J4125" t="s">
        <v>54</v>
      </c>
      <c r="K4125" t="s">
        <v>902</v>
      </c>
      <c r="L4125" t="s">
        <v>903</v>
      </c>
      <c r="M4125" t="s">
        <v>40</v>
      </c>
      <c r="N4125">
        <v>1</v>
      </c>
      <c r="O4125" t="s">
        <v>41</v>
      </c>
      <c r="P4125">
        <v>91</v>
      </c>
      <c r="Q4125" t="s">
        <v>42</v>
      </c>
      <c r="R4125" t="s">
        <v>43</v>
      </c>
      <c r="S4125">
        <v>2</v>
      </c>
      <c r="T4125">
        <v>0</v>
      </c>
      <c r="U4125">
        <v>1</v>
      </c>
      <c r="V4125">
        <v>0</v>
      </c>
      <c r="W4125" t="s">
        <v>57</v>
      </c>
      <c r="X4125" t="s">
        <v>67</v>
      </c>
      <c r="Y4125">
        <v>2018</v>
      </c>
      <c r="Z4125">
        <v>7</v>
      </c>
      <c r="AA4125" t="s">
        <v>46</v>
      </c>
      <c r="AB4125" t="s">
        <v>46</v>
      </c>
      <c r="AC4125">
        <v>2</v>
      </c>
    </row>
    <row r="4126" spans="1:29" x14ac:dyDescent="0.2">
      <c r="A4126" t="s">
        <v>29</v>
      </c>
      <c r="B4126" t="s">
        <v>21903</v>
      </c>
      <c r="C4126" s="1">
        <v>43298</v>
      </c>
      <c r="D4126" t="s">
        <v>21258</v>
      </c>
      <c r="E4126" t="s">
        <v>21904</v>
      </c>
      <c r="F4126" t="s">
        <v>21905</v>
      </c>
      <c r="G4126" t="s">
        <v>7932</v>
      </c>
      <c r="H4126" t="s">
        <v>7933</v>
      </c>
      <c r="I4126" t="s">
        <v>53</v>
      </c>
      <c r="J4126" t="s">
        <v>54</v>
      </c>
      <c r="K4126" t="s">
        <v>74</v>
      </c>
      <c r="L4126" t="s">
        <v>4660</v>
      </c>
      <c r="M4126" t="s">
        <v>40</v>
      </c>
      <c r="N4126">
        <v>1</v>
      </c>
      <c r="O4126" t="s">
        <v>41</v>
      </c>
      <c r="P4126">
        <v>91</v>
      </c>
      <c r="Q4126" t="s">
        <v>42</v>
      </c>
      <c r="R4126" t="s">
        <v>43</v>
      </c>
      <c r="S4126">
        <v>0</v>
      </c>
      <c r="T4126">
        <v>0</v>
      </c>
      <c r="U4126">
        <v>0</v>
      </c>
      <c r="V4126">
        <v>1</v>
      </c>
      <c r="W4126" t="s">
        <v>57</v>
      </c>
      <c r="X4126" t="s">
        <v>165</v>
      </c>
      <c r="Y4126">
        <v>2018</v>
      </c>
      <c r="Z4126">
        <v>7</v>
      </c>
      <c r="AA4126" t="s">
        <v>46</v>
      </c>
      <c r="AB4126" t="s">
        <v>74</v>
      </c>
      <c r="AC4126">
        <v>0</v>
      </c>
    </row>
    <row r="4127" spans="1:29" x14ac:dyDescent="0.2">
      <c r="A4127" t="s">
        <v>29</v>
      </c>
      <c r="B4127" t="s">
        <v>21906</v>
      </c>
      <c r="C4127" s="1">
        <v>43298</v>
      </c>
      <c r="D4127" t="s">
        <v>2746</v>
      </c>
      <c r="E4127" t="s">
        <v>3326</v>
      </c>
      <c r="F4127" t="s">
        <v>13051</v>
      </c>
      <c r="G4127" t="s">
        <v>13052</v>
      </c>
      <c r="H4127" t="s">
        <v>3328</v>
      </c>
      <c r="I4127" t="s">
        <v>53</v>
      </c>
      <c r="J4127" t="s">
        <v>54</v>
      </c>
      <c r="K4127" t="s">
        <v>74</v>
      </c>
      <c r="L4127">
        <v>172</v>
      </c>
      <c r="M4127" t="s">
        <v>40</v>
      </c>
      <c r="N4127">
        <v>1</v>
      </c>
      <c r="O4127" t="s">
        <v>41</v>
      </c>
      <c r="P4127">
        <v>91</v>
      </c>
      <c r="Q4127" t="s">
        <v>42</v>
      </c>
      <c r="R4127" t="s">
        <v>21907</v>
      </c>
      <c r="S4127">
        <v>0</v>
      </c>
      <c r="T4127">
        <v>0</v>
      </c>
      <c r="U4127">
        <v>0</v>
      </c>
      <c r="V4127">
        <v>1</v>
      </c>
      <c r="W4127" t="s">
        <v>57</v>
      </c>
      <c r="X4127" t="s">
        <v>565</v>
      </c>
      <c r="Y4127">
        <v>2018</v>
      </c>
      <c r="Z4127">
        <v>7</v>
      </c>
      <c r="AA4127" t="s">
        <v>46</v>
      </c>
      <c r="AB4127" t="s">
        <v>74</v>
      </c>
      <c r="AC4127">
        <v>0</v>
      </c>
    </row>
    <row r="4128" spans="1:29" x14ac:dyDescent="0.2">
      <c r="A4128" t="s">
        <v>29</v>
      </c>
      <c r="B4128" t="s">
        <v>21908</v>
      </c>
      <c r="C4128" s="1">
        <v>43300</v>
      </c>
      <c r="D4128" t="s">
        <v>9032</v>
      </c>
      <c r="E4128" t="s">
        <v>21909</v>
      </c>
      <c r="F4128" t="s">
        <v>21910</v>
      </c>
      <c r="G4128" t="s">
        <v>10826</v>
      </c>
      <c r="H4128" t="s">
        <v>21911</v>
      </c>
      <c r="I4128" t="s">
        <v>53</v>
      </c>
      <c r="J4128" t="s">
        <v>54</v>
      </c>
      <c r="K4128" t="s">
        <v>38</v>
      </c>
      <c r="L4128" t="s">
        <v>7463</v>
      </c>
      <c r="M4128" t="s">
        <v>40</v>
      </c>
      <c r="N4128">
        <v>1</v>
      </c>
      <c r="O4128" t="s">
        <v>41</v>
      </c>
      <c r="P4128">
        <v>91</v>
      </c>
      <c r="Q4128" t="s">
        <v>42</v>
      </c>
      <c r="R4128" t="s">
        <v>43</v>
      </c>
      <c r="S4128">
        <v>0</v>
      </c>
      <c r="T4128">
        <v>0</v>
      </c>
      <c r="U4128">
        <v>0</v>
      </c>
      <c r="V4128">
        <v>1</v>
      </c>
      <c r="W4128" t="s">
        <v>57</v>
      </c>
      <c r="X4128" t="s">
        <v>324</v>
      </c>
      <c r="Y4128">
        <v>2018</v>
      </c>
      <c r="Z4128">
        <v>7</v>
      </c>
      <c r="AA4128" t="s">
        <v>46</v>
      </c>
      <c r="AB4128" t="s">
        <v>46</v>
      </c>
      <c r="AC4128">
        <v>0</v>
      </c>
    </row>
    <row r="4129" spans="1:29" x14ac:dyDescent="0.2">
      <c r="A4129" t="s">
        <v>29</v>
      </c>
      <c r="B4129" t="s">
        <v>21912</v>
      </c>
      <c r="C4129" s="1">
        <v>43300</v>
      </c>
      <c r="D4129" t="s">
        <v>21913</v>
      </c>
      <c r="E4129" t="s">
        <v>21914</v>
      </c>
      <c r="F4129" t="s">
        <v>21915</v>
      </c>
      <c r="I4129" t="s">
        <v>53</v>
      </c>
      <c r="J4129" t="s">
        <v>54</v>
      </c>
      <c r="K4129" t="s">
        <v>21916</v>
      </c>
      <c r="L4129" t="s">
        <v>21917</v>
      </c>
      <c r="M4129" t="s">
        <v>40</v>
      </c>
      <c r="N4129">
        <v>1</v>
      </c>
      <c r="O4129" t="s">
        <v>41</v>
      </c>
      <c r="P4129">
        <v>91</v>
      </c>
      <c r="Q4129" t="s">
        <v>42</v>
      </c>
      <c r="R4129" t="s">
        <v>43</v>
      </c>
      <c r="S4129">
        <v>0</v>
      </c>
      <c r="T4129">
        <v>0</v>
      </c>
      <c r="U4129">
        <v>0</v>
      </c>
      <c r="V4129">
        <v>1</v>
      </c>
      <c r="W4129" t="s">
        <v>57</v>
      </c>
      <c r="X4129" t="s">
        <v>339</v>
      </c>
      <c r="Y4129">
        <v>2018</v>
      </c>
      <c r="Z4129">
        <v>7</v>
      </c>
      <c r="AA4129" t="s">
        <v>46</v>
      </c>
      <c r="AB4129" t="s">
        <v>46</v>
      </c>
      <c r="AC4129">
        <v>0</v>
      </c>
    </row>
    <row r="4130" spans="1:29" x14ac:dyDescent="0.2">
      <c r="A4130" t="s">
        <v>29</v>
      </c>
      <c r="B4130" t="s">
        <v>21918</v>
      </c>
      <c r="C4130" s="1">
        <v>43300</v>
      </c>
      <c r="D4130" t="s">
        <v>6510</v>
      </c>
      <c r="E4130" t="s">
        <v>21919</v>
      </c>
      <c r="F4130" t="s">
        <v>21920</v>
      </c>
      <c r="G4130" t="s">
        <v>6513</v>
      </c>
      <c r="H4130" t="s">
        <v>21921</v>
      </c>
      <c r="I4130" t="s">
        <v>36</v>
      </c>
      <c r="J4130" t="s">
        <v>37</v>
      </c>
      <c r="K4130" t="s">
        <v>1041</v>
      </c>
      <c r="L4130" t="s">
        <v>15906</v>
      </c>
      <c r="M4130" t="s">
        <v>40</v>
      </c>
      <c r="N4130">
        <v>1</v>
      </c>
      <c r="O4130" t="s">
        <v>41</v>
      </c>
      <c r="P4130">
        <v>135</v>
      </c>
      <c r="Q4130" t="s">
        <v>43</v>
      </c>
      <c r="R4130" t="s">
        <v>3623</v>
      </c>
      <c r="S4130">
        <v>1</v>
      </c>
      <c r="T4130">
        <v>0</v>
      </c>
      <c r="U4130">
        <v>2</v>
      </c>
      <c r="V4130">
        <v>0</v>
      </c>
      <c r="W4130" t="s">
        <v>57</v>
      </c>
      <c r="X4130" t="s">
        <v>83</v>
      </c>
      <c r="Y4130">
        <v>2018</v>
      </c>
      <c r="Z4130">
        <v>7</v>
      </c>
      <c r="AA4130" t="s">
        <v>46</v>
      </c>
      <c r="AB4130" t="s">
        <v>46</v>
      </c>
      <c r="AC4130">
        <v>1</v>
      </c>
    </row>
    <row r="4131" spans="1:29" x14ac:dyDescent="0.2">
      <c r="A4131" t="s">
        <v>29</v>
      </c>
      <c r="B4131" t="s">
        <v>21922</v>
      </c>
      <c r="C4131" s="1">
        <v>43300</v>
      </c>
      <c r="D4131" t="s">
        <v>20283</v>
      </c>
      <c r="E4131" t="s">
        <v>21923</v>
      </c>
      <c r="F4131" t="s">
        <v>21924</v>
      </c>
      <c r="G4131" t="s">
        <v>20285</v>
      </c>
      <c r="H4131" t="s">
        <v>20286</v>
      </c>
      <c r="I4131" t="s">
        <v>53</v>
      </c>
      <c r="J4131" t="s">
        <v>54</v>
      </c>
      <c r="K4131" t="s">
        <v>74</v>
      </c>
      <c r="L4131">
        <v>170</v>
      </c>
      <c r="M4131" t="s">
        <v>40</v>
      </c>
      <c r="N4131">
        <v>1</v>
      </c>
      <c r="O4131" t="s">
        <v>41</v>
      </c>
      <c r="P4131">
        <v>91</v>
      </c>
      <c r="Q4131" t="s">
        <v>42</v>
      </c>
      <c r="R4131" t="s">
        <v>43</v>
      </c>
      <c r="S4131">
        <v>0</v>
      </c>
      <c r="T4131">
        <v>0</v>
      </c>
      <c r="U4131">
        <v>0</v>
      </c>
      <c r="V4131">
        <v>2</v>
      </c>
      <c r="W4131" t="s">
        <v>57</v>
      </c>
      <c r="X4131" t="s">
        <v>3155</v>
      </c>
      <c r="Y4131">
        <v>2018</v>
      </c>
      <c r="Z4131">
        <v>7</v>
      </c>
      <c r="AA4131" t="s">
        <v>46</v>
      </c>
      <c r="AB4131" t="s">
        <v>74</v>
      </c>
      <c r="AC4131">
        <v>0</v>
      </c>
    </row>
    <row r="4132" spans="1:29" x14ac:dyDescent="0.2">
      <c r="A4132" t="s">
        <v>29</v>
      </c>
      <c r="B4132" t="s">
        <v>21925</v>
      </c>
      <c r="C4132" s="1">
        <v>43300</v>
      </c>
      <c r="D4132" t="s">
        <v>2688</v>
      </c>
      <c r="E4132" t="s">
        <v>21926</v>
      </c>
      <c r="F4132" t="s">
        <v>21927</v>
      </c>
      <c r="G4132" t="s">
        <v>11139</v>
      </c>
      <c r="H4132" t="s">
        <v>11140</v>
      </c>
      <c r="I4132" t="s">
        <v>53</v>
      </c>
      <c r="J4132" t="s">
        <v>54</v>
      </c>
      <c r="K4132" t="s">
        <v>74</v>
      </c>
      <c r="L4132">
        <v>180</v>
      </c>
      <c r="M4132" t="s">
        <v>40</v>
      </c>
      <c r="N4132">
        <v>1</v>
      </c>
      <c r="O4132" t="s">
        <v>41</v>
      </c>
      <c r="P4132">
        <v>91</v>
      </c>
      <c r="Q4132" t="s">
        <v>42</v>
      </c>
      <c r="R4132" t="s">
        <v>43</v>
      </c>
      <c r="S4132">
        <v>0</v>
      </c>
      <c r="T4132">
        <v>0</v>
      </c>
      <c r="U4132">
        <v>0</v>
      </c>
      <c r="V4132">
        <v>1</v>
      </c>
      <c r="W4132" t="s">
        <v>57</v>
      </c>
      <c r="X4132" t="s">
        <v>430</v>
      </c>
      <c r="Y4132">
        <v>2018</v>
      </c>
      <c r="Z4132">
        <v>7</v>
      </c>
      <c r="AA4132" t="s">
        <v>46</v>
      </c>
      <c r="AB4132" t="s">
        <v>74</v>
      </c>
      <c r="AC4132">
        <v>0</v>
      </c>
    </row>
    <row r="4133" spans="1:29" x14ac:dyDescent="0.2">
      <c r="A4133" t="s">
        <v>29</v>
      </c>
      <c r="B4133" t="s">
        <v>21928</v>
      </c>
      <c r="C4133" s="1">
        <v>43300</v>
      </c>
      <c r="D4133" t="s">
        <v>21929</v>
      </c>
      <c r="E4133" t="s">
        <v>21930</v>
      </c>
      <c r="F4133" t="s">
        <v>21931</v>
      </c>
      <c r="I4133" t="s">
        <v>53</v>
      </c>
      <c r="J4133" t="s">
        <v>54</v>
      </c>
      <c r="K4133" t="s">
        <v>2291</v>
      </c>
      <c r="L4133" t="s">
        <v>18144</v>
      </c>
      <c r="M4133" t="s">
        <v>40</v>
      </c>
      <c r="N4133" t="s">
        <v>43</v>
      </c>
      <c r="O4133" t="s">
        <v>41</v>
      </c>
      <c r="P4133">
        <v>91</v>
      </c>
      <c r="Q4133" t="s">
        <v>42</v>
      </c>
      <c r="R4133" t="s">
        <v>43</v>
      </c>
      <c r="S4133">
        <v>0</v>
      </c>
      <c r="T4133">
        <v>0</v>
      </c>
      <c r="U4133">
        <v>1</v>
      </c>
      <c r="V4133">
        <v>0</v>
      </c>
      <c r="W4133" t="s">
        <v>57</v>
      </c>
      <c r="X4133" t="s">
        <v>275</v>
      </c>
      <c r="Y4133">
        <v>2018</v>
      </c>
      <c r="Z4133">
        <v>7</v>
      </c>
      <c r="AA4133" t="s">
        <v>46</v>
      </c>
      <c r="AB4133" t="s">
        <v>46</v>
      </c>
      <c r="AC4133">
        <v>0</v>
      </c>
    </row>
    <row r="4134" spans="1:29" x14ac:dyDescent="0.2">
      <c r="A4134" t="s">
        <v>29</v>
      </c>
      <c r="B4134" t="s">
        <v>21932</v>
      </c>
      <c r="C4134" s="1">
        <v>43300</v>
      </c>
      <c r="D4134" t="s">
        <v>21933</v>
      </c>
      <c r="E4134" t="s">
        <v>21934</v>
      </c>
      <c r="F4134" t="s">
        <v>21935</v>
      </c>
      <c r="G4134" t="s">
        <v>21936</v>
      </c>
      <c r="H4134" t="s">
        <v>21937</v>
      </c>
      <c r="I4134" t="s">
        <v>53</v>
      </c>
      <c r="J4134" t="s">
        <v>54</v>
      </c>
      <c r="K4134" t="s">
        <v>38</v>
      </c>
      <c r="L4134" t="s">
        <v>7463</v>
      </c>
      <c r="M4134" t="s">
        <v>40</v>
      </c>
      <c r="N4134">
        <v>1</v>
      </c>
      <c r="O4134" t="s">
        <v>41</v>
      </c>
      <c r="P4134">
        <v>91</v>
      </c>
      <c r="Q4134" t="s">
        <v>42</v>
      </c>
      <c r="R4134" t="s">
        <v>21938</v>
      </c>
      <c r="S4134">
        <v>0</v>
      </c>
      <c r="T4134">
        <v>0</v>
      </c>
      <c r="U4134">
        <v>0</v>
      </c>
      <c r="V4134">
        <v>1</v>
      </c>
      <c r="W4134" t="s">
        <v>57</v>
      </c>
      <c r="X4134" t="s">
        <v>405</v>
      </c>
      <c r="Y4134">
        <v>2018</v>
      </c>
      <c r="Z4134">
        <v>7</v>
      </c>
      <c r="AA4134" t="s">
        <v>46</v>
      </c>
      <c r="AB4134" t="s">
        <v>46</v>
      </c>
      <c r="AC4134">
        <v>0</v>
      </c>
    </row>
    <row r="4135" spans="1:29" x14ac:dyDescent="0.2">
      <c r="A4135" t="s">
        <v>29</v>
      </c>
      <c r="B4135" t="s">
        <v>21939</v>
      </c>
      <c r="C4135" s="1">
        <v>43300</v>
      </c>
      <c r="D4135" t="s">
        <v>6593</v>
      </c>
      <c r="E4135" t="s">
        <v>21940</v>
      </c>
      <c r="F4135" t="s">
        <v>21941</v>
      </c>
      <c r="G4135" t="s">
        <v>21942</v>
      </c>
      <c r="H4135" t="s">
        <v>21943</v>
      </c>
      <c r="I4135" t="s">
        <v>53</v>
      </c>
      <c r="J4135" t="s">
        <v>54</v>
      </c>
      <c r="K4135" t="s">
        <v>21944</v>
      </c>
      <c r="L4135" t="s">
        <v>21945</v>
      </c>
      <c r="M4135" t="s">
        <v>40</v>
      </c>
      <c r="N4135" t="s">
        <v>43</v>
      </c>
      <c r="O4135" t="s">
        <v>43</v>
      </c>
      <c r="P4135">
        <v>91</v>
      </c>
      <c r="Q4135" t="s">
        <v>42</v>
      </c>
      <c r="R4135" t="s">
        <v>43</v>
      </c>
      <c r="S4135">
        <v>0</v>
      </c>
      <c r="T4135">
        <v>0</v>
      </c>
      <c r="U4135">
        <v>2</v>
      </c>
      <c r="V4135">
        <v>0</v>
      </c>
      <c r="W4135" t="s">
        <v>57</v>
      </c>
      <c r="X4135" t="s">
        <v>495</v>
      </c>
      <c r="Y4135">
        <v>2018</v>
      </c>
      <c r="Z4135">
        <v>7</v>
      </c>
      <c r="AA4135" t="s">
        <v>46</v>
      </c>
      <c r="AB4135" t="s">
        <v>46</v>
      </c>
      <c r="AC4135">
        <v>0</v>
      </c>
    </row>
    <row r="4136" spans="1:29" x14ac:dyDescent="0.2">
      <c r="A4136" t="s">
        <v>29</v>
      </c>
      <c r="B4136" t="s">
        <v>21946</v>
      </c>
      <c r="C4136" s="1">
        <v>43301</v>
      </c>
      <c r="D4136" t="s">
        <v>16518</v>
      </c>
      <c r="E4136" t="s">
        <v>21947</v>
      </c>
      <c r="F4136" t="s">
        <v>21948</v>
      </c>
      <c r="G4136" t="s">
        <v>2108</v>
      </c>
      <c r="H4136" t="s">
        <v>21949</v>
      </c>
      <c r="I4136" t="s">
        <v>53</v>
      </c>
      <c r="J4136" t="s">
        <v>54</v>
      </c>
      <c r="K4136" t="s">
        <v>5659</v>
      </c>
      <c r="L4136" t="s">
        <v>16374</v>
      </c>
      <c r="M4136" t="s">
        <v>40</v>
      </c>
      <c r="N4136">
        <v>2</v>
      </c>
      <c r="O4136" t="s">
        <v>41</v>
      </c>
      <c r="P4136">
        <v>91</v>
      </c>
      <c r="Q4136" t="s">
        <v>42</v>
      </c>
      <c r="R4136" t="s">
        <v>43</v>
      </c>
      <c r="S4136">
        <v>0</v>
      </c>
      <c r="T4136">
        <v>0</v>
      </c>
      <c r="U4136">
        <v>0</v>
      </c>
      <c r="V4136">
        <v>2</v>
      </c>
      <c r="W4136" t="s">
        <v>57</v>
      </c>
      <c r="X4136" t="s">
        <v>324</v>
      </c>
      <c r="Y4136">
        <v>2018</v>
      </c>
      <c r="Z4136">
        <v>7</v>
      </c>
      <c r="AA4136" t="s">
        <v>46</v>
      </c>
      <c r="AB4136" t="s">
        <v>46</v>
      </c>
      <c r="AC4136">
        <v>0</v>
      </c>
    </row>
    <row r="4137" spans="1:29" x14ac:dyDescent="0.2">
      <c r="A4137" t="s">
        <v>29</v>
      </c>
      <c r="B4137" t="s">
        <v>21950</v>
      </c>
      <c r="C4137" s="1">
        <v>43301</v>
      </c>
      <c r="D4137" t="s">
        <v>10866</v>
      </c>
      <c r="E4137" t="s">
        <v>21951</v>
      </c>
      <c r="F4137" t="s">
        <v>21952</v>
      </c>
      <c r="G4137" t="s">
        <v>21953</v>
      </c>
      <c r="H4137" t="s">
        <v>21954</v>
      </c>
      <c r="I4137" t="s">
        <v>36</v>
      </c>
      <c r="J4137" t="s">
        <v>37</v>
      </c>
      <c r="K4137" t="s">
        <v>1041</v>
      </c>
      <c r="L4137" t="s">
        <v>21955</v>
      </c>
      <c r="M4137" t="s">
        <v>40</v>
      </c>
      <c r="N4137">
        <v>1</v>
      </c>
      <c r="O4137" t="s">
        <v>2666</v>
      </c>
      <c r="P4137">
        <v>91</v>
      </c>
      <c r="Q4137" t="s">
        <v>42</v>
      </c>
      <c r="R4137" t="s">
        <v>21956</v>
      </c>
      <c r="S4137">
        <v>1</v>
      </c>
      <c r="T4137">
        <v>0</v>
      </c>
      <c r="U4137">
        <v>0</v>
      </c>
      <c r="V4137">
        <v>0</v>
      </c>
      <c r="W4137" t="s">
        <v>57</v>
      </c>
      <c r="X4137" t="s">
        <v>405</v>
      </c>
      <c r="Y4137">
        <v>2018</v>
      </c>
      <c r="Z4137">
        <v>7</v>
      </c>
      <c r="AA4137" t="s">
        <v>46</v>
      </c>
      <c r="AB4137" t="s">
        <v>46</v>
      </c>
      <c r="AC4137">
        <v>1</v>
      </c>
    </row>
    <row r="4138" spans="1:29" x14ac:dyDescent="0.2">
      <c r="A4138" t="s">
        <v>29</v>
      </c>
      <c r="B4138" t="s">
        <v>21957</v>
      </c>
      <c r="C4138" s="1">
        <v>43301</v>
      </c>
      <c r="D4138" t="s">
        <v>21958</v>
      </c>
      <c r="E4138" t="s">
        <v>21959</v>
      </c>
      <c r="F4138" t="s">
        <v>21960</v>
      </c>
      <c r="G4138" t="s">
        <v>21961</v>
      </c>
      <c r="H4138" t="s">
        <v>21962</v>
      </c>
      <c r="I4138" t="s">
        <v>53</v>
      </c>
      <c r="J4138" t="s">
        <v>54</v>
      </c>
      <c r="K4138" t="s">
        <v>74</v>
      </c>
      <c r="L4138">
        <v>310</v>
      </c>
      <c r="M4138" t="s">
        <v>40</v>
      </c>
      <c r="N4138">
        <v>2</v>
      </c>
      <c r="O4138" t="s">
        <v>41</v>
      </c>
      <c r="P4138">
        <v>91</v>
      </c>
      <c r="Q4138" t="s">
        <v>42</v>
      </c>
      <c r="R4138" t="s">
        <v>43</v>
      </c>
      <c r="S4138">
        <v>0</v>
      </c>
      <c r="T4138">
        <v>0</v>
      </c>
      <c r="U4138">
        <v>0</v>
      </c>
      <c r="V4138">
        <v>1</v>
      </c>
      <c r="W4138" t="s">
        <v>57</v>
      </c>
      <c r="X4138" t="s">
        <v>1417</v>
      </c>
      <c r="Y4138">
        <v>2018</v>
      </c>
      <c r="Z4138">
        <v>7</v>
      </c>
      <c r="AA4138" t="s">
        <v>46</v>
      </c>
      <c r="AB4138" t="s">
        <v>74</v>
      </c>
      <c r="AC4138">
        <v>0</v>
      </c>
    </row>
    <row r="4139" spans="1:29" x14ac:dyDescent="0.2">
      <c r="A4139" t="s">
        <v>29</v>
      </c>
      <c r="B4139" t="s">
        <v>21963</v>
      </c>
      <c r="C4139" s="1">
        <v>43302</v>
      </c>
      <c r="D4139" t="s">
        <v>2880</v>
      </c>
      <c r="E4139" t="s">
        <v>21964</v>
      </c>
      <c r="F4139" t="s">
        <v>21178</v>
      </c>
      <c r="G4139" t="s">
        <v>2883</v>
      </c>
      <c r="H4139" t="s">
        <v>16323</v>
      </c>
      <c r="I4139" t="s">
        <v>53</v>
      </c>
      <c r="J4139" t="s">
        <v>37</v>
      </c>
      <c r="K4139" t="s">
        <v>105</v>
      </c>
      <c r="L4139" t="s">
        <v>21965</v>
      </c>
      <c r="M4139" t="s">
        <v>40</v>
      </c>
      <c r="N4139" t="s">
        <v>43</v>
      </c>
      <c r="O4139" t="s">
        <v>41</v>
      </c>
      <c r="P4139">
        <v>91</v>
      </c>
      <c r="Q4139" t="s">
        <v>138</v>
      </c>
      <c r="R4139" t="s">
        <v>14198</v>
      </c>
      <c r="S4139">
        <v>0</v>
      </c>
      <c r="T4139">
        <v>1</v>
      </c>
      <c r="U4139">
        <v>6</v>
      </c>
      <c r="V4139">
        <v>6</v>
      </c>
      <c r="W4139" t="s">
        <v>57</v>
      </c>
      <c r="X4139" t="s">
        <v>165</v>
      </c>
      <c r="Y4139">
        <v>2018</v>
      </c>
      <c r="Z4139">
        <v>7</v>
      </c>
      <c r="AA4139" t="s">
        <v>105</v>
      </c>
      <c r="AB4139" t="s">
        <v>46</v>
      </c>
      <c r="AC4139">
        <v>1</v>
      </c>
    </row>
    <row r="4140" spans="1:29" x14ac:dyDescent="0.2">
      <c r="A4140" t="s">
        <v>29</v>
      </c>
      <c r="B4140" t="s">
        <v>21966</v>
      </c>
      <c r="C4140" s="1">
        <v>43302</v>
      </c>
      <c r="D4140" t="s">
        <v>21967</v>
      </c>
      <c r="E4140" t="s">
        <v>21968</v>
      </c>
      <c r="F4140" t="s">
        <v>21969</v>
      </c>
      <c r="I4140" t="s">
        <v>53</v>
      </c>
      <c r="J4140" t="s">
        <v>54</v>
      </c>
      <c r="K4140" t="s">
        <v>74</v>
      </c>
      <c r="L4140" t="s">
        <v>21970</v>
      </c>
      <c r="M4140" t="s">
        <v>40</v>
      </c>
      <c r="N4140">
        <v>1</v>
      </c>
      <c r="O4140" t="s">
        <v>41</v>
      </c>
      <c r="P4140">
        <v>91</v>
      </c>
      <c r="Q4140" t="s">
        <v>42</v>
      </c>
      <c r="R4140" t="s">
        <v>56</v>
      </c>
      <c r="S4140">
        <v>0</v>
      </c>
      <c r="T4140">
        <v>0</v>
      </c>
      <c r="U4140">
        <v>0</v>
      </c>
      <c r="V4140">
        <v>1</v>
      </c>
      <c r="W4140" t="s">
        <v>57</v>
      </c>
      <c r="X4140" t="s">
        <v>165</v>
      </c>
      <c r="Y4140">
        <v>2018</v>
      </c>
      <c r="Z4140">
        <v>7</v>
      </c>
      <c r="AA4140" t="s">
        <v>46</v>
      </c>
      <c r="AB4140" t="s">
        <v>74</v>
      </c>
      <c r="AC4140">
        <v>0</v>
      </c>
    </row>
    <row r="4141" spans="1:29" x14ac:dyDescent="0.2">
      <c r="A4141" t="s">
        <v>29</v>
      </c>
      <c r="B4141" t="s">
        <v>21971</v>
      </c>
      <c r="C4141" s="1">
        <v>43302</v>
      </c>
      <c r="D4141" t="s">
        <v>21972</v>
      </c>
      <c r="E4141" t="s">
        <v>21973</v>
      </c>
      <c r="F4141" t="s">
        <v>21974</v>
      </c>
      <c r="G4141" t="s">
        <v>21975</v>
      </c>
      <c r="H4141" t="s">
        <v>21976</v>
      </c>
      <c r="I4141" t="s">
        <v>53</v>
      </c>
      <c r="J4141" t="s">
        <v>54</v>
      </c>
      <c r="K4141" t="s">
        <v>74</v>
      </c>
      <c r="L4141">
        <v>195</v>
      </c>
      <c r="M4141" t="s">
        <v>40</v>
      </c>
      <c r="N4141">
        <v>1</v>
      </c>
      <c r="O4141" t="s">
        <v>41</v>
      </c>
      <c r="P4141">
        <v>91</v>
      </c>
      <c r="Q4141" t="s">
        <v>42</v>
      </c>
      <c r="R4141" t="s">
        <v>43</v>
      </c>
      <c r="S4141">
        <v>0</v>
      </c>
      <c r="T4141">
        <v>0</v>
      </c>
      <c r="U4141">
        <v>0</v>
      </c>
      <c r="V4141">
        <v>4</v>
      </c>
      <c r="W4141" t="s">
        <v>57</v>
      </c>
      <c r="X4141" t="s">
        <v>673</v>
      </c>
      <c r="Y4141">
        <v>2018</v>
      </c>
      <c r="Z4141">
        <v>7</v>
      </c>
      <c r="AA4141" t="s">
        <v>46</v>
      </c>
      <c r="AB4141" t="s">
        <v>74</v>
      </c>
      <c r="AC4141">
        <v>0</v>
      </c>
    </row>
    <row r="4142" spans="1:29" x14ac:dyDescent="0.2">
      <c r="A4142" t="s">
        <v>29</v>
      </c>
      <c r="B4142" t="s">
        <v>21977</v>
      </c>
      <c r="C4142" s="1">
        <v>43303</v>
      </c>
      <c r="D4142" t="s">
        <v>2668</v>
      </c>
      <c r="E4142" t="s">
        <v>2669</v>
      </c>
      <c r="F4142" t="s">
        <v>5858</v>
      </c>
      <c r="G4142" t="s">
        <v>2671</v>
      </c>
      <c r="H4142" t="s">
        <v>5859</v>
      </c>
      <c r="I4142" t="s">
        <v>53</v>
      </c>
      <c r="J4142" t="s">
        <v>54</v>
      </c>
      <c r="K4142" t="s">
        <v>74</v>
      </c>
      <c r="L4142">
        <v>150</v>
      </c>
      <c r="M4142" t="s">
        <v>40</v>
      </c>
      <c r="N4142">
        <v>1</v>
      </c>
      <c r="O4142" t="s">
        <v>41</v>
      </c>
      <c r="P4142">
        <v>91</v>
      </c>
      <c r="Q4142" t="s">
        <v>42</v>
      </c>
      <c r="R4142" t="s">
        <v>43</v>
      </c>
      <c r="S4142">
        <v>0</v>
      </c>
      <c r="T4142">
        <v>0</v>
      </c>
      <c r="U4142">
        <v>0</v>
      </c>
      <c r="V4142">
        <v>1</v>
      </c>
      <c r="W4142" t="s">
        <v>57</v>
      </c>
      <c r="X4142" t="s">
        <v>495</v>
      </c>
      <c r="Y4142">
        <v>2018</v>
      </c>
      <c r="Z4142">
        <v>7</v>
      </c>
      <c r="AA4142" t="s">
        <v>46</v>
      </c>
      <c r="AB4142" t="s">
        <v>74</v>
      </c>
      <c r="AC4142">
        <v>0</v>
      </c>
    </row>
    <row r="4143" spans="1:29" x14ac:dyDescent="0.2">
      <c r="A4143" t="s">
        <v>29</v>
      </c>
      <c r="B4143" t="s">
        <v>21978</v>
      </c>
      <c r="C4143" s="1">
        <v>43304</v>
      </c>
      <c r="D4143" t="s">
        <v>5101</v>
      </c>
      <c r="E4143" t="s">
        <v>21979</v>
      </c>
      <c r="F4143" t="s">
        <v>21980</v>
      </c>
      <c r="G4143" t="s">
        <v>21981</v>
      </c>
      <c r="H4143" t="s">
        <v>21982</v>
      </c>
      <c r="I4143" t="s">
        <v>53</v>
      </c>
      <c r="J4143" t="s">
        <v>54</v>
      </c>
      <c r="K4143" t="s">
        <v>74</v>
      </c>
      <c r="L4143">
        <v>560</v>
      </c>
      <c r="M4143" t="s">
        <v>40</v>
      </c>
      <c r="N4143">
        <v>2</v>
      </c>
      <c r="O4143" t="s">
        <v>189</v>
      </c>
      <c r="P4143">
        <v>91</v>
      </c>
      <c r="Q4143" t="s">
        <v>292</v>
      </c>
      <c r="R4143" t="s">
        <v>21983</v>
      </c>
      <c r="S4143">
        <v>0</v>
      </c>
      <c r="T4143">
        <v>0</v>
      </c>
      <c r="U4143">
        <v>0</v>
      </c>
      <c r="V4143">
        <v>2</v>
      </c>
      <c r="W4143" t="s">
        <v>57</v>
      </c>
      <c r="X4143" t="s">
        <v>115</v>
      </c>
      <c r="Y4143">
        <v>2018</v>
      </c>
      <c r="Z4143">
        <v>7</v>
      </c>
      <c r="AA4143" t="s">
        <v>46</v>
      </c>
      <c r="AB4143" t="s">
        <v>74</v>
      </c>
      <c r="AC4143">
        <v>0</v>
      </c>
    </row>
    <row r="4144" spans="1:29" x14ac:dyDescent="0.2">
      <c r="A4144" t="s">
        <v>29</v>
      </c>
      <c r="B4144" t="s">
        <v>21984</v>
      </c>
      <c r="C4144" s="1">
        <v>43304</v>
      </c>
      <c r="D4144" t="s">
        <v>11743</v>
      </c>
      <c r="E4144" t="s">
        <v>21985</v>
      </c>
      <c r="F4144" t="s">
        <v>21986</v>
      </c>
      <c r="I4144" t="s">
        <v>53</v>
      </c>
      <c r="J4144" t="s">
        <v>43</v>
      </c>
      <c r="K4144" t="s">
        <v>105</v>
      </c>
      <c r="L4144" t="s">
        <v>21987</v>
      </c>
      <c r="M4144" t="s">
        <v>40</v>
      </c>
      <c r="N4144" t="s">
        <v>43</v>
      </c>
      <c r="O4144" t="s">
        <v>189</v>
      </c>
      <c r="P4144">
        <v>121</v>
      </c>
      <c r="Q4144" t="s">
        <v>43</v>
      </c>
      <c r="R4144" t="s">
        <v>1686</v>
      </c>
      <c r="S4144">
        <v>0</v>
      </c>
      <c r="T4144">
        <v>1</v>
      </c>
      <c r="U4144">
        <v>1</v>
      </c>
      <c r="V4144">
        <v>144</v>
      </c>
      <c r="W4144" t="s">
        <v>57</v>
      </c>
      <c r="X4144" t="s">
        <v>183</v>
      </c>
      <c r="Y4144">
        <v>2018</v>
      </c>
      <c r="Z4144">
        <v>7</v>
      </c>
      <c r="AA4144" t="s">
        <v>105</v>
      </c>
      <c r="AB4144" t="s">
        <v>46</v>
      </c>
      <c r="AC4144">
        <v>1</v>
      </c>
    </row>
    <row r="4145" spans="1:29" x14ac:dyDescent="0.2">
      <c r="A4145" t="s">
        <v>29</v>
      </c>
      <c r="B4145" t="s">
        <v>21988</v>
      </c>
      <c r="C4145" s="1">
        <v>43304</v>
      </c>
      <c r="D4145" t="s">
        <v>2055</v>
      </c>
      <c r="E4145" t="s">
        <v>5203</v>
      </c>
      <c r="F4145" t="s">
        <v>5204</v>
      </c>
      <c r="I4145" t="s">
        <v>53</v>
      </c>
      <c r="J4145" t="s">
        <v>43</v>
      </c>
      <c r="K4145" t="s">
        <v>244</v>
      </c>
      <c r="L4145" t="s">
        <v>21989</v>
      </c>
      <c r="M4145" t="s">
        <v>40</v>
      </c>
      <c r="N4145">
        <v>2</v>
      </c>
      <c r="O4145" t="s">
        <v>189</v>
      </c>
      <c r="P4145">
        <v>121</v>
      </c>
      <c r="Q4145" t="s">
        <v>43</v>
      </c>
      <c r="R4145" t="s">
        <v>1686</v>
      </c>
      <c r="S4145">
        <v>0</v>
      </c>
      <c r="T4145">
        <v>1</v>
      </c>
      <c r="U4145">
        <v>1</v>
      </c>
      <c r="V4145">
        <v>132</v>
      </c>
      <c r="W4145" t="s">
        <v>57</v>
      </c>
      <c r="X4145" t="s">
        <v>76</v>
      </c>
      <c r="Y4145">
        <v>2018</v>
      </c>
      <c r="Z4145">
        <v>7</v>
      </c>
      <c r="AA4145" t="s">
        <v>244</v>
      </c>
      <c r="AB4145" t="s">
        <v>46</v>
      </c>
      <c r="AC4145">
        <v>1</v>
      </c>
    </row>
    <row r="4146" spans="1:29" x14ac:dyDescent="0.2">
      <c r="A4146" t="s">
        <v>29</v>
      </c>
      <c r="B4146" t="s">
        <v>21990</v>
      </c>
      <c r="C4146" s="1">
        <v>43305</v>
      </c>
      <c r="D4146" t="s">
        <v>13771</v>
      </c>
      <c r="E4146" t="s">
        <v>21991</v>
      </c>
      <c r="F4146" t="s">
        <v>21992</v>
      </c>
      <c r="G4146" t="s">
        <v>13774</v>
      </c>
      <c r="H4146" t="s">
        <v>13775</v>
      </c>
      <c r="I4146" t="s">
        <v>36</v>
      </c>
      <c r="J4146" t="s">
        <v>54</v>
      </c>
      <c r="K4146" t="s">
        <v>38</v>
      </c>
      <c r="L4146" t="s">
        <v>12396</v>
      </c>
      <c r="M4146" t="s">
        <v>40</v>
      </c>
      <c r="N4146">
        <v>1</v>
      </c>
      <c r="O4146" t="s">
        <v>41</v>
      </c>
      <c r="P4146">
        <v>91</v>
      </c>
      <c r="Q4146" t="s">
        <v>42</v>
      </c>
      <c r="R4146" t="s">
        <v>43</v>
      </c>
      <c r="S4146">
        <v>2</v>
      </c>
      <c r="T4146">
        <v>0</v>
      </c>
      <c r="U4146">
        <v>0</v>
      </c>
      <c r="V4146">
        <v>0</v>
      </c>
      <c r="W4146" t="s">
        <v>44</v>
      </c>
      <c r="X4146" t="s">
        <v>183</v>
      </c>
      <c r="Y4146">
        <v>2018</v>
      </c>
      <c r="Z4146">
        <v>7</v>
      </c>
      <c r="AA4146" t="s">
        <v>46</v>
      </c>
      <c r="AB4146" t="s">
        <v>46</v>
      </c>
      <c r="AC4146">
        <v>2</v>
      </c>
    </row>
    <row r="4147" spans="1:29" x14ac:dyDescent="0.2">
      <c r="A4147" t="s">
        <v>29</v>
      </c>
      <c r="B4147" t="s">
        <v>21993</v>
      </c>
      <c r="C4147" s="1">
        <v>43306</v>
      </c>
      <c r="D4147" t="s">
        <v>4465</v>
      </c>
      <c r="E4147" t="s">
        <v>21994</v>
      </c>
      <c r="F4147" t="s">
        <v>21995</v>
      </c>
      <c r="G4147" t="s">
        <v>4468</v>
      </c>
      <c r="H4147" t="s">
        <v>4469</v>
      </c>
      <c r="I4147" t="s">
        <v>53</v>
      </c>
      <c r="J4147" t="s">
        <v>54</v>
      </c>
      <c r="K4147" t="s">
        <v>38</v>
      </c>
      <c r="L4147" t="s">
        <v>14165</v>
      </c>
      <c r="M4147" t="s">
        <v>40</v>
      </c>
      <c r="N4147">
        <v>1</v>
      </c>
      <c r="O4147" t="s">
        <v>41</v>
      </c>
      <c r="P4147">
        <v>91</v>
      </c>
      <c r="Q4147" t="s">
        <v>42</v>
      </c>
      <c r="R4147" t="s">
        <v>43</v>
      </c>
      <c r="S4147">
        <v>0</v>
      </c>
      <c r="T4147">
        <v>2</v>
      </c>
      <c r="U4147">
        <v>1</v>
      </c>
      <c r="V4147">
        <v>0</v>
      </c>
      <c r="W4147" t="s">
        <v>57</v>
      </c>
      <c r="X4147" t="s">
        <v>67</v>
      </c>
      <c r="Y4147">
        <v>2018</v>
      </c>
      <c r="Z4147">
        <v>7</v>
      </c>
      <c r="AA4147" t="s">
        <v>46</v>
      </c>
      <c r="AB4147" t="s">
        <v>46</v>
      </c>
      <c r="AC4147">
        <v>2</v>
      </c>
    </row>
    <row r="4148" spans="1:29" x14ac:dyDescent="0.2">
      <c r="A4148" t="s">
        <v>29</v>
      </c>
      <c r="B4148" t="s">
        <v>21996</v>
      </c>
      <c r="C4148" s="1">
        <v>43306</v>
      </c>
      <c r="D4148" t="s">
        <v>21997</v>
      </c>
      <c r="E4148" t="s">
        <v>21998</v>
      </c>
      <c r="F4148" t="s">
        <v>21999</v>
      </c>
      <c r="G4148" t="s">
        <v>22000</v>
      </c>
      <c r="H4148" t="s">
        <v>22001</v>
      </c>
      <c r="I4148" t="s">
        <v>53</v>
      </c>
      <c r="J4148" t="s">
        <v>54</v>
      </c>
      <c r="K4148" t="s">
        <v>74</v>
      </c>
      <c r="L4148">
        <v>172</v>
      </c>
      <c r="M4148" t="s">
        <v>40</v>
      </c>
      <c r="N4148">
        <v>1</v>
      </c>
      <c r="O4148" t="s">
        <v>41</v>
      </c>
      <c r="P4148">
        <v>91</v>
      </c>
      <c r="Q4148" t="s">
        <v>42</v>
      </c>
      <c r="R4148" t="s">
        <v>43</v>
      </c>
      <c r="S4148">
        <v>0</v>
      </c>
      <c r="T4148">
        <v>0</v>
      </c>
      <c r="U4148">
        <v>0</v>
      </c>
      <c r="V4148">
        <v>1</v>
      </c>
      <c r="W4148" t="s">
        <v>57</v>
      </c>
      <c r="X4148" t="s">
        <v>83</v>
      </c>
      <c r="Y4148">
        <v>2018</v>
      </c>
      <c r="Z4148">
        <v>7</v>
      </c>
      <c r="AA4148" t="s">
        <v>46</v>
      </c>
      <c r="AB4148" t="s">
        <v>74</v>
      </c>
      <c r="AC4148">
        <v>0</v>
      </c>
    </row>
    <row r="4149" spans="1:29" x14ac:dyDescent="0.2">
      <c r="A4149" t="s">
        <v>29</v>
      </c>
      <c r="B4149" t="s">
        <v>22002</v>
      </c>
      <c r="C4149" s="1">
        <v>43306</v>
      </c>
      <c r="D4149" t="s">
        <v>22003</v>
      </c>
      <c r="E4149" t="s">
        <v>21596</v>
      </c>
      <c r="F4149" t="s">
        <v>21597</v>
      </c>
      <c r="G4149" t="s">
        <v>21598</v>
      </c>
      <c r="H4149" t="s">
        <v>21599</v>
      </c>
      <c r="I4149" t="s">
        <v>53</v>
      </c>
      <c r="J4149" t="s">
        <v>54</v>
      </c>
      <c r="K4149" t="s">
        <v>38</v>
      </c>
      <c r="L4149" t="s">
        <v>525</v>
      </c>
      <c r="M4149" t="s">
        <v>40</v>
      </c>
      <c r="N4149">
        <v>1</v>
      </c>
      <c r="O4149" t="s">
        <v>41</v>
      </c>
      <c r="P4149">
        <v>91</v>
      </c>
      <c r="Q4149" t="s">
        <v>42</v>
      </c>
      <c r="R4149" t="s">
        <v>43</v>
      </c>
      <c r="S4149">
        <v>0</v>
      </c>
      <c r="T4149">
        <v>0</v>
      </c>
      <c r="U4149">
        <v>0</v>
      </c>
      <c r="V4149">
        <v>2</v>
      </c>
      <c r="W4149" t="s">
        <v>57</v>
      </c>
      <c r="X4149" t="s">
        <v>1346</v>
      </c>
      <c r="Y4149">
        <v>2018</v>
      </c>
      <c r="Z4149">
        <v>7</v>
      </c>
      <c r="AA4149" t="s">
        <v>46</v>
      </c>
      <c r="AB4149" t="s">
        <v>46</v>
      </c>
      <c r="AC4149">
        <v>0</v>
      </c>
    </row>
    <row r="4150" spans="1:29" x14ac:dyDescent="0.2">
      <c r="A4150" t="s">
        <v>29</v>
      </c>
      <c r="B4150" t="s">
        <v>22004</v>
      </c>
      <c r="C4150" s="1">
        <v>43307</v>
      </c>
      <c r="D4150" t="s">
        <v>22005</v>
      </c>
      <c r="E4150" t="s">
        <v>22006</v>
      </c>
      <c r="F4150" t="s">
        <v>22007</v>
      </c>
      <c r="G4150" t="s">
        <v>22008</v>
      </c>
      <c r="H4150" t="s">
        <v>22009</v>
      </c>
      <c r="I4150" t="s">
        <v>53</v>
      </c>
      <c r="J4150" t="s">
        <v>54</v>
      </c>
      <c r="K4150" t="s">
        <v>2241</v>
      </c>
      <c r="L4150">
        <v>560</v>
      </c>
      <c r="M4150" t="s">
        <v>40</v>
      </c>
      <c r="N4150">
        <v>2</v>
      </c>
      <c r="O4150" t="s">
        <v>41</v>
      </c>
      <c r="P4150">
        <v>91</v>
      </c>
      <c r="Q4150" t="s">
        <v>1911</v>
      </c>
      <c r="R4150" t="s">
        <v>22010</v>
      </c>
      <c r="S4150">
        <v>0</v>
      </c>
      <c r="T4150">
        <v>0</v>
      </c>
      <c r="U4150">
        <v>0</v>
      </c>
      <c r="V4150">
        <v>1</v>
      </c>
      <c r="W4150" t="s">
        <v>57</v>
      </c>
      <c r="X4150" t="s">
        <v>76</v>
      </c>
      <c r="Y4150">
        <v>2018</v>
      </c>
      <c r="Z4150">
        <v>7</v>
      </c>
      <c r="AA4150" t="s">
        <v>46</v>
      </c>
      <c r="AB4150" t="s">
        <v>46</v>
      </c>
      <c r="AC4150">
        <v>0</v>
      </c>
    </row>
    <row r="4151" spans="1:29" x14ac:dyDescent="0.2">
      <c r="A4151" t="s">
        <v>29</v>
      </c>
      <c r="B4151" t="s">
        <v>22011</v>
      </c>
      <c r="C4151" s="1">
        <v>43307</v>
      </c>
      <c r="D4151" t="s">
        <v>22012</v>
      </c>
      <c r="E4151" t="s">
        <v>22013</v>
      </c>
      <c r="F4151" t="s">
        <v>22014</v>
      </c>
      <c r="G4151" t="s">
        <v>22015</v>
      </c>
      <c r="H4151" t="s">
        <v>22016</v>
      </c>
      <c r="I4151" t="s">
        <v>53</v>
      </c>
      <c r="J4151" t="s">
        <v>54</v>
      </c>
      <c r="K4151" t="s">
        <v>74</v>
      </c>
      <c r="L4151">
        <v>140</v>
      </c>
      <c r="M4151" t="s">
        <v>40</v>
      </c>
      <c r="N4151">
        <v>1</v>
      </c>
      <c r="O4151" t="s">
        <v>41</v>
      </c>
      <c r="P4151">
        <v>91</v>
      </c>
      <c r="Q4151" t="s">
        <v>42</v>
      </c>
      <c r="R4151" t="s">
        <v>43</v>
      </c>
      <c r="S4151">
        <v>0</v>
      </c>
      <c r="T4151">
        <v>0</v>
      </c>
      <c r="U4151">
        <v>0</v>
      </c>
      <c r="V4151">
        <v>2</v>
      </c>
      <c r="W4151" t="s">
        <v>57</v>
      </c>
      <c r="X4151" t="s">
        <v>67</v>
      </c>
      <c r="Y4151">
        <v>2018</v>
      </c>
      <c r="Z4151">
        <v>7</v>
      </c>
      <c r="AA4151" t="s">
        <v>46</v>
      </c>
      <c r="AB4151" t="s">
        <v>74</v>
      </c>
      <c r="AC4151">
        <v>0</v>
      </c>
    </row>
    <row r="4152" spans="1:29" x14ac:dyDescent="0.2">
      <c r="A4152" t="s">
        <v>29</v>
      </c>
      <c r="B4152" t="s">
        <v>22017</v>
      </c>
      <c r="C4152" s="1">
        <v>43307</v>
      </c>
      <c r="D4152" t="s">
        <v>22018</v>
      </c>
      <c r="E4152" t="s">
        <v>22019</v>
      </c>
      <c r="F4152" t="s">
        <v>22020</v>
      </c>
      <c r="G4152" t="s">
        <v>22021</v>
      </c>
      <c r="H4152" t="s">
        <v>22022</v>
      </c>
      <c r="I4152" t="s">
        <v>36</v>
      </c>
      <c r="J4152" t="s">
        <v>43</v>
      </c>
      <c r="K4152" t="s">
        <v>74</v>
      </c>
      <c r="L4152">
        <v>182</v>
      </c>
      <c r="M4152" t="s">
        <v>40</v>
      </c>
      <c r="N4152">
        <v>1</v>
      </c>
      <c r="O4152" t="s">
        <v>41</v>
      </c>
      <c r="P4152">
        <v>91</v>
      </c>
      <c r="Q4152" t="s">
        <v>42</v>
      </c>
      <c r="R4152" t="s">
        <v>43</v>
      </c>
      <c r="S4152">
        <v>1</v>
      </c>
      <c r="T4152">
        <v>0</v>
      </c>
      <c r="U4152">
        <v>0</v>
      </c>
      <c r="V4152">
        <v>0</v>
      </c>
      <c r="W4152" t="s">
        <v>57</v>
      </c>
      <c r="X4152" t="s">
        <v>607</v>
      </c>
      <c r="Y4152">
        <v>2018</v>
      </c>
      <c r="Z4152">
        <v>7</v>
      </c>
      <c r="AA4152" t="s">
        <v>46</v>
      </c>
      <c r="AB4152" t="s">
        <v>74</v>
      </c>
      <c r="AC4152">
        <v>1</v>
      </c>
    </row>
    <row r="4153" spans="1:29" x14ac:dyDescent="0.2">
      <c r="A4153" t="s">
        <v>29</v>
      </c>
      <c r="B4153" t="s">
        <v>22023</v>
      </c>
      <c r="C4153" s="1">
        <v>43307</v>
      </c>
      <c r="D4153" t="s">
        <v>22024</v>
      </c>
      <c r="E4153" t="s">
        <v>22025</v>
      </c>
      <c r="F4153" t="s">
        <v>22026</v>
      </c>
      <c r="I4153" t="s">
        <v>53</v>
      </c>
      <c r="J4153" t="s">
        <v>54</v>
      </c>
      <c r="K4153" t="s">
        <v>74</v>
      </c>
      <c r="L4153" t="s">
        <v>4419</v>
      </c>
      <c r="M4153" t="s">
        <v>40</v>
      </c>
      <c r="N4153">
        <v>2</v>
      </c>
      <c r="O4153" t="s">
        <v>162</v>
      </c>
      <c r="P4153">
        <v>91</v>
      </c>
      <c r="Q4153" t="s">
        <v>42</v>
      </c>
      <c r="R4153" t="s">
        <v>22027</v>
      </c>
      <c r="S4153">
        <v>0</v>
      </c>
      <c r="T4153">
        <v>0</v>
      </c>
      <c r="U4153">
        <v>0</v>
      </c>
      <c r="V4153">
        <v>1</v>
      </c>
      <c r="W4153" t="s">
        <v>57</v>
      </c>
      <c r="X4153" t="s">
        <v>76</v>
      </c>
      <c r="Y4153">
        <v>2018</v>
      </c>
      <c r="Z4153">
        <v>7</v>
      </c>
      <c r="AA4153" t="s">
        <v>46</v>
      </c>
      <c r="AB4153" t="s">
        <v>74</v>
      </c>
      <c r="AC4153">
        <v>0</v>
      </c>
    </row>
    <row r="4154" spans="1:29" x14ac:dyDescent="0.2">
      <c r="A4154" t="s">
        <v>29</v>
      </c>
      <c r="B4154" t="s">
        <v>22028</v>
      </c>
      <c r="C4154" s="1">
        <v>43307</v>
      </c>
      <c r="D4154" t="s">
        <v>22029</v>
      </c>
      <c r="E4154" t="s">
        <v>22030</v>
      </c>
      <c r="F4154" t="s">
        <v>22031</v>
      </c>
      <c r="G4154" t="s">
        <v>22032</v>
      </c>
      <c r="H4154" t="s">
        <v>22033</v>
      </c>
      <c r="I4154" t="s">
        <v>53</v>
      </c>
      <c r="J4154" t="s">
        <v>54</v>
      </c>
      <c r="K4154" t="s">
        <v>55</v>
      </c>
      <c r="L4154">
        <v>8</v>
      </c>
      <c r="M4154" t="s">
        <v>40</v>
      </c>
      <c r="N4154">
        <v>1</v>
      </c>
      <c r="O4154" t="s">
        <v>41</v>
      </c>
      <c r="P4154">
        <v>91</v>
      </c>
      <c r="Q4154" t="s">
        <v>42</v>
      </c>
      <c r="R4154" t="s">
        <v>43</v>
      </c>
      <c r="S4154">
        <v>0</v>
      </c>
      <c r="T4154">
        <v>1</v>
      </c>
      <c r="U4154">
        <v>0</v>
      </c>
      <c r="V4154">
        <v>0</v>
      </c>
      <c r="W4154" t="s">
        <v>57</v>
      </c>
      <c r="X4154" t="s">
        <v>965</v>
      </c>
      <c r="Y4154">
        <v>2018</v>
      </c>
      <c r="Z4154">
        <v>7</v>
      </c>
      <c r="AA4154" t="s">
        <v>46</v>
      </c>
      <c r="AB4154" t="s">
        <v>46</v>
      </c>
      <c r="AC4154">
        <v>1</v>
      </c>
    </row>
    <row r="4155" spans="1:29" x14ac:dyDescent="0.2">
      <c r="A4155" t="s">
        <v>29</v>
      </c>
      <c r="B4155" t="s">
        <v>22034</v>
      </c>
      <c r="C4155" s="1">
        <v>43308</v>
      </c>
      <c r="D4155" t="s">
        <v>1326</v>
      </c>
      <c r="E4155" t="s">
        <v>22035</v>
      </c>
      <c r="F4155" t="s">
        <v>22036</v>
      </c>
      <c r="G4155" t="s">
        <v>5696</v>
      </c>
      <c r="H4155" t="s">
        <v>22037</v>
      </c>
      <c r="I4155" t="s">
        <v>36</v>
      </c>
      <c r="J4155" t="s">
        <v>37</v>
      </c>
      <c r="K4155" t="s">
        <v>38</v>
      </c>
      <c r="L4155" t="s">
        <v>13570</v>
      </c>
      <c r="M4155" t="s">
        <v>40</v>
      </c>
      <c r="N4155">
        <v>1</v>
      </c>
      <c r="O4155" t="s">
        <v>41</v>
      </c>
      <c r="P4155">
        <v>91</v>
      </c>
      <c r="Q4155" t="s">
        <v>42</v>
      </c>
      <c r="R4155" t="s">
        <v>43</v>
      </c>
      <c r="S4155">
        <v>2</v>
      </c>
      <c r="T4155">
        <v>0</v>
      </c>
      <c r="U4155">
        <v>0</v>
      </c>
      <c r="V4155">
        <v>0</v>
      </c>
      <c r="W4155" t="s">
        <v>57</v>
      </c>
      <c r="X4155" t="s">
        <v>76</v>
      </c>
      <c r="Y4155">
        <v>2018</v>
      </c>
      <c r="Z4155">
        <v>7</v>
      </c>
      <c r="AA4155" t="s">
        <v>46</v>
      </c>
      <c r="AB4155" t="s">
        <v>46</v>
      </c>
      <c r="AC4155">
        <v>2</v>
      </c>
    </row>
    <row r="4156" spans="1:29" x14ac:dyDescent="0.2">
      <c r="A4156" t="s">
        <v>29</v>
      </c>
      <c r="B4156" t="s">
        <v>22038</v>
      </c>
      <c r="C4156" s="1">
        <v>43308</v>
      </c>
      <c r="D4156" t="s">
        <v>3037</v>
      </c>
      <c r="E4156" t="s">
        <v>22039</v>
      </c>
      <c r="F4156" t="s">
        <v>22040</v>
      </c>
      <c r="G4156" t="s">
        <v>3040</v>
      </c>
      <c r="H4156" t="s">
        <v>22041</v>
      </c>
      <c r="I4156" t="s">
        <v>53</v>
      </c>
      <c r="J4156" t="s">
        <v>54</v>
      </c>
      <c r="K4156" t="s">
        <v>105</v>
      </c>
      <c r="L4156">
        <v>767</v>
      </c>
      <c r="M4156" t="s">
        <v>40</v>
      </c>
      <c r="N4156">
        <v>2</v>
      </c>
      <c r="O4156" t="s">
        <v>189</v>
      </c>
      <c r="P4156">
        <v>121</v>
      </c>
      <c r="Q4156" t="s">
        <v>43</v>
      </c>
      <c r="R4156" t="s">
        <v>22042</v>
      </c>
      <c r="S4156">
        <v>0</v>
      </c>
      <c r="T4156">
        <v>0</v>
      </c>
      <c r="U4156">
        <v>0</v>
      </c>
      <c r="V4156">
        <v>250</v>
      </c>
      <c r="W4156" t="s">
        <v>57</v>
      </c>
      <c r="X4156" t="s">
        <v>2018</v>
      </c>
      <c r="Y4156">
        <v>2018</v>
      </c>
      <c r="Z4156">
        <v>7</v>
      </c>
      <c r="AA4156" t="s">
        <v>105</v>
      </c>
      <c r="AB4156" t="s">
        <v>46</v>
      </c>
      <c r="AC4156">
        <v>0</v>
      </c>
    </row>
    <row r="4157" spans="1:29" x14ac:dyDescent="0.2">
      <c r="A4157" t="s">
        <v>29</v>
      </c>
      <c r="B4157" t="s">
        <v>22043</v>
      </c>
      <c r="C4157" s="1">
        <v>43308</v>
      </c>
      <c r="D4157" t="s">
        <v>22044</v>
      </c>
      <c r="E4157" t="s">
        <v>22045</v>
      </c>
      <c r="F4157" t="s">
        <v>22046</v>
      </c>
      <c r="G4157" t="s">
        <v>22047</v>
      </c>
      <c r="H4157" t="s">
        <v>22048</v>
      </c>
      <c r="I4157" t="s">
        <v>53</v>
      </c>
      <c r="J4157" t="s">
        <v>54</v>
      </c>
      <c r="K4157" t="s">
        <v>1939</v>
      </c>
      <c r="L4157" t="s">
        <v>22049</v>
      </c>
      <c r="M4157" t="s">
        <v>40</v>
      </c>
      <c r="N4157">
        <v>1</v>
      </c>
      <c r="O4157" t="s">
        <v>41</v>
      </c>
      <c r="P4157">
        <v>91</v>
      </c>
      <c r="Q4157" t="s">
        <v>42</v>
      </c>
      <c r="R4157" t="s">
        <v>43</v>
      </c>
      <c r="S4157">
        <v>0</v>
      </c>
      <c r="T4157">
        <v>1</v>
      </c>
      <c r="U4157">
        <v>1</v>
      </c>
      <c r="V4157">
        <v>0</v>
      </c>
      <c r="W4157" t="s">
        <v>57</v>
      </c>
      <c r="X4157" t="s">
        <v>210</v>
      </c>
      <c r="Y4157">
        <v>2018</v>
      </c>
      <c r="Z4157">
        <v>7</v>
      </c>
      <c r="AA4157" t="s">
        <v>46</v>
      </c>
      <c r="AB4157" t="s">
        <v>46</v>
      </c>
      <c r="AC4157">
        <v>1</v>
      </c>
    </row>
    <row r="4158" spans="1:29" x14ac:dyDescent="0.2">
      <c r="A4158" t="s">
        <v>29</v>
      </c>
      <c r="B4158" t="s">
        <v>22050</v>
      </c>
      <c r="C4158" s="1">
        <v>43309</v>
      </c>
      <c r="D4158" t="s">
        <v>22051</v>
      </c>
      <c r="E4158" t="s">
        <v>22052</v>
      </c>
      <c r="F4158" t="s">
        <v>22053</v>
      </c>
      <c r="G4158" t="s">
        <v>14509</v>
      </c>
      <c r="H4158" t="s">
        <v>22054</v>
      </c>
      <c r="I4158" t="s">
        <v>53</v>
      </c>
      <c r="J4158" t="s">
        <v>54</v>
      </c>
      <c r="K4158" t="s">
        <v>74</v>
      </c>
      <c r="L4158">
        <v>177</v>
      </c>
      <c r="M4158" t="s">
        <v>40</v>
      </c>
      <c r="N4158">
        <v>1</v>
      </c>
      <c r="O4158" t="s">
        <v>41</v>
      </c>
      <c r="P4158">
        <v>91</v>
      </c>
      <c r="Q4158" t="s">
        <v>42</v>
      </c>
      <c r="R4158" t="s">
        <v>43</v>
      </c>
      <c r="S4158">
        <v>0</v>
      </c>
      <c r="T4158">
        <v>2</v>
      </c>
      <c r="U4158">
        <v>0</v>
      </c>
      <c r="V4158">
        <v>0</v>
      </c>
      <c r="W4158" t="s">
        <v>57</v>
      </c>
      <c r="X4158" t="s">
        <v>67</v>
      </c>
      <c r="Y4158">
        <v>2018</v>
      </c>
      <c r="Z4158">
        <v>7</v>
      </c>
      <c r="AA4158" t="s">
        <v>46</v>
      </c>
      <c r="AB4158" t="s">
        <v>74</v>
      </c>
      <c r="AC4158">
        <v>2</v>
      </c>
    </row>
    <row r="4159" spans="1:29" x14ac:dyDescent="0.2">
      <c r="A4159" t="s">
        <v>29</v>
      </c>
      <c r="B4159" t="s">
        <v>22055</v>
      </c>
      <c r="C4159" s="1">
        <v>43309</v>
      </c>
      <c r="D4159" t="s">
        <v>9791</v>
      </c>
      <c r="E4159" t="s">
        <v>9792</v>
      </c>
      <c r="F4159" t="s">
        <v>22056</v>
      </c>
      <c r="G4159" t="s">
        <v>9794</v>
      </c>
      <c r="H4159" t="s">
        <v>22057</v>
      </c>
      <c r="I4159" t="s">
        <v>53</v>
      </c>
      <c r="J4159" t="s">
        <v>37</v>
      </c>
      <c r="K4159" t="s">
        <v>74</v>
      </c>
      <c r="L4159">
        <v>172</v>
      </c>
      <c r="M4159" t="s">
        <v>40</v>
      </c>
      <c r="N4159">
        <v>1</v>
      </c>
      <c r="O4159" t="s">
        <v>41</v>
      </c>
      <c r="P4159">
        <v>91</v>
      </c>
      <c r="Q4159" t="s">
        <v>42</v>
      </c>
      <c r="R4159" t="s">
        <v>43</v>
      </c>
      <c r="S4159">
        <v>0</v>
      </c>
      <c r="T4159">
        <v>1</v>
      </c>
      <c r="U4159">
        <v>0</v>
      </c>
      <c r="V4159">
        <v>0</v>
      </c>
      <c r="W4159" t="s">
        <v>57</v>
      </c>
      <c r="X4159" t="s">
        <v>210</v>
      </c>
      <c r="Y4159">
        <v>2018</v>
      </c>
      <c r="Z4159">
        <v>7</v>
      </c>
      <c r="AA4159" t="s">
        <v>46</v>
      </c>
      <c r="AB4159" t="s">
        <v>74</v>
      </c>
      <c r="AC4159">
        <v>1</v>
      </c>
    </row>
    <row r="4160" spans="1:29" x14ac:dyDescent="0.2">
      <c r="A4160" t="s">
        <v>29</v>
      </c>
      <c r="B4160" t="s">
        <v>22058</v>
      </c>
      <c r="C4160" s="1">
        <v>43309</v>
      </c>
      <c r="D4160" t="s">
        <v>3919</v>
      </c>
      <c r="E4160" t="s">
        <v>15404</v>
      </c>
      <c r="F4160" t="s">
        <v>22059</v>
      </c>
      <c r="G4160" t="s">
        <v>3922</v>
      </c>
      <c r="H4160" t="s">
        <v>3923</v>
      </c>
      <c r="I4160" t="s">
        <v>53</v>
      </c>
      <c r="J4160" t="s">
        <v>54</v>
      </c>
      <c r="K4160" t="s">
        <v>74</v>
      </c>
      <c r="L4160">
        <v>172</v>
      </c>
      <c r="M4160" t="s">
        <v>40</v>
      </c>
      <c r="N4160">
        <v>1</v>
      </c>
      <c r="O4160" t="s">
        <v>41</v>
      </c>
      <c r="P4160">
        <v>91</v>
      </c>
      <c r="Q4160" t="s">
        <v>42</v>
      </c>
      <c r="R4160" t="s">
        <v>43</v>
      </c>
      <c r="S4160">
        <v>0</v>
      </c>
      <c r="T4160">
        <v>0</v>
      </c>
      <c r="U4160">
        <v>0</v>
      </c>
      <c r="V4160">
        <v>1</v>
      </c>
      <c r="W4160" t="s">
        <v>57</v>
      </c>
      <c r="X4160" t="s">
        <v>210</v>
      </c>
      <c r="Y4160">
        <v>2018</v>
      </c>
      <c r="Z4160">
        <v>7</v>
      </c>
      <c r="AA4160" t="s">
        <v>46</v>
      </c>
      <c r="AB4160" t="s">
        <v>74</v>
      </c>
      <c r="AC4160">
        <v>0</v>
      </c>
    </row>
    <row r="4161" spans="1:29" x14ac:dyDescent="0.2">
      <c r="A4161" t="s">
        <v>29</v>
      </c>
      <c r="B4161" t="s">
        <v>22060</v>
      </c>
      <c r="C4161" s="1">
        <v>43309</v>
      </c>
      <c r="D4161" t="s">
        <v>22061</v>
      </c>
      <c r="E4161" t="s">
        <v>22062</v>
      </c>
      <c r="F4161" t="s">
        <v>22063</v>
      </c>
      <c r="G4161" t="s">
        <v>22064</v>
      </c>
      <c r="H4161" t="s">
        <v>22065</v>
      </c>
      <c r="I4161" t="s">
        <v>53</v>
      </c>
      <c r="J4161" t="s">
        <v>54</v>
      </c>
      <c r="K4161" t="s">
        <v>38</v>
      </c>
      <c r="L4161" t="s">
        <v>7463</v>
      </c>
      <c r="M4161" t="s">
        <v>40</v>
      </c>
      <c r="N4161">
        <v>1</v>
      </c>
      <c r="O4161" t="s">
        <v>41</v>
      </c>
      <c r="P4161">
        <v>91</v>
      </c>
      <c r="Q4161" t="s">
        <v>42</v>
      </c>
      <c r="R4161" t="s">
        <v>43</v>
      </c>
      <c r="S4161">
        <v>0</v>
      </c>
      <c r="T4161">
        <v>1</v>
      </c>
      <c r="U4161">
        <v>3</v>
      </c>
      <c r="V4161">
        <v>0</v>
      </c>
      <c r="W4161" t="s">
        <v>57</v>
      </c>
      <c r="X4161" t="s">
        <v>565</v>
      </c>
      <c r="Y4161">
        <v>2018</v>
      </c>
      <c r="Z4161">
        <v>7</v>
      </c>
      <c r="AA4161" t="s">
        <v>46</v>
      </c>
      <c r="AB4161" t="s">
        <v>46</v>
      </c>
      <c r="AC4161">
        <v>1</v>
      </c>
    </row>
    <row r="4162" spans="1:29" x14ac:dyDescent="0.2">
      <c r="A4162" t="s">
        <v>29</v>
      </c>
      <c r="B4162" t="s">
        <v>22066</v>
      </c>
      <c r="C4162" s="1">
        <v>43310</v>
      </c>
      <c r="D4162" t="s">
        <v>142</v>
      </c>
      <c r="E4162" t="s">
        <v>22067</v>
      </c>
      <c r="F4162" t="s">
        <v>22068</v>
      </c>
      <c r="I4162" t="s">
        <v>36</v>
      </c>
      <c r="J4162" t="s">
        <v>54</v>
      </c>
      <c r="K4162" t="s">
        <v>122</v>
      </c>
      <c r="L4162" t="s">
        <v>123</v>
      </c>
      <c r="M4162" t="s">
        <v>40</v>
      </c>
      <c r="N4162">
        <v>1</v>
      </c>
      <c r="O4162" t="s">
        <v>41</v>
      </c>
      <c r="P4162">
        <v>91</v>
      </c>
      <c r="Q4162" t="s">
        <v>42</v>
      </c>
      <c r="R4162" t="s">
        <v>43</v>
      </c>
      <c r="S4162">
        <v>1</v>
      </c>
      <c r="T4162">
        <v>0</v>
      </c>
      <c r="U4162">
        <v>0</v>
      </c>
      <c r="V4162">
        <v>0</v>
      </c>
      <c r="W4162" t="s">
        <v>57</v>
      </c>
      <c r="X4162" t="s">
        <v>149</v>
      </c>
      <c r="Y4162">
        <v>2018</v>
      </c>
      <c r="Z4162">
        <v>7</v>
      </c>
      <c r="AA4162" t="s">
        <v>46</v>
      </c>
      <c r="AB4162" t="s">
        <v>46</v>
      </c>
      <c r="AC4162">
        <v>1</v>
      </c>
    </row>
    <row r="4163" spans="1:29" x14ac:dyDescent="0.2">
      <c r="A4163" t="s">
        <v>29</v>
      </c>
      <c r="B4163" t="s">
        <v>22069</v>
      </c>
      <c r="C4163" s="1">
        <v>43310</v>
      </c>
      <c r="D4163" t="s">
        <v>22070</v>
      </c>
      <c r="E4163" t="s">
        <v>22071</v>
      </c>
      <c r="F4163" t="s">
        <v>22072</v>
      </c>
      <c r="G4163" t="s">
        <v>22073</v>
      </c>
      <c r="H4163" t="s">
        <v>22074</v>
      </c>
      <c r="I4163" t="s">
        <v>53</v>
      </c>
      <c r="J4163" t="s">
        <v>54</v>
      </c>
      <c r="K4163" t="s">
        <v>2378</v>
      </c>
      <c r="L4163" t="s">
        <v>22075</v>
      </c>
      <c r="M4163" t="s">
        <v>40</v>
      </c>
      <c r="N4163">
        <v>1</v>
      </c>
      <c r="O4163" t="s">
        <v>41</v>
      </c>
      <c r="P4163">
        <v>91</v>
      </c>
      <c r="Q4163" t="s">
        <v>42</v>
      </c>
      <c r="R4163" t="s">
        <v>43</v>
      </c>
      <c r="S4163">
        <v>0</v>
      </c>
      <c r="T4163">
        <v>3</v>
      </c>
      <c r="U4163">
        <v>0</v>
      </c>
      <c r="V4163">
        <v>2</v>
      </c>
      <c r="W4163" t="s">
        <v>57</v>
      </c>
      <c r="X4163" t="s">
        <v>237</v>
      </c>
      <c r="Y4163">
        <v>2018</v>
      </c>
      <c r="Z4163">
        <v>7</v>
      </c>
      <c r="AA4163" t="s">
        <v>46</v>
      </c>
      <c r="AB4163" t="s">
        <v>46</v>
      </c>
      <c r="AC4163">
        <v>3</v>
      </c>
    </row>
    <row r="4164" spans="1:29" x14ac:dyDescent="0.2">
      <c r="A4164" t="s">
        <v>29</v>
      </c>
      <c r="B4164" t="s">
        <v>22076</v>
      </c>
      <c r="C4164" s="1">
        <v>43310</v>
      </c>
      <c r="D4164" t="s">
        <v>20516</v>
      </c>
      <c r="E4164" t="s">
        <v>7552</v>
      </c>
      <c r="F4164" t="s">
        <v>22077</v>
      </c>
      <c r="G4164" t="s">
        <v>20519</v>
      </c>
      <c r="H4164" t="s">
        <v>22078</v>
      </c>
      <c r="I4164" t="s">
        <v>53</v>
      </c>
      <c r="J4164" t="s">
        <v>54</v>
      </c>
      <c r="K4164" t="s">
        <v>38</v>
      </c>
      <c r="L4164" t="s">
        <v>13570</v>
      </c>
      <c r="M4164" t="s">
        <v>40</v>
      </c>
      <c r="N4164">
        <v>1</v>
      </c>
      <c r="O4164" t="s">
        <v>41</v>
      </c>
      <c r="P4164">
        <v>91</v>
      </c>
      <c r="Q4164" t="s">
        <v>42</v>
      </c>
      <c r="R4164" t="s">
        <v>43</v>
      </c>
      <c r="S4164">
        <v>0</v>
      </c>
      <c r="T4164">
        <v>0</v>
      </c>
      <c r="U4164">
        <v>0</v>
      </c>
      <c r="V4164">
        <v>1</v>
      </c>
      <c r="W4164" t="s">
        <v>57</v>
      </c>
      <c r="X4164" t="s">
        <v>262</v>
      </c>
      <c r="Y4164">
        <v>2018</v>
      </c>
      <c r="Z4164">
        <v>7</v>
      </c>
      <c r="AA4164" t="s">
        <v>46</v>
      </c>
      <c r="AB4164" t="s">
        <v>46</v>
      </c>
      <c r="AC4164">
        <v>0</v>
      </c>
    </row>
    <row r="4165" spans="1:29" x14ac:dyDescent="0.2">
      <c r="A4165" t="s">
        <v>29</v>
      </c>
      <c r="B4165" t="s">
        <v>22079</v>
      </c>
      <c r="C4165" s="1">
        <v>43310</v>
      </c>
      <c r="D4165" t="s">
        <v>7203</v>
      </c>
      <c r="E4165" t="s">
        <v>18333</v>
      </c>
      <c r="F4165" t="s">
        <v>22080</v>
      </c>
      <c r="G4165" t="s">
        <v>7206</v>
      </c>
      <c r="H4165" t="s">
        <v>18335</v>
      </c>
      <c r="I4165" t="s">
        <v>53</v>
      </c>
      <c r="J4165" t="s">
        <v>54</v>
      </c>
      <c r="K4165" t="s">
        <v>38</v>
      </c>
      <c r="L4165" t="s">
        <v>7064</v>
      </c>
      <c r="M4165" t="s">
        <v>40</v>
      </c>
      <c r="N4165">
        <v>1</v>
      </c>
      <c r="O4165" t="s">
        <v>41</v>
      </c>
      <c r="P4165">
        <v>91</v>
      </c>
      <c r="Q4165" t="s">
        <v>42</v>
      </c>
      <c r="R4165" t="s">
        <v>43</v>
      </c>
      <c r="S4165">
        <v>0</v>
      </c>
      <c r="T4165">
        <v>0</v>
      </c>
      <c r="U4165">
        <v>0</v>
      </c>
      <c r="V4165">
        <v>2</v>
      </c>
      <c r="W4165" t="s">
        <v>57</v>
      </c>
      <c r="X4165" t="s">
        <v>131</v>
      </c>
      <c r="Y4165">
        <v>2018</v>
      </c>
      <c r="Z4165">
        <v>7</v>
      </c>
      <c r="AA4165" t="s">
        <v>46</v>
      </c>
      <c r="AB4165" t="s">
        <v>46</v>
      </c>
      <c r="AC4165">
        <v>0</v>
      </c>
    </row>
    <row r="4166" spans="1:29" x14ac:dyDescent="0.2">
      <c r="A4166" t="s">
        <v>29</v>
      </c>
      <c r="B4166" t="s">
        <v>22081</v>
      </c>
      <c r="C4166" s="1">
        <v>43311</v>
      </c>
      <c r="D4166" t="s">
        <v>17142</v>
      </c>
      <c r="E4166" t="s">
        <v>22082</v>
      </c>
      <c r="F4166" t="s">
        <v>22083</v>
      </c>
      <c r="G4166" t="s">
        <v>17144</v>
      </c>
      <c r="H4166" t="s">
        <v>22084</v>
      </c>
      <c r="I4166" t="s">
        <v>53</v>
      </c>
      <c r="J4166" t="s">
        <v>54</v>
      </c>
      <c r="K4166" t="s">
        <v>55</v>
      </c>
      <c r="L4166">
        <v>8</v>
      </c>
      <c r="M4166" t="s">
        <v>40</v>
      </c>
      <c r="N4166">
        <v>1</v>
      </c>
      <c r="O4166" t="s">
        <v>41</v>
      </c>
      <c r="P4166">
        <v>91</v>
      </c>
      <c r="Q4166" t="s">
        <v>42</v>
      </c>
      <c r="R4166" t="s">
        <v>43</v>
      </c>
      <c r="S4166">
        <v>0</v>
      </c>
      <c r="T4166">
        <v>0</v>
      </c>
      <c r="U4166">
        <v>0</v>
      </c>
      <c r="V4166">
        <v>1</v>
      </c>
      <c r="W4166" t="s">
        <v>57</v>
      </c>
      <c r="X4166" t="s">
        <v>355</v>
      </c>
      <c r="Y4166">
        <v>2018</v>
      </c>
      <c r="Z4166">
        <v>7</v>
      </c>
      <c r="AA4166" t="s">
        <v>46</v>
      </c>
      <c r="AB4166" t="s">
        <v>46</v>
      </c>
      <c r="AC4166">
        <v>0</v>
      </c>
    </row>
    <row r="4167" spans="1:29" x14ac:dyDescent="0.2">
      <c r="A4167" t="s">
        <v>29</v>
      </c>
      <c r="B4167" t="s">
        <v>22085</v>
      </c>
      <c r="C4167" s="1">
        <v>43311</v>
      </c>
      <c r="D4167" t="s">
        <v>17350</v>
      </c>
      <c r="E4167" t="s">
        <v>10777</v>
      </c>
      <c r="F4167" t="s">
        <v>22086</v>
      </c>
      <c r="G4167" t="s">
        <v>17353</v>
      </c>
      <c r="H4167" t="s">
        <v>22087</v>
      </c>
      <c r="I4167" t="s">
        <v>36</v>
      </c>
      <c r="J4167" t="s">
        <v>37</v>
      </c>
      <c r="K4167" t="s">
        <v>38</v>
      </c>
      <c r="L4167" t="s">
        <v>22088</v>
      </c>
      <c r="M4167" t="s">
        <v>40</v>
      </c>
      <c r="N4167">
        <v>2</v>
      </c>
      <c r="O4167" t="s">
        <v>41</v>
      </c>
      <c r="P4167" t="s">
        <v>9422</v>
      </c>
      <c r="Q4167" t="s">
        <v>42</v>
      </c>
      <c r="R4167" t="s">
        <v>43</v>
      </c>
      <c r="S4167">
        <v>3</v>
      </c>
      <c r="T4167">
        <v>0</v>
      </c>
      <c r="U4167">
        <v>0</v>
      </c>
      <c r="V4167">
        <v>0</v>
      </c>
      <c r="W4167" t="s">
        <v>57</v>
      </c>
      <c r="X4167" t="s">
        <v>1507</v>
      </c>
      <c r="Y4167">
        <v>2018</v>
      </c>
      <c r="Z4167">
        <v>7</v>
      </c>
      <c r="AA4167" t="s">
        <v>46</v>
      </c>
      <c r="AB4167" t="s">
        <v>46</v>
      </c>
      <c r="AC4167">
        <v>3</v>
      </c>
    </row>
    <row r="4168" spans="1:29" x14ac:dyDescent="0.2">
      <c r="A4168" t="s">
        <v>29</v>
      </c>
      <c r="B4168" t="s">
        <v>22089</v>
      </c>
      <c r="C4168" s="1">
        <v>43311</v>
      </c>
      <c r="D4168" t="s">
        <v>22090</v>
      </c>
      <c r="E4168" t="s">
        <v>22091</v>
      </c>
      <c r="F4168" t="s">
        <v>22092</v>
      </c>
      <c r="G4168" t="s">
        <v>22093</v>
      </c>
      <c r="H4168" t="s">
        <v>22094</v>
      </c>
      <c r="I4168" t="s">
        <v>53</v>
      </c>
      <c r="J4168" t="s">
        <v>54</v>
      </c>
      <c r="K4168" t="s">
        <v>74</v>
      </c>
      <c r="L4168" t="s">
        <v>322</v>
      </c>
      <c r="M4168" t="s">
        <v>40</v>
      </c>
      <c r="N4168">
        <v>1</v>
      </c>
      <c r="O4168" t="s">
        <v>41</v>
      </c>
      <c r="P4168">
        <v>91</v>
      </c>
      <c r="Q4168" t="s">
        <v>42</v>
      </c>
      <c r="R4168" t="s">
        <v>43</v>
      </c>
      <c r="S4168">
        <v>0</v>
      </c>
      <c r="T4168">
        <v>0</v>
      </c>
      <c r="U4168">
        <v>0</v>
      </c>
      <c r="V4168">
        <v>2</v>
      </c>
      <c r="W4168" t="s">
        <v>57</v>
      </c>
      <c r="X4168" t="s">
        <v>149</v>
      </c>
      <c r="Y4168">
        <v>2018</v>
      </c>
      <c r="Z4168">
        <v>7</v>
      </c>
      <c r="AA4168" t="s">
        <v>46</v>
      </c>
      <c r="AB4168" t="s">
        <v>74</v>
      </c>
      <c r="AC4168">
        <v>0</v>
      </c>
    </row>
    <row r="4169" spans="1:29" x14ac:dyDescent="0.2">
      <c r="A4169" t="s">
        <v>29</v>
      </c>
      <c r="B4169" t="s">
        <v>22095</v>
      </c>
      <c r="C4169" s="1">
        <v>43312</v>
      </c>
      <c r="D4169" t="s">
        <v>4633</v>
      </c>
      <c r="E4169" t="s">
        <v>14402</v>
      </c>
      <c r="F4169" t="s">
        <v>22096</v>
      </c>
      <c r="G4169" t="s">
        <v>4636</v>
      </c>
      <c r="H4169" t="s">
        <v>22097</v>
      </c>
      <c r="I4169" t="s">
        <v>53</v>
      </c>
      <c r="J4169" t="s">
        <v>54</v>
      </c>
      <c r="K4169" t="s">
        <v>105</v>
      </c>
      <c r="L4169">
        <v>757</v>
      </c>
      <c r="M4169" t="s">
        <v>40</v>
      </c>
      <c r="N4169">
        <v>2</v>
      </c>
      <c r="O4169" t="s">
        <v>189</v>
      </c>
      <c r="P4169">
        <v>121</v>
      </c>
      <c r="Q4169" t="s">
        <v>43</v>
      </c>
      <c r="R4169" t="s">
        <v>13616</v>
      </c>
      <c r="S4169">
        <v>0</v>
      </c>
      <c r="T4169">
        <v>0</v>
      </c>
      <c r="U4169">
        <v>0</v>
      </c>
      <c r="V4169">
        <v>181</v>
      </c>
      <c r="W4169" t="s">
        <v>57</v>
      </c>
      <c r="X4169" t="s">
        <v>355</v>
      </c>
      <c r="Y4169">
        <v>2018</v>
      </c>
      <c r="Z4169">
        <v>7</v>
      </c>
      <c r="AA4169" t="s">
        <v>105</v>
      </c>
      <c r="AB4169" t="s">
        <v>46</v>
      </c>
      <c r="AC4169">
        <v>0</v>
      </c>
    </row>
    <row r="4170" spans="1:29" x14ac:dyDescent="0.2">
      <c r="A4170" t="s">
        <v>29</v>
      </c>
      <c r="B4170" t="s">
        <v>22098</v>
      </c>
      <c r="C4170" s="1">
        <v>43313</v>
      </c>
      <c r="D4170" t="s">
        <v>22099</v>
      </c>
      <c r="E4170" t="s">
        <v>22100</v>
      </c>
      <c r="F4170" t="s">
        <v>22101</v>
      </c>
      <c r="I4170" t="s">
        <v>53</v>
      </c>
      <c r="J4170" t="s">
        <v>54</v>
      </c>
      <c r="K4170" t="s">
        <v>74</v>
      </c>
      <c r="L4170" t="s">
        <v>837</v>
      </c>
      <c r="M4170" t="s">
        <v>40</v>
      </c>
      <c r="N4170">
        <v>1</v>
      </c>
      <c r="O4170" t="s">
        <v>41</v>
      </c>
      <c r="P4170">
        <v>91</v>
      </c>
      <c r="Q4170" t="s">
        <v>42</v>
      </c>
      <c r="R4170" t="s">
        <v>43</v>
      </c>
      <c r="S4170">
        <v>0</v>
      </c>
      <c r="T4170">
        <v>0</v>
      </c>
      <c r="U4170">
        <v>0</v>
      </c>
      <c r="V4170">
        <v>4</v>
      </c>
      <c r="W4170" t="s">
        <v>57</v>
      </c>
      <c r="X4170" t="s">
        <v>83</v>
      </c>
      <c r="Y4170">
        <v>2018</v>
      </c>
      <c r="Z4170">
        <v>8</v>
      </c>
      <c r="AA4170" t="s">
        <v>46</v>
      </c>
      <c r="AB4170" t="s">
        <v>74</v>
      </c>
      <c r="AC4170">
        <v>0</v>
      </c>
    </row>
    <row r="4171" spans="1:29" x14ac:dyDescent="0.2">
      <c r="A4171" t="s">
        <v>29</v>
      </c>
      <c r="B4171" t="s">
        <v>22102</v>
      </c>
      <c r="C4171" s="1">
        <v>43313</v>
      </c>
      <c r="D4171" t="s">
        <v>11281</v>
      </c>
      <c r="E4171" t="s">
        <v>22103</v>
      </c>
      <c r="F4171" t="s">
        <v>22104</v>
      </c>
      <c r="I4171" t="s">
        <v>53</v>
      </c>
      <c r="J4171" t="s">
        <v>54</v>
      </c>
      <c r="K4171" t="s">
        <v>74</v>
      </c>
      <c r="L4171" t="s">
        <v>9450</v>
      </c>
      <c r="M4171" t="s">
        <v>40</v>
      </c>
      <c r="N4171">
        <v>2</v>
      </c>
      <c r="O4171" t="s">
        <v>162</v>
      </c>
      <c r="P4171">
        <v>91</v>
      </c>
      <c r="Q4171" t="s">
        <v>138</v>
      </c>
      <c r="R4171" t="s">
        <v>22105</v>
      </c>
      <c r="S4171">
        <v>0</v>
      </c>
      <c r="T4171">
        <v>0</v>
      </c>
      <c r="U4171">
        <v>0</v>
      </c>
      <c r="V4171">
        <v>6</v>
      </c>
      <c r="W4171" t="s">
        <v>57</v>
      </c>
      <c r="X4171" t="s">
        <v>183</v>
      </c>
      <c r="Y4171">
        <v>2018</v>
      </c>
      <c r="Z4171">
        <v>8</v>
      </c>
      <c r="AA4171" t="s">
        <v>46</v>
      </c>
      <c r="AB4171" t="s">
        <v>74</v>
      </c>
      <c r="AC4171">
        <v>0</v>
      </c>
    </row>
    <row r="4172" spans="1:29" x14ac:dyDescent="0.2">
      <c r="A4172" t="s">
        <v>29</v>
      </c>
      <c r="B4172" t="s">
        <v>22106</v>
      </c>
      <c r="C4172" s="1">
        <v>43313</v>
      </c>
      <c r="D4172" t="s">
        <v>7029</v>
      </c>
      <c r="E4172" t="s">
        <v>22107</v>
      </c>
      <c r="F4172" t="s">
        <v>22108</v>
      </c>
      <c r="G4172" t="s">
        <v>7032</v>
      </c>
      <c r="H4172" t="s">
        <v>7033</v>
      </c>
      <c r="I4172" t="s">
        <v>53</v>
      </c>
      <c r="J4172" t="s">
        <v>54</v>
      </c>
      <c r="K4172" t="s">
        <v>402</v>
      </c>
      <c r="L4172" t="s">
        <v>2999</v>
      </c>
      <c r="M4172" t="s">
        <v>40</v>
      </c>
      <c r="N4172">
        <v>1</v>
      </c>
      <c r="O4172" t="s">
        <v>41</v>
      </c>
      <c r="P4172">
        <v>91</v>
      </c>
      <c r="Q4172" t="s">
        <v>42</v>
      </c>
      <c r="R4172" t="s">
        <v>43</v>
      </c>
      <c r="S4172">
        <v>0</v>
      </c>
      <c r="T4172">
        <v>0</v>
      </c>
      <c r="U4172">
        <v>0</v>
      </c>
      <c r="V4172">
        <v>2</v>
      </c>
      <c r="W4172" t="s">
        <v>57</v>
      </c>
      <c r="X4172" t="s">
        <v>415</v>
      </c>
      <c r="Y4172">
        <v>2018</v>
      </c>
      <c r="Z4172">
        <v>8</v>
      </c>
      <c r="AA4172" t="s">
        <v>46</v>
      </c>
      <c r="AB4172" t="s">
        <v>46</v>
      </c>
      <c r="AC4172">
        <v>0</v>
      </c>
    </row>
    <row r="4173" spans="1:29" x14ac:dyDescent="0.2">
      <c r="A4173" t="s">
        <v>29</v>
      </c>
      <c r="B4173" t="s">
        <v>22109</v>
      </c>
      <c r="C4173" s="1">
        <v>43313</v>
      </c>
      <c r="D4173" t="s">
        <v>2020</v>
      </c>
      <c r="E4173" t="s">
        <v>22110</v>
      </c>
      <c r="F4173" t="s">
        <v>22111</v>
      </c>
      <c r="I4173" t="s">
        <v>53</v>
      </c>
      <c r="J4173" t="s">
        <v>54</v>
      </c>
      <c r="K4173" t="s">
        <v>2291</v>
      </c>
      <c r="L4173" t="s">
        <v>22112</v>
      </c>
      <c r="M4173" t="s">
        <v>40</v>
      </c>
      <c r="N4173">
        <v>1</v>
      </c>
      <c r="O4173" t="s">
        <v>41</v>
      </c>
      <c r="P4173" t="s">
        <v>1706</v>
      </c>
      <c r="Q4173" t="s">
        <v>1707</v>
      </c>
      <c r="R4173" t="s">
        <v>22113</v>
      </c>
      <c r="S4173">
        <v>0</v>
      </c>
      <c r="T4173">
        <v>0</v>
      </c>
      <c r="U4173">
        <v>0</v>
      </c>
      <c r="V4173">
        <v>2</v>
      </c>
      <c r="W4173" t="s">
        <v>57</v>
      </c>
      <c r="X4173" t="s">
        <v>83</v>
      </c>
      <c r="Y4173">
        <v>2018</v>
      </c>
      <c r="Z4173">
        <v>8</v>
      </c>
      <c r="AA4173" t="s">
        <v>46</v>
      </c>
      <c r="AB4173" t="s">
        <v>46</v>
      </c>
      <c r="AC4173">
        <v>0</v>
      </c>
    </row>
    <row r="4174" spans="1:29" x14ac:dyDescent="0.2">
      <c r="A4174" t="s">
        <v>29</v>
      </c>
      <c r="B4174" t="s">
        <v>22114</v>
      </c>
      <c r="C4174" s="1">
        <v>43315</v>
      </c>
      <c r="D4174" t="s">
        <v>16150</v>
      </c>
      <c r="E4174" t="s">
        <v>22115</v>
      </c>
      <c r="F4174" t="s">
        <v>15540</v>
      </c>
      <c r="G4174" t="s">
        <v>22116</v>
      </c>
      <c r="H4174" t="s">
        <v>22117</v>
      </c>
      <c r="I4174" t="s">
        <v>36</v>
      </c>
      <c r="J4174" t="s">
        <v>54</v>
      </c>
      <c r="K4174" t="s">
        <v>129</v>
      </c>
      <c r="L4174" t="s">
        <v>346</v>
      </c>
      <c r="M4174" t="s">
        <v>40</v>
      </c>
      <c r="N4174">
        <v>1</v>
      </c>
      <c r="O4174" t="s">
        <v>41</v>
      </c>
      <c r="P4174">
        <v>91</v>
      </c>
      <c r="Q4174" t="s">
        <v>42</v>
      </c>
      <c r="R4174" t="s">
        <v>43</v>
      </c>
      <c r="S4174">
        <v>2</v>
      </c>
      <c r="T4174">
        <v>0</v>
      </c>
      <c r="U4174">
        <v>0</v>
      </c>
      <c r="V4174">
        <v>0</v>
      </c>
      <c r="W4174" t="s">
        <v>57</v>
      </c>
      <c r="X4174" t="s">
        <v>495</v>
      </c>
      <c r="Y4174">
        <v>2018</v>
      </c>
      <c r="Z4174">
        <v>8</v>
      </c>
      <c r="AA4174" t="s">
        <v>46</v>
      </c>
      <c r="AB4174" t="s">
        <v>46</v>
      </c>
      <c r="AC4174">
        <v>2</v>
      </c>
    </row>
    <row r="4175" spans="1:29" x14ac:dyDescent="0.2">
      <c r="A4175" t="s">
        <v>29</v>
      </c>
      <c r="B4175" t="s">
        <v>22118</v>
      </c>
      <c r="C4175" s="1">
        <v>43315</v>
      </c>
      <c r="D4175" t="s">
        <v>22119</v>
      </c>
      <c r="E4175" t="s">
        <v>22120</v>
      </c>
      <c r="F4175" t="s">
        <v>22121</v>
      </c>
      <c r="G4175" t="s">
        <v>22122</v>
      </c>
      <c r="H4175" t="s">
        <v>22123</v>
      </c>
      <c r="I4175" t="s">
        <v>53</v>
      </c>
      <c r="J4175" t="s">
        <v>54</v>
      </c>
      <c r="K4175" t="s">
        <v>74</v>
      </c>
      <c r="L4175">
        <v>58</v>
      </c>
      <c r="M4175" t="s">
        <v>40</v>
      </c>
      <c r="N4175">
        <v>2</v>
      </c>
      <c r="O4175" t="s">
        <v>41</v>
      </c>
      <c r="P4175">
        <v>91</v>
      </c>
      <c r="Q4175" t="s">
        <v>42</v>
      </c>
      <c r="R4175" t="s">
        <v>22124</v>
      </c>
      <c r="S4175">
        <v>0</v>
      </c>
      <c r="T4175">
        <v>0</v>
      </c>
      <c r="U4175">
        <v>0</v>
      </c>
      <c r="V4175">
        <v>3</v>
      </c>
      <c r="W4175" t="s">
        <v>57</v>
      </c>
      <c r="X4175" t="s">
        <v>1346</v>
      </c>
      <c r="Y4175">
        <v>2018</v>
      </c>
      <c r="Z4175">
        <v>8</v>
      </c>
      <c r="AA4175" t="s">
        <v>46</v>
      </c>
      <c r="AB4175" t="s">
        <v>74</v>
      </c>
      <c r="AC4175">
        <v>0</v>
      </c>
    </row>
    <row r="4176" spans="1:29" x14ac:dyDescent="0.2">
      <c r="A4176" t="s">
        <v>29</v>
      </c>
      <c r="B4176" t="s">
        <v>22125</v>
      </c>
      <c r="C4176" s="1">
        <v>43315</v>
      </c>
      <c r="D4176" t="s">
        <v>719</v>
      </c>
      <c r="E4176" t="s">
        <v>12637</v>
      </c>
      <c r="F4176" t="s">
        <v>12638</v>
      </c>
      <c r="G4176" t="s">
        <v>1684</v>
      </c>
      <c r="H4176" t="s">
        <v>22126</v>
      </c>
      <c r="I4176" t="s">
        <v>53</v>
      </c>
      <c r="J4176" t="s">
        <v>54</v>
      </c>
      <c r="K4176" t="s">
        <v>5703</v>
      </c>
      <c r="L4176" t="s">
        <v>5698</v>
      </c>
      <c r="M4176" t="s">
        <v>40</v>
      </c>
      <c r="N4176">
        <v>1</v>
      </c>
      <c r="O4176" t="s">
        <v>41</v>
      </c>
      <c r="P4176">
        <v>91</v>
      </c>
      <c r="Q4176" t="s">
        <v>42</v>
      </c>
      <c r="R4176" t="s">
        <v>22127</v>
      </c>
      <c r="S4176">
        <v>0</v>
      </c>
      <c r="T4176">
        <v>0</v>
      </c>
      <c r="U4176">
        <v>0</v>
      </c>
      <c r="V4176">
        <v>1</v>
      </c>
      <c r="W4176" t="s">
        <v>57</v>
      </c>
      <c r="X4176" t="s">
        <v>165</v>
      </c>
      <c r="Y4176">
        <v>2018</v>
      </c>
      <c r="Z4176">
        <v>8</v>
      </c>
      <c r="AA4176" t="s">
        <v>46</v>
      </c>
      <c r="AB4176" t="s">
        <v>46</v>
      </c>
      <c r="AC4176">
        <v>0</v>
      </c>
    </row>
    <row r="4177" spans="1:29" x14ac:dyDescent="0.2">
      <c r="A4177" t="s">
        <v>29</v>
      </c>
      <c r="B4177" t="s">
        <v>22128</v>
      </c>
      <c r="C4177" s="1">
        <v>43316</v>
      </c>
      <c r="D4177" t="s">
        <v>22129</v>
      </c>
      <c r="E4177" t="s">
        <v>14629</v>
      </c>
      <c r="F4177" t="s">
        <v>14630</v>
      </c>
      <c r="G4177" t="s">
        <v>14631</v>
      </c>
      <c r="H4177" t="s">
        <v>22130</v>
      </c>
      <c r="I4177" t="s">
        <v>53</v>
      </c>
      <c r="J4177" t="s">
        <v>54</v>
      </c>
      <c r="K4177" t="s">
        <v>74</v>
      </c>
      <c r="L4177">
        <v>140</v>
      </c>
      <c r="M4177" t="s">
        <v>40</v>
      </c>
      <c r="N4177">
        <v>1</v>
      </c>
      <c r="O4177" t="s">
        <v>41</v>
      </c>
      <c r="P4177">
        <v>91</v>
      </c>
      <c r="Q4177" t="s">
        <v>42</v>
      </c>
      <c r="R4177" t="s">
        <v>43</v>
      </c>
      <c r="S4177">
        <v>0</v>
      </c>
      <c r="T4177">
        <v>1</v>
      </c>
      <c r="U4177">
        <v>0</v>
      </c>
      <c r="V4177">
        <v>0</v>
      </c>
      <c r="W4177" t="s">
        <v>57</v>
      </c>
      <c r="X4177" t="s">
        <v>1185</v>
      </c>
      <c r="Y4177">
        <v>2018</v>
      </c>
      <c r="Z4177">
        <v>8</v>
      </c>
      <c r="AA4177" t="s">
        <v>46</v>
      </c>
      <c r="AB4177" t="s">
        <v>74</v>
      </c>
      <c r="AC4177">
        <v>1</v>
      </c>
    </row>
    <row r="4178" spans="1:29" x14ac:dyDescent="0.2">
      <c r="A4178" t="s">
        <v>29</v>
      </c>
      <c r="B4178" t="s">
        <v>22131</v>
      </c>
      <c r="C4178" s="1">
        <v>43316</v>
      </c>
      <c r="D4178" t="s">
        <v>14239</v>
      </c>
      <c r="E4178" t="s">
        <v>22132</v>
      </c>
      <c r="F4178" t="s">
        <v>22133</v>
      </c>
      <c r="G4178" t="s">
        <v>14242</v>
      </c>
      <c r="H4178" t="s">
        <v>20315</v>
      </c>
      <c r="I4178" t="s">
        <v>36</v>
      </c>
      <c r="J4178" t="s">
        <v>37</v>
      </c>
      <c r="K4178" t="s">
        <v>2378</v>
      </c>
      <c r="L4178" t="s">
        <v>22134</v>
      </c>
      <c r="M4178" t="s">
        <v>40</v>
      </c>
      <c r="N4178">
        <v>1</v>
      </c>
      <c r="O4178" t="s">
        <v>41</v>
      </c>
      <c r="P4178">
        <v>91</v>
      </c>
      <c r="Q4178" t="s">
        <v>42</v>
      </c>
      <c r="R4178" t="s">
        <v>7021</v>
      </c>
      <c r="S4178">
        <v>5</v>
      </c>
      <c r="T4178">
        <v>0</v>
      </c>
      <c r="U4178">
        <v>0</v>
      </c>
      <c r="V4178">
        <v>0</v>
      </c>
      <c r="W4178" t="s">
        <v>57</v>
      </c>
      <c r="X4178" t="s">
        <v>115</v>
      </c>
      <c r="Y4178">
        <v>2018</v>
      </c>
      <c r="Z4178">
        <v>8</v>
      </c>
      <c r="AA4178" t="s">
        <v>46</v>
      </c>
      <c r="AB4178" t="s">
        <v>46</v>
      </c>
      <c r="AC4178">
        <v>5</v>
      </c>
    </row>
    <row r="4179" spans="1:29" x14ac:dyDescent="0.2">
      <c r="A4179" t="s">
        <v>29</v>
      </c>
      <c r="B4179" t="s">
        <v>22135</v>
      </c>
      <c r="C4179" s="1">
        <v>43316</v>
      </c>
      <c r="D4179" t="s">
        <v>22136</v>
      </c>
      <c r="E4179" t="s">
        <v>22137</v>
      </c>
      <c r="F4179" t="s">
        <v>22138</v>
      </c>
      <c r="G4179" t="s">
        <v>22139</v>
      </c>
      <c r="H4179" t="s">
        <v>22140</v>
      </c>
      <c r="I4179" t="s">
        <v>53</v>
      </c>
      <c r="J4179" t="s">
        <v>54</v>
      </c>
      <c r="K4179" t="s">
        <v>74</v>
      </c>
      <c r="L4179">
        <v>35</v>
      </c>
      <c r="M4179" t="s">
        <v>40</v>
      </c>
      <c r="N4179" t="s">
        <v>43</v>
      </c>
      <c r="O4179" t="s">
        <v>41</v>
      </c>
      <c r="P4179">
        <v>91</v>
      </c>
      <c r="Q4179" t="s">
        <v>42</v>
      </c>
      <c r="R4179" t="s">
        <v>43</v>
      </c>
      <c r="S4179">
        <v>0</v>
      </c>
      <c r="T4179">
        <v>0</v>
      </c>
      <c r="U4179">
        <v>0</v>
      </c>
      <c r="V4179">
        <v>4</v>
      </c>
      <c r="W4179" t="s">
        <v>57</v>
      </c>
      <c r="X4179" t="s">
        <v>58</v>
      </c>
      <c r="Y4179">
        <v>2018</v>
      </c>
      <c r="Z4179">
        <v>8</v>
      </c>
      <c r="AA4179" t="s">
        <v>46</v>
      </c>
      <c r="AB4179" t="s">
        <v>74</v>
      </c>
      <c r="AC4179">
        <v>0</v>
      </c>
    </row>
    <row r="4180" spans="1:29" x14ac:dyDescent="0.2">
      <c r="A4180" t="s">
        <v>29</v>
      </c>
      <c r="B4180" t="s">
        <v>22141</v>
      </c>
      <c r="C4180" s="1">
        <v>43316</v>
      </c>
      <c r="D4180" t="s">
        <v>22142</v>
      </c>
      <c r="E4180" t="s">
        <v>22143</v>
      </c>
      <c r="F4180" t="s">
        <v>22144</v>
      </c>
      <c r="G4180" t="s">
        <v>22145</v>
      </c>
      <c r="H4180" t="s">
        <v>22146</v>
      </c>
      <c r="I4180" t="s">
        <v>53</v>
      </c>
      <c r="J4180" t="s">
        <v>54</v>
      </c>
      <c r="K4180" t="s">
        <v>74</v>
      </c>
      <c r="L4180">
        <v>172</v>
      </c>
      <c r="M4180" t="s">
        <v>40</v>
      </c>
      <c r="N4180">
        <v>1</v>
      </c>
      <c r="O4180" t="s">
        <v>41</v>
      </c>
      <c r="P4180">
        <v>91</v>
      </c>
      <c r="Q4180" t="s">
        <v>42</v>
      </c>
      <c r="R4180" t="s">
        <v>22147</v>
      </c>
      <c r="S4180">
        <v>0</v>
      </c>
      <c r="T4180">
        <v>2</v>
      </c>
      <c r="U4180">
        <v>0</v>
      </c>
      <c r="V4180">
        <v>0</v>
      </c>
      <c r="W4180" t="s">
        <v>57</v>
      </c>
      <c r="X4180" t="s">
        <v>237</v>
      </c>
      <c r="Y4180">
        <v>2018</v>
      </c>
      <c r="Z4180">
        <v>8</v>
      </c>
      <c r="AA4180" t="s">
        <v>46</v>
      </c>
      <c r="AB4180" t="s">
        <v>74</v>
      </c>
      <c r="AC4180">
        <v>2</v>
      </c>
    </row>
    <row r="4181" spans="1:29" x14ac:dyDescent="0.2">
      <c r="A4181" t="s">
        <v>29</v>
      </c>
      <c r="B4181" t="s">
        <v>22148</v>
      </c>
      <c r="C4181" s="1">
        <v>43316</v>
      </c>
      <c r="D4181" t="s">
        <v>22149</v>
      </c>
      <c r="E4181" t="s">
        <v>22150</v>
      </c>
      <c r="F4181" t="s">
        <v>22151</v>
      </c>
      <c r="G4181" t="s">
        <v>22152</v>
      </c>
      <c r="H4181" t="s">
        <v>22153</v>
      </c>
      <c r="I4181" t="s">
        <v>53</v>
      </c>
      <c r="J4181" t="s">
        <v>54</v>
      </c>
      <c r="K4181" t="s">
        <v>74</v>
      </c>
      <c r="L4181">
        <v>172</v>
      </c>
      <c r="M4181" t="s">
        <v>40</v>
      </c>
      <c r="N4181">
        <v>1</v>
      </c>
      <c r="O4181" t="s">
        <v>41</v>
      </c>
      <c r="P4181">
        <v>91</v>
      </c>
      <c r="Q4181" t="s">
        <v>42</v>
      </c>
      <c r="R4181" t="s">
        <v>22154</v>
      </c>
      <c r="S4181">
        <v>0</v>
      </c>
      <c r="T4181">
        <v>0</v>
      </c>
      <c r="U4181">
        <v>0</v>
      </c>
      <c r="V4181">
        <v>1</v>
      </c>
      <c r="W4181" t="s">
        <v>57</v>
      </c>
      <c r="X4181" t="s">
        <v>115</v>
      </c>
      <c r="Y4181">
        <v>2018</v>
      </c>
      <c r="Z4181">
        <v>8</v>
      </c>
      <c r="AA4181" t="s">
        <v>46</v>
      </c>
      <c r="AB4181" t="s">
        <v>74</v>
      </c>
      <c r="AC4181">
        <v>0</v>
      </c>
    </row>
    <row r="4182" spans="1:29" x14ac:dyDescent="0.2">
      <c r="A4182" t="s">
        <v>29</v>
      </c>
      <c r="B4182" t="s">
        <v>22155</v>
      </c>
      <c r="C4182" s="1">
        <v>43317</v>
      </c>
      <c r="D4182" t="s">
        <v>18428</v>
      </c>
      <c r="E4182" t="s">
        <v>22156</v>
      </c>
      <c r="F4182" t="s">
        <v>22157</v>
      </c>
      <c r="G4182" t="s">
        <v>18431</v>
      </c>
      <c r="H4182" t="s">
        <v>18432</v>
      </c>
      <c r="I4182" t="s">
        <v>36</v>
      </c>
      <c r="J4182" t="s">
        <v>37</v>
      </c>
      <c r="K4182" t="s">
        <v>74</v>
      </c>
      <c r="L4182">
        <v>414</v>
      </c>
      <c r="M4182" t="s">
        <v>40</v>
      </c>
      <c r="N4182">
        <v>2</v>
      </c>
      <c r="O4182" t="s">
        <v>41</v>
      </c>
      <c r="P4182">
        <v>91</v>
      </c>
      <c r="Q4182" t="s">
        <v>138</v>
      </c>
      <c r="R4182" t="s">
        <v>43</v>
      </c>
      <c r="S4182">
        <v>5</v>
      </c>
      <c r="T4182">
        <v>0</v>
      </c>
      <c r="U4182">
        <v>0</v>
      </c>
      <c r="V4182">
        <v>0</v>
      </c>
      <c r="W4182" t="s">
        <v>57</v>
      </c>
      <c r="X4182" t="s">
        <v>67</v>
      </c>
      <c r="Y4182">
        <v>2018</v>
      </c>
      <c r="Z4182">
        <v>8</v>
      </c>
      <c r="AA4182" t="s">
        <v>46</v>
      </c>
      <c r="AB4182" t="s">
        <v>74</v>
      </c>
      <c r="AC4182">
        <v>5</v>
      </c>
    </row>
    <row r="4183" spans="1:29" x14ac:dyDescent="0.2">
      <c r="A4183" t="s">
        <v>29</v>
      </c>
      <c r="B4183" t="s">
        <v>22158</v>
      </c>
      <c r="C4183" s="1">
        <v>43317</v>
      </c>
      <c r="D4183" t="s">
        <v>22159</v>
      </c>
      <c r="E4183" t="s">
        <v>22160</v>
      </c>
      <c r="F4183" t="s">
        <v>22161</v>
      </c>
      <c r="I4183" t="s">
        <v>53</v>
      </c>
      <c r="J4183" t="s">
        <v>54</v>
      </c>
      <c r="K4183" t="s">
        <v>402</v>
      </c>
      <c r="L4183" t="s">
        <v>2999</v>
      </c>
      <c r="M4183" t="s">
        <v>40</v>
      </c>
      <c r="N4183">
        <v>1</v>
      </c>
      <c r="O4183" t="s">
        <v>41</v>
      </c>
      <c r="P4183">
        <v>91</v>
      </c>
      <c r="Q4183" t="s">
        <v>42</v>
      </c>
      <c r="R4183" t="s">
        <v>43</v>
      </c>
      <c r="S4183">
        <v>0</v>
      </c>
      <c r="T4183">
        <v>0</v>
      </c>
      <c r="U4183">
        <v>1</v>
      </c>
      <c r="V4183">
        <v>0</v>
      </c>
      <c r="W4183" t="s">
        <v>57</v>
      </c>
      <c r="X4183" t="s">
        <v>301</v>
      </c>
      <c r="Y4183">
        <v>2018</v>
      </c>
      <c r="Z4183">
        <v>8</v>
      </c>
      <c r="AA4183" t="s">
        <v>46</v>
      </c>
      <c r="AB4183" t="s">
        <v>46</v>
      </c>
      <c r="AC4183">
        <v>0</v>
      </c>
    </row>
    <row r="4184" spans="1:29" x14ac:dyDescent="0.2">
      <c r="A4184" t="s">
        <v>29</v>
      </c>
      <c r="B4184" t="s">
        <v>22162</v>
      </c>
      <c r="C4184" s="1">
        <v>43317</v>
      </c>
      <c r="D4184" t="s">
        <v>834</v>
      </c>
      <c r="E4184" t="s">
        <v>22163</v>
      </c>
      <c r="F4184" t="s">
        <v>22164</v>
      </c>
      <c r="I4184" t="s">
        <v>36</v>
      </c>
      <c r="J4184" t="s">
        <v>54</v>
      </c>
      <c r="K4184" t="s">
        <v>1041</v>
      </c>
      <c r="L4184" t="s">
        <v>15906</v>
      </c>
      <c r="M4184" t="s">
        <v>40</v>
      </c>
      <c r="N4184">
        <v>1</v>
      </c>
      <c r="O4184" t="s">
        <v>41</v>
      </c>
      <c r="P4184">
        <v>135</v>
      </c>
      <c r="Q4184" t="s">
        <v>43</v>
      </c>
      <c r="R4184" t="s">
        <v>22165</v>
      </c>
      <c r="S4184">
        <v>5</v>
      </c>
      <c r="T4184">
        <v>0</v>
      </c>
      <c r="U4184">
        <v>0</v>
      </c>
      <c r="V4184">
        <v>0</v>
      </c>
      <c r="W4184" t="s">
        <v>57</v>
      </c>
      <c r="X4184" t="s">
        <v>83</v>
      </c>
      <c r="Y4184">
        <v>2018</v>
      </c>
      <c r="Z4184">
        <v>8</v>
      </c>
      <c r="AA4184" t="s">
        <v>46</v>
      </c>
      <c r="AB4184" t="s">
        <v>46</v>
      </c>
      <c r="AC4184">
        <v>5</v>
      </c>
    </row>
    <row r="4185" spans="1:29" x14ac:dyDescent="0.2">
      <c r="A4185" t="s">
        <v>29</v>
      </c>
      <c r="B4185" t="s">
        <v>22166</v>
      </c>
      <c r="C4185" s="1">
        <v>43317</v>
      </c>
      <c r="D4185" t="s">
        <v>22167</v>
      </c>
      <c r="E4185" t="s">
        <v>22168</v>
      </c>
      <c r="F4185" t="s">
        <v>22169</v>
      </c>
      <c r="I4185" t="s">
        <v>53</v>
      </c>
      <c r="J4185" t="s">
        <v>54</v>
      </c>
      <c r="K4185" t="s">
        <v>74</v>
      </c>
      <c r="L4185">
        <v>185</v>
      </c>
      <c r="M4185" t="s">
        <v>40</v>
      </c>
      <c r="N4185">
        <v>1</v>
      </c>
      <c r="O4185" t="s">
        <v>41</v>
      </c>
      <c r="P4185">
        <v>91</v>
      </c>
      <c r="Q4185" t="s">
        <v>42</v>
      </c>
      <c r="R4185" t="s">
        <v>43</v>
      </c>
      <c r="S4185">
        <v>0</v>
      </c>
      <c r="T4185">
        <v>0</v>
      </c>
      <c r="U4185">
        <v>0</v>
      </c>
      <c r="V4185">
        <v>1</v>
      </c>
      <c r="W4185" t="s">
        <v>57</v>
      </c>
      <c r="X4185" t="s">
        <v>439</v>
      </c>
      <c r="Y4185">
        <v>2018</v>
      </c>
      <c r="Z4185">
        <v>8</v>
      </c>
      <c r="AA4185" t="s">
        <v>46</v>
      </c>
      <c r="AB4185" t="s">
        <v>74</v>
      </c>
      <c r="AC4185">
        <v>0</v>
      </c>
    </row>
    <row r="4186" spans="1:29" x14ac:dyDescent="0.2">
      <c r="A4186" t="s">
        <v>29</v>
      </c>
      <c r="B4186" t="s">
        <v>22170</v>
      </c>
      <c r="C4186" s="1">
        <v>43318</v>
      </c>
      <c r="D4186" t="s">
        <v>22171</v>
      </c>
      <c r="E4186" t="s">
        <v>22172</v>
      </c>
      <c r="F4186" t="s">
        <v>22173</v>
      </c>
      <c r="I4186" t="s">
        <v>53</v>
      </c>
      <c r="J4186" t="s">
        <v>54</v>
      </c>
      <c r="K4186" t="s">
        <v>74</v>
      </c>
      <c r="L4186">
        <v>120</v>
      </c>
      <c r="M4186" t="s">
        <v>40</v>
      </c>
      <c r="N4186">
        <v>1</v>
      </c>
      <c r="O4186" t="s">
        <v>41</v>
      </c>
      <c r="P4186">
        <v>91</v>
      </c>
      <c r="Q4186" t="s">
        <v>42</v>
      </c>
      <c r="R4186" t="s">
        <v>43</v>
      </c>
      <c r="S4186">
        <v>0</v>
      </c>
      <c r="T4186">
        <v>0</v>
      </c>
      <c r="U4186">
        <v>0</v>
      </c>
      <c r="V4186">
        <v>2</v>
      </c>
      <c r="W4186" t="s">
        <v>57</v>
      </c>
      <c r="X4186" t="s">
        <v>1417</v>
      </c>
      <c r="Y4186">
        <v>2018</v>
      </c>
      <c r="Z4186">
        <v>8</v>
      </c>
      <c r="AA4186" t="s">
        <v>46</v>
      </c>
      <c r="AB4186" t="s">
        <v>74</v>
      </c>
      <c r="AC4186">
        <v>0</v>
      </c>
    </row>
    <row r="4187" spans="1:29" x14ac:dyDescent="0.2">
      <c r="A4187" t="s">
        <v>29</v>
      </c>
      <c r="B4187" t="s">
        <v>22174</v>
      </c>
      <c r="C4187" s="1">
        <v>43318</v>
      </c>
      <c r="D4187" t="s">
        <v>14383</v>
      </c>
      <c r="E4187" t="s">
        <v>22175</v>
      </c>
      <c r="F4187" t="s">
        <v>22176</v>
      </c>
      <c r="G4187" t="s">
        <v>14386</v>
      </c>
      <c r="H4187" t="s">
        <v>14387</v>
      </c>
      <c r="I4187" t="s">
        <v>53</v>
      </c>
      <c r="J4187" t="s">
        <v>54</v>
      </c>
      <c r="K4187" t="s">
        <v>74</v>
      </c>
      <c r="L4187">
        <v>172</v>
      </c>
      <c r="M4187" t="s">
        <v>40</v>
      </c>
      <c r="N4187">
        <v>1</v>
      </c>
      <c r="O4187" t="s">
        <v>41</v>
      </c>
      <c r="P4187">
        <v>91</v>
      </c>
      <c r="Q4187" t="s">
        <v>42</v>
      </c>
      <c r="R4187" t="s">
        <v>22177</v>
      </c>
      <c r="S4187">
        <v>0</v>
      </c>
      <c r="T4187">
        <v>0</v>
      </c>
      <c r="U4187">
        <v>0</v>
      </c>
      <c r="V4187">
        <v>1</v>
      </c>
      <c r="W4187" t="s">
        <v>57</v>
      </c>
      <c r="X4187" t="s">
        <v>76</v>
      </c>
      <c r="Y4187">
        <v>2018</v>
      </c>
      <c r="Z4187">
        <v>8</v>
      </c>
      <c r="AA4187" t="s">
        <v>46</v>
      </c>
      <c r="AB4187" t="s">
        <v>74</v>
      </c>
      <c r="AC4187">
        <v>0</v>
      </c>
    </row>
    <row r="4188" spans="1:29" x14ac:dyDescent="0.2">
      <c r="A4188" t="s">
        <v>29</v>
      </c>
      <c r="B4188" t="s">
        <v>22178</v>
      </c>
      <c r="C4188" s="1">
        <v>43319</v>
      </c>
      <c r="D4188" t="s">
        <v>3798</v>
      </c>
      <c r="E4188" t="s">
        <v>22179</v>
      </c>
      <c r="F4188" t="s">
        <v>22180</v>
      </c>
      <c r="I4188" t="s">
        <v>53</v>
      </c>
      <c r="J4188" t="s">
        <v>54</v>
      </c>
      <c r="K4188" t="s">
        <v>74</v>
      </c>
      <c r="L4188">
        <v>207</v>
      </c>
      <c r="M4188" t="s">
        <v>40</v>
      </c>
      <c r="N4188">
        <v>1</v>
      </c>
      <c r="O4188" t="s">
        <v>41</v>
      </c>
      <c r="P4188">
        <v>135</v>
      </c>
      <c r="Q4188" t="s">
        <v>43</v>
      </c>
      <c r="R4188" t="s">
        <v>22181</v>
      </c>
      <c r="S4188">
        <v>0</v>
      </c>
      <c r="T4188">
        <v>0</v>
      </c>
      <c r="U4188">
        <v>0</v>
      </c>
      <c r="V4188">
        <v>1</v>
      </c>
      <c r="W4188" t="s">
        <v>57</v>
      </c>
      <c r="X4188" t="s">
        <v>83</v>
      </c>
      <c r="Y4188">
        <v>2018</v>
      </c>
      <c r="Z4188">
        <v>8</v>
      </c>
      <c r="AA4188" t="s">
        <v>46</v>
      </c>
      <c r="AB4188" t="s">
        <v>74</v>
      </c>
      <c r="AC4188">
        <v>0</v>
      </c>
    </row>
    <row r="4189" spans="1:29" x14ac:dyDescent="0.2">
      <c r="A4189" t="s">
        <v>29</v>
      </c>
      <c r="B4189" t="s">
        <v>22182</v>
      </c>
      <c r="C4189" s="1">
        <v>43321</v>
      </c>
      <c r="D4189" t="s">
        <v>12885</v>
      </c>
      <c r="E4189" t="s">
        <v>22183</v>
      </c>
      <c r="F4189" t="s">
        <v>22184</v>
      </c>
      <c r="G4189" t="s">
        <v>12560</v>
      </c>
      <c r="H4189" t="s">
        <v>22185</v>
      </c>
      <c r="I4189" t="s">
        <v>53</v>
      </c>
      <c r="J4189" t="s">
        <v>54</v>
      </c>
      <c r="K4189" t="s">
        <v>74</v>
      </c>
      <c r="L4189">
        <v>172</v>
      </c>
      <c r="M4189" t="s">
        <v>40</v>
      </c>
      <c r="N4189">
        <v>1</v>
      </c>
      <c r="O4189" t="s">
        <v>41</v>
      </c>
      <c r="P4189">
        <v>91</v>
      </c>
      <c r="Q4189" t="s">
        <v>42</v>
      </c>
      <c r="R4189" t="s">
        <v>43</v>
      </c>
      <c r="S4189">
        <v>0</v>
      </c>
      <c r="T4189">
        <v>0</v>
      </c>
      <c r="U4189">
        <v>0</v>
      </c>
      <c r="V4189">
        <v>2</v>
      </c>
      <c r="W4189" t="s">
        <v>57</v>
      </c>
      <c r="X4189" t="s">
        <v>301</v>
      </c>
      <c r="Y4189">
        <v>2018</v>
      </c>
      <c r="Z4189">
        <v>8</v>
      </c>
      <c r="AA4189" t="s">
        <v>46</v>
      </c>
      <c r="AB4189" t="s">
        <v>74</v>
      </c>
      <c r="AC4189">
        <v>0</v>
      </c>
    </row>
    <row r="4190" spans="1:29" x14ac:dyDescent="0.2">
      <c r="A4190" t="s">
        <v>29</v>
      </c>
      <c r="B4190" t="s">
        <v>22186</v>
      </c>
      <c r="C4190" s="1">
        <v>43321</v>
      </c>
      <c r="D4190" t="s">
        <v>22187</v>
      </c>
      <c r="E4190" t="s">
        <v>22188</v>
      </c>
      <c r="F4190" t="s">
        <v>22189</v>
      </c>
      <c r="G4190" t="s">
        <v>22190</v>
      </c>
      <c r="H4190" t="s">
        <v>22191</v>
      </c>
      <c r="I4190" t="s">
        <v>53</v>
      </c>
      <c r="J4190" t="s">
        <v>54</v>
      </c>
      <c r="K4190" t="s">
        <v>74</v>
      </c>
      <c r="L4190" t="s">
        <v>3035</v>
      </c>
      <c r="M4190" t="s">
        <v>40</v>
      </c>
      <c r="N4190">
        <v>1</v>
      </c>
      <c r="O4190" t="s">
        <v>41</v>
      </c>
      <c r="P4190">
        <v>91</v>
      </c>
      <c r="Q4190" t="s">
        <v>42</v>
      </c>
      <c r="R4190" t="s">
        <v>43</v>
      </c>
      <c r="S4190">
        <v>0</v>
      </c>
      <c r="T4190">
        <v>0</v>
      </c>
      <c r="U4190">
        <v>0</v>
      </c>
      <c r="V4190">
        <v>1</v>
      </c>
      <c r="W4190" t="s">
        <v>57</v>
      </c>
      <c r="X4190" t="s">
        <v>1346</v>
      </c>
      <c r="Y4190">
        <v>2018</v>
      </c>
      <c r="Z4190">
        <v>8</v>
      </c>
      <c r="AA4190" t="s">
        <v>46</v>
      </c>
      <c r="AB4190" t="s">
        <v>74</v>
      </c>
      <c r="AC4190">
        <v>0</v>
      </c>
    </row>
    <row r="4191" spans="1:29" x14ac:dyDescent="0.2">
      <c r="A4191" t="s">
        <v>29</v>
      </c>
      <c r="B4191" t="s">
        <v>22192</v>
      </c>
      <c r="C4191" s="1">
        <v>43321</v>
      </c>
      <c r="D4191" t="s">
        <v>10672</v>
      </c>
      <c r="E4191" t="s">
        <v>19047</v>
      </c>
      <c r="F4191" t="s">
        <v>19048</v>
      </c>
      <c r="G4191" t="s">
        <v>19049</v>
      </c>
      <c r="H4191" t="s">
        <v>22193</v>
      </c>
      <c r="I4191" t="s">
        <v>53</v>
      </c>
      <c r="J4191" t="s">
        <v>54</v>
      </c>
      <c r="K4191" t="s">
        <v>38</v>
      </c>
      <c r="L4191" t="s">
        <v>13233</v>
      </c>
      <c r="M4191" t="s">
        <v>40</v>
      </c>
      <c r="N4191">
        <v>1</v>
      </c>
      <c r="O4191" t="s">
        <v>41</v>
      </c>
      <c r="P4191">
        <v>91</v>
      </c>
      <c r="Q4191" t="s">
        <v>413</v>
      </c>
      <c r="R4191" t="s">
        <v>22194</v>
      </c>
      <c r="S4191">
        <v>0</v>
      </c>
      <c r="T4191">
        <v>0</v>
      </c>
      <c r="U4191">
        <v>0</v>
      </c>
      <c r="V4191">
        <v>1</v>
      </c>
      <c r="W4191" t="s">
        <v>57</v>
      </c>
      <c r="X4191" t="s">
        <v>131</v>
      </c>
      <c r="Y4191">
        <v>2018</v>
      </c>
      <c r="Z4191">
        <v>8</v>
      </c>
      <c r="AA4191" t="s">
        <v>46</v>
      </c>
      <c r="AB4191" t="s">
        <v>46</v>
      </c>
      <c r="AC4191">
        <v>0</v>
      </c>
    </row>
    <row r="4192" spans="1:29" x14ac:dyDescent="0.2">
      <c r="A4192" t="s">
        <v>29</v>
      </c>
      <c r="B4192" t="s">
        <v>22195</v>
      </c>
      <c r="C4192" s="1">
        <v>43322</v>
      </c>
      <c r="D4192" t="s">
        <v>22196</v>
      </c>
      <c r="E4192" t="s">
        <v>22197</v>
      </c>
      <c r="F4192" t="s">
        <v>22198</v>
      </c>
      <c r="I4192" t="s">
        <v>53</v>
      </c>
      <c r="J4192" t="s">
        <v>54</v>
      </c>
      <c r="K4192" t="s">
        <v>664</v>
      </c>
      <c r="L4192" t="s">
        <v>16589</v>
      </c>
      <c r="M4192" t="s">
        <v>40</v>
      </c>
      <c r="N4192">
        <v>1</v>
      </c>
      <c r="O4192" t="s">
        <v>41</v>
      </c>
      <c r="P4192">
        <v>91</v>
      </c>
      <c r="Q4192" t="s">
        <v>42</v>
      </c>
      <c r="R4192" t="s">
        <v>43</v>
      </c>
      <c r="S4192">
        <v>0</v>
      </c>
      <c r="T4192">
        <v>0</v>
      </c>
      <c r="U4192">
        <v>0</v>
      </c>
      <c r="V4192">
        <v>1</v>
      </c>
      <c r="W4192" t="s">
        <v>57</v>
      </c>
      <c r="X4192" t="s">
        <v>83</v>
      </c>
      <c r="Y4192">
        <v>2018</v>
      </c>
      <c r="Z4192">
        <v>8</v>
      </c>
      <c r="AA4192" t="s">
        <v>46</v>
      </c>
      <c r="AB4192" t="s">
        <v>46</v>
      </c>
      <c r="AC4192">
        <v>0</v>
      </c>
    </row>
    <row r="4193" spans="1:29" x14ac:dyDescent="0.2">
      <c r="A4193" t="s">
        <v>29</v>
      </c>
      <c r="B4193" t="s">
        <v>22199</v>
      </c>
      <c r="C4193" s="1">
        <v>43323</v>
      </c>
      <c r="D4193" t="s">
        <v>9843</v>
      </c>
      <c r="E4193" t="s">
        <v>22200</v>
      </c>
      <c r="F4193" t="s">
        <v>22201</v>
      </c>
      <c r="G4193" t="s">
        <v>9846</v>
      </c>
      <c r="H4193" t="s">
        <v>22202</v>
      </c>
      <c r="I4193" t="s">
        <v>36</v>
      </c>
      <c r="J4193" t="s">
        <v>54</v>
      </c>
      <c r="K4193" t="s">
        <v>5659</v>
      </c>
      <c r="L4193" t="s">
        <v>22203</v>
      </c>
      <c r="M4193" t="s">
        <v>40</v>
      </c>
      <c r="N4193" t="s">
        <v>43</v>
      </c>
      <c r="O4193" t="s">
        <v>41</v>
      </c>
      <c r="P4193">
        <v>91</v>
      </c>
      <c r="Q4193" t="s">
        <v>42</v>
      </c>
      <c r="R4193" t="s">
        <v>43</v>
      </c>
      <c r="S4193">
        <v>1</v>
      </c>
      <c r="T4193">
        <v>0</v>
      </c>
      <c r="U4193">
        <v>0</v>
      </c>
      <c r="V4193">
        <v>0</v>
      </c>
      <c r="W4193" t="s">
        <v>57</v>
      </c>
      <c r="X4193" t="s">
        <v>275</v>
      </c>
      <c r="Y4193">
        <v>2018</v>
      </c>
      <c r="Z4193">
        <v>8</v>
      </c>
      <c r="AA4193" t="s">
        <v>46</v>
      </c>
      <c r="AB4193" t="s">
        <v>46</v>
      </c>
      <c r="AC4193">
        <v>1</v>
      </c>
    </row>
    <row r="4194" spans="1:29" x14ac:dyDescent="0.2">
      <c r="A4194" t="s">
        <v>29</v>
      </c>
      <c r="B4194" t="s">
        <v>22204</v>
      </c>
      <c r="C4194" s="1">
        <v>43323</v>
      </c>
      <c r="D4194" t="s">
        <v>18668</v>
      </c>
      <c r="E4194" t="s">
        <v>22205</v>
      </c>
      <c r="F4194" t="s">
        <v>22206</v>
      </c>
      <c r="G4194" t="s">
        <v>18671</v>
      </c>
      <c r="H4194" t="s">
        <v>22207</v>
      </c>
      <c r="I4194" t="s">
        <v>36</v>
      </c>
      <c r="J4194" t="s">
        <v>54</v>
      </c>
      <c r="K4194" t="s">
        <v>129</v>
      </c>
      <c r="L4194" t="s">
        <v>2490</v>
      </c>
      <c r="M4194" t="s">
        <v>40</v>
      </c>
      <c r="N4194">
        <v>1</v>
      </c>
      <c r="O4194" t="s">
        <v>41</v>
      </c>
      <c r="P4194">
        <v>91</v>
      </c>
      <c r="Q4194" t="s">
        <v>42</v>
      </c>
      <c r="R4194" t="s">
        <v>43</v>
      </c>
      <c r="S4194">
        <v>2</v>
      </c>
      <c r="T4194">
        <v>0</v>
      </c>
      <c r="U4194">
        <v>0</v>
      </c>
      <c r="V4194">
        <v>0</v>
      </c>
      <c r="W4194" t="s">
        <v>57</v>
      </c>
      <c r="X4194" t="s">
        <v>673</v>
      </c>
      <c r="Y4194">
        <v>2018</v>
      </c>
      <c r="Z4194">
        <v>8</v>
      </c>
      <c r="AA4194" t="s">
        <v>46</v>
      </c>
      <c r="AB4194" t="s">
        <v>46</v>
      </c>
      <c r="AC4194">
        <v>2</v>
      </c>
    </row>
    <row r="4195" spans="1:29" x14ac:dyDescent="0.2">
      <c r="A4195" t="s">
        <v>29</v>
      </c>
      <c r="B4195" t="s">
        <v>22208</v>
      </c>
      <c r="C4195" s="1">
        <v>43323</v>
      </c>
      <c r="D4195" t="s">
        <v>13046</v>
      </c>
      <c r="E4195" t="s">
        <v>22209</v>
      </c>
      <c r="F4195" t="s">
        <v>22210</v>
      </c>
      <c r="G4195" t="s">
        <v>22211</v>
      </c>
      <c r="H4195" t="s">
        <v>22212</v>
      </c>
      <c r="I4195" t="s">
        <v>53</v>
      </c>
      <c r="J4195" t="s">
        <v>54</v>
      </c>
      <c r="K4195" t="s">
        <v>8160</v>
      </c>
      <c r="L4195" t="s">
        <v>8161</v>
      </c>
      <c r="M4195" t="s">
        <v>40</v>
      </c>
      <c r="N4195">
        <v>1</v>
      </c>
      <c r="O4195" t="s">
        <v>41</v>
      </c>
      <c r="P4195">
        <v>91</v>
      </c>
      <c r="Q4195" t="s">
        <v>42</v>
      </c>
      <c r="R4195" t="s">
        <v>43</v>
      </c>
      <c r="S4195">
        <v>0</v>
      </c>
      <c r="T4195">
        <v>0</v>
      </c>
      <c r="U4195">
        <v>0</v>
      </c>
      <c r="V4195">
        <v>2</v>
      </c>
      <c r="W4195" t="s">
        <v>57</v>
      </c>
      <c r="X4195" t="s">
        <v>430</v>
      </c>
      <c r="Y4195">
        <v>2018</v>
      </c>
      <c r="Z4195">
        <v>8</v>
      </c>
      <c r="AA4195" t="s">
        <v>46</v>
      </c>
      <c r="AB4195" t="s">
        <v>46</v>
      </c>
      <c r="AC4195">
        <v>0</v>
      </c>
    </row>
    <row r="4196" spans="1:29" x14ac:dyDescent="0.2">
      <c r="A4196" t="s">
        <v>29</v>
      </c>
      <c r="B4196" t="s">
        <v>22213</v>
      </c>
      <c r="C4196" s="1">
        <v>43323</v>
      </c>
      <c r="D4196" t="s">
        <v>22214</v>
      </c>
      <c r="E4196" t="s">
        <v>22215</v>
      </c>
      <c r="F4196" t="s">
        <v>20667</v>
      </c>
      <c r="I4196" t="s">
        <v>36</v>
      </c>
      <c r="J4196" t="s">
        <v>37</v>
      </c>
      <c r="K4196" t="s">
        <v>1041</v>
      </c>
      <c r="L4196" t="s">
        <v>1821</v>
      </c>
      <c r="M4196" t="s">
        <v>40</v>
      </c>
      <c r="N4196">
        <v>2</v>
      </c>
      <c r="O4196" t="s">
        <v>162</v>
      </c>
      <c r="P4196" t="s">
        <v>1082</v>
      </c>
      <c r="Q4196" t="s">
        <v>43</v>
      </c>
      <c r="R4196" t="s">
        <v>3962</v>
      </c>
      <c r="S4196">
        <v>1</v>
      </c>
      <c r="T4196">
        <v>0</v>
      </c>
      <c r="U4196">
        <v>0</v>
      </c>
      <c r="V4196">
        <v>0</v>
      </c>
      <c r="W4196" t="s">
        <v>57</v>
      </c>
      <c r="X4196" t="s">
        <v>495</v>
      </c>
      <c r="Y4196">
        <v>2018</v>
      </c>
      <c r="Z4196">
        <v>8</v>
      </c>
      <c r="AA4196" t="s">
        <v>46</v>
      </c>
      <c r="AB4196" t="s">
        <v>46</v>
      </c>
      <c r="AC4196">
        <v>1</v>
      </c>
    </row>
    <row r="4197" spans="1:29" x14ac:dyDescent="0.2">
      <c r="A4197" t="s">
        <v>96</v>
      </c>
      <c r="B4197" t="s">
        <v>22216</v>
      </c>
      <c r="C4197" s="1">
        <v>43323</v>
      </c>
      <c r="D4197" t="s">
        <v>4633</v>
      </c>
      <c r="E4197" t="s">
        <v>22217</v>
      </c>
      <c r="F4197" t="s">
        <v>22218</v>
      </c>
      <c r="I4197" t="s">
        <v>53</v>
      </c>
      <c r="J4197" t="s">
        <v>43</v>
      </c>
      <c r="K4197" t="s">
        <v>2588</v>
      </c>
      <c r="L4197" t="s">
        <v>6537</v>
      </c>
      <c r="M4197" t="s">
        <v>40</v>
      </c>
      <c r="N4197">
        <v>2</v>
      </c>
      <c r="O4197" t="s">
        <v>189</v>
      </c>
      <c r="P4197">
        <v>135</v>
      </c>
      <c r="Q4197" t="s">
        <v>43</v>
      </c>
      <c r="R4197" t="s">
        <v>22219</v>
      </c>
      <c r="S4197">
        <v>0</v>
      </c>
      <c r="T4197">
        <v>0</v>
      </c>
      <c r="U4197">
        <v>0</v>
      </c>
      <c r="V4197">
        <v>7</v>
      </c>
      <c r="W4197" t="s">
        <v>43</v>
      </c>
      <c r="X4197" t="s">
        <v>355</v>
      </c>
      <c r="Y4197">
        <v>2018</v>
      </c>
      <c r="Z4197">
        <v>8</v>
      </c>
      <c r="AA4197" t="s">
        <v>46</v>
      </c>
      <c r="AB4197" t="s">
        <v>2588</v>
      </c>
      <c r="AC4197">
        <v>0</v>
      </c>
    </row>
    <row r="4198" spans="1:29" x14ac:dyDescent="0.2">
      <c r="A4198" t="s">
        <v>29</v>
      </c>
      <c r="B4198" t="s">
        <v>22220</v>
      </c>
      <c r="C4198" s="1">
        <v>43324</v>
      </c>
      <c r="D4198" t="s">
        <v>22221</v>
      </c>
      <c r="E4198" t="s">
        <v>22222</v>
      </c>
      <c r="F4198" t="s">
        <v>22223</v>
      </c>
      <c r="G4198" t="s">
        <v>4837</v>
      </c>
      <c r="H4198" t="s">
        <v>19562</v>
      </c>
      <c r="I4198" t="s">
        <v>36</v>
      </c>
      <c r="J4198" t="s">
        <v>54</v>
      </c>
      <c r="K4198" t="s">
        <v>74</v>
      </c>
      <c r="L4198" t="s">
        <v>1214</v>
      </c>
      <c r="M4198" t="s">
        <v>40</v>
      </c>
      <c r="N4198">
        <v>1</v>
      </c>
      <c r="O4198" t="s">
        <v>41</v>
      </c>
      <c r="P4198">
        <v>91</v>
      </c>
      <c r="Q4198" t="s">
        <v>42</v>
      </c>
      <c r="R4198" t="s">
        <v>43</v>
      </c>
      <c r="S4198">
        <v>1</v>
      </c>
      <c r="T4198">
        <v>0</v>
      </c>
      <c r="U4198">
        <v>0</v>
      </c>
      <c r="V4198">
        <v>0</v>
      </c>
      <c r="W4198" t="s">
        <v>57</v>
      </c>
      <c r="X4198" t="s">
        <v>67</v>
      </c>
      <c r="Y4198">
        <v>2018</v>
      </c>
      <c r="Z4198">
        <v>8</v>
      </c>
      <c r="AA4198" t="s">
        <v>46</v>
      </c>
      <c r="AB4198" t="s">
        <v>74</v>
      </c>
      <c r="AC4198">
        <v>1</v>
      </c>
    </row>
    <row r="4199" spans="1:29" x14ac:dyDescent="0.2">
      <c r="A4199" t="s">
        <v>29</v>
      </c>
      <c r="B4199" t="s">
        <v>22224</v>
      </c>
      <c r="C4199" s="1">
        <v>43324</v>
      </c>
      <c r="D4199" t="s">
        <v>22225</v>
      </c>
      <c r="E4199" t="s">
        <v>22226</v>
      </c>
      <c r="F4199" t="s">
        <v>22227</v>
      </c>
      <c r="G4199" t="s">
        <v>22228</v>
      </c>
      <c r="H4199" t="s">
        <v>22229</v>
      </c>
      <c r="I4199" t="s">
        <v>53</v>
      </c>
      <c r="J4199" t="s">
        <v>54</v>
      </c>
      <c r="K4199" t="s">
        <v>38</v>
      </c>
      <c r="L4199" t="s">
        <v>12396</v>
      </c>
      <c r="M4199" t="s">
        <v>40</v>
      </c>
      <c r="N4199">
        <v>1</v>
      </c>
      <c r="O4199" t="s">
        <v>41</v>
      </c>
      <c r="P4199">
        <v>91</v>
      </c>
      <c r="Q4199" t="s">
        <v>42</v>
      </c>
      <c r="R4199" t="s">
        <v>22230</v>
      </c>
      <c r="S4199">
        <v>0</v>
      </c>
      <c r="T4199">
        <v>2</v>
      </c>
      <c r="U4199">
        <v>1</v>
      </c>
      <c r="V4199">
        <v>0</v>
      </c>
      <c r="W4199" t="s">
        <v>57</v>
      </c>
      <c r="X4199" t="s">
        <v>565</v>
      </c>
      <c r="Y4199">
        <v>2018</v>
      </c>
      <c r="Z4199">
        <v>8</v>
      </c>
      <c r="AA4199" t="s">
        <v>46</v>
      </c>
      <c r="AB4199" t="s">
        <v>46</v>
      </c>
      <c r="AC4199">
        <v>2</v>
      </c>
    </row>
    <row r="4200" spans="1:29" x14ac:dyDescent="0.2">
      <c r="A4200" t="s">
        <v>29</v>
      </c>
      <c r="B4200" t="s">
        <v>22231</v>
      </c>
      <c r="C4200" s="1">
        <v>43324</v>
      </c>
      <c r="D4200" t="s">
        <v>22232</v>
      </c>
      <c r="E4200" t="s">
        <v>22233</v>
      </c>
      <c r="F4200" t="s">
        <v>22234</v>
      </c>
      <c r="I4200" t="s">
        <v>53</v>
      </c>
      <c r="J4200" t="s">
        <v>54</v>
      </c>
      <c r="K4200" t="s">
        <v>74</v>
      </c>
      <c r="L4200">
        <v>185</v>
      </c>
      <c r="M4200" t="s">
        <v>40</v>
      </c>
      <c r="N4200">
        <v>1</v>
      </c>
      <c r="O4200" t="s">
        <v>41</v>
      </c>
      <c r="P4200">
        <v>91</v>
      </c>
      <c r="Q4200" t="s">
        <v>42</v>
      </c>
      <c r="R4200" t="s">
        <v>43</v>
      </c>
      <c r="S4200">
        <v>0</v>
      </c>
      <c r="T4200">
        <v>0</v>
      </c>
      <c r="U4200">
        <v>0</v>
      </c>
      <c r="V4200">
        <v>2</v>
      </c>
      <c r="W4200" t="s">
        <v>57</v>
      </c>
      <c r="X4200" t="s">
        <v>83</v>
      </c>
      <c r="Y4200">
        <v>2018</v>
      </c>
      <c r="Z4200">
        <v>8</v>
      </c>
      <c r="AA4200" t="s">
        <v>46</v>
      </c>
      <c r="AB4200" t="s">
        <v>74</v>
      </c>
      <c r="AC4200">
        <v>0</v>
      </c>
    </row>
    <row r="4201" spans="1:29" x14ac:dyDescent="0.2">
      <c r="A4201" t="s">
        <v>29</v>
      </c>
      <c r="B4201" t="s">
        <v>22235</v>
      </c>
      <c r="C4201" s="1">
        <v>43324</v>
      </c>
      <c r="D4201" t="s">
        <v>22236</v>
      </c>
      <c r="E4201" t="s">
        <v>22237</v>
      </c>
      <c r="F4201" t="s">
        <v>22238</v>
      </c>
      <c r="I4201" t="s">
        <v>53</v>
      </c>
      <c r="J4201" t="s">
        <v>54</v>
      </c>
      <c r="K4201" t="s">
        <v>38</v>
      </c>
      <c r="L4201" t="s">
        <v>13233</v>
      </c>
      <c r="M4201" t="s">
        <v>40</v>
      </c>
      <c r="N4201">
        <v>1</v>
      </c>
      <c r="O4201" t="s">
        <v>41</v>
      </c>
      <c r="P4201">
        <v>91</v>
      </c>
      <c r="Q4201" t="s">
        <v>42</v>
      </c>
      <c r="R4201" t="s">
        <v>43</v>
      </c>
      <c r="S4201">
        <v>0</v>
      </c>
      <c r="T4201">
        <v>0</v>
      </c>
      <c r="U4201">
        <v>0</v>
      </c>
      <c r="V4201">
        <v>2</v>
      </c>
      <c r="W4201" t="s">
        <v>57</v>
      </c>
      <c r="X4201" t="s">
        <v>83</v>
      </c>
      <c r="Y4201">
        <v>2018</v>
      </c>
      <c r="Z4201">
        <v>8</v>
      </c>
      <c r="AA4201" t="s">
        <v>46</v>
      </c>
      <c r="AB4201" t="s">
        <v>46</v>
      </c>
      <c r="AC4201">
        <v>0</v>
      </c>
    </row>
    <row r="4202" spans="1:29" x14ac:dyDescent="0.2">
      <c r="A4202" t="s">
        <v>29</v>
      </c>
      <c r="B4202" t="s">
        <v>22239</v>
      </c>
      <c r="C4202" s="1">
        <v>43325</v>
      </c>
      <c r="D4202" t="s">
        <v>22240</v>
      </c>
      <c r="E4202" t="s">
        <v>22241</v>
      </c>
      <c r="F4202" t="s">
        <v>22242</v>
      </c>
      <c r="I4202" t="s">
        <v>36</v>
      </c>
      <c r="J4202" t="s">
        <v>54</v>
      </c>
      <c r="K4202" t="s">
        <v>74</v>
      </c>
      <c r="L4202">
        <v>525</v>
      </c>
      <c r="M4202" t="s">
        <v>40</v>
      </c>
      <c r="N4202" t="s">
        <v>43</v>
      </c>
      <c r="O4202" t="s">
        <v>189</v>
      </c>
      <c r="P4202">
        <v>91</v>
      </c>
      <c r="Q4202" t="s">
        <v>42</v>
      </c>
      <c r="R4202" t="s">
        <v>43</v>
      </c>
      <c r="S4202">
        <v>1</v>
      </c>
      <c r="T4202">
        <v>0</v>
      </c>
      <c r="U4202">
        <v>0</v>
      </c>
      <c r="V4202">
        <v>0</v>
      </c>
      <c r="W4202" t="s">
        <v>57</v>
      </c>
      <c r="X4202" t="s">
        <v>275</v>
      </c>
      <c r="Y4202">
        <v>2018</v>
      </c>
      <c r="Z4202">
        <v>8</v>
      </c>
      <c r="AA4202" t="s">
        <v>46</v>
      </c>
      <c r="AB4202" t="s">
        <v>74</v>
      </c>
      <c r="AC4202">
        <v>1</v>
      </c>
    </row>
    <row r="4203" spans="1:29" x14ac:dyDescent="0.2">
      <c r="A4203" t="s">
        <v>29</v>
      </c>
      <c r="B4203" t="s">
        <v>22243</v>
      </c>
      <c r="C4203" s="1">
        <v>43325</v>
      </c>
      <c r="D4203" t="s">
        <v>13122</v>
      </c>
      <c r="E4203" t="s">
        <v>13123</v>
      </c>
      <c r="F4203" t="s">
        <v>13124</v>
      </c>
      <c r="G4203" t="s">
        <v>13125</v>
      </c>
      <c r="H4203" t="s">
        <v>13126</v>
      </c>
      <c r="I4203" t="s">
        <v>53</v>
      </c>
      <c r="J4203" t="s">
        <v>54</v>
      </c>
      <c r="K4203" t="s">
        <v>38</v>
      </c>
      <c r="L4203" t="s">
        <v>6666</v>
      </c>
      <c r="M4203" t="s">
        <v>40</v>
      </c>
      <c r="N4203">
        <v>1</v>
      </c>
      <c r="O4203" t="s">
        <v>41</v>
      </c>
      <c r="P4203">
        <v>91</v>
      </c>
      <c r="Q4203" t="s">
        <v>42</v>
      </c>
      <c r="R4203" t="s">
        <v>43</v>
      </c>
      <c r="S4203">
        <v>0</v>
      </c>
      <c r="T4203">
        <v>0</v>
      </c>
      <c r="U4203">
        <v>0</v>
      </c>
      <c r="V4203">
        <v>1</v>
      </c>
      <c r="W4203" t="s">
        <v>57</v>
      </c>
      <c r="X4203" t="s">
        <v>165</v>
      </c>
      <c r="Y4203">
        <v>2018</v>
      </c>
      <c r="Z4203">
        <v>8</v>
      </c>
      <c r="AA4203" t="s">
        <v>46</v>
      </c>
      <c r="AB4203" t="s">
        <v>46</v>
      </c>
      <c r="AC4203">
        <v>0</v>
      </c>
    </row>
    <row r="4204" spans="1:29" x14ac:dyDescent="0.2">
      <c r="A4204" t="s">
        <v>29</v>
      </c>
      <c r="B4204" t="s">
        <v>22244</v>
      </c>
      <c r="C4204" s="1">
        <v>43325</v>
      </c>
      <c r="D4204" t="s">
        <v>4834</v>
      </c>
      <c r="E4204" t="s">
        <v>22245</v>
      </c>
      <c r="F4204" t="s">
        <v>7231</v>
      </c>
      <c r="G4204" t="s">
        <v>7232</v>
      </c>
      <c r="H4204" t="s">
        <v>17389</v>
      </c>
      <c r="I4204" t="s">
        <v>53</v>
      </c>
      <c r="J4204" t="s">
        <v>54</v>
      </c>
      <c r="K4204" t="s">
        <v>244</v>
      </c>
      <c r="L4204" t="s">
        <v>22246</v>
      </c>
      <c r="M4204" t="s">
        <v>40</v>
      </c>
      <c r="N4204">
        <v>2</v>
      </c>
      <c r="O4204" t="s">
        <v>189</v>
      </c>
      <c r="P4204">
        <v>121</v>
      </c>
      <c r="Q4204" t="s">
        <v>43</v>
      </c>
      <c r="R4204" t="s">
        <v>22247</v>
      </c>
      <c r="S4204">
        <v>0</v>
      </c>
      <c r="T4204">
        <v>0</v>
      </c>
      <c r="U4204">
        <v>0</v>
      </c>
      <c r="V4204">
        <v>197</v>
      </c>
      <c r="W4204" t="s">
        <v>57</v>
      </c>
      <c r="X4204" t="s">
        <v>67</v>
      </c>
      <c r="Y4204">
        <v>2018</v>
      </c>
      <c r="Z4204">
        <v>8</v>
      </c>
      <c r="AA4204" t="s">
        <v>244</v>
      </c>
      <c r="AB4204" t="s">
        <v>46</v>
      </c>
      <c r="AC4204">
        <v>0</v>
      </c>
    </row>
    <row r="4205" spans="1:29" x14ac:dyDescent="0.2">
      <c r="A4205" t="s">
        <v>29</v>
      </c>
      <c r="B4205" t="s">
        <v>22248</v>
      </c>
      <c r="C4205" s="1">
        <v>43326</v>
      </c>
      <c r="D4205" t="s">
        <v>22249</v>
      </c>
      <c r="E4205" t="s">
        <v>22250</v>
      </c>
      <c r="F4205" t="s">
        <v>22251</v>
      </c>
      <c r="G4205" t="s">
        <v>22252</v>
      </c>
      <c r="H4205" t="s">
        <v>22253</v>
      </c>
      <c r="I4205" t="s">
        <v>53</v>
      </c>
      <c r="J4205" t="s">
        <v>54</v>
      </c>
      <c r="K4205" t="s">
        <v>74</v>
      </c>
      <c r="L4205">
        <v>172</v>
      </c>
      <c r="M4205" t="s">
        <v>40</v>
      </c>
      <c r="N4205">
        <v>1</v>
      </c>
      <c r="O4205" t="s">
        <v>41</v>
      </c>
      <c r="P4205">
        <v>91</v>
      </c>
      <c r="Q4205" t="s">
        <v>42</v>
      </c>
      <c r="R4205" t="s">
        <v>43</v>
      </c>
      <c r="S4205">
        <v>0</v>
      </c>
      <c r="T4205">
        <v>0</v>
      </c>
      <c r="U4205">
        <v>1</v>
      </c>
      <c r="V4205">
        <v>0</v>
      </c>
      <c r="W4205" t="s">
        <v>57</v>
      </c>
      <c r="X4205" t="s">
        <v>405</v>
      </c>
      <c r="Y4205">
        <v>2018</v>
      </c>
      <c r="Z4205">
        <v>8</v>
      </c>
      <c r="AA4205" t="s">
        <v>46</v>
      </c>
      <c r="AB4205" t="s">
        <v>74</v>
      </c>
      <c r="AC4205">
        <v>0</v>
      </c>
    </row>
    <row r="4206" spans="1:29" x14ac:dyDescent="0.2">
      <c r="A4206" t="s">
        <v>29</v>
      </c>
      <c r="B4206" t="s">
        <v>22254</v>
      </c>
      <c r="C4206" s="1">
        <v>43326</v>
      </c>
      <c r="D4206" t="s">
        <v>22255</v>
      </c>
      <c r="E4206" t="s">
        <v>22256</v>
      </c>
      <c r="F4206" t="s">
        <v>22257</v>
      </c>
      <c r="I4206" t="s">
        <v>53</v>
      </c>
      <c r="J4206" t="s">
        <v>54</v>
      </c>
      <c r="K4206" t="s">
        <v>458</v>
      </c>
      <c r="L4206" t="s">
        <v>15878</v>
      </c>
      <c r="M4206" t="s">
        <v>40</v>
      </c>
      <c r="N4206">
        <v>1</v>
      </c>
      <c r="O4206" t="s">
        <v>162</v>
      </c>
      <c r="P4206" t="s">
        <v>1706</v>
      </c>
      <c r="Q4206" t="s">
        <v>9013</v>
      </c>
      <c r="R4206" t="s">
        <v>43</v>
      </c>
      <c r="S4206">
        <v>0</v>
      </c>
      <c r="T4206">
        <v>0</v>
      </c>
      <c r="U4206">
        <v>1</v>
      </c>
      <c r="V4206">
        <v>0</v>
      </c>
      <c r="W4206" t="s">
        <v>43</v>
      </c>
      <c r="X4206" t="s">
        <v>495</v>
      </c>
      <c r="Y4206">
        <v>2018</v>
      </c>
      <c r="Z4206">
        <v>8</v>
      </c>
      <c r="AA4206" t="s">
        <v>46</v>
      </c>
      <c r="AB4206" t="s">
        <v>46</v>
      </c>
      <c r="AC4206">
        <v>0</v>
      </c>
    </row>
    <row r="4207" spans="1:29" x14ac:dyDescent="0.2">
      <c r="A4207" t="s">
        <v>29</v>
      </c>
      <c r="B4207" t="s">
        <v>22258</v>
      </c>
      <c r="C4207" s="1">
        <v>43326</v>
      </c>
      <c r="D4207" t="s">
        <v>17779</v>
      </c>
      <c r="E4207" t="s">
        <v>22259</v>
      </c>
      <c r="F4207" t="s">
        <v>22260</v>
      </c>
      <c r="G4207" t="s">
        <v>17782</v>
      </c>
      <c r="H4207" t="s">
        <v>17783</v>
      </c>
      <c r="I4207" t="s">
        <v>53</v>
      </c>
      <c r="J4207" t="s">
        <v>54</v>
      </c>
      <c r="K4207" t="s">
        <v>74</v>
      </c>
      <c r="L4207">
        <v>140</v>
      </c>
      <c r="M4207" t="s">
        <v>40</v>
      </c>
      <c r="N4207">
        <v>1</v>
      </c>
      <c r="O4207" t="s">
        <v>41</v>
      </c>
      <c r="P4207">
        <v>91</v>
      </c>
      <c r="Q4207" t="s">
        <v>42</v>
      </c>
      <c r="R4207" t="s">
        <v>43</v>
      </c>
      <c r="S4207">
        <v>0</v>
      </c>
      <c r="T4207">
        <v>0</v>
      </c>
      <c r="U4207">
        <v>0</v>
      </c>
      <c r="V4207">
        <v>2</v>
      </c>
      <c r="W4207" t="s">
        <v>57</v>
      </c>
      <c r="X4207" t="s">
        <v>415</v>
      </c>
      <c r="Y4207">
        <v>2018</v>
      </c>
      <c r="Z4207">
        <v>8</v>
      </c>
      <c r="AA4207" t="s">
        <v>46</v>
      </c>
      <c r="AB4207" t="s">
        <v>74</v>
      </c>
      <c r="AC4207">
        <v>0</v>
      </c>
    </row>
    <row r="4208" spans="1:29" x14ac:dyDescent="0.2">
      <c r="A4208" t="s">
        <v>29</v>
      </c>
      <c r="B4208" t="s">
        <v>22261</v>
      </c>
      <c r="C4208" s="1">
        <v>43327</v>
      </c>
      <c r="D4208" t="s">
        <v>891</v>
      </c>
      <c r="E4208" t="s">
        <v>22262</v>
      </c>
      <c r="F4208" t="s">
        <v>22263</v>
      </c>
      <c r="I4208" t="s">
        <v>53</v>
      </c>
      <c r="J4208" t="s">
        <v>54</v>
      </c>
      <c r="K4208" t="s">
        <v>38</v>
      </c>
      <c r="L4208" t="s">
        <v>13233</v>
      </c>
      <c r="M4208" t="s">
        <v>40</v>
      </c>
      <c r="N4208">
        <v>1</v>
      </c>
      <c r="O4208" t="s">
        <v>41</v>
      </c>
      <c r="P4208">
        <v>91</v>
      </c>
      <c r="Q4208" t="s">
        <v>42</v>
      </c>
      <c r="R4208" t="s">
        <v>43</v>
      </c>
      <c r="S4208">
        <v>0</v>
      </c>
      <c r="T4208">
        <v>0</v>
      </c>
      <c r="U4208">
        <v>0</v>
      </c>
      <c r="V4208">
        <v>1</v>
      </c>
      <c r="W4208" t="s">
        <v>57</v>
      </c>
      <c r="X4208" t="s">
        <v>83</v>
      </c>
      <c r="Y4208">
        <v>2018</v>
      </c>
      <c r="Z4208">
        <v>8</v>
      </c>
      <c r="AA4208" t="s">
        <v>46</v>
      </c>
      <c r="AB4208" t="s">
        <v>46</v>
      </c>
      <c r="AC4208">
        <v>0</v>
      </c>
    </row>
    <row r="4209" spans="1:29" x14ac:dyDescent="0.2">
      <c r="A4209" t="s">
        <v>29</v>
      </c>
      <c r="B4209" t="s">
        <v>22264</v>
      </c>
      <c r="C4209" s="1">
        <v>43327</v>
      </c>
      <c r="D4209" t="s">
        <v>8164</v>
      </c>
      <c r="E4209" t="s">
        <v>22265</v>
      </c>
      <c r="F4209" t="s">
        <v>22266</v>
      </c>
      <c r="I4209" t="s">
        <v>53</v>
      </c>
      <c r="J4209" t="s">
        <v>54</v>
      </c>
      <c r="K4209" t="s">
        <v>74</v>
      </c>
      <c r="L4209">
        <v>180</v>
      </c>
      <c r="M4209" t="s">
        <v>40</v>
      </c>
      <c r="N4209">
        <v>1</v>
      </c>
      <c r="O4209" t="s">
        <v>41</v>
      </c>
      <c r="P4209">
        <v>135</v>
      </c>
      <c r="Q4209" t="s">
        <v>43</v>
      </c>
      <c r="R4209" t="s">
        <v>22267</v>
      </c>
      <c r="S4209">
        <v>0</v>
      </c>
      <c r="T4209">
        <v>0</v>
      </c>
      <c r="U4209">
        <v>0</v>
      </c>
      <c r="V4209">
        <v>2</v>
      </c>
      <c r="W4209" t="s">
        <v>57</v>
      </c>
      <c r="X4209" t="s">
        <v>83</v>
      </c>
      <c r="Y4209">
        <v>2018</v>
      </c>
      <c r="Z4209">
        <v>8</v>
      </c>
      <c r="AA4209" t="s">
        <v>46</v>
      </c>
      <c r="AB4209" t="s">
        <v>74</v>
      </c>
      <c r="AC4209">
        <v>0</v>
      </c>
    </row>
    <row r="4210" spans="1:29" x14ac:dyDescent="0.2">
      <c r="A4210" t="s">
        <v>29</v>
      </c>
      <c r="B4210" t="s">
        <v>22268</v>
      </c>
      <c r="C4210" s="1">
        <v>43327</v>
      </c>
      <c r="D4210" t="s">
        <v>5291</v>
      </c>
      <c r="E4210" t="s">
        <v>22269</v>
      </c>
      <c r="F4210" t="s">
        <v>22270</v>
      </c>
      <c r="G4210" t="s">
        <v>5616</v>
      </c>
      <c r="H4210" t="s">
        <v>22271</v>
      </c>
      <c r="I4210" t="s">
        <v>53</v>
      </c>
      <c r="J4210" t="s">
        <v>54</v>
      </c>
      <c r="K4210" t="s">
        <v>6112</v>
      </c>
      <c r="L4210" t="s">
        <v>7048</v>
      </c>
      <c r="M4210" t="s">
        <v>40</v>
      </c>
      <c r="N4210">
        <v>1</v>
      </c>
      <c r="O4210" t="s">
        <v>41</v>
      </c>
      <c r="P4210">
        <v>91</v>
      </c>
      <c r="Q4210" t="s">
        <v>42</v>
      </c>
      <c r="R4210" t="s">
        <v>43</v>
      </c>
      <c r="S4210">
        <v>0</v>
      </c>
      <c r="T4210">
        <v>0</v>
      </c>
      <c r="U4210">
        <v>0</v>
      </c>
      <c r="V4210">
        <v>2</v>
      </c>
      <c r="W4210" t="s">
        <v>57</v>
      </c>
      <c r="X4210" t="s">
        <v>76</v>
      </c>
      <c r="Y4210">
        <v>2018</v>
      </c>
      <c r="Z4210">
        <v>8</v>
      </c>
      <c r="AA4210" t="s">
        <v>46</v>
      </c>
      <c r="AB4210" t="s">
        <v>46</v>
      </c>
      <c r="AC4210">
        <v>0</v>
      </c>
    </row>
    <row r="4211" spans="1:29" x14ac:dyDescent="0.2">
      <c r="A4211" t="s">
        <v>29</v>
      </c>
      <c r="B4211" t="s">
        <v>22272</v>
      </c>
      <c r="C4211" s="1">
        <v>43328</v>
      </c>
      <c r="D4211" t="s">
        <v>22273</v>
      </c>
      <c r="E4211" t="s">
        <v>22274</v>
      </c>
      <c r="F4211" t="s">
        <v>22275</v>
      </c>
      <c r="G4211" t="s">
        <v>22276</v>
      </c>
      <c r="H4211" t="s">
        <v>22277</v>
      </c>
      <c r="I4211" t="s">
        <v>53</v>
      </c>
      <c r="J4211" t="s">
        <v>54</v>
      </c>
      <c r="K4211" t="s">
        <v>74</v>
      </c>
      <c r="L4211" t="s">
        <v>3267</v>
      </c>
      <c r="M4211" t="s">
        <v>40</v>
      </c>
      <c r="N4211">
        <v>1</v>
      </c>
      <c r="O4211" t="s">
        <v>41</v>
      </c>
      <c r="P4211">
        <v>135</v>
      </c>
      <c r="Q4211" t="s">
        <v>43</v>
      </c>
      <c r="R4211" t="s">
        <v>22278</v>
      </c>
      <c r="S4211">
        <v>0</v>
      </c>
      <c r="T4211">
        <v>1</v>
      </c>
      <c r="U4211">
        <v>0</v>
      </c>
      <c r="V4211">
        <v>0</v>
      </c>
      <c r="W4211" t="s">
        <v>57</v>
      </c>
      <c r="X4211" t="s">
        <v>83</v>
      </c>
      <c r="Y4211">
        <v>2018</v>
      </c>
      <c r="Z4211">
        <v>8</v>
      </c>
      <c r="AA4211" t="s">
        <v>46</v>
      </c>
      <c r="AB4211" t="s">
        <v>74</v>
      </c>
      <c r="AC4211">
        <v>1</v>
      </c>
    </row>
    <row r="4212" spans="1:29" x14ac:dyDescent="0.2">
      <c r="A4212" t="s">
        <v>29</v>
      </c>
      <c r="B4212" t="s">
        <v>22279</v>
      </c>
      <c r="C4212" s="1">
        <v>43329</v>
      </c>
      <c r="D4212" t="s">
        <v>21863</v>
      </c>
      <c r="E4212" t="s">
        <v>16640</v>
      </c>
      <c r="F4212" t="s">
        <v>22280</v>
      </c>
      <c r="G4212" t="s">
        <v>22281</v>
      </c>
      <c r="H4212" t="s">
        <v>22282</v>
      </c>
      <c r="I4212" t="s">
        <v>36</v>
      </c>
      <c r="J4212" t="s">
        <v>54</v>
      </c>
      <c r="K4212" t="s">
        <v>74</v>
      </c>
      <c r="L4212">
        <v>172</v>
      </c>
      <c r="M4212" t="s">
        <v>40</v>
      </c>
      <c r="N4212">
        <v>1</v>
      </c>
      <c r="O4212" t="s">
        <v>41</v>
      </c>
      <c r="P4212">
        <v>91</v>
      </c>
      <c r="Q4212" t="s">
        <v>42</v>
      </c>
      <c r="R4212" t="s">
        <v>43</v>
      </c>
      <c r="S4212">
        <v>1</v>
      </c>
      <c r="T4212">
        <v>0</v>
      </c>
      <c r="U4212">
        <v>3</v>
      </c>
      <c r="V4212">
        <v>0</v>
      </c>
      <c r="W4212" t="s">
        <v>57</v>
      </c>
      <c r="X4212" t="s">
        <v>165</v>
      </c>
      <c r="Y4212">
        <v>2018</v>
      </c>
      <c r="Z4212">
        <v>8</v>
      </c>
      <c r="AA4212" t="s">
        <v>46</v>
      </c>
      <c r="AB4212" t="s">
        <v>74</v>
      </c>
      <c r="AC4212">
        <v>1</v>
      </c>
    </row>
    <row r="4213" spans="1:29" x14ac:dyDescent="0.2">
      <c r="A4213" t="s">
        <v>29</v>
      </c>
      <c r="B4213" t="s">
        <v>22283</v>
      </c>
      <c r="C4213" s="1">
        <v>43329</v>
      </c>
      <c r="D4213" t="s">
        <v>22284</v>
      </c>
      <c r="E4213" t="s">
        <v>5555</v>
      </c>
      <c r="F4213" t="s">
        <v>22285</v>
      </c>
      <c r="I4213" t="s">
        <v>53</v>
      </c>
      <c r="J4213" t="s">
        <v>54</v>
      </c>
      <c r="K4213" t="s">
        <v>74</v>
      </c>
      <c r="L4213">
        <v>140</v>
      </c>
      <c r="M4213" t="s">
        <v>40</v>
      </c>
      <c r="N4213">
        <v>1</v>
      </c>
      <c r="O4213" t="s">
        <v>41</v>
      </c>
      <c r="P4213">
        <v>91</v>
      </c>
      <c r="Q4213" t="s">
        <v>42</v>
      </c>
      <c r="R4213" t="s">
        <v>43</v>
      </c>
      <c r="S4213">
        <v>0</v>
      </c>
      <c r="T4213">
        <v>0</v>
      </c>
      <c r="U4213">
        <v>0</v>
      </c>
      <c r="V4213">
        <v>1</v>
      </c>
      <c r="W4213" t="s">
        <v>57</v>
      </c>
      <c r="X4213" t="s">
        <v>140</v>
      </c>
      <c r="Y4213">
        <v>2018</v>
      </c>
      <c r="Z4213">
        <v>8</v>
      </c>
      <c r="AA4213" t="s">
        <v>46</v>
      </c>
      <c r="AB4213" t="s">
        <v>74</v>
      </c>
      <c r="AC4213">
        <v>0</v>
      </c>
    </row>
    <row r="4214" spans="1:29" x14ac:dyDescent="0.2">
      <c r="A4214" t="s">
        <v>29</v>
      </c>
      <c r="B4214" t="s">
        <v>22286</v>
      </c>
      <c r="C4214" s="1">
        <v>43329</v>
      </c>
      <c r="D4214" t="s">
        <v>3897</v>
      </c>
      <c r="E4214" t="s">
        <v>22287</v>
      </c>
      <c r="F4214" t="s">
        <v>22288</v>
      </c>
      <c r="G4214" t="s">
        <v>2058</v>
      </c>
      <c r="H4214" t="s">
        <v>22289</v>
      </c>
      <c r="I4214" t="s">
        <v>53</v>
      </c>
      <c r="J4214" t="s">
        <v>54</v>
      </c>
      <c r="K4214" t="s">
        <v>1872</v>
      </c>
      <c r="L4214" t="s">
        <v>22290</v>
      </c>
      <c r="M4214" t="s">
        <v>40</v>
      </c>
      <c r="N4214">
        <v>1</v>
      </c>
      <c r="O4214" t="s">
        <v>41</v>
      </c>
      <c r="P4214">
        <v>91</v>
      </c>
      <c r="Q4214" t="s">
        <v>42</v>
      </c>
      <c r="R4214" t="s">
        <v>43</v>
      </c>
      <c r="S4214">
        <v>0</v>
      </c>
      <c r="T4214">
        <v>1</v>
      </c>
      <c r="U4214">
        <v>1</v>
      </c>
      <c r="V4214">
        <v>0</v>
      </c>
      <c r="W4214" t="s">
        <v>57</v>
      </c>
      <c r="X4214" t="s">
        <v>76</v>
      </c>
      <c r="Y4214">
        <v>2018</v>
      </c>
      <c r="Z4214">
        <v>8</v>
      </c>
      <c r="AA4214" t="s">
        <v>46</v>
      </c>
      <c r="AB4214" t="s">
        <v>46</v>
      </c>
      <c r="AC4214">
        <v>1</v>
      </c>
    </row>
    <row r="4215" spans="1:29" x14ac:dyDescent="0.2">
      <c r="A4215" t="s">
        <v>29</v>
      </c>
      <c r="B4215" t="s">
        <v>22291</v>
      </c>
      <c r="C4215" s="1">
        <v>43329</v>
      </c>
      <c r="D4215" t="s">
        <v>22292</v>
      </c>
      <c r="E4215" t="s">
        <v>22293</v>
      </c>
      <c r="F4215" t="s">
        <v>22294</v>
      </c>
      <c r="G4215" t="s">
        <v>22295</v>
      </c>
      <c r="H4215" t="s">
        <v>22296</v>
      </c>
      <c r="I4215" t="s">
        <v>53</v>
      </c>
      <c r="J4215" t="s">
        <v>54</v>
      </c>
      <c r="K4215" t="s">
        <v>74</v>
      </c>
      <c r="L4215">
        <v>35</v>
      </c>
      <c r="M4215" t="s">
        <v>40</v>
      </c>
      <c r="N4215">
        <v>1</v>
      </c>
      <c r="O4215" t="s">
        <v>41</v>
      </c>
      <c r="P4215">
        <v>91</v>
      </c>
      <c r="Q4215" t="s">
        <v>42</v>
      </c>
      <c r="R4215" t="s">
        <v>43</v>
      </c>
      <c r="S4215">
        <v>0</v>
      </c>
      <c r="T4215">
        <v>0</v>
      </c>
      <c r="U4215">
        <v>0</v>
      </c>
      <c r="V4215">
        <v>1</v>
      </c>
      <c r="W4215" t="s">
        <v>57</v>
      </c>
      <c r="X4215" t="s">
        <v>76</v>
      </c>
      <c r="Y4215">
        <v>2018</v>
      </c>
      <c r="Z4215">
        <v>8</v>
      </c>
      <c r="AA4215" t="s">
        <v>46</v>
      </c>
      <c r="AB4215" t="s">
        <v>74</v>
      </c>
      <c r="AC4215">
        <v>0</v>
      </c>
    </row>
    <row r="4216" spans="1:29" x14ac:dyDescent="0.2">
      <c r="A4216" t="s">
        <v>29</v>
      </c>
      <c r="B4216" t="s">
        <v>22297</v>
      </c>
      <c r="C4216" s="1">
        <v>43330</v>
      </c>
      <c r="D4216" t="s">
        <v>9107</v>
      </c>
      <c r="E4216" t="s">
        <v>7217</v>
      </c>
      <c r="F4216" t="s">
        <v>22298</v>
      </c>
      <c r="G4216" t="s">
        <v>22299</v>
      </c>
      <c r="H4216" t="s">
        <v>22300</v>
      </c>
      <c r="I4216" t="s">
        <v>36</v>
      </c>
      <c r="J4216" t="s">
        <v>54</v>
      </c>
      <c r="K4216" t="s">
        <v>282</v>
      </c>
      <c r="L4216" t="s">
        <v>22301</v>
      </c>
      <c r="M4216" t="s">
        <v>40</v>
      </c>
      <c r="N4216">
        <v>1</v>
      </c>
      <c r="O4216" t="s">
        <v>41</v>
      </c>
      <c r="P4216">
        <v>91</v>
      </c>
      <c r="Q4216" t="s">
        <v>42</v>
      </c>
      <c r="R4216" t="s">
        <v>43</v>
      </c>
      <c r="S4216">
        <v>2</v>
      </c>
      <c r="T4216">
        <v>0</v>
      </c>
      <c r="U4216">
        <v>0</v>
      </c>
      <c r="V4216">
        <v>0</v>
      </c>
      <c r="W4216" t="s">
        <v>57</v>
      </c>
      <c r="X4216" t="s">
        <v>2427</v>
      </c>
      <c r="Y4216">
        <v>2018</v>
      </c>
      <c r="Z4216">
        <v>8</v>
      </c>
      <c r="AA4216" t="s">
        <v>46</v>
      </c>
      <c r="AB4216" t="s">
        <v>46</v>
      </c>
      <c r="AC4216">
        <v>2</v>
      </c>
    </row>
    <row r="4217" spans="1:29" x14ac:dyDescent="0.2">
      <c r="A4217" t="s">
        <v>29</v>
      </c>
      <c r="B4217" t="s">
        <v>22302</v>
      </c>
      <c r="C4217" s="1">
        <v>43330</v>
      </c>
      <c r="D4217" t="s">
        <v>2220</v>
      </c>
      <c r="E4217" t="s">
        <v>22303</v>
      </c>
      <c r="F4217" t="s">
        <v>22304</v>
      </c>
      <c r="I4217" t="s">
        <v>53</v>
      </c>
      <c r="J4217" t="s">
        <v>54</v>
      </c>
      <c r="K4217" t="s">
        <v>74</v>
      </c>
      <c r="L4217">
        <v>182</v>
      </c>
      <c r="M4217" t="s">
        <v>40</v>
      </c>
      <c r="N4217">
        <v>1</v>
      </c>
      <c r="O4217" t="s">
        <v>41</v>
      </c>
      <c r="P4217">
        <v>91</v>
      </c>
      <c r="Q4217" t="s">
        <v>42</v>
      </c>
      <c r="R4217" t="s">
        <v>43</v>
      </c>
      <c r="S4217">
        <v>0</v>
      </c>
      <c r="T4217">
        <v>0</v>
      </c>
      <c r="U4217">
        <v>2</v>
      </c>
      <c r="V4217">
        <v>0</v>
      </c>
      <c r="W4217" t="s">
        <v>57</v>
      </c>
      <c r="X4217" t="s">
        <v>415</v>
      </c>
      <c r="Y4217">
        <v>2018</v>
      </c>
      <c r="Z4217">
        <v>8</v>
      </c>
      <c r="AA4217" t="s">
        <v>46</v>
      </c>
      <c r="AB4217" t="s">
        <v>74</v>
      </c>
      <c r="AC4217">
        <v>0</v>
      </c>
    </row>
    <row r="4218" spans="1:29" x14ac:dyDescent="0.2">
      <c r="A4218" t="s">
        <v>29</v>
      </c>
      <c r="B4218" t="s">
        <v>22305</v>
      </c>
      <c r="C4218" s="1">
        <v>43330</v>
      </c>
      <c r="D4218" t="s">
        <v>974</v>
      </c>
      <c r="E4218" t="s">
        <v>22306</v>
      </c>
      <c r="F4218" t="s">
        <v>22307</v>
      </c>
      <c r="G4218" t="s">
        <v>22308</v>
      </c>
      <c r="H4218" t="s">
        <v>22309</v>
      </c>
      <c r="I4218" t="s">
        <v>53</v>
      </c>
      <c r="J4218" t="s">
        <v>54</v>
      </c>
      <c r="K4218" t="s">
        <v>74</v>
      </c>
      <c r="L4218" t="s">
        <v>14040</v>
      </c>
      <c r="M4218" t="s">
        <v>40</v>
      </c>
      <c r="N4218">
        <v>1</v>
      </c>
      <c r="O4218" t="s">
        <v>41</v>
      </c>
      <c r="P4218">
        <v>91</v>
      </c>
      <c r="Q4218" t="s">
        <v>42</v>
      </c>
      <c r="R4218" t="s">
        <v>43</v>
      </c>
      <c r="S4218">
        <v>0</v>
      </c>
      <c r="T4218">
        <v>0</v>
      </c>
      <c r="U4218">
        <v>0</v>
      </c>
      <c r="V4218">
        <v>1</v>
      </c>
      <c r="W4218" t="s">
        <v>57</v>
      </c>
      <c r="X4218" t="s">
        <v>83</v>
      </c>
      <c r="Y4218">
        <v>2018</v>
      </c>
      <c r="Z4218">
        <v>8</v>
      </c>
      <c r="AA4218" t="s">
        <v>46</v>
      </c>
      <c r="AB4218" t="s">
        <v>74</v>
      </c>
      <c r="AC4218">
        <v>0</v>
      </c>
    </row>
    <row r="4219" spans="1:29" x14ac:dyDescent="0.2">
      <c r="A4219" t="s">
        <v>29</v>
      </c>
      <c r="B4219" t="s">
        <v>22310</v>
      </c>
      <c r="C4219" s="1">
        <v>43330</v>
      </c>
      <c r="D4219" t="s">
        <v>22311</v>
      </c>
      <c r="E4219" t="s">
        <v>22312</v>
      </c>
      <c r="F4219" t="s">
        <v>22313</v>
      </c>
      <c r="I4219" t="s">
        <v>53</v>
      </c>
      <c r="J4219" t="s">
        <v>54</v>
      </c>
      <c r="K4219" t="s">
        <v>38</v>
      </c>
      <c r="L4219" t="s">
        <v>13233</v>
      </c>
      <c r="M4219" t="s">
        <v>40</v>
      </c>
      <c r="N4219">
        <v>1</v>
      </c>
      <c r="O4219" t="s">
        <v>41</v>
      </c>
      <c r="P4219">
        <v>91</v>
      </c>
      <c r="Q4219" t="s">
        <v>42</v>
      </c>
      <c r="R4219" t="s">
        <v>43</v>
      </c>
      <c r="S4219">
        <v>0</v>
      </c>
      <c r="T4219">
        <v>0</v>
      </c>
      <c r="U4219">
        <v>0</v>
      </c>
      <c r="V4219">
        <v>1</v>
      </c>
      <c r="W4219" t="s">
        <v>57</v>
      </c>
      <c r="X4219" t="s">
        <v>83</v>
      </c>
      <c r="Y4219">
        <v>2018</v>
      </c>
      <c r="Z4219">
        <v>8</v>
      </c>
      <c r="AA4219" t="s">
        <v>46</v>
      </c>
      <c r="AB4219" t="s">
        <v>46</v>
      </c>
      <c r="AC4219">
        <v>0</v>
      </c>
    </row>
    <row r="4220" spans="1:29" x14ac:dyDescent="0.2">
      <c r="A4220" t="s">
        <v>29</v>
      </c>
      <c r="B4220" t="s">
        <v>22314</v>
      </c>
      <c r="C4220" s="1">
        <v>43330</v>
      </c>
      <c r="D4220" t="s">
        <v>5101</v>
      </c>
      <c r="E4220" t="s">
        <v>22315</v>
      </c>
      <c r="F4220" t="s">
        <v>22316</v>
      </c>
      <c r="G4220" t="s">
        <v>14116</v>
      </c>
      <c r="H4220" t="s">
        <v>22317</v>
      </c>
      <c r="I4220" t="s">
        <v>53</v>
      </c>
      <c r="J4220" t="s">
        <v>54</v>
      </c>
      <c r="K4220" t="s">
        <v>74</v>
      </c>
      <c r="L4220" t="s">
        <v>2145</v>
      </c>
      <c r="M4220" t="s">
        <v>40</v>
      </c>
      <c r="N4220">
        <v>1</v>
      </c>
      <c r="O4220" t="s">
        <v>41</v>
      </c>
      <c r="P4220">
        <v>91</v>
      </c>
      <c r="Q4220" t="s">
        <v>42</v>
      </c>
      <c r="R4220" t="s">
        <v>43</v>
      </c>
      <c r="S4220">
        <v>0</v>
      </c>
      <c r="T4220">
        <v>0</v>
      </c>
      <c r="U4220">
        <v>0</v>
      </c>
      <c r="V4220">
        <v>1</v>
      </c>
      <c r="W4220" t="s">
        <v>57</v>
      </c>
      <c r="X4220" t="s">
        <v>115</v>
      </c>
      <c r="Y4220">
        <v>2018</v>
      </c>
      <c r="Z4220">
        <v>8</v>
      </c>
      <c r="AA4220" t="s">
        <v>46</v>
      </c>
      <c r="AB4220" t="s">
        <v>74</v>
      </c>
      <c r="AC4220">
        <v>0</v>
      </c>
    </row>
    <row r="4221" spans="1:29" x14ac:dyDescent="0.2">
      <c r="A4221" t="s">
        <v>29</v>
      </c>
      <c r="B4221" t="s">
        <v>22318</v>
      </c>
      <c r="C4221" s="1">
        <v>43330</v>
      </c>
      <c r="D4221" t="s">
        <v>17898</v>
      </c>
      <c r="E4221" t="s">
        <v>17899</v>
      </c>
      <c r="F4221" t="s">
        <v>22319</v>
      </c>
      <c r="I4221" t="s">
        <v>53</v>
      </c>
      <c r="J4221" t="s">
        <v>54</v>
      </c>
      <c r="K4221" t="s">
        <v>74</v>
      </c>
      <c r="L4221" t="s">
        <v>3267</v>
      </c>
      <c r="M4221" t="s">
        <v>40</v>
      </c>
      <c r="N4221" t="s">
        <v>43</v>
      </c>
      <c r="O4221" t="s">
        <v>41</v>
      </c>
      <c r="P4221">
        <v>135</v>
      </c>
      <c r="Q4221" t="s">
        <v>43</v>
      </c>
      <c r="R4221" t="s">
        <v>22320</v>
      </c>
      <c r="S4221">
        <v>0</v>
      </c>
      <c r="T4221">
        <v>0</v>
      </c>
      <c r="U4221">
        <v>0</v>
      </c>
      <c r="V4221">
        <v>6</v>
      </c>
      <c r="W4221" t="s">
        <v>57</v>
      </c>
      <c r="X4221" t="s">
        <v>83</v>
      </c>
      <c r="Y4221">
        <v>2018</v>
      </c>
      <c r="Z4221">
        <v>8</v>
      </c>
      <c r="AA4221" t="s">
        <v>46</v>
      </c>
      <c r="AB4221" t="s">
        <v>74</v>
      </c>
      <c r="AC4221">
        <v>0</v>
      </c>
    </row>
    <row r="4222" spans="1:29" x14ac:dyDescent="0.2">
      <c r="A4222" t="s">
        <v>29</v>
      </c>
      <c r="B4222" t="s">
        <v>22321</v>
      </c>
      <c r="C4222" s="1">
        <v>43331</v>
      </c>
      <c r="D4222" t="s">
        <v>22322</v>
      </c>
      <c r="E4222" t="s">
        <v>22323</v>
      </c>
      <c r="F4222" t="s">
        <v>22324</v>
      </c>
      <c r="I4222" t="s">
        <v>53</v>
      </c>
      <c r="J4222" t="s">
        <v>54</v>
      </c>
      <c r="K4222" t="s">
        <v>74</v>
      </c>
      <c r="L4222">
        <v>36</v>
      </c>
      <c r="M4222" t="s">
        <v>40</v>
      </c>
      <c r="N4222">
        <v>1</v>
      </c>
      <c r="O4222" t="s">
        <v>41</v>
      </c>
      <c r="P4222">
        <v>91</v>
      </c>
      <c r="Q4222" t="s">
        <v>42</v>
      </c>
      <c r="R4222" t="s">
        <v>43</v>
      </c>
      <c r="S4222">
        <v>0</v>
      </c>
      <c r="T4222">
        <v>0</v>
      </c>
      <c r="U4222">
        <v>0</v>
      </c>
      <c r="V4222">
        <v>2</v>
      </c>
      <c r="W4222" t="s">
        <v>57</v>
      </c>
      <c r="X4222" t="s">
        <v>495</v>
      </c>
      <c r="Y4222">
        <v>2018</v>
      </c>
      <c r="Z4222">
        <v>8</v>
      </c>
      <c r="AA4222" t="s">
        <v>46</v>
      </c>
      <c r="AB4222" t="s">
        <v>74</v>
      </c>
      <c r="AC4222">
        <v>0</v>
      </c>
    </row>
    <row r="4223" spans="1:29" x14ac:dyDescent="0.2">
      <c r="A4223" t="s">
        <v>29</v>
      </c>
      <c r="B4223" t="s">
        <v>22325</v>
      </c>
      <c r="C4223" s="1">
        <v>43332</v>
      </c>
      <c r="D4223" t="s">
        <v>22326</v>
      </c>
      <c r="E4223" t="s">
        <v>22327</v>
      </c>
      <c r="F4223" t="s">
        <v>22328</v>
      </c>
      <c r="G4223" t="s">
        <v>954</v>
      </c>
      <c r="H4223" t="s">
        <v>22329</v>
      </c>
      <c r="I4223" t="s">
        <v>53</v>
      </c>
      <c r="J4223" t="s">
        <v>37</v>
      </c>
      <c r="K4223" t="s">
        <v>74</v>
      </c>
      <c r="L4223" t="s">
        <v>4511</v>
      </c>
      <c r="M4223" t="s">
        <v>40</v>
      </c>
      <c r="N4223">
        <v>1</v>
      </c>
      <c r="O4223" t="s">
        <v>41</v>
      </c>
      <c r="P4223">
        <v>91</v>
      </c>
      <c r="Q4223" t="s">
        <v>42</v>
      </c>
      <c r="R4223" t="s">
        <v>43</v>
      </c>
      <c r="S4223">
        <v>0</v>
      </c>
      <c r="T4223">
        <v>0</v>
      </c>
      <c r="U4223">
        <v>0</v>
      </c>
      <c r="V4223">
        <v>1</v>
      </c>
      <c r="W4223" t="s">
        <v>57</v>
      </c>
      <c r="X4223" t="s">
        <v>165</v>
      </c>
      <c r="Y4223">
        <v>2018</v>
      </c>
      <c r="Z4223">
        <v>8</v>
      </c>
      <c r="AA4223" t="s">
        <v>46</v>
      </c>
      <c r="AB4223" t="s">
        <v>74</v>
      </c>
      <c r="AC4223">
        <v>0</v>
      </c>
    </row>
    <row r="4224" spans="1:29" x14ac:dyDescent="0.2">
      <c r="A4224" t="s">
        <v>29</v>
      </c>
      <c r="B4224" t="s">
        <v>22330</v>
      </c>
      <c r="C4224" s="1">
        <v>43332</v>
      </c>
      <c r="D4224" t="s">
        <v>22331</v>
      </c>
      <c r="E4224" t="s">
        <v>22332</v>
      </c>
      <c r="F4224" t="s">
        <v>22333</v>
      </c>
      <c r="I4224" t="s">
        <v>53</v>
      </c>
      <c r="J4224" t="s">
        <v>54</v>
      </c>
      <c r="K4224" t="s">
        <v>1601</v>
      </c>
      <c r="L4224" t="s">
        <v>22334</v>
      </c>
      <c r="M4224" t="s">
        <v>40</v>
      </c>
      <c r="N4224">
        <v>1</v>
      </c>
      <c r="O4224" t="s">
        <v>41</v>
      </c>
      <c r="P4224">
        <v>91</v>
      </c>
      <c r="Q4224" t="s">
        <v>42</v>
      </c>
      <c r="R4224" t="s">
        <v>43</v>
      </c>
      <c r="S4224">
        <v>0</v>
      </c>
      <c r="T4224">
        <v>0</v>
      </c>
      <c r="U4224">
        <v>1</v>
      </c>
      <c r="V4224">
        <v>0</v>
      </c>
      <c r="W4224" t="s">
        <v>57</v>
      </c>
      <c r="X4224" t="s">
        <v>673</v>
      </c>
      <c r="Y4224">
        <v>2018</v>
      </c>
      <c r="Z4224">
        <v>8</v>
      </c>
      <c r="AA4224" t="s">
        <v>46</v>
      </c>
      <c r="AB4224" t="s">
        <v>46</v>
      </c>
      <c r="AC4224">
        <v>0</v>
      </c>
    </row>
    <row r="4225" spans="1:29" x14ac:dyDescent="0.2">
      <c r="A4225" t="s">
        <v>29</v>
      </c>
      <c r="B4225" t="s">
        <v>22335</v>
      </c>
      <c r="C4225" s="1">
        <v>43332</v>
      </c>
      <c r="D4225" t="s">
        <v>11605</v>
      </c>
      <c r="E4225" t="s">
        <v>22336</v>
      </c>
      <c r="F4225" t="s">
        <v>22337</v>
      </c>
      <c r="G4225" t="s">
        <v>22338</v>
      </c>
      <c r="H4225" t="s">
        <v>22339</v>
      </c>
      <c r="I4225" t="s">
        <v>53</v>
      </c>
      <c r="J4225" t="s">
        <v>54</v>
      </c>
      <c r="K4225" t="s">
        <v>217</v>
      </c>
      <c r="L4225" t="s">
        <v>218</v>
      </c>
      <c r="M4225" t="s">
        <v>40</v>
      </c>
      <c r="N4225">
        <v>1</v>
      </c>
      <c r="O4225" t="s">
        <v>41</v>
      </c>
      <c r="P4225">
        <v>91</v>
      </c>
      <c r="Q4225" t="s">
        <v>42</v>
      </c>
      <c r="R4225" t="s">
        <v>43</v>
      </c>
      <c r="S4225">
        <v>0</v>
      </c>
      <c r="T4225">
        <v>1</v>
      </c>
      <c r="U4225">
        <v>0</v>
      </c>
      <c r="V4225">
        <v>0</v>
      </c>
      <c r="W4225" t="s">
        <v>57</v>
      </c>
      <c r="X4225" t="s">
        <v>165</v>
      </c>
      <c r="Y4225">
        <v>2018</v>
      </c>
      <c r="Z4225">
        <v>8</v>
      </c>
      <c r="AA4225" t="s">
        <v>46</v>
      </c>
      <c r="AB4225" t="s">
        <v>46</v>
      </c>
      <c r="AC4225">
        <v>1</v>
      </c>
    </row>
    <row r="4226" spans="1:29" x14ac:dyDescent="0.2">
      <c r="A4226" t="s">
        <v>29</v>
      </c>
      <c r="B4226" t="s">
        <v>22340</v>
      </c>
      <c r="C4226" s="1">
        <v>43332</v>
      </c>
      <c r="D4226" t="s">
        <v>3620</v>
      </c>
      <c r="E4226" t="s">
        <v>22341</v>
      </c>
      <c r="F4226" t="s">
        <v>22342</v>
      </c>
      <c r="I4226" t="s">
        <v>53</v>
      </c>
      <c r="J4226" t="s">
        <v>54</v>
      </c>
      <c r="K4226" t="s">
        <v>38</v>
      </c>
      <c r="L4226" t="s">
        <v>13233</v>
      </c>
      <c r="M4226" t="s">
        <v>40</v>
      </c>
      <c r="N4226">
        <v>1</v>
      </c>
      <c r="O4226" t="s">
        <v>41</v>
      </c>
      <c r="P4226">
        <v>91</v>
      </c>
      <c r="Q4226" t="s">
        <v>138</v>
      </c>
      <c r="R4226" t="s">
        <v>43</v>
      </c>
      <c r="S4226">
        <v>0</v>
      </c>
      <c r="T4226">
        <v>0</v>
      </c>
      <c r="U4226">
        <v>0</v>
      </c>
      <c r="V4226">
        <v>2</v>
      </c>
      <c r="W4226" t="s">
        <v>57</v>
      </c>
      <c r="X4226" t="s">
        <v>83</v>
      </c>
      <c r="Y4226">
        <v>2018</v>
      </c>
      <c r="Z4226">
        <v>8</v>
      </c>
      <c r="AA4226" t="s">
        <v>46</v>
      </c>
      <c r="AB4226" t="s">
        <v>46</v>
      </c>
      <c r="AC4226">
        <v>0</v>
      </c>
    </row>
    <row r="4227" spans="1:29" x14ac:dyDescent="0.2">
      <c r="A4227" t="s">
        <v>29</v>
      </c>
      <c r="B4227" t="s">
        <v>22343</v>
      </c>
      <c r="C4227" s="1">
        <v>43334</v>
      </c>
      <c r="D4227" t="s">
        <v>22344</v>
      </c>
      <c r="E4227" t="s">
        <v>22345</v>
      </c>
      <c r="F4227" t="s">
        <v>22346</v>
      </c>
      <c r="I4227" t="s">
        <v>53</v>
      </c>
      <c r="J4227" t="s">
        <v>54</v>
      </c>
      <c r="K4227" t="s">
        <v>74</v>
      </c>
      <c r="L4227" t="s">
        <v>837</v>
      </c>
      <c r="M4227" t="s">
        <v>40</v>
      </c>
      <c r="N4227">
        <v>1</v>
      </c>
      <c r="O4227" t="s">
        <v>41</v>
      </c>
      <c r="P4227">
        <v>91</v>
      </c>
      <c r="Q4227" t="s">
        <v>42</v>
      </c>
      <c r="R4227" t="s">
        <v>43</v>
      </c>
      <c r="S4227">
        <v>0</v>
      </c>
      <c r="T4227">
        <v>0</v>
      </c>
      <c r="U4227">
        <v>0</v>
      </c>
      <c r="V4227">
        <v>1</v>
      </c>
      <c r="W4227" t="s">
        <v>57</v>
      </c>
      <c r="X4227" t="s">
        <v>83</v>
      </c>
      <c r="Y4227">
        <v>2018</v>
      </c>
      <c r="Z4227">
        <v>8</v>
      </c>
      <c r="AA4227" t="s">
        <v>46</v>
      </c>
      <c r="AB4227" t="s">
        <v>74</v>
      </c>
      <c r="AC4227">
        <v>0</v>
      </c>
    </row>
    <row r="4228" spans="1:29" x14ac:dyDescent="0.2">
      <c r="A4228" t="s">
        <v>29</v>
      </c>
      <c r="B4228" t="s">
        <v>22347</v>
      </c>
      <c r="C4228" s="1">
        <v>43334</v>
      </c>
      <c r="D4228" t="s">
        <v>14390</v>
      </c>
      <c r="E4228" t="s">
        <v>22348</v>
      </c>
      <c r="F4228" t="s">
        <v>22349</v>
      </c>
      <c r="I4228" t="s">
        <v>53</v>
      </c>
      <c r="J4228" t="s">
        <v>54</v>
      </c>
      <c r="K4228" t="s">
        <v>38</v>
      </c>
      <c r="L4228" t="s">
        <v>261</v>
      </c>
      <c r="M4228" t="s">
        <v>40</v>
      </c>
      <c r="N4228">
        <v>1</v>
      </c>
      <c r="O4228" t="s">
        <v>41</v>
      </c>
      <c r="P4228">
        <v>91</v>
      </c>
      <c r="Q4228" t="s">
        <v>42</v>
      </c>
      <c r="R4228" t="s">
        <v>43</v>
      </c>
      <c r="S4228">
        <v>0</v>
      </c>
      <c r="T4228">
        <v>0</v>
      </c>
      <c r="U4228">
        <v>2</v>
      </c>
      <c r="V4228">
        <v>0</v>
      </c>
      <c r="W4228" t="s">
        <v>57</v>
      </c>
      <c r="X4228" t="s">
        <v>461</v>
      </c>
      <c r="Y4228">
        <v>2018</v>
      </c>
      <c r="Z4228">
        <v>8</v>
      </c>
      <c r="AA4228" t="s">
        <v>46</v>
      </c>
      <c r="AB4228" t="s">
        <v>46</v>
      </c>
      <c r="AC4228">
        <v>0</v>
      </c>
    </row>
    <row r="4229" spans="1:29" x14ac:dyDescent="0.2">
      <c r="A4229" t="s">
        <v>29</v>
      </c>
      <c r="B4229" t="s">
        <v>22350</v>
      </c>
      <c r="C4229" s="1">
        <v>43335</v>
      </c>
      <c r="D4229" t="s">
        <v>22351</v>
      </c>
      <c r="E4229" t="s">
        <v>22352</v>
      </c>
      <c r="F4229" t="s">
        <v>22353</v>
      </c>
      <c r="G4229" t="s">
        <v>22354</v>
      </c>
      <c r="H4229" t="s">
        <v>22355</v>
      </c>
      <c r="I4229" t="s">
        <v>53</v>
      </c>
      <c r="J4229" t="s">
        <v>54</v>
      </c>
      <c r="K4229" t="s">
        <v>74</v>
      </c>
      <c r="L4229" t="s">
        <v>14294</v>
      </c>
      <c r="M4229" t="s">
        <v>40</v>
      </c>
      <c r="N4229">
        <v>1</v>
      </c>
      <c r="O4229" t="s">
        <v>41</v>
      </c>
      <c r="P4229" t="s">
        <v>1706</v>
      </c>
      <c r="Q4229" t="s">
        <v>1707</v>
      </c>
      <c r="R4229" t="s">
        <v>43</v>
      </c>
      <c r="S4229">
        <v>0</v>
      </c>
      <c r="T4229">
        <v>1</v>
      </c>
      <c r="U4229">
        <v>1</v>
      </c>
      <c r="V4229">
        <v>0</v>
      </c>
      <c r="W4229" t="s">
        <v>57</v>
      </c>
      <c r="X4229" t="s">
        <v>1507</v>
      </c>
      <c r="Y4229">
        <v>2018</v>
      </c>
      <c r="Z4229">
        <v>8</v>
      </c>
      <c r="AA4229" t="s">
        <v>46</v>
      </c>
      <c r="AB4229" t="s">
        <v>74</v>
      </c>
      <c r="AC4229">
        <v>1</v>
      </c>
    </row>
    <row r="4230" spans="1:29" x14ac:dyDescent="0.2">
      <c r="A4230" t="s">
        <v>29</v>
      </c>
      <c r="B4230" t="s">
        <v>22356</v>
      </c>
      <c r="C4230" s="1">
        <v>43335</v>
      </c>
      <c r="D4230" t="s">
        <v>10606</v>
      </c>
      <c r="E4230" t="s">
        <v>20622</v>
      </c>
      <c r="F4230" t="s">
        <v>20623</v>
      </c>
      <c r="G4230" t="s">
        <v>10609</v>
      </c>
      <c r="H4230" t="s">
        <v>10610</v>
      </c>
      <c r="I4230" t="s">
        <v>53</v>
      </c>
      <c r="J4230" t="s">
        <v>54</v>
      </c>
      <c r="K4230" t="s">
        <v>74</v>
      </c>
      <c r="L4230">
        <v>172</v>
      </c>
      <c r="M4230" t="s">
        <v>40</v>
      </c>
      <c r="N4230">
        <v>1</v>
      </c>
      <c r="O4230" t="s">
        <v>41</v>
      </c>
      <c r="P4230">
        <v>91</v>
      </c>
      <c r="Q4230" t="s">
        <v>42</v>
      </c>
      <c r="R4230" t="s">
        <v>22357</v>
      </c>
      <c r="S4230">
        <v>0</v>
      </c>
      <c r="T4230">
        <v>0</v>
      </c>
      <c r="U4230">
        <v>0</v>
      </c>
      <c r="V4230">
        <v>1</v>
      </c>
      <c r="W4230" t="s">
        <v>57</v>
      </c>
      <c r="X4230" t="s">
        <v>2427</v>
      </c>
      <c r="Y4230">
        <v>2018</v>
      </c>
      <c r="Z4230">
        <v>8</v>
      </c>
      <c r="AA4230" t="s">
        <v>46</v>
      </c>
      <c r="AB4230" t="s">
        <v>74</v>
      </c>
      <c r="AC4230">
        <v>0</v>
      </c>
    </row>
    <row r="4231" spans="1:29" x14ac:dyDescent="0.2">
      <c r="A4231" t="s">
        <v>29</v>
      </c>
      <c r="B4231" t="s">
        <v>22358</v>
      </c>
      <c r="C4231" s="1">
        <v>43335</v>
      </c>
      <c r="D4231" t="s">
        <v>22359</v>
      </c>
      <c r="E4231" t="s">
        <v>22360</v>
      </c>
      <c r="F4231" t="s">
        <v>22361</v>
      </c>
      <c r="G4231" t="s">
        <v>2151</v>
      </c>
      <c r="H4231" t="s">
        <v>22362</v>
      </c>
      <c r="I4231" t="s">
        <v>53</v>
      </c>
      <c r="J4231" t="s">
        <v>54</v>
      </c>
      <c r="K4231" t="s">
        <v>38</v>
      </c>
      <c r="L4231" t="s">
        <v>12396</v>
      </c>
      <c r="M4231" t="s">
        <v>40</v>
      </c>
      <c r="N4231">
        <v>1</v>
      </c>
      <c r="O4231" t="s">
        <v>41</v>
      </c>
      <c r="P4231">
        <v>91</v>
      </c>
      <c r="Q4231" t="s">
        <v>42</v>
      </c>
      <c r="R4231" t="s">
        <v>43</v>
      </c>
      <c r="S4231">
        <v>0</v>
      </c>
      <c r="T4231">
        <v>0</v>
      </c>
      <c r="U4231">
        <v>0</v>
      </c>
      <c r="V4231">
        <v>2</v>
      </c>
      <c r="W4231" t="s">
        <v>57</v>
      </c>
      <c r="X4231" t="s">
        <v>301</v>
      </c>
      <c r="Y4231">
        <v>2018</v>
      </c>
      <c r="Z4231">
        <v>8</v>
      </c>
      <c r="AA4231" t="s">
        <v>46</v>
      </c>
      <c r="AB4231" t="s">
        <v>46</v>
      </c>
      <c r="AC4231">
        <v>0</v>
      </c>
    </row>
    <row r="4232" spans="1:29" x14ac:dyDescent="0.2">
      <c r="A4232" t="s">
        <v>29</v>
      </c>
      <c r="B4232" t="s">
        <v>22363</v>
      </c>
      <c r="C4232" s="1">
        <v>43335</v>
      </c>
      <c r="D4232" t="s">
        <v>7991</v>
      </c>
      <c r="E4232" t="s">
        <v>14946</v>
      </c>
      <c r="F4232" t="s">
        <v>14947</v>
      </c>
      <c r="G4232" t="s">
        <v>11239</v>
      </c>
      <c r="H4232" t="s">
        <v>22364</v>
      </c>
      <c r="I4232" t="s">
        <v>53</v>
      </c>
      <c r="J4232" t="s">
        <v>37</v>
      </c>
      <c r="K4232" t="s">
        <v>478</v>
      </c>
      <c r="L4232" t="s">
        <v>22365</v>
      </c>
      <c r="M4232" t="s">
        <v>40</v>
      </c>
      <c r="N4232">
        <v>1</v>
      </c>
      <c r="O4232" t="s">
        <v>41</v>
      </c>
      <c r="P4232">
        <v>91</v>
      </c>
      <c r="Q4232" t="s">
        <v>42</v>
      </c>
      <c r="R4232" t="s">
        <v>56</v>
      </c>
      <c r="S4232">
        <v>0</v>
      </c>
      <c r="T4232">
        <v>0</v>
      </c>
      <c r="U4232">
        <v>1</v>
      </c>
      <c r="V4232">
        <v>0</v>
      </c>
      <c r="W4232" t="s">
        <v>57</v>
      </c>
      <c r="X4232" t="s">
        <v>149</v>
      </c>
      <c r="Y4232">
        <v>2018</v>
      </c>
      <c r="Z4232">
        <v>8</v>
      </c>
      <c r="AA4232" t="s">
        <v>46</v>
      </c>
      <c r="AB4232" t="s">
        <v>46</v>
      </c>
      <c r="AC4232">
        <v>0</v>
      </c>
    </row>
    <row r="4233" spans="1:29" x14ac:dyDescent="0.2">
      <c r="A4233" t="s">
        <v>29</v>
      </c>
      <c r="B4233" t="s">
        <v>22366</v>
      </c>
      <c r="C4233" s="1">
        <v>43336</v>
      </c>
      <c r="D4233" t="s">
        <v>22367</v>
      </c>
      <c r="E4233" t="s">
        <v>22368</v>
      </c>
      <c r="F4233" t="s">
        <v>22369</v>
      </c>
      <c r="G4233" t="s">
        <v>22370</v>
      </c>
      <c r="H4233" t="s">
        <v>22371</v>
      </c>
      <c r="I4233" t="s">
        <v>53</v>
      </c>
      <c r="J4233" t="s">
        <v>54</v>
      </c>
      <c r="K4233" t="s">
        <v>74</v>
      </c>
      <c r="L4233" t="s">
        <v>322</v>
      </c>
      <c r="M4233" t="s">
        <v>40</v>
      </c>
      <c r="N4233">
        <v>1</v>
      </c>
      <c r="O4233" t="s">
        <v>41</v>
      </c>
      <c r="P4233">
        <v>91</v>
      </c>
      <c r="Q4233" t="s">
        <v>42</v>
      </c>
      <c r="R4233" t="s">
        <v>43</v>
      </c>
      <c r="S4233">
        <v>0</v>
      </c>
      <c r="T4233">
        <v>0</v>
      </c>
      <c r="U4233">
        <v>1</v>
      </c>
      <c r="V4233">
        <v>0</v>
      </c>
      <c r="W4233" t="s">
        <v>57</v>
      </c>
      <c r="X4233" t="s">
        <v>76</v>
      </c>
      <c r="Y4233">
        <v>2018</v>
      </c>
      <c r="Z4233">
        <v>8</v>
      </c>
      <c r="AA4233" t="s">
        <v>46</v>
      </c>
      <c r="AB4233" t="s">
        <v>74</v>
      </c>
      <c r="AC4233">
        <v>0</v>
      </c>
    </row>
    <row r="4234" spans="1:29" x14ac:dyDescent="0.2">
      <c r="A4234" t="s">
        <v>29</v>
      </c>
      <c r="B4234" t="s">
        <v>22372</v>
      </c>
      <c r="C4234" s="1">
        <v>43336</v>
      </c>
      <c r="D4234" t="s">
        <v>22373</v>
      </c>
      <c r="E4234" t="s">
        <v>22374</v>
      </c>
      <c r="F4234" t="s">
        <v>22375</v>
      </c>
      <c r="G4234" t="s">
        <v>22376</v>
      </c>
      <c r="H4234" t="s">
        <v>22377</v>
      </c>
      <c r="I4234" t="s">
        <v>53</v>
      </c>
      <c r="J4234" t="s">
        <v>54</v>
      </c>
      <c r="K4234" t="s">
        <v>664</v>
      </c>
      <c r="L4234" t="s">
        <v>16589</v>
      </c>
      <c r="M4234" t="s">
        <v>40</v>
      </c>
      <c r="N4234">
        <v>1</v>
      </c>
      <c r="O4234" t="s">
        <v>41</v>
      </c>
      <c r="P4234">
        <v>91</v>
      </c>
      <c r="Q4234" t="s">
        <v>42</v>
      </c>
      <c r="R4234" t="s">
        <v>43</v>
      </c>
      <c r="S4234">
        <v>0</v>
      </c>
      <c r="T4234">
        <v>0</v>
      </c>
      <c r="U4234">
        <v>0</v>
      </c>
      <c r="V4234">
        <v>1</v>
      </c>
      <c r="W4234" t="s">
        <v>57</v>
      </c>
      <c r="X4234" t="s">
        <v>2316</v>
      </c>
      <c r="Y4234">
        <v>2018</v>
      </c>
      <c r="Z4234">
        <v>8</v>
      </c>
      <c r="AA4234" t="s">
        <v>46</v>
      </c>
      <c r="AB4234" t="s">
        <v>46</v>
      </c>
      <c r="AC4234">
        <v>0</v>
      </c>
    </row>
    <row r="4235" spans="1:29" x14ac:dyDescent="0.2">
      <c r="A4235" t="s">
        <v>29</v>
      </c>
      <c r="B4235" t="s">
        <v>22378</v>
      </c>
      <c r="C4235" s="1">
        <v>43336</v>
      </c>
      <c r="D4235" t="s">
        <v>22379</v>
      </c>
      <c r="E4235" t="s">
        <v>22380</v>
      </c>
      <c r="F4235" t="s">
        <v>22381</v>
      </c>
      <c r="G4235" t="s">
        <v>22382</v>
      </c>
      <c r="H4235" t="s">
        <v>22383</v>
      </c>
      <c r="I4235" t="s">
        <v>36</v>
      </c>
      <c r="J4235" t="s">
        <v>54</v>
      </c>
      <c r="K4235" t="s">
        <v>122</v>
      </c>
      <c r="L4235" t="s">
        <v>123</v>
      </c>
      <c r="M4235" t="s">
        <v>40</v>
      </c>
      <c r="N4235">
        <v>1</v>
      </c>
      <c r="O4235" t="s">
        <v>41</v>
      </c>
      <c r="P4235">
        <v>91</v>
      </c>
      <c r="Q4235" t="s">
        <v>42</v>
      </c>
      <c r="R4235" t="s">
        <v>43</v>
      </c>
      <c r="S4235">
        <v>1</v>
      </c>
      <c r="T4235">
        <v>0</v>
      </c>
      <c r="U4235">
        <v>1</v>
      </c>
      <c r="V4235">
        <v>0</v>
      </c>
      <c r="W4235" t="s">
        <v>57</v>
      </c>
      <c r="X4235" t="s">
        <v>107</v>
      </c>
      <c r="Y4235">
        <v>2018</v>
      </c>
      <c r="Z4235">
        <v>8</v>
      </c>
      <c r="AA4235" t="s">
        <v>46</v>
      </c>
      <c r="AB4235" t="s">
        <v>46</v>
      </c>
      <c r="AC4235">
        <v>1</v>
      </c>
    </row>
    <row r="4236" spans="1:29" x14ac:dyDescent="0.2">
      <c r="A4236" t="s">
        <v>29</v>
      </c>
      <c r="B4236" t="s">
        <v>22384</v>
      </c>
      <c r="C4236" s="1">
        <v>43336</v>
      </c>
      <c r="D4236" t="s">
        <v>4633</v>
      </c>
      <c r="E4236" t="s">
        <v>22385</v>
      </c>
      <c r="F4236" t="s">
        <v>22386</v>
      </c>
      <c r="G4236" t="s">
        <v>22387</v>
      </c>
      <c r="H4236" t="s">
        <v>5587</v>
      </c>
      <c r="I4236" t="s">
        <v>53</v>
      </c>
      <c r="J4236" t="s">
        <v>43</v>
      </c>
      <c r="K4236" t="s">
        <v>105</v>
      </c>
      <c r="L4236">
        <v>757</v>
      </c>
      <c r="M4236" t="s">
        <v>40</v>
      </c>
      <c r="N4236" t="s">
        <v>43</v>
      </c>
      <c r="O4236" t="s">
        <v>43</v>
      </c>
      <c r="P4236">
        <v>129</v>
      </c>
      <c r="Q4236" t="s">
        <v>43</v>
      </c>
      <c r="R4236" t="s">
        <v>22388</v>
      </c>
      <c r="S4236">
        <v>0</v>
      </c>
      <c r="T4236">
        <v>0</v>
      </c>
      <c r="U4236">
        <v>0</v>
      </c>
      <c r="V4236">
        <v>177</v>
      </c>
      <c r="W4236" t="s">
        <v>43</v>
      </c>
      <c r="X4236" t="s">
        <v>355</v>
      </c>
      <c r="Y4236">
        <v>2018</v>
      </c>
      <c r="Z4236">
        <v>8</v>
      </c>
      <c r="AA4236" t="s">
        <v>105</v>
      </c>
      <c r="AB4236" t="s">
        <v>46</v>
      </c>
      <c r="AC4236">
        <v>0</v>
      </c>
    </row>
    <row r="4237" spans="1:29" x14ac:dyDescent="0.2">
      <c r="A4237" t="s">
        <v>29</v>
      </c>
      <c r="B4237" t="s">
        <v>22389</v>
      </c>
      <c r="C4237" s="1">
        <v>43337</v>
      </c>
      <c r="D4237" t="s">
        <v>22390</v>
      </c>
      <c r="E4237" t="s">
        <v>22391</v>
      </c>
      <c r="F4237" t="s">
        <v>22392</v>
      </c>
      <c r="G4237" t="s">
        <v>22393</v>
      </c>
      <c r="H4237" t="s">
        <v>22394</v>
      </c>
      <c r="I4237" t="s">
        <v>53</v>
      </c>
      <c r="J4237" t="s">
        <v>54</v>
      </c>
      <c r="K4237" t="s">
        <v>10552</v>
      </c>
      <c r="L4237" t="s">
        <v>10553</v>
      </c>
      <c r="M4237" t="s">
        <v>40</v>
      </c>
      <c r="N4237">
        <v>1</v>
      </c>
      <c r="O4237" t="s">
        <v>41</v>
      </c>
      <c r="P4237">
        <v>91</v>
      </c>
      <c r="Q4237" t="s">
        <v>42</v>
      </c>
      <c r="R4237" t="s">
        <v>43</v>
      </c>
      <c r="S4237">
        <v>0</v>
      </c>
      <c r="T4237">
        <v>0</v>
      </c>
      <c r="U4237">
        <v>0</v>
      </c>
      <c r="V4237">
        <v>2</v>
      </c>
      <c r="W4237" t="s">
        <v>57</v>
      </c>
      <c r="X4237" t="s">
        <v>355</v>
      </c>
      <c r="Y4237">
        <v>2018</v>
      </c>
      <c r="Z4237">
        <v>8</v>
      </c>
      <c r="AA4237" t="s">
        <v>46</v>
      </c>
      <c r="AB4237" t="s">
        <v>46</v>
      </c>
      <c r="AC4237">
        <v>0</v>
      </c>
    </row>
    <row r="4238" spans="1:29" x14ac:dyDescent="0.2">
      <c r="A4238" t="s">
        <v>29</v>
      </c>
      <c r="B4238" t="s">
        <v>22395</v>
      </c>
      <c r="C4238" s="1">
        <v>43337</v>
      </c>
      <c r="D4238" t="s">
        <v>22396</v>
      </c>
      <c r="E4238" t="s">
        <v>22397</v>
      </c>
      <c r="F4238" t="s">
        <v>22398</v>
      </c>
      <c r="G4238" t="s">
        <v>22399</v>
      </c>
      <c r="H4238" t="s">
        <v>22400</v>
      </c>
      <c r="I4238" t="s">
        <v>53</v>
      </c>
      <c r="J4238" t="s">
        <v>54</v>
      </c>
      <c r="K4238" t="s">
        <v>74</v>
      </c>
      <c r="L4238">
        <v>170</v>
      </c>
      <c r="M4238" t="s">
        <v>40</v>
      </c>
      <c r="N4238">
        <v>1</v>
      </c>
      <c r="O4238" t="s">
        <v>41</v>
      </c>
      <c r="P4238">
        <v>91</v>
      </c>
      <c r="Q4238" t="s">
        <v>42</v>
      </c>
      <c r="R4238" t="s">
        <v>43</v>
      </c>
      <c r="S4238">
        <v>0</v>
      </c>
      <c r="T4238">
        <v>0</v>
      </c>
      <c r="U4238">
        <v>0</v>
      </c>
      <c r="V4238">
        <v>2</v>
      </c>
      <c r="W4238" t="s">
        <v>57</v>
      </c>
      <c r="X4238" t="s">
        <v>673</v>
      </c>
      <c r="Y4238">
        <v>2018</v>
      </c>
      <c r="Z4238">
        <v>8</v>
      </c>
      <c r="AA4238" t="s">
        <v>46</v>
      </c>
      <c r="AB4238" t="s">
        <v>74</v>
      </c>
      <c r="AC4238">
        <v>0</v>
      </c>
    </row>
    <row r="4239" spans="1:29" x14ac:dyDescent="0.2">
      <c r="A4239" t="s">
        <v>29</v>
      </c>
      <c r="B4239" t="s">
        <v>22401</v>
      </c>
      <c r="C4239" s="1">
        <v>43337</v>
      </c>
      <c r="D4239" t="s">
        <v>15394</v>
      </c>
      <c r="E4239" t="s">
        <v>15395</v>
      </c>
      <c r="F4239" t="s">
        <v>15396</v>
      </c>
      <c r="G4239" t="s">
        <v>15397</v>
      </c>
      <c r="H4239" t="s">
        <v>22402</v>
      </c>
      <c r="I4239" t="s">
        <v>36</v>
      </c>
      <c r="J4239" t="s">
        <v>54</v>
      </c>
      <c r="K4239" t="s">
        <v>38</v>
      </c>
      <c r="L4239" t="s">
        <v>749</v>
      </c>
      <c r="M4239" t="s">
        <v>40</v>
      </c>
      <c r="N4239">
        <v>1</v>
      </c>
      <c r="O4239" t="s">
        <v>41</v>
      </c>
      <c r="P4239">
        <v>91</v>
      </c>
      <c r="Q4239" t="s">
        <v>42</v>
      </c>
      <c r="R4239" t="s">
        <v>43</v>
      </c>
      <c r="S4239">
        <v>1</v>
      </c>
      <c r="T4239">
        <v>0</v>
      </c>
      <c r="U4239">
        <v>0</v>
      </c>
      <c r="V4239">
        <v>0</v>
      </c>
      <c r="W4239" t="s">
        <v>57</v>
      </c>
      <c r="X4239" t="s">
        <v>2316</v>
      </c>
      <c r="Y4239">
        <v>2018</v>
      </c>
      <c r="Z4239">
        <v>8</v>
      </c>
      <c r="AA4239" t="s">
        <v>46</v>
      </c>
      <c r="AB4239" t="s">
        <v>46</v>
      </c>
      <c r="AC4239">
        <v>1</v>
      </c>
    </row>
    <row r="4240" spans="1:29" x14ac:dyDescent="0.2">
      <c r="A4240" t="s">
        <v>29</v>
      </c>
      <c r="B4240" t="s">
        <v>22403</v>
      </c>
      <c r="C4240" s="1">
        <v>43337</v>
      </c>
      <c r="D4240" t="s">
        <v>22404</v>
      </c>
      <c r="E4240" t="s">
        <v>5049</v>
      </c>
      <c r="F4240" t="s">
        <v>5050</v>
      </c>
      <c r="G4240" t="s">
        <v>22405</v>
      </c>
      <c r="H4240" t="s">
        <v>22406</v>
      </c>
      <c r="I4240" t="s">
        <v>53</v>
      </c>
      <c r="J4240" t="s">
        <v>54</v>
      </c>
      <c r="K4240" t="s">
        <v>38</v>
      </c>
      <c r="L4240" t="s">
        <v>7463</v>
      </c>
      <c r="M4240" t="s">
        <v>40</v>
      </c>
      <c r="N4240">
        <v>1</v>
      </c>
      <c r="O4240" t="s">
        <v>41</v>
      </c>
      <c r="P4240">
        <v>91</v>
      </c>
      <c r="Q4240" t="s">
        <v>42</v>
      </c>
      <c r="R4240" t="s">
        <v>43</v>
      </c>
      <c r="S4240">
        <v>0</v>
      </c>
      <c r="T4240">
        <v>0</v>
      </c>
      <c r="U4240">
        <v>0</v>
      </c>
      <c r="V4240">
        <v>1</v>
      </c>
      <c r="W4240" t="s">
        <v>57</v>
      </c>
      <c r="X4240" t="s">
        <v>1417</v>
      </c>
      <c r="Y4240">
        <v>2018</v>
      </c>
      <c r="Z4240">
        <v>8</v>
      </c>
      <c r="AA4240" t="s">
        <v>46</v>
      </c>
      <c r="AB4240" t="s">
        <v>46</v>
      </c>
      <c r="AC4240">
        <v>0</v>
      </c>
    </row>
    <row r="4241" spans="1:29" x14ac:dyDescent="0.2">
      <c r="A4241" t="s">
        <v>29</v>
      </c>
      <c r="B4241" t="s">
        <v>22407</v>
      </c>
      <c r="C4241" s="1">
        <v>43337</v>
      </c>
      <c r="D4241" t="s">
        <v>3987</v>
      </c>
      <c r="E4241" t="s">
        <v>22408</v>
      </c>
      <c r="F4241" t="s">
        <v>22409</v>
      </c>
      <c r="G4241" t="s">
        <v>22410</v>
      </c>
      <c r="H4241" t="s">
        <v>22411</v>
      </c>
      <c r="I4241" t="s">
        <v>53</v>
      </c>
      <c r="J4241" t="s">
        <v>54</v>
      </c>
      <c r="K4241" t="s">
        <v>38</v>
      </c>
      <c r="L4241" t="s">
        <v>13233</v>
      </c>
      <c r="M4241" t="s">
        <v>40</v>
      </c>
      <c r="N4241">
        <v>1</v>
      </c>
      <c r="O4241" t="s">
        <v>41</v>
      </c>
      <c r="P4241">
        <v>91</v>
      </c>
      <c r="Q4241" t="s">
        <v>42</v>
      </c>
      <c r="R4241" t="s">
        <v>43</v>
      </c>
      <c r="S4241">
        <v>0</v>
      </c>
      <c r="T4241">
        <v>1</v>
      </c>
      <c r="U4241">
        <v>0</v>
      </c>
      <c r="V4241">
        <v>0</v>
      </c>
      <c r="W4241" t="s">
        <v>57</v>
      </c>
      <c r="X4241" t="s">
        <v>83</v>
      </c>
      <c r="Y4241">
        <v>2018</v>
      </c>
      <c r="Z4241">
        <v>8</v>
      </c>
      <c r="AA4241" t="s">
        <v>46</v>
      </c>
      <c r="AB4241" t="s">
        <v>46</v>
      </c>
      <c r="AC4241">
        <v>1</v>
      </c>
    </row>
    <row r="4242" spans="1:29" x14ac:dyDescent="0.2">
      <c r="A4242" t="s">
        <v>29</v>
      </c>
      <c r="B4242" t="s">
        <v>22412</v>
      </c>
      <c r="C4242" s="1">
        <v>43337</v>
      </c>
      <c r="D4242" t="s">
        <v>19586</v>
      </c>
      <c r="E4242" t="s">
        <v>22413</v>
      </c>
      <c r="F4242" t="s">
        <v>22414</v>
      </c>
      <c r="G4242" t="s">
        <v>22415</v>
      </c>
      <c r="H4242" t="s">
        <v>22416</v>
      </c>
      <c r="I4242" t="s">
        <v>53</v>
      </c>
      <c r="J4242" t="s">
        <v>54</v>
      </c>
      <c r="K4242" t="s">
        <v>402</v>
      </c>
      <c r="L4242" t="s">
        <v>2999</v>
      </c>
      <c r="M4242" t="s">
        <v>40</v>
      </c>
      <c r="N4242">
        <v>1</v>
      </c>
      <c r="O4242" t="s">
        <v>41</v>
      </c>
      <c r="P4242">
        <v>91</v>
      </c>
      <c r="Q4242" t="s">
        <v>42</v>
      </c>
      <c r="R4242" t="s">
        <v>43</v>
      </c>
      <c r="S4242">
        <v>0</v>
      </c>
      <c r="T4242">
        <v>0</v>
      </c>
      <c r="U4242">
        <v>0</v>
      </c>
      <c r="V4242">
        <v>2</v>
      </c>
      <c r="W4242" t="s">
        <v>57</v>
      </c>
      <c r="X4242" t="s">
        <v>76</v>
      </c>
      <c r="Y4242">
        <v>2018</v>
      </c>
      <c r="Z4242">
        <v>8</v>
      </c>
      <c r="AA4242" t="s">
        <v>46</v>
      </c>
      <c r="AB4242" t="s">
        <v>46</v>
      </c>
      <c r="AC4242">
        <v>0</v>
      </c>
    </row>
    <row r="4243" spans="1:29" x14ac:dyDescent="0.2">
      <c r="A4243" t="s">
        <v>29</v>
      </c>
      <c r="B4243" t="s">
        <v>22417</v>
      </c>
      <c r="C4243" s="1">
        <v>43338</v>
      </c>
      <c r="D4243" t="s">
        <v>22418</v>
      </c>
      <c r="E4243" t="s">
        <v>22419</v>
      </c>
      <c r="F4243" t="s">
        <v>9866</v>
      </c>
      <c r="I4243" t="s">
        <v>53</v>
      </c>
      <c r="J4243" t="s">
        <v>54</v>
      </c>
      <c r="K4243" t="s">
        <v>74</v>
      </c>
      <c r="L4243" t="s">
        <v>12800</v>
      </c>
      <c r="M4243" t="s">
        <v>40</v>
      </c>
      <c r="N4243">
        <v>1</v>
      </c>
      <c r="O4243" t="s">
        <v>41</v>
      </c>
      <c r="P4243">
        <v>91</v>
      </c>
      <c r="Q4243" t="s">
        <v>42</v>
      </c>
      <c r="R4243" t="s">
        <v>22420</v>
      </c>
      <c r="S4243">
        <v>0</v>
      </c>
      <c r="T4243">
        <v>0</v>
      </c>
      <c r="U4243">
        <v>0</v>
      </c>
      <c r="V4243">
        <v>2</v>
      </c>
      <c r="W4243" t="s">
        <v>57</v>
      </c>
      <c r="X4243" t="s">
        <v>210</v>
      </c>
      <c r="Y4243">
        <v>2018</v>
      </c>
      <c r="Z4243">
        <v>8</v>
      </c>
      <c r="AA4243" t="s">
        <v>46</v>
      </c>
      <c r="AB4243" t="s">
        <v>74</v>
      </c>
      <c r="AC4243">
        <v>0</v>
      </c>
    </row>
    <row r="4244" spans="1:29" x14ac:dyDescent="0.2">
      <c r="A4244" t="s">
        <v>29</v>
      </c>
      <c r="B4244" t="s">
        <v>22421</v>
      </c>
      <c r="C4244" s="1">
        <v>43338</v>
      </c>
      <c r="D4244" t="s">
        <v>22422</v>
      </c>
      <c r="E4244" t="s">
        <v>22423</v>
      </c>
      <c r="F4244" t="s">
        <v>22424</v>
      </c>
      <c r="G4244" t="s">
        <v>22425</v>
      </c>
      <c r="H4244" t="s">
        <v>22426</v>
      </c>
      <c r="I4244" t="s">
        <v>53</v>
      </c>
      <c r="J4244" t="s">
        <v>54</v>
      </c>
      <c r="K4244" t="s">
        <v>74</v>
      </c>
      <c r="L4244">
        <v>35</v>
      </c>
      <c r="M4244" t="s">
        <v>40</v>
      </c>
      <c r="N4244">
        <v>1</v>
      </c>
      <c r="O4244" t="s">
        <v>41</v>
      </c>
      <c r="P4244">
        <v>91</v>
      </c>
      <c r="Q4244" t="s">
        <v>42</v>
      </c>
      <c r="R4244" t="s">
        <v>43</v>
      </c>
      <c r="S4244">
        <v>0</v>
      </c>
      <c r="T4244">
        <v>1</v>
      </c>
      <c r="U4244">
        <v>1</v>
      </c>
      <c r="V4244">
        <v>0</v>
      </c>
      <c r="W4244" t="s">
        <v>57</v>
      </c>
      <c r="X4244" t="s">
        <v>2122</v>
      </c>
      <c r="Y4244">
        <v>2018</v>
      </c>
      <c r="Z4244">
        <v>8</v>
      </c>
      <c r="AA4244" t="s">
        <v>46</v>
      </c>
      <c r="AB4244" t="s">
        <v>74</v>
      </c>
      <c r="AC4244">
        <v>1</v>
      </c>
    </row>
    <row r="4245" spans="1:29" x14ac:dyDescent="0.2">
      <c r="A4245" t="s">
        <v>29</v>
      </c>
      <c r="B4245" t="s">
        <v>22427</v>
      </c>
      <c r="C4245" s="1">
        <v>43338</v>
      </c>
      <c r="D4245" t="s">
        <v>22428</v>
      </c>
      <c r="E4245" t="s">
        <v>22429</v>
      </c>
      <c r="F4245" t="s">
        <v>22430</v>
      </c>
      <c r="G4245" t="s">
        <v>22431</v>
      </c>
      <c r="H4245" t="s">
        <v>18004</v>
      </c>
      <c r="I4245" t="s">
        <v>53</v>
      </c>
      <c r="J4245" t="s">
        <v>54</v>
      </c>
      <c r="K4245" t="s">
        <v>129</v>
      </c>
      <c r="L4245" t="s">
        <v>346</v>
      </c>
      <c r="M4245" t="s">
        <v>40</v>
      </c>
      <c r="N4245">
        <v>1</v>
      </c>
      <c r="O4245" t="s">
        <v>41</v>
      </c>
      <c r="P4245">
        <v>91</v>
      </c>
      <c r="Q4245" t="s">
        <v>42</v>
      </c>
      <c r="R4245" t="s">
        <v>43</v>
      </c>
      <c r="S4245">
        <v>0</v>
      </c>
      <c r="T4245">
        <v>0</v>
      </c>
      <c r="U4245">
        <v>0</v>
      </c>
      <c r="V4245">
        <v>3</v>
      </c>
      <c r="W4245" t="s">
        <v>57</v>
      </c>
      <c r="X4245" t="s">
        <v>2018</v>
      </c>
      <c r="Y4245">
        <v>2018</v>
      </c>
      <c r="Z4245">
        <v>8</v>
      </c>
      <c r="AA4245" t="s">
        <v>46</v>
      </c>
      <c r="AB4245" t="s">
        <v>46</v>
      </c>
      <c r="AC4245">
        <v>0</v>
      </c>
    </row>
    <row r="4246" spans="1:29" x14ac:dyDescent="0.2">
      <c r="A4246" t="s">
        <v>29</v>
      </c>
      <c r="B4246" t="s">
        <v>22432</v>
      </c>
      <c r="C4246" s="1">
        <v>43339</v>
      </c>
      <c r="D4246" t="s">
        <v>18581</v>
      </c>
      <c r="E4246" t="s">
        <v>22433</v>
      </c>
      <c r="F4246" t="s">
        <v>22434</v>
      </c>
      <c r="I4246" t="s">
        <v>53</v>
      </c>
      <c r="J4246" t="s">
        <v>54</v>
      </c>
      <c r="K4246" t="s">
        <v>74</v>
      </c>
      <c r="L4246">
        <v>172</v>
      </c>
      <c r="M4246" t="s">
        <v>40</v>
      </c>
      <c r="N4246">
        <v>1</v>
      </c>
      <c r="O4246" t="s">
        <v>41</v>
      </c>
      <c r="P4246">
        <v>91</v>
      </c>
      <c r="Q4246" t="s">
        <v>42</v>
      </c>
      <c r="R4246" t="s">
        <v>43</v>
      </c>
      <c r="S4246">
        <v>0</v>
      </c>
      <c r="T4246">
        <v>2</v>
      </c>
      <c r="U4246">
        <v>0</v>
      </c>
      <c r="V4246">
        <v>0</v>
      </c>
      <c r="W4246" t="s">
        <v>57</v>
      </c>
      <c r="X4246" t="s">
        <v>58</v>
      </c>
      <c r="Y4246">
        <v>2018</v>
      </c>
      <c r="Z4246">
        <v>8</v>
      </c>
      <c r="AA4246" t="s">
        <v>46</v>
      </c>
      <c r="AB4246" t="s">
        <v>74</v>
      </c>
      <c r="AC4246">
        <v>2</v>
      </c>
    </row>
    <row r="4247" spans="1:29" x14ac:dyDescent="0.2">
      <c r="A4247" t="s">
        <v>29</v>
      </c>
      <c r="B4247" t="s">
        <v>22435</v>
      </c>
      <c r="C4247" s="1">
        <v>43339</v>
      </c>
      <c r="D4247" t="s">
        <v>5082</v>
      </c>
      <c r="E4247" t="s">
        <v>5083</v>
      </c>
      <c r="F4247" t="s">
        <v>5084</v>
      </c>
      <c r="G4247" t="s">
        <v>22436</v>
      </c>
      <c r="H4247" t="s">
        <v>22437</v>
      </c>
      <c r="I4247" t="s">
        <v>53</v>
      </c>
      <c r="J4247" t="s">
        <v>54</v>
      </c>
      <c r="K4247" t="s">
        <v>74</v>
      </c>
      <c r="L4247">
        <v>172</v>
      </c>
      <c r="M4247" t="s">
        <v>40</v>
      </c>
      <c r="N4247">
        <v>1</v>
      </c>
      <c r="O4247" t="s">
        <v>41</v>
      </c>
      <c r="P4247">
        <v>91</v>
      </c>
      <c r="Q4247" t="s">
        <v>42</v>
      </c>
      <c r="R4247" t="s">
        <v>22438</v>
      </c>
      <c r="S4247">
        <v>0</v>
      </c>
      <c r="T4247">
        <v>0</v>
      </c>
      <c r="U4247">
        <v>0</v>
      </c>
      <c r="V4247">
        <v>1</v>
      </c>
      <c r="W4247" t="s">
        <v>57</v>
      </c>
      <c r="X4247" t="s">
        <v>965</v>
      </c>
      <c r="Y4247">
        <v>2018</v>
      </c>
      <c r="Z4247">
        <v>8</v>
      </c>
      <c r="AA4247" t="s">
        <v>46</v>
      </c>
      <c r="AB4247" t="s">
        <v>74</v>
      </c>
      <c r="AC4247">
        <v>0</v>
      </c>
    </row>
    <row r="4248" spans="1:29" x14ac:dyDescent="0.2">
      <c r="A4248" t="s">
        <v>29</v>
      </c>
      <c r="B4248" t="s">
        <v>22439</v>
      </c>
      <c r="C4248" s="1">
        <v>43339</v>
      </c>
      <c r="D4248" t="s">
        <v>22440</v>
      </c>
      <c r="E4248" t="s">
        <v>22441</v>
      </c>
      <c r="F4248" t="s">
        <v>22442</v>
      </c>
      <c r="I4248" t="s">
        <v>53</v>
      </c>
      <c r="J4248" t="s">
        <v>54</v>
      </c>
      <c r="K4248" t="s">
        <v>74</v>
      </c>
      <c r="L4248">
        <v>150</v>
      </c>
      <c r="M4248" t="s">
        <v>40</v>
      </c>
      <c r="N4248">
        <v>1</v>
      </c>
      <c r="O4248" t="s">
        <v>41</v>
      </c>
      <c r="P4248">
        <v>91</v>
      </c>
      <c r="Q4248" t="s">
        <v>42</v>
      </c>
      <c r="R4248" t="s">
        <v>43</v>
      </c>
      <c r="S4248">
        <v>0</v>
      </c>
      <c r="T4248">
        <v>0</v>
      </c>
      <c r="U4248">
        <v>0</v>
      </c>
      <c r="V4248">
        <v>1</v>
      </c>
      <c r="W4248" t="s">
        <v>57</v>
      </c>
      <c r="X4248" t="s">
        <v>165</v>
      </c>
      <c r="Y4248">
        <v>2018</v>
      </c>
      <c r="Z4248">
        <v>8</v>
      </c>
      <c r="AA4248" t="s">
        <v>46</v>
      </c>
      <c r="AB4248" t="s">
        <v>74</v>
      </c>
      <c r="AC4248">
        <v>0</v>
      </c>
    </row>
    <row r="4249" spans="1:29" x14ac:dyDescent="0.2">
      <c r="A4249" t="s">
        <v>29</v>
      </c>
      <c r="B4249" t="s">
        <v>22443</v>
      </c>
      <c r="C4249" s="1">
        <v>43340</v>
      </c>
      <c r="D4249" t="s">
        <v>8923</v>
      </c>
      <c r="E4249" t="s">
        <v>22444</v>
      </c>
      <c r="F4249" t="s">
        <v>22445</v>
      </c>
      <c r="G4249" t="s">
        <v>18266</v>
      </c>
      <c r="H4249" t="s">
        <v>18267</v>
      </c>
      <c r="I4249" t="s">
        <v>53</v>
      </c>
      <c r="J4249" t="s">
        <v>54</v>
      </c>
      <c r="K4249" t="s">
        <v>38</v>
      </c>
      <c r="L4249" t="s">
        <v>525</v>
      </c>
      <c r="M4249" t="s">
        <v>40</v>
      </c>
      <c r="N4249">
        <v>1</v>
      </c>
      <c r="O4249" t="s">
        <v>162</v>
      </c>
      <c r="P4249">
        <v>91</v>
      </c>
      <c r="Q4249" t="s">
        <v>138</v>
      </c>
      <c r="R4249" t="s">
        <v>22446</v>
      </c>
      <c r="S4249">
        <v>0</v>
      </c>
      <c r="T4249">
        <v>0</v>
      </c>
      <c r="U4249">
        <v>0</v>
      </c>
      <c r="V4249">
        <v>4</v>
      </c>
      <c r="W4249" t="s">
        <v>57</v>
      </c>
      <c r="X4249" t="s">
        <v>2168</v>
      </c>
      <c r="Y4249">
        <v>2018</v>
      </c>
      <c r="Z4249">
        <v>8</v>
      </c>
      <c r="AA4249" t="s">
        <v>46</v>
      </c>
      <c r="AB4249" t="s">
        <v>46</v>
      </c>
      <c r="AC4249">
        <v>0</v>
      </c>
    </row>
    <row r="4250" spans="1:29" x14ac:dyDescent="0.2">
      <c r="A4250" t="s">
        <v>29</v>
      </c>
      <c r="B4250" t="s">
        <v>22447</v>
      </c>
      <c r="C4250" s="1">
        <v>43340</v>
      </c>
      <c r="D4250" t="s">
        <v>8827</v>
      </c>
      <c r="E4250" t="s">
        <v>22448</v>
      </c>
      <c r="F4250" t="s">
        <v>22449</v>
      </c>
      <c r="G4250" t="s">
        <v>8830</v>
      </c>
      <c r="H4250" t="s">
        <v>8831</v>
      </c>
      <c r="I4250" t="s">
        <v>53</v>
      </c>
      <c r="J4250" t="s">
        <v>54</v>
      </c>
      <c r="K4250" t="s">
        <v>55</v>
      </c>
      <c r="L4250">
        <v>8</v>
      </c>
      <c r="M4250" t="s">
        <v>40</v>
      </c>
      <c r="N4250">
        <v>1</v>
      </c>
      <c r="O4250" t="s">
        <v>41</v>
      </c>
      <c r="P4250">
        <v>91</v>
      </c>
      <c r="Q4250" t="s">
        <v>42</v>
      </c>
      <c r="R4250" t="s">
        <v>43</v>
      </c>
      <c r="S4250">
        <v>0</v>
      </c>
      <c r="T4250">
        <v>0</v>
      </c>
      <c r="U4250">
        <v>0</v>
      </c>
      <c r="V4250">
        <v>1</v>
      </c>
      <c r="W4250" t="s">
        <v>57</v>
      </c>
      <c r="X4250" t="s">
        <v>1417</v>
      </c>
      <c r="Y4250">
        <v>2018</v>
      </c>
      <c r="Z4250">
        <v>8</v>
      </c>
      <c r="AA4250" t="s">
        <v>46</v>
      </c>
      <c r="AB4250" t="s">
        <v>46</v>
      </c>
      <c r="AC4250">
        <v>0</v>
      </c>
    </row>
    <row r="4251" spans="1:29" x14ac:dyDescent="0.2">
      <c r="A4251" t="s">
        <v>29</v>
      </c>
      <c r="B4251" t="s">
        <v>22450</v>
      </c>
      <c r="C4251" s="1">
        <v>43341</v>
      </c>
      <c r="D4251" t="s">
        <v>10128</v>
      </c>
      <c r="E4251" t="s">
        <v>22451</v>
      </c>
      <c r="F4251" t="s">
        <v>6585</v>
      </c>
      <c r="G4251" t="s">
        <v>12412</v>
      </c>
      <c r="H4251" t="s">
        <v>22452</v>
      </c>
      <c r="I4251" t="s">
        <v>36</v>
      </c>
      <c r="J4251" t="s">
        <v>54</v>
      </c>
      <c r="K4251" t="s">
        <v>74</v>
      </c>
      <c r="L4251">
        <v>150</v>
      </c>
      <c r="M4251" t="s">
        <v>40</v>
      </c>
      <c r="N4251">
        <v>1</v>
      </c>
      <c r="O4251" t="s">
        <v>41</v>
      </c>
      <c r="P4251">
        <v>91</v>
      </c>
      <c r="Q4251" t="s">
        <v>42</v>
      </c>
      <c r="R4251" t="s">
        <v>43</v>
      </c>
      <c r="S4251">
        <v>1</v>
      </c>
      <c r="T4251">
        <v>0</v>
      </c>
      <c r="U4251">
        <v>0</v>
      </c>
      <c r="V4251">
        <v>0</v>
      </c>
      <c r="W4251" t="s">
        <v>57</v>
      </c>
      <c r="X4251" t="s">
        <v>67</v>
      </c>
      <c r="Y4251">
        <v>2018</v>
      </c>
      <c r="Z4251">
        <v>8</v>
      </c>
      <c r="AA4251" t="s">
        <v>46</v>
      </c>
      <c r="AB4251" t="s">
        <v>74</v>
      </c>
      <c r="AC4251">
        <v>1</v>
      </c>
    </row>
    <row r="4252" spans="1:29" x14ac:dyDescent="0.2">
      <c r="A4252" t="s">
        <v>29</v>
      </c>
      <c r="B4252" t="s">
        <v>22453</v>
      </c>
      <c r="C4252" s="1">
        <v>43341</v>
      </c>
      <c r="D4252" t="s">
        <v>22454</v>
      </c>
      <c r="E4252" t="s">
        <v>22455</v>
      </c>
      <c r="F4252" t="s">
        <v>22456</v>
      </c>
      <c r="I4252" t="s">
        <v>53</v>
      </c>
      <c r="J4252" t="s">
        <v>54</v>
      </c>
      <c r="K4252" t="s">
        <v>1577</v>
      </c>
      <c r="L4252" t="s">
        <v>22457</v>
      </c>
      <c r="M4252" t="s">
        <v>40</v>
      </c>
      <c r="N4252">
        <v>1</v>
      </c>
      <c r="O4252" t="s">
        <v>41</v>
      </c>
      <c r="P4252">
        <v>91</v>
      </c>
      <c r="Q4252" t="s">
        <v>42</v>
      </c>
      <c r="R4252" t="s">
        <v>43</v>
      </c>
      <c r="S4252">
        <v>0</v>
      </c>
      <c r="T4252">
        <v>0</v>
      </c>
      <c r="U4252">
        <v>0</v>
      </c>
      <c r="V4252">
        <v>1</v>
      </c>
      <c r="W4252" t="s">
        <v>57</v>
      </c>
      <c r="X4252" t="s">
        <v>324</v>
      </c>
      <c r="Y4252">
        <v>2018</v>
      </c>
      <c r="Z4252">
        <v>8</v>
      </c>
      <c r="AA4252" t="s">
        <v>46</v>
      </c>
      <c r="AB4252" t="s">
        <v>46</v>
      </c>
      <c r="AC4252">
        <v>0</v>
      </c>
    </row>
    <row r="4253" spans="1:29" x14ac:dyDescent="0.2">
      <c r="A4253" t="s">
        <v>29</v>
      </c>
      <c r="B4253" t="s">
        <v>22458</v>
      </c>
      <c r="C4253" s="1">
        <v>43341</v>
      </c>
      <c r="D4253" t="s">
        <v>12662</v>
      </c>
      <c r="E4253" t="s">
        <v>22459</v>
      </c>
      <c r="F4253" t="s">
        <v>22460</v>
      </c>
      <c r="G4253" t="s">
        <v>13388</v>
      </c>
      <c r="H4253" t="s">
        <v>21322</v>
      </c>
      <c r="I4253" t="s">
        <v>36</v>
      </c>
      <c r="J4253" t="s">
        <v>37</v>
      </c>
      <c r="K4253" t="s">
        <v>74</v>
      </c>
      <c r="L4253" t="s">
        <v>12800</v>
      </c>
      <c r="M4253" t="s">
        <v>40</v>
      </c>
      <c r="N4253">
        <v>1</v>
      </c>
      <c r="O4253" t="s">
        <v>41</v>
      </c>
      <c r="P4253">
        <v>91</v>
      </c>
      <c r="Q4253" t="s">
        <v>42</v>
      </c>
      <c r="R4253" t="s">
        <v>43</v>
      </c>
      <c r="S4253">
        <v>1</v>
      </c>
      <c r="T4253">
        <v>0</v>
      </c>
      <c r="U4253">
        <v>0</v>
      </c>
      <c r="V4253">
        <v>0</v>
      </c>
      <c r="W4253" t="s">
        <v>57</v>
      </c>
      <c r="X4253" t="s">
        <v>308</v>
      </c>
      <c r="Y4253">
        <v>2018</v>
      </c>
      <c r="Z4253">
        <v>8</v>
      </c>
      <c r="AA4253" t="s">
        <v>46</v>
      </c>
      <c r="AB4253" t="s">
        <v>74</v>
      </c>
      <c r="AC4253">
        <v>1</v>
      </c>
    </row>
    <row r="4254" spans="1:29" x14ac:dyDescent="0.2">
      <c r="A4254" t="s">
        <v>29</v>
      </c>
      <c r="B4254" t="s">
        <v>22461</v>
      </c>
      <c r="C4254" s="1">
        <v>43341</v>
      </c>
      <c r="D4254" t="s">
        <v>22462</v>
      </c>
      <c r="E4254" t="s">
        <v>22463</v>
      </c>
      <c r="F4254" t="s">
        <v>22464</v>
      </c>
      <c r="I4254" t="s">
        <v>53</v>
      </c>
      <c r="J4254" t="s">
        <v>54</v>
      </c>
      <c r="K4254" t="s">
        <v>38</v>
      </c>
      <c r="L4254" t="s">
        <v>7463</v>
      </c>
      <c r="M4254" t="s">
        <v>40</v>
      </c>
      <c r="N4254">
        <v>1</v>
      </c>
      <c r="O4254" t="s">
        <v>41</v>
      </c>
      <c r="P4254">
        <v>91</v>
      </c>
      <c r="Q4254" t="s">
        <v>42</v>
      </c>
      <c r="R4254" t="s">
        <v>43</v>
      </c>
      <c r="S4254">
        <v>0</v>
      </c>
      <c r="T4254">
        <v>0</v>
      </c>
      <c r="U4254">
        <v>0</v>
      </c>
      <c r="V4254">
        <v>2</v>
      </c>
      <c r="W4254" t="s">
        <v>57</v>
      </c>
      <c r="X4254" t="s">
        <v>308</v>
      </c>
      <c r="Y4254">
        <v>2018</v>
      </c>
      <c r="Z4254">
        <v>8</v>
      </c>
      <c r="AA4254" t="s">
        <v>46</v>
      </c>
      <c r="AB4254" t="s">
        <v>46</v>
      </c>
      <c r="AC4254">
        <v>0</v>
      </c>
    </row>
    <row r="4255" spans="1:29" x14ac:dyDescent="0.2">
      <c r="A4255" t="s">
        <v>29</v>
      </c>
      <c r="B4255" t="s">
        <v>22465</v>
      </c>
      <c r="C4255" s="1">
        <v>43342</v>
      </c>
      <c r="D4255" t="s">
        <v>22466</v>
      </c>
      <c r="E4255" t="s">
        <v>22467</v>
      </c>
      <c r="F4255" t="s">
        <v>22468</v>
      </c>
      <c r="G4255" t="s">
        <v>22469</v>
      </c>
      <c r="H4255" t="s">
        <v>22470</v>
      </c>
      <c r="I4255" t="s">
        <v>36</v>
      </c>
      <c r="J4255" t="s">
        <v>37</v>
      </c>
      <c r="K4255" t="s">
        <v>74</v>
      </c>
      <c r="L4255" t="s">
        <v>20372</v>
      </c>
      <c r="M4255" t="s">
        <v>40</v>
      </c>
      <c r="N4255" t="s">
        <v>43</v>
      </c>
      <c r="O4255" t="s">
        <v>41</v>
      </c>
      <c r="P4255">
        <v>91</v>
      </c>
      <c r="Q4255" t="s">
        <v>42</v>
      </c>
      <c r="R4255" t="s">
        <v>22471</v>
      </c>
      <c r="S4255">
        <v>4</v>
      </c>
      <c r="T4255">
        <v>0</v>
      </c>
      <c r="U4255">
        <v>0</v>
      </c>
      <c r="V4255">
        <v>0</v>
      </c>
      <c r="W4255" t="s">
        <v>43</v>
      </c>
      <c r="X4255" t="s">
        <v>76</v>
      </c>
      <c r="Y4255">
        <v>2018</v>
      </c>
      <c r="Z4255">
        <v>8</v>
      </c>
      <c r="AA4255" t="s">
        <v>46</v>
      </c>
      <c r="AB4255" t="s">
        <v>74</v>
      </c>
      <c r="AC4255">
        <v>4</v>
      </c>
    </row>
    <row r="4256" spans="1:29" x14ac:dyDescent="0.2">
      <c r="A4256" t="s">
        <v>29</v>
      </c>
      <c r="B4256" t="s">
        <v>22472</v>
      </c>
      <c r="C4256" s="1">
        <v>43343</v>
      </c>
      <c r="D4256" t="s">
        <v>22473</v>
      </c>
      <c r="E4256" t="s">
        <v>22474</v>
      </c>
      <c r="F4256" t="s">
        <v>22475</v>
      </c>
      <c r="I4256" t="s">
        <v>36</v>
      </c>
      <c r="J4256" t="s">
        <v>37</v>
      </c>
      <c r="K4256" t="s">
        <v>38</v>
      </c>
      <c r="L4256" t="s">
        <v>12509</v>
      </c>
      <c r="M4256" t="s">
        <v>40</v>
      </c>
      <c r="N4256">
        <v>1</v>
      </c>
      <c r="O4256" t="s">
        <v>41</v>
      </c>
      <c r="P4256">
        <v>91</v>
      </c>
      <c r="Q4256" t="s">
        <v>42</v>
      </c>
      <c r="R4256" t="s">
        <v>22476</v>
      </c>
      <c r="S4256">
        <v>2</v>
      </c>
      <c r="T4256">
        <v>0</v>
      </c>
      <c r="U4256">
        <v>0</v>
      </c>
      <c r="V4256">
        <v>0</v>
      </c>
      <c r="W4256" t="s">
        <v>57</v>
      </c>
      <c r="X4256" t="s">
        <v>324</v>
      </c>
      <c r="Y4256">
        <v>2018</v>
      </c>
      <c r="Z4256">
        <v>8</v>
      </c>
      <c r="AA4256" t="s">
        <v>46</v>
      </c>
      <c r="AB4256" t="s">
        <v>46</v>
      </c>
      <c r="AC4256">
        <v>2</v>
      </c>
    </row>
    <row r="4257" spans="1:29" x14ac:dyDescent="0.2">
      <c r="A4257" t="s">
        <v>29</v>
      </c>
      <c r="B4257" t="s">
        <v>22477</v>
      </c>
      <c r="C4257" s="1">
        <v>43343</v>
      </c>
      <c r="D4257" t="s">
        <v>22478</v>
      </c>
      <c r="E4257" t="s">
        <v>22479</v>
      </c>
      <c r="F4257" t="s">
        <v>22480</v>
      </c>
      <c r="G4257" t="s">
        <v>19925</v>
      </c>
      <c r="H4257" t="s">
        <v>22481</v>
      </c>
      <c r="I4257" t="s">
        <v>53</v>
      </c>
      <c r="J4257" t="s">
        <v>54</v>
      </c>
      <c r="K4257" t="s">
        <v>74</v>
      </c>
      <c r="L4257">
        <v>140</v>
      </c>
      <c r="M4257" t="s">
        <v>40</v>
      </c>
      <c r="N4257">
        <v>1</v>
      </c>
      <c r="O4257" t="s">
        <v>41</v>
      </c>
      <c r="P4257">
        <v>91</v>
      </c>
      <c r="Q4257" t="s">
        <v>42</v>
      </c>
      <c r="R4257" t="s">
        <v>43</v>
      </c>
      <c r="S4257">
        <v>0</v>
      </c>
      <c r="T4257">
        <v>0</v>
      </c>
      <c r="U4257">
        <v>0</v>
      </c>
      <c r="V4257">
        <v>1</v>
      </c>
      <c r="W4257" t="s">
        <v>57</v>
      </c>
      <c r="X4257" t="s">
        <v>67</v>
      </c>
      <c r="Y4257">
        <v>2018</v>
      </c>
      <c r="Z4257">
        <v>8</v>
      </c>
      <c r="AA4257" t="s">
        <v>46</v>
      </c>
      <c r="AB4257" t="s">
        <v>74</v>
      </c>
      <c r="AC4257">
        <v>0</v>
      </c>
    </row>
    <row r="4258" spans="1:29" x14ac:dyDescent="0.2">
      <c r="A4258" t="s">
        <v>29</v>
      </c>
      <c r="B4258" t="s">
        <v>22482</v>
      </c>
      <c r="C4258" s="1">
        <v>43343</v>
      </c>
      <c r="D4258" t="s">
        <v>6443</v>
      </c>
      <c r="E4258" t="s">
        <v>22483</v>
      </c>
      <c r="F4258" t="s">
        <v>22484</v>
      </c>
      <c r="G4258" t="s">
        <v>6446</v>
      </c>
      <c r="H4258" t="s">
        <v>6447</v>
      </c>
      <c r="I4258" t="s">
        <v>53</v>
      </c>
      <c r="J4258" t="s">
        <v>54</v>
      </c>
      <c r="K4258" t="s">
        <v>55</v>
      </c>
      <c r="L4258">
        <v>8</v>
      </c>
      <c r="M4258" t="s">
        <v>40</v>
      </c>
      <c r="N4258">
        <v>1</v>
      </c>
      <c r="O4258" t="s">
        <v>41</v>
      </c>
      <c r="P4258">
        <v>91</v>
      </c>
      <c r="Q4258" t="s">
        <v>42</v>
      </c>
      <c r="R4258" t="s">
        <v>43</v>
      </c>
      <c r="S4258">
        <v>0</v>
      </c>
      <c r="T4258">
        <v>0</v>
      </c>
      <c r="U4258">
        <v>1</v>
      </c>
      <c r="V4258">
        <v>0</v>
      </c>
      <c r="W4258" t="s">
        <v>57</v>
      </c>
      <c r="X4258" t="s">
        <v>210</v>
      </c>
      <c r="Y4258">
        <v>2018</v>
      </c>
      <c r="Z4258">
        <v>8</v>
      </c>
      <c r="AA4258" t="s">
        <v>46</v>
      </c>
      <c r="AB4258" t="s">
        <v>46</v>
      </c>
      <c r="AC4258">
        <v>0</v>
      </c>
    </row>
    <row r="4259" spans="1:29" x14ac:dyDescent="0.2">
      <c r="A4259" t="s">
        <v>29</v>
      </c>
      <c r="B4259" t="s">
        <v>22485</v>
      </c>
      <c r="C4259" s="1">
        <v>43343</v>
      </c>
      <c r="D4259" t="s">
        <v>22486</v>
      </c>
      <c r="E4259" t="s">
        <v>22487</v>
      </c>
      <c r="F4259" t="s">
        <v>22488</v>
      </c>
      <c r="G4259" t="s">
        <v>22489</v>
      </c>
      <c r="H4259" t="s">
        <v>22490</v>
      </c>
      <c r="I4259" t="s">
        <v>53</v>
      </c>
      <c r="J4259" t="s">
        <v>54</v>
      </c>
      <c r="K4259" t="s">
        <v>2673</v>
      </c>
      <c r="L4259" t="s">
        <v>2569</v>
      </c>
      <c r="M4259" t="s">
        <v>40</v>
      </c>
      <c r="N4259">
        <v>1</v>
      </c>
      <c r="O4259" t="s">
        <v>41</v>
      </c>
      <c r="P4259">
        <v>91</v>
      </c>
      <c r="Q4259" t="s">
        <v>42</v>
      </c>
      <c r="R4259" t="s">
        <v>43</v>
      </c>
      <c r="S4259">
        <v>0</v>
      </c>
      <c r="T4259">
        <v>0</v>
      </c>
      <c r="U4259">
        <v>0</v>
      </c>
      <c r="V4259">
        <v>1</v>
      </c>
      <c r="W4259" t="s">
        <v>57</v>
      </c>
      <c r="X4259" t="s">
        <v>405</v>
      </c>
      <c r="Y4259">
        <v>2018</v>
      </c>
      <c r="Z4259">
        <v>8</v>
      </c>
      <c r="AA4259" t="s">
        <v>46</v>
      </c>
      <c r="AB4259" t="s">
        <v>46</v>
      </c>
      <c r="AC4259">
        <v>0</v>
      </c>
    </row>
    <row r="4260" spans="1:29" x14ac:dyDescent="0.2">
      <c r="A4260" t="s">
        <v>29</v>
      </c>
      <c r="B4260" t="s">
        <v>22491</v>
      </c>
      <c r="C4260" s="1">
        <v>43343</v>
      </c>
      <c r="D4260" t="s">
        <v>6147</v>
      </c>
      <c r="E4260" t="s">
        <v>14941</v>
      </c>
      <c r="F4260" t="s">
        <v>14942</v>
      </c>
      <c r="G4260" t="s">
        <v>6150</v>
      </c>
      <c r="H4260" t="s">
        <v>22492</v>
      </c>
      <c r="I4260" t="s">
        <v>53</v>
      </c>
      <c r="J4260" t="s">
        <v>54</v>
      </c>
      <c r="K4260" t="s">
        <v>2291</v>
      </c>
      <c r="L4260" t="s">
        <v>4932</v>
      </c>
      <c r="M4260" t="s">
        <v>40</v>
      </c>
      <c r="N4260">
        <v>1</v>
      </c>
      <c r="O4260" t="s">
        <v>41</v>
      </c>
      <c r="P4260">
        <v>91</v>
      </c>
      <c r="Q4260" t="s">
        <v>42</v>
      </c>
      <c r="R4260" t="s">
        <v>43</v>
      </c>
      <c r="S4260">
        <v>0</v>
      </c>
      <c r="T4260">
        <v>0</v>
      </c>
      <c r="U4260">
        <v>0</v>
      </c>
      <c r="V4260">
        <v>1</v>
      </c>
      <c r="W4260" t="s">
        <v>57</v>
      </c>
      <c r="X4260" t="s">
        <v>210</v>
      </c>
      <c r="Y4260">
        <v>2018</v>
      </c>
      <c r="Z4260">
        <v>8</v>
      </c>
      <c r="AA4260" t="s">
        <v>46</v>
      </c>
      <c r="AB4260" t="s">
        <v>46</v>
      </c>
      <c r="AC4260">
        <v>0</v>
      </c>
    </row>
    <row r="4261" spans="1:29" x14ac:dyDescent="0.2">
      <c r="A4261" t="s">
        <v>29</v>
      </c>
      <c r="B4261" t="s">
        <v>22493</v>
      </c>
      <c r="C4261" s="1">
        <v>43343</v>
      </c>
      <c r="D4261" t="s">
        <v>3301</v>
      </c>
      <c r="E4261" t="s">
        <v>17645</v>
      </c>
      <c r="F4261" t="s">
        <v>17646</v>
      </c>
      <c r="G4261" t="s">
        <v>21444</v>
      </c>
      <c r="H4261" t="s">
        <v>22494</v>
      </c>
      <c r="I4261" t="s">
        <v>53</v>
      </c>
      <c r="J4261" t="s">
        <v>54</v>
      </c>
      <c r="K4261" t="s">
        <v>38</v>
      </c>
      <c r="L4261" t="s">
        <v>525</v>
      </c>
      <c r="M4261" t="s">
        <v>40</v>
      </c>
      <c r="N4261">
        <v>1</v>
      </c>
      <c r="O4261" t="s">
        <v>41</v>
      </c>
      <c r="P4261">
        <v>91</v>
      </c>
      <c r="Q4261" t="s">
        <v>42</v>
      </c>
      <c r="R4261" t="s">
        <v>43</v>
      </c>
      <c r="S4261">
        <v>0</v>
      </c>
      <c r="T4261">
        <v>0</v>
      </c>
      <c r="U4261">
        <v>0</v>
      </c>
      <c r="V4261">
        <v>6</v>
      </c>
      <c r="W4261" t="s">
        <v>57</v>
      </c>
      <c r="X4261" t="s">
        <v>131</v>
      </c>
      <c r="Y4261">
        <v>2018</v>
      </c>
      <c r="Z4261">
        <v>8</v>
      </c>
      <c r="AA4261" t="s">
        <v>46</v>
      </c>
      <c r="AB4261" t="s">
        <v>46</v>
      </c>
      <c r="AC4261">
        <v>0</v>
      </c>
    </row>
    <row r="4262" spans="1:29" x14ac:dyDescent="0.2">
      <c r="A4262" t="s">
        <v>29</v>
      </c>
      <c r="B4262" t="s">
        <v>22495</v>
      </c>
      <c r="C4262" s="1">
        <v>43343</v>
      </c>
      <c r="D4262" t="s">
        <v>17834</v>
      </c>
      <c r="E4262" t="s">
        <v>15664</v>
      </c>
      <c r="F4262" t="s">
        <v>22496</v>
      </c>
      <c r="G4262" t="s">
        <v>17837</v>
      </c>
      <c r="H4262" t="s">
        <v>22497</v>
      </c>
      <c r="I4262" t="s">
        <v>53</v>
      </c>
      <c r="J4262" t="s">
        <v>54</v>
      </c>
      <c r="K4262" t="s">
        <v>38</v>
      </c>
      <c r="L4262" t="s">
        <v>7463</v>
      </c>
      <c r="M4262" t="s">
        <v>40</v>
      </c>
      <c r="N4262">
        <v>1</v>
      </c>
      <c r="O4262" t="s">
        <v>41</v>
      </c>
      <c r="P4262">
        <v>91</v>
      </c>
      <c r="Q4262" t="s">
        <v>42</v>
      </c>
      <c r="R4262" t="s">
        <v>22498</v>
      </c>
      <c r="S4262">
        <v>0</v>
      </c>
      <c r="T4262">
        <v>2</v>
      </c>
      <c r="U4262">
        <v>0</v>
      </c>
      <c r="V4262">
        <v>0</v>
      </c>
      <c r="W4262" t="s">
        <v>57</v>
      </c>
      <c r="X4262" t="s">
        <v>67</v>
      </c>
      <c r="Y4262">
        <v>2018</v>
      </c>
      <c r="Z4262">
        <v>8</v>
      </c>
      <c r="AA4262" t="s">
        <v>46</v>
      </c>
      <c r="AB4262" t="s">
        <v>46</v>
      </c>
      <c r="AC4262">
        <v>2</v>
      </c>
    </row>
    <row r="4263" spans="1:29" x14ac:dyDescent="0.2">
      <c r="A4263" t="s">
        <v>29</v>
      </c>
      <c r="B4263" t="s">
        <v>22499</v>
      </c>
      <c r="C4263" s="1">
        <v>43344</v>
      </c>
      <c r="D4263" t="s">
        <v>22500</v>
      </c>
      <c r="E4263" t="s">
        <v>22501</v>
      </c>
      <c r="F4263" t="s">
        <v>22502</v>
      </c>
      <c r="G4263" t="s">
        <v>22503</v>
      </c>
      <c r="H4263" t="s">
        <v>22504</v>
      </c>
      <c r="I4263" t="s">
        <v>53</v>
      </c>
      <c r="J4263" t="s">
        <v>54</v>
      </c>
      <c r="K4263" t="s">
        <v>2448</v>
      </c>
      <c r="L4263" t="s">
        <v>9840</v>
      </c>
      <c r="M4263" t="s">
        <v>40</v>
      </c>
      <c r="N4263">
        <v>1</v>
      </c>
      <c r="O4263" t="s">
        <v>41</v>
      </c>
      <c r="P4263">
        <v>91</v>
      </c>
      <c r="Q4263" t="s">
        <v>42</v>
      </c>
      <c r="R4263" t="s">
        <v>43</v>
      </c>
      <c r="S4263">
        <v>0</v>
      </c>
      <c r="T4263">
        <v>1</v>
      </c>
      <c r="U4263">
        <v>0</v>
      </c>
      <c r="V4263">
        <v>0</v>
      </c>
      <c r="W4263" t="s">
        <v>57</v>
      </c>
      <c r="X4263" t="s">
        <v>607</v>
      </c>
      <c r="Y4263">
        <v>2018</v>
      </c>
      <c r="Z4263">
        <v>9</v>
      </c>
      <c r="AA4263" t="s">
        <v>46</v>
      </c>
      <c r="AB4263" t="s">
        <v>46</v>
      </c>
      <c r="AC4263">
        <v>1</v>
      </c>
    </row>
    <row r="4264" spans="1:29" x14ac:dyDescent="0.2">
      <c r="A4264" t="s">
        <v>29</v>
      </c>
      <c r="B4264" t="s">
        <v>22505</v>
      </c>
      <c r="C4264" s="1">
        <v>43344</v>
      </c>
      <c r="D4264" t="s">
        <v>22506</v>
      </c>
      <c r="E4264" t="s">
        <v>22507</v>
      </c>
      <c r="F4264" t="s">
        <v>22508</v>
      </c>
      <c r="I4264" t="s">
        <v>53</v>
      </c>
      <c r="J4264" t="s">
        <v>54</v>
      </c>
      <c r="K4264" t="s">
        <v>38</v>
      </c>
      <c r="L4264" t="s">
        <v>22509</v>
      </c>
      <c r="M4264" t="s">
        <v>40</v>
      </c>
      <c r="N4264">
        <v>1</v>
      </c>
      <c r="O4264" t="s">
        <v>41</v>
      </c>
      <c r="P4264">
        <v>91</v>
      </c>
      <c r="Q4264" t="s">
        <v>42</v>
      </c>
      <c r="R4264" t="s">
        <v>43</v>
      </c>
      <c r="S4264">
        <v>0</v>
      </c>
      <c r="T4264">
        <v>0</v>
      </c>
      <c r="U4264">
        <v>0</v>
      </c>
      <c r="V4264">
        <v>3</v>
      </c>
      <c r="W4264" t="s">
        <v>57</v>
      </c>
      <c r="X4264" t="s">
        <v>355</v>
      </c>
      <c r="Y4264">
        <v>2018</v>
      </c>
      <c r="Z4264">
        <v>9</v>
      </c>
      <c r="AA4264" t="s">
        <v>46</v>
      </c>
      <c r="AB4264" t="s">
        <v>46</v>
      </c>
      <c r="AC4264">
        <v>0</v>
      </c>
    </row>
    <row r="4265" spans="1:29" x14ac:dyDescent="0.2">
      <c r="A4265" t="s">
        <v>29</v>
      </c>
      <c r="B4265" t="s">
        <v>22510</v>
      </c>
      <c r="C4265" s="1">
        <v>43344</v>
      </c>
      <c r="D4265" t="s">
        <v>22511</v>
      </c>
      <c r="E4265" t="s">
        <v>22512</v>
      </c>
      <c r="F4265" t="s">
        <v>22513</v>
      </c>
      <c r="G4265" t="s">
        <v>22514</v>
      </c>
      <c r="H4265" t="s">
        <v>22515</v>
      </c>
      <c r="I4265" t="s">
        <v>53</v>
      </c>
      <c r="J4265" t="s">
        <v>54</v>
      </c>
      <c r="K4265" t="s">
        <v>74</v>
      </c>
      <c r="L4265">
        <v>55</v>
      </c>
      <c r="M4265" t="s">
        <v>40</v>
      </c>
      <c r="N4265" t="s">
        <v>43</v>
      </c>
      <c r="O4265" t="s">
        <v>41</v>
      </c>
      <c r="P4265">
        <v>91</v>
      </c>
      <c r="Q4265" t="s">
        <v>42</v>
      </c>
      <c r="R4265" t="s">
        <v>43</v>
      </c>
      <c r="S4265">
        <v>0</v>
      </c>
      <c r="T4265">
        <v>0</v>
      </c>
      <c r="U4265">
        <v>1</v>
      </c>
      <c r="V4265">
        <v>0</v>
      </c>
      <c r="W4265" t="s">
        <v>57</v>
      </c>
      <c r="X4265" t="s">
        <v>405</v>
      </c>
      <c r="Y4265">
        <v>2018</v>
      </c>
      <c r="Z4265">
        <v>9</v>
      </c>
      <c r="AA4265" t="s">
        <v>46</v>
      </c>
      <c r="AB4265" t="s">
        <v>74</v>
      </c>
      <c r="AC4265">
        <v>0</v>
      </c>
    </row>
    <row r="4266" spans="1:29" x14ac:dyDescent="0.2">
      <c r="A4266" t="s">
        <v>29</v>
      </c>
      <c r="B4266" t="s">
        <v>22516</v>
      </c>
      <c r="C4266" s="1">
        <v>43344</v>
      </c>
      <c r="D4266" t="s">
        <v>5101</v>
      </c>
      <c r="E4266" t="s">
        <v>22517</v>
      </c>
      <c r="F4266" t="s">
        <v>22518</v>
      </c>
      <c r="G4266" t="s">
        <v>14116</v>
      </c>
      <c r="H4266" t="s">
        <v>14117</v>
      </c>
      <c r="I4266" t="s">
        <v>53</v>
      </c>
      <c r="J4266" t="s">
        <v>54</v>
      </c>
      <c r="K4266" t="s">
        <v>74</v>
      </c>
      <c r="L4266">
        <v>170</v>
      </c>
      <c r="M4266" t="s">
        <v>40</v>
      </c>
      <c r="N4266">
        <v>1</v>
      </c>
      <c r="O4266" t="s">
        <v>41</v>
      </c>
      <c r="P4266">
        <v>91</v>
      </c>
      <c r="Q4266" t="s">
        <v>42</v>
      </c>
      <c r="R4266" t="s">
        <v>43</v>
      </c>
      <c r="S4266">
        <v>0</v>
      </c>
      <c r="T4266">
        <v>0</v>
      </c>
      <c r="U4266">
        <v>0</v>
      </c>
      <c r="V4266">
        <v>2</v>
      </c>
      <c r="W4266" t="s">
        <v>57</v>
      </c>
      <c r="X4266" t="s">
        <v>115</v>
      </c>
      <c r="Y4266">
        <v>2018</v>
      </c>
      <c r="Z4266">
        <v>9</v>
      </c>
      <c r="AA4266" t="s">
        <v>46</v>
      </c>
      <c r="AB4266" t="s">
        <v>74</v>
      </c>
      <c r="AC4266">
        <v>0</v>
      </c>
    </row>
    <row r="4267" spans="1:29" x14ac:dyDescent="0.2">
      <c r="A4267" t="s">
        <v>29</v>
      </c>
      <c r="B4267" t="s">
        <v>22519</v>
      </c>
      <c r="C4267" s="1">
        <v>43344</v>
      </c>
      <c r="D4267" t="s">
        <v>22520</v>
      </c>
      <c r="E4267" t="s">
        <v>22521</v>
      </c>
      <c r="F4267" t="s">
        <v>22522</v>
      </c>
      <c r="G4267" t="s">
        <v>22523</v>
      </c>
      <c r="H4267" t="s">
        <v>22524</v>
      </c>
      <c r="I4267" t="s">
        <v>53</v>
      </c>
      <c r="J4267" t="s">
        <v>54</v>
      </c>
      <c r="K4267" t="s">
        <v>74</v>
      </c>
      <c r="L4267" t="s">
        <v>1353</v>
      </c>
      <c r="M4267" t="s">
        <v>40</v>
      </c>
      <c r="N4267">
        <v>1</v>
      </c>
      <c r="O4267" t="s">
        <v>41</v>
      </c>
      <c r="P4267">
        <v>91</v>
      </c>
      <c r="Q4267" t="s">
        <v>42</v>
      </c>
      <c r="R4267" t="s">
        <v>43</v>
      </c>
      <c r="S4267">
        <v>0</v>
      </c>
      <c r="T4267">
        <v>2</v>
      </c>
      <c r="U4267">
        <v>2</v>
      </c>
      <c r="V4267">
        <v>0</v>
      </c>
      <c r="W4267" t="s">
        <v>57</v>
      </c>
      <c r="X4267" t="s">
        <v>140</v>
      </c>
      <c r="Y4267">
        <v>2018</v>
      </c>
      <c r="Z4267">
        <v>9</v>
      </c>
      <c r="AA4267" t="s">
        <v>46</v>
      </c>
      <c r="AB4267" t="s">
        <v>74</v>
      </c>
      <c r="AC4267">
        <v>2</v>
      </c>
    </row>
    <row r="4268" spans="1:29" x14ac:dyDescent="0.2">
      <c r="A4268" t="s">
        <v>29</v>
      </c>
      <c r="B4268" t="s">
        <v>22525</v>
      </c>
      <c r="C4268" s="1">
        <v>43344</v>
      </c>
      <c r="D4268" t="s">
        <v>78</v>
      </c>
      <c r="E4268" t="s">
        <v>22526</v>
      </c>
      <c r="F4268" t="s">
        <v>22527</v>
      </c>
      <c r="I4268" t="s">
        <v>53</v>
      </c>
      <c r="J4268" t="s">
        <v>54</v>
      </c>
      <c r="K4268" t="s">
        <v>38</v>
      </c>
      <c r="L4268" t="s">
        <v>13233</v>
      </c>
      <c r="M4268" t="s">
        <v>40</v>
      </c>
      <c r="N4268">
        <v>1</v>
      </c>
      <c r="O4268" t="s">
        <v>41</v>
      </c>
      <c r="P4268">
        <v>91</v>
      </c>
      <c r="Q4268" t="s">
        <v>42</v>
      </c>
      <c r="R4268" t="s">
        <v>43</v>
      </c>
      <c r="S4268">
        <v>0</v>
      </c>
      <c r="T4268">
        <v>0</v>
      </c>
      <c r="U4268">
        <v>0</v>
      </c>
      <c r="V4268">
        <v>2</v>
      </c>
      <c r="W4268" t="s">
        <v>57</v>
      </c>
      <c r="X4268" t="s">
        <v>83</v>
      </c>
      <c r="Y4268">
        <v>2018</v>
      </c>
      <c r="Z4268">
        <v>9</v>
      </c>
      <c r="AA4268" t="s">
        <v>46</v>
      </c>
      <c r="AB4268" t="s">
        <v>46</v>
      </c>
      <c r="AC4268">
        <v>0</v>
      </c>
    </row>
    <row r="4269" spans="1:29" x14ac:dyDescent="0.2">
      <c r="A4269" t="s">
        <v>29</v>
      </c>
      <c r="B4269" t="s">
        <v>22528</v>
      </c>
      <c r="C4269" s="1">
        <v>43344</v>
      </c>
      <c r="D4269" t="s">
        <v>22529</v>
      </c>
      <c r="E4269" t="s">
        <v>22530</v>
      </c>
      <c r="F4269" t="s">
        <v>22531</v>
      </c>
      <c r="I4269" t="s">
        <v>53</v>
      </c>
      <c r="J4269" t="s">
        <v>54</v>
      </c>
      <c r="K4269" t="s">
        <v>74</v>
      </c>
      <c r="L4269">
        <v>172</v>
      </c>
      <c r="M4269" t="s">
        <v>40</v>
      </c>
      <c r="N4269">
        <v>1</v>
      </c>
      <c r="O4269" t="s">
        <v>41</v>
      </c>
      <c r="P4269">
        <v>91</v>
      </c>
      <c r="Q4269" t="s">
        <v>42</v>
      </c>
      <c r="R4269" t="s">
        <v>43</v>
      </c>
      <c r="S4269">
        <v>0</v>
      </c>
      <c r="T4269">
        <v>0</v>
      </c>
      <c r="U4269">
        <v>0</v>
      </c>
      <c r="V4269">
        <v>1</v>
      </c>
      <c r="W4269" t="s">
        <v>57</v>
      </c>
      <c r="X4269" t="s">
        <v>83</v>
      </c>
      <c r="Y4269">
        <v>2018</v>
      </c>
      <c r="Z4269">
        <v>9</v>
      </c>
      <c r="AA4269" t="s">
        <v>46</v>
      </c>
      <c r="AB4269" t="s">
        <v>74</v>
      </c>
      <c r="AC4269">
        <v>0</v>
      </c>
    </row>
    <row r="4270" spans="1:29" x14ac:dyDescent="0.2">
      <c r="A4270" t="s">
        <v>29</v>
      </c>
      <c r="B4270" t="s">
        <v>22532</v>
      </c>
      <c r="C4270" s="1">
        <v>43344</v>
      </c>
      <c r="D4270" t="s">
        <v>22533</v>
      </c>
      <c r="E4270" t="s">
        <v>22534</v>
      </c>
      <c r="F4270" t="s">
        <v>22535</v>
      </c>
      <c r="G4270" t="s">
        <v>22536</v>
      </c>
      <c r="H4270" t="s">
        <v>22537</v>
      </c>
      <c r="I4270" t="s">
        <v>36</v>
      </c>
      <c r="J4270" t="s">
        <v>37</v>
      </c>
      <c r="K4270" t="s">
        <v>38</v>
      </c>
      <c r="L4270" t="s">
        <v>13374</v>
      </c>
      <c r="M4270" t="s">
        <v>40</v>
      </c>
      <c r="N4270">
        <v>1</v>
      </c>
      <c r="O4270" t="s">
        <v>41</v>
      </c>
      <c r="P4270">
        <v>91</v>
      </c>
      <c r="Q4270" t="s">
        <v>42</v>
      </c>
      <c r="R4270" t="s">
        <v>43</v>
      </c>
      <c r="S4270">
        <v>1</v>
      </c>
      <c r="T4270">
        <v>0</v>
      </c>
      <c r="U4270">
        <v>0</v>
      </c>
      <c r="V4270">
        <v>0</v>
      </c>
      <c r="W4270" t="s">
        <v>57</v>
      </c>
      <c r="X4270" t="s">
        <v>237</v>
      </c>
      <c r="Y4270">
        <v>2018</v>
      </c>
      <c r="Z4270">
        <v>9</v>
      </c>
      <c r="AA4270" t="s">
        <v>46</v>
      </c>
      <c r="AB4270" t="s">
        <v>46</v>
      </c>
      <c r="AC4270">
        <v>1</v>
      </c>
    </row>
    <row r="4271" spans="1:29" x14ac:dyDescent="0.2">
      <c r="A4271" t="s">
        <v>29</v>
      </c>
      <c r="B4271" t="s">
        <v>22538</v>
      </c>
      <c r="C4271" s="1">
        <v>43344</v>
      </c>
      <c r="D4271" t="s">
        <v>22539</v>
      </c>
      <c r="E4271" t="s">
        <v>22540</v>
      </c>
      <c r="F4271" t="s">
        <v>22541</v>
      </c>
      <c r="G4271" t="s">
        <v>22542</v>
      </c>
      <c r="H4271" t="s">
        <v>22543</v>
      </c>
      <c r="I4271" t="s">
        <v>53</v>
      </c>
      <c r="J4271" t="s">
        <v>54</v>
      </c>
      <c r="K4271" t="s">
        <v>74</v>
      </c>
      <c r="L4271">
        <v>35</v>
      </c>
      <c r="M4271" t="s">
        <v>40</v>
      </c>
      <c r="N4271">
        <v>1</v>
      </c>
      <c r="O4271" t="s">
        <v>41</v>
      </c>
      <c r="P4271">
        <v>91</v>
      </c>
      <c r="Q4271" t="s">
        <v>42</v>
      </c>
      <c r="R4271" t="s">
        <v>43</v>
      </c>
      <c r="S4271">
        <v>0</v>
      </c>
      <c r="T4271">
        <v>1</v>
      </c>
      <c r="U4271">
        <v>0</v>
      </c>
      <c r="V4271">
        <v>3</v>
      </c>
      <c r="W4271" t="s">
        <v>57</v>
      </c>
      <c r="X4271" t="s">
        <v>237</v>
      </c>
      <c r="Y4271">
        <v>2018</v>
      </c>
      <c r="Z4271">
        <v>9</v>
      </c>
      <c r="AA4271" t="s">
        <v>46</v>
      </c>
      <c r="AB4271" t="s">
        <v>74</v>
      </c>
      <c r="AC4271">
        <v>1</v>
      </c>
    </row>
    <row r="4272" spans="1:29" x14ac:dyDescent="0.2">
      <c r="A4272" t="s">
        <v>29</v>
      </c>
      <c r="B4272" t="s">
        <v>22544</v>
      </c>
      <c r="C4272" s="1">
        <v>43345</v>
      </c>
      <c r="D4272" t="s">
        <v>1331</v>
      </c>
      <c r="E4272" t="s">
        <v>18283</v>
      </c>
      <c r="F4272" t="s">
        <v>18284</v>
      </c>
      <c r="G4272" t="s">
        <v>1334</v>
      </c>
      <c r="H4272" t="s">
        <v>18191</v>
      </c>
      <c r="I4272" t="s">
        <v>53</v>
      </c>
      <c r="J4272" t="s">
        <v>54</v>
      </c>
      <c r="K4272" t="s">
        <v>38</v>
      </c>
      <c r="L4272" t="s">
        <v>7064</v>
      </c>
      <c r="M4272" t="s">
        <v>40</v>
      </c>
      <c r="N4272">
        <v>1</v>
      </c>
      <c r="O4272" t="s">
        <v>41</v>
      </c>
      <c r="P4272">
        <v>91</v>
      </c>
      <c r="Q4272" t="s">
        <v>42</v>
      </c>
      <c r="R4272" t="s">
        <v>43</v>
      </c>
      <c r="S4272">
        <v>0</v>
      </c>
      <c r="T4272">
        <v>0</v>
      </c>
      <c r="U4272">
        <v>0</v>
      </c>
      <c r="V4272">
        <v>1</v>
      </c>
      <c r="W4272" t="s">
        <v>57</v>
      </c>
      <c r="X4272" t="s">
        <v>415</v>
      </c>
      <c r="Y4272">
        <v>2018</v>
      </c>
      <c r="Z4272">
        <v>9</v>
      </c>
      <c r="AA4272" t="s">
        <v>46</v>
      </c>
      <c r="AB4272" t="s">
        <v>46</v>
      </c>
      <c r="AC4272">
        <v>0</v>
      </c>
    </row>
    <row r="4273" spans="1:29" x14ac:dyDescent="0.2">
      <c r="A4273" t="s">
        <v>29</v>
      </c>
      <c r="B4273" t="s">
        <v>22545</v>
      </c>
      <c r="C4273" s="1">
        <v>43345</v>
      </c>
      <c r="D4273" t="s">
        <v>9803</v>
      </c>
      <c r="E4273" t="s">
        <v>22546</v>
      </c>
      <c r="F4273" t="s">
        <v>22547</v>
      </c>
      <c r="G4273" t="s">
        <v>9806</v>
      </c>
      <c r="H4273" t="s">
        <v>9807</v>
      </c>
      <c r="I4273" t="s">
        <v>53</v>
      </c>
      <c r="J4273" t="s">
        <v>54</v>
      </c>
      <c r="K4273" t="s">
        <v>122</v>
      </c>
      <c r="L4273" t="s">
        <v>1518</v>
      </c>
      <c r="M4273" t="s">
        <v>40</v>
      </c>
      <c r="N4273">
        <v>1</v>
      </c>
      <c r="O4273" t="s">
        <v>41</v>
      </c>
      <c r="P4273">
        <v>91</v>
      </c>
      <c r="Q4273" t="s">
        <v>42</v>
      </c>
      <c r="R4273" t="s">
        <v>43</v>
      </c>
      <c r="S4273">
        <v>0</v>
      </c>
      <c r="T4273">
        <v>0</v>
      </c>
      <c r="U4273">
        <v>0</v>
      </c>
      <c r="V4273">
        <v>1</v>
      </c>
      <c r="W4273" t="s">
        <v>57</v>
      </c>
      <c r="X4273" t="s">
        <v>165</v>
      </c>
      <c r="Y4273">
        <v>2018</v>
      </c>
      <c r="Z4273">
        <v>9</v>
      </c>
      <c r="AA4273" t="s">
        <v>46</v>
      </c>
      <c r="AB4273" t="s">
        <v>46</v>
      </c>
      <c r="AC4273">
        <v>0</v>
      </c>
    </row>
    <row r="4274" spans="1:29" x14ac:dyDescent="0.2">
      <c r="A4274" t="s">
        <v>29</v>
      </c>
      <c r="B4274" t="s">
        <v>22548</v>
      </c>
      <c r="C4274" s="1">
        <v>43345</v>
      </c>
      <c r="D4274" t="s">
        <v>3741</v>
      </c>
      <c r="E4274" t="s">
        <v>22549</v>
      </c>
      <c r="F4274" t="s">
        <v>22550</v>
      </c>
      <c r="G4274" t="s">
        <v>22551</v>
      </c>
      <c r="H4274" t="s">
        <v>22552</v>
      </c>
      <c r="I4274" t="s">
        <v>53</v>
      </c>
      <c r="J4274" t="s">
        <v>54</v>
      </c>
      <c r="K4274" t="s">
        <v>74</v>
      </c>
      <c r="L4274">
        <v>180</v>
      </c>
      <c r="M4274" t="s">
        <v>40</v>
      </c>
      <c r="N4274">
        <v>1</v>
      </c>
      <c r="O4274" t="s">
        <v>41</v>
      </c>
      <c r="P4274">
        <v>91</v>
      </c>
      <c r="Q4274" t="s">
        <v>42</v>
      </c>
      <c r="R4274" t="s">
        <v>43</v>
      </c>
      <c r="S4274">
        <v>0</v>
      </c>
      <c r="T4274">
        <v>0</v>
      </c>
      <c r="U4274">
        <v>0</v>
      </c>
      <c r="V4274">
        <v>2</v>
      </c>
      <c r="W4274" t="s">
        <v>57</v>
      </c>
      <c r="X4274" t="s">
        <v>83</v>
      </c>
      <c r="Y4274">
        <v>2018</v>
      </c>
      <c r="Z4274">
        <v>9</v>
      </c>
      <c r="AA4274" t="s">
        <v>46</v>
      </c>
      <c r="AB4274" t="s">
        <v>74</v>
      </c>
      <c r="AC4274">
        <v>0</v>
      </c>
    </row>
    <row r="4275" spans="1:29" x14ac:dyDescent="0.2">
      <c r="A4275" t="s">
        <v>29</v>
      </c>
      <c r="B4275" t="s">
        <v>22553</v>
      </c>
      <c r="C4275" s="1">
        <v>43346</v>
      </c>
      <c r="D4275" t="s">
        <v>22554</v>
      </c>
      <c r="E4275" t="s">
        <v>22555</v>
      </c>
      <c r="F4275" t="s">
        <v>22556</v>
      </c>
      <c r="G4275" t="s">
        <v>22557</v>
      </c>
      <c r="H4275" t="s">
        <v>22558</v>
      </c>
      <c r="I4275" t="s">
        <v>53</v>
      </c>
      <c r="J4275" t="s">
        <v>54</v>
      </c>
      <c r="K4275" t="s">
        <v>74</v>
      </c>
      <c r="L4275">
        <v>200</v>
      </c>
      <c r="M4275" t="s">
        <v>40</v>
      </c>
      <c r="N4275">
        <v>2</v>
      </c>
      <c r="O4275" t="s">
        <v>162</v>
      </c>
      <c r="P4275">
        <v>91</v>
      </c>
      <c r="Q4275" t="s">
        <v>292</v>
      </c>
      <c r="R4275" t="s">
        <v>22559</v>
      </c>
      <c r="S4275">
        <v>0</v>
      </c>
      <c r="T4275">
        <v>0</v>
      </c>
      <c r="U4275">
        <v>0</v>
      </c>
      <c r="V4275">
        <v>1</v>
      </c>
      <c r="W4275" t="s">
        <v>57</v>
      </c>
      <c r="X4275" t="s">
        <v>67</v>
      </c>
      <c r="Y4275">
        <v>2018</v>
      </c>
      <c r="Z4275">
        <v>9</v>
      </c>
      <c r="AA4275" t="s">
        <v>46</v>
      </c>
      <c r="AB4275" t="s">
        <v>74</v>
      </c>
      <c r="AC4275">
        <v>0</v>
      </c>
    </row>
    <row r="4276" spans="1:29" x14ac:dyDescent="0.2">
      <c r="A4276" t="s">
        <v>29</v>
      </c>
      <c r="B4276" t="s">
        <v>22560</v>
      </c>
      <c r="C4276" s="1">
        <v>43346</v>
      </c>
      <c r="D4276" t="s">
        <v>22561</v>
      </c>
      <c r="E4276" t="s">
        <v>22562</v>
      </c>
      <c r="F4276" t="s">
        <v>22563</v>
      </c>
      <c r="I4276" t="s">
        <v>53</v>
      </c>
      <c r="J4276" t="s">
        <v>54</v>
      </c>
      <c r="K4276" t="s">
        <v>38</v>
      </c>
      <c r="L4276" t="s">
        <v>14165</v>
      </c>
      <c r="M4276" t="s">
        <v>40</v>
      </c>
      <c r="N4276">
        <v>1</v>
      </c>
      <c r="O4276" t="s">
        <v>41</v>
      </c>
      <c r="P4276">
        <v>91</v>
      </c>
      <c r="Q4276" t="s">
        <v>42</v>
      </c>
      <c r="R4276" t="s">
        <v>43</v>
      </c>
      <c r="S4276">
        <v>0</v>
      </c>
      <c r="T4276">
        <v>0</v>
      </c>
      <c r="U4276">
        <v>0</v>
      </c>
      <c r="V4276">
        <v>1</v>
      </c>
      <c r="W4276" t="s">
        <v>57</v>
      </c>
      <c r="X4276" t="s">
        <v>83</v>
      </c>
      <c r="Y4276">
        <v>2018</v>
      </c>
      <c r="Z4276">
        <v>9</v>
      </c>
      <c r="AA4276" t="s">
        <v>46</v>
      </c>
      <c r="AB4276" t="s">
        <v>46</v>
      </c>
      <c r="AC4276">
        <v>0</v>
      </c>
    </row>
    <row r="4277" spans="1:29" x14ac:dyDescent="0.2">
      <c r="A4277" t="s">
        <v>29</v>
      </c>
      <c r="B4277" t="s">
        <v>22564</v>
      </c>
      <c r="C4277" s="1">
        <v>43347</v>
      </c>
      <c r="D4277" t="s">
        <v>13634</v>
      </c>
      <c r="E4277" t="s">
        <v>22565</v>
      </c>
      <c r="F4277" t="s">
        <v>22566</v>
      </c>
      <c r="G4277" t="s">
        <v>4837</v>
      </c>
      <c r="H4277" t="s">
        <v>19562</v>
      </c>
      <c r="I4277" t="s">
        <v>36</v>
      </c>
      <c r="J4277" t="s">
        <v>54</v>
      </c>
      <c r="K4277" t="s">
        <v>74</v>
      </c>
      <c r="L4277" t="s">
        <v>3374</v>
      </c>
      <c r="M4277" t="s">
        <v>40</v>
      </c>
      <c r="N4277">
        <v>1</v>
      </c>
      <c r="O4277" t="s">
        <v>41</v>
      </c>
      <c r="P4277">
        <v>91</v>
      </c>
      <c r="Q4277" t="s">
        <v>413</v>
      </c>
      <c r="R4277" t="s">
        <v>22567</v>
      </c>
      <c r="S4277">
        <v>1</v>
      </c>
      <c r="T4277">
        <v>0</v>
      </c>
      <c r="U4277">
        <v>1</v>
      </c>
      <c r="V4277">
        <v>0</v>
      </c>
      <c r="W4277" t="s">
        <v>57</v>
      </c>
      <c r="X4277" t="s">
        <v>67</v>
      </c>
      <c r="Y4277">
        <v>2018</v>
      </c>
      <c r="Z4277">
        <v>9</v>
      </c>
      <c r="AA4277" t="s">
        <v>46</v>
      </c>
      <c r="AB4277" t="s">
        <v>74</v>
      </c>
      <c r="AC4277">
        <v>1</v>
      </c>
    </row>
    <row r="4278" spans="1:29" x14ac:dyDescent="0.2">
      <c r="A4278" t="s">
        <v>29</v>
      </c>
      <c r="B4278" t="s">
        <v>22568</v>
      </c>
      <c r="C4278" s="1">
        <v>43347</v>
      </c>
      <c r="D4278" t="s">
        <v>14200</v>
      </c>
      <c r="E4278" t="s">
        <v>22569</v>
      </c>
      <c r="F4278" t="s">
        <v>22570</v>
      </c>
      <c r="G4278" t="s">
        <v>14203</v>
      </c>
      <c r="H4278" t="s">
        <v>22571</v>
      </c>
      <c r="I4278" t="s">
        <v>36</v>
      </c>
      <c r="J4278" t="s">
        <v>54</v>
      </c>
      <c r="K4278" t="s">
        <v>129</v>
      </c>
      <c r="L4278" t="s">
        <v>346</v>
      </c>
      <c r="M4278" t="s">
        <v>40</v>
      </c>
      <c r="N4278">
        <v>1</v>
      </c>
      <c r="O4278" t="s">
        <v>41</v>
      </c>
      <c r="P4278">
        <v>91</v>
      </c>
      <c r="Q4278" t="s">
        <v>42</v>
      </c>
      <c r="R4278" t="s">
        <v>43</v>
      </c>
      <c r="S4278">
        <v>1</v>
      </c>
      <c r="T4278">
        <v>1</v>
      </c>
      <c r="U4278">
        <v>1</v>
      </c>
      <c r="V4278">
        <v>0</v>
      </c>
      <c r="W4278" t="s">
        <v>57</v>
      </c>
      <c r="X4278" t="s">
        <v>67</v>
      </c>
      <c r="Y4278">
        <v>2018</v>
      </c>
      <c r="Z4278">
        <v>9</v>
      </c>
      <c r="AA4278" t="s">
        <v>46</v>
      </c>
      <c r="AB4278" t="s">
        <v>46</v>
      </c>
      <c r="AC4278">
        <v>2</v>
      </c>
    </row>
    <row r="4279" spans="1:29" x14ac:dyDescent="0.2">
      <c r="A4279" t="s">
        <v>29</v>
      </c>
      <c r="B4279" t="s">
        <v>22572</v>
      </c>
      <c r="C4279" s="1">
        <v>43347</v>
      </c>
      <c r="D4279" t="s">
        <v>15601</v>
      </c>
      <c r="E4279" t="s">
        <v>15602</v>
      </c>
      <c r="F4279" t="s">
        <v>22573</v>
      </c>
      <c r="G4279" t="s">
        <v>15604</v>
      </c>
      <c r="H4279" t="s">
        <v>15605</v>
      </c>
      <c r="I4279" t="s">
        <v>53</v>
      </c>
      <c r="J4279" t="s">
        <v>54</v>
      </c>
      <c r="K4279" t="s">
        <v>74</v>
      </c>
      <c r="L4279">
        <v>206</v>
      </c>
      <c r="M4279" t="s">
        <v>40</v>
      </c>
      <c r="N4279">
        <v>1</v>
      </c>
      <c r="O4279" t="s">
        <v>41</v>
      </c>
      <c r="P4279">
        <v>91</v>
      </c>
      <c r="Q4279" t="s">
        <v>42</v>
      </c>
      <c r="R4279" t="s">
        <v>43</v>
      </c>
      <c r="S4279">
        <v>0</v>
      </c>
      <c r="T4279">
        <v>0</v>
      </c>
      <c r="U4279">
        <v>0</v>
      </c>
      <c r="V4279">
        <v>1</v>
      </c>
      <c r="W4279" t="s">
        <v>57</v>
      </c>
      <c r="X4279" t="s">
        <v>2075</v>
      </c>
      <c r="Y4279">
        <v>2018</v>
      </c>
      <c r="Z4279">
        <v>9</v>
      </c>
      <c r="AA4279" t="s">
        <v>46</v>
      </c>
      <c r="AB4279" t="s">
        <v>74</v>
      </c>
      <c r="AC4279">
        <v>0</v>
      </c>
    </row>
    <row r="4280" spans="1:29" x14ac:dyDescent="0.2">
      <c r="A4280" t="s">
        <v>29</v>
      </c>
      <c r="B4280" t="s">
        <v>22574</v>
      </c>
      <c r="C4280" s="1">
        <v>43348</v>
      </c>
      <c r="D4280" t="s">
        <v>21577</v>
      </c>
      <c r="E4280" t="s">
        <v>22575</v>
      </c>
      <c r="F4280" t="s">
        <v>22576</v>
      </c>
      <c r="I4280" t="s">
        <v>53</v>
      </c>
      <c r="J4280" t="s">
        <v>54</v>
      </c>
      <c r="K4280" t="s">
        <v>3139</v>
      </c>
      <c r="L4280" t="s">
        <v>19352</v>
      </c>
      <c r="M4280" t="s">
        <v>40</v>
      </c>
      <c r="N4280">
        <v>1</v>
      </c>
      <c r="O4280" t="s">
        <v>41</v>
      </c>
      <c r="P4280">
        <v>91</v>
      </c>
      <c r="Q4280" t="s">
        <v>42</v>
      </c>
      <c r="R4280" t="s">
        <v>43</v>
      </c>
      <c r="S4280">
        <v>0</v>
      </c>
      <c r="T4280">
        <v>2</v>
      </c>
      <c r="U4280">
        <v>0</v>
      </c>
      <c r="V4280">
        <v>0</v>
      </c>
      <c r="W4280" t="s">
        <v>57</v>
      </c>
      <c r="X4280" t="s">
        <v>430</v>
      </c>
      <c r="Y4280">
        <v>2018</v>
      </c>
      <c r="Z4280">
        <v>9</v>
      </c>
      <c r="AA4280" t="s">
        <v>46</v>
      </c>
      <c r="AB4280" t="s">
        <v>46</v>
      </c>
      <c r="AC4280">
        <v>2</v>
      </c>
    </row>
    <row r="4281" spans="1:29" x14ac:dyDescent="0.2">
      <c r="A4281" t="s">
        <v>29</v>
      </c>
      <c r="B4281" t="s">
        <v>22577</v>
      </c>
      <c r="C4281" s="1">
        <v>43348</v>
      </c>
      <c r="D4281" t="s">
        <v>834</v>
      </c>
      <c r="E4281" t="s">
        <v>22578</v>
      </c>
      <c r="F4281" t="s">
        <v>22579</v>
      </c>
      <c r="I4281" t="s">
        <v>53</v>
      </c>
      <c r="J4281" t="s">
        <v>54</v>
      </c>
      <c r="K4281" t="s">
        <v>38</v>
      </c>
      <c r="L4281" t="s">
        <v>7064</v>
      </c>
      <c r="M4281" t="s">
        <v>40</v>
      </c>
      <c r="N4281">
        <v>1</v>
      </c>
      <c r="O4281" t="s">
        <v>41</v>
      </c>
      <c r="P4281">
        <v>91</v>
      </c>
      <c r="Q4281" t="s">
        <v>42</v>
      </c>
      <c r="R4281" t="s">
        <v>43</v>
      </c>
      <c r="S4281">
        <v>0</v>
      </c>
      <c r="T4281">
        <v>0</v>
      </c>
      <c r="U4281">
        <v>0</v>
      </c>
      <c r="V4281">
        <v>1</v>
      </c>
      <c r="W4281" t="s">
        <v>57</v>
      </c>
      <c r="X4281" t="s">
        <v>83</v>
      </c>
      <c r="Y4281">
        <v>2018</v>
      </c>
      <c r="Z4281">
        <v>9</v>
      </c>
      <c r="AA4281" t="s">
        <v>46</v>
      </c>
      <c r="AB4281" t="s">
        <v>46</v>
      </c>
      <c r="AC4281">
        <v>0</v>
      </c>
    </row>
    <row r="4282" spans="1:29" x14ac:dyDescent="0.2">
      <c r="A4282" t="s">
        <v>29</v>
      </c>
      <c r="B4282" t="s">
        <v>22580</v>
      </c>
      <c r="C4282" s="1">
        <v>43348</v>
      </c>
      <c r="D4282" t="s">
        <v>22581</v>
      </c>
      <c r="E4282" t="s">
        <v>22582</v>
      </c>
      <c r="F4282" t="s">
        <v>22583</v>
      </c>
      <c r="G4282" t="s">
        <v>22584</v>
      </c>
      <c r="H4282" t="s">
        <v>22585</v>
      </c>
      <c r="I4282" t="s">
        <v>53</v>
      </c>
      <c r="J4282" t="s">
        <v>54</v>
      </c>
      <c r="K4282" t="s">
        <v>74</v>
      </c>
      <c r="L4282">
        <v>180</v>
      </c>
      <c r="M4282" t="s">
        <v>40</v>
      </c>
      <c r="N4282">
        <v>1</v>
      </c>
      <c r="O4282" t="s">
        <v>41</v>
      </c>
      <c r="P4282">
        <v>91</v>
      </c>
      <c r="Q4282" t="s">
        <v>42</v>
      </c>
      <c r="R4282" t="s">
        <v>43</v>
      </c>
      <c r="S4282">
        <v>0</v>
      </c>
      <c r="T4282">
        <v>0</v>
      </c>
      <c r="U4282">
        <v>0</v>
      </c>
      <c r="V4282">
        <v>1</v>
      </c>
      <c r="W4282" t="s">
        <v>57</v>
      </c>
      <c r="X4282" t="s">
        <v>965</v>
      </c>
      <c r="Y4282">
        <v>2018</v>
      </c>
      <c r="Z4282">
        <v>9</v>
      </c>
      <c r="AA4282" t="s">
        <v>46</v>
      </c>
      <c r="AB4282" t="s">
        <v>74</v>
      </c>
      <c r="AC4282">
        <v>0</v>
      </c>
    </row>
    <row r="4283" spans="1:29" x14ac:dyDescent="0.2">
      <c r="A4283" t="s">
        <v>29</v>
      </c>
      <c r="B4283" t="s">
        <v>22586</v>
      </c>
      <c r="C4283" s="1">
        <v>43348</v>
      </c>
      <c r="D4283" t="s">
        <v>2617</v>
      </c>
      <c r="E4283" t="s">
        <v>22587</v>
      </c>
      <c r="F4283" t="s">
        <v>22588</v>
      </c>
      <c r="G4283" t="s">
        <v>2620</v>
      </c>
      <c r="H4283" t="s">
        <v>14576</v>
      </c>
      <c r="I4283" t="s">
        <v>53</v>
      </c>
      <c r="J4283" t="s">
        <v>54</v>
      </c>
      <c r="K4283" t="s">
        <v>74</v>
      </c>
      <c r="L4283">
        <v>305</v>
      </c>
      <c r="M4283" t="s">
        <v>40</v>
      </c>
      <c r="N4283">
        <v>1</v>
      </c>
      <c r="O4283" t="s">
        <v>41</v>
      </c>
      <c r="P4283">
        <v>91</v>
      </c>
      <c r="Q4283" t="s">
        <v>42</v>
      </c>
      <c r="R4283" t="s">
        <v>43</v>
      </c>
      <c r="S4283">
        <v>0</v>
      </c>
      <c r="T4283">
        <v>0</v>
      </c>
      <c r="U4283">
        <v>0</v>
      </c>
      <c r="V4283">
        <v>2</v>
      </c>
      <c r="W4283" t="s">
        <v>57</v>
      </c>
      <c r="X4283" t="s">
        <v>67</v>
      </c>
      <c r="Y4283">
        <v>2018</v>
      </c>
      <c r="Z4283">
        <v>9</v>
      </c>
      <c r="AA4283" t="s">
        <v>46</v>
      </c>
      <c r="AB4283" t="s">
        <v>74</v>
      </c>
      <c r="AC4283">
        <v>0</v>
      </c>
    </row>
    <row r="4284" spans="1:29" x14ac:dyDescent="0.2">
      <c r="A4284" t="s">
        <v>29</v>
      </c>
      <c r="B4284" t="s">
        <v>22589</v>
      </c>
      <c r="C4284" s="1">
        <v>43349</v>
      </c>
      <c r="D4284" t="s">
        <v>17817</v>
      </c>
      <c r="E4284" t="s">
        <v>22590</v>
      </c>
      <c r="F4284" t="s">
        <v>22591</v>
      </c>
      <c r="G4284" t="s">
        <v>17820</v>
      </c>
      <c r="H4284" t="s">
        <v>22592</v>
      </c>
      <c r="I4284" t="s">
        <v>36</v>
      </c>
      <c r="J4284" t="s">
        <v>37</v>
      </c>
      <c r="K4284" t="s">
        <v>22593</v>
      </c>
      <c r="L4284">
        <v>114</v>
      </c>
      <c r="M4284" t="s">
        <v>40</v>
      </c>
      <c r="N4284">
        <v>1</v>
      </c>
      <c r="O4284" t="s">
        <v>41</v>
      </c>
      <c r="P4284">
        <v>91</v>
      </c>
      <c r="Q4284" t="s">
        <v>42</v>
      </c>
      <c r="R4284" t="s">
        <v>43</v>
      </c>
      <c r="S4284">
        <v>1</v>
      </c>
      <c r="T4284">
        <v>0</v>
      </c>
      <c r="U4284">
        <v>0</v>
      </c>
      <c r="V4284">
        <v>0</v>
      </c>
      <c r="W4284" t="s">
        <v>57</v>
      </c>
      <c r="X4284" t="s">
        <v>439</v>
      </c>
      <c r="Y4284">
        <v>2018</v>
      </c>
      <c r="Z4284">
        <v>9</v>
      </c>
      <c r="AA4284" t="s">
        <v>46</v>
      </c>
      <c r="AB4284" t="s">
        <v>46</v>
      </c>
      <c r="AC4284">
        <v>1</v>
      </c>
    </row>
    <row r="4285" spans="1:29" x14ac:dyDescent="0.2">
      <c r="A4285" t="s">
        <v>29</v>
      </c>
      <c r="B4285" t="s">
        <v>22594</v>
      </c>
      <c r="C4285" s="1">
        <v>43349</v>
      </c>
      <c r="D4285" t="s">
        <v>12085</v>
      </c>
      <c r="E4285" t="s">
        <v>22595</v>
      </c>
      <c r="F4285" t="s">
        <v>22596</v>
      </c>
      <c r="G4285" t="s">
        <v>17394</v>
      </c>
      <c r="I4285" t="s">
        <v>53</v>
      </c>
      <c r="J4285" t="s">
        <v>54</v>
      </c>
      <c r="K4285" t="s">
        <v>74</v>
      </c>
      <c r="L4285" t="s">
        <v>22597</v>
      </c>
      <c r="M4285" t="s">
        <v>40</v>
      </c>
      <c r="N4285">
        <v>2</v>
      </c>
      <c r="O4285" t="s">
        <v>41</v>
      </c>
      <c r="P4285">
        <v>91</v>
      </c>
      <c r="Q4285" t="s">
        <v>138</v>
      </c>
      <c r="R4285" t="s">
        <v>22598</v>
      </c>
      <c r="S4285">
        <v>0</v>
      </c>
      <c r="T4285">
        <v>0</v>
      </c>
      <c r="U4285">
        <v>0</v>
      </c>
      <c r="V4285">
        <v>1</v>
      </c>
      <c r="W4285" t="s">
        <v>57</v>
      </c>
      <c r="X4285" t="s">
        <v>262</v>
      </c>
      <c r="Y4285">
        <v>2018</v>
      </c>
      <c r="Z4285">
        <v>9</v>
      </c>
      <c r="AA4285" t="s">
        <v>46</v>
      </c>
      <c r="AB4285" t="s">
        <v>74</v>
      </c>
      <c r="AC4285">
        <v>0</v>
      </c>
    </row>
    <row r="4286" spans="1:29" x14ac:dyDescent="0.2">
      <c r="A4286" t="s">
        <v>29</v>
      </c>
      <c r="B4286" t="s">
        <v>22599</v>
      </c>
      <c r="C4286" s="1">
        <v>43349</v>
      </c>
      <c r="D4286" t="s">
        <v>9098</v>
      </c>
      <c r="E4286" t="s">
        <v>22600</v>
      </c>
      <c r="F4286" t="s">
        <v>22601</v>
      </c>
      <c r="G4286" t="s">
        <v>22602</v>
      </c>
      <c r="H4286" t="s">
        <v>22603</v>
      </c>
      <c r="I4286" t="s">
        <v>36</v>
      </c>
      <c r="J4286" t="s">
        <v>54</v>
      </c>
      <c r="K4286" t="s">
        <v>74</v>
      </c>
      <c r="L4286" t="s">
        <v>2134</v>
      </c>
      <c r="M4286" t="s">
        <v>40</v>
      </c>
      <c r="N4286">
        <v>2</v>
      </c>
      <c r="O4286" t="s">
        <v>41</v>
      </c>
      <c r="P4286">
        <v>91</v>
      </c>
      <c r="Q4286" t="s">
        <v>138</v>
      </c>
      <c r="R4286" t="s">
        <v>43</v>
      </c>
      <c r="S4286">
        <v>1</v>
      </c>
      <c r="T4286">
        <v>0</v>
      </c>
      <c r="U4286">
        <v>0</v>
      </c>
      <c r="V4286">
        <v>0</v>
      </c>
      <c r="W4286" t="s">
        <v>57</v>
      </c>
      <c r="X4286" t="s">
        <v>237</v>
      </c>
      <c r="Y4286">
        <v>2018</v>
      </c>
      <c r="Z4286">
        <v>9</v>
      </c>
      <c r="AA4286" t="s">
        <v>46</v>
      </c>
      <c r="AB4286" t="s">
        <v>74</v>
      </c>
      <c r="AC4286">
        <v>1</v>
      </c>
    </row>
    <row r="4287" spans="1:29" x14ac:dyDescent="0.2">
      <c r="A4287" t="s">
        <v>29</v>
      </c>
      <c r="B4287" t="s">
        <v>22604</v>
      </c>
      <c r="C4287" s="1">
        <v>43349</v>
      </c>
      <c r="D4287" t="s">
        <v>9611</v>
      </c>
      <c r="E4287" t="s">
        <v>18279</v>
      </c>
      <c r="F4287" t="s">
        <v>22605</v>
      </c>
      <c r="I4287" t="s">
        <v>53</v>
      </c>
      <c r="J4287" t="s">
        <v>43</v>
      </c>
      <c r="K4287" t="s">
        <v>105</v>
      </c>
      <c r="L4287">
        <v>757</v>
      </c>
      <c r="M4287" t="s">
        <v>40</v>
      </c>
      <c r="N4287">
        <v>2</v>
      </c>
      <c r="O4287" t="s">
        <v>189</v>
      </c>
      <c r="P4287">
        <v>121</v>
      </c>
      <c r="Q4287" t="s">
        <v>43</v>
      </c>
      <c r="R4287" t="s">
        <v>13616</v>
      </c>
      <c r="S4287">
        <v>0</v>
      </c>
      <c r="T4287">
        <v>0</v>
      </c>
      <c r="U4287">
        <v>1</v>
      </c>
      <c r="V4287">
        <v>112</v>
      </c>
      <c r="W4287" t="s">
        <v>43</v>
      </c>
      <c r="X4287" t="s">
        <v>339</v>
      </c>
      <c r="Y4287">
        <v>2018</v>
      </c>
      <c r="Z4287">
        <v>9</v>
      </c>
      <c r="AA4287" t="s">
        <v>105</v>
      </c>
      <c r="AB4287" t="s">
        <v>46</v>
      </c>
      <c r="AC4287">
        <v>0</v>
      </c>
    </row>
    <row r="4288" spans="1:29" x14ac:dyDescent="0.2">
      <c r="A4288" t="s">
        <v>29</v>
      </c>
      <c r="B4288" t="s">
        <v>22606</v>
      </c>
      <c r="C4288" s="1">
        <v>43349</v>
      </c>
      <c r="D4288" t="s">
        <v>22607</v>
      </c>
      <c r="E4288" t="s">
        <v>22608</v>
      </c>
      <c r="F4288" t="s">
        <v>22609</v>
      </c>
      <c r="I4288" t="s">
        <v>53</v>
      </c>
      <c r="J4288" t="s">
        <v>54</v>
      </c>
      <c r="K4288" t="s">
        <v>2291</v>
      </c>
      <c r="L4288" t="s">
        <v>22112</v>
      </c>
      <c r="M4288" t="s">
        <v>40</v>
      </c>
      <c r="N4288">
        <v>1</v>
      </c>
      <c r="O4288" t="s">
        <v>41</v>
      </c>
      <c r="P4288">
        <v>91</v>
      </c>
      <c r="Q4288" t="s">
        <v>413</v>
      </c>
      <c r="R4288" t="s">
        <v>22610</v>
      </c>
      <c r="S4288">
        <v>0</v>
      </c>
      <c r="T4288">
        <v>0</v>
      </c>
      <c r="U4288">
        <v>0</v>
      </c>
      <c r="V4288">
        <v>2</v>
      </c>
      <c r="W4288" t="s">
        <v>57</v>
      </c>
      <c r="X4288" t="s">
        <v>83</v>
      </c>
      <c r="Y4288">
        <v>2018</v>
      </c>
      <c r="Z4288">
        <v>9</v>
      </c>
      <c r="AA4288" t="s">
        <v>46</v>
      </c>
      <c r="AB4288" t="s">
        <v>46</v>
      </c>
      <c r="AC4288">
        <v>0</v>
      </c>
    </row>
    <row r="4289" spans="1:29" x14ac:dyDescent="0.2">
      <c r="A4289" t="s">
        <v>96</v>
      </c>
      <c r="B4289" t="s">
        <v>22611</v>
      </c>
      <c r="C4289" s="1">
        <v>43349</v>
      </c>
      <c r="D4289" t="s">
        <v>826</v>
      </c>
      <c r="E4289" t="s">
        <v>22612</v>
      </c>
      <c r="F4289" t="s">
        <v>10976</v>
      </c>
      <c r="I4289" t="s">
        <v>103</v>
      </c>
      <c r="J4289" t="s">
        <v>104</v>
      </c>
      <c r="K4289" t="s">
        <v>105</v>
      </c>
      <c r="L4289">
        <v>757</v>
      </c>
      <c r="M4289" t="s">
        <v>40</v>
      </c>
      <c r="N4289">
        <v>2</v>
      </c>
      <c r="O4289" t="s">
        <v>189</v>
      </c>
      <c r="P4289">
        <v>121</v>
      </c>
      <c r="Q4289" t="s">
        <v>43</v>
      </c>
      <c r="R4289" t="s">
        <v>1686</v>
      </c>
      <c r="S4289">
        <v>0</v>
      </c>
      <c r="T4289">
        <v>0</v>
      </c>
      <c r="U4289">
        <v>0</v>
      </c>
      <c r="V4289">
        <v>0</v>
      </c>
      <c r="W4289" t="s">
        <v>43</v>
      </c>
      <c r="X4289" t="s">
        <v>469</v>
      </c>
      <c r="Y4289">
        <v>2018</v>
      </c>
      <c r="Z4289">
        <v>9</v>
      </c>
      <c r="AA4289" t="s">
        <v>105</v>
      </c>
      <c r="AB4289" t="s">
        <v>46</v>
      </c>
      <c r="AC4289">
        <v>0</v>
      </c>
    </row>
    <row r="4290" spans="1:29" x14ac:dyDescent="0.2">
      <c r="A4290" t="s">
        <v>29</v>
      </c>
      <c r="B4290" t="s">
        <v>22613</v>
      </c>
      <c r="C4290" s="1">
        <v>43350</v>
      </c>
      <c r="D4290" t="s">
        <v>22614</v>
      </c>
      <c r="E4290" t="s">
        <v>22615</v>
      </c>
      <c r="F4290" t="s">
        <v>22616</v>
      </c>
      <c r="G4290" t="s">
        <v>22617</v>
      </c>
      <c r="H4290" t="s">
        <v>22618</v>
      </c>
      <c r="I4290" t="s">
        <v>53</v>
      </c>
      <c r="J4290" t="s">
        <v>54</v>
      </c>
      <c r="K4290" t="s">
        <v>217</v>
      </c>
      <c r="L4290" t="s">
        <v>218</v>
      </c>
      <c r="M4290" t="s">
        <v>40</v>
      </c>
      <c r="N4290">
        <v>1</v>
      </c>
      <c r="O4290" t="s">
        <v>41</v>
      </c>
      <c r="P4290">
        <v>91</v>
      </c>
      <c r="Q4290" t="s">
        <v>42</v>
      </c>
      <c r="R4290" t="s">
        <v>43</v>
      </c>
      <c r="S4290">
        <v>0</v>
      </c>
      <c r="T4290">
        <v>2</v>
      </c>
      <c r="U4290">
        <v>0</v>
      </c>
      <c r="V4290">
        <v>0</v>
      </c>
      <c r="W4290" t="s">
        <v>57</v>
      </c>
      <c r="X4290" t="s">
        <v>1417</v>
      </c>
      <c r="Y4290">
        <v>2018</v>
      </c>
      <c r="Z4290">
        <v>9</v>
      </c>
      <c r="AA4290" t="s">
        <v>46</v>
      </c>
      <c r="AB4290" t="s">
        <v>46</v>
      </c>
      <c r="AC4290">
        <v>2</v>
      </c>
    </row>
    <row r="4291" spans="1:29" x14ac:dyDescent="0.2">
      <c r="A4291" t="s">
        <v>29</v>
      </c>
      <c r="B4291" t="s">
        <v>22619</v>
      </c>
      <c r="C4291" s="1">
        <v>43350</v>
      </c>
      <c r="D4291" t="s">
        <v>17951</v>
      </c>
      <c r="E4291" t="s">
        <v>22620</v>
      </c>
      <c r="F4291" t="s">
        <v>17953</v>
      </c>
      <c r="G4291" t="s">
        <v>17954</v>
      </c>
      <c r="H4291" t="s">
        <v>22621</v>
      </c>
      <c r="I4291" t="s">
        <v>53</v>
      </c>
      <c r="J4291" t="s">
        <v>54</v>
      </c>
      <c r="K4291" t="s">
        <v>38</v>
      </c>
      <c r="L4291" t="s">
        <v>7463</v>
      </c>
      <c r="M4291" t="s">
        <v>40</v>
      </c>
      <c r="N4291">
        <v>1</v>
      </c>
      <c r="O4291" t="s">
        <v>41</v>
      </c>
      <c r="P4291">
        <v>91</v>
      </c>
      <c r="Q4291" t="s">
        <v>42</v>
      </c>
      <c r="R4291" t="s">
        <v>43</v>
      </c>
      <c r="S4291">
        <v>0</v>
      </c>
      <c r="T4291">
        <v>0</v>
      </c>
      <c r="U4291">
        <v>0</v>
      </c>
      <c r="V4291">
        <v>1</v>
      </c>
      <c r="W4291" t="s">
        <v>57</v>
      </c>
      <c r="X4291" t="s">
        <v>405</v>
      </c>
      <c r="Y4291">
        <v>2018</v>
      </c>
      <c r="Z4291">
        <v>9</v>
      </c>
      <c r="AA4291" t="s">
        <v>46</v>
      </c>
      <c r="AB4291" t="s">
        <v>46</v>
      </c>
      <c r="AC4291">
        <v>0</v>
      </c>
    </row>
    <row r="4292" spans="1:29" x14ac:dyDescent="0.2">
      <c r="A4292" t="s">
        <v>29</v>
      </c>
      <c r="B4292" t="s">
        <v>22622</v>
      </c>
      <c r="C4292" s="1">
        <v>43351</v>
      </c>
      <c r="D4292" t="s">
        <v>22623</v>
      </c>
      <c r="E4292" t="s">
        <v>22624</v>
      </c>
      <c r="F4292" t="s">
        <v>22625</v>
      </c>
      <c r="I4292" t="s">
        <v>53</v>
      </c>
      <c r="J4292" t="s">
        <v>54</v>
      </c>
      <c r="K4292" t="s">
        <v>74</v>
      </c>
      <c r="L4292">
        <v>152</v>
      </c>
      <c r="M4292" t="s">
        <v>40</v>
      </c>
      <c r="N4292">
        <v>1</v>
      </c>
      <c r="O4292" t="s">
        <v>41</v>
      </c>
      <c r="P4292">
        <v>91</v>
      </c>
      <c r="Q4292" t="s">
        <v>42</v>
      </c>
      <c r="R4292" t="s">
        <v>43</v>
      </c>
      <c r="S4292">
        <v>0</v>
      </c>
      <c r="T4292">
        <v>0</v>
      </c>
      <c r="U4292">
        <v>0</v>
      </c>
      <c r="V4292">
        <v>1</v>
      </c>
      <c r="W4292" t="s">
        <v>57</v>
      </c>
      <c r="X4292" t="s">
        <v>76</v>
      </c>
      <c r="Y4292">
        <v>2018</v>
      </c>
      <c r="Z4292">
        <v>9</v>
      </c>
      <c r="AA4292" t="s">
        <v>46</v>
      </c>
      <c r="AB4292" t="s">
        <v>74</v>
      </c>
      <c r="AC4292">
        <v>0</v>
      </c>
    </row>
    <row r="4293" spans="1:29" x14ac:dyDescent="0.2">
      <c r="A4293" t="s">
        <v>29</v>
      </c>
      <c r="B4293" t="s">
        <v>22626</v>
      </c>
      <c r="C4293" s="1">
        <v>43351</v>
      </c>
      <c r="D4293" t="s">
        <v>9228</v>
      </c>
      <c r="E4293" t="s">
        <v>22627</v>
      </c>
      <c r="F4293" t="s">
        <v>9230</v>
      </c>
      <c r="G4293" t="s">
        <v>9095</v>
      </c>
      <c r="H4293" t="s">
        <v>22628</v>
      </c>
      <c r="I4293" t="s">
        <v>53</v>
      </c>
      <c r="J4293" t="s">
        <v>54</v>
      </c>
      <c r="K4293" t="s">
        <v>38</v>
      </c>
      <c r="L4293" t="s">
        <v>6666</v>
      </c>
      <c r="M4293" t="s">
        <v>40</v>
      </c>
      <c r="N4293">
        <v>1</v>
      </c>
      <c r="O4293" t="s">
        <v>41</v>
      </c>
      <c r="P4293">
        <v>91</v>
      </c>
      <c r="Q4293" t="s">
        <v>42</v>
      </c>
      <c r="R4293" t="s">
        <v>43</v>
      </c>
      <c r="S4293">
        <v>0</v>
      </c>
      <c r="T4293">
        <v>0</v>
      </c>
      <c r="U4293">
        <v>0</v>
      </c>
      <c r="V4293">
        <v>2</v>
      </c>
      <c r="W4293" t="s">
        <v>57</v>
      </c>
      <c r="X4293" t="s">
        <v>67</v>
      </c>
      <c r="Y4293">
        <v>2018</v>
      </c>
      <c r="Z4293">
        <v>9</v>
      </c>
      <c r="AA4293" t="s">
        <v>46</v>
      </c>
      <c r="AB4293" t="s">
        <v>46</v>
      </c>
      <c r="AC4293">
        <v>0</v>
      </c>
    </row>
    <row r="4294" spans="1:29" x14ac:dyDescent="0.2">
      <c r="A4294" t="s">
        <v>29</v>
      </c>
      <c r="B4294" t="s">
        <v>22629</v>
      </c>
      <c r="C4294" s="1">
        <v>43351</v>
      </c>
      <c r="D4294" t="s">
        <v>22630</v>
      </c>
      <c r="E4294" t="s">
        <v>22631</v>
      </c>
      <c r="F4294" t="s">
        <v>22632</v>
      </c>
      <c r="G4294" t="s">
        <v>22633</v>
      </c>
      <c r="H4294" t="s">
        <v>22634</v>
      </c>
      <c r="I4294" t="s">
        <v>53</v>
      </c>
      <c r="J4294" t="s">
        <v>54</v>
      </c>
      <c r="K4294" t="s">
        <v>38</v>
      </c>
      <c r="L4294" t="s">
        <v>14165</v>
      </c>
      <c r="M4294" t="s">
        <v>40</v>
      </c>
      <c r="N4294">
        <v>1</v>
      </c>
      <c r="O4294" t="s">
        <v>41</v>
      </c>
      <c r="P4294">
        <v>91</v>
      </c>
      <c r="Q4294" t="s">
        <v>42</v>
      </c>
      <c r="R4294" t="s">
        <v>43</v>
      </c>
      <c r="S4294">
        <v>0</v>
      </c>
      <c r="T4294">
        <v>3</v>
      </c>
      <c r="U4294">
        <v>1</v>
      </c>
      <c r="V4294">
        <v>2</v>
      </c>
      <c r="W4294" t="s">
        <v>57</v>
      </c>
      <c r="X4294" t="s">
        <v>165</v>
      </c>
      <c r="Y4294">
        <v>2018</v>
      </c>
      <c r="Z4294">
        <v>9</v>
      </c>
      <c r="AA4294" t="s">
        <v>46</v>
      </c>
      <c r="AB4294" t="s">
        <v>46</v>
      </c>
      <c r="AC4294">
        <v>3</v>
      </c>
    </row>
    <row r="4295" spans="1:29" x14ac:dyDescent="0.2">
      <c r="A4295" t="s">
        <v>29</v>
      </c>
      <c r="B4295" t="s">
        <v>22635</v>
      </c>
      <c r="C4295" s="1">
        <v>43351</v>
      </c>
      <c r="D4295" t="s">
        <v>22636</v>
      </c>
      <c r="E4295" t="s">
        <v>22637</v>
      </c>
      <c r="F4295" t="s">
        <v>22638</v>
      </c>
      <c r="G4295" t="s">
        <v>22639</v>
      </c>
      <c r="H4295" t="s">
        <v>22640</v>
      </c>
      <c r="I4295" t="s">
        <v>53</v>
      </c>
      <c r="J4295" t="s">
        <v>54</v>
      </c>
      <c r="K4295" t="s">
        <v>217</v>
      </c>
      <c r="L4295" t="s">
        <v>218</v>
      </c>
      <c r="M4295" t="s">
        <v>40</v>
      </c>
      <c r="N4295">
        <v>1</v>
      </c>
      <c r="O4295" t="s">
        <v>41</v>
      </c>
      <c r="P4295">
        <v>91</v>
      </c>
      <c r="Q4295" t="s">
        <v>42</v>
      </c>
      <c r="R4295" t="s">
        <v>43</v>
      </c>
      <c r="S4295">
        <v>0</v>
      </c>
      <c r="T4295">
        <v>2</v>
      </c>
      <c r="U4295">
        <v>0</v>
      </c>
      <c r="V4295">
        <v>0</v>
      </c>
      <c r="W4295" t="s">
        <v>57</v>
      </c>
      <c r="X4295" t="s">
        <v>174</v>
      </c>
      <c r="Y4295">
        <v>2018</v>
      </c>
      <c r="Z4295">
        <v>9</v>
      </c>
      <c r="AA4295" t="s">
        <v>46</v>
      </c>
      <c r="AB4295" t="s">
        <v>46</v>
      </c>
      <c r="AC4295">
        <v>2</v>
      </c>
    </row>
    <row r="4296" spans="1:29" x14ac:dyDescent="0.2">
      <c r="A4296" t="s">
        <v>29</v>
      </c>
      <c r="B4296" t="s">
        <v>22641</v>
      </c>
      <c r="C4296" s="1">
        <v>43352</v>
      </c>
      <c r="D4296" t="s">
        <v>12570</v>
      </c>
      <c r="E4296" t="s">
        <v>22642</v>
      </c>
      <c r="F4296" t="s">
        <v>22643</v>
      </c>
      <c r="G4296" t="s">
        <v>12573</v>
      </c>
      <c r="H4296" t="s">
        <v>22644</v>
      </c>
      <c r="I4296" t="s">
        <v>36</v>
      </c>
      <c r="J4296" t="s">
        <v>37</v>
      </c>
      <c r="K4296" t="s">
        <v>74</v>
      </c>
      <c r="L4296">
        <v>335</v>
      </c>
      <c r="M4296" t="s">
        <v>40</v>
      </c>
      <c r="N4296">
        <v>2</v>
      </c>
      <c r="O4296" t="s">
        <v>41</v>
      </c>
      <c r="P4296">
        <v>91</v>
      </c>
      <c r="Q4296" t="s">
        <v>42</v>
      </c>
      <c r="R4296" t="s">
        <v>43</v>
      </c>
      <c r="S4296">
        <v>2</v>
      </c>
      <c r="T4296">
        <v>0</v>
      </c>
      <c r="U4296">
        <v>0</v>
      </c>
      <c r="V4296">
        <v>0</v>
      </c>
      <c r="W4296" t="s">
        <v>57</v>
      </c>
      <c r="X4296" t="s">
        <v>76</v>
      </c>
      <c r="Y4296">
        <v>2018</v>
      </c>
      <c r="Z4296">
        <v>9</v>
      </c>
      <c r="AA4296" t="s">
        <v>46</v>
      </c>
      <c r="AB4296" t="s">
        <v>74</v>
      </c>
      <c r="AC4296">
        <v>2</v>
      </c>
    </row>
    <row r="4297" spans="1:29" x14ac:dyDescent="0.2">
      <c r="A4297" t="s">
        <v>29</v>
      </c>
      <c r="B4297" t="s">
        <v>22645</v>
      </c>
      <c r="C4297" s="1">
        <v>43352</v>
      </c>
      <c r="D4297" t="s">
        <v>326</v>
      </c>
      <c r="E4297" t="s">
        <v>898</v>
      </c>
      <c r="F4297" t="s">
        <v>899</v>
      </c>
      <c r="G4297" t="s">
        <v>900</v>
      </c>
      <c r="H4297" t="s">
        <v>5623</v>
      </c>
      <c r="I4297" t="s">
        <v>53</v>
      </c>
      <c r="J4297" t="s">
        <v>54</v>
      </c>
      <c r="K4297" t="s">
        <v>22646</v>
      </c>
      <c r="L4297" t="s">
        <v>22647</v>
      </c>
      <c r="M4297" t="s">
        <v>40</v>
      </c>
      <c r="N4297">
        <v>1</v>
      </c>
      <c r="O4297" t="s">
        <v>2666</v>
      </c>
      <c r="P4297">
        <v>91</v>
      </c>
      <c r="Q4297" t="s">
        <v>292</v>
      </c>
      <c r="R4297" t="s">
        <v>22648</v>
      </c>
      <c r="S4297">
        <v>0</v>
      </c>
      <c r="T4297">
        <v>0</v>
      </c>
      <c r="U4297">
        <v>0</v>
      </c>
      <c r="V4297">
        <v>1</v>
      </c>
      <c r="W4297" t="s">
        <v>57</v>
      </c>
      <c r="X4297" t="s">
        <v>301</v>
      </c>
      <c r="Y4297">
        <v>2018</v>
      </c>
      <c r="Z4297">
        <v>9</v>
      </c>
      <c r="AA4297" t="s">
        <v>46</v>
      </c>
      <c r="AB4297" t="s">
        <v>46</v>
      </c>
      <c r="AC4297">
        <v>0</v>
      </c>
    </row>
    <row r="4298" spans="1:29" x14ac:dyDescent="0.2">
      <c r="A4298" t="s">
        <v>29</v>
      </c>
      <c r="B4298" t="s">
        <v>22649</v>
      </c>
      <c r="C4298" s="1">
        <v>43352</v>
      </c>
      <c r="D4298" t="s">
        <v>22650</v>
      </c>
      <c r="E4298" t="s">
        <v>22651</v>
      </c>
      <c r="F4298" t="s">
        <v>22652</v>
      </c>
      <c r="G4298" t="s">
        <v>22653</v>
      </c>
      <c r="H4298" t="s">
        <v>22654</v>
      </c>
      <c r="I4298" t="s">
        <v>53</v>
      </c>
      <c r="J4298" t="s">
        <v>37</v>
      </c>
      <c r="K4298" t="s">
        <v>38</v>
      </c>
      <c r="L4298" t="s">
        <v>14165</v>
      </c>
      <c r="M4298" t="s">
        <v>40</v>
      </c>
      <c r="N4298">
        <v>1</v>
      </c>
      <c r="O4298" t="s">
        <v>41</v>
      </c>
      <c r="P4298">
        <v>91</v>
      </c>
      <c r="Q4298" t="s">
        <v>42</v>
      </c>
      <c r="R4298" t="s">
        <v>43</v>
      </c>
      <c r="S4298">
        <v>0</v>
      </c>
      <c r="T4298">
        <v>0</v>
      </c>
      <c r="U4298">
        <v>4</v>
      </c>
      <c r="V4298">
        <v>0</v>
      </c>
      <c r="W4298" t="s">
        <v>57</v>
      </c>
      <c r="X4298" t="s">
        <v>165</v>
      </c>
      <c r="Y4298">
        <v>2018</v>
      </c>
      <c r="Z4298">
        <v>9</v>
      </c>
      <c r="AA4298" t="s">
        <v>46</v>
      </c>
      <c r="AB4298" t="s">
        <v>46</v>
      </c>
      <c r="AC4298">
        <v>0</v>
      </c>
    </row>
    <row r="4299" spans="1:29" x14ac:dyDescent="0.2">
      <c r="A4299" t="s">
        <v>29</v>
      </c>
      <c r="B4299" t="s">
        <v>22655</v>
      </c>
      <c r="C4299" s="1">
        <v>43354</v>
      </c>
      <c r="D4299" t="s">
        <v>1964</v>
      </c>
      <c r="E4299" t="s">
        <v>11786</v>
      </c>
      <c r="F4299" t="s">
        <v>11787</v>
      </c>
      <c r="G4299" t="s">
        <v>6690</v>
      </c>
      <c r="H4299" t="s">
        <v>22656</v>
      </c>
      <c r="I4299" t="s">
        <v>53</v>
      </c>
      <c r="J4299" t="s">
        <v>54</v>
      </c>
      <c r="K4299" t="s">
        <v>74</v>
      </c>
      <c r="L4299">
        <v>182</v>
      </c>
      <c r="M4299" t="s">
        <v>40</v>
      </c>
      <c r="N4299">
        <v>1</v>
      </c>
      <c r="O4299" t="s">
        <v>41</v>
      </c>
      <c r="P4299">
        <v>91</v>
      </c>
      <c r="Q4299" t="s">
        <v>42</v>
      </c>
      <c r="R4299" t="s">
        <v>22657</v>
      </c>
      <c r="S4299">
        <v>0</v>
      </c>
      <c r="T4299">
        <v>0</v>
      </c>
      <c r="U4299">
        <v>0</v>
      </c>
      <c r="V4299">
        <v>1</v>
      </c>
      <c r="W4299" t="s">
        <v>57</v>
      </c>
      <c r="X4299" t="s">
        <v>308</v>
      </c>
      <c r="Y4299">
        <v>2018</v>
      </c>
      <c r="Z4299">
        <v>9</v>
      </c>
      <c r="AA4299" t="s">
        <v>46</v>
      </c>
      <c r="AB4299" t="s">
        <v>74</v>
      </c>
      <c r="AC4299">
        <v>0</v>
      </c>
    </row>
    <row r="4300" spans="1:29" x14ac:dyDescent="0.2">
      <c r="A4300" t="s">
        <v>29</v>
      </c>
      <c r="B4300" t="s">
        <v>22658</v>
      </c>
      <c r="C4300" s="1">
        <v>43354</v>
      </c>
      <c r="D4300" t="s">
        <v>1691</v>
      </c>
      <c r="E4300" t="s">
        <v>22659</v>
      </c>
      <c r="F4300" t="s">
        <v>22660</v>
      </c>
      <c r="G4300" t="s">
        <v>1694</v>
      </c>
      <c r="H4300" t="s">
        <v>22661</v>
      </c>
      <c r="I4300" t="s">
        <v>53</v>
      </c>
      <c r="J4300" t="s">
        <v>43</v>
      </c>
      <c r="K4300" t="s">
        <v>105</v>
      </c>
      <c r="L4300">
        <v>737</v>
      </c>
      <c r="M4300" t="s">
        <v>40</v>
      </c>
      <c r="N4300">
        <v>2</v>
      </c>
      <c r="O4300" t="s">
        <v>43</v>
      </c>
      <c r="P4300">
        <v>121</v>
      </c>
      <c r="Q4300" t="s">
        <v>43</v>
      </c>
      <c r="R4300" t="s">
        <v>13616</v>
      </c>
      <c r="S4300">
        <v>0</v>
      </c>
      <c r="T4300">
        <v>0</v>
      </c>
      <c r="U4300">
        <v>1</v>
      </c>
      <c r="V4300">
        <v>2</v>
      </c>
      <c r="W4300" t="s">
        <v>57</v>
      </c>
      <c r="X4300" t="s">
        <v>308</v>
      </c>
      <c r="Y4300">
        <v>2018</v>
      </c>
      <c r="Z4300">
        <v>9</v>
      </c>
      <c r="AA4300" t="s">
        <v>105</v>
      </c>
      <c r="AB4300" t="s">
        <v>46</v>
      </c>
      <c r="AC4300">
        <v>0</v>
      </c>
    </row>
    <row r="4301" spans="1:29" x14ac:dyDescent="0.2">
      <c r="A4301" t="s">
        <v>29</v>
      </c>
      <c r="B4301" t="s">
        <v>22662</v>
      </c>
      <c r="C4301" s="1">
        <v>43355</v>
      </c>
      <c r="D4301" t="s">
        <v>22663</v>
      </c>
      <c r="E4301" t="s">
        <v>22664</v>
      </c>
      <c r="F4301" t="s">
        <v>22665</v>
      </c>
      <c r="G4301" t="s">
        <v>22666</v>
      </c>
      <c r="H4301" t="s">
        <v>22667</v>
      </c>
      <c r="I4301" t="s">
        <v>53</v>
      </c>
      <c r="J4301" t="s">
        <v>54</v>
      </c>
      <c r="K4301" t="s">
        <v>74</v>
      </c>
      <c r="L4301">
        <v>172</v>
      </c>
      <c r="M4301" t="s">
        <v>40</v>
      </c>
      <c r="N4301">
        <v>1</v>
      </c>
      <c r="O4301" t="s">
        <v>41</v>
      </c>
      <c r="P4301">
        <v>91</v>
      </c>
      <c r="Q4301" t="s">
        <v>292</v>
      </c>
      <c r="R4301" t="s">
        <v>1776</v>
      </c>
      <c r="S4301">
        <v>0</v>
      </c>
      <c r="T4301">
        <v>0</v>
      </c>
      <c r="U4301">
        <v>0</v>
      </c>
      <c r="V4301">
        <v>1</v>
      </c>
      <c r="W4301" t="s">
        <v>43</v>
      </c>
      <c r="X4301" t="s">
        <v>495</v>
      </c>
      <c r="Y4301">
        <v>2018</v>
      </c>
      <c r="Z4301">
        <v>9</v>
      </c>
      <c r="AA4301" t="s">
        <v>46</v>
      </c>
      <c r="AB4301" t="s">
        <v>74</v>
      </c>
      <c r="AC4301">
        <v>0</v>
      </c>
    </row>
    <row r="4302" spans="1:29" x14ac:dyDescent="0.2">
      <c r="A4302" t="s">
        <v>29</v>
      </c>
      <c r="B4302" t="s">
        <v>22668</v>
      </c>
      <c r="C4302" s="1">
        <v>43355</v>
      </c>
      <c r="D4302" t="s">
        <v>12323</v>
      </c>
      <c r="E4302" t="s">
        <v>22669</v>
      </c>
      <c r="F4302" t="s">
        <v>22670</v>
      </c>
      <c r="G4302" t="s">
        <v>12326</v>
      </c>
      <c r="H4302" t="s">
        <v>12327</v>
      </c>
      <c r="I4302" t="s">
        <v>53</v>
      </c>
      <c r="J4302" t="s">
        <v>54</v>
      </c>
      <c r="K4302" t="s">
        <v>207</v>
      </c>
      <c r="L4302" t="s">
        <v>12153</v>
      </c>
      <c r="M4302" t="s">
        <v>40</v>
      </c>
      <c r="N4302">
        <v>1</v>
      </c>
      <c r="O4302" t="s">
        <v>41</v>
      </c>
      <c r="P4302">
        <v>91</v>
      </c>
      <c r="Q4302" t="s">
        <v>42</v>
      </c>
      <c r="R4302" t="s">
        <v>22671</v>
      </c>
      <c r="S4302">
        <v>0</v>
      </c>
      <c r="T4302">
        <v>1</v>
      </c>
      <c r="U4302">
        <v>0</v>
      </c>
      <c r="V4302">
        <v>0</v>
      </c>
      <c r="W4302" t="s">
        <v>57</v>
      </c>
      <c r="X4302" t="s">
        <v>461</v>
      </c>
      <c r="Y4302">
        <v>2018</v>
      </c>
      <c r="Z4302">
        <v>9</v>
      </c>
      <c r="AA4302" t="s">
        <v>46</v>
      </c>
      <c r="AB4302" t="s">
        <v>46</v>
      </c>
      <c r="AC4302">
        <v>1</v>
      </c>
    </row>
    <row r="4303" spans="1:29" x14ac:dyDescent="0.2">
      <c r="A4303" t="s">
        <v>29</v>
      </c>
      <c r="B4303" t="s">
        <v>22672</v>
      </c>
      <c r="C4303" s="1">
        <v>43356</v>
      </c>
      <c r="D4303" t="s">
        <v>2676</v>
      </c>
      <c r="E4303" t="s">
        <v>22673</v>
      </c>
      <c r="F4303" t="s">
        <v>22674</v>
      </c>
      <c r="I4303" t="s">
        <v>53</v>
      </c>
      <c r="J4303" t="s">
        <v>54</v>
      </c>
      <c r="K4303" t="s">
        <v>38</v>
      </c>
      <c r="L4303" t="s">
        <v>13233</v>
      </c>
      <c r="M4303" t="s">
        <v>40</v>
      </c>
      <c r="N4303">
        <v>1</v>
      </c>
      <c r="O4303" t="s">
        <v>41</v>
      </c>
      <c r="P4303">
        <v>91</v>
      </c>
      <c r="Q4303" t="s">
        <v>42</v>
      </c>
      <c r="R4303" t="s">
        <v>43</v>
      </c>
      <c r="S4303">
        <v>0</v>
      </c>
      <c r="T4303">
        <v>0</v>
      </c>
      <c r="U4303">
        <v>0</v>
      </c>
      <c r="V4303">
        <v>1</v>
      </c>
      <c r="W4303" t="s">
        <v>57</v>
      </c>
      <c r="X4303" t="s">
        <v>83</v>
      </c>
      <c r="Y4303">
        <v>2018</v>
      </c>
      <c r="Z4303">
        <v>9</v>
      </c>
      <c r="AA4303" t="s">
        <v>46</v>
      </c>
      <c r="AB4303" t="s">
        <v>46</v>
      </c>
      <c r="AC4303">
        <v>0</v>
      </c>
    </row>
    <row r="4304" spans="1:29" x14ac:dyDescent="0.2">
      <c r="A4304" t="s">
        <v>29</v>
      </c>
      <c r="B4304" t="s">
        <v>22675</v>
      </c>
      <c r="C4304" s="1">
        <v>43357</v>
      </c>
      <c r="D4304" t="s">
        <v>22676</v>
      </c>
      <c r="E4304" t="s">
        <v>22677</v>
      </c>
      <c r="F4304" t="s">
        <v>22678</v>
      </c>
      <c r="I4304" t="s">
        <v>53</v>
      </c>
      <c r="J4304" t="s">
        <v>54</v>
      </c>
      <c r="K4304" t="s">
        <v>3446</v>
      </c>
      <c r="L4304" t="s">
        <v>14958</v>
      </c>
      <c r="M4304" t="s">
        <v>40</v>
      </c>
      <c r="N4304">
        <v>1</v>
      </c>
      <c r="O4304" t="s">
        <v>41</v>
      </c>
      <c r="P4304">
        <v>91</v>
      </c>
      <c r="Q4304" t="s">
        <v>42</v>
      </c>
      <c r="R4304" t="s">
        <v>43</v>
      </c>
      <c r="S4304">
        <v>0</v>
      </c>
      <c r="T4304">
        <v>2</v>
      </c>
      <c r="U4304">
        <v>0</v>
      </c>
      <c r="V4304">
        <v>0</v>
      </c>
      <c r="W4304" t="s">
        <v>57</v>
      </c>
      <c r="X4304" t="s">
        <v>469</v>
      </c>
      <c r="Y4304">
        <v>2018</v>
      </c>
      <c r="Z4304">
        <v>9</v>
      </c>
      <c r="AA4304" t="s">
        <v>46</v>
      </c>
      <c r="AB4304" t="s">
        <v>46</v>
      </c>
      <c r="AC4304">
        <v>2</v>
      </c>
    </row>
    <row r="4305" spans="1:29" x14ac:dyDescent="0.2">
      <c r="A4305" t="s">
        <v>29</v>
      </c>
      <c r="B4305" t="s">
        <v>22679</v>
      </c>
      <c r="C4305" s="1">
        <v>43358</v>
      </c>
      <c r="D4305" t="s">
        <v>2403</v>
      </c>
      <c r="E4305" t="s">
        <v>22680</v>
      </c>
      <c r="F4305" t="s">
        <v>22681</v>
      </c>
      <c r="G4305" t="s">
        <v>2406</v>
      </c>
      <c r="H4305" t="s">
        <v>3811</v>
      </c>
      <c r="I4305" t="s">
        <v>53</v>
      </c>
      <c r="J4305" t="s">
        <v>54</v>
      </c>
      <c r="K4305" t="s">
        <v>74</v>
      </c>
      <c r="L4305" t="s">
        <v>2145</v>
      </c>
      <c r="M4305" t="s">
        <v>40</v>
      </c>
      <c r="N4305">
        <v>1</v>
      </c>
      <c r="O4305" t="s">
        <v>41</v>
      </c>
      <c r="P4305">
        <v>91</v>
      </c>
      <c r="Q4305" t="s">
        <v>42</v>
      </c>
      <c r="R4305" t="s">
        <v>43</v>
      </c>
      <c r="S4305">
        <v>0</v>
      </c>
      <c r="T4305">
        <v>0</v>
      </c>
      <c r="U4305">
        <v>0</v>
      </c>
      <c r="V4305">
        <v>1</v>
      </c>
      <c r="W4305" t="s">
        <v>57</v>
      </c>
      <c r="X4305" t="s">
        <v>67</v>
      </c>
      <c r="Y4305">
        <v>2018</v>
      </c>
      <c r="Z4305">
        <v>9</v>
      </c>
      <c r="AA4305" t="s">
        <v>46</v>
      </c>
      <c r="AB4305" t="s">
        <v>74</v>
      </c>
      <c r="AC4305">
        <v>0</v>
      </c>
    </row>
    <row r="4306" spans="1:29" x14ac:dyDescent="0.2">
      <c r="A4306" t="s">
        <v>29</v>
      </c>
      <c r="B4306" t="s">
        <v>22682</v>
      </c>
      <c r="C4306" s="1">
        <v>43358</v>
      </c>
      <c r="D4306" t="s">
        <v>4459</v>
      </c>
      <c r="E4306" t="s">
        <v>22683</v>
      </c>
      <c r="F4306" t="s">
        <v>22684</v>
      </c>
      <c r="G4306" t="s">
        <v>22685</v>
      </c>
      <c r="H4306" t="s">
        <v>22686</v>
      </c>
      <c r="I4306" t="s">
        <v>53</v>
      </c>
      <c r="J4306" t="s">
        <v>54</v>
      </c>
      <c r="K4306" t="s">
        <v>74</v>
      </c>
      <c r="L4306">
        <v>172</v>
      </c>
      <c r="M4306" t="s">
        <v>40</v>
      </c>
      <c r="N4306">
        <v>1</v>
      </c>
      <c r="O4306" t="s">
        <v>41</v>
      </c>
      <c r="P4306">
        <v>91</v>
      </c>
      <c r="Q4306" t="s">
        <v>42</v>
      </c>
      <c r="R4306" t="s">
        <v>43</v>
      </c>
      <c r="S4306">
        <v>0</v>
      </c>
      <c r="T4306">
        <v>0</v>
      </c>
      <c r="U4306">
        <v>3</v>
      </c>
      <c r="V4306">
        <v>0</v>
      </c>
      <c r="W4306" t="s">
        <v>57</v>
      </c>
      <c r="X4306" t="s">
        <v>308</v>
      </c>
      <c r="Y4306">
        <v>2018</v>
      </c>
      <c r="Z4306">
        <v>9</v>
      </c>
      <c r="AA4306" t="s">
        <v>46</v>
      </c>
      <c r="AB4306" t="s">
        <v>74</v>
      </c>
      <c r="AC4306">
        <v>0</v>
      </c>
    </row>
    <row r="4307" spans="1:29" x14ac:dyDescent="0.2">
      <c r="A4307" t="s">
        <v>29</v>
      </c>
      <c r="B4307" t="s">
        <v>22687</v>
      </c>
      <c r="C4307" s="1">
        <v>43358</v>
      </c>
      <c r="D4307" t="s">
        <v>22688</v>
      </c>
      <c r="E4307" t="s">
        <v>22689</v>
      </c>
      <c r="F4307" t="s">
        <v>22690</v>
      </c>
      <c r="G4307" t="s">
        <v>6535</v>
      </c>
      <c r="H4307" t="s">
        <v>22691</v>
      </c>
      <c r="I4307" t="s">
        <v>36</v>
      </c>
      <c r="J4307" t="s">
        <v>37</v>
      </c>
      <c r="K4307" t="s">
        <v>5703</v>
      </c>
      <c r="L4307" t="s">
        <v>18531</v>
      </c>
      <c r="M4307" t="s">
        <v>40</v>
      </c>
      <c r="N4307">
        <v>1</v>
      </c>
      <c r="O4307" t="s">
        <v>41</v>
      </c>
      <c r="P4307">
        <v>91</v>
      </c>
      <c r="Q4307" t="s">
        <v>42</v>
      </c>
      <c r="R4307" t="s">
        <v>43</v>
      </c>
      <c r="S4307">
        <v>2</v>
      </c>
      <c r="T4307">
        <v>0</v>
      </c>
      <c r="U4307">
        <v>0</v>
      </c>
      <c r="V4307">
        <v>0</v>
      </c>
      <c r="W4307" t="s">
        <v>44</v>
      </c>
      <c r="X4307" t="s">
        <v>107</v>
      </c>
      <c r="Y4307">
        <v>2018</v>
      </c>
      <c r="Z4307">
        <v>9</v>
      </c>
      <c r="AA4307" t="s">
        <v>46</v>
      </c>
      <c r="AB4307" t="s">
        <v>46</v>
      </c>
      <c r="AC4307">
        <v>2</v>
      </c>
    </row>
    <row r="4308" spans="1:29" x14ac:dyDescent="0.2">
      <c r="A4308" t="s">
        <v>29</v>
      </c>
      <c r="B4308" t="s">
        <v>22692</v>
      </c>
      <c r="C4308" s="1">
        <v>43358</v>
      </c>
      <c r="D4308" t="s">
        <v>22129</v>
      </c>
      <c r="E4308" t="s">
        <v>8705</v>
      </c>
      <c r="F4308" t="s">
        <v>22693</v>
      </c>
      <c r="G4308" t="s">
        <v>14631</v>
      </c>
      <c r="H4308" t="s">
        <v>14632</v>
      </c>
      <c r="I4308" t="s">
        <v>53</v>
      </c>
      <c r="J4308" t="s">
        <v>54</v>
      </c>
      <c r="K4308" t="s">
        <v>74</v>
      </c>
      <c r="L4308" t="s">
        <v>3035</v>
      </c>
      <c r="M4308" t="s">
        <v>40</v>
      </c>
      <c r="N4308">
        <v>1</v>
      </c>
      <c r="O4308" t="s">
        <v>41</v>
      </c>
      <c r="P4308">
        <v>91</v>
      </c>
      <c r="Q4308" t="s">
        <v>42</v>
      </c>
      <c r="R4308" t="s">
        <v>43</v>
      </c>
      <c r="S4308">
        <v>0</v>
      </c>
      <c r="T4308">
        <v>0</v>
      </c>
      <c r="U4308">
        <v>0</v>
      </c>
      <c r="V4308">
        <v>2</v>
      </c>
      <c r="W4308" t="s">
        <v>57</v>
      </c>
      <c r="X4308" t="s">
        <v>1185</v>
      </c>
      <c r="Y4308">
        <v>2018</v>
      </c>
      <c r="Z4308">
        <v>9</v>
      </c>
      <c r="AA4308" t="s">
        <v>46</v>
      </c>
      <c r="AB4308" t="s">
        <v>74</v>
      </c>
      <c r="AC4308">
        <v>0</v>
      </c>
    </row>
    <row r="4309" spans="1:29" x14ac:dyDescent="0.2">
      <c r="A4309" t="s">
        <v>29</v>
      </c>
      <c r="B4309" t="s">
        <v>22694</v>
      </c>
      <c r="C4309" s="1">
        <v>43358</v>
      </c>
      <c r="D4309" t="s">
        <v>12646</v>
      </c>
      <c r="E4309" t="s">
        <v>22695</v>
      </c>
      <c r="F4309" t="s">
        <v>12647</v>
      </c>
      <c r="G4309" t="s">
        <v>12648</v>
      </c>
      <c r="H4309" t="s">
        <v>22696</v>
      </c>
      <c r="I4309" t="s">
        <v>53</v>
      </c>
      <c r="J4309" t="s">
        <v>54</v>
      </c>
      <c r="K4309" t="s">
        <v>74</v>
      </c>
      <c r="L4309" t="s">
        <v>3267</v>
      </c>
      <c r="M4309" t="s">
        <v>40</v>
      </c>
      <c r="N4309">
        <v>1</v>
      </c>
      <c r="O4309" t="s">
        <v>41</v>
      </c>
      <c r="P4309">
        <v>91</v>
      </c>
      <c r="Q4309" t="s">
        <v>42</v>
      </c>
      <c r="R4309" t="s">
        <v>43</v>
      </c>
      <c r="S4309">
        <v>0</v>
      </c>
      <c r="T4309">
        <v>0</v>
      </c>
      <c r="U4309">
        <v>0</v>
      </c>
      <c r="V4309">
        <v>2</v>
      </c>
      <c r="W4309" t="s">
        <v>57</v>
      </c>
      <c r="X4309" t="s">
        <v>339</v>
      </c>
      <c r="Y4309">
        <v>2018</v>
      </c>
      <c r="Z4309">
        <v>9</v>
      </c>
      <c r="AA4309" t="s">
        <v>46</v>
      </c>
      <c r="AB4309" t="s">
        <v>74</v>
      </c>
      <c r="AC4309">
        <v>0</v>
      </c>
    </row>
    <row r="4310" spans="1:29" x14ac:dyDescent="0.2">
      <c r="A4310" t="s">
        <v>29</v>
      </c>
      <c r="B4310" t="s">
        <v>22697</v>
      </c>
      <c r="C4310" s="1">
        <v>43358</v>
      </c>
      <c r="D4310" t="s">
        <v>5959</v>
      </c>
      <c r="E4310" t="s">
        <v>22698</v>
      </c>
      <c r="F4310" t="s">
        <v>22699</v>
      </c>
      <c r="G4310" t="s">
        <v>10488</v>
      </c>
      <c r="H4310" t="s">
        <v>10489</v>
      </c>
      <c r="I4310" t="s">
        <v>53</v>
      </c>
      <c r="J4310" t="s">
        <v>54</v>
      </c>
      <c r="K4310" t="s">
        <v>74</v>
      </c>
      <c r="L4310" t="s">
        <v>14040</v>
      </c>
      <c r="M4310" t="s">
        <v>40</v>
      </c>
      <c r="N4310" t="s">
        <v>43</v>
      </c>
      <c r="O4310" t="s">
        <v>41</v>
      </c>
      <c r="P4310">
        <v>91</v>
      </c>
      <c r="Q4310" t="s">
        <v>42</v>
      </c>
      <c r="R4310" t="s">
        <v>43</v>
      </c>
      <c r="S4310">
        <v>0</v>
      </c>
      <c r="T4310">
        <v>0</v>
      </c>
      <c r="U4310">
        <v>1</v>
      </c>
      <c r="V4310">
        <v>1</v>
      </c>
      <c r="W4310" t="s">
        <v>57</v>
      </c>
      <c r="X4310" t="s">
        <v>308</v>
      </c>
      <c r="Y4310">
        <v>2018</v>
      </c>
      <c r="Z4310">
        <v>9</v>
      </c>
      <c r="AA4310" t="s">
        <v>46</v>
      </c>
      <c r="AB4310" t="s">
        <v>74</v>
      </c>
      <c r="AC4310">
        <v>0</v>
      </c>
    </row>
    <row r="4311" spans="1:29" x14ac:dyDescent="0.2">
      <c r="A4311" t="s">
        <v>29</v>
      </c>
      <c r="B4311" t="s">
        <v>22700</v>
      </c>
      <c r="C4311" s="1">
        <v>43359</v>
      </c>
      <c r="D4311" t="s">
        <v>22701</v>
      </c>
      <c r="E4311" t="s">
        <v>22702</v>
      </c>
      <c r="F4311" t="s">
        <v>22703</v>
      </c>
      <c r="G4311" t="s">
        <v>22704</v>
      </c>
      <c r="H4311" t="s">
        <v>22705</v>
      </c>
      <c r="I4311" t="s">
        <v>53</v>
      </c>
      <c r="J4311" t="s">
        <v>54</v>
      </c>
      <c r="K4311" t="s">
        <v>217</v>
      </c>
      <c r="L4311" t="s">
        <v>218</v>
      </c>
      <c r="M4311" t="s">
        <v>40</v>
      </c>
      <c r="N4311">
        <v>1</v>
      </c>
      <c r="O4311" t="s">
        <v>41</v>
      </c>
      <c r="P4311">
        <v>91</v>
      </c>
      <c r="Q4311" t="s">
        <v>42</v>
      </c>
      <c r="R4311" t="s">
        <v>43</v>
      </c>
      <c r="S4311">
        <v>0</v>
      </c>
      <c r="T4311">
        <v>1</v>
      </c>
      <c r="U4311">
        <v>0</v>
      </c>
      <c r="V4311">
        <v>1</v>
      </c>
      <c r="W4311" t="s">
        <v>57</v>
      </c>
      <c r="X4311" t="s">
        <v>339</v>
      </c>
      <c r="Y4311">
        <v>2018</v>
      </c>
      <c r="Z4311">
        <v>9</v>
      </c>
      <c r="AA4311" t="s">
        <v>46</v>
      </c>
      <c r="AB4311" t="s">
        <v>46</v>
      </c>
      <c r="AC4311">
        <v>1</v>
      </c>
    </row>
    <row r="4312" spans="1:29" x14ac:dyDescent="0.2">
      <c r="A4312" t="s">
        <v>29</v>
      </c>
      <c r="B4312" t="s">
        <v>22706</v>
      </c>
      <c r="C4312" s="1">
        <v>43359</v>
      </c>
      <c r="D4312" t="s">
        <v>22707</v>
      </c>
      <c r="E4312" t="s">
        <v>22708</v>
      </c>
      <c r="F4312" t="s">
        <v>22709</v>
      </c>
      <c r="I4312" t="s">
        <v>53</v>
      </c>
      <c r="J4312" t="s">
        <v>54</v>
      </c>
      <c r="K4312" t="s">
        <v>664</v>
      </c>
      <c r="L4312" t="s">
        <v>16923</v>
      </c>
      <c r="M4312" t="s">
        <v>40</v>
      </c>
      <c r="N4312">
        <v>1</v>
      </c>
      <c r="O4312" t="s">
        <v>41</v>
      </c>
      <c r="P4312">
        <v>91</v>
      </c>
      <c r="Q4312" t="s">
        <v>42</v>
      </c>
      <c r="R4312" t="s">
        <v>43</v>
      </c>
      <c r="S4312">
        <v>0</v>
      </c>
      <c r="T4312">
        <v>0</v>
      </c>
      <c r="U4312">
        <v>0</v>
      </c>
      <c r="V4312">
        <v>1</v>
      </c>
      <c r="W4312" t="s">
        <v>57</v>
      </c>
      <c r="X4312" t="s">
        <v>673</v>
      </c>
      <c r="Y4312">
        <v>2018</v>
      </c>
      <c r="Z4312">
        <v>9</v>
      </c>
      <c r="AA4312" t="s">
        <v>46</v>
      </c>
      <c r="AB4312" t="s">
        <v>46</v>
      </c>
      <c r="AC4312">
        <v>0</v>
      </c>
    </row>
    <row r="4313" spans="1:29" x14ac:dyDescent="0.2">
      <c r="A4313" t="s">
        <v>29</v>
      </c>
      <c r="B4313" t="s">
        <v>22710</v>
      </c>
      <c r="C4313" s="1">
        <v>43360</v>
      </c>
      <c r="D4313" t="s">
        <v>22711</v>
      </c>
      <c r="E4313" t="s">
        <v>22712</v>
      </c>
      <c r="F4313" t="s">
        <v>22713</v>
      </c>
      <c r="G4313" t="s">
        <v>22714</v>
      </c>
      <c r="H4313" t="s">
        <v>22715</v>
      </c>
      <c r="I4313" t="s">
        <v>53</v>
      </c>
      <c r="J4313" t="s">
        <v>54</v>
      </c>
      <c r="K4313" t="s">
        <v>38</v>
      </c>
      <c r="L4313" t="s">
        <v>749</v>
      </c>
      <c r="M4313" t="s">
        <v>40</v>
      </c>
      <c r="N4313">
        <v>1</v>
      </c>
      <c r="O4313" t="s">
        <v>41</v>
      </c>
      <c r="P4313">
        <v>91</v>
      </c>
      <c r="Q4313" t="s">
        <v>42</v>
      </c>
      <c r="R4313" t="s">
        <v>43</v>
      </c>
      <c r="S4313">
        <v>0</v>
      </c>
      <c r="T4313">
        <v>1</v>
      </c>
      <c r="U4313">
        <v>0</v>
      </c>
      <c r="V4313">
        <v>1</v>
      </c>
      <c r="W4313" t="s">
        <v>57</v>
      </c>
      <c r="X4313" t="s">
        <v>237</v>
      </c>
      <c r="Y4313">
        <v>2018</v>
      </c>
      <c r="Z4313">
        <v>9</v>
      </c>
      <c r="AA4313" t="s">
        <v>46</v>
      </c>
      <c r="AB4313" t="s">
        <v>46</v>
      </c>
      <c r="AC4313">
        <v>1</v>
      </c>
    </row>
    <row r="4314" spans="1:29" x14ac:dyDescent="0.2">
      <c r="A4314" t="s">
        <v>29</v>
      </c>
      <c r="B4314" t="s">
        <v>22716</v>
      </c>
      <c r="C4314" s="1">
        <v>43360</v>
      </c>
      <c r="D4314" t="s">
        <v>1640</v>
      </c>
      <c r="E4314" t="s">
        <v>22717</v>
      </c>
      <c r="F4314" t="s">
        <v>22718</v>
      </c>
      <c r="G4314" t="s">
        <v>1643</v>
      </c>
      <c r="H4314" t="s">
        <v>22719</v>
      </c>
      <c r="I4314" t="s">
        <v>36</v>
      </c>
      <c r="J4314" t="s">
        <v>54</v>
      </c>
      <c r="K4314" t="s">
        <v>74</v>
      </c>
      <c r="L4314">
        <v>33</v>
      </c>
      <c r="M4314" t="s">
        <v>40</v>
      </c>
      <c r="N4314" t="s">
        <v>43</v>
      </c>
      <c r="O4314" t="s">
        <v>43</v>
      </c>
      <c r="P4314">
        <v>91</v>
      </c>
      <c r="Q4314" t="s">
        <v>42</v>
      </c>
      <c r="R4314" t="s">
        <v>43</v>
      </c>
      <c r="S4314">
        <v>1</v>
      </c>
      <c r="T4314">
        <v>0</v>
      </c>
      <c r="U4314">
        <v>0</v>
      </c>
      <c r="V4314">
        <v>0</v>
      </c>
      <c r="W4314" t="s">
        <v>57</v>
      </c>
      <c r="X4314" t="s">
        <v>308</v>
      </c>
      <c r="Y4314">
        <v>2018</v>
      </c>
      <c r="Z4314">
        <v>9</v>
      </c>
      <c r="AA4314" t="s">
        <v>46</v>
      </c>
      <c r="AB4314" t="s">
        <v>74</v>
      </c>
      <c r="AC4314">
        <v>1</v>
      </c>
    </row>
    <row r="4315" spans="1:29" x14ac:dyDescent="0.2">
      <c r="A4315" t="s">
        <v>29</v>
      </c>
      <c r="B4315" t="s">
        <v>22720</v>
      </c>
      <c r="C4315" s="1">
        <v>43360</v>
      </c>
      <c r="D4315" t="s">
        <v>4430</v>
      </c>
      <c r="E4315" t="s">
        <v>22721</v>
      </c>
      <c r="F4315" t="s">
        <v>22722</v>
      </c>
      <c r="G4315" t="s">
        <v>4433</v>
      </c>
      <c r="H4315" t="s">
        <v>22723</v>
      </c>
      <c r="I4315" t="s">
        <v>53</v>
      </c>
      <c r="J4315" t="s">
        <v>54</v>
      </c>
      <c r="K4315" t="s">
        <v>38</v>
      </c>
      <c r="L4315" t="s">
        <v>13570</v>
      </c>
      <c r="M4315" t="s">
        <v>40</v>
      </c>
      <c r="N4315">
        <v>1</v>
      </c>
      <c r="O4315" t="s">
        <v>41</v>
      </c>
      <c r="P4315">
        <v>91</v>
      </c>
      <c r="Q4315" t="s">
        <v>42</v>
      </c>
      <c r="R4315" t="s">
        <v>43</v>
      </c>
      <c r="S4315">
        <v>0</v>
      </c>
      <c r="T4315">
        <v>2</v>
      </c>
      <c r="U4315">
        <v>0</v>
      </c>
      <c r="V4315">
        <v>0</v>
      </c>
      <c r="W4315" t="s">
        <v>57</v>
      </c>
      <c r="X4315" t="s">
        <v>67</v>
      </c>
      <c r="Y4315">
        <v>2018</v>
      </c>
      <c r="Z4315">
        <v>9</v>
      </c>
      <c r="AA4315" t="s">
        <v>46</v>
      </c>
      <c r="AB4315" t="s">
        <v>46</v>
      </c>
      <c r="AC4315">
        <v>2</v>
      </c>
    </row>
    <row r="4316" spans="1:29" x14ac:dyDescent="0.2">
      <c r="A4316" t="s">
        <v>29</v>
      </c>
      <c r="B4316" t="s">
        <v>22724</v>
      </c>
      <c r="C4316" s="1">
        <v>43361</v>
      </c>
      <c r="D4316" t="s">
        <v>520</v>
      </c>
      <c r="E4316" t="s">
        <v>22725</v>
      </c>
      <c r="F4316" t="s">
        <v>22726</v>
      </c>
      <c r="G4316" t="s">
        <v>523</v>
      </c>
      <c r="H4316" t="s">
        <v>22727</v>
      </c>
      <c r="I4316" t="s">
        <v>53</v>
      </c>
      <c r="J4316" t="s">
        <v>54</v>
      </c>
      <c r="K4316" t="s">
        <v>207</v>
      </c>
      <c r="L4316" t="s">
        <v>12153</v>
      </c>
      <c r="M4316" t="s">
        <v>40</v>
      </c>
      <c r="N4316">
        <v>1</v>
      </c>
      <c r="O4316" t="s">
        <v>41</v>
      </c>
      <c r="P4316">
        <v>91</v>
      </c>
      <c r="Q4316" t="s">
        <v>42</v>
      </c>
      <c r="R4316" t="s">
        <v>43</v>
      </c>
      <c r="S4316">
        <v>0</v>
      </c>
      <c r="T4316">
        <v>0</v>
      </c>
      <c r="U4316">
        <v>0</v>
      </c>
      <c r="V4316">
        <v>1</v>
      </c>
      <c r="W4316" t="s">
        <v>57</v>
      </c>
      <c r="X4316" t="s">
        <v>140</v>
      </c>
      <c r="Y4316">
        <v>2018</v>
      </c>
      <c r="Z4316">
        <v>9</v>
      </c>
      <c r="AA4316" t="s">
        <v>46</v>
      </c>
      <c r="AB4316" t="s">
        <v>46</v>
      </c>
      <c r="AC4316">
        <v>0</v>
      </c>
    </row>
    <row r="4317" spans="1:29" x14ac:dyDescent="0.2">
      <c r="A4317" t="s">
        <v>29</v>
      </c>
      <c r="B4317" t="s">
        <v>22728</v>
      </c>
      <c r="C4317" s="1">
        <v>43362</v>
      </c>
      <c r="D4317" t="s">
        <v>8602</v>
      </c>
      <c r="E4317" t="s">
        <v>20050</v>
      </c>
      <c r="F4317" t="s">
        <v>20051</v>
      </c>
      <c r="G4317" t="s">
        <v>8605</v>
      </c>
      <c r="H4317" t="s">
        <v>20052</v>
      </c>
      <c r="I4317" t="s">
        <v>53</v>
      </c>
      <c r="J4317" t="s">
        <v>54</v>
      </c>
      <c r="K4317" t="s">
        <v>217</v>
      </c>
      <c r="L4317" t="s">
        <v>218</v>
      </c>
      <c r="M4317" t="s">
        <v>40</v>
      </c>
      <c r="N4317">
        <v>1</v>
      </c>
      <c r="O4317" t="s">
        <v>41</v>
      </c>
      <c r="P4317">
        <v>91</v>
      </c>
      <c r="Q4317" t="s">
        <v>42</v>
      </c>
      <c r="R4317" t="s">
        <v>43</v>
      </c>
      <c r="S4317">
        <v>0</v>
      </c>
      <c r="T4317">
        <v>0</v>
      </c>
      <c r="U4317">
        <v>0</v>
      </c>
      <c r="V4317">
        <v>1</v>
      </c>
      <c r="W4317" t="s">
        <v>57</v>
      </c>
      <c r="X4317" t="s">
        <v>2427</v>
      </c>
      <c r="Y4317">
        <v>2018</v>
      </c>
      <c r="Z4317">
        <v>9</v>
      </c>
      <c r="AA4317" t="s">
        <v>46</v>
      </c>
      <c r="AB4317" t="s">
        <v>46</v>
      </c>
      <c r="AC4317">
        <v>0</v>
      </c>
    </row>
    <row r="4318" spans="1:29" x14ac:dyDescent="0.2">
      <c r="A4318" t="s">
        <v>29</v>
      </c>
      <c r="B4318" t="s">
        <v>22729</v>
      </c>
      <c r="C4318" s="1">
        <v>43362</v>
      </c>
      <c r="D4318" t="s">
        <v>6219</v>
      </c>
      <c r="E4318" t="s">
        <v>22730</v>
      </c>
      <c r="F4318" t="s">
        <v>22731</v>
      </c>
      <c r="G4318" t="s">
        <v>6222</v>
      </c>
      <c r="H4318" t="s">
        <v>9056</v>
      </c>
      <c r="I4318" t="s">
        <v>53</v>
      </c>
      <c r="J4318" t="s">
        <v>54</v>
      </c>
      <c r="K4318" t="s">
        <v>74</v>
      </c>
      <c r="L4318">
        <v>206</v>
      </c>
      <c r="M4318" t="s">
        <v>40</v>
      </c>
      <c r="N4318">
        <v>1</v>
      </c>
      <c r="O4318" t="s">
        <v>41</v>
      </c>
      <c r="P4318" t="s">
        <v>1706</v>
      </c>
      <c r="Q4318" t="s">
        <v>1707</v>
      </c>
      <c r="R4318" t="s">
        <v>22732</v>
      </c>
      <c r="S4318">
        <v>0</v>
      </c>
      <c r="T4318">
        <v>1</v>
      </c>
      <c r="U4318">
        <v>0</v>
      </c>
      <c r="V4318">
        <v>2</v>
      </c>
      <c r="W4318" t="s">
        <v>57</v>
      </c>
      <c r="X4318" t="s">
        <v>165</v>
      </c>
      <c r="Y4318">
        <v>2018</v>
      </c>
      <c r="Z4318">
        <v>9</v>
      </c>
      <c r="AA4318" t="s">
        <v>46</v>
      </c>
      <c r="AB4318" t="s">
        <v>74</v>
      </c>
      <c r="AC4318">
        <v>1</v>
      </c>
    </row>
    <row r="4319" spans="1:29" x14ac:dyDescent="0.2">
      <c r="A4319" t="s">
        <v>29</v>
      </c>
      <c r="B4319" t="s">
        <v>22733</v>
      </c>
      <c r="C4319" s="1">
        <v>43363</v>
      </c>
      <c r="D4319" t="s">
        <v>17147</v>
      </c>
      <c r="E4319" t="s">
        <v>22734</v>
      </c>
      <c r="F4319" t="s">
        <v>22735</v>
      </c>
      <c r="G4319" t="s">
        <v>17150</v>
      </c>
      <c r="H4319" t="s">
        <v>17151</v>
      </c>
      <c r="I4319" t="s">
        <v>53</v>
      </c>
      <c r="J4319" t="s">
        <v>54</v>
      </c>
      <c r="K4319" t="s">
        <v>74</v>
      </c>
      <c r="L4319" t="s">
        <v>8271</v>
      </c>
      <c r="M4319" t="s">
        <v>40</v>
      </c>
      <c r="N4319" t="s">
        <v>43</v>
      </c>
      <c r="O4319" t="s">
        <v>41</v>
      </c>
      <c r="P4319" t="s">
        <v>1706</v>
      </c>
      <c r="Q4319" t="s">
        <v>1707</v>
      </c>
      <c r="R4319" t="s">
        <v>16767</v>
      </c>
      <c r="S4319">
        <v>0</v>
      </c>
      <c r="T4319">
        <v>0</v>
      </c>
      <c r="U4319">
        <v>0</v>
      </c>
      <c r="V4319">
        <v>2</v>
      </c>
      <c r="W4319" t="s">
        <v>57</v>
      </c>
      <c r="X4319" t="s">
        <v>165</v>
      </c>
      <c r="Y4319">
        <v>2018</v>
      </c>
      <c r="Z4319">
        <v>9</v>
      </c>
      <c r="AA4319" t="s">
        <v>46</v>
      </c>
      <c r="AB4319" t="s">
        <v>74</v>
      </c>
      <c r="AC4319">
        <v>0</v>
      </c>
    </row>
    <row r="4320" spans="1:29" x14ac:dyDescent="0.2">
      <c r="A4320" t="s">
        <v>29</v>
      </c>
      <c r="B4320" t="s">
        <v>22736</v>
      </c>
      <c r="C4320" s="1">
        <v>43363</v>
      </c>
      <c r="D4320" t="s">
        <v>22737</v>
      </c>
      <c r="E4320" t="s">
        <v>22738</v>
      </c>
      <c r="F4320" t="s">
        <v>22739</v>
      </c>
      <c r="I4320" t="s">
        <v>53</v>
      </c>
      <c r="J4320" t="s">
        <v>54</v>
      </c>
      <c r="K4320" t="s">
        <v>1041</v>
      </c>
      <c r="L4320" t="s">
        <v>6986</v>
      </c>
      <c r="M4320" t="s">
        <v>40</v>
      </c>
      <c r="N4320">
        <v>1</v>
      </c>
      <c r="O4320" t="s">
        <v>41</v>
      </c>
      <c r="P4320">
        <v>91</v>
      </c>
      <c r="Q4320" t="s">
        <v>138</v>
      </c>
      <c r="R4320" t="s">
        <v>43</v>
      </c>
      <c r="S4320">
        <v>0</v>
      </c>
      <c r="T4320">
        <v>1</v>
      </c>
      <c r="U4320">
        <v>0</v>
      </c>
      <c r="V4320">
        <v>6</v>
      </c>
      <c r="W4320" t="s">
        <v>57</v>
      </c>
      <c r="X4320" t="s">
        <v>83</v>
      </c>
      <c r="Y4320">
        <v>2018</v>
      </c>
      <c r="Z4320">
        <v>9</v>
      </c>
      <c r="AA4320" t="s">
        <v>46</v>
      </c>
      <c r="AB4320" t="s">
        <v>46</v>
      </c>
      <c r="AC4320">
        <v>1</v>
      </c>
    </row>
    <row r="4321" spans="1:29" x14ac:dyDescent="0.2">
      <c r="A4321" t="s">
        <v>29</v>
      </c>
      <c r="B4321" t="s">
        <v>22740</v>
      </c>
      <c r="C4321" s="1">
        <v>43363</v>
      </c>
      <c r="D4321" t="s">
        <v>1076</v>
      </c>
      <c r="E4321" t="s">
        <v>22741</v>
      </c>
      <c r="F4321" t="s">
        <v>12807</v>
      </c>
      <c r="I4321" t="s">
        <v>103</v>
      </c>
      <c r="J4321" t="s">
        <v>54</v>
      </c>
      <c r="K4321" t="s">
        <v>643</v>
      </c>
      <c r="L4321" t="s">
        <v>22742</v>
      </c>
      <c r="M4321" t="s">
        <v>40</v>
      </c>
      <c r="N4321">
        <v>2</v>
      </c>
      <c r="O4321" t="s">
        <v>43</v>
      </c>
      <c r="P4321">
        <v>135</v>
      </c>
      <c r="Q4321" t="s">
        <v>43</v>
      </c>
      <c r="R4321" t="s">
        <v>22743</v>
      </c>
      <c r="S4321">
        <v>0</v>
      </c>
      <c r="T4321">
        <v>0</v>
      </c>
      <c r="U4321">
        <v>0</v>
      </c>
      <c r="V4321">
        <v>0</v>
      </c>
      <c r="W4321" t="s">
        <v>43</v>
      </c>
      <c r="X4321" t="s">
        <v>165</v>
      </c>
      <c r="Y4321">
        <v>2018</v>
      </c>
      <c r="Z4321">
        <v>9</v>
      </c>
      <c r="AA4321" t="s">
        <v>643</v>
      </c>
      <c r="AB4321" t="s">
        <v>46</v>
      </c>
      <c r="AC4321">
        <v>0</v>
      </c>
    </row>
    <row r="4322" spans="1:29" x14ac:dyDescent="0.2">
      <c r="A4322" t="s">
        <v>29</v>
      </c>
      <c r="B4322" t="s">
        <v>22744</v>
      </c>
      <c r="C4322" s="1">
        <v>43364</v>
      </c>
      <c r="D4322" t="s">
        <v>22745</v>
      </c>
      <c r="E4322" t="s">
        <v>22746</v>
      </c>
      <c r="F4322" t="s">
        <v>22747</v>
      </c>
      <c r="G4322" t="s">
        <v>22748</v>
      </c>
      <c r="H4322" t="s">
        <v>22749</v>
      </c>
      <c r="I4322" t="s">
        <v>36</v>
      </c>
      <c r="J4322" t="s">
        <v>54</v>
      </c>
      <c r="K4322" t="s">
        <v>74</v>
      </c>
      <c r="L4322">
        <v>150</v>
      </c>
      <c r="M4322" t="s">
        <v>40</v>
      </c>
      <c r="N4322">
        <v>1</v>
      </c>
      <c r="O4322" t="s">
        <v>41</v>
      </c>
      <c r="P4322">
        <v>91</v>
      </c>
      <c r="Q4322" t="s">
        <v>42</v>
      </c>
      <c r="R4322" t="s">
        <v>43</v>
      </c>
      <c r="S4322">
        <v>2</v>
      </c>
      <c r="T4322">
        <v>0</v>
      </c>
      <c r="U4322">
        <v>0</v>
      </c>
      <c r="V4322">
        <v>0</v>
      </c>
      <c r="W4322" t="s">
        <v>57</v>
      </c>
      <c r="X4322" t="s">
        <v>1417</v>
      </c>
      <c r="Y4322">
        <v>2018</v>
      </c>
      <c r="Z4322">
        <v>9</v>
      </c>
      <c r="AA4322" t="s">
        <v>46</v>
      </c>
      <c r="AB4322" t="s">
        <v>74</v>
      </c>
      <c r="AC4322">
        <v>2</v>
      </c>
    </row>
    <row r="4323" spans="1:29" x14ac:dyDescent="0.2">
      <c r="A4323" t="s">
        <v>29</v>
      </c>
      <c r="B4323" t="s">
        <v>22750</v>
      </c>
      <c r="C4323" s="1">
        <v>43364</v>
      </c>
      <c r="D4323" t="s">
        <v>5162</v>
      </c>
      <c r="E4323" t="s">
        <v>18386</v>
      </c>
      <c r="F4323" t="s">
        <v>5164</v>
      </c>
      <c r="G4323" t="s">
        <v>5165</v>
      </c>
      <c r="H4323" t="s">
        <v>18387</v>
      </c>
      <c r="I4323" t="s">
        <v>53</v>
      </c>
      <c r="J4323" t="s">
        <v>54</v>
      </c>
      <c r="K4323" t="s">
        <v>74</v>
      </c>
      <c r="L4323">
        <v>150</v>
      </c>
      <c r="M4323" t="s">
        <v>40</v>
      </c>
      <c r="N4323">
        <v>1</v>
      </c>
      <c r="O4323" t="s">
        <v>41</v>
      </c>
      <c r="P4323">
        <v>91</v>
      </c>
      <c r="Q4323" t="s">
        <v>42</v>
      </c>
      <c r="R4323" t="s">
        <v>43</v>
      </c>
      <c r="S4323">
        <v>0</v>
      </c>
      <c r="T4323">
        <v>0</v>
      </c>
      <c r="U4323">
        <v>0</v>
      </c>
      <c r="V4323">
        <v>1</v>
      </c>
      <c r="W4323" t="s">
        <v>57</v>
      </c>
      <c r="X4323" t="s">
        <v>673</v>
      </c>
      <c r="Y4323">
        <v>2018</v>
      </c>
      <c r="Z4323">
        <v>9</v>
      </c>
      <c r="AA4323" t="s">
        <v>46</v>
      </c>
      <c r="AB4323" t="s">
        <v>74</v>
      </c>
      <c r="AC4323">
        <v>0</v>
      </c>
    </row>
    <row r="4324" spans="1:29" x14ac:dyDescent="0.2">
      <c r="A4324" t="s">
        <v>29</v>
      </c>
      <c r="B4324" t="s">
        <v>22751</v>
      </c>
      <c r="C4324" s="1">
        <v>43364</v>
      </c>
      <c r="D4324" t="s">
        <v>22752</v>
      </c>
      <c r="E4324" t="s">
        <v>22753</v>
      </c>
      <c r="F4324" t="s">
        <v>22754</v>
      </c>
      <c r="I4324" t="s">
        <v>53</v>
      </c>
      <c r="J4324" t="s">
        <v>54</v>
      </c>
      <c r="K4324" t="s">
        <v>38</v>
      </c>
      <c r="L4324" t="s">
        <v>13233</v>
      </c>
      <c r="M4324" t="s">
        <v>40</v>
      </c>
      <c r="N4324">
        <v>1</v>
      </c>
      <c r="O4324" t="s">
        <v>41</v>
      </c>
      <c r="P4324">
        <v>91</v>
      </c>
      <c r="Q4324" t="s">
        <v>42</v>
      </c>
      <c r="R4324" t="s">
        <v>43</v>
      </c>
      <c r="S4324">
        <v>0</v>
      </c>
      <c r="T4324">
        <v>0</v>
      </c>
      <c r="U4324">
        <v>0</v>
      </c>
      <c r="V4324">
        <v>2</v>
      </c>
      <c r="W4324" t="s">
        <v>57</v>
      </c>
      <c r="X4324" t="s">
        <v>83</v>
      </c>
      <c r="Y4324">
        <v>2018</v>
      </c>
      <c r="Z4324">
        <v>9</v>
      </c>
      <c r="AA4324" t="s">
        <v>46</v>
      </c>
      <c r="AB4324" t="s">
        <v>46</v>
      </c>
      <c r="AC4324">
        <v>0</v>
      </c>
    </row>
    <row r="4325" spans="1:29" x14ac:dyDescent="0.2">
      <c r="A4325" t="s">
        <v>29</v>
      </c>
      <c r="B4325" t="s">
        <v>22755</v>
      </c>
      <c r="C4325" s="1">
        <v>43366</v>
      </c>
      <c r="D4325" t="s">
        <v>21384</v>
      </c>
      <c r="E4325" t="s">
        <v>22756</v>
      </c>
      <c r="F4325" t="s">
        <v>22757</v>
      </c>
      <c r="I4325" t="s">
        <v>36</v>
      </c>
      <c r="J4325" t="s">
        <v>54</v>
      </c>
      <c r="K4325" t="s">
        <v>38</v>
      </c>
      <c r="L4325" t="s">
        <v>22758</v>
      </c>
      <c r="M4325" t="s">
        <v>40</v>
      </c>
      <c r="N4325">
        <v>1</v>
      </c>
      <c r="O4325" t="s">
        <v>41</v>
      </c>
      <c r="P4325">
        <v>91</v>
      </c>
      <c r="Q4325" t="s">
        <v>42</v>
      </c>
      <c r="R4325" t="s">
        <v>43</v>
      </c>
      <c r="S4325">
        <v>2</v>
      </c>
      <c r="T4325">
        <v>0</v>
      </c>
      <c r="U4325">
        <v>0</v>
      </c>
      <c r="V4325">
        <v>0</v>
      </c>
      <c r="W4325" t="s">
        <v>43</v>
      </c>
      <c r="X4325" t="s">
        <v>83</v>
      </c>
      <c r="Y4325">
        <v>2018</v>
      </c>
      <c r="Z4325">
        <v>9</v>
      </c>
      <c r="AA4325" t="s">
        <v>46</v>
      </c>
      <c r="AB4325" t="s">
        <v>46</v>
      </c>
      <c r="AC4325">
        <v>2</v>
      </c>
    </row>
    <row r="4326" spans="1:29" x14ac:dyDescent="0.2">
      <c r="A4326" t="s">
        <v>29</v>
      </c>
      <c r="B4326" t="s">
        <v>22759</v>
      </c>
      <c r="C4326" s="1">
        <v>43367</v>
      </c>
      <c r="D4326" t="s">
        <v>22760</v>
      </c>
      <c r="E4326" t="s">
        <v>22761</v>
      </c>
      <c r="F4326" t="s">
        <v>22762</v>
      </c>
      <c r="I4326" t="s">
        <v>36</v>
      </c>
      <c r="J4326" t="s">
        <v>37</v>
      </c>
      <c r="K4326" t="s">
        <v>74</v>
      </c>
      <c r="L4326" t="s">
        <v>3267</v>
      </c>
      <c r="M4326" t="s">
        <v>40</v>
      </c>
      <c r="N4326">
        <v>1</v>
      </c>
      <c r="O4326" t="s">
        <v>41</v>
      </c>
      <c r="P4326">
        <v>135</v>
      </c>
      <c r="Q4326" t="s">
        <v>43</v>
      </c>
      <c r="R4326" t="s">
        <v>22763</v>
      </c>
      <c r="S4326">
        <v>1</v>
      </c>
      <c r="T4326">
        <v>0</v>
      </c>
      <c r="U4326">
        <v>0</v>
      </c>
      <c r="V4326">
        <v>0</v>
      </c>
      <c r="W4326" t="s">
        <v>57</v>
      </c>
      <c r="X4326" t="s">
        <v>83</v>
      </c>
      <c r="Y4326">
        <v>2018</v>
      </c>
      <c r="Z4326">
        <v>9</v>
      </c>
      <c r="AA4326" t="s">
        <v>46</v>
      </c>
      <c r="AB4326" t="s">
        <v>74</v>
      </c>
      <c r="AC4326">
        <v>1</v>
      </c>
    </row>
    <row r="4327" spans="1:29" x14ac:dyDescent="0.2">
      <c r="A4327" t="s">
        <v>29</v>
      </c>
      <c r="B4327" t="s">
        <v>22764</v>
      </c>
      <c r="C4327" s="1">
        <v>43367</v>
      </c>
      <c r="D4327" t="s">
        <v>22765</v>
      </c>
      <c r="E4327" t="s">
        <v>19271</v>
      </c>
      <c r="F4327" t="s">
        <v>22766</v>
      </c>
      <c r="I4327" t="s">
        <v>53</v>
      </c>
      <c r="J4327" t="s">
        <v>54</v>
      </c>
      <c r="K4327" t="s">
        <v>207</v>
      </c>
      <c r="L4327" t="s">
        <v>12153</v>
      </c>
      <c r="M4327" t="s">
        <v>40</v>
      </c>
      <c r="N4327">
        <v>1</v>
      </c>
      <c r="O4327" t="s">
        <v>41</v>
      </c>
      <c r="P4327">
        <v>91</v>
      </c>
      <c r="Q4327" t="s">
        <v>42</v>
      </c>
      <c r="R4327" t="s">
        <v>43</v>
      </c>
      <c r="S4327">
        <v>0</v>
      </c>
      <c r="T4327">
        <v>0</v>
      </c>
      <c r="U4327">
        <v>0</v>
      </c>
      <c r="V4327">
        <v>2</v>
      </c>
      <c r="W4327" t="s">
        <v>57</v>
      </c>
      <c r="X4327" t="s">
        <v>339</v>
      </c>
      <c r="Y4327">
        <v>2018</v>
      </c>
      <c r="Z4327">
        <v>9</v>
      </c>
      <c r="AA4327" t="s">
        <v>46</v>
      </c>
      <c r="AB4327" t="s">
        <v>46</v>
      </c>
      <c r="AC4327">
        <v>0</v>
      </c>
    </row>
    <row r="4328" spans="1:29" x14ac:dyDescent="0.2">
      <c r="A4328" t="s">
        <v>29</v>
      </c>
      <c r="B4328" t="s">
        <v>22767</v>
      </c>
      <c r="C4328" s="1">
        <v>43367</v>
      </c>
      <c r="D4328" t="s">
        <v>1551</v>
      </c>
      <c r="E4328" t="s">
        <v>1819</v>
      </c>
      <c r="F4328" t="s">
        <v>1820</v>
      </c>
      <c r="G4328" t="s">
        <v>1554</v>
      </c>
      <c r="H4328" t="s">
        <v>22768</v>
      </c>
      <c r="I4328" t="s">
        <v>53</v>
      </c>
      <c r="J4328" t="s">
        <v>43</v>
      </c>
      <c r="K4328" t="s">
        <v>105</v>
      </c>
      <c r="L4328">
        <v>757</v>
      </c>
      <c r="M4328" t="s">
        <v>40</v>
      </c>
      <c r="N4328">
        <v>2</v>
      </c>
      <c r="O4328" t="s">
        <v>189</v>
      </c>
      <c r="P4328">
        <v>121</v>
      </c>
      <c r="Q4328" t="s">
        <v>43</v>
      </c>
      <c r="R4328" t="s">
        <v>4224</v>
      </c>
      <c r="S4328">
        <v>0</v>
      </c>
      <c r="T4328">
        <v>0</v>
      </c>
      <c r="U4328">
        <v>1</v>
      </c>
      <c r="V4328">
        <v>176</v>
      </c>
      <c r="W4328" t="s">
        <v>43</v>
      </c>
      <c r="X4328" t="s">
        <v>1185</v>
      </c>
      <c r="Y4328">
        <v>2018</v>
      </c>
      <c r="Z4328">
        <v>9</v>
      </c>
      <c r="AA4328" t="s">
        <v>105</v>
      </c>
      <c r="AB4328" t="s">
        <v>46</v>
      </c>
      <c r="AC4328">
        <v>0</v>
      </c>
    </row>
    <row r="4329" spans="1:29" x14ac:dyDescent="0.2">
      <c r="A4329" t="s">
        <v>29</v>
      </c>
      <c r="B4329" t="s">
        <v>22769</v>
      </c>
      <c r="C4329" s="1">
        <v>43367</v>
      </c>
      <c r="D4329" t="s">
        <v>22770</v>
      </c>
      <c r="E4329" t="s">
        <v>22771</v>
      </c>
      <c r="F4329" t="s">
        <v>22772</v>
      </c>
      <c r="I4329" t="s">
        <v>53</v>
      </c>
      <c r="J4329" t="s">
        <v>54</v>
      </c>
      <c r="K4329" t="s">
        <v>1041</v>
      </c>
      <c r="L4329" t="s">
        <v>22773</v>
      </c>
      <c r="M4329" t="s">
        <v>40</v>
      </c>
      <c r="N4329">
        <v>1</v>
      </c>
      <c r="O4329" t="s">
        <v>41</v>
      </c>
      <c r="P4329">
        <v>91</v>
      </c>
      <c r="Q4329" t="s">
        <v>413</v>
      </c>
      <c r="R4329" t="s">
        <v>22774</v>
      </c>
      <c r="S4329">
        <v>0</v>
      </c>
      <c r="T4329">
        <v>2</v>
      </c>
      <c r="U4329">
        <v>0</v>
      </c>
      <c r="V4329">
        <v>5</v>
      </c>
      <c r="W4329" t="s">
        <v>57</v>
      </c>
      <c r="X4329" t="s">
        <v>83</v>
      </c>
      <c r="Y4329">
        <v>2018</v>
      </c>
      <c r="Z4329">
        <v>9</v>
      </c>
      <c r="AA4329" t="s">
        <v>46</v>
      </c>
      <c r="AB4329" t="s">
        <v>46</v>
      </c>
      <c r="AC4329">
        <v>2</v>
      </c>
    </row>
    <row r="4330" spans="1:29" x14ac:dyDescent="0.2">
      <c r="A4330" t="s">
        <v>29</v>
      </c>
      <c r="B4330" t="s">
        <v>22775</v>
      </c>
      <c r="C4330" s="1">
        <v>43368</v>
      </c>
      <c r="D4330" t="s">
        <v>22776</v>
      </c>
      <c r="E4330" t="s">
        <v>22777</v>
      </c>
      <c r="F4330" t="s">
        <v>22778</v>
      </c>
      <c r="G4330" t="s">
        <v>22779</v>
      </c>
      <c r="H4330" t="s">
        <v>22780</v>
      </c>
      <c r="I4330" t="s">
        <v>36</v>
      </c>
      <c r="J4330" t="s">
        <v>37</v>
      </c>
      <c r="K4330" t="s">
        <v>74</v>
      </c>
      <c r="L4330">
        <v>200</v>
      </c>
      <c r="M4330" t="s">
        <v>40</v>
      </c>
      <c r="N4330">
        <v>2</v>
      </c>
      <c r="O4330" t="s">
        <v>162</v>
      </c>
      <c r="P4330">
        <v>91</v>
      </c>
      <c r="Q4330" t="s">
        <v>138</v>
      </c>
      <c r="R4330" t="s">
        <v>43</v>
      </c>
      <c r="S4330">
        <v>1</v>
      </c>
      <c r="T4330">
        <v>0</v>
      </c>
      <c r="U4330">
        <v>0</v>
      </c>
      <c r="V4330">
        <v>0</v>
      </c>
      <c r="W4330" t="s">
        <v>44</v>
      </c>
      <c r="X4330" t="s">
        <v>237</v>
      </c>
      <c r="Y4330">
        <v>2018</v>
      </c>
      <c r="Z4330">
        <v>9</v>
      </c>
      <c r="AA4330" t="s">
        <v>46</v>
      </c>
      <c r="AB4330" t="s">
        <v>74</v>
      </c>
      <c r="AC4330">
        <v>1</v>
      </c>
    </row>
    <row r="4331" spans="1:29" x14ac:dyDescent="0.2">
      <c r="A4331" t="s">
        <v>29</v>
      </c>
      <c r="B4331" t="s">
        <v>22781</v>
      </c>
      <c r="C4331" s="1">
        <v>43368</v>
      </c>
      <c r="D4331" t="s">
        <v>22782</v>
      </c>
      <c r="E4331" t="s">
        <v>22783</v>
      </c>
      <c r="F4331" t="s">
        <v>22784</v>
      </c>
      <c r="G4331" t="s">
        <v>22785</v>
      </c>
      <c r="H4331" t="s">
        <v>22786</v>
      </c>
      <c r="I4331" t="s">
        <v>53</v>
      </c>
      <c r="J4331" t="s">
        <v>54</v>
      </c>
      <c r="K4331" t="s">
        <v>5659</v>
      </c>
      <c r="L4331" t="s">
        <v>16374</v>
      </c>
      <c r="M4331" t="s">
        <v>40</v>
      </c>
      <c r="N4331">
        <v>2</v>
      </c>
      <c r="O4331" t="s">
        <v>41</v>
      </c>
      <c r="P4331">
        <v>91</v>
      </c>
      <c r="Q4331" t="s">
        <v>42</v>
      </c>
      <c r="R4331" t="s">
        <v>43</v>
      </c>
      <c r="S4331">
        <v>0</v>
      </c>
      <c r="T4331">
        <v>0</v>
      </c>
      <c r="U4331">
        <v>0</v>
      </c>
      <c r="V4331">
        <v>1</v>
      </c>
      <c r="W4331" t="s">
        <v>57</v>
      </c>
      <c r="X4331" t="s">
        <v>275</v>
      </c>
      <c r="Y4331">
        <v>2018</v>
      </c>
      <c r="Z4331">
        <v>9</v>
      </c>
      <c r="AA4331" t="s">
        <v>46</v>
      </c>
      <c r="AB4331" t="s">
        <v>46</v>
      </c>
      <c r="AC4331">
        <v>0</v>
      </c>
    </row>
    <row r="4332" spans="1:29" x14ac:dyDescent="0.2">
      <c r="A4332" t="s">
        <v>29</v>
      </c>
      <c r="B4332" t="s">
        <v>22787</v>
      </c>
      <c r="C4332" s="1">
        <v>43369</v>
      </c>
      <c r="D4332" t="s">
        <v>22788</v>
      </c>
      <c r="E4332" t="s">
        <v>22789</v>
      </c>
      <c r="F4332" t="s">
        <v>22790</v>
      </c>
      <c r="G4332" t="s">
        <v>22791</v>
      </c>
      <c r="H4332" t="s">
        <v>22792</v>
      </c>
      <c r="I4332" t="s">
        <v>53</v>
      </c>
      <c r="J4332" t="s">
        <v>54</v>
      </c>
      <c r="K4332" t="s">
        <v>38</v>
      </c>
      <c r="L4332" t="s">
        <v>22793</v>
      </c>
      <c r="M4332" t="s">
        <v>40</v>
      </c>
      <c r="N4332">
        <v>1</v>
      </c>
      <c r="O4332" t="s">
        <v>41</v>
      </c>
      <c r="P4332">
        <v>91</v>
      </c>
      <c r="Q4332" t="s">
        <v>1911</v>
      </c>
      <c r="R4332" t="s">
        <v>43</v>
      </c>
      <c r="S4332">
        <v>0</v>
      </c>
      <c r="T4332">
        <v>0</v>
      </c>
      <c r="U4332">
        <v>0</v>
      </c>
      <c r="V4332">
        <v>1</v>
      </c>
      <c r="W4332" t="s">
        <v>57</v>
      </c>
      <c r="X4332" t="s">
        <v>415</v>
      </c>
      <c r="Y4332">
        <v>2018</v>
      </c>
      <c r="Z4332">
        <v>9</v>
      </c>
      <c r="AA4332" t="s">
        <v>46</v>
      </c>
      <c r="AB4332" t="s">
        <v>46</v>
      </c>
      <c r="AC4332">
        <v>0</v>
      </c>
    </row>
    <row r="4333" spans="1:29" x14ac:dyDescent="0.2">
      <c r="A4333" t="s">
        <v>29</v>
      </c>
      <c r="B4333" t="s">
        <v>22794</v>
      </c>
      <c r="C4333" s="1">
        <v>43369</v>
      </c>
      <c r="D4333" t="s">
        <v>719</v>
      </c>
      <c r="E4333" t="s">
        <v>22795</v>
      </c>
      <c r="F4333" t="s">
        <v>22796</v>
      </c>
      <c r="G4333" t="s">
        <v>1684</v>
      </c>
      <c r="H4333" t="s">
        <v>22126</v>
      </c>
      <c r="I4333" t="s">
        <v>53</v>
      </c>
      <c r="J4333" t="s">
        <v>43</v>
      </c>
      <c r="K4333" t="s">
        <v>244</v>
      </c>
      <c r="L4333" t="s">
        <v>11748</v>
      </c>
      <c r="M4333" t="s">
        <v>40</v>
      </c>
      <c r="N4333">
        <v>2</v>
      </c>
      <c r="O4333" t="s">
        <v>189</v>
      </c>
      <c r="P4333">
        <v>121</v>
      </c>
      <c r="Q4333" t="s">
        <v>43</v>
      </c>
      <c r="R4333" t="s">
        <v>8172</v>
      </c>
      <c r="S4333">
        <v>0</v>
      </c>
      <c r="T4333">
        <v>0</v>
      </c>
      <c r="U4333">
        <v>1</v>
      </c>
      <c r="V4333">
        <v>185</v>
      </c>
      <c r="W4333" t="s">
        <v>57</v>
      </c>
      <c r="X4333" t="s">
        <v>165</v>
      </c>
      <c r="Y4333">
        <v>2018</v>
      </c>
      <c r="Z4333">
        <v>9</v>
      </c>
      <c r="AA4333" t="s">
        <v>244</v>
      </c>
      <c r="AB4333" t="s">
        <v>46</v>
      </c>
      <c r="AC4333">
        <v>0</v>
      </c>
    </row>
    <row r="4334" spans="1:29" x14ac:dyDescent="0.2">
      <c r="A4334" t="s">
        <v>29</v>
      </c>
      <c r="B4334" t="s">
        <v>22797</v>
      </c>
      <c r="C4334" s="1">
        <v>43370</v>
      </c>
      <c r="D4334" t="s">
        <v>22119</v>
      </c>
      <c r="E4334" t="s">
        <v>22798</v>
      </c>
      <c r="F4334" t="s">
        <v>22799</v>
      </c>
      <c r="G4334" t="s">
        <v>22122</v>
      </c>
      <c r="H4334" t="s">
        <v>22123</v>
      </c>
      <c r="I4334" t="s">
        <v>36</v>
      </c>
      <c r="J4334" t="s">
        <v>54</v>
      </c>
      <c r="K4334" t="s">
        <v>9037</v>
      </c>
      <c r="L4334" t="s">
        <v>22800</v>
      </c>
      <c r="M4334" t="s">
        <v>40</v>
      </c>
      <c r="N4334">
        <v>3</v>
      </c>
      <c r="O4334" t="s">
        <v>189</v>
      </c>
      <c r="P4334">
        <v>135</v>
      </c>
      <c r="Q4334" t="s">
        <v>43</v>
      </c>
      <c r="R4334" t="s">
        <v>22801</v>
      </c>
      <c r="S4334">
        <v>2</v>
      </c>
      <c r="T4334">
        <v>0</v>
      </c>
      <c r="U4334">
        <v>2</v>
      </c>
      <c r="V4334">
        <v>0</v>
      </c>
      <c r="W4334" t="s">
        <v>57</v>
      </c>
      <c r="X4334" t="s">
        <v>1346</v>
      </c>
      <c r="Y4334">
        <v>2018</v>
      </c>
      <c r="Z4334">
        <v>9</v>
      </c>
      <c r="AA4334" t="s">
        <v>46</v>
      </c>
      <c r="AB4334" t="s">
        <v>9037</v>
      </c>
      <c r="AC4334">
        <v>2</v>
      </c>
    </row>
    <row r="4335" spans="1:29" x14ac:dyDescent="0.2">
      <c r="A4335" t="s">
        <v>29</v>
      </c>
      <c r="B4335" t="s">
        <v>22802</v>
      </c>
      <c r="C4335" s="1">
        <v>43370</v>
      </c>
      <c r="D4335" t="s">
        <v>1036</v>
      </c>
      <c r="E4335" t="s">
        <v>22803</v>
      </c>
      <c r="F4335" t="s">
        <v>22804</v>
      </c>
      <c r="G4335" t="s">
        <v>8006</v>
      </c>
      <c r="H4335" t="s">
        <v>8007</v>
      </c>
      <c r="I4335" t="s">
        <v>53</v>
      </c>
      <c r="J4335" t="s">
        <v>54</v>
      </c>
      <c r="K4335" t="s">
        <v>74</v>
      </c>
      <c r="L4335">
        <v>182</v>
      </c>
      <c r="M4335" t="s">
        <v>40</v>
      </c>
      <c r="N4335">
        <v>1</v>
      </c>
      <c r="O4335" t="s">
        <v>41</v>
      </c>
      <c r="P4335">
        <v>91</v>
      </c>
      <c r="Q4335" t="s">
        <v>42</v>
      </c>
      <c r="R4335" t="s">
        <v>43</v>
      </c>
      <c r="S4335">
        <v>0</v>
      </c>
      <c r="T4335">
        <v>2</v>
      </c>
      <c r="U4335">
        <v>0</v>
      </c>
      <c r="V4335">
        <v>0</v>
      </c>
      <c r="W4335" t="s">
        <v>57</v>
      </c>
      <c r="X4335" t="s">
        <v>83</v>
      </c>
      <c r="Y4335">
        <v>2018</v>
      </c>
      <c r="Z4335">
        <v>9</v>
      </c>
      <c r="AA4335" t="s">
        <v>46</v>
      </c>
      <c r="AB4335" t="s">
        <v>74</v>
      </c>
      <c r="AC4335">
        <v>2</v>
      </c>
    </row>
    <row r="4336" spans="1:29" x14ac:dyDescent="0.2">
      <c r="A4336" t="s">
        <v>29</v>
      </c>
      <c r="B4336" t="s">
        <v>22805</v>
      </c>
      <c r="C4336" s="1">
        <v>43370</v>
      </c>
      <c r="D4336" t="s">
        <v>2020</v>
      </c>
      <c r="E4336" t="s">
        <v>22806</v>
      </c>
      <c r="F4336" t="s">
        <v>22807</v>
      </c>
      <c r="I4336" t="s">
        <v>53</v>
      </c>
      <c r="J4336" t="s">
        <v>54</v>
      </c>
      <c r="K4336" t="s">
        <v>74</v>
      </c>
      <c r="L4336" t="s">
        <v>14040</v>
      </c>
      <c r="M4336" t="s">
        <v>40</v>
      </c>
      <c r="N4336">
        <v>1</v>
      </c>
      <c r="O4336" t="s">
        <v>41</v>
      </c>
      <c r="P4336">
        <v>91</v>
      </c>
      <c r="Q4336" t="s">
        <v>42</v>
      </c>
      <c r="R4336" t="s">
        <v>43</v>
      </c>
      <c r="S4336">
        <v>0</v>
      </c>
      <c r="T4336">
        <v>0</v>
      </c>
      <c r="U4336">
        <v>0</v>
      </c>
      <c r="V4336">
        <v>1</v>
      </c>
      <c r="W4336" t="s">
        <v>57</v>
      </c>
      <c r="X4336" t="s">
        <v>83</v>
      </c>
      <c r="Y4336">
        <v>2018</v>
      </c>
      <c r="Z4336">
        <v>9</v>
      </c>
      <c r="AA4336" t="s">
        <v>46</v>
      </c>
      <c r="AB4336" t="s">
        <v>74</v>
      </c>
      <c r="AC4336">
        <v>0</v>
      </c>
    </row>
    <row r="4337" spans="1:29" x14ac:dyDescent="0.2">
      <c r="A4337" t="s">
        <v>29</v>
      </c>
      <c r="B4337" t="s">
        <v>22808</v>
      </c>
      <c r="C4337" s="1">
        <v>43371</v>
      </c>
      <c r="D4337" t="s">
        <v>16512</v>
      </c>
      <c r="E4337" t="s">
        <v>22809</v>
      </c>
      <c r="F4337" t="s">
        <v>22810</v>
      </c>
      <c r="I4337" t="s">
        <v>53</v>
      </c>
      <c r="J4337" t="s">
        <v>54</v>
      </c>
      <c r="K4337" t="s">
        <v>38</v>
      </c>
      <c r="L4337" t="s">
        <v>14165</v>
      </c>
      <c r="M4337" t="s">
        <v>40</v>
      </c>
      <c r="N4337">
        <v>1</v>
      </c>
      <c r="O4337" t="s">
        <v>41</v>
      </c>
      <c r="P4337">
        <v>91</v>
      </c>
      <c r="Q4337" t="s">
        <v>42</v>
      </c>
      <c r="R4337" t="s">
        <v>43</v>
      </c>
      <c r="S4337">
        <v>0</v>
      </c>
      <c r="T4337">
        <v>2</v>
      </c>
      <c r="U4337">
        <v>0</v>
      </c>
      <c r="V4337">
        <v>0</v>
      </c>
      <c r="W4337" t="s">
        <v>57</v>
      </c>
      <c r="X4337" t="s">
        <v>76</v>
      </c>
      <c r="Y4337">
        <v>2018</v>
      </c>
      <c r="Z4337">
        <v>9</v>
      </c>
      <c r="AA4337" t="s">
        <v>46</v>
      </c>
      <c r="AB4337" t="s">
        <v>46</v>
      </c>
      <c r="AC4337">
        <v>2</v>
      </c>
    </row>
    <row r="4338" spans="1:29" x14ac:dyDescent="0.2">
      <c r="A4338" t="s">
        <v>29</v>
      </c>
      <c r="B4338" t="s">
        <v>22811</v>
      </c>
      <c r="C4338" s="1">
        <v>43372</v>
      </c>
      <c r="D4338" t="s">
        <v>22812</v>
      </c>
      <c r="E4338" t="s">
        <v>4314</v>
      </c>
      <c r="F4338" t="s">
        <v>22813</v>
      </c>
      <c r="G4338" t="s">
        <v>22814</v>
      </c>
      <c r="H4338" t="s">
        <v>22815</v>
      </c>
      <c r="I4338" t="s">
        <v>53</v>
      </c>
      <c r="J4338" t="s">
        <v>54</v>
      </c>
      <c r="K4338" t="s">
        <v>38</v>
      </c>
      <c r="L4338" t="s">
        <v>13570</v>
      </c>
      <c r="M4338" t="s">
        <v>40</v>
      </c>
      <c r="N4338">
        <v>1</v>
      </c>
      <c r="O4338" t="s">
        <v>41</v>
      </c>
      <c r="P4338">
        <v>91</v>
      </c>
      <c r="Q4338" t="s">
        <v>42</v>
      </c>
      <c r="R4338" t="s">
        <v>43</v>
      </c>
      <c r="S4338">
        <v>0</v>
      </c>
      <c r="T4338">
        <v>0</v>
      </c>
      <c r="U4338">
        <v>0</v>
      </c>
      <c r="V4338">
        <v>1</v>
      </c>
      <c r="W4338" t="s">
        <v>57</v>
      </c>
      <c r="X4338" t="s">
        <v>965</v>
      </c>
      <c r="Y4338">
        <v>2018</v>
      </c>
      <c r="Z4338">
        <v>9</v>
      </c>
      <c r="AA4338" t="s">
        <v>46</v>
      </c>
      <c r="AB4338" t="s">
        <v>46</v>
      </c>
      <c r="AC4338">
        <v>0</v>
      </c>
    </row>
    <row r="4339" spans="1:29" x14ac:dyDescent="0.2">
      <c r="A4339" t="s">
        <v>29</v>
      </c>
      <c r="B4339" t="s">
        <v>22816</v>
      </c>
      <c r="C4339" s="1">
        <v>43372</v>
      </c>
      <c r="D4339" t="s">
        <v>9545</v>
      </c>
      <c r="E4339" t="s">
        <v>22817</v>
      </c>
      <c r="F4339" t="s">
        <v>22818</v>
      </c>
      <c r="G4339" t="s">
        <v>22819</v>
      </c>
      <c r="H4339" t="s">
        <v>22820</v>
      </c>
      <c r="I4339" t="s">
        <v>53</v>
      </c>
      <c r="J4339" t="s">
        <v>54</v>
      </c>
      <c r="K4339" t="s">
        <v>38</v>
      </c>
      <c r="L4339" t="s">
        <v>7463</v>
      </c>
      <c r="M4339" t="s">
        <v>40</v>
      </c>
      <c r="N4339">
        <v>1</v>
      </c>
      <c r="O4339" t="s">
        <v>41</v>
      </c>
      <c r="P4339">
        <v>91</v>
      </c>
      <c r="Q4339" t="s">
        <v>42</v>
      </c>
      <c r="R4339" t="s">
        <v>43</v>
      </c>
      <c r="S4339">
        <v>0</v>
      </c>
      <c r="T4339">
        <v>0</v>
      </c>
      <c r="U4339">
        <v>2</v>
      </c>
      <c r="V4339">
        <v>0</v>
      </c>
      <c r="W4339" t="s">
        <v>57</v>
      </c>
      <c r="X4339" t="s">
        <v>495</v>
      </c>
      <c r="Y4339">
        <v>2018</v>
      </c>
      <c r="Z4339">
        <v>9</v>
      </c>
      <c r="AA4339" t="s">
        <v>46</v>
      </c>
      <c r="AB4339" t="s">
        <v>46</v>
      </c>
      <c r="AC4339">
        <v>0</v>
      </c>
    </row>
    <row r="4340" spans="1:29" x14ac:dyDescent="0.2">
      <c r="A4340" t="s">
        <v>29</v>
      </c>
      <c r="B4340" t="s">
        <v>22821</v>
      </c>
      <c r="C4340" s="1">
        <v>43373</v>
      </c>
      <c r="D4340" t="s">
        <v>854</v>
      </c>
      <c r="E4340" t="s">
        <v>1950</v>
      </c>
      <c r="F4340" t="s">
        <v>1951</v>
      </c>
      <c r="G4340" t="s">
        <v>1952</v>
      </c>
      <c r="H4340" t="s">
        <v>22822</v>
      </c>
      <c r="I4340" t="s">
        <v>53</v>
      </c>
      <c r="J4340" t="s">
        <v>37</v>
      </c>
      <c r="K4340" t="s">
        <v>22823</v>
      </c>
      <c r="L4340" t="s">
        <v>12302</v>
      </c>
      <c r="M4340" t="s">
        <v>40</v>
      </c>
      <c r="N4340">
        <v>1</v>
      </c>
      <c r="O4340" t="s">
        <v>41</v>
      </c>
      <c r="P4340">
        <v>91</v>
      </c>
      <c r="Q4340" t="s">
        <v>42</v>
      </c>
      <c r="R4340" t="s">
        <v>43</v>
      </c>
      <c r="S4340">
        <v>0</v>
      </c>
      <c r="T4340">
        <v>0</v>
      </c>
      <c r="U4340">
        <v>0</v>
      </c>
      <c r="V4340">
        <v>2</v>
      </c>
      <c r="W4340" t="s">
        <v>57</v>
      </c>
      <c r="X4340" t="s">
        <v>67</v>
      </c>
      <c r="Y4340">
        <v>2018</v>
      </c>
      <c r="Z4340">
        <v>9</v>
      </c>
      <c r="AA4340" t="s">
        <v>46</v>
      </c>
      <c r="AB4340" t="s">
        <v>46</v>
      </c>
      <c r="AC4340">
        <v>0</v>
      </c>
    </row>
    <row r="4341" spans="1:29" x14ac:dyDescent="0.2">
      <c r="A4341" t="s">
        <v>29</v>
      </c>
      <c r="B4341" t="s">
        <v>22824</v>
      </c>
      <c r="C4341" s="1">
        <v>43373</v>
      </c>
      <c r="D4341" t="s">
        <v>9354</v>
      </c>
      <c r="E4341" t="s">
        <v>22825</v>
      </c>
      <c r="F4341" t="s">
        <v>22826</v>
      </c>
      <c r="G4341" t="s">
        <v>1599</v>
      </c>
      <c r="H4341" t="s">
        <v>22827</v>
      </c>
      <c r="I4341" t="s">
        <v>36</v>
      </c>
      <c r="J4341" t="s">
        <v>54</v>
      </c>
      <c r="K4341" t="s">
        <v>74</v>
      </c>
      <c r="L4341" t="s">
        <v>487</v>
      </c>
      <c r="M4341" t="s">
        <v>40</v>
      </c>
      <c r="N4341">
        <v>1</v>
      </c>
      <c r="O4341" t="s">
        <v>41</v>
      </c>
      <c r="P4341">
        <v>91</v>
      </c>
      <c r="Q4341" t="s">
        <v>42</v>
      </c>
      <c r="R4341" t="s">
        <v>43</v>
      </c>
      <c r="S4341">
        <v>1</v>
      </c>
      <c r="T4341">
        <v>0</v>
      </c>
      <c r="U4341">
        <v>1</v>
      </c>
      <c r="V4341">
        <v>0</v>
      </c>
      <c r="W4341" t="s">
        <v>57</v>
      </c>
      <c r="X4341" t="s">
        <v>67</v>
      </c>
      <c r="Y4341">
        <v>2018</v>
      </c>
      <c r="Z4341">
        <v>9</v>
      </c>
      <c r="AA4341" t="s">
        <v>46</v>
      </c>
      <c r="AB4341" t="s">
        <v>74</v>
      </c>
      <c r="AC4341">
        <v>1</v>
      </c>
    </row>
    <row r="4342" spans="1:29" x14ac:dyDescent="0.2">
      <c r="A4342" t="s">
        <v>29</v>
      </c>
      <c r="B4342" t="s">
        <v>22828</v>
      </c>
      <c r="C4342" s="1">
        <v>43373</v>
      </c>
      <c r="D4342" t="s">
        <v>22829</v>
      </c>
      <c r="E4342" t="s">
        <v>22830</v>
      </c>
      <c r="F4342" t="s">
        <v>22831</v>
      </c>
      <c r="I4342" t="s">
        <v>36</v>
      </c>
      <c r="J4342" t="s">
        <v>37</v>
      </c>
      <c r="K4342" t="s">
        <v>74</v>
      </c>
      <c r="L4342" t="s">
        <v>2145</v>
      </c>
      <c r="M4342" t="s">
        <v>40</v>
      </c>
      <c r="N4342" t="s">
        <v>43</v>
      </c>
      <c r="O4342" t="s">
        <v>41</v>
      </c>
      <c r="P4342">
        <v>91</v>
      </c>
      <c r="Q4342" t="s">
        <v>42</v>
      </c>
      <c r="R4342" t="s">
        <v>22832</v>
      </c>
      <c r="S4342">
        <v>3</v>
      </c>
      <c r="T4342">
        <v>0</v>
      </c>
      <c r="U4342">
        <v>0</v>
      </c>
      <c r="V4342">
        <v>0</v>
      </c>
      <c r="W4342" t="s">
        <v>57</v>
      </c>
      <c r="X4342" t="s">
        <v>415</v>
      </c>
      <c r="Y4342">
        <v>2018</v>
      </c>
      <c r="Z4342">
        <v>9</v>
      </c>
      <c r="AA4342" t="s">
        <v>46</v>
      </c>
      <c r="AB4342" t="s">
        <v>74</v>
      </c>
      <c r="AC4342">
        <v>3</v>
      </c>
    </row>
    <row r="4343" spans="1:29" x14ac:dyDescent="0.2">
      <c r="A4343" t="s">
        <v>29</v>
      </c>
      <c r="B4343" t="s">
        <v>22833</v>
      </c>
      <c r="C4343" s="1">
        <v>43373</v>
      </c>
      <c r="D4343" t="s">
        <v>22834</v>
      </c>
      <c r="E4343" t="s">
        <v>22835</v>
      </c>
      <c r="F4343" t="s">
        <v>22836</v>
      </c>
      <c r="G4343" t="s">
        <v>22837</v>
      </c>
      <c r="H4343" t="s">
        <v>22838</v>
      </c>
      <c r="I4343" t="s">
        <v>53</v>
      </c>
      <c r="J4343" t="s">
        <v>54</v>
      </c>
      <c r="K4343" t="s">
        <v>74</v>
      </c>
      <c r="L4343">
        <v>172</v>
      </c>
      <c r="M4343" t="s">
        <v>40</v>
      </c>
      <c r="N4343">
        <v>1</v>
      </c>
      <c r="O4343" t="s">
        <v>41</v>
      </c>
      <c r="P4343">
        <v>91</v>
      </c>
      <c r="Q4343" t="s">
        <v>42</v>
      </c>
      <c r="R4343" t="s">
        <v>43</v>
      </c>
      <c r="S4343">
        <v>0</v>
      </c>
      <c r="T4343">
        <v>0</v>
      </c>
      <c r="U4343">
        <v>0</v>
      </c>
      <c r="V4343">
        <v>1</v>
      </c>
      <c r="W4343" t="s">
        <v>57</v>
      </c>
      <c r="X4343" t="s">
        <v>355</v>
      </c>
      <c r="Y4343">
        <v>2018</v>
      </c>
      <c r="Z4343">
        <v>9</v>
      </c>
      <c r="AA4343" t="s">
        <v>46</v>
      </c>
      <c r="AB4343" t="s">
        <v>74</v>
      </c>
      <c r="AC4343">
        <v>0</v>
      </c>
    </row>
    <row r="4344" spans="1:29" x14ac:dyDescent="0.2">
      <c r="A4344" t="s">
        <v>29</v>
      </c>
      <c r="B4344" t="s">
        <v>22839</v>
      </c>
      <c r="C4344" s="1">
        <v>43373</v>
      </c>
      <c r="D4344" t="s">
        <v>3843</v>
      </c>
      <c r="E4344" t="s">
        <v>22840</v>
      </c>
      <c r="F4344" t="s">
        <v>22841</v>
      </c>
      <c r="I4344" t="s">
        <v>53</v>
      </c>
      <c r="J4344" t="s">
        <v>54</v>
      </c>
      <c r="K4344" t="s">
        <v>38</v>
      </c>
      <c r="L4344" t="s">
        <v>13233</v>
      </c>
      <c r="M4344" t="s">
        <v>40</v>
      </c>
      <c r="N4344">
        <v>1</v>
      </c>
      <c r="O4344" t="s">
        <v>41</v>
      </c>
      <c r="P4344">
        <v>91</v>
      </c>
      <c r="Q4344" t="s">
        <v>42</v>
      </c>
      <c r="R4344" t="s">
        <v>43</v>
      </c>
      <c r="S4344">
        <v>0</v>
      </c>
      <c r="T4344">
        <v>0</v>
      </c>
      <c r="U4344">
        <v>0</v>
      </c>
      <c r="V4344">
        <v>1</v>
      </c>
      <c r="W4344" t="s">
        <v>57</v>
      </c>
      <c r="X4344" t="s">
        <v>83</v>
      </c>
      <c r="Y4344">
        <v>2018</v>
      </c>
      <c r="Z4344">
        <v>9</v>
      </c>
      <c r="AA4344" t="s">
        <v>46</v>
      </c>
      <c r="AB4344" t="s">
        <v>46</v>
      </c>
      <c r="AC4344">
        <v>0</v>
      </c>
    </row>
    <row r="4345" spans="1:29" x14ac:dyDescent="0.2">
      <c r="A4345" t="s">
        <v>29</v>
      </c>
      <c r="B4345" t="s">
        <v>22842</v>
      </c>
      <c r="C4345" s="1">
        <v>43373</v>
      </c>
      <c r="D4345" t="s">
        <v>8410</v>
      </c>
      <c r="E4345" t="s">
        <v>8411</v>
      </c>
      <c r="F4345" t="s">
        <v>22843</v>
      </c>
      <c r="G4345" t="s">
        <v>10247</v>
      </c>
      <c r="H4345" t="s">
        <v>10248</v>
      </c>
      <c r="I4345" t="s">
        <v>53</v>
      </c>
      <c r="J4345" t="s">
        <v>54</v>
      </c>
      <c r="K4345" t="s">
        <v>38</v>
      </c>
      <c r="L4345" t="s">
        <v>7463</v>
      </c>
      <c r="M4345" t="s">
        <v>40</v>
      </c>
      <c r="N4345">
        <v>1</v>
      </c>
      <c r="O4345" t="s">
        <v>41</v>
      </c>
      <c r="P4345">
        <v>91</v>
      </c>
      <c r="Q4345" t="s">
        <v>42</v>
      </c>
      <c r="R4345" t="s">
        <v>22844</v>
      </c>
      <c r="S4345">
        <v>0</v>
      </c>
      <c r="T4345">
        <v>0</v>
      </c>
      <c r="U4345">
        <v>0</v>
      </c>
      <c r="V4345">
        <v>4</v>
      </c>
      <c r="W4345" t="s">
        <v>57</v>
      </c>
      <c r="X4345" t="s">
        <v>67</v>
      </c>
      <c r="Y4345">
        <v>2018</v>
      </c>
      <c r="Z4345">
        <v>9</v>
      </c>
      <c r="AA4345" t="s">
        <v>46</v>
      </c>
      <c r="AB4345" t="s">
        <v>46</v>
      </c>
      <c r="AC4345">
        <v>0</v>
      </c>
    </row>
    <row r="4346" spans="1:29" x14ac:dyDescent="0.2">
      <c r="A4346" t="s">
        <v>29</v>
      </c>
      <c r="B4346" t="s">
        <v>22845</v>
      </c>
      <c r="C4346" s="1">
        <v>43374</v>
      </c>
      <c r="D4346" t="s">
        <v>22846</v>
      </c>
      <c r="E4346" t="s">
        <v>22847</v>
      </c>
      <c r="F4346" t="s">
        <v>22848</v>
      </c>
      <c r="G4346" t="s">
        <v>22849</v>
      </c>
      <c r="H4346" t="s">
        <v>22850</v>
      </c>
      <c r="I4346" t="s">
        <v>53</v>
      </c>
      <c r="J4346" t="s">
        <v>54</v>
      </c>
      <c r="K4346" t="s">
        <v>74</v>
      </c>
      <c r="L4346">
        <v>340</v>
      </c>
      <c r="M4346" t="s">
        <v>40</v>
      </c>
      <c r="N4346">
        <v>2</v>
      </c>
      <c r="O4346" t="s">
        <v>41</v>
      </c>
      <c r="P4346">
        <v>91</v>
      </c>
      <c r="Q4346" t="s">
        <v>163</v>
      </c>
      <c r="R4346" t="s">
        <v>22851</v>
      </c>
      <c r="S4346">
        <v>0</v>
      </c>
      <c r="T4346">
        <v>0</v>
      </c>
      <c r="U4346">
        <v>0</v>
      </c>
      <c r="V4346">
        <v>3</v>
      </c>
      <c r="W4346" t="s">
        <v>44</v>
      </c>
      <c r="X4346" t="s">
        <v>174</v>
      </c>
      <c r="Y4346">
        <v>2018</v>
      </c>
      <c r="Z4346">
        <v>10</v>
      </c>
      <c r="AA4346" t="s">
        <v>46</v>
      </c>
      <c r="AB4346" t="s">
        <v>74</v>
      </c>
      <c r="AC4346">
        <v>0</v>
      </c>
    </row>
    <row r="4347" spans="1:29" x14ac:dyDescent="0.2">
      <c r="A4347" t="s">
        <v>29</v>
      </c>
      <c r="B4347" t="s">
        <v>22852</v>
      </c>
      <c r="C4347" s="1">
        <v>43374</v>
      </c>
      <c r="D4347" t="s">
        <v>9354</v>
      </c>
      <c r="E4347" t="s">
        <v>22853</v>
      </c>
      <c r="F4347" t="s">
        <v>22854</v>
      </c>
      <c r="G4347" t="s">
        <v>9357</v>
      </c>
      <c r="H4347" t="s">
        <v>9358</v>
      </c>
      <c r="I4347" t="s">
        <v>36</v>
      </c>
      <c r="J4347" t="s">
        <v>37</v>
      </c>
      <c r="K4347" t="s">
        <v>74</v>
      </c>
      <c r="L4347" t="s">
        <v>4660</v>
      </c>
      <c r="M4347" t="s">
        <v>40</v>
      </c>
      <c r="N4347" t="s">
        <v>43</v>
      </c>
      <c r="O4347" t="s">
        <v>41</v>
      </c>
      <c r="P4347">
        <v>91</v>
      </c>
      <c r="Q4347" t="s">
        <v>42</v>
      </c>
      <c r="R4347" t="s">
        <v>43</v>
      </c>
      <c r="S4347">
        <v>1</v>
      </c>
      <c r="T4347">
        <v>0</v>
      </c>
      <c r="U4347">
        <v>0</v>
      </c>
      <c r="V4347">
        <v>0</v>
      </c>
      <c r="W4347" t="s">
        <v>57</v>
      </c>
      <c r="X4347" t="s">
        <v>67</v>
      </c>
      <c r="Y4347">
        <v>2018</v>
      </c>
      <c r="Z4347">
        <v>10</v>
      </c>
      <c r="AA4347" t="s">
        <v>46</v>
      </c>
      <c r="AB4347" t="s">
        <v>74</v>
      </c>
      <c r="AC4347">
        <v>1</v>
      </c>
    </row>
    <row r="4348" spans="1:29" x14ac:dyDescent="0.2">
      <c r="A4348" t="s">
        <v>29</v>
      </c>
      <c r="B4348" t="s">
        <v>22855</v>
      </c>
      <c r="C4348" s="1">
        <v>43374</v>
      </c>
      <c r="D4348" t="s">
        <v>22856</v>
      </c>
      <c r="E4348" t="s">
        <v>18275</v>
      </c>
      <c r="F4348" t="s">
        <v>18276</v>
      </c>
      <c r="G4348" t="s">
        <v>10000</v>
      </c>
      <c r="H4348" t="s">
        <v>10001</v>
      </c>
      <c r="I4348" t="s">
        <v>53</v>
      </c>
      <c r="J4348" t="s">
        <v>54</v>
      </c>
      <c r="K4348" t="s">
        <v>74</v>
      </c>
      <c r="L4348">
        <v>152</v>
      </c>
      <c r="M4348" t="s">
        <v>40</v>
      </c>
      <c r="N4348">
        <v>1</v>
      </c>
      <c r="O4348" t="s">
        <v>41</v>
      </c>
      <c r="P4348">
        <v>91</v>
      </c>
      <c r="Q4348" t="s">
        <v>42</v>
      </c>
      <c r="R4348" t="s">
        <v>43</v>
      </c>
      <c r="S4348">
        <v>0</v>
      </c>
      <c r="T4348">
        <v>0</v>
      </c>
      <c r="U4348">
        <v>0</v>
      </c>
      <c r="V4348">
        <v>1</v>
      </c>
      <c r="W4348" t="s">
        <v>57</v>
      </c>
      <c r="X4348" t="s">
        <v>1185</v>
      </c>
      <c r="Y4348">
        <v>2018</v>
      </c>
      <c r="Z4348">
        <v>10</v>
      </c>
      <c r="AA4348" t="s">
        <v>46</v>
      </c>
      <c r="AB4348" t="s">
        <v>74</v>
      </c>
      <c r="AC4348">
        <v>0</v>
      </c>
    </row>
    <row r="4349" spans="1:29" x14ac:dyDescent="0.2">
      <c r="A4349" t="s">
        <v>29</v>
      </c>
      <c r="B4349" t="s">
        <v>22857</v>
      </c>
      <c r="C4349" s="1">
        <v>43376</v>
      </c>
      <c r="D4349" t="s">
        <v>18724</v>
      </c>
      <c r="E4349" t="s">
        <v>22858</v>
      </c>
      <c r="F4349" t="s">
        <v>22859</v>
      </c>
      <c r="G4349" t="s">
        <v>18727</v>
      </c>
      <c r="H4349" t="s">
        <v>18728</v>
      </c>
      <c r="I4349" t="s">
        <v>53</v>
      </c>
      <c r="J4349" t="s">
        <v>54</v>
      </c>
      <c r="K4349" t="s">
        <v>74</v>
      </c>
      <c r="L4349">
        <v>180</v>
      </c>
      <c r="M4349" t="s">
        <v>40</v>
      </c>
      <c r="N4349">
        <v>1</v>
      </c>
      <c r="O4349" t="s">
        <v>41</v>
      </c>
      <c r="P4349">
        <v>91</v>
      </c>
      <c r="Q4349" t="s">
        <v>42</v>
      </c>
      <c r="R4349" t="s">
        <v>43</v>
      </c>
      <c r="S4349">
        <v>0</v>
      </c>
      <c r="T4349">
        <v>0</v>
      </c>
      <c r="U4349">
        <v>0</v>
      </c>
      <c r="V4349">
        <v>1</v>
      </c>
      <c r="W4349" t="s">
        <v>57</v>
      </c>
      <c r="X4349" t="s">
        <v>415</v>
      </c>
      <c r="Y4349">
        <v>2018</v>
      </c>
      <c r="Z4349">
        <v>10</v>
      </c>
      <c r="AA4349" t="s">
        <v>46</v>
      </c>
      <c r="AB4349" t="s">
        <v>74</v>
      </c>
      <c r="AC4349">
        <v>0</v>
      </c>
    </row>
    <row r="4350" spans="1:29" x14ac:dyDescent="0.2">
      <c r="A4350" t="s">
        <v>29</v>
      </c>
      <c r="B4350" t="s">
        <v>22860</v>
      </c>
      <c r="C4350" s="1">
        <v>43376</v>
      </c>
      <c r="D4350" t="s">
        <v>22861</v>
      </c>
      <c r="E4350" t="s">
        <v>22862</v>
      </c>
      <c r="F4350" t="s">
        <v>22863</v>
      </c>
      <c r="G4350" t="s">
        <v>22864</v>
      </c>
      <c r="H4350" t="s">
        <v>22865</v>
      </c>
      <c r="I4350" t="s">
        <v>53</v>
      </c>
      <c r="J4350" t="s">
        <v>54</v>
      </c>
      <c r="K4350" t="s">
        <v>38</v>
      </c>
      <c r="L4350" t="s">
        <v>22866</v>
      </c>
      <c r="M4350" t="s">
        <v>40</v>
      </c>
      <c r="N4350">
        <v>1</v>
      </c>
      <c r="O4350" t="s">
        <v>41</v>
      </c>
      <c r="P4350">
        <v>91</v>
      </c>
      <c r="Q4350" t="s">
        <v>42</v>
      </c>
      <c r="R4350" t="s">
        <v>43</v>
      </c>
      <c r="S4350">
        <v>0</v>
      </c>
      <c r="T4350">
        <v>0</v>
      </c>
      <c r="U4350">
        <v>1</v>
      </c>
      <c r="V4350">
        <v>0</v>
      </c>
      <c r="W4350" t="s">
        <v>57</v>
      </c>
      <c r="X4350" t="s">
        <v>607</v>
      </c>
      <c r="Y4350">
        <v>2018</v>
      </c>
      <c r="Z4350">
        <v>10</v>
      </c>
      <c r="AA4350" t="s">
        <v>46</v>
      </c>
      <c r="AB4350" t="s">
        <v>46</v>
      </c>
      <c r="AC4350">
        <v>0</v>
      </c>
    </row>
    <row r="4351" spans="1:29" x14ac:dyDescent="0.2">
      <c r="A4351" t="s">
        <v>29</v>
      </c>
      <c r="B4351" t="s">
        <v>22867</v>
      </c>
      <c r="C4351" s="1">
        <v>43376</v>
      </c>
      <c r="D4351" t="s">
        <v>22868</v>
      </c>
      <c r="E4351" t="s">
        <v>22869</v>
      </c>
      <c r="F4351" t="s">
        <v>22870</v>
      </c>
      <c r="G4351" t="s">
        <v>22871</v>
      </c>
      <c r="H4351" t="s">
        <v>22872</v>
      </c>
      <c r="I4351" t="s">
        <v>53</v>
      </c>
      <c r="J4351" t="s">
        <v>54</v>
      </c>
      <c r="K4351" t="s">
        <v>74</v>
      </c>
      <c r="L4351">
        <v>1900</v>
      </c>
      <c r="M4351" t="s">
        <v>40</v>
      </c>
      <c r="N4351">
        <v>2</v>
      </c>
      <c r="O4351" t="s">
        <v>162</v>
      </c>
      <c r="P4351">
        <v>135</v>
      </c>
      <c r="Q4351" t="s">
        <v>43</v>
      </c>
      <c r="R4351" t="s">
        <v>4675</v>
      </c>
      <c r="S4351">
        <v>0</v>
      </c>
      <c r="T4351">
        <v>0</v>
      </c>
      <c r="U4351">
        <v>0</v>
      </c>
      <c r="V4351">
        <v>9</v>
      </c>
      <c r="W4351" t="s">
        <v>44</v>
      </c>
      <c r="X4351" t="s">
        <v>83</v>
      </c>
      <c r="Y4351">
        <v>2018</v>
      </c>
      <c r="Z4351">
        <v>10</v>
      </c>
      <c r="AA4351" t="s">
        <v>46</v>
      </c>
      <c r="AB4351" t="s">
        <v>74</v>
      </c>
      <c r="AC4351">
        <v>0</v>
      </c>
    </row>
    <row r="4352" spans="1:29" x14ac:dyDescent="0.2">
      <c r="A4352" t="s">
        <v>29</v>
      </c>
      <c r="B4352" t="s">
        <v>22873</v>
      </c>
      <c r="C4352" s="1">
        <v>43377</v>
      </c>
      <c r="D4352" t="s">
        <v>12076</v>
      </c>
      <c r="E4352" t="s">
        <v>22874</v>
      </c>
      <c r="F4352" t="s">
        <v>22875</v>
      </c>
      <c r="I4352" t="s">
        <v>53</v>
      </c>
      <c r="J4352" t="s">
        <v>54</v>
      </c>
      <c r="K4352" t="s">
        <v>402</v>
      </c>
      <c r="L4352" t="s">
        <v>8440</v>
      </c>
      <c r="M4352" t="s">
        <v>40</v>
      </c>
      <c r="N4352">
        <v>1</v>
      </c>
      <c r="O4352" t="s">
        <v>41</v>
      </c>
      <c r="P4352">
        <v>91</v>
      </c>
      <c r="Q4352" t="s">
        <v>42</v>
      </c>
      <c r="R4352" t="s">
        <v>43</v>
      </c>
      <c r="S4352">
        <v>0</v>
      </c>
      <c r="T4352">
        <v>0</v>
      </c>
      <c r="U4352">
        <v>1</v>
      </c>
      <c r="V4352">
        <v>0</v>
      </c>
      <c r="W4352" t="s">
        <v>57</v>
      </c>
      <c r="X4352" t="s">
        <v>76</v>
      </c>
      <c r="Y4352">
        <v>2018</v>
      </c>
      <c r="Z4352">
        <v>10</v>
      </c>
      <c r="AA4352" t="s">
        <v>46</v>
      </c>
      <c r="AB4352" t="s">
        <v>46</v>
      </c>
      <c r="AC4352">
        <v>0</v>
      </c>
    </row>
    <row r="4353" spans="1:29" x14ac:dyDescent="0.2">
      <c r="A4353" t="s">
        <v>29</v>
      </c>
      <c r="B4353" t="s">
        <v>22876</v>
      </c>
      <c r="C4353" s="1">
        <v>43377</v>
      </c>
      <c r="D4353" t="s">
        <v>22877</v>
      </c>
      <c r="E4353" t="s">
        <v>8557</v>
      </c>
      <c r="F4353" t="s">
        <v>21487</v>
      </c>
      <c r="G4353" t="s">
        <v>22878</v>
      </c>
      <c r="H4353" t="s">
        <v>22879</v>
      </c>
      <c r="I4353" t="s">
        <v>53</v>
      </c>
      <c r="J4353" t="s">
        <v>54</v>
      </c>
      <c r="K4353" t="s">
        <v>74</v>
      </c>
      <c r="L4353" t="s">
        <v>487</v>
      </c>
      <c r="M4353" t="s">
        <v>40</v>
      </c>
      <c r="N4353">
        <v>1</v>
      </c>
      <c r="O4353" t="s">
        <v>41</v>
      </c>
      <c r="P4353">
        <v>91</v>
      </c>
      <c r="Q4353" t="s">
        <v>42</v>
      </c>
      <c r="R4353" t="s">
        <v>22880</v>
      </c>
      <c r="S4353">
        <v>0</v>
      </c>
      <c r="T4353">
        <v>0</v>
      </c>
      <c r="U4353">
        <v>0</v>
      </c>
      <c r="V4353">
        <v>2</v>
      </c>
      <c r="W4353" t="s">
        <v>57</v>
      </c>
      <c r="X4353" t="s">
        <v>183</v>
      </c>
      <c r="Y4353">
        <v>2018</v>
      </c>
      <c r="Z4353">
        <v>10</v>
      </c>
      <c r="AA4353" t="s">
        <v>46</v>
      </c>
      <c r="AB4353" t="s">
        <v>74</v>
      </c>
      <c r="AC4353">
        <v>0</v>
      </c>
    </row>
    <row r="4354" spans="1:29" x14ac:dyDescent="0.2">
      <c r="A4354" t="s">
        <v>29</v>
      </c>
      <c r="B4354" t="s">
        <v>22881</v>
      </c>
      <c r="C4354" s="1">
        <v>43377</v>
      </c>
      <c r="D4354" t="s">
        <v>13142</v>
      </c>
      <c r="E4354" t="s">
        <v>22882</v>
      </c>
      <c r="F4354" t="s">
        <v>22883</v>
      </c>
      <c r="G4354" t="s">
        <v>19569</v>
      </c>
      <c r="H4354" t="s">
        <v>22884</v>
      </c>
      <c r="I4354" t="s">
        <v>53</v>
      </c>
      <c r="J4354" t="s">
        <v>54</v>
      </c>
      <c r="K4354" t="s">
        <v>38</v>
      </c>
      <c r="L4354" t="s">
        <v>13570</v>
      </c>
      <c r="M4354" t="s">
        <v>40</v>
      </c>
      <c r="N4354">
        <v>1</v>
      </c>
      <c r="O4354" t="s">
        <v>41</v>
      </c>
      <c r="P4354">
        <v>91</v>
      </c>
      <c r="Q4354" t="s">
        <v>42</v>
      </c>
      <c r="R4354" t="s">
        <v>43</v>
      </c>
      <c r="S4354">
        <v>0</v>
      </c>
      <c r="T4354">
        <v>0</v>
      </c>
      <c r="U4354">
        <v>0</v>
      </c>
      <c r="V4354">
        <v>2</v>
      </c>
      <c r="W4354" t="s">
        <v>57</v>
      </c>
      <c r="X4354" t="s">
        <v>469</v>
      </c>
      <c r="Y4354">
        <v>2018</v>
      </c>
      <c r="Z4354">
        <v>10</v>
      </c>
      <c r="AA4354" t="s">
        <v>46</v>
      </c>
      <c r="AB4354" t="s">
        <v>46</v>
      </c>
      <c r="AC4354">
        <v>0</v>
      </c>
    </row>
    <row r="4355" spans="1:29" x14ac:dyDescent="0.2">
      <c r="A4355" t="s">
        <v>29</v>
      </c>
      <c r="B4355" t="s">
        <v>22885</v>
      </c>
      <c r="C4355" s="1">
        <v>43378</v>
      </c>
      <c r="D4355" t="s">
        <v>22886</v>
      </c>
      <c r="E4355" t="s">
        <v>12377</v>
      </c>
      <c r="F4355" t="s">
        <v>22887</v>
      </c>
      <c r="G4355" t="s">
        <v>977</v>
      </c>
      <c r="H4355" t="s">
        <v>22888</v>
      </c>
      <c r="I4355" t="s">
        <v>53</v>
      </c>
      <c r="J4355" t="s">
        <v>54</v>
      </c>
      <c r="K4355" t="s">
        <v>74</v>
      </c>
      <c r="L4355">
        <v>310</v>
      </c>
      <c r="M4355" t="s">
        <v>40</v>
      </c>
      <c r="N4355">
        <v>2</v>
      </c>
      <c r="O4355" t="s">
        <v>41</v>
      </c>
      <c r="P4355">
        <v>91</v>
      </c>
      <c r="Q4355" t="s">
        <v>42</v>
      </c>
      <c r="R4355" t="s">
        <v>22889</v>
      </c>
      <c r="S4355">
        <v>0</v>
      </c>
      <c r="T4355">
        <v>0</v>
      </c>
      <c r="U4355">
        <v>0</v>
      </c>
      <c r="V4355">
        <v>4</v>
      </c>
      <c r="W4355" t="s">
        <v>57</v>
      </c>
      <c r="X4355" t="s">
        <v>165</v>
      </c>
      <c r="Y4355">
        <v>2018</v>
      </c>
      <c r="Z4355">
        <v>10</v>
      </c>
      <c r="AA4355" t="s">
        <v>46</v>
      </c>
      <c r="AB4355" t="s">
        <v>74</v>
      </c>
      <c r="AC4355">
        <v>0</v>
      </c>
    </row>
    <row r="4356" spans="1:29" x14ac:dyDescent="0.2">
      <c r="A4356" t="s">
        <v>29</v>
      </c>
      <c r="B4356" t="s">
        <v>22890</v>
      </c>
      <c r="C4356" s="1">
        <v>43378</v>
      </c>
      <c r="D4356" t="s">
        <v>22891</v>
      </c>
      <c r="E4356" t="s">
        <v>22892</v>
      </c>
      <c r="F4356" t="s">
        <v>22893</v>
      </c>
      <c r="I4356" t="s">
        <v>53</v>
      </c>
      <c r="J4356" t="s">
        <v>54</v>
      </c>
      <c r="K4356" t="s">
        <v>478</v>
      </c>
      <c r="L4356" t="s">
        <v>7897</v>
      </c>
      <c r="M4356" t="s">
        <v>40</v>
      </c>
      <c r="N4356">
        <v>1</v>
      </c>
      <c r="O4356" t="s">
        <v>41</v>
      </c>
      <c r="P4356">
        <v>91</v>
      </c>
      <c r="Q4356" t="s">
        <v>42</v>
      </c>
      <c r="R4356" t="s">
        <v>43</v>
      </c>
      <c r="S4356">
        <v>0</v>
      </c>
      <c r="T4356">
        <v>0</v>
      </c>
      <c r="U4356">
        <v>0</v>
      </c>
      <c r="V4356">
        <v>1</v>
      </c>
      <c r="W4356" t="s">
        <v>57</v>
      </c>
      <c r="X4356" t="s">
        <v>578</v>
      </c>
      <c r="Y4356">
        <v>2018</v>
      </c>
      <c r="Z4356">
        <v>10</v>
      </c>
      <c r="AA4356" t="s">
        <v>46</v>
      </c>
      <c r="AB4356" t="s">
        <v>46</v>
      </c>
      <c r="AC4356">
        <v>0</v>
      </c>
    </row>
    <row r="4357" spans="1:29" x14ac:dyDescent="0.2">
      <c r="A4357" t="s">
        <v>29</v>
      </c>
      <c r="B4357" t="s">
        <v>22894</v>
      </c>
      <c r="C4357" s="1">
        <v>43378</v>
      </c>
      <c r="D4357" t="s">
        <v>22895</v>
      </c>
      <c r="E4357" t="s">
        <v>10234</v>
      </c>
      <c r="F4357" t="s">
        <v>22896</v>
      </c>
      <c r="I4357" t="s">
        <v>53</v>
      </c>
      <c r="J4357" t="s">
        <v>54</v>
      </c>
      <c r="K4357" t="s">
        <v>402</v>
      </c>
      <c r="L4357" t="s">
        <v>622</v>
      </c>
      <c r="M4357" t="s">
        <v>40</v>
      </c>
      <c r="N4357">
        <v>1</v>
      </c>
      <c r="O4357" t="s">
        <v>41</v>
      </c>
      <c r="P4357">
        <v>91</v>
      </c>
      <c r="Q4357" t="s">
        <v>42</v>
      </c>
      <c r="R4357" t="s">
        <v>43</v>
      </c>
      <c r="S4357">
        <v>0</v>
      </c>
      <c r="T4357">
        <v>0</v>
      </c>
      <c r="U4357">
        <v>0</v>
      </c>
      <c r="V4357">
        <v>1</v>
      </c>
      <c r="W4357" t="s">
        <v>57</v>
      </c>
      <c r="X4357" t="s">
        <v>165</v>
      </c>
      <c r="Y4357">
        <v>2018</v>
      </c>
      <c r="Z4357">
        <v>10</v>
      </c>
      <c r="AA4357" t="s">
        <v>46</v>
      </c>
      <c r="AB4357" t="s">
        <v>46</v>
      </c>
      <c r="AC4357">
        <v>0</v>
      </c>
    </row>
    <row r="4358" spans="1:29" x14ac:dyDescent="0.2">
      <c r="A4358" t="s">
        <v>29</v>
      </c>
      <c r="B4358" t="s">
        <v>22897</v>
      </c>
      <c r="C4358" s="1">
        <v>43378</v>
      </c>
      <c r="D4358" t="s">
        <v>4544</v>
      </c>
      <c r="E4358" t="s">
        <v>22898</v>
      </c>
      <c r="F4358" t="s">
        <v>22899</v>
      </c>
      <c r="G4358" t="s">
        <v>7058</v>
      </c>
      <c r="H4358" t="s">
        <v>7059</v>
      </c>
      <c r="I4358" t="s">
        <v>53</v>
      </c>
      <c r="J4358" t="s">
        <v>54</v>
      </c>
      <c r="K4358" t="s">
        <v>74</v>
      </c>
      <c r="L4358">
        <v>55</v>
      </c>
      <c r="M4358" t="s">
        <v>40</v>
      </c>
      <c r="N4358">
        <v>2</v>
      </c>
      <c r="O4358" t="s">
        <v>41</v>
      </c>
      <c r="P4358">
        <v>91</v>
      </c>
      <c r="Q4358" t="s">
        <v>42</v>
      </c>
      <c r="R4358" t="s">
        <v>43</v>
      </c>
      <c r="S4358">
        <v>0</v>
      </c>
      <c r="T4358">
        <v>1</v>
      </c>
      <c r="U4358">
        <v>0</v>
      </c>
      <c r="V4358">
        <v>0</v>
      </c>
      <c r="W4358" t="s">
        <v>57</v>
      </c>
      <c r="X4358" t="s">
        <v>165</v>
      </c>
      <c r="Y4358">
        <v>2018</v>
      </c>
      <c r="Z4358">
        <v>10</v>
      </c>
      <c r="AA4358" t="s">
        <v>46</v>
      </c>
      <c r="AB4358" t="s">
        <v>74</v>
      </c>
      <c r="AC4358">
        <v>1</v>
      </c>
    </row>
    <row r="4359" spans="1:29" x14ac:dyDescent="0.2">
      <c r="A4359" t="s">
        <v>29</v>
      </c>
      <c r="B4359" t="s">
        <v>22900</v>
      </c>
      <c r="C4359" s="1">
        <v>43379</v>
      </c>
      <c r="D4359" t="s">
        <v>20259</v>
      </c>
      <c r="E4359" t="s">
        <v>22901</v>
      </c>
      <c r="F4359" t="s">
        <v>22902</v>
      </c>
      <c r="G4359" t="s">
        <v>20262</v>
      </c>
      <c r="H4359" t="s">
        <v>22903</v>
      </c>
      <c r="I4359" t="s">
        <v>53</v>
      </c>
      <c r="J4359" t="s">
        <v>54</v>
      </c>
      <c r="K4359" t="s">
        <v>664</v>
      </c>
      <c r="L4359" t="s">
        <v>16923</v>
      </c>
      <c r="M4359" t="s">
        <v>40</v>
      </c>
      <c r="N4359">
        <v>1</v>
      </c>
      <c r="O4359" t="s">
        <v>41</v>
      </c>
      <c r="P4359">
        <v>91</v>
      </c>
      <c r="Q4359" t="s">
        <v>42</v>
      </c>
      <c r="R4359" t="s">
        <v>22904</v>
      </c>
      <c r="S4359">
        <v>0</v>
      </c>
      <c r="T4359">
        <v>0</v>
      </c>
      <c r="U4359">
        <v>0</v>
      </c>
      <c r="V4359">
        <v>2</v>
      </c>
      <c r="W4359" t="s">
        <v>57</v>
      </c>
      <c r="X4359" t="s">
        <v>673</v>
      </c>
      <c r="Y4359">
        <v>2018</v>
      </c>
      <c r="Z4359">
        <v>10</v>
      </c>
      <c r="AA4359" t="s">
        <v>46</v>
      </c>
      <c r="AB4359" t="s">
        <v>46</v>
      </c>
      <c r="AC4359">
        <v>0</v>
      </c>
    </row>
    <row r="4360" spans="1:29" x14ac:dyDescent="0.2">
      <c r="A4360" t="s">
        <v>29</v>
      </c>
      <c r="B4360" t="s">
        <v>22905</v>
      </c>
      <c r="C4360" s="1">
        <v>43379</v>
      </c>
      <c r="D4360" t="s">
        <v>22906</v>
      </c>
      <c r="E4360" t="s">
        <v>22907</v>
      </c>
      <c r="F4360" t="s">
        <v>22908</v>
      </c>
      <c r="I4360" t="s">
        <v>36</v>
      </c>
      <c r="J4360" t="s">
        <v>54</v>
      </c>
      <c r="K4360" t="s">
        <v>38</v>
      </c>
      <c r="L4360" t="s">
        <v>6666</v>
      </c>
      <c r="M4360" t="s">
        <v>40</v>
      </c>
      <c r="N4360">
        <v>1</v>
      </c>
      <c r="O4360" t="s">
        <v>41</v>
      </c>
      <c r="P4360">
        <v>91</v>
      </c>
      <c r="Q4360" t="s">
        <v>42</v>
      </c>
      <c r="R4360" t="s">
        <v>43</v>
      </c>
      <c r="S4360">
        <v>1</v>
      </c>
      <c r="T4360">
        <v>0</v>
      </c>
      <c r="U4360">
        <v>0</v>
      </c>
      <c r="V4360">
        <v>0</v>
      </c>
      <c r="W4360" t="s">
        <v>44</v>
      </c>
      <c r="X4360" t="s">
        <v>965</v>
      </c>
      <c r="Y4360">
        <v>2018</v>
      </c>
      <c r="Z4360">
        <v>10</v>
      </c>
      <c r="AA4360" t="s">
        <v>46</v>
      </c>
      <c r="AB4360" t="s">
        <v>46</v>
      </c>
      <c r="AC4360">
        <v>1</v>
      </c>
    </row>
    <row r="4361" spans="1:29" x14ac:dyDescent="0.2">
      <c r="A4361" t="s">
        <v>29</v>
      </c>
      <c r="B4361" t="s">
        <v>22909</v>
      </c>
      <c r="C4361" s="1">
        <v>43379</v>
      </c>
      <c r="D4361" t="s">
        <v>22910</v>
      </c>
      <c r="E4361" t="s">
        <v>22911</v>
      </c>
      <c r="F4361" t="s">
        <v>22912</v>
      </c>
      <c r="G4361" t="s">
        <v>22913</v>
      </c>
      <c r="H4361" t="s">
        <v>22914</v>
      </c>
      <c r="I4361" t="s">
        <v>53</v>
      </c>
      <c r="J4361" t="s">
        <v>54</v>
      </c>
      <c r="K4361" t="s">
        <v>22915</v>
      </c>
      <c r="L4361" t="s">
        <v>16956</v>
      </c>
      <c r="M4361" t="s">
        <v>40</v>
      </c>
      <c r="N4361">
        <v>1</v>
      </c>
      <c r="O4361" t="s">
        <v>41</v>
      </c>
      <c r="P4361">
        <v>91</v>
      </c>
      <c r="Q4361" t="s">
        <v>42</v>
      </c>
      <c r="R4361" t="s">
        <v>43</v>
      </c>
      <c r="S4361">
        <v>0</v>
      </c>
      <c r="T4361">
        <v>0</v>
      </c>
      <c r="U4361">
        <v>0</v>
      </c>
      <c r="V4361">
        <v>1</v>
      </c>
      <c r="W4361" t="s">
        <v>57</v>
      </c>
      <c r="X4361" t="s">
        <v>488</v>
      </c>
      <c r="Y4361">
        <v>2018</v>
      </c>
      <c r="Z4361">
        <v>10</v>
      </c>
      <c r="AA4361" t="s">
        <v>46</v>
      </c>
      <c r="AB4361" t="s">
        <v>46</v>
      </c>
      <c r="AC4361">
        <v>0</v>
      </c>
    </row>
    <row r="4362" spans="1:29" x14ac:dyDescent="0.2">
      <c r="A4362" t="s">
        <v>29</v>
      </c>
      <c r="B4362" t="s">
        <v>22916</v>
      </c>
      <c r="C4362" s="1">
        <v>43379</v>
      </c>
      <c r="D4362" t="s">
        <v>4600</v>
      </c>
      <c r="E4362" t="s">
        <v>21752</v>
      </c>
      <c r="F4362" t="s">
        <v>22917</v>
      </c>
      <c r="G4362" t="s">
        <v>7846</v>
      </c>
      <c r="H4362" t="s">
        <v>7847</v>
      </c>
      <c r="I4362" t="s">
        <v>53</v>
      </c>
      <c r="J4362" t="s">
        <v>54</v>
      </c>
      <c r="K4362" t="s">
        <v>2673</v>
      </c>
      <c r="L4362" t="s">
        <v>2569</v>
      </c>
      <c r="M4362" t="s">
        <v>40</v>
      </c>
      <c r="N4362">
        <v>1</v>
      </c>
      <c r="O4362" t="s">
        <v>41</v>
      </c>
      <c r="P4362">
        <v>91</v>
      </c>
      <c r="Q4362" t="s">
        <v>42</v>
      </c>
      <c r="R4362" t="s">
        <v>43</v>
      </c>
      <c r="S4362">
        <v>0</v>
      </c>
      <c r="T4362">
        <v>0</v>
      </c>
      <c r="U4362">
        <v>0</v>
      </c>
      <c r="V4362">
        <v>2</v>
      </c>
      <c r="W4362" t="s">
        <v>57</v>
      </c>
      <c r="X4362" t="s">
        <v>324</v>
      </c>
      <c r="Y4362">
        <v>2018</v>
      </c>
      <c r="Z4362">
        <v>10</v>
      </c>
      <c r="AA4362" t="s">
        <v>46</v>
      </c>
      <c r="AB4362" t="s">
        <v>46</v>
      </c>
      <c r="AC4362">
        <v>0</v>
      </c>
    </row>
    <row r="4363" spans="1:29" x14ac:dyDescent="0.2">
      <c r="A4363" t="s">
        <v>29</v>
      </c>
      <c r="B4363" t="s">
        <v>22918</v>
      </c>
      <c r="C4363" s="1">
        <v>43380</v>
      </c>
      <c r="D4363" t="s">
        <v>22919</v>
      </c>
      <c r="E4363" t="s">
        <v>22920</v>
      </c>
      <c r="F4363" t="s">
        <v>22921</v>
      </c>
      <c r="G4363" t="s">
        <v>22922</v>
      </c>
      <c r="H4363" t="s">
        <v>22923</v>
      </c>
      <c r="I4363" t="s">
        <v>53</v>
      </c>
      <c r="J4363" t="s">
        <v>54</v>
      </c>
      <c r="K4363" t="s">
        <v>38</v>
      </c>
      <c r="L4363" t="s">
        <v>2102</v>
      </c>
      <c r="M4363" t="s">
        <v>40</v>
      </c>
      <c r="N4363">
        <v>1</v>
      </c>
      <c r="O4363" t="s">
        <v>41</v>
      </c>
      <c r="P4363">
        <v>91</v>
      </c>
      <c r="Q4363" t="s">
        <v>42</v>
      </c>
      <c r="R4363" t="s">
        <v>43</v>
      </c>
      <c r="S4363">
        <v>0</v>
      </c>
      <c r="T4363">
        <v>0</v>
      </c>
      <c r="U4363">
        <v>0</v>
      </c>
      <c r="V4363">
        <v>1</v>
      </c>
      <c r="W4363" t="s">
        <v>44</v>
      </c>
      <c r="X4363" t="s">
        <v>1276</v>
      </c>
      <c r="Y4363">
        <v>2018</v>
      </c>
      <c r="Z4363">
        <v>10</v>
      </c>
      <c r="AA4363" t="s">
        <v>46</v>
      </c>
      <c r="AB4363" t="s">
        <v>46</v>
      </c>
      <c r="AC4363">
        <v>0</v>
      </c>
    </row>
    <row r="4364" spans="1:29" x14ac:dyDescent="0.2">
      <c r="A4364" t="s">
        <v>29</v>
      </c>
      <c r="B4364" t="s">
        <v>22924</v>
      </c>
      <c r="C4364" s="1">
        <v>43381</v>
      </c>
      <c r="D4364" t="s">
        <v>22925</v>
      </c>
      <c r="E4364" t="s">
        <v>22926</v>
      </c>
      <c r="F4364" t="s">
        <v>22927</v>
      </c>
      <c r="G4364" t="s">
        <v>22928</v>
      </c>
      <c r="H4364" t="s">
        <v>22929</v>
      </c>
      <c r="I4364" t="s">
        <v>53</v>
      </c>
      <c r="J4364" t="s">
        <v>54</v>
      </c>
      <c r="K4364" t="s">
        <v>74</v>
      </c>
      <c r="L4364">
        <v>188</v>
      </c>
      <c r="M4364" t="s">
        <v>40</v>
      </c>
      <c r="N4364">
        <v>1</v>
      </c>
      <c r="O4364" t="s">
        <v>41</v>
      </c>
      <c r="P4364">
        <v>137</v>
      </c>
      <c r="Q4364" t="s">
        <v>292</v>
      </c>
      <c r="R4364" t="s">
        <v>22930</v>
      </c>
      <c r="S4364">
        <v>0</v>
      </c>
      <c r="T4364">
        <v>1</v>
      </c>
      <c r="U4364">
        <v>0</v>
      </c>
      <c r="V4364">
        <v>0</v>
      </c>
      <c r="W4364" t="s">
        <v>57</v>
      </c>
      <c r="X4364" t="s">
        <v>1417</v>
      </c>
      <c r="Y4364">
        <v>2018</v>
      </c>
      <c r="Z4364">
        <v>10</v>
      </c>
      <c r="AA4364" t="s">
        <v>46</v>
      </c>
      <c r="AB4364" t="s">
        <v>74</v>
      </c>
      <c r="AC4364">
        <v>1</v>
      </c>
    </row>
    <row r="4365" spans="1:29" x14ac:dyDescent="0.2">
      <c r="A4365" t="s">
        <v>29</v>
      </c>
      <c r="B4365" t="s">
        <v>22931</v>
      </c>
      <c r="C4365" s="1">
        <v>43382</v>
      </c>
      <c r="D4365" t="s">
        <v>22932</v>
      </c>
      <c r="E4365" t="s">
        <v>22933</v>
      </c>
      <c r="F4365" t="s">
        <v>22934</v>
      </c>
      <c r="I4365" t="s">
        <v>53</v>
      </c>
      <c r="J4365" t="s">
        <v>54</v>
      </c>
      <c r="K4365" t="s">
        <v>207</v>
      </c>
      <c r="L4365" t="s">
        <v>22935</v>
      </c>
      <c r="M4365" t="s">
        <v>40</v>
      </c>
      <c r="N4365">
        <v>1</v>
      </c>
      <c r="O4365" t="s">
        <v>41</v>
      </c>
      <c r="P4365">
        <v>91</v>
      </c>
      <c r="Q4365" t="s">
        <v>413</v>
      </c>
      <c r="R4365" t="s">
        <v>22936</v>
      </c>
      <c r="S4365">
        <v>0</v>
      </c>
      <c r="T4365">
        <v>0</v>
      </c>
      <c r="U4365">
        <v>0</v>
      </c>
      <c r="V4365">
        <v>1</v>
      </c>
      <c r="W4365" t="s">
        <v>57</v>
      </c>
      <c r="X4365" t="s">
        <v>469</v>
      </c>
      <c r="Y4365">
        <v>2018</v>
      </c>
      <c r="Z4365">
        <v>10</v>
      </c>
      <c r="AA4365" t="s">
        <v>46</v>
      </c>
      <c r="AB4365" t="s">
        <v>46</v>
      </c>
      <c r="AC4365">
        <v>0</v>
      </c>
    </row>
    <row r="4366" spans="1:29" x14ac:dyDescent="0.2">
      <c r="A4366" t="s">
        <v>29</v>
      </c>
      <c r="B4366" t="s">
        <v>22937</v>
      </c>
      <c r="C4366" s="1">
        <v>43383</v>
      </c>
      <c r="D4366" t="s">
        <v>20782</v>
      </c>
      <c r="E4366" t="s">
        <v>22938</v>
      </c>
      <c r="F4366" t="s">
        <v>22939</v>
      </c>
      <c r="G4366" t="s">
        <v>20785</v>
      </c>
      <c r="H4366" t="s">
        <v>22940</v>
      </c>
      <c r="I4366" t="s">
        <v>53</v>
      </c>
      <c r="J4366" t="s">
        <v>54</v>
      </c>
      <c r="K4366" t="s">
        <v>74</v>
      </c>
      <c r="L4366">
        <v>140</v>
      </c>
      <c r="M4366" t="s">
        <v>40</v>
      </c>
      <c r="N4366">
        <v>1</v>
      </c>
      <c r="O4366" t="s">
        <v>41</v>
      </c>
      <c r="P4366">
        <v>91</v>
      </c>
      <c r="Q4366" t="s">
        <v>42</v>
      </c>
      <c r="R4366" t="s">
        <v>43</v>
      </c>
      <c r="S4366">
        <v>0</v>
      </c>
      <c r="T4366">
        <v>0</v>
      </c>
      <c r="U4366">
        <v>0</v>
      </c>
      <c r="V4366">
        <v>1</v>
      </c>
      <c r="W4366" t="s">
        <v>57</v>
      </c>
      <c r="X4366" t="s">
        <v>67</v>
      </c>
      <c r="Y4366">
        <v>2018</v>
      </c>
      <c r="Z4366">
        <v>10</v>
      </c>
      <c r="AA4366" t="s">
        <v>46</v>
      </c>
      <c r="AB4366" t="s">
        <v>74</v>
      </c>
      <c r="AC4366">
        <v>0</v>
      </c>
    </row>
    <row r="4367" spans="1:29" x14ac:dyDescent="0.2">
      <c r="A4367" t="s">
        <v>29</v>
      </c>
      <c r="B4367" t="s">
        <v>22941</v>
      </c>
      <c r="C4367" s="1">
        <v>43384</v>
      </c>
      <c r="D4367" t="s">
        <v>846</v>
      </c>
      <c r="E4367" t="s">
        <v>18634</v>
      </c>
      <c r="F4367" t="s">
        <v>22942</v>
      </c>
      <c r="I4367" t="s">
        <v>53</v>
      </c>
      <c r="J4367" t="s">
        <v>43</v>
      </c>
      <c r="K4367" t="s">
        <v>105</v>
      </c>
      <c r="L4367">
        <v>737</v>
      </c>
      <c r="M4367" t="s">
        <v>40</v>
      </c>
      <c r="N4367">
        <v>2</v>
      </c>
      <c r="O4367" t="s">
        <v>189</v>
      </c>
      <c r="P4367">
        <v>121</v>
      </c>
      <c r="Q4367" t="s">
        <v>43</v>
      </c>
      <c r="R4367" t="s">
        <v>1697</v>
      </c>
      <c r="S4367">
        <v>0</v>
      </c>
      <c r="T4367">
        <v>0</v>
      </c>
      <c r="U4367">
        <v>1</v>
      </c>
      <c r="V4367">
        <v>121</v>
      </c>
      <c r="W4367" t="s">
        <v>57</v>
      </c>
      <c r="X4367" t="s">
        <v>67</v>
      </c>
      <c r="Y4367">
        <v>2018</v>
      </c>
      <c r="Z4367">
        <v>10</v>
      </c>
      <c r="AA4367" t="s">
        <v>105</v>
      </c>
      <c r="AB4367" t="s">
        <v>46</v>
      </c>
      <c r="AC4367">
        <v>0</v>
      </c>
    </row>
    <row r="4368" spans="1:29" x14ac:dyDescent="0.2">
      <c r="A4368" t="s">
        <v>29</v>
      </c>
      <c r="B4368" t="s">
        <v>22943</v>
      </c>
      <c r="C4368" s="1">
        <v>43384</v>
      </c>
      <c r="D4368" t="s">
        <v>1036</v>
      </c>
      <c r="E4368" t="s">
        <v>22944</v>
      </c>
      <c r="F4368" t="s">
        <v>22945</v>
      </c>
      <c r="G4368" t="s">
        <v>22946</v>
      </c>
      <c r="H4368" t="s">
        <v>22947</v>
      </c>
      <c r="I4368" t="s">
        <v>53</v>
      </c>
      <c r="J4368" t="s">
        <v>54</v>
      </c>
      <c r="K4368" t="s">
        <v>74</v>
      </c>
      <c r="L4368">
        <v>207</v>
      </c>
      <c r="M4368" t="s">
        <v>40</v>
      </c>
      <c r="N4368">
        <v>1</v>
      </c>
      <c r="O4368" t="s">
        <v>41</v>
      </c>
      <c r="P4368">
        <v>91</v>
      </c>
      <c r="Q4368" t="s">
        <v>292</v>
      </c>
      <c r="R4368" t="s">
        <v>43</v>
      </c>
      <c r="S4368">
        <v>0</v>
      </c>
      <c r="T4368">
        <v>0</v>
      </c>
      <c r="U4368">
        <v>0</v>
      </c>
      <c r="V4368">
        <v>2</v>
      </c>
      <c r="W4368" t="s">
        <v>57</v>
      </c>
      <c r="X4368" t="s">
        <v>83</v>
      </c>
      <c r="Y4368">
        <v>2018</v>
      </c>
      <c r="Z4368">
        <v>10</v>
      </c>
      <c r="AA4368" t="s">
        <v>46</v>
      </c>
      <c r="AB4368" t="s">
        <v>74</v>
      </c>
      <c r="AC4368">
        <v>0</v>
      </c>
    </row>
    <row r="4369" spans="1:29" x14ac:dyDescent="0.2">
      <c r="A4369" t="s">
        <v>29</v>
      </c>
      <c r="B4369" t="s">
        <v>22948</v>
      </c>
      <c r="C4369" s="1">
        <v>43385</v>
      </c>
      <c r="D4369" t="s">
        <v>9803</v>
      </c>
      <c r="E4369" t="s">
        <v>22949</v>
      </c>
      <c r="F4369" t="s">
        <v>22950</v>
      </c>
      <c r="I4369" t="s">
        <v>53</v>
      </c>
      <c r="J4369" t="s">
        <v>54</v>
      </c>
      <c r="K4369" t="s">
        <v>217</v>
      </c>
      <c r="L4369" t="s">
        <v>218</v>
      </c>
      <c r="M4369" t="s">
        <v>40</v>
      </c>
      <c r="N4369" t="s">
        <v>43</v>
      </c>
      <c r="O4369" t="s">
        <v>41</v>
      </c>
      <c r="P4369">
        <v>91</v>
      </c>
      <c r="Q4369" t="s">
        <v>42</v>
      </c>
      <c r="R4369" t="s">
        <v>22951</v>
      </c>
      <c r="S4369">
        <v>0</v>
      </c>
      <c r="T4369">
        <v>2</v>
      </c>
      <c r="U4369">
        <v>0</v>
      </c>
      <c r="V4369">
        <v>0</v>
      </c>
      <c r="W4369" t="s">
        <v>57</v>
      </c>
      <c r="X4369" t="s">
        <v>165</v>
      </c>
      <c r="Y4369">
        <v>2018</v>
      </c>
      <c r="Z4369">
        <v>10</v>
      </c>
      <c r="AA4369" t="s">
        <v>46</v>
      </c>
      <c r="AB4369" t="s">
        <v>46</v>
      </c>
      <c r="AC4369">
        <v>2</v>
      </c>
    </row>
    <row r="4370" spans="1:29" x14ac:dyDescent="0.2">
      <c r="A4370" t="s">
        <v>29</v>
      </c>
      <c r="B4370" t="s">
        <v>22952</v>
      </c>
      <c r="C4370" s="1">
        <v>43385</v>
      </c>
      <c r="D4370" t="s">
        <v>22953</v>
      </c>
      <c r="E4370" t="s">
        <v>22954</v>
      </c>
      <c r="F4370" t="s">
        <v>22955</v>
      </c>
      <c r="G4370" t="s">
        <v>22956</v>
      </c>
      <c r="H4370" t="s">
        <v>22957</v>
      </c>
      <c r="I4370" t="s">
        <v>53</v>
      </c>
      <c r="J4370" t="s">
        <v>54</v>
      </c>
      <c r="K4370" t="s">
        <v>1577</v>
      </c>
      <c r="L4370" t="s">
        <v>13860</v>
      </c>
      <c r="M4370" t="s">
        <v>40</v>
      </c>
      <c r="N4370">
        <v>1</v>
      </c>
      <c r="O4370" t="s">
        <v>41</v>
      </c>
      <c r="P4370">
        <v>91</v>
      </c>
      <c r="Q4370" t="s">
        <v>42</v>
      </c>
      <c r="R4370" t="s">
        <v>43</v>
      </c>
      <c r="S4370">
        <v>0</v>
      </c>
      <c r="T4370">
        <v>0</v>
      </c>
      <c r="U4370">
        <v>1</v>
      </c>
      <c r="V4370">
        <v>0</v>
      </c>
      <c r="W4370" t="s">
        <v>57</v>
      </c>
      <c r="X4370" t="s">
        <v>165</v>
      </c>
      <c r="Y4370">
        <v>2018</v>
      </c>
      <c r="Z4370">
        <v>10</v>
      </c>
      <c r="AA4370" t="s">
        <v>46</v>
      </c>
      <c r="AB4370" t="s">
        <v>46</v>
      </c>
      <c r="AC4370">
        <v>0</v>
      </c>
    </row>
    <row r="4371" spans="1:29" x14ac:dyDescent="0.2">
      <c r="A4371" t="s">
        <v>29</v>
      </c>
      <c r="B4371" t="s">
        <v>22958</v>
      </c>
      <c r="C4371" s="1">
        <v>43385</v>
      </c>
      <c r="D4371" t="s">
        <v>22959</v>
      </c>
      <c r="E4371" t="s">
        <v>22960</v>
      </c>
      <c r="F4371" t="s">
        <v>22961</v>
      </c>
      <c r="I4371" t="s">
        <v>36</v>
      </c>
      <c r="J4371" t="s">
        <v>37</v>
      </c>
      <c r="K4371" t="s">
        <v>38</v>
      </c>
      <c r="L4371" t="s">
        <v>13374</v>
      </c>
      <c r="M4371" t="s">
        <v>40</v>
      </c>
      <c r="N4371" t="s">
        <v>43</v>
      </c>
      <c r="O4371" t="s">
        <v>41</v>
      </c>
      <c r="P4371">
        <v>91</v>
      </c>
      <c r="Q4371" t="s">
        <v>42</v>
      </c>
      <c r="R4371" t="s">
        <v>43</v>
      </c>
      <c r="S4371">
        <v>2</v>
      </c>
      <c r="T4371">
        <v>0</v>
      </c>
      <c r="U4371">
        <v>0</v>
      </c>
      <c r="V4371">
        <v>0</v>
      </c>
      <c r="W4371" t="s">
        <v>57</v>
      </c>
      <c r="X4371" t="s">
        <v>165</v>
      </c>
      <c r="Y4371">
        <v>2018</v>
      </c>
      <c r="Z4371">
        <v>10</v>
      </c>
      <c r="AA4371" t="s">
        <v>46</v>
      </c>
      <c r="AB4371" t="s">
        <v>46</v>
      </c>
      <c r="AC4371">
        <v>2</v>
      </c>
    </row>
    <row r="4372" spans="1:29" x14ac:dyDescent="0.2">
      <c r="A4372" t="s">
        <v>29</v>
      </c>
      <c r="B4372" t="s">
        <v>22962</v>
      </c>
      <c r="C4372" s="1">
        <v>43385</v>
      </c>
      <c r="D4372" t="s">
        <v>326</v>
      </c>
      <c r="E4372" t="s">
        <v>22963</v>
      </c>
      <c r="F4372" t="s">
        <v>22964</v>
      </c>
      <c r="I4372" t="s">
        <v>53</v>
      </c>
      <c r="J4372" t="s">
        <v>43</v>
      </c>
      <c r="K4372" t="s">
        <v>244</v>
      </c>
      <c r="L4372" t="s">
        <v>21989</v>
      </c>
      <c r="M4372" t="s">
        <v>40</v>
      </c>
      <c r="N4372">
        <v>2</v>
      </c>
      <c r="O4372" t="s">
        <v>43</v>
      </c>
      <c r="P4372">
        <v>121</v>
      </c>
      <c r="Q4372" t="s">
        <v>43</v>
      </c>
      <c r="R4372" t="s">
        <v>22965</v>
      </c>
      <c r="S4372">
        <v>0</v>
      </c>
      <c r="T4372">
        <v>1</v>
      </c>
      <c r="U4372">
        <v>1</v>
      </c>
      <c r="V4372">
        <v>22</v>
      </c>
      <c r="W4372" t="s">
        <v>43</v>
      </c>
      <c r="X4372" t="s">
        <v>301</v>
      </c>
      <c r="Y4372">
        <v>2018</v>
      </c>
      <c r="Z4372">
        <v>10</v>
      </c>
      <c r="AA4372" t="s">
        <v>244</v>
      </c>
      <c r="AB4372" t="s">
        <v>46</v>
      </c>
      <c r="AC4372">
        <v>1</v>
      </c>
    </row>
    <row r="4373" spans="1:29" x14ac:dyDescent="0.2">
      <c r="A4373" t="s">
        <v>29</v>
      </c>
      <c r="B4373" t="s">
        <v>22966</v>
      </c>
      <c r="C4373" s="1">
        <v>43386</v>
      </c>
      <c r="D4373" t="s">
        <v>6560</v>
      </c>
      <c r="E4373" t="s">
        <v>13350</v>
      </c>
      <c r="F4373" t="s">
        <v>22967</v>
      </c>
      <c r="I4373" t="s">
        <v>36</v>
      </c>
      <c r="J4373" t="s">
        <v>37</v>
      </c>
      <c r="K4373" t="s">
        <v>38</v>
      </c>
      <c r="L4373" t="s">
        <v>7463</v>
      </c>
      <c r="M4373" t="s">
        <v>40</v>
      </c>
      <c r="N4373">
        <v>1</v>
      </c>
      <c r="O4373" t="s">
        <v>41</v>
      </c>
      <c r="P4373">
        <v>91</v>
      </c>
      <c r="Q4373" t="s">
        <v>42</v>
      </c>
      <c r="R4373" t="s">
        <v>43</v>
      </c>
      <c r="S4373">
        <v>1</v>
      </c>
      <c r="T4373">
        <v>0</v>
      </c>
      <c r="U4373">
        <v>0</v>
      </c>
      <c r="V4373">
        <v>0</v>
      </c>
      <c r="W4373" t="s">
        <v>57</v>
      </c>
      <c r="X4373" t="s">
        <v>469</v>
      </c>
      <c r="Y4373">
        <v>2018</v>
      </c>
      <c r="Z4373">
        <v>10</v>
      </c>
      <c r="AA4373" t="s">
        <v>46</v>
      </c>
      <c r="AB4373" t="s">
        <v>46</v>
      </c>
      <c r="AC4373">
        <v>1</v>
      </c>
    </row>
    <row r="4374" spans="1:29" x14ac:dyDescent="0.2">
      <c r="A4374" t="s">
        <v>29</v>
      </c>
      <c r="B4374" t="s">
        <v>22968</v>
      </c>
      <c r="C4374" s="1">
        <v>43386</v>
      </c>
      <c r="D4374" t="s">
        <v>22969</v>
      </c>
      <c r="E4374" t="s">
        <v>22970</v>
      </c>
      <c r="F4374" t="s">
        <v>6924</v>
      </c>
      <c r="G4374" t="s">
        <v>22971</v>
      </c>
      <c r="H4374" t="s">
        <v>22972</v>
      </c>
      <c r="I4374" t="s">
        <v>53</v>
      </c>
      <c r="J4374" t="s">
        <v>54</v>
      </c>
      <c r="K4374" t="s">
        <v>74</v>
      </c>
      <c r="L4374" t="s">
        <v>5477</v>
      </c>
      <c r="M4374" t="s">
        <v>40</v>
      </c>
      <c r="N4374" t="s">
        <v>43</v>
      </c>
      <c r="O4374" t="s">
        <v>41</v>
      </c>
      <c r="P4374">
        <v>91</v>
      </c>
      <c r="Q4374" t="s">
        <v>42</v>
      </c>
      <c r="R4374" t="s">
        <v>43</v>
      </c>
      <c r="S4374">
        <v>0</v>
      </c>
      <c r="T4374">
        <v>0</v>
      </c>
      <c r="U4374">
        <v>0</v>
      </c>
      <c r="V4374">
        <v>1</v>
      </c>
      <c r="W4374" t="s">
        <v>57</v>
      </c>
      <c r="X4374" t="s">
        <v>469</v>
      </c>
      <c r="Y4374">
        <v>2018</v>
      </c>
      <c r="Z4374">
        <v>10</v>
      </c>
      <c r="AA4374" t="s">
        <v>46</v>
      </c>
      <c r="AB4374" t="s">
        <v>74</v>
      </c>
      <c r="AC4374">
        <v>0</v>
      </c>
    </row>
    <row r="4375" spans="1:29" x14ac:dyDescent="0.2">
      <c r="A4375" t="s">
        <v>29</v>
      </c>
      <c r="B4375" t="s">
        <v>22973</v>
      </c>
      <c r="C4375" s="1">
        <v>43386</v>
      </c>
      <c r="D4375" t="s">
        <v>16933</v>
      </c>
      <c r="E4375" t="s">
        <v>22974</v>
      </c>
      <c r="F4375" t="s">
        <v>22975</v>
      </c>
      <c r="G4375" t="s">
        <v>18207</v>
      </c>
      <c r="H4375" t="s">
        <v>18208</v>
      </c>
      <c r="I4375" t="s">
        <v>36</v>
      </c>
      <c r="J4375" t="s">
        <v>37</v>
      </c>
      <c r="K4375" t="s">
        <v>74</v>
      </c>
      <c r="L4375" t="s">
        <v>22976</v>
      </c>
      <c r="M4375" t="s">
        <v>40</v>
      </c>
      <c r="N4375" t="s">
        <v>43</v>
      </c>
      <c r="O4375" t="s">
        <v>41</v>
      </c>
      <c r="P4375">
        <v>91</v>
      </c>
      <c r="Q4375" t="s">
        <v>42</v>
      </c>
      <c r="R4375" t="s">
        <v>43</v>
      </c>
      <c r="S4375">
        <v>2</v>
      </c>
      <c r="T4375">
        <v>0</v>
      </c>
      <c r="U4375">
        <v>0</v>
      </c>
      <c r="V4375">
        <v>0</v>
      </c>
      <c r="W4375" t="s">
        <v>57</v>
      </c>
      <c r="X4375" t="s">
        <v>308</v>
      </c>
      <c r="Y4375">
        <v>2018</v>
      </c>
      <c r="Z4375">
        <v>10</v>
      </c>
      <c r="AA4375" t="s">
        <v>46</v>
      </c>
      <c r="AB4375" t="s">
        <v>74</v>
      </c>
      <c r="AC4375">
        <v>2</v>
      </c>
    </row>
    <row r="4376" spans="1:29" x14ac:dyDescent="0.2">
      <c r="A4376" t="s">
        <v>29</v>
      </c>
      <c r="B4376" t="s">
        <v>22977</v>
      </c>
      <c r="C4376" s="1">
        <v>43386</v>
      </c>
      <c r="D4376" t="s">
        <v>2487</v>
      </c>
      <c r="E4376" t="s">
        <v>22978</v>
      </c>
      <c r="F4376" t="s">
        <v>22979</v>
      </c>
      <c r="G4376" t="s">
        <v>5673</v>
      </c>
      <c r="H4376" t="s">
        <v>5674</v>
      </c>
      <c r="I4376" t="s">
        <v>53</v>
      </c>
      <c r="J4376" t="s">
        <v>54</v>
      </c>
      <c r="K4376" t="s">
        <v>74</v>
      </c>
      <c r="L4376">
        <v>120</v>
      </c>
      <c r="M4376" t="s">
        <v>40</v>
      </c>
      <c r="N4376">
        <v>1</v>
      </c>
      <c r="O4376" t="s">
        <v>41</v>
      </c>
      <c r="P4376">
        <v>91</v>
      </c>
      <c r="Q4376" t="s">
        <v>42</v>
      </c>
      <c r="R4376" t="s">
        <v>43</v>
      </c>
      <c r="S4376">
        <v>0</v>
      </c>
      <c r="T4376">
        <v>2</v>
      </c>
      <c r="U4376">
        <v>0</v>
      </c>
      <c r="V4376">
        <v>0</v>
      </c>
      <c r="W4376" t="s">
        <v>57</v>
      </c>
      <c r="X4376" t="s">
        <v>301</v>
      </c>
      <c r="Y4376">
        <v>2018</v>
      </c>
      <c r="Z4376">
        <v>10</v>
      </c>
      <c r="AA4376" t="s">
        <v>46</v>
      </c>
      <c r="AB4376" t="s">
        <v>74</v>
      </c>
      <c r="AC4376">
        <v>2</v>
      </c>
    </row>
    <row r="4377" spans="1:29" x14ac:dyDescent="0.2">
      <c r="A4377" t="s">
        <v>29</v>
      </c>
      <c r="B4377" t="s">
        <v>22980</v>
      </c>
      <c r="C4377" s="1">
        <v>43387</v>
      </c>
      <c r="D4377" t="s">
        <v>22981</v>
      </c>
      <c r="E4377" t="s">
        <v>10561</v>
      </c>
      <c r="F4377" t="s">
        <v>10562</v>
      </c>
      <c r="G4377" t="s">
        <v>10169</v>
      </c>
      <c r="H4377" t="s">
        <v>10170</v>
      </c>
      <c r="I4377" t="s">
        <v>53</v>
      </c>
      <c r="J4377" t="s">
        <v>54</v>
      </c>
      <c r="K4377" t="s">
        <v>38</v>
      </c>
      <c r="L4377" t="s">
        <v>5889</v>
      </c>
      <c r="M4377" t="s">
        <v>40</v>
      </c>
      <c r="N4377">
        <v>1</v>
      </c>
      <c r="O4377" t="s">
        <v>41</v>
      </c>
      <c r="P4377">
        <v>91</v>
      </c>
      <c r="Q4377" t="s">
        <v>42</v>
      </c>
      <c r="R4377" t="s">
        <v>43</v>
      </c>
      <c r="S4377">
        <v>0</v>
      </c>
      <c r="T4377">
        <v>0</v>
      </c>
      <c r="U4377">
        <v>0</v>
      </c>
      <c r="V4377">
        <v>1</v>
      </c>
      <c r="W4377" t="s">
        <v>57</v>
      </c>
      <c r="X4377" t="s">
        <v>355</v>
      </c>
      <c r="Y4377">
        <v>2018</v>
      </c>
      <c r="Z4377">
        <v>10</v>
      </c>
      <c r="AA4377" t="s">
        <v>46</v>
      </c>
      <c r="AB4377" t="s">
        <v>46</v>
      </c>
      <c r="AC4377">
        <v>0</v>
      </c>
    </row>
    <row r="4378" spans="1:29" x14ac:dyDescent="0.2">
      <c r="A4378" t="s">
        <v>29</v>
      </c>
      <c r="B4378" t="s">
        <v>22982</v>
      </c>
      <c r="C4378" s="1">
        <v>43387</v>
      </c>
      <c r="D4378" t="s">
        <v>22983</v>
      </c>
      <c r="E4378" t="s">
        <v>22984</v>
      </c>
      <c r="F4378" t="s">
        <v>22985</v>
      </c>
      <c r="G4378" t="s">
        <v>22986</v>
      </c>
      <c r="H4378" t="s">
        <v>22987</v>
      </c>
      <c r="I4378" t="s">
        <v>53</v>
      </c>
      <c r="J4378" t="s">
        <v>54</v>
      </c>
      <c r="K4378" t="s">
        <v>74</v>
      </c>
      <c r="L4378">
        <v>172</v>
      </c>
      <c r="M4378" t="s">
        <v>40</v>
      </c>
      <c r="N4378">
        <v>1</v>
      </c>
      <c r="O4378" t="s">
        <v>41</v>
      </c>
      <c r="P4378">
        <v>91</v>
      </c>
      <c r="Q4378" t="s">
        <v>42</v>
      </c>
      <c r="R4378" t="s">
        <v>22988</v>
      </c>
      <c r="S4378">
        <v>0</v>
      </c>
      <c r="T4378">
        <v>0</v>
      </c>
      <c r="U4378">
        <v>0</v>
      </c>
      <c r="V4378">
        <v>1</v>
      </c>
      <c r="W4378" t="s">
        <v>57</v>
      </c>
      <c r="X4378" t="s">
        <v>2316</v>
      </c>
      <c r="Y4378">
        <v>2018</v>
      </c>
      <c r="Z4378">
        <v>10</v>
      </c>
      <c r="AA4378" t="s">
        <v>46</v>
      </c>
      <c r="AB4378" t="s">
        <v>74</v>
      </c>
      <c r="AC4378">
        <v>0</v>
      </c>
    </row>
    <row r="4379" spans="1:29" x14ac:dyDescent="0.2">
      <c r="A4379" t="s">
        <v>29</v>
      </c>
      <c r="B4379" t="s">
        <v>22989</v>
      </c>
      <c r="C4379" s="1">
        <v>43388</v>
      </c>
      <c r="D4379" t="s">
        <v>12933</v>
      </c>
      <c r="E4379" t="s">
        <v>22990</v>
      </c>
      <c r="F4379" t="s">
        <v>22991</v>
      </c>
      <c r="I4379" t="s">
        <v>53</v>
      </c>
      <c r="J4379" t="s">
        <v>43</v>
      </c>
      <c r="K4379" t="s">
        <v>105</v>
      </c>
      <c r="L4379">
        <v>737</v>
      </c>
      <c r="M4379" t="s">
        <v>40</v>
      </c>
      <c r="N4379">
        <v>2</v>
      </c>
      <c r="O4379" t="s">
        <v>43</v>
      </c>
      <c r="P4379">
        <v>121</v>
      </c>
      <c r="Q4379" t="s">
        <v>43</v>
      </c>
      <c r="R4379" t="s">
        <v>6825</v>
      </c>
      <c r="S4379">
        <v>0</v>
      </c>
      <c r="T4379">
        <v>0</v>
      </c>
      <c r="U4379">
        <v>1</v>
      </c>
      <c r="V4379">
        <v>142</v>
      </c>
      <c r="W4379" t="s">
        <v>44</v>
      </c>
      <c r="X4379" t="s">
        <v>339</v>
      </c>
      <c r="Y4379">
        <v>2018</v>
      </c>
      <c r="Z4379">
        <v>10</v>
      </c>
      <c r="AA4379" t="s">
        <v>105</v>
      </c>
      <c r="AB4379" t="s">
        <v>46</v>
      </c>
      <c r="AC4379">
        <v>0</v>
      </c>
    </row>
    <row r="4380" spans="1:29" x14ac:dyDescent="0.2">
      <c r="A4380" t="s">
        <v>29</v>
      </c>
      <c r="B4380" t="s">
        <v>22992</v>
      </c>
      <c r="C4380" s="1">
        <v>43388</v>
      </c>
      <c r="D4380" t="s">
        <v>326</v>
      </c>
      <c r="E4380" t="s">
        <v>22993</v>
      </c>
      <c r="F4380" t="s">
        <v>22994</v>
      </c>
      <c r="G4380" t="s">
        <v>6506</v>
      </c>
      <c r="H4380" t="s">
        <v>6507</v>
      </c>
      <c r="I4380" t="s">
        <v>53</v>
      </c>
      <c r="J4380" t="s">
        <v>54</v>
      </c>
      <c r="K4380" t="s">
        <v>74</v>
      </c>
      <c r="L4380">
        <v>140</v>
      </c>
      <c r="M4380" t="s">
        <v>40</v>
      </c>
      <c r="N4380">
        <v>1</v>
      </c>
      <c r="O4380" t="s">
        <v>41</v>
      </c>
      <c r="P4380">
        <v>91</v>
      </c>
      <c r="Q4380" t="s">
        <v>42</v>
      </c>
      <c r="R4380" t="s">
        <v>43</v>
      </c>
      <c r="S4380">
        <v>0</v>
      </c>
      <c r="T4380">
        <v>0</v>
      </c>
      <c r="U4380">
        <v>0</v>
      </c>
      <c r="V4380">
        <v>2</v>
      </c>
      <c r="W4380" t="s">
        <v>57</v>
      </c>
      <c r="X4380" t="s">
        <v>301</v>
      </c>
      <c r="Y4380">
        <v>2018</v>
      </c>
      <c r="Z4380">
        <v>10</v>
      </c>
      <c r="AA4380" t="s">
        <v>46</v>
      </c>
      <c r="AB4380" t="s">
        <v>74</v>
      </c>
      <c r="AC4380">
        <v>0</v>
      </c>
    </row>
    <row r="4381" spans="1:29" x14ac:dyDescent="0.2">
      <c r="A4381" t="s">
        <v>29</v>
      </c>
      <c r="B4381" t="s">
        <v>22995</v>
      </c>
      <c r="C4381" s="1">
        <v>43389</v>
      </c>
      <c r="D4381" t="s">
        <v>22996</v>
      </c>
      <c r="E4381" t="s">
        <v>22997</v>
      </c>
      <c r="F4381" t="s">
        <v>22998</v>
      </c>
      <c r="I4381" t="s">
        <v>36</v>
      </c>
      <c r="J4381" t="s">
        <v>54</v>
      </c>
      <c r="K4381" t="s">
        <v>74</v>
      </c>
      <c r="L4381">
        <v>182</v>
      </c>
      <c r="M4381" t="s">
        <v>40</v>
      </c>
      <c r="N4381">
        <v>1</v>
      </c>
      <c r="O4381" t="s">
        <v>41</v>
      </c>
      <c r="P4381">
        <v>91</v>
      </c>
      <c r="Q4381" t="s">
        <v>42</v>
      </c>
      <c r="R4381" t="s">
        <v>43</v>
      </c>
      <c r="S4381">
        <v>2</v>
      </c>
      <c r="T4381">
        <v>0</v>
      </c>
      <c r="U4381">
        <v>0</v>
      </c>
      <c r="V4381">
        <v>0</v>
      </c>
      <c r="W4381" t="s">
        <v>57</v>
      </c>
      <c r="X4381" t="s">
        <v>131</v>
      </c>
      <c r="Y4381">
        <v>2018</v>
      </c>
      <c r="Z4381">
        <v>10</v>
      </c>
      <c r="AA4381" t="s">
        <v>46</v>
      </c>
      <c r="AB4381" t="s">
        <v>74</v>
      </c>
      <c r="AC4381">
        <v>2</v>
      </c>
    </row>
    <row r="4382" spans="1:29" x14ac:dyDescent="0.2">
      <c r="A4382" t="s">
        <v>29</v>
      </c>
      <c r="B4382" t="s">
        <v>22999</v>
      </c>
      <c r="C4382" s="1">
        <v>43389</v>
      </c>
      <c r="D4382" t="s">
        <v>23000</v>
      </c>
      <c r="E4382" t="s">
        <v>23001</v>
      </c>
      <c r="F4382" t="s">
        <v>23002</v>
      </c>
      <c r="G4382" t="s">
        <v>23003</v>
      </c>
      <c r="H4382" t="s">
        <v>23004</v>
      </c>
      <c r="I4382" t="s">
        <v>53</v>
      </c>
      <c r="J4382" t="s">
        <v>54</v>
      </c>
      <c r="K4382" t="s">
        <v>74</v>
      </c>
      <c r="L4382">
        <v>182</v>
      </c>
      <c r="M4382" t="s">
        <v>40</v>
      </c>
      <c r="N4382">
        <v>1</v>
      </c>
      <c r="O4382" t="s">
        <v>41</v>
      </c>
      <c r="P4382">
        <v>91</v>
      </c>
      <c r="Q4382" t="s">
        <v>42</v>
      </c>
      <c r="R4382" t="s">
        <v>43</v>
      </c>
      <c r="S4382">
        <v>0</v>
      </c>
      <c r="T4382">
        <v>0</v>
      </c>
      <c r="U4382">
        <v>1</v>
      </c>
      <c r="V4382">
        <v>2</v>
      </c>
      <c r="W4382" t="s">
        <v>57</v>
      </c>
      <c r="X4382" t="s">
        <v>45</v>
      </c>
      <c r="Y4382">
        <v>2018</v>
      </c>
      <c r="Z4382">
        <v>10</v>
      </c>
      <c r="AA4382" t="s">
        <v>46</v>
      </c>
      <c r="AB4382" t="s">
        <v>74</v>
      </c>
      <c r="AC4382">
        <v>0</v>
      </c>
    </row>
    <row r="4383" spans="1:29" x14ac:dyDescent="0.2">
      <c r="A4383" t="s">
        <v>29</v>
      </c>
      <c r="B4383" t="s">
        <v>23005</v>
      </c>
      <c r="C4383" s="1">
        <v>43391</v>
      </c>
      <c r="D4383" t="s">
        <v>23006</v>
      </c>
      <c r="E4383" t="s">
        <v>5726</v>
      </c>
      <c r="F4383" t="s">
        <v>23007</v>
      </c>
      <c r="G4383" t="s">
        <v>23008</v>
      </c>
      <c r="H4383" t="s">
        <v>23009</v>
      </c>
      <c r="I4383" t="s">
        <v>53</v>
      </c>
      <c r="J4383" t="s">
        <v>54</v>
      </c>
      <c r="K4383" t="s">
        <v>38</v>
      </c>
      <c r="L4383" t="s">
        <v>7463</v>
      </c>
      <c r="M4383" t="s">
        <v>40</v>
      </c>
      <c r="N4383">
        <v>1</v>
      </c>
      <c r="O4383" t="s">
        <v>41</v>
      </c>
      <c r="P4383">
        <v>91</v>
      </c>
      <c r="Q4383" t="s">
        <v>42</v>
      </c>
      <c r="R4383" t="s">
        <v>43</v>
      </c>
      <c r="S4383">
        <v>0</v>
      </c>
      <c r="T4383">
        <v>1</v>
      </c>
      <c r="U4383">
        <v>0</v>
      </c>
      <c r="V4383">
        <v>0</v>
      </c>
      <c r="W4383" t="s">
        <v>57</v>
      </c>
      <c r="X4383" t="s">
        <v>76</v>
      </c>
      <c r="Y4383">
        <v>2018</v>
      </c>
      <c r="Z4383">
        <v>10</v>
      </c>
      <c r="AA4383" t="s">
        <v>46</v>
      </c>
      <c r="AB4383" t="s">
        <v>46</v>
      </c>
      <c r="AC4383">
        <v>1</v>
      </c>
    </row>
    <row r="4384" spans="1:29" x14ac:dyDescent="0.2">
      <c r="A4384" t="s">
        <v>29</v>
      </c>
      <c r="B4384" t="s">
        <v>23010</v>
      </c>
      <c r="C4384" s="1">
        <v>43391</v>
      </c>
      <c r="D4384" t="s">
        <v>23011</v>
      </c>
      <c r="E4384" t="s">
        <v>22540</v>
      </c>
      <c r="F4384" t="s">
        <v>23012</v>
      </c>
      <c r="G4384" t="s">
        <v>23013</v>
      </c>
      <c r="H4384" t="s">
        <v>23014</v>
      </c>
      <c r="I4384" t="s">
        <v>53</v>
      </c>
      <c r="J4384" t="s">
        <v>54</v>
      </c>
      <c r="K4384" t="s">
        <v>38</v>
      </c>
      <c r="L4384" t="s">
        <v>13570</v>
      </c>
      <c r="M4384" t="s">
        <v>40</v>
      </c>
      <c r="N4384">
        <v>1</v>
      </c>
      <c r="O4384" t="s">
        <v>41</v>
      </c>
      <c r="P4384">
        <v>91</v>
      </c>
      <c r="Q4384" t="s">
        <v>42</v>
      </c>
      <c r="R4384" t="s">
        <v>43</v>
      </c>
      <c r="S4384">
        <v>0</v>
      </c>
      <c r="T4384">
        <v>0</v>
      </c>
      <c r="U4384">
        <v>0</v>
      </c>
      <c r="V4384">
        <v>2</v>
      </c>
      <c r="W4384" t="s">
        <v>57</v>
      </c>
      <c r="X4384" t="s">
        <v>673</v>
      </c>
      <c r="Y4384">
        <v>2018</v>
      </c>
      <c r="Z4384">
        <v>10</v>
      </c>
      <c r="AA4384" t="s">
        <v>46</v>
      </c>
      <c r="AB4384" t="s">
        <v>46</v>
      </c>
      <c r="AC4384">
        <v>0</v>
      </c>
    </row>
    <row r="4385" spans="1:29" x14ac:dyDescent="0.2">
      <c r="A4385" t="s">
        <v>29</v>
      </c>
      <c r="B4385" t="s">
        <v>23015</v>
      </c>
      <c r="C4385" s="1">
        <v>43392</v>
      </c>
      <c r="D4385" t="s">
        <v>23016</v>
      </c>
      <c r="E4385" t="s">
        <v>17212</v>
      </c>
      <c r="F4385" t="s">
        <v>23017</v>
      </c>
      <c r="G4385" t="s">
        <v>23018</v>
      </c>
      <c r="H4385" t="s">
        <v>8571</v>
      </c>
      <c r="I4385" t="s">
        <v>53</v>
      </c>
      <c r="J4385" t="s">
        <v>54</v>
      </c>
      <c r="K4385" t="s">
        <v>38</v>
      </c>
      <c r="L4385" t="s">
        <v>7463</v>
      </c>
      <c r="M4385" t="s">
        <v>40</v>
      </c>
      <c r="N4385">
        <v>1</v>
      </c>
      <c r="O4385" t="s">
        <v>41</v>
      </c>
      <c r="P4385">
        <v>91</v>
      </c>
      <c r="Q4385" t="s">
        <v>42</v>
      </c>
      <c r="R4385" t="s">
        <v>23019</v>
      </c>
      <c r="S4385">
        <v>0</v>
      </c>
      <c r="T4385">
        <v>0</v>
      </c>
      <c r="U4385">
        <v>0</v>
      </c>
      <c r="V4385">
        <v>1</v>
      </c>
      <c r="W4385" t="s">
        <v>57</v>
      </c>
      <c r="X4385" t="s">
        <v>355</v>
      </c>
      <c r="Y4385">
        <v>2018</v>
      </c>
      <c r="Z4385">
        <v>10</v>
      </c>
      <c r="AA4385" t="s">
        <v>46</v>
      </c>
      <c r="AB4385" t="s">
        <v>46</v>
      </c>
      <c r="AC4385">
        <v>0</v>
      </c>
    </row>
    <row r="4386" spans="1:29" x14ac:dyDescent="0.2">
      <c r="A4386" t="s">
        <v>29</v>
      </c>
      <c r="B4386" t="s">
        <v>23020</v>
      </c>
      <c r="C4386" s="1">
        <v>43393</v>
      </c>
      <c r="D4386" t="s">
        <v>23021</v>
      </c>
      <c r="E4386" t="s">
        <v>23022</v>
      </c>
      <c r="F4386" t="s">
        <v>23023</v>
      </c>
      <c r="I4386" t="s">
        <v>53</v>
      </c>
      <c r="J4386" t="s">
        <v>37</v>
      </c>
      <c r="K4386" t="s">
        <v>38</v>
      </c>
      <c r="L4386" t="s">
        <v>749</v>
      </c>
      <c r="M4386" t="s">
        <v>40</v>
      </c>
      <c r="N4386">
        <v>1</v>
      </c>
      <c r="O4386" t="s">
        <v>41</v>
      </c>
      <c r="P4386">
        <v>91</v>
      </c>
      <c r="Q4386" t="s">
        <v>42</v>
      </c>
      <c r="R4386" t="s">
        <v>43</v>
      </c>
      <c r="S4386">
        <v>0</v>
      </c>
      <c r="T4386">
        <v>0</v>
      </c>
      <c r="U4386">
        <v>0</v>
      </c>
      <c r="V4386">
        <v>1</v>
      </c>
      <c r="W4386" t="s">
        <v>57</v>
      </c>
      <c r="X4386" t="s">
        <v>58</v>
      </c>
      <c r="Y4386">
        <v>2018</v>
      </c>
      <c r="Z4386">
        <v>10</v>
      </c>
      <c r="AA4386" t="s">
        <v>46</v>
      </c>
      <c r="AB4386" t="s">
        <v>46</v>
      </c>
      <c r="AC4386">
        <v>0</v>
      </c>
    </row>
    <row r="4387" spans="1:29" x14ac:dyDescent="0.2">
      <c r="A4387" t="s">
        <v>29</v>
      </c>
      <c r="B4387" t="s">
        <v>23024</v>
      </c>
      <c r="C4387" s="1">
        <v>43393</v>
      </c>
      <c r="D4387" t="s">
        <v>10900</v>
      </c>
      <c r="E4387" t="s">
        <v>23025</v>
      </c>
      <c r="F4387" t="s">
        <v>10902</v>
      </c>
      <c r="G4387" t="s">
        <v>10903</v>
      </c>
      <c r="H4387" t="s">
        <v>10904</v>
      </c>
      <c r="I4387" t="s">
        <v>53</v>
      </c>
      <c r="J4387" t="s">
        <v>54</v>
      </c>
      <c r="K4387" t="s">
        <v>38</v>
      </c>
      <c r="L4387" t="s">
        <v>7463</v>
      </c>
      <c r="M4387" t="s">
        <v>40</v>
      </c>
      <c r="N4387">
        <v>1</v>
      </c>
      <c r="O4387" t="s">
        <v>41</v>
      </c>
      <c r="P4387">
        <v>91</v>
      </c>
      <c r="Q4387" t="s">
        <v>292</v>
      </c>
      <c r="R4387" t="s">
        <v>43</v>
      </c>
      <c r="S4387">
        <v>0</v>
      </c>
      <c r="T4387">
        <v>0</v>
      </c>
      <c r="U4387">
        <v>0</v>
      </c>
      <c r="V4387">
        <v>1</v>
      </c>
      <c r="W4387" t="s">
        <v>57</v>
      </c>
      <c r="X4387" t="s">
        <v>339</v>
      </c>
      <c r="Y4387">
        <v>2018</v>
      </c>
      <c r="Z4387">
        <v>10</v>
      </c>
      <c r="AA4387" t="s">
        <v>46</v>
      </c>
      <c r="AB4387" t="s">
        <v>46</v>
      </c>
      <c r="AC4387">
        <v>0</v>
      </c>
    </row>
    <row r="4388" spans="1:29" x14ac:dyDescent="0.2">
      <c r="A4388" t="s">
        <v>29</v>
      </c>
      <c r="B4388" t="s">
        <v>23026</v>
      </c>
      <c r="C4388" s="1">
        <v>43394</v>
      </c>
      <c r="D4388" t="s">
        <v>3345</v>
      </c>
      <c r="E4388" t="s">
        <v>23027</v>
      </c>
      <c r="F4388" t="s">
        <v>23028</v>
      </c>
      <c r="I4388" t="s">
        <v>53</v>
      </c>
      <c r="J4388" t="s">
        <v>54</v>
      </c>
      <c r="K4388" t="s">
        <v>38</v>
      </c>
      <c r="L4388" t="s">
        <v>12396</v>
      </c>
      <c r="M4388" t="s">
        <v>40</v>
      </c>
      <c r="N4388" t="s">
        <v>43</v>
      </c>
      <c r="O4388" t="s">
        <v>43</v>
      </c>
      <c r="P4388">
        <v>91</v>
      </c>
      <c r="Q4388" t="s">
        <v>42</v>
      </c>
      <c r="R4388" t="s">
        <v>43</v>
      </c>
      <c r="S4388">
        <v>0</v>
      </c>
      <c r="T4388">
        <v>0</v>
      </c>
      <c r="U4388">
        <v>0</v>
      </c>
      <c r="V4388">
        <v>1</v>
      </c>
      <c r="W4388" t="s">
        <v>57</v>
      </c>
      <c r="X4388" t="s">
        <v>58</v>
      </c>
      <c r="Y4388">
        <v>2018</v>
      </c>
      <c r="Z4388">
        <v>10</v>
      </c>
      <c r="AA4388" t="s">
        <v>46</v>
      </c>
      <c r="AB4388" t="s">
        <v>46</v>
      </c>
      <c r="AC4388">
        <v>0</v>
      </c>
    </row>
    <row r="4389" spans="1:29" x14ac:dyDescent="0.2">
      <c r="A4389" t="s">
        <v>29</v>
      </c>
      <c r="B4389" t="s">
        <v>23029</v>
      </c>
      <c r="C4389" s="1">
        <v>43394</v>
      </c>
      <c r="D4389" t="s">
        <v>9673</v>
      </c>
      <c r="E4389" t="s">
        <v>23030</v>
      </c>
      <c r="F4389" t="s">
        <v>23031</v>
      </c>
      <c r="G4389" t="s">
        <v>9676</v>
      </c>
      <c r="H4389" t="s">
        <v>23032</v>
      </c>
      <c r="I4389" t="s">
        <v>53</v>
      </c>
      <c r="J4389" t="s">
        <v>54</v>
      </c>
      <c r="K4389" t="s">
        <v>38</v>
      </c>
      <c r="L4389" t="s">
        <v>525</v>
      </c>
      <c r="M4389" t="s">
        <v>40</v>
      </c>
      <c r="N4389">
        <v>1</v>
      </c>
      <c r="O4389" t="s">
        <v>41</v>
      </c>
      <c r="P4389">
        <v>91</v>
      </c>
      <c r="Q4389" t="s">
        <v>42</v>
      </c>
      <c r="R4389" t="s">
        <v>43</v>
      </c>
      <c r="S4389">
        <v>0</v>
      </c>
      <c r="T4389">
        <v>0</v>
      </c>
      <c r="U4389">
        <v>2</v>
      </c>
      <c r="V4389">
        <v>3</v>
      </c>
      <c r="W4389" t="s">
        <v>57</v>
      </c>
      <c r="X4389" t="s">
        <v>275</v>
      </c>
      <c r="Y4389">
        <v>2018</v>
      </c>
      <c r="Z4389">
        <v>10</v>
      </c>
      <c r="AA4389" t="s">
        <v>46</v>
      </c>
      <c r="AB4389" t="s">
        <v>46</v>
      </c>
      <c r="AC4389">
        <v>0</v>
      </c>
    </row>
    <row r="4390" spans="1:29" x14ac:dyDescent="0.2">
      <c r="A4390" t="s">
        <v>29</v>
      </c>
      <c r="B4390" t="s">
        <v>23033</v>
      </c>
      <c r="C4390" s="1">
        <v>43396</v>
      </c>
      <c r="D4390" t="s">
        <v>22119</v>
      </c>
      <c r="E4390" t="s">
        <v>22120</v>
      </c>
      <c r="F4390" t="s">
        <v>22121</v>
      </c>
      <c r="G4390" t="s">
        <v>22122</v>
      </c>
      <c r="H4390" t="s">
        <v>22123</v>
      </c>
      <c r="I4390" t="s">
        <v>53</v>
      </c>
      <c r="J4390" t="s">
        <v>54</v>
      </c>
      <c r="K4390" t="s">
        <v>217</v>
      </c>
      <c r="L4390" t="s">
        <v>742</v>
      </c>
      <c r="M4390" t="s">
        <v>40</v>
      </c>
      <c r="N4390">
        <v>1</v>
      </c>
      <c r="O4390" t="s">
        <v>41</v>
      </c>
      <c r="P4390">
        <v>91</v>
      </c>
      <c r="Q4390" t="s">
        <v>42</v>
      </c>
      <c r="R4390" t="s">
        <v>23034</v>
      </c>
      <c r="S4390">
        <v>0</v>
      </c>
      <c r="T4390">
        <v>0</v>
      </c>
      <c r="U4390">
        <v>0</v>
      </c>
      <c r="V4390">
        <v>1</v>
      </c>
      <c r="W4390" t="s">
        <v>57</v>
      </c>
      <c r="X4390" t="s">
        <v>1346</v>
      </c>
      <c r="Y4390">
        <v>2018</v>
      </c>
      <c r="Z4390">
        <v>10</v>
      </c>
      <c r="AA4390" t="s">
        <v>46</v>
      </c>
      <c r="AB4390" t="s">
        <v>46</v>
      </c>
      <c r="AC4390">
        <v>0</v>
      </c>
    </row>
    <row r="4391" spans="1:29" x14ac:dyDescent="0.2">
      <c r="A4391" t="s">
        <v>29</v>
      </c>
      <c r="B4391" t="s">
        <v>23035</v>
      </c>
      <c r="C4391" s="1">
        <v>43396</v>
      </c>
      <c r="D4391" t="s">
        <v>23036</v>
      </c>
      <c r="E4391" t="s">
        <v>23037</v>
      </c>
      <c r="F4391" t="s">
        <v>23038</v>
      </c>
      <c r="G4391" t="s">
        <v>23039</v>
      </c>
      <c r="H4391" t="s">
        <v>23040</v>
      </c>
      <c r="I4391" t="s">
        <v>36</v>
      </c>
      <c r="J4391" t="s">
        <v>37</v>
      </c>
      <c r="K4391" t="s">
        <v>129</v>
      </c>
      <c r="L4391" t="s">
        <v>130</v>
      </c>
      <c r="M4391" t="s">
        <v>40</v>
      </c>
      <c r="N4391">
        <v>1</v>
      </c>
      <c r="O4391" t="s">
        <v>41</v>
      </c>
      <c r="P4391">
        <v>91</v>
      </c>
      <c r="Q4391" t="s">
        <v>42</v>
      </c>
      <c r="R4391" t="s">
        <v>43</v>
      </c>
      <c r="S4391">
        <v>1</v>
      </c>
      <c r="T4391">
        <v>0</v>
      </c>
      <c r="U4391">
        <v>0</v>
      </c>
      <c r="V4391">
        <v>0</v>
      </c>
      <c r="W4391" t="s">
        <v>57</v>
      </c>
      <c r="X4391" t="s">
        <v>1185</v>
      </c>
      <c r="Y4391">
        <v>2018</v>
      </c>
      <c r="Z4391">
        <v>10</v>
      </c>
      <c r="AA4391" t="s">
        <v>46</v>
      </c>
      <c r="AB4391" t="s">
        <v>46</v>
      </c>
      <c r="AC4391">
        <v>1</v>
      </c>
    </row>
    <row r="4392" spans="1:29" x14ac:dyDescent="0.2">
      <c r="A4392" t="s">
        <v>29</v>
      </c>
      <c r="B4392" t="s">
        <v>23041</v>
      </c>
      <c r="C4392" s="1">
        <v>43396</v>
      </c>
      <c r="D4392" t="s">
        <v>23042</v>
      </c>
      <c r="E4392" t="s">
        <v>23043</v>
      </c>
      <c r="F4392" t="s">
        <v>23044</v>
      </c>
      <c r="I4392" t="s">
        <v>53</v>
      </c>
      <c r="J4392" t="s">
        <v>37</v>
      </c>
      <c r="K4392" t="s">
        <v>478</v>
      </c>
      <c r="L4392" t="s">
        <v>14995</v>
      </c>
      <c r="M4392" t="s">
        <v>40</v>
      </c>
      <c r="N4392">
        <v>1</v>
      </c>
      <c r="O4392" t="s">
        <v>41</v>
      </c>
      <c r="P4392">
        <v>91</v>
      </c>
      <c r="Q4392" t="s">
        <v>42</v>
      </c>
      <c r="R4392" t="s">
        <v>23045</v>
      </c>
      <c r="S4392">
        <v>0</v>
      </c>
      <c r="T4392">
        <v>0</v>
      </c>
      <c r="U4392">
        <v>0</v>
      </c>
      <c r="V4392">
        <v>1</v>
      </c>
      <c r="W4392" t="s">
        <v>57</v>
      </c>
      <c r="X4392" t="s">
        <v>67</v>
      </c>
      <c r="Y4392">
        <v>2018</v>
      </c>
      <c r="Z4392">
        <v>10</v>
      </c>
      <c r="AA4392" t="s">
        <v>46</v>
      </c>
      <c r="AB4392" t="s">
        <v>46</v>
      </c>
      <c r="AC4392">
        <v>0</v>
      </c>
    </row>
    <row r="4393" spans="1:29" x14ac:dyDescent="0.2">
      <c r="A4393" t="s">
        <v>29</v>
      </c>
      <c r="B4393" t="s">
        <v>23046</v>
      </c>
      <c r="C4393" s="1">
        <v>43397</v>
      </c>
      <c r="D4393" t="s">
        <v>14851</v>
      </c>
      <c r="E4393" t="s">
        <v>17143</v>
      </c>
      <c r="F4393" t="s">
        <v>12669</v>
      </c>
      <c r="G4393" t="s">
        <v>14854</v>
      </c>
      <c r="H4393" t="s">
        <v>23047</v>
      </c>
      <c r="I4393" t="s">
        <v>53</v>
      </c>
      <c r="J4393" t="s">
        <v>54</v>
      </c>
      <c r="K4393" t="s">
        <v>74</v>
      </c>
      <c r="L4393">
        <v>35</v>
      </c>
      <c r="M4393" t="s">
        <v>40</v>
      </c>
      <c r="N4393">
        <v>1</v>
      </c>
      <c r="O4393" t="s">
        <v>41</v>
      </c>
      <c r="P4393">
        <v>91</v>
      </c>
      <c r="Q4393" t="s">
        <v>42</v>
      </c>
      <c r="R4393" t="s">
        <v>43</v>
      </c>
      <c r="S4393">
        <v>0</v>
      </c>
      <c r="T4393">
        <v>2</v>
      </c>
      <c r="U4393">
        <v>0</v>
      </c>
      <c r="V4393">
        <v>0</v>
      </c>
      <c r="W4393" t="s">
        <v>57</v>
      </c>
      <c r="X4393" t="s">
        <v>355</v>
      </c>
      <c r="Y4393">
        <v>2018</v>
      </c>
      <c r="Z4393">
        <v>10</v>
      </c>
      <c r="AA4393" t="s">
        <v>46</v>
      </c>
      <c r="AB4393" t="s">
        <v>74</v>
      </c>
      <c r="AC4393">
        <v>2</v>
      </c>
    </row>
    <row r="4394" spans="1:29" x14ac:dyDescent="0.2">
      <c r="A4394" t="s">
        <v>29</v>
      </c>
      <c r="B4394" t="s">
        <v>23048</v>
      </c>
      <c r="C4394" s="1">
        <v>43398</v>
      </c>
      <c r="D4394" t="s">
        <v>17652</v>
      </c>
      <c r="E4394" t="s">
        <v>23049</v>
      </c>
      <c r="F4394" t="s">
        <v>23050</v>
      </c>
      <c r="I4394" t="s">
        <v>53</v>
      </c>
      <c r="J4394" t="s">
        <v>54</v>
      </c>
      <c r="K4394" t="s">
        <v>38</v>
      </c>
      <c r="L4394" t="s">
        <v>7463</v>
      </c>
      <c r="M4394" t="s">
        <v>40</v>
      </c>
      <c r="N4394">
        <v>1</v>
      </c>
      <c r="O4394" t="s">
        <v>41</v>
      </c>
      <c r="P4394">
        <v>91</v>
      </c>
      <c r="Q4394" t="s">
        <v>42</v>
      </c>
      <c r="R4394" t="s">
        <v>43</v>
      </c>
      <c r="S4394">
        <v>0</v>
      </c>
      <c r="T4394">
        <v>0</v>
      </c>
      <c r="U4394">
        <v>0</v>
      </c>
      <c r="V4394">
        <v>1</v>
      </c>
      <c r="W4394" t="s">
        <v>57</v>
      </c>
      <c r="X4394" t="s">
        <v>965</v>
      </c>
      <c r="Y4394">
        <v>2018</v>
      </c>
      <c r="Z4394">
        <v>10</v>
      </c>
      <c r="AA4394" t="s">
        <v>46</v>
      </c>
      <c r="AB4394" t="s">
        <v>46</v>
      </c>
      <c r="AC4394">
        <v>0</v>
      </c>
    </row>
    <row r="4395" spans="1:29" x14ac:dyDescent="0.2">
      <c r="A4395" t="s">
        <v>29</v>
      </c>
      <c r="B4395" t="s">
        <v>23051</v>
      </c>
      <c r="C4395" s="1">
        <v>43398</v>
      </c>
      <c r="D4395" t="s">
        <v>23052</v>
      </c>
      <c r="E4395" t="s">
        <v>12072</v>
      </c>
      <c r="F4395" t="s">
        <v>23053</v>
      </c>
      <c r="I4395" t="s">
        <v>36</v>
      </c>
      <c r="J4395" t="s">
        <v>37</v>
      </c>
      <c r="K4395" t="s">
        <v>38</v>
      </c>
      <c r="L4395" t="s">
        <v>18704</v>
      </c>
      <c r="M4395" t="s">
        <v>40</v>
      </c>
      <c r="N4395">
        <v>2</v>
      </c>
      <c r="O4395" t="s">
        <v>162</v>
      </c>
      <c r="P4395">
        <v>91</v>
      </c>
      <c r="Q4395" t="s">
        <v>42</v>
      </c>
      <c r="R4395" t="s">
        <v>23054</v>
      </c>
      <c r="S4395">
        <v>5</v>
      </c>
      <c r="T4395">
        <v>0</v>
      </c>
      <c r="U4395">
        <v>0</v>
      </c>
      <c r="V4395">
        <v>0</v>
      </c>
      <c r="W4395" t="s">
        <v>57</v>
      </c>
      <c r="X4395" t="s">
        <v>12074</v>
      </c>
      <c r="Y4395">
        <v>2018</v>
      </c>
      <c r="Z4395">
        <v>10</v>
      </c>
      <c r="AA4395" t="s">
        <v>46</v>
      </c>
      <c r="AB4395" t="s">
        <v>46</v>
      </c>
      <c r="AC4395">
        <v>5</v>
      </c>
    </row>
    <row r="4396" spans="1:29" x14ac:dyDescent="0.2">
      <c r="A4396" t="s">
        <v>29</v>
      </c>
      <c r="B4396" t="s">
        <v>23055</v>
      </c>
      <c r="C4396" s="1">
        <v>43399</v>
      </c>
      <c r="D4396" t="s">
        <v>23056</v>
      </c>
      <c r="E4396" t="s">
        <v>23057</v>
      </c>
      <c r="F4396" t="s">
        <v>23058</v>
      </c>
      <c r="G4396" t="s">
        <v>1142</v>
      </c>
      <c r="H4396" t="s">
        <v>7153</v>
      </c>
      <c r="I4396" t="s">
        <v>53</v>
      </c>
      <c r="J4396" t="s">
        <v>54</v>
      </c>
      <c r="K4396" t="s">
        <v>38</v>
      </c>
      <c r="L4396" t="s">
        <v>7463</v>
      </c>
      <c r="M4396" t="s">
        <v>40</v>
      </c>
      <c r="N4396">
        <v>1</v>
      </c>
      <c r="O4396" t="s">
        <v>41</v>
      </c>
      <c r="P4396">
        <v>91</v>
      </c>
      <c r="Q4396" t="s">
        <v>42</v>
      </c>
      <c r="R4396" t="s">
        <v>43</v>
      </c>
      <c r="S4396">
        <v>0</v>
      </c>
      <c r="T4396">
        <v>0</v>
      </c>
      <c r="U4396">
        <v>0</v>
      </c>
      <c r="V4396">
        <v>2</v>
      </c>
      <c r="W4396" t="s">
        <v>57</v>
      </c>
      <c r="X4396" t="s">
        <v>301</v>
      </c>
      <c r="Y4396">
        <v>2018</v>
      </c>
      <c r="Z4396">
        <v>10</v>
      </c>
      <c r="AA4396" t="s">
        <v>46</v>
      </c>
      <c r="AB4396" t="s">
        <v>46</v>
      </c>
      <c r="AC4396">
        <v>0</v>
      </c>
    </row>
    <row r="4397" spans="1:29" x14ac:dyDescent="0.2">
      <c r="A4397" t="s">
        <v>29</v>
      </c>
      <c r="B4397" t="s">
        <v>23059</v>
      </c>
      <c r="C4397" s="1">
        <v>43400</v>
      </c>
      <c r="D4397" t="s">
        <v>23060</v>
      </c>
      <c r="E4397" t="s">
        <v>23061</v>
      </c>
      <c r="F4397" t="s">
        <v>6380</v>
      </c>
      <c r="G4397" t="s">
        <v>620</v>
      </c>
      <c r="H4397" t="s">
        <v>11520</v>
      </c>
      <c r="I4397" t="s">
        <v>53</v>
      </c>
      <c r="J4397" t="s">
        <v>54</v>
      </c>
      <c r="K4397" t="s">
        <v>74</v>
      </c>
      <c r="L4397" t="s">
        <v>2145</v>
      </c>
      <c r="M4397" t="s">
        <v>40</v>
      </c>
      <c r="N4397">
        <v>1</v>
      </c>
      <c r="O4397" t="s">
        <v>41</v>
      </c>
      <c r="P4397">
        <v>91</v>
      </c>
      <c r="Q4397" t="s">
        <v>42</v>
      </c>
      <c r="R4397" t="s">
        <v>43</v>
      </c>
      <c r="S4397">
        <v>0</v>
      </c>
      <c r="T4397">
        <v>2</v>
      </c>
      <c r="U4397">
        <v>0</v>
      </c>
      <c r="V4397">
        <v>0</v>
      </c>
      <c r="W4397" t="s">
        <v>57</v>
      </c>
      <c r="X4397" t="s">
        <v>67</v>
      </c>
      <c r="Y4397">
        <v>2018</v>
      </c>
      <c r="Z4397">
        <v>10</v>
      </c>
      <c r="AA4397" t="s">
        <v>46</v>
      </c>
      <c r="AB4397" t="s">
        <v>74</v>
      </c>
      <c r="AC4397">
        <v>2</v>
      </c>
    </row>
    <row r="4398" spans="1:29" x14ac:dyDescent="0.2">
      <c r="A4398" t="s">
        <v>29</v>
      </c>
      <c r="B4398" t="s">
        <v>23062</v>
      </c>
      <c r="C4398" s="1">
        <v>43400</v>
      </c>
      <c r="D4398" t="s">
        <v>1076</v>
      </c>
      <c r="E4398" t="s">
        <v>23063</v>
      </c>
      <c r="F4398" t="s">
        <v>23064</v>
      </c>
      <c r="G4398" t="s">
        <v>7932</v>
      </c>
      <c r="H4398" t="s">
        <v>12379</v>
      </c>
      <c r="I4398" t="s">
        <v>53</v>
      </c>
      <c r="J4398" t="s">
        <v>54</v>
      </c>
      <c r="K4398" t="s">
        <v>74</v>
      </c>
      <c r="L4398">
        <v>172</v>
      </c>
      <c r="M4398" t="s">
        <v>40</v>
      </c>
      <c r="N4398">
        <v>1</v>
      </c>
      <c r="O4398" t="s">
        <v>41</v>
      </c>
      <c r="P4398">
        <v>91</v>
      </c>
      <c r="Q4398" t="s">
        <v>42</v>
      </c>
      <c r="R4398" t="s">
        <v>43</v>
      </c>
      <c r="S4398">
        <v>0</v>
      </c>
      <c r="T4398">
        <v>0</v>
      </c>
      <c r="U4398">
        <v>0</v>
      </c>
      <c r="V4398">
        <v>3</v>
      </c>
      <c r="W4398" t="s">
        <v>57</v>
      </c>
      <c r="X4398" t="s">
        <v>165</v>
      </c>
      <c r="Y4398">
        <v>2018</v>
      </c>
      <c r="Z4398">
        <v>10</v>
      </c>
      <c r="AA4398" t="s">
        <v>46</v>
      </c>
      <c r="AB4398" t="s">
        <v>74</v>
      </c>
      <c r="AC4398">
        <v>0</v>
      </c>
    </row>
    <row r="4399" spans="1:29" x14ac:dyDescent="0.2">
      <c r="A4399" t="s">
        <v>29</v>
      </c>
      <c r="B4399" t="s">
        <v>23065</v>
      </c>
      <c r="C4399" s="1">
        <v>43400</v>
      </c>
      <c r="D4399" t="s">
        <v>13451</v>
      </c>
      <c r="E4399" t="s">
        <v>23066</v>
      </c>
      <c r="F4399" t="s">
        <v>23067</v>
      </c>
      <c r="I4399" t="s">
        <v>53</v>
      </c>
      <c r="J4399" t="s">
        <v>54</v>
      </c>
      <c r="K4399" t="s">
        <v>74</v>
      </c>
      <c r="L4399">
        <v>182</v>
      </c>
      <c r="M4399" t="s">
        <v>40</v>
      </c>
      <c r="N4399">
        <v>1</v>
      </c>
      <c r="O4399" t="s">
        <v>41</v>
      </c>
      <c r="P4399">
        <v>91</v>
      </c>
      <c r="Q4399" t="s">
        <v>42</v>
      </c>
      <c r="R4399" t="s">
        <v>43</v>
      </c>
      <c r="S4399">
        <v>0</v>
      </c>
      <c r="T4399">
        <v>0</v>
      </c>
      <c r="U4399">
        <v>0</v>
      </c>
      <c r="V4399">
        <v>3</v>
      </c>
      <c r="W4399" t="s">
        <v>57</v>
      </c>
      <c r="X4399" t="s">
        <v>673</v>
      </c>
      <c r="Y4399">
        <v>2018</v>
      </c>
      <c r="Z4399">
        <v>10</v>
      </c>
      <c r="AA4399" t="s">
        <v>46</v>
      </c>
      <c r="AB4399" t="s">
        <v>74</v>
      </c>
      <c r="AC4399">
        <v>0</v>
      </c>
    </row>
    <row r="4400" spans="1:29" x14ac:dyDescent="0.2">
      <c r="A4400" t="s">
        <v>29</v>
      </c>
      <c r="B4400" t="s">
        <v>23068</v>
      </c>
      <c r="C4400" s="1">
        <v>43401</v>
      </c>
      <c r="D4400" t="s">
        <v>14335</v>
      </c>
      <c r="E4400" t="s">
        <v>23069</v>
      </c>
      <c r="F4400" t="s">
        <v>23070</v>
      </c>
      <c r="G4400" t="s">
        <v>14338</v>
      </c>
      <c r="H4400" t="s">
        <v>23071</v>
      </c>
      <c r="I4400" t="s">
        <v>53</v>
      </c>
      <c r="J4400" t="s">
        <v>54</v>
      </c>
      <c r="K4400" t="s">
        <v>38</v>
      </c>
      <c r="L4400" t="s">
        <v>7463</v>
      </c>
      <c r="M4400" t="s">
        <v>40</v>
      </c>
      <c r="N4400">
        <v>1</v>
      </c>
      <c r="O4400" t="s">
        <v>41</v>
      </c>
      <c r="P4400">
        <v>91</v>
      </c>
      <c r="Q4400" t="s">
        <v>42</v>
      </c>
      <c r="R4400" t="s">
        <v>43</v>
      </c>
      <c r="S4400">
        <v>0</v>
      </c>
      <c r="T4400">
        <v>1</v>
      </c>
      <c r="U4400">
        <v>0</v>
      </c>
      <c r="V4400">
        <v>1</v>
      </c>
      <c r="W4400" t="s">
        <v>57</v>
      </c>
      <c r="X4400" t="s">
        <v>2168</v>
      </c>
      <c r="Y4400">
        <v>2018</v>
      </c>
      <c r="Z4400">
        <v>10</v>
      </c>
      <c r="AA4400" t="s">
        <v>46</v>
      </c>
      <c r="AB4400" t="s">
        <v>46</v>
      </c>
      <c r="AC4400">
        <v>1</v>
      </c>
    </row>
    <row r="4401" spans="1:29" x14ac:dyDescent="0.2">
      <c r="A4401" t="s">
        <v>29</v>
      </c>
      <c r="B4401" t="s">
        <v>23072</v>
      </c>
      <c r="C4401" s="1">
        <v>43401</v>
      </c>
      <c r="D4401" t="s">
        <v>23073</v>
      </c>
      <c r="E4401" t="s">
        <v>23074</v>
      </c>
      <c r="F4401" t="s">
        <v>23075</v>
      </c>
      <c r="I4401" t="s">
        <v>53</v>
      </c>
      <c r="J4401" t="s">
        <v>54</v>
      </c>
      <c r="K4401" t="s">
        <v>2448</v>
      </c>
      <c r="L4401" t="s">
        <v>23076</v>
      </c>
      <c r="M4401" t="s">
        <v>40</v>
      </c>
      <c r="N4401" t="s">
        <v>43</v>
      </c>
      <c r="O4401" t="s">
        <v>41</v>
      </c>
      <c r="P4401">
        <v>91</v>
      </c>
      <c r="Q4401" t="s">
        <v>42</v>
      </c>
      <c r="R4401" t="s">
        <v>23077</v>
      </c>
      <c r="S4401">
        <v>0</v>
      </c>
      <c r="T4401">
        <v>0</v>
      </c>
      <c r="U4401">
        <v>0</v>
      </c>
      <c r="V4401">
        <v>2</v>
      </c>
      <c r="W4401" t="s">
        <v>57</v>
      </c>
      <c r="X4401" t="s">
        <v>1346</v>
      </c>
      <c r="Y4401">
        <v>2018</v>
      </c>
      <c r="Z4401">
        <v>10</v>
      </c>
      <c r="AA4401" t="s">
        <v>46</v>
      </c>
      <c r="AB4401" t="s">
        <v>46</v>
      </c>
      <c r="AC4401">
        <v>0</v>
      </c>
    </row>
    <row r="4402" spans="1:29" x14ac:dyDescent="0.2">
      <c r="A4402" t="s">
        <v>29</v>
      </c>
      <c r="B4402" t="s">
        <v>23078</v>
      </c>
      <c r="C4402" s="1">
        <v>43401</v>
      </c>
      <c r="D4402" t="s">
        <v>23079</v>
      </c>
      <c r="E4402" t="s">
        <v>23080</v>
      </c>
      <c r="F4402" t="s">
        <v>23081</v>
      </c>
      <c r="G4402" t="s">
        <v>23082</v>
      </c>
      <c r="H4402" t="s">
        <v>23083</v>
      </c>
      <c r="I4402" t="s">
        <v>53</v>
      </c>
      <c r="J4402" t="s">
        <v>54</v>
      </c>
      <c r="K4402" t="s">
        <v>74</v>
      </c>
      <c r="L4402" t="s">
        <v>4660</v>
      </c>
      <c r="M4402" t="s">
        <v>40</v>
      </c>
      <c r="N4402">
        <v>1</v>
      </c>
      <c r="O4402" t="s">
        <v>41</v>
      </c>
      <c r="P4402">
        <v>91</v>
      </c>
      <c r="Q4402" t="s">
        <v>42</v>
      </c>
      <c r="R4402" t="s">
        <v>43</v>
      </c>
      <c r="S4402">
        <v>0</v>
      </c>
      <c r="T4402">
        <v>0</v>
      </c>
      <c r="U4402">
        <v>1</v>
      </c>
      <c r="V4402">
        <v>0</v>
      </c>
      <c r="W4402" t="s">
        <v>57</v>
      </c>
      <c r="X4402" t="s">
        <v>607</v>
      </c>
      <c r="Y4402">
        <v>2018</v>
      </c>
      <c r="Z4402">
        <v>10</v>
      </c>
      <c r="AA4402" t="s">
        <v>46</v>
      </c>
      <c r="AB4402" t="s">
        <v>74</v>
      </c>
      <c r="AC4402">
        <v>0</v>
      </c>
    </row>
    <row r="4403" spans="1:29" x14ac:dyDescent="0.2">
      <c r="A4403" t="s">
        <v>29</v>
      </c>
      <c r="B4403" t="s">
        <v>23084</v>
      </c>
      <c r="C4403" s="1">
        <v>43401</v>
      </c>
      <c r="D4403" t="s">
        <v>23085</v>
      </c>
      <c r="E4403" t="s">
        <v>23086</v>
      </c>
      <c r="F4403" t="s">
        <v>23087</v>
      </c>
      <c r="G4403" t="s">
        <v>23088</v>
      </c>
      <c r="H4403" t="s">
        <v>23089</v>
      </c>
      <c r="I4403" t="s">
        <v>53</v>
      </c>
      <c r="J4403" t="s">
        <v>54</v>
      </c>
      <c r="K4403" t="s">
        <v>38</v>
      </c>
      <c r="L4403" t="s">
        <v>12509</v>
      </c>
      <c r="M4403" t="s">
        <v>40</v>
      </c>
      <c r="N4403">
        <v>1</v>
      </c>
      <c r="O4403" t="s">
        <v>41</v>
      </c>
      <c r="P4403">
        <v>91</v>
      </c>
      <c r="Q4403" t="s">
        <v>42</v>
      </c>
      <c r="R4403" t="s">
        <v>43</v>
      </c>
      <c r="S4403">
        <v>0</v>
      </c>
      <c r="T4403">
        <v>0</v>
      </c>
      <c r="U4403">
        <v>0</v>
      </c>
      <c r="V4403">
        <v>3</v>
      </c>
      <c r="W4403" t="s">
        <v>57</v>
      </c>
      <c r="X4403" t="s">
        <v>131</v>
      </c>
      <c r="Y4403">
        <v>2018</v>
      </c>
      <c r="Z4403">
        <v>10</v>
      </c>
      <c r="AA4403" t="s">
        <v>46</v>
      </c>
      <c r="AB4403" t="s">
        <v>46</v>
      </c>
      <c r="AC4403">
        <v>0</v>
      </c>
    </row>
    <row r="4404" spans="1:29" x14ac:dyDescent="0.2">
      <c r="A4404" t="s">
        <v>29</v>
      </c>
      <c r="B4404" t="s">
        <v>23090</v>
      </c>
      <c r="C4404" s="1">
        <v>43403</v>
      </c>
      <c r="D4404" t="s">
        <v>23091</v>
      </c>
      <c r="E4404" t="s">
        <v>23092</v>
      </c>
      <c r="F4404" t="s">
        <v>23093</v>
      </c>
      <c r="G4404" t="s">
        <v>23094</v>
      </c>
      <c r="H4404" t="s">
        <v>23095</v>
      </c>
      <c r="I4404" t="s">
        <v>53</v>
      </c>
      <c r="J4404" t="s">
        <v>54</v>
      </c>
      <c r="K4404" t="s">
        <v>74</v>
      </c>
      <c r="L4404">
        <v>180</v>
      </c>
      <c r="M4404" t="s">
        <v>40</v>
      </c>
      <c r="N4404">
        <v>1</v>
      </c>
      <c r="O4404" t="s">
        <v>41</v>
      </c>
      <c r="P4404">
        <v>91</v>
      </c>
      <c r="Q4404" t="s">
        <v>42</v>
      </c>
      <c r="R4404" t="s">
        <v>43</v>
      </c>
      <c r="S4404">
        <v>0</v>
      </c>
      <c r="T4404">
        <v>0</v>
      </c>
      <c r="U4404">
        <v>1</v>
      </c>
      <c r="V4404">
        <v>0</v>
      </c>
      <c r="W4404" t="s">
        <v>57</v>
      </c>
      <c r="X4404" t="s">
        <v>67</v>
      </c>
      <c r="Y4404">
        <v>2018</v>
      </c>
      <c r="Z4404">
        <v>10</v>
      </c>
      <c r="AA4404" t="s">
        <v>46</v>
      </c>
      <c r="AB4404" t="s">
        <v>74</v>
      </c>
      <c r="AC4404">
        <v>0</v>
      </c>
    </row>
    <row r="4405" spans="1:29" x14ac:dyDescent="0.2">
      <c r="A4405" t="s">
        <v>29</v>
      </c>
      <c r="B4405" t="s">
        <v>23096</v>
      </c>
      <c r="C4405" s="1">
        <v>43404</v>
      </c>
      <c r="D4405" t="s">
        <v>7708</v>
      </c>
      <c r="E4405" t="s">
        <v>23097</v>
      </c>
      <c r="F4405" t="s">
        <v>23098</v>
      </c>
      <c r="G4405" t="s">
        <v>7711</v>
      </c>
      <c r="H4405" t="s">
        <v>7712</v>
      </c>
      <c r="I4405" t="s">
        <v>53</v>
      </c>
      <c r="J4405" t="s">
        <v>54</v>
      </c>
      <c r="K4405" t="s">
        <v>74</v>
      </c>
      <c r="L4405">
        <v>55</v>
      </c>
      <c r="M4405" t="s">
        <v>40</v>
      </c>
      <c r="N4405">
        <v>2</v>
      </c>
      <c r="O4405" t="s">
        <v>41</v>
      </c>
      <c r="P4405">
        <v>91</v>
      </c>
      <c r="Q4405" t="s">
        <v>138</v>
      </c>
      <c r="R4405" t="s">
        <v>43</v>
      </c>
      <c r="S4405">
        <v>0</v>
      </c>
      <c r="T4405">
        <v>0</v>
      </c>
      <c r="U4405">
        <v>0</v>
      </c>
      <c r="V4405">
        <v>4</v>
      </c>
      <c r="W4405" t="s">
        <v>57</v>
      </c>
      <c r="X4405" t="s">
        <v>76</v>
      </c>
      <c r="Y4405">
        <v>2018</v>
      </c>
      <c r="Z4405">
        <v>10</v>
      </c>
      <c r="AA4405" t="s">
        <v>46</v>
      </c>
      <c r="AB4405" t="s">
        <v>74</v>
      </c>
      <c r="AC4405">
        <v>0</v>
      </c>
    </row>
    <row r="4406" spans="1:29" x14ac:dyDescent="0.2">
      <c r="A4406" t="s">
        <v>29</v>
      </c>
      <c r="B4406" t="s">
        <v>23099</v>
      </c>
      <c r="C4406" s="1">
        <v>43405</v>
      </c>
      <c r="D4406" t="s">
        <v>19546</v>
      </c>
      <c r="E4406" t="s">
        <v>23100</v>
      </c>
      <c r="F4406" t="s">
        <v>23101</v>
      </c>
      <c r="G4406" t="s">
        <v>23102</v>
      </c>
      <c r="H4406" t="s">
        <v>23103</v>
      </c>
      <c r="I4406" t="s">
        <v>53</v>
      </c>
      <c r="J4406" t="s">
        <v>54</v>
      </c>
      <c r="K4406" t="s">
        <v>74</v>
      </c>
      <c r="L4406">
        <v>172</v>
      </c>
      <c r="M4406" t="s">
        <v>40</v>
      </c>
      <c r="N4406">
        <v>1</v>
      </c>
      <c r="O4406" t="s">
        <v>41</v>
      </c>
      <c r="P4406">
        <v>91</v>
      </c>
      <c r="Q4406" t="s">
        <v>42</v>
      </c>
      <c r="R4406" t="s">
        <v>43</v>
      </c>
      <c r="S4406">
        <v>0</v>
      </c>
      <c r="T4406">
        <v>1</v>
      </c>
      <c r="U4406">
        <v>0</v>
      </c>
      <c r="V4406">
        <v>0</v>
      </c>
      <c r="W4406" t="s">
        <v>57</v>
      </c>
      <c r="X4406" t="s">
        <v>165</v>
      </c>
      <c r="Y4406">
        <v>2018</v>
      </c>
      <c r="Z4406">
        <v>11</v>
      </c>
      <c r="AA4406" t="s">
        <v>46</v>
      </c>
      <c r="AB4406" t="s">
        <v>74</v>
      </c>
      <c r="AC4406">
        <v>1</v>
      </c>
    </row>
    <row r="4407" spans="1:29" x14ac:dyDescent="0.2">
      <c r="A4407" t="s">
        <v>29</v>
      </c>
      <c r="B4407" t="s">
        <v>23104</v>
      </c>
      <c r="C4407" s="1">
        <v>43406</v>
      </c>
      <c r="D4407" t="s">
        <v>1348</v>
      </c>
      <c r="E4407" t="s">
        <v>23105</v>
      </c>
      <c r="F4407" t="s">
        <v>23106</v>
      </c>
      <c r="G4407" t="s">
        <v>1351</v>
      </c>
      <c r="H4407" t="s">
        <v>23107</v>
      </c>
      <c r="I4407" t="s">
        <v>53</v>
      </c>
      <c r="J4407" t="s">
        <v>54</v>
      </c>
      <c r="K4407" t="s">
        <v>1221</v>
      </c>
      <c r="L4407" t="s">
        <v>1222</v>
      </c>
      <c r="M4407" t="s">
        <v>40</v>
      </c>
      <c r="N4407">
        <v>1</v>
      </c>
      <c r="O4407" t="s">
        <v>162</v>
      </c>
      <c r="P4407">
        <v>91</v>
      </c>
      <c r="Q4407" t="s">
        <v>42</v>
      </c>
      <c r="R4407" t="s">
        <v>23108</v>
      </c>
      <c r="S4407">
        <v>0</v>
      </c>
      <c r="T4407">
        <v>0</v>
      </c>
      <c r="U4407">
        <v>0</v>
      </c>
      <c r="V4407">
        <v>4</v>
      </c>
      <c r="W4407" t="s">
        <v>57</v>
      </c>
      <c r="X4407" t="s">
        <v>673</v>
      </c>
      <c r="Y4407">
        <v>2018</v>
      </c>
      <c r="Z4407">
        <v>11</v>
      </c>
      <c r="AA4407" t="s">
        <v>46</v>
      </c>
      <c r="AB4407" t="s">
        <v>46</v>
      </c>
      <c r="AC4407">
        <v>0</v>
      </c>
    </row>
    <row r="4408" spans="1:29" x14ac:dyDescent="0.2">
      <c r="A4408" t="s">
        <v>29</v>
      </c>
      <c r="B4408" t="s">
        <v>23109</v>
      </c>
      <c r="C4408" s="1">
        <v>43406</v>
      </c>
      <c r="D4408" t="s">
        <v>23110</v>
      </c>
      <c r="E4408" t="s">
        <v>23111</v>
      </c>
      <c r="F4408" t="s">
        <v>23112</v>
      </c>
      <c r="I4408" t="s">
        <v>36</v>
      </c>
      <c r="J4408" t="s">
        <v>37</v>
      </c>
      <c r="K4408" t="s">
        <v>74</v>
      </c>
      <c r="L4408">
        <v>210</v>
      </c>
      <c r="M4408" t="s">
        <v>40</v>
      </c>
      <c r="N4408">
        <v>1</v>
      </c>
      <c r="O4408" t="s">
        <v>41</v>
      </c>
      <c r="P4408">
        <v>91</v>
      </c>
      <c r="Q4408" t="s">
        <v>42</v>
      </c>
      <c r="R4408" t="s">
        <v>43</v>
      </c>
      <c r="S4408">
        <v>1</v>
      </c>
      <c r="T4408">
        <v>0</v>
      </c>
      <c r="U4408">
        <v>0</v>
      </c>
      <c r="V4408">
        <v>0</v>
      </c>
      <c r="W4408" t="s">
        <v>44</v>
      </c>
      <c r="X4408" t="s">
        <v>3155</v>
      </c>
      <c r="Y4408">
        <v>2018</v>
      </c>
      <c r="Z4408">
        <v>11</v>
      </c>
      <c r="AA4408" t="s">
        <v>46</v>
      </c>
      <c r="AB4408" t="s">
        <v>74</v>
      </c>
      <c r="AC4408">
        <v>1</v>
      </c>
    </row>
    <row r="4409" spans="1:29" x14ac:dyDescent="0.2">
      <c r="A4409" t="s">
        <v>29</v>
      </c>
      <c r="B4409" t="s">
        <v>23113</v>
      </c>
      <c r="C4409" s="1">
        <v>43406</v>
      </c>
      <c r="D4409" t="s">
        <v>6510</v>
      </c>
      <c r="E4409" t="s">
        <v>23114</v>
      </c>
      <c r="F4409" t="s">
        <v>23115</v>
      </c>
      <c r="G4409" t="s">
        <v>16110</v>
      </c>
      <c r="H4409" t="s">
        <v>16111</v>
      </c>
      <c r="I4409" t="s">
        <v>53</v>
      </c>
      <c r="J4409" t="s">
        <v>54</v>
      </c>
      <c r="K4409" t="s">
        <v>38</v>
      </c>
      <c r="L4409" t="s">
        <v>7064</v>
      </c>
      <c r="M4409" t="s">
        <v>40</v>
      </c>
      <c r="N4409">
        <v>1</v>
      </c>
      <c r="O4409" t="s">
        <v>41</v>
      </c>
      <c r="P4409">
        <v>91</v>
      </c>
      <c r="Q4409" t="s">
        <v>42</v>
      </c>
      <c r="R4409" t="s">
        <v>43</v>
      </c>
      <c r="S4409">
        <v>0</v>
      </c>
      <c r="T4409">
        <v>0</v>
      </c>
      <c r="U4409">
        <v>1</v>
      </c>
      <c r="V4409">
        <v>0</v>
      </c>
      <c r="W4409" t="s">
        <v>57</v>
      </c>
      <c r="X4409" t="s">
        <v>83</v>
      </c>
      <c r="Y4409">
        <v>2018</v>
      </c>
      <c r="Z4409">
        <v>11</v>
      </c>
      <c r="AA4409" t="s">
        <v>46</v>
      </c>
      <c r="AB4409" t="s">
        <v>46</v>
      </c>
      <c r="AC4409">
        <v>0</v>
      </c>
    </row>
    <row r="4410" spans="1:29" x14ac:dyDescent="0.2">
      <c r="A4410" t="s">
        <v>29</v>
      </c>
      <c r="B4410" t="s">
        <v>23116</v>
      </c>
      <c r="C4410" s="1">
        <v>43407</v>
      </c>
      <c r="D4410" t="s">
        <v>23117</v>
      </c>
      <c r="E4410" t="s">
        <v>23118</v>
      </c>
      <c r="F4410" t="s">
        <v>23119</v>
      </c>
      <c r="I4410" t="s">
        <v>53</v>
      </c>
      <c r="J4410" t="s">
        <v>54</v>
      </c>
      <c r="K4410" t="s">
        <v>207</v>
      </c>
      <c r="L4410" t="s">
        <v>12153</v>
      </c>
      <c r="M4410" t="s">
        <v>40</v>
      </c>
      <c r="N4410">
        <v>1</v>
      </c>
      <c r="O4410" t="s">
        <v>41</v>
      </c>
      <c r="P4410">
        <v>91</v>
      </c>
      <c r="Q4410" t="s">
        <v>42</v>
      </c>
      <c r="R4410" t="s">
        <v>43</v>
      </c>
      <c r="S4410">
        <v>0</v>
      </c>
      <c r="T4410">
        <v>0</v>
      </c>
      <c r="U4410">
        <v>0</v>
      </c>
      <c r="V4410">
        <v>2</v>
      </c>
      <c r="W4410" t="s">
        <v>57</v>
      </c>
      <c r="X4410" t="s">
        <v>308</v>
      </c>
      <c r="Y4410">
        <v>2018</v>
      </c>
      <c r="Z4410">
        <v>11</v>
      </c>
      <c r="AA4410" t="s">
        <v>46</v>
      </c>
      <c r="AB4410" t="s">
        <v>46</v>
      </c>
      <c r="AC4410">
        <v>0</v>
      </c>
    </row>
    <row r="4411" spans="1:29" x14ac:dyDescent="0.2">
      <c r="A4411" t="s">
        <v>29</v>
      </c>
      <c r="B4411" t="s">
        <v>23120</v>
      </c>
      <c r="C4411" s="1">
        <v>43407</v>
      </c>
      <c r="D4411" t="s">
        <v>1036</v>
      </c>
      <c r="E4411" t="s">
        <v>3370</v>
      </c>
      <c r="F4411" t="s">
        <v>20788</v>
      </c>
      <c r="G4411" t="s">
        <v>3466</v>
      </c>
      <c r="H4411" t="s">
        <v>3467</v>
      </c>
      <c r="I4411" t="s">
        <v>53</v>
      </c>
      <c r="J4411" t="s">
        <v>54</v>
      </c>
      <c r="K4411" t="s">
        <v>74</v>
      </c>
      <c r="L4411">
        <v>172</v>
      </c>
      <c r="M4411" t="s">
        <v>40</v>
      </c>
      <c r="N4411">
        <v>1</v>
      </c>
      <c r="O4411" t="s">
        <v>41</v>
      </c>
      <c r="P4411">
        <v>91</v>
      </c>
      <c r="Q4411" t="s">
        <v>42</v>
      </c>
      <c r="R4411" t="s">
        <v>43</v>
      </c>
      <c r="S4411">
        <v>0</v>
      </c>
      <c r="T4411">
        <v>0</v>
      </c>
      <c r="U4411">
        <v>0</v>
      </c>
      <c r="V4411">
        <v>1</v>
      </c>
      <c r="W4411" t="s">
        <v>57</v>
      </c>
      <c r="X4411" t="s">
        <v>83</v>
      </c>
      <c r="Y4411">
        <v>2018</v>
      </c>
      <c r="Z4411">
        <v>11</v>
      </c>
      <c r="AA4411" t="s">
        <v>46</v>
      </c>
      <c r="AB4411" t="s">
        <v>74</v>
      </c>
      <c r="AC4411">
        <v>0</v>
      </c>
    </row>
    <row r="4412" spans="1:29" x14ac:dyDescent="0.2">
      <c r="A4412" t="s">
        <v>29</v>
      </c>
      <c r="B4412" t="s">
        <v>23121</v>
      </c>
      <c r="C4412" s="1">
        <v>43408</v>
      </c>
      <c r="D4412" t="s">
        <v>9849</v>
      </c>
      <c r="E4412" t="s">
        <v>22721</v>
      </c>
      <c r="F4412" t="s">
        <v>23122</v>
      </c>
      <c r="G4412" t="s">
        <v>9852</v>
      </c>
      <c r="H4412" t="s">
        <v>23123</v>
      </c>
      <c r="I4412" t="s">
        <v>36</v>
      </c>
      <c r="J4412" t="s">
        <v>54</v>
      </c>
      <c r="K4412" t="s">
        <v>74</v>
      </c>
      <c r="L4412">
        <v>150</v>
      </c>
      <c r="M4412" t="s">
        <v>40</v>
      </c>
      <c r="N4412">
        <v>1</v>
      </c>
      <c r="O4412" t="s">
        <v>41</v>
      </c>
      <c r="P4412">
        <v>91</v>
      </c>
      <c r="Q4412" t="s">
        <v>42</v>
      </c>
      <c r="R4412" t="s">
        <v>43</v>
      </c>
      <c r="S4412">
        <v>1</v>
      </c>
      <c r="T4412">
        <v>0</v>
      </c>
      <c r="U4412">
        <v>1</v>
      </c>
      <c r="V4412">
        <v>0</v>
      </c>
      <c r="W4412" t="s">
        <v>57</v>
      </c>
      <c r="X4412" t="s">
        <v>469</v>
      </c>
      <c r="Y4412">
        <v>2018</v>
      </c>
      <c r="Z4412">
        <v>11</v>
      </c>
      <c r="AA4412" t="s">
        <v>46</v>
      </c>
      <c r="AB4412" t="s">
        <v>74</v>
      </c>
      <c r="AC4412">
        <v>1</v>
      </c>
    </row>
    <row r="4413" spans="1:29" x14ac:dyDescent="0.2">
      <c r="A4413" t="s">
        <v>29</v>
      </c>
      <c r="B4413" t="s">
        <v>23124</v>
      </c>
      <c r="C4413" s="1">
        <v>43408</v>
      </c>
      <c r="D4413" t="s">
        <v>9636</v>
      </c>
      <c r="E4413" t="s">
        <v>23125</v>
      </c>
      <c r="F4413" t="s">
        <v>23126</v>
      </c>
      <c r="G4413" t="s">
        <v>23127</v>
      </c>
      <c r="H4413" t="s">
        <v>23128</v>
      </c>
      <c r="I4413" t="s">
        <v>53</v>
      </c>
      <c r="J4413" t="s">
        <v>54</v>
      </c>
      <c r="K4413" t="s">
        <v>38</v>
      </c>
      <c r="L4413" t="s">
        <v>7463</v>
      </c>
      <c r="M4413" t="s">
        <v>40</v>
      </c>
      <c r="N4413">
        <v>1</v>
      </c>
      <c r="O4413" t="s">
        <v>41</v>
      </c>
      <c r="P4413">
        <v>91</v>
      </c>
      <c r="Q4413" t="s">
        <v>42</v>
      </c>
      <c r="R4413" t="s">
        <v>43</v>
      </c>
      <c r="S4413">
        <v>0</v>
      </c>
      <c r="T4413">
        <v>0</v>
      </c>
      <c r="U4413">
        <v>0</v>
      </c>
      <c r="V4413">
        <v>1</v>
      </c>
      <c r="W4413" t="s">
        <v>57</v>
      </c>
      <c r="X4413" t="s">
        <v>67</v>
      </c>
      <c r="Y4413">
        <v>2018</v>
      </c>
      <c r="Z4413">
        <v>11</v>
      </c>
      <c r="AA4413" t="s">
        <v>46</v>
      </c>
      <c r="AB4413" t="s">
        <v>46</v>
      </c>
      <c r="AC4413">
        <v>0</v>
      </c>
    </row>
    <row r="4414" spans="1:29" x14ac:dyDescent="0.2">
      <c r="A4414" t="s">
        <v>29</v>
      </c>
      <c r="B4414" t="s">
        <v>23129</v>
      </c>
      <c r="C4414" s="1">
        <v>43408</v>
      </c>
      <c r="D4414" t="s">
        <v>23130</v>
      </c>
      <c r="E4414" t="s">
        <v>1978</v>
      </c>
      <c r="F4414" t="s">
        <v>1979</v>
      </c>
      <c r="G4414" t="s">
        <v>23131</v>
      </c>
      <c r="H4414" t="s">
        <v>23132</v>
      </c>
      <c r="I4414" t="s">
        <v>53</v>
      </c>
      <c r="J4414" t="s">
        <v>54</v>
      </c>
      <c r="K4414" t="s">
        <v>2095</v>
      </c>
      <c r="L4414" t="s">
        <v>2096</v>
      </c>
      <c r="M4414" t="s">
        <v>40</v>
      </c>
      <c r="N4414">
        <v>1</v>
      </c>
      <c r="O4414" t="s">
        <v>41</v>
      </c>
      <c r="P4414">
        <v>91</v>
      </c>
      <c r="Q4414" t="s">
        <v>42</v>
      </c>
      <c r="R4414" t="s">
        <v>23133</v>
      </c>
      <c r="S4414">
        <v>0</v>
      </c>
      <c r="T4414">
        <v>0</v>
      </c>
      <c r="U4414">
        <v>0</v>
      </c>
      <c r="V4414">
        <v>1</v>
      </c>
      <c r="W4414" t="s">
        <v>57</v>
      </c>
      <c r="X4414" t="s">
        <v>210</v>
      </c>
      <c r="Y4414">
        <v>2018</v>
      </c>
      <c r="Z4414">
        <v>11</v>
      </c>
      <c r="AA4414" t="s">
        <v>46</v>
      </c>
      <c r="AB4414" t="s">
        <v>46</v>
      </c>
      <c r="AC4414">
        <v>0</v>
      </c>
    </row>
    <row r="4415" spans="1:29" x14ac:dyDescent="0.2">
      <c r="A4415" t="s">
        <v>29</v>
      </c>
      <c r="B4415" t="s">
        <v>23134</v>
      </c>
      <c r="C4415" s="1">
        <v>43409</v>
      </c>
      <c r="D4415" t="s">
        <v>23135</v>
      </c>
      <c r="E4415" t="s">
        <v>2644</v>
      </c>
      <c r="F4415" t="s">
        <v>23136</v>
      </c>
      <c r="G4415" t="s">
        <v>11654</v>
      </c>
      <c r="H4415" t="s">
        <v>18148</v>
      </c>
      <c r="I4415" t="s">
        <v>53</v>
      </c>
      <c r="J4415" t="s">
        <v>54</v>
      </c>
      <c r="K4415" t="s">
        <v>38</v>
      </c>
      <c r="L4415" t="s">
        <v>13570</v>
      </c>
      <c r="M4415" t="s">
        <v>40</v>
      </c>
      <c r="N4415">
        <v>1</v>
      </c>
      <c r="O4415" t="s">
        <v>41</v>
      </c>
      <c r="P4415">
        <v>91</v>
      </c>
      <c r="Q4415" t="s">
        <v>42</v>
      </c>
      <c r="R4415" t="s">
        <v>43</v>
      </c>
      <c r="S4415">
        <v>0</v>
      </c>
      <c r="T4415">
        <v>2</v>
      </c>
      <c r="U4415">
        <v>0</v>
      </c>
      <c r="V4415">
        <v>2</v>
      </c>
      <c r="W4415" t="s">
        <v>57</v>
      </c>
      <c r="X4415" t="s">
        <v>131</v>
      </c>
      <c r="Y4415">
        <v>2018</v>
      </c>
      <c r="Z4415">
        <v>11</v>
      </c>
      <c r="AA4415" t="s">
        <v>46</v>
      </c>
      <c r="AB4415" t="s">
        <v>46</v>
      </c>
      <c r="AC4415">
        <v>2</v>
      </c>
    </row>
    <row r="4416" spans="1:29" x14ac:dyDescent="0.2">
      <c r="A4416" t="s">
        <v>29</v>
      </c>
      <c r="B4416" t="s">
        <v>23137</v>
      </c>
      <c r="C4416" s="1">
        <v>43409</v>
      </c>
      <c r="D4416" t="s">
        <v>23138</v>
      </c>
      <c r="E4416" t="s">
        <v>23139</v>
      </c>
      <c r="F4416" t="s">
        <v>23140</v>
      </c>
      <c r="G4416" t="s">
        <v>915</v>
      </c>
      <c r="H4416" t="s">
        <v>23141</v>
      </c>
      <c r="I4416" t="s">
        <v>53</v>
      </c>
      <c r="J4416" t="s">
        <v>54</v>
      </c>
      <c r="K4416" t="s">
        <v>664</v>
      </c>
      <c r="L4416" t="s">
        <v>16589</v>
      </c>
      <c r="M4416" t="s">
        <v>40</v>
      </c>
      <c r="N4416">
        <v>1</v>
      </c>
      <c r="O4416" t="s">
        <v>41</v>
      </c>
      <c r="P4416">
        <v>91</v>
      </c>
      <c r="Q4416" t="s">
        <v>42</v>
      </c>
      <c r="R4416" t="s">
        <v>23142</v>
      </c>
      <c r="S4416">
        <v>0</v>
      </c>
      <c r="T4416">
        <v>0</v>
      </c>
      <c r="U4416">
        <v>0</v>
      </c>
      <c r="V4416">
        <v>2</v>
      </c>
      <c r="W4416" t="s">
        <v>57</v>
      </c>
      <c r="X4416" t="s">
        <v>76</v>
      </c>
      <c r="Y4416">
        <v>2018</v>
      </c>
      <c r="Z4416">
        <v>11</v>
      </c>
      <c r="AA4416" t="s">
        <v>46</v>
      </c>
      <c r="AB4416" t="s">
        <v>46</v>
      </c>
      <c r="AC4416">
        <v>0</v>
      </c>
    </row>
    <row r="4417" spans="1:29" x14ac:dyDescent="0.2">
      <c r="A4417" t="s">
        <v>29</v>
      </c>
      <c r="B4417" t="s">
        <v>23143</v>
      </c>
      <c r="C4417" s="1">
        <v>43412</v>
      </c>
      <c r="D4417" t="s">
        <v>23144</v>
      </c>
      <c r="E4417" t="s">
        <v>23145</v>
      </c>
      <c r="F4417" t="s">
        <v>23146</v>
      </c>
      <c r="G4417" t="s">
        <v>4433</v>
      </c>
      <c r="H4417" t="s">
        <v>22723</v>
      </c>
      <c r="I4417" t="s">
        <v>53</v>
      </c>
      <c r="J4417" t="s">
        <v>54</v>
      </c>
      <c r="K4417" t="s">
        <v>74</v>
      </c>
      <c r="L4417">
        <v>182</v>
      </c>
      <c r="M4417" t="s">
        <v>40</v>
      </c>
      <c r="N4417">
        <v>1</v>
      </c>
      <c r="O4417" t="s">
        <v>41</v>
      </c>
      <c r="P4417">
        <v>91</v>
      </c>
      <c r="Q4417" t="s">
        <v>42</v>
      </c>
      <c r="R4417" t="s">
        <v>43</v>
      </c>
      <c r="S4417">
        <v>0</v>
      </c>
      <c r="T4417">
        <v>0</v>
      </c>
      <c r="U4417">
        <v>0</v>
      </c>
      <c r="V4417">
        <v>3</v>
      </c>
      <c r="W4417" t="s">
        <v>57</v>
      </c>
      <c r="X4417" t="s">
        <v>67</v>
      </c>
      <c r="Y4417">
        <v>2018</v>
      </c>
      <c r="Z4417">
        <v>11</v>
      </c>
      <c r="AA4417" t="s">
        <v>46</v>
      </c>
      <c r="AB4417" t="s">
        <v>74</v>
      </c>
      <c r="AC4417">
        <v>0</v>
      </c>
    </row>
    <row r="4418" spans="1:29" x14ac:dyDescent="0.2">
      <c r="A4418" t="s">
        <v>29</v>
      </c>
      <c r="B4418" t="s">
        <v>23147</v>
      </c>
      <c r="C4418" s="1">
        <v>43412</v>
      </c>
      <c r="D4418" t="s">
        <v>8258</v>
      </c>
      <c r="E4418" t="s">
        <v>23148</v>
      </c>
      <c r="F4418" t="s">
        <v>23149</v>
      </c>
      <c r="I4418" t="s">
        <v>53</v>
      </c>
      <c r="J4418" t="s">
        <v>54</v>
      </c>
      <c r="K4418" t="s">
        <v>74</v>
      </c>
      <c r="L4418" t="s">
        <v>17298</v>
      </c>
      <c r="M4418" t="s">
        <v>40</v>
      </c>
      <c r="N4418">
        <v>2</v>
      </c>
      <c r="O4418" t="s">
        <v>41</v>
      </c>
      <c r="P4418">
        <v>91</v>
      </c>
      <c r="Q4418" t="s">
        <v>42</v>
      </c>
      <c r="R4418" t="s">
        <v>43</v>
      </c>
      <c r="S4418">
        <v>0</v>
      </c>
      <c r="T4418">
        <v>0</v>
      </c>
      <c r="U4418">
        <v>0</v>
      </c>
      <c r="V4418">
        <v>1</v>
      </c>
      <c r="W4418" t="s">
        <v>57</v>
      </c>
      <c r="X4418" t="s">
        <v>76</v>
      </c>
      <c r="Y4418">
        <v>2018</v>
      </c>
      <c r="Z4418">
        <v>11</v>
      </c>
      <c r="AA4418" t="s">
        <v>46</v>
      </c>
      <c r="AB4418" t="s">
        <v>74</v>
      </c>
      <c r="AC4418">
        <v>0</v>
      </c>
    </row>
    <row r="4419" spans="1:29" x14ac:dyDescent="0.2">
      <c r="A4419" t="s">
        <v>29</v>
      </c>
      <c r="B4419" t="s">
        <v>23150</v>
      </c>
      <c r="C4419" s="1">
        <v>43413</v>
      </c>
      <c r="D4419" t="s">
        <v>23151</v>
      </c>
      <c r="E4419" t="s">
        <v>12900</v>
      </c>
      <c r="F4419" t="s">
        <v>23152</v>
      </c>
      <c r="I4419" t="s">
        <v>36</v>
      </c>
      <c r="J4419" t="s">
        <v>37</v>
      </c>
      <c r="K4419" t="s">
        <v>74</v>
      </c>
      <c r="L4419">
        <v>310</v>
      </c>
      <c r="M4419" t="s">
        <v>40</v>
      </c>
      <c r="N4419">
        <v>2</v>
      </c>
      <c r="O4419" t="s">
        <v>41</v>
      </c>
      <c r="P4419">
        <v>91</v>
      </c>
      <c r="Q4419" t="s">
        <v>42</v>
      </c>
      <c r="R4419" t="s">
        <v>23153</v>
      </c>
      <c r="S4419">
        <v>1</v>
      </c>
      <c r="T4419">
        <v>0</v>
      </c>
      <c r="U4419">
        <v>0</v>
      </c>
      <c r="V4419">
        <v>0</v>
      </c>
      <c r="W4419" t="s">
        <v>44</v>
      </c>
      <c r="X4419" t="s">
        <v>339</v>
      </c>
      <c r="Y4419">
        <v>2018</v>
      </c>
      <c r="Z4419">
        <v>11</v>
      </c>
      <c r="AA4419" t="s">
        <v>46</v>
      </c>
      <c r="AB4419" t="s">
        <v>74</v>
      </c>
      <c r="AC4419">
        <v>1</v>
      </c>
    </row>
    <row r="4420" spans="1:29" x14ac:dyDescent="0.2">
      <c r="A4420" t="s">
        <v>29</v>
      </c>
      <c r="B4420" t="s">
        <v>23154</v>
      </c>
      <c r="C4420" s="1">
        <v>43413</v>
      </c>
      <c r="D4420" t="s">
        <v>23155</v>
      </c>
      <c r="E4420" t="s">
        <v>23156</v>
      </c>
      <c r="F4420" t="s">
        <v>23157</v>
      </c>
      <c r="G4420" t="s">
        <v>23158</v>
      </c>
      <c r="H4420" t="s">
        <v>23159</v>
      </c>
      <c r="I4420" t="s">
        <v>36</v>
      </c>
      <c r="J4420" t="s">
        <v>54</v>
      </c>
      <c r="K4420" t="s">
        <v>38</v>
      </c>
      <c r="L4420" t="s">
        <v>7463</v>
      </c>
      <c r="M4420" t="s">
        <v>40</v>
      </c>
      <c r="N4420">
        <v>1</v>
      </c>
      <c r="O4420" t="s">
        <v>41</v>
      </c>
      <c r="P4420">
        <v>91</v>
      </c>
      <c r="Q4420" t="s">
        <v>42</v>
      </c>
      <c r="R4420" t="s">
        <v>43</v>
      </c>
      <c r="S4420">
        <v>4</v>
      </c>
      <c r="T4420">
        <v>0</v>
      </c>
      <c r="U4420">
        <v>0</v>
      </c>
      <c r="V4420">
        <v>0</v>
      </c>
      <c r="W4420" t="s">
        <v>57</v>
      </c>
      <c r="X4420" t="s">
        <v>174</v>
      </c>
      <c r="Y4420">
        <v>2018</v>
      </c>
      <c r="Z4420">
        <v>11</v>
      </c>
      <c r="AA4420" t="s">
        <v>46</v>
      </c>
      <c r="AB4420" t="s">
        <v>46</v>
      </c>
      <c r="AC4420">
        <v>4</v>
      </c>
    </row>
    <row r="4421" spans="1:29" x14ac:dyDescent="0.2">
      <c r="A4421" t="s">
        <v>29</v>
      </c>
      <c r="B4421" t="s">
        <v>23160</v>
      </c>
      <c r="C4421" s="1">
        <v>43414</v>
      </c>
      <c r="D4421" t="s">
        <v>23161</v>
      </c>
      <c r="E4421" t="s">
        <v>23162</v>
      </c>
      <c r="F4421" t="s">
        <v>23163</v>
      </c>
      <c r="G4421" t="s">
        <v>23164</v>
      </c>
      <c r="H4421" t="s">
        <v>23165</v>
      </c>
      <c r="I4421" t="s">
        <v>53</v>
      </c>
      <c r="J4421" t="s">
        <v>54</v>
      </c>
      <c r="K4421" t="s">
        <v>129</v>
      </c>
      <c r="L4421" t="s">
        <v>130</v>
      </c>
      <c r="M4421" t="s">
        <v>40</v>
      </c>
      <c r="N4421">
        <v>1</v>
      </c>
      <c r="O4421" t="s">
        <v>41</v>
      </c>
      <c r="P4421">
        <v>91</v>
      </c>
      <c r="Q4421" t="s">
        <v>42</v>
      </c>
      <c r="R4421" t="s">
        <v>43</v>
      </c>
      <c r="S4421">
        <v>0</v>
      </c>
      <c r="T4421">
        <v>0</v>
      </c>
      <c r="U4421">
        <v>1</v>
      </c>
      <c r="V4421">
        <v>0</v>
      </c>
      <c r="W4421" t="s">
        <v>57</v>
      </c>
      <c r="X4421" t="s">
        <v>1185</v>
      </c>
      <c r="Y4421">
        <v>2018</v>
      </c>
      <c r="Z4421">
        <v>11</v>
      </c>
      <c r="AA4421" t="s">
        <v>46</v>
      </c>
      <c r="AB4421" t="s">
        <v>46</v>
      </c>
      <c r="AC4421">
        <v>0</v>
      </c>
    </row>
    <row r="4422" spans="1:29" x14ac:dyDescent="0.2">
      <c r="A4422" t="s">
        <v>29</v>
      </c>
      <c r="B4422" t="s">
        <v>23166</v>
      </c>
      <c r="C4422" s="1">
        <v>43415</v>
      </c>
      <c r="D4422" t="s">
        <v>14455</v>
      </c>
      <c r="E4422" t="s">
        <v>23167</v>
      </c>
      <c r="F4422" t="s">
        <v>13755</v>
      </c>
      <c r="G4422" t="s">
        <v>23168</v>
      </c>
      <c r="H4422" t="s">
        <v>23169</v>
      </c>
      <c r="I4422" t="s">
        <v>53</v>
      </c>
      <c r="J4422" t="s">
        <v>54</v>
      </c>
      <c r="K4422" t="s">
        <v>38</v>
      </c>
      <c r="L4422" t="s">
        <v>12509</v>
      </c>
      <c r="M4422" t="s">
        <v>40</v>
      </c>
      <c r="N4422">
        <v>1</v>
      </c>
      <c r="O4422" t="s">
        <v>41</v>
      </c>
      <c r="P4422">
        <v>91</v>
      </c>
      <c r="Q4422" t="s">
        <v>42</v>
      </c>
      <c r="R4422" t="s">
        <v>43</v>
      </c>
      <c r="S4422">
        <v>0</v>
      </c>
      <c r="T4422">
        <v>1</v>
      </c>
      <c r="U4422">
        <v>3</v>
      </c>
      <c r="V4422">
        <v>0</v>
      </c>
      <c r="W4422" t="s">
        <v>57</v>
      </c>
      <c r="X4422" t="s">
        <v>76</v>
      </c>
      <c r="Y4422">
        <v>2018</v>
      </c>
      <c r="Z4422">
        <v>11</v>
      </c>
      <c r="AA4422" t="s">
        <v>46</v>
      </c>
      <c r="AB4422" t="s">
        <v>46</v>
      </c>
      <c r="AC4422">
        <v>1</v>
      </c>
    </row>
    <row r="4423" spans="1:29" x14ac:dyDescent="0.2">
      <c r="A4423" t="s">
        <v>29</v>
      </c>
      <c r="B4423" t="s">
        <v>23170</v>
      </c>
      <c r="C4423" s="1">
        <v>43416</v>
      </c>
      <c r="D4423" t="s">
        <v>23171</v>
      </c>
      <c r="E4423" t="s">
        <v>23172</v>
      </c>
      <c r="F4423" t="s">
        <v>23173</v>
      </c>
      <c r="G4423" t="s">
        <v>23174</v>
      </c>
      <c r="H4423" t="s">
        <v>23175</v>
      </c>
      <c r="I4423" t="s">
        <v>53</v>
      </c>
      <c r="J4423" t="s">
        <v>54</v>
      </c>
      <c r="K4423" t="s">
        <v>74</v>
      </c>
      <c r="L4423">
        <v>172</v>
      </c>
      <c r="M4423" t="s">
        <v>40</v>
      </c>
      <c r="N4423">
        <v>1</v>
      </c>
      <c r="O4423" t="s">
        <v>41</v>
      </c>
      <c r="P4423">
        <v>91</v>
      </c>
      <c r="Q4423" t="s">
        <v>42</v>
      </c>
      <c r="R4423" t="s">
        <v>43</v>
      </c>
      <c r="S4423">
        <v>0</v>
      </c>
      <c r="T4423">
        <v>1</v>
      </c>
      <c r="U4423">
        <v>0</v>
      </c>
      <c r="V4423">
        <v>0</v>
      </c>
      <c r="W4423" t="s">
        <v>57</v>
      </c>
      <c r="X4423" t="s">
        <v>339</v>
      </c>
      <c r="Y4423">
        <v>2018</v>
      </c>
      <c r="Z4423">
        <v>11</v>
      </c>
      <c r="AA4423" t="s">
        <v>46</v>
      </c>
      <c r="AB4423" t="s">
        <v>74</v>
      </c>
      <c r="AC4423">
        <v>1</v>
      </c>
    </row>
    <row r="4424" spans="1:29" x14ac:dyDescent="0.2">
      <c r="A4424" t="s">
        <v>29</v>
      </c>
      <c r="B4424" t="s">
        <v>23176</v>
      </c>
      <c r="C4424" s="1">
        <v>43416</v>
      </c>
      <c r="D4424" t="s">
        <v>13872</v>
      </c>
      <c r="E4424" t="s">
        <v>23177</v>
      </c>
      <c r="F4424" t="s">
        <v>23178</v>
      </c>
      <c r="G4424" t="s">
        <v>13875</v>
      </c>
      <c r="H4424" t="s">
        <v>23179</v>
      </c>
      <c r="I4424" t="s">
        <v>53</v>
      </c>
      <c r="J4424" t="s">
        <v>54</v>
      </c>
      <c r="K4424" t="s">
        <v>2241</v>
      </c>
      <c r="L4424">
        <v>690</v>
      </c>
      <c r="M4424" t="s">
        <v>40</v>
      </c>
      <c r="N4424">
        <v>2</v>
      </c>
      <c r="O4424" t="s">
        <v>162</v>
      </c>
      <c r="P4424">
        <v>91</v>
      </c>
      <c r="Q4424" t="s">
        <v>42</v>
      </c>
      <c r="R4424" t="s">
        <v>43</v>
      </c>
      <c r="S4424">
        <v>0</v>
      </c>
      <c r="T4424">
        <v>0</v>
      </c>
      <c r="U4424">
        <v>1</v>
      </c>
      <c r="V4424">
        <v>0</v>
      </c>
      <c r="W4424" t="s">
        <v>57</v>
      </c>
      <c r="X4424" t="s">
        <v>1346</v>
      </c>
      <c r="Y4424">
        <v>2018</v>
      </c>
      <c r="Z4424">
        <v>11</v>
      </c>
      <c r="AA4424" t="s">
        <v>46</v>
      </c>
      <c r="AB4424" t="s">
        <v>46</v>
      </c>
      <c r="AC4424">
        <v>0</v>
      </c>
    </row>
    <row r="4425" spans="1:29" x14ac:dyDescent="0.2">
      <c r="A4425" t="s">
        <v>29</v>
      </c>
      <c r="B4425" t="s">
        <v>23180</v>
      </c>
      <c r="C4425" s="1">
        <v>43418</v>
      </c>
      <c r="D4425" t="s">
        <v>23181</v>
      </c>
      <c r="E4425" t="s">
        <v>23182</v>
      </c>
      <c r="F4425" t="s">
        <v>23183</v>
      </c>
      <c r="G4425" t="s">
        <v>23184</v>
      </c>
      <c r="H4425" t="s">
        <v>23185</v>
      </c>
      <c r="I4425" t="s">
        <v>53</v>
      </c>
      <c r="J4425" t="s">
        <v>54</v>
      </c>
      <c r="K4425" t="s">
        <v>38</v>
      </c>
      <c r="L4425" t="s">
        <v>7463</v>
      </c>
      <c r="M4425" t="s">
        <v>40</v>
      </c>
      <c r="N4425">
        <v>1</v>
      </c>
      <c r="O4425" t="s">
        <v>41</v>
      </c>
      <c r="P4425">
        <v>91</v>
      </c>
      <c r="Q4425" t="s">
        <v>42</v>
      </c>
      <c r="R4425" t="s">
        <v>43</v>
      </c>
      <c r="S4425">
        <v>0</v>
      </c>
      <c r="T4425">
        <v>0</v>
      </c>
      <c r="U4425">
        <v>0</v>
      </c>
      <c r="V4425">
        <v>1</v>
      </c>
      <c r="W4425" t="s">
        <v>57</v>
      </c>
      <c r="X4425" t="s">
        <v>165</v>
      </c>
      <c r="Y4425">
        <v>2018</v>
      </c>
      <c r="Z4425">
        <v>11</v>
      </c>
      <c r="AA4425" t="s">
        <v>46</v>
      </c>
      <c r="AB4425" t="s">
        <v>46</v>
      </c>
      <c r="AC4425">
        <v>0</v>
      </c>
    </row>
    <row r="4426" spans="1:29" x14ac:dyDescent="0.2">
      <c r="A4426" t="s">
        <v>29</v>
      </c>
      <c r="B4426" t="s">
        <v>23186</v>
      </c>
      <c r="C4426" s="1">
        <v>43418</v>
      </c>
      <c r="D4426" t="s">
        <v>23187</v>
      </c>
      <c r="E4426" t="s">
        <v>23188</v>
      </c>
      <c r="F4426" t="s">
        <v>23189</v>
      </c>
      <c r="G4426" t="s">
        <v>23190</v>
      </c>
      <c r="H4426" t="s">
        <v>23191</v>
      </c>
      <c r="I4426" t="s">
        <v>53</v>
      </c>
      <c r="J4426" t="s">
        <v>54</v>
      </c>
      <c r="K4426" t="s">
        <v>74</v>
      </c>
      <c r="L4426">
        <v>36</v>
      </c>
      <c r="M4426" t="s">
        <v>40</v>
      </c>
      <c r="N4426">
        <v>1</v>
      </c>
      <c r="O4426" t="s">
        <v>41</v>
      </c>
      <c r="P4426">
        <v>91</v>
      </c>
      <c r="Q4426" t="s">
        <v>42</v>
      </c>
      <c r="R4426" t="s">
        <v>43</v>
      </c>
      <c r="S4426">
        <v>0</v>
      </c>
      <c r="T4426">
        <v>1</v>
      </c>
      <c r="U4426">
        <v>0</v>
      </c>
      <c r="V4426">
        <v>1</v>
      </c>
      <c r="W4426" t="s">
        <v>57</v>
      </c>
      <c r="X4426" t="s">
        <v>308</v>
      </c>
      <c r="Y4426">
        <v>2018</v>
      </c>
      <c r="Z4426">
        <v>11</v>
      </c>
      <c r="AA4426" t="s">
        <v>46</v>
      </c>
      <c r="AB4426" t="s">
        <v>74</v>
      </c>
      <c r="AC4426">
        <v>1</v>
      </c>
    </row>
    <row r="4427" spans="1:29" x14ac:dyDescent="0.2">
      <c r="A4427" t="s">
        <v>29</v>
      </c>
      <c r="B4427" t="s">
        <v>23192</v>
      </c>
      <c r="C4427" s="1">
        <v>43419</v>
      </c>
      <c r="D4427" t="s">
        <v>10128</v>
      </c>
      <c r="E4427" t="s">
        <v>23193</v>
      </c>
      <c r="F4427" t="s">
        <v>21150</v>
      </c>
      <c r="G4427" t="s">
        <v>18010</v>
      </c>
      <c r="H4427" t="s">
        <v>18011</v>
      </c>
      <c r="I4427" t="s">
        <v>36</v>
      </c>
      <c r="J4427" t="s">
        <v>54</v>
      </c>
      <c r="K4427" t="s">
        <v>74</v>
      </c>
      <c r="L4427">
        <v>182</v>
      </c>
      <c r="M4427" t="s">
        <v>40</v>
      </c>
      <c r="N4427">
        <v>1</v>
      </c>
      <c r="O4427" t="s">
        <v>41</v>
      </c>
      <c r="P4427">
        <v>91</v>
      </c>
      <c r="Q4427" t="s">
        <v>42</v>
      </c>
      <c r="R4427" t="s">
        <v>43</v>
      </c>
      <c r="S4427">
        <v>2</v>
      </c>
      <c r="T4427">
        <v>0</v>
      </c>
      <c r="U4427">
        <v>0</v>
      </c>
      <c r="V4427">
        <v>0</v>
      </c>
      <c r="W4427" t="s">
        <v>44</v>
      </c>
      <c r="X4427" t="s">
        <v>67</v>
      </c>
      <c r="Y4427">
        <v>2018</v>
      </c>
      <c r="Z4427">
        <v>11</v>
      </c>
      <c r="AA4427" t="s">
        <v>46</v>
      </c>
      <c r="AB4427" t="s">
        <v>74</v>
      </c>
      <c r="AC4427">
        <v>2</v>
      </c>
    </row>
    <row r="4428" spans="1:29" x14ac:dyDescent="0.2">
      <c r="A4428" t="s">
        <v>29</v>
      </c>
      <c r="B4428" t="s">
        <v>23194</v>
      </c>
      <c r="C4428" s="1">
        <v>43420</v>
      </c>
      <c r="D4428" t="s">
        <v>11743</v>
      </c>
      <c r="E4428" t="s">
        <v>21985</v>
      </c>
      <c r="F4428" t="s">
        <v>21986</v>
      </c>
      <c r="G4428" t="s">
        <v>11746</v>
      </c>
      <c r="H4428" t="s">
        <v>11747</v>
      </c>
      <c r="I4428" t="s">
        <v>53</v>
      </c>
      <c r="J4428" t="s">
        <v>54</v>
      </c>
      <c r="K4428" t="s">
        <v>74</v>
      </c>
      <c r="L4428">
        <v>182</v>
      </c>
      <c r="M4428" t="s">
        <v>40</v>
      </c>
      <c r="N4428">
        <v>1</v>
      </c>
      <c r="O4428" t="s">
        <v>41</v>
      </c>
      <c r="P4428">
        <v>91</v>
      </c>
      <c r="Q4428" t="s">
        <v>42</v>
      </c>
      <c r="R4428" t="s">
        <v>43</v>
      </c>
      <c r="S4428">
        <v>0</v>
      </c>
      <c r="T4428">
        <v>0</v>
      </c>
      <c r="U4428">
        <v>0</v>
      </c>
      <c r="V4428">
        <v>1</v>
      </c>
      <c r="W4428" t="s">
        <v>57</v>
      </c>
      <c r="X4428" t="s">
        <v>183</v>
      </c>
      <c r="Y4428">
        <v>2018</v>
      </c>
      <c r="Z4428">
        <v>11</v>
      </c>
      <c r="AA4428" t="s">
        <v>46</v>
      </c>
      <c r="AB4428" t="s">
        <v>74</v>
      </c>
      <c r="AC4428">
        <v>0</v>
      </c>
    </row>
    <row r="4429" spans="1:29" x14ac:dyDescent="0.2">
      <c r="A4429" t="s">
        <v>29</v>
      </c>
      <c r="B4429" t="s">
        <v>23195</v>
      </c>
      <c r="C4429" s="1">
        <v>43420</v>
      </c>
      <c r="D4429" t="s">
        <v>4192</v>
      </c>
      <c r="E4429" t="s">
        <v>23196</v>
      </c>
      <c r="F4429" t="s">
        <v>23197</v>
      </c>
      <c r="I4429" t="s">
        <v>53</v>
      </c>
      <c r="J4429" t="s">
        <v>54</v>
      </c>
      <c r="K4429" t="s">
        <v>74</v>
      </c>
      <c r="L4429" t="s">
        <v>3732</v>
      </c>
      <c r="M4429" t="s">
        <v>40</v>
      </c>
      <c r="N4429">
        <v>1</v>
      </c>
      <c r="O4429" t="s">
        <v>41</v>
      </c>
      <c r="P4429">
        <v>91</v>
      </c>
      <c r="Q4429" t="s">
        <v>42</v>
      </c>
      <c r="R4429" t="s">
        <v>23198</v>
      </c>
      <c r="S4429">
        <v>0</v>
      </c>
      <c r="T4429">
        <v>1</v>
      </c>
      <c r="U4429">
        <v>0</v>
      </c>
      <c r="V4429">
        <v>0</v>
      </c>
      <c r="W4429" t="s">
        <v>57</v>
      </c>
      <c r="X4429" t="s">
        <v>183</v>
      </c>
      <c r="Y4429">
        <v>2018</v>
      </c>
      <c r="Z4429">
        <v>11</v>
      </c>
      <c r="AA4429" t="s">
        <v>46</v>
      </c>
      <c r="AB4429" t="s">
        <v>74</v>
      </c>
      <c r="AC4429">
        <v>1</v>
      </c>
    </row>
    <row r="4430" spans="1:29" x14ac:dyDescent="0.2">
      <c r="A4430" t="s">
        <v>29</v>
      </c>
      <c r="B4430" t="s">
        <v>23199</v>
      </c>
      <c r="C4430" s="1">
        <v>43421</v>
      </c>
      <c r="D4430" t="s">
        <v>1665</v>
      </c>
      <c r="E4430" t="s">
        <v>23200</v>
      </c>
      <c r="F4430" t="s">
        <v>23201</v>
      </c>
      <c r="I4430" t="s">
        <v>36</v>
      </c>
      <c r="J4430" t="s">
        <v>37</v>
      </c>
      <c r="K4430" t="s">
        <v>478</v>
      </c>
      <c r="L4430" t="s">
        <v>23202</v>
      </c>
      <c r="M4430" t="s">
        <v>40</v>
      </c>
      <c r="N4430">
        <v>1</v>
      </c>
      <c r="O4430" t="s">
        <v>41</v>
      </c>
      <c r="P4430">
        <v>91</v>
      </c>
      <c r="Q4430" t="s">
        <v>42</v>
      </c>
      <c r="R4430" t="s">
        <v>43</v>
      </c>
      <c r="S4430">
        <v>2</v>
      </c>
      <c r="T4430">
        <v>0</v>
      </c>
      <c r="U4430">
        <v>0</v>
      </c>
      <c r="V4430">
        <v>0</v>
      </c>
      <c r="W4430" t="s">
        <v>57</v>
      </c>
      <c r="X4430" t="s">
        <v>165</v>
      </c>
      <c r="Y4430">
        <v>2018</v>
      </c>
      <c r="Z4430">
        <v>11</v>
      </c>
      <c r="AA4430" t="s">
        <v>46</v>
      </c>
      <c r="AB4430" t="s">
        <v>46</v>
      </c>
      <c r="AC4430">
        <v>2</v>
      </c>
    </row>
    <row r="4431" spans="1:29" x14ac:dyDescent="0.2">
      <c r="A4431" t="s">
        <v>29</v>
      </c>
      <c r="B4431" t="s">
        <v>23203</v>
      </c>
      <c r="C4431" s="1">
        <v>43421</v>
      </c>
      <c r="D4431" t="s">
        <v>23204</v>
      </c>
      <c r="E4431" t="s">
        <v>23205</v>
      </c>
      <c r="F4431" t="s">
        <v>23206</v>
      </c>
      <c r="G4431" t="s">
        <v>23207</v>
      </c>
      <c r="H4431" t="s">
        <v>23208</v>
      </c>
      <c r="I4431" t="s">
        <v>53</v>
      </c>
      <c r="J4431" t="s">
        <v>54</v>
      </c>
      <c r="K4431" t="s">
        <v>38</v>
      </c>
      <c r="L4431" t="s">
        <v>12396</v>
      </c>
      <c r="M4431" t="s">
        <v>40</v>
      </c>
      <c r="N4431">
        <v>1</v>
      </c>
      <c r="O4431" t="s">
        <v>41</v>
      </c>
      <c r="P4431">
        <v>91</v>
      </c>
      <c r="Q4431" t="s">
        <v>42</v>
      </c>
      <c r="R4431" t="s">
        <v>23209</v>
      </c>
      <c r="S4431">
        <v>0</v>
      </c>
      <c r="T4431">
        <v>0</v>
      </c>
      <c r="U4431">
        <v>0</v>
      </c>
      <c r="V4431">
        <v>2</v>
      </c>
      <c r="W4431" t="s">
        <v>57</v>
      </c>
      <c r="X4431" t="s">
        <v>210</v>
      </c>
      <c r="Y4431">
        <v>2018</v>
      </c>
      <c r="Z4431">
        <v>11</v>
      </c>
      <c r="AA4431" t="s">
        <v>46</v>
      </c>
      <c r="AB4431" t="s">
        <v>46</v>
      </c>
      <c r="AC4431">
        <v>0</v>
      </c>
    </row>
    <row r="4432" spans="1:29" x14ac:dyDescent="0.2">
      <c r="A4432" t="s">
        <v>29</v>
      </c>
      <c r="B4432" t="s">
        <v>23210</v>
      </c>
      <c r="C4432" s="1">
        <v>43421</v>
      </c>
      <c r="D4432" t="s">
        <v>23211</v>
      </c>
      <c r="E4432" t="s">
        <v>23212</v>
      </c>
      <c r="F4432" t="s">
        <v>23213</v>
      </c>
      <c r="G4432" t="s">
        <v>23214</v>
      </c>
      <c r="H4432" t="s">
        <v>23215</v>
      </c>
      <c r="I4432" t="s">
        <v>36</v>
      </c>
      <c r="J4432" t="s">
        <v>54</v>
      </c>
      <c r="K4432" t="s">
        <v>74</v>
      </c>
      <c r="L4432">
        <v>55</v>
      </c>
      <c r="M4432" t="s">
        <v>40</v>
      </c>
      <c r="N4432">
        <v>2</v>
      </c>
      <c r="O4432" t="s">
        <v>41</v>
      </c>
      <c r="P4432">
        <v>91</v>
      </c>
      <c r="Q4432" t="s">
        <v>42</v>
      </c>
      <c r="R4432" t="s">
        <v>56</v>
      </c>
      <c r="S4432">
        <v>2</v>
      </c>
      <c r="T4432">
        <v>0</v>
      </c>
      <c r="U4432">
        <v>0</v>
      </c>
      <c r="V4432">
        <v>0</v>
      </c>
      <c r="W4432" t="s">
        <v>44</v>
      </c>
      <c r="X4432" t="s">
        <v>488</v>
      </c>
      <c r="Y4432">
        <v>2018</v>
      </c>
      <c r="Z4432">
        <v>11</v>
      </c>
      <c r="AA4432" t="s">
        <v>46</v>
      </c>
      <c r="AB4432" t="s">
        <v>74</v>
      </c>
      <c r="AC4432">
        <v>2</v>
      </c>
    </row>
    <row r="4433" spans="1:29" x14ac:dyDescent="0.2">
      <c r="A4433" t="s">
        <v>29</v>
      </c>
      <c r="B4433" t="s">
        <v>23216</v>
      </c>
      <c r="C4433" s="1">
        <v>43421</v>
      </c>
      <c r="D4433" t="s">
        <v>9575</v>
      </c>
      <c r="E4433" t="s">
        <v>23217</v>
      </c>
      <c r="F4433" t="s">
        <v>23218</v>
      </c>
      <c r="I4433" t="s">
        <v>53</v>
      </c>
      <c r="J4433" t="s">
        <v>54</v>
      </c>
      <c r="K4433" t="s">
        <v>23219</v>
      </c>
      <c r="L4433" t="s">
        <v>23220</v>
      </c>
      <c r="M4433" t="s">
        <v>40</v>
      </c>
      <c r="N4433">
        <v>1</v>
      </c>
      <c r="O4433" t="s">
        <v>41</v>
      </c>
      <c r="P4433">
        <v>91</v>
      </c>
      <c r="Q4433" t="s">
        <v>42</v>
      </c>
      <c r="R4433" t="s">
        <v>43</v>
      </c>
      <c r="S4433">
        <v>0</v>
      </c>
      <c r="T4433">
        <v>1</v>
      </c>
      <c r="U4433">
        <v>0</v>
      </c>
      <c r="V4433">
        <v>0</v>
      </c>
      <c r="W4433" t="s">
        <v>57</v>
      </c>
      <c r="X4433" t="s">
        <v>76</v>
      </c>
      <c r="Y4433">
        <v>2018</v>
      </c>
      <c r="Z4433">
        <v>11</v>
      </c>
      <c r="AA4433" t="s">
        <v>46</v>
      </c>
      <c r="AB4433" t="s">
        <v>46</v>
      </c>
      <c r="AC4433">
        <v>1</v>
      </c>
    </row>
    <row r="4434" spans="1:29" x14ac:dyDescent="0.2">
      <c r="A4434" t="s">
        <v>29</v>
      </c>
      <c r="B4434" t="s">
        <v>23221</v>
      </c>
      <c r="C4434" s="1">
        <v>43421</v>
      </c>
      <c r="D4434" t="s">
        <v>23222</v>
      </c>
      <c r="E4434" t="s">
        <v>23223</v>
      </c>
      <c r="F4434" t="s">
        <v>23224</v>
      </c>
      <c r="I4434" t="s">
        <v>53</v>
      </c>
      <c r="J4434" t="s">
        <v>54</v>
      </c>
      <c r="K4434" t="s">
        <v>9495</v>
      </c>
      <c r="L4434" t="s">
        <v>16061</v>
      </c>
      <c r="M4434" t="s">
        <v>40</v>
      </c>
      <c r="N4434">
        <v>1</v>
      </c>
      <c r="O4434" t="s">
        <v>41</v>
      </c>
      <c r="P4434">
        <v>91</v>
      </c>
      <c r="Q4434" t="s">
        <v>42</v>
      </c>
      <c r="R4434" t="s">
        <v>43</v>
      </c>
      <c r="S4434">
        <v>0</v>
      </c>
      <c r="T4434">
        <v>2</v>
      </c>
      <c r="U4434">
        <v>0</v>
      </c>
      <c r="V4434">
        <v>0</v>
      </c>
      <c r="W4434" t="s">
        <v>57</v>
      </c>
      <c r="X4434" t="s">
        <v>308</v>
      </c>
      <c r="Y4434">
        <v>2018</v>
      </c>
      <c r="Z4434">
        <v>11</v>
      </c>
      <c r="AA4434" t="s">
        <v>46</v>
      </c>
      <c r="AB4434" t="s">
        <v>46</v>
      </c>
      <c r="AC4434">
        <v>2</v>
      </c>
    </row>
    <row r="4435" spans="1:29" x14ac:dyDescent="0.2">
      <c r="A4435" t="s">
        <v>29</v>
      </c>
      <c r="B4435" t="s">
        <v>23225</v>
      </c>
      <c r="C4435" s="1">
        <v>43422</v>
      </c>
      <c r="D4435" t="s">
        <v>23226</v>
      </c>
      <c r="E4435" t="s">
        <v>23227</v>
      </c>
      <c r="F4435" t="s">
        <v>23228</v>
      </c>
      <c r="I4435" t="s">
        <v>53</v>
      </c>
      <c r="J4435" t="s">
        <v>54</v>
      </c>
      <c r="K4435" t="s">
        <v>3775</v>
      </c>
      <c r="L4435" t="s">
        <v>3776</v>
      </c>
      <c r="M4435" t="s">
        <v>40</v>
      </c>
      <c r="N4435">
        <v>1</v>
      </c>
      <c r="O4435" t="s">
        <v>41</v>
      </c>
      <c r="P4435">
        <v>91</v>
      </c>
      <c r="Q4435" t="s">
        <v>42</v>
      </c>
      <c r="R4435" t="s">
        <v>43</v>
      </c>
      <c r="S4435">
        <v>0</v>
      </c>
      <c r="T4435">
        <v>0</v>
      </c>
      <c r="U4435">
        <v>0</v>
      </c>
      <c r="V4435">
        <v>2</v>
      </c>
      <c r="W4435" t="s">
        <v>57</v>
      </c>
      <c r="X4435" t="s">
        <v>165</v>
      </c>
      <c r="Y4435">
        <v>2018</v>
      </c>
      <c r="Z4435">
        <v>11</v>
      </c>
      <c r="AA4435" t="s">
        <v>46</v>
      </c>
      <c r="AB4435" t="s">
        <v>46</v>
      </c>
      <c r="AC4435">
        <v>0</v>
      </c>
    </row>
    <row r="4436" spans="1:29" x14ac:dyDescent="0.2">
      <c r="A4436" t="s">
        <v>29</v>
      </c>
      <c r="B4436" t="s">
        <v>23229</v>
      </c>
      <c r="C4436" s="1">
        <v>43422</v>
      </c>
      <c r="D4436" t="s">
        <v>23230</v>
      </c>
      <c r="E4436" t="s">
        <v>23231</v>
      </c>
      <c r="F4436" t="s">
        <v>23232</v>
      </c>
      <c r="I4436" t="s">
        <v>36</v>
      </c>
      <c r="J4436" t="s">
        <v>37</v>
      </c>
      <c r="K4436" t="s">
        <v>74</v>
      </c>
      <c r="L4436">
        <v>441</v>
      </c>
      <c r="M4436" t="s">
        <v>40</v>
      </c>
      <c r="N4436">
        <v>2</v>
      </c>
      <c r="O4436" t="s">
        <v>162</v>
      </c>
      <c r="P4436">
        <v>91</v>
      </c>
      <c r="Q4436" t="s">
        <v>292</v>
      </c>
      <c r="R4436" t="s">
        <v>43</v>
      </c>
      <c r="S4436">
        <v>3</v>
      </c>
      <c r="T4436">
        <v>0</v>
      </c>
      <c r="U4436">
        <v>0</v>
      </c>
      <c r="V4436">
        <v>0</v>
      </c>
      <c r="W4436" t="s">
        <v>57</v>
      </c>
      <c r="X4436" t="s">
        <v>2122</v>
      </c>
      <c r="Y4436">
        <v>2018</v>
      </c>
      <c r="Z4436">
        <v>11</v>
      </c>
      <c r="AA4436" t="s">
        <v>46</v>
      </c>
      <c r="AB4436" t="s">
        <v>74</v>
      </c>
      <c r="AC4436">
        <v>3</v>
      </c>
    </row>
    <row r="4437" spans="1:29" x14ac:dyDescent="0.2">
      <c r="A4437" t="s">
        <v>29</v>
      </c>
      <c r="B4437" t="s">
        <v>23233</v>
      </c>
      <c r="C4437" s="1">
        <v>43422</v>
      </c>
      <c r="D4437" t="s">
        <v>23234</v>
      </c>
      <c r="E4437" t="s">
        <v>23235</v>
      </c>
      <c r="F4437" t="s">
        <v>23236</v>
      </c>
      <c r="G4437" t="s">
        <v>23237</v>
      </c>
      <c r="H4437" t="s">
        <v>3659</v>
      </c>
      <c r="I4437" t="s">
        <v>53</v>
      </c>
      <c r="J4437" t="s">
        <v>54</v>
      </c>
      <c r="K4437" t="s">
        <v>38</v>
      </c>
      <c r="L4437" t="s">
        <v>525</v>
      </c>
      <c r="M4437" t="s">
        <v>40</v>
      </c>
      <c r="N4437">
        <v>1</v>
      </c>
      <c r="O4437" t="s">
        <v>162</v>
      </c>
      <c r="P4437">
        <v>91</v>
      </c>
      <c r="Q4437" t="s">
        <v>42</v>
      </c>
      <c r="R4437" t="s">
        <v>43</v>
      </c>
      <c r="S4437">
        <v>0</v>
      </c>
      <c r="T4437">
        <v>0</v>
      </c>
      <c r="U4437">
        <v>0</v>
      </c>
      <c r="V4437">
        <v>3</v>
      </c>
      <c r="W4437" t="s">
        <v>57</v>
      </c>
      <c r="X4437" t="s">
        <v>1276</v>
      </c>
      <c r="Y4437">
        <v>2018</v>
      </c>
      <c r="Z4437">
        <v>11</v>
      </c>
      <c r="AA4437" t="s">
        <v>46</v>
      </c>
      <c r="AB4437" t="s">
        <v>46</v>
      </c>
      <c r="AC4437">
        <v>0</v>
      </c>
    </row>
    <row r="4438" spans="1:29" x14ac:dyDescent="0.2">
      <c r="A4438" t="s">
        <v>29</v>
      </c>
      <c r="B4438" t="s">
        <v>23238</v>
      </c>
      <c r="C4438" s="1">
        <v>43424</v>
      </c>
      <c r="D4438" t="s">
        <v>1383</v>
      </c>
      <c r="E4438" t="s">
        <v>23239</v>
      </c>
      <c r="F4438" t="s">
        <v>23240</v>
      </c>
      <c r="G4438" t="s">
        <v>2151</v>
      </c>
      <c r="H4438" t="s">
        <v>2152</v>
      </c>
      <c r="I4438" t="s">
        <v>53</v>
      </c>
      <c r="J4438" t="s">
        <v>54</v>
      </c>
      <c r="K4438" t="s">
        <v>74</v>
      </c>
      <c r="L4438">
        <v>172</v>
      </c>
      <c r="M4438" t="s">
        <v>40</v>
      </c>
      <c r="N4438">
        <v>1</v>
      </c>
      <c r="O4438" t="s">
        <v>41</v>
      </c>
      <c r="P4438">
        <v>91</v>
      </c>
      <c r="Q4438" t="s">
        <v>42</v>
      </c>
      <c r="R4438" t="s">
        <v>23241</v>
      </c>
      <c r="S4438">
        <v>0</v>
      </c>
      <c r="T4438">
        <v>2</v>
      </c>
      <c r="U4438">
        <v>0</v>
      </c>
      <c r="V4438">
        <v>0</v>
      </c>
      <c r="W4438" t="s">
        <v>57</v>
      </c>
      <c r="X4438" t="s">
        <v>301</v>
      </c>
      <c r="Y4438">
        <v>2018</v>
      </c>
      <c r="Z4438">
        <v>11</v>
      </c>
      <c r="AA4438" t="s">
        <v>46</v>
      </c>
      <c r="AB4438" t="s">
        <v>74</v>
      </c>
      <c r="AC4438">
        <v>2</v>
      </c>
    </row>
    <row r="4439" spans="1:29" x14ac:dyDescent="0.2">
      <c r="A4439" t="s">
        <v>29</v>
      </c>
      <c r="B4439" t="s">
        <v>23242</v>
      </c>
      <c r="C4439" s="1">
        <v>43425</v>
      </c>
      <c r="D4439" t="s">
        <v>23243</v>
      </c>
      <c r="E4439" t="s">
        <v>23244</v>
      </c>
      <c r="F4439" t="s">
        <v>23245</v>
      </c>
      <c r="I4439" t="s">
        <v>53</v>
      </c>
      <c r="J4439" t="s">
        <v>54</v>
      </c>
      <c r="K4439" t="s">
        <v>217</v>
      </c>
      <c r="L4439" t="s">
        <v>218</v>
      </c>
      <c r="M4439" t="s">
        <v>40</v>
      </c>
      <c r="N4439">
        <v>1</v>
      </c>
      <c r="O4439" t="s">
        <v>41</v>
      </c>
      <c r="P4439">
        <v>91</v>
      </c>
      <c r="Q4439" t="s">
        <v>1911</v>
      </c>
      <c r="R4439" t="s">
        <v>43</v>
      </c>
      <c r="S4439">
        <v>0</v>
      </c>
      <c r="T4439">
        <v>0</v>
      </c>
      <c r="U4439">
        <v>0</v>
      </c>
      <c r="V4439">
        <v>1</v>
      </c>
      <c r="W4439" t="s">
        <v>57</v>
      </c>
      <c r="X4439" t="s">
        <v>405</v>
      </c>
      <c r="Y4439">
        <v>2018</v>
      </c>
      <c r="Z4439">
        <v>11</v>
      </c>
      <c r="AA4439" t="s">
        <v>46</v>
      </c>
      <c r="AB4439" t="s">
        <v>46</v>
      </c>
      <c r="AC4439">
        <v>0</v>
      </c>
    </row>
    <row r="4440" spans="1:29" x14ac:dyDescent="0.2">
      <c r="A4440" t="s">
        <v>29</v>
      </c>
      <c r="B4440" t="s">
        <v>23246</v>
      </c>
      <c r="C4440" s="1">
        <v>43427</v>
      </c>
      <c r="D4440" t="s">
        <v>21457</v>
      </c>
      <c r="E4440" t="s">
        <v>23247</v>
      </c>
      <c r="F4440" t="s">
        <v>23248</v>
      </c>
      <c r="G4440" t="s">
        <v>393</v>
      </c>
      <c r="H4440" t="s">
        <v>21460</v>
      </c>
      <c r="I4440" t="s">
        <v>53</v>
      </c>
      <c r="J4440" t="s">
        <v>54</v>
      </c>
      <c r="K4440" t="s">
        <v>112</v>
      </c>
      <c r="L4440" t="s">
        <v>2999</v>
      </c>
      <c r="M4440" t="s">
        <v>40</v>
      </c>
      <c r="N4440">
        <v>1</v>
      </c>
      <c r="O4440" t="s">
        <v>41</v>
      </c>
      <c r="P4440">
        <v>91</v>
      </c>
      <c r="Q4440" t="s">
        <v>42</v>
      </c>
      <c r="R4440" t="s">
        <v>43</v>
      </c>
      <c r="S4440">
        <v>0</v>
      </c>
      <c r="T4440">
        <v>0</v>
      </c>
      <c r="U4440">
        <v>0</v>
      </c>
      <c r="V4440">
        <v>2</v>
      </c>
      <c r="W4440" t="s">
        <v>57</v>
      </c>
      <c r="X4440" t="s">
        <v>308</v>
      </c>
      <c r="Y4440">
        <v>2018</v>
      </c>
      <c r="Z4440">
        <v>11</v>
      </c>
      <c r="AA4440" t="s">
        <v>46</v>
      </c>
      <c r="AB4440" t="s">
        <v>46</v>
      </c>
      <c r="AC4440">
        <v>0</v>
      </c>
    </row>
    <row r="4441" spans="1:29" x14ac:dyDescent="0.2">
      <c r="A4441" t="s">
        <v>29</v>
      </c>
      <c r="B4441" t="s">
        <v>23249</v>
      </c>
      <c r="C4441" s="1">
        <v>43427</v>
      </c>
      <c r="D4441" t="s">
        <v>21832</v>
      </c>
      <c r="E4441" t="s">
        <v>21833</v>
      </c>
      <c r="F4441" t="s">
        <v>21834</v>
      </c>
      <c r="G4441" t="s">
        <v>21835</v>
      </c>
      <c r="H4441" t="s">
        <v>23250</v>
      </c>
      <c r="I4441" t="s">
        <v>53</v>
      </c>
      <c r="J4441" t="s">
        <v>54</v>
      </c>
      <c r="K4441" t="s">
        <v>74</v>
      </c>
      <c r="L4441">
        <v>172</v>
      </c>
      <c r="M4441" t="s">
        <v>40</v>
      </c>
      <c r="N4441">
        <v>1</v>
      </c>
      <c r="O4441" t="s">
        <v>41</v>
      </c>
      <c r="P4441">
        <v>91</v>
      </c>
      <c r="Q4441" t="s">
        <v>42</v>
      </c>
      <c r="R4441" t="s">
        <v>23251</v>
      </c>
      <c r="S4441">
        <v>0</v>
      </c>
      <c r="T4441">
        <v>0</v>
      </c>
      <c r="U4441">
        <v>0</v>
      </c>
      <c r="V4441">
        <v>1</v>
      </c>
      <c r="W4441" t="s">
        <v>57</v>
      </c>
      <c r="X4441" t="s">
        <v>1346</v>
      </c>
      <c r="Y4441">
        <v>2018</v>
      </c>
      <c r="Z4441">
        <v>11</v>
      </c>
      <c r="AA4441" t="s">
        <v>46</v>
      </c>
      <c r="AB4441" t="s">
        <v>74</v>
      </c>
      <c r="AC4441">
        <v>0</v>
      </c>
    </row>
    <row r="4442" spans="1:29" x14ac:dyDescent="0.2">
      <c r="A4442" t="s">
        <v>29</v>
      </c>
      <c r="B4442" t="s">
        <v>23252</v>
      </c>
      <c r="C4442" s="1">
        <v>43427</v>
      </c>
      <c r="D4442" t="s">
        <v>23253</v>
      </c>
      <c r="E4442" t="s">
        <v>10049</v>
      </c>
      <c r="F4442" t="s">
        <v>10050</v>
      </c>
      <c r="G4442" t="s">
        <v>23254</v>
      </c>
      <c r="H4442" t="s">
        <v>23255</v>
      </c>
      <c r="I4442" t="s">
        <v>53</v>
      </c>
      <c r="J4442" t="s">
        <v>54</v>
      </c>
      <c r="K4442" t="s">
        <v>74</v>
      </c>
      <c r="L4442" t="s">
        <v>322</v>
      </c>
      <c r="M4442" t="s">
        <v>40</v>
      </c>
      <c r="N4442">
        <v>1</v>
      </c>
      <c r="O4442" t="s">
        <v>41</v>
      </c>
      <c r="P4442">
        <v>91</v>
      </c>
      <c r="Q4442" t="s">
        <v>42</v>
      </c>
      <c r="R4442" t="s">
        <v>43</v>
      </c>
      <c r="S4442">
        <v>0</v>
      </c>
      <c r="T4442">
        <v>0</v>
      </c>
      <c r="U4442">
        <v>0</v>
      </c>
      <c r="V4442">
        <v>1</v>
      </c>
      <c r="W4442" t="s">
        <v>57</v>
      </c>
      <c r="X4442" t="s">
        <v>76</v>
      </c>
      <c r="Y4442">
        <v>2018</v>
      </c>
      <c r="Z4442">
        <v>11</v>
      </c>
      <c r="AA4442" t="s">
        <v>46</v>
      </c>
      <c r="AB4442" t="s">
        <v>74</v>
      </c>
      <c r="AC4442">
        <v>0</v>
      </c>
    </row>
    <row r="4443" spans="1:29" x14ac:dyDescent="0.2">
      <c r="A4443" t="s">
        <v>29</v>
      </c>
      <c r="B4443" t="s">
        <v>23256</v>
      </c>
      <c r="C4443" s="1">
        <v>43427</v>
      </c>
      <c r="D4443" t="s">
        <v>22119</v>
      </c>
      <c r="E4443" t="s">
        <v>22120</v>
      </c>
      <c r="F4443" t="s">
        <v>22121</v>
      </c>
      <c r="G4443" t="s">
        <v>22122</v>
      </c>
      <c r="H4443" t="s">
        <v>23257</v>
      </c>
      <c r="I4443" t="s">
        <v>53</v>
      </c>
      <c r="J4443" t="s">
        <v>54</v>
      </c>
      <c r="K4443" t="s">
        <v>217</v>
      </c>
      <c r="L4443" t="s">
        <v>218</v>
      </c>
      <c r="M4443" t="s">
        <v>40</v>
      </c>
      <c r="N4443">
        <v>1</v>
      </c>
      <c r="O4443" t="s">
        <v>41</v>
      </c>
      <c r="P4443">
        <v>91</v>
      </c>
      <c r="Q4443" t="s">
        <v>42</v>
      </c>
      <c r="R4443" t="s">
        <v>23258</v>
      </c>
      <c r="S4443">
        <v>0</v>
      </c>
      <c r="T4443">
        <v>0</v>
      </c>
      <c r="U4443">
        <v>0</v>
      </c>
      <c r="V4443">
        <v>1</v>
      </c>
      <c r="W4443" t="s">
        <v>57</v>
      </c>
      <c r="X4443" t="s">
        <v>1346</v>
      </c>
      <c r="Y4443">
        <v>2018</v>
      </c>
      <c r="Z4443">
        <v>11</v>
      </c>
      <c r="AA4443" t="s">
        <v>46</v>
      </c>
      <c r="AB4443" t="s">
        <v>46</v>
      </c>
      <c r="AC4443">
        <v>0</v>
      </c>
    </row>
    <row r="4444" spans="1:29" x14ac:dyDescent="0.2">
      <c r="A4444" t="s">
        <v>96</v>
      </c>
      <c r="B4444" t="s">
        <v>23259</v>
      </c>
      <c r="C4444" s="1">
        <v>43428</v>
      </c>
      <c r="D4444" t="s">
        <v>7297</v>
      </c>
      <c r="E4444" t="s">
        <v>13402</v>
      </c>
      <c r="F4444" t="s">
        <v>13403</v>
      </c>
      <c r="G4444" t="s">
        <v>9485</v>
      </c>
      <c r="H4444" t="s">
        <v>9486</v>
      </c>
      <c r="I4444" t="s">
        <v>53</v>
      </c>
      <c r="J4444" t="s">
        <v>43</v>
      </c>
      <c r="K4444" t="s">
        <v>74</v>
      </c>
      <c r="L4444">
        <v>208</v>
      </c>
      <c r="M4444" t="s">
        <v>40</v>
      </c>
      <c r="N4444">
        <v>1</v>
      </c>
      <c r="O4444" t="s">
        <v>162</v>
      </c>
      <c r="P4444">
        <v>135</v>
      </c>
      <c r="Q4444" t="s">
        <v>43</v>
      </c>
      <c r="R4444" t="s">
        <v>23260</v>
      </c>
      <c r="S4444">
        <v>0</v>
      </c>
      <c r="T4444">
        <v>1</v>
      </c>
      <c r="U4444">
        <v>0</v>
      </c>
      <c r="V4444">
        <v>0</v>
      </c>
      <c r="W4444" t="s">
        <v>43</v>
      </c>
      <c r="X4444" t="s">
        <v>67</v>
      </c>
      <c r="Y4444">
        <v>2018</v>
      </c>
      <c r="Z4444">
        <v>11</v>
      </c>
      <c r="AA4444" t="s">
        <v>46</v>
      </c>
      <c r="AB4444" t="s">
        <v>74</v>
      </c>
      <c r="AC4444">
        <v>1</v>
      </c>
    </row>
    <row r="4445" spans="1:29" x14ac:dyDescent="0.2">
      <c r="A4445" t="s">
        <v>29</v>
      </c>
      <c r="B4445" t="s">
        <v>23261</v>
      </c>
      <c r="C4445" s="1">
        <v>43429</v>
      </c>
      <c r="D4445" t="s">
        <v>17834</v>
      </c>
      <c r="E4445" t="s">
        <v>23262</v>
      </c>
      <c r="F4445" t="s">
        <v>20447</v>
      </c>
      <c r="G4445" t="s">
        <v>17837</v>
      </c>
      <c r="H4445" t="s">
        <v>23263</v>
      </c>
      <c r="I4445" t="s">
        <v>53</v>
      </c>
      <c r="J4445" t="s">
        <v>54</v>
      </c>
      <c r="K4445" t="s">
        <v>74</v>
      </c>
      <c r="L4445" t="s">
        <v>2523</v>
      </c>
      <c r="M4445" t="s">
        <v>40</v>
      </c>
      <c r="N4445">
        <v>1</v>
      </c>
      <c r="O4445" t="s">
        <v>41</v>
      </c>
      <c r="P4445">
        <v>91</v>
      </c>
      <c r="Q4445" t="s">
        <v>42</v>
      </c>
      <c r="R4445" t="s">
        <v>43</v>
      </c>
      <c r="S4445">
        <v>0</v>
      </c>
      <c r="T4445">
        <v>0</v>
      </c>
      <c r="U4445">
        <v>0</v>
      </c>
      <c r="V4445">
        <v>1</v>
      </c>
      <c r="W4445" t="s">
        <v>57</v>
      </c>
      <c r="X4445" t="s">
        <v>67</v>
      </c>
      <c r="Y4445">
        <v>2018</v>
      </c>
      <c r="Z4445">
        <v>11</v>
      </c>
      <c r="AA4445" t="s">
        <v>46</v>
      </c>
      <c r="AB4445" t="s">
        <v>74</v>
      </c>
      <c r="AC4445">
        <v>0</v>
      </c>
    </row>
    <row r="4446" spans="1:29" x14ac:dyDescent="0.2">
      <c r="A4446" t="s">
        <v>29</v>
      </c>
      <c r="B4446" t="s">
        <v>23264</v>
      </c>
      <c r="C4446" s="1">
        <v>43431</v>
      </c>
      <c r="D4446" t="s">
        <v>6284</v>
      </c>
      <c r="E4446" t="s">
        <v>23265</v>
      </c>
      <c r="F4446" t="s">
        <v>23266</v>
      </c>
      <c r="G4446" t="s">
        <v>6287</v>
      </c>
      <c r="H4446" t="s">
        <v>23267</v>
      </c>
      <c r="I4446" t="s">
        <v>36</v>
      </c>
      <c r="J4446" t="s">
        <v>37</v>
      </c>
      <c r="K4446" t="s">
        <v>129</v>
      </c>
      <c r="L4446" t="s">
        <v>130</v>
      </c>
      <c r="M4446" t="s">
        <v>40</v>
      </c>
      <c r="N4446">
        <v>1</v>
      </c>
      <c r="O4446" t="s">
        <v>41</v>
      </c>
      <c r="P4446">
        <v>91</v>
      </c>
      <c r="Q4446" t="s">
        <v>292</v>
      </c>
      <c r="R4446" t="s">
        <v>43</v>
      </c>
      <c r="S4446">
        <v>1</v>
      </c>
      <c r="T4446">
        <v>0</v>
      </c>
      <c r="U4446">
        <v>0</v>
      </c>
      <c r="V4446">
        <v>0</v>
      </c>
      <c r="W4446" t="s">
        <v>57</v>
      </c>
      <c r="X4446" t="s">
        <v>131</v>
      </c>
      <c r="Y4446">
        <v>2018</v>
      </c>
      <c r="Z4446">
        <v>11</v>
      </c>
      <c r="AA4446" t="s">
        <v>46</v>
      </c>
      <c r="AB4446" t="s">
        <v>46</v>
      </c>
      <c r="AC4446">
        <v>1</v>
      </c>
    </row>
    <row r="4447" spans="1:29" x14ac:dyDescent="0.2">
      <c r="A4447" t="s">
        <v>29</v>
      </c>
      <c r="B4447" t="s">
        <v>23268</v>
      </c>
      <c r="C4447" s="1">
        <v>43431</v>
      </c>
      <c r="D4447" t="s">
        <v>10065</v>
      </c>
      <c r="E4447" t="s">
        <v>23269</v>
      </c>
      <c r="F4447" t="s">
        <v>23270</v>
      </c>
      <c r="I4447" t="s">
        <v>53</v>
      </c>
      <c r="J4447" t="s">
        <v>37</v>
      </c>
      <c r="K4447" t="s">
        <v>74</v>
      </c>
      <c r="L4447">
        <v>172</v>
      </c>
      <c r="M4447" t="s">
        <v>40</v>
      </c>
      <c r="N4447">
        <v>1</v>
      </c>
      <c r="O4447" t="s">
        <v>41</v>
      </c>
      <c r="P4447">
        <v>91</v>
      </c>
      <c r="Q4447" t="s">
        <v>42</v>
      </c>
      <c r="R4447" t="s">
        <v>43</v>
      </c>
      <c r="S4447">
        <v>0</v>
      </c>
      <c r="T4447">
        <v>2</v>
      </c>
      <c r="U4447">
        <v>0</v>
      </c>
      <c r="V4447">
        <v>0</v>
      </c>
      <c r="W4447" t="s">
        <v>57</v>
      </c>
      <c r="X4447" t="s">
        <v>83</v>
      </c>
      <c r="Y4447">
        <v>2018</v>
      </c>
      <c r="Z4447">
        <v>11</v>
      </c>
      <c r="AA4447" t="s">
        <v>46</v>
      </c>
      <c r="AB4447" t="s">
        <v>74</v>
      </c>
      <c r="AC4447">
        <v>2</v>
      </c>
    </row>
    <row r="4448" spans="1:29" x14ac:dyDescent="0.2">
      <c r="A4448" t="s">
        <v>29</v>
      </c>
      <c r="B4448" t="s">
        <v>23271</v>
      </c>
      <c r="C4448" s="1">
        <v>43432</v>
      </c>
      <c r="D4448" t="s">
        <v>987</v>
      </c>
      <c r="E4448" t="s">
        <v>2886</v>
      </c>
      <c r="F4448" t="s">
        <v>23272</v>
      </c>
      <c r="G4448" t="s">
        <v>2559</v>
      </c>
      <c r="H4448" t="s">
        <v>14247</v>
      </c>
      <c r="I4448" t="s">
        <v>53</v>
      </c>
      <c r="J4448" t="s">
        <v>104</v>
      </c>
      <c r="K4448" t="s">
        <v>226</v>
      </c>
      <c r="L4448" t="s">
        <v>11141</v>
      </c>
      <c r="M4448" t="s">
        <v>40</v>
      </c>
      <c r="N4448">
        <v>1</v>
      </c>
      <c r="O4448" t="s">
        <v>162</v>
      </c>
      <c r="P4448">
        <v>91</v>
      </c>
      <c r="Q4448" t="s">
        <v>42</v>
      </c>
      <c r="R4448" t="s">
        <v>23273</v>
      </c>
      <c r="S4448">
        <v>0</v>
      </c>
      <c r="T4448">
        <v>0</v>
      </c>
      <c r="U4448">
        <v>0</v>
      </c>
      <c r="V4448">
        <v>7</v>
      </c>
      <c r="W4448" t="s">
        <v>57</v>
      </c>
      <c r="X4448" t="s">
        <v>308</v>
      </c>
      <c r="Y4448">
        <v>2018</v>
      </c>
      <c r="Z4448">
        <v>11</v>
      </c>
      <c r="AA4448" t="s">
        <v>46</v>
      </c>
      <c r="AB4448" t="s">
        <v>46</v>
      </c>
      <c r="AC4448">
        <v>0</v>
      </c>
    </row>
    <row r="4449" spans="1:29" x14ac:dyDescent="0.2">
      <c r="A4449" t="s">
        <v>29</v>
      </c>
      <c r="B4449" t="s">
        <v>23274</v>
      </c>
      <c r="C4449" s="1">
        <v>43432</v>
      </c>
      <c r="D4449" t="s">
        <v>23275</v>
      </c>
      <c r="E4449" t="s">
        <v>23276</v>
      </c>
      <c r="F4449" t="s">
        <v>23277</v>
      </c>
      <c r="G4449" t="s">
        <v>23278</v>
      </c>
      <c r="H4449" t="s">
        <v>23279</v>
      </c>
      <c r="I4449" t="s">
        <v>53</v>
      </c>
      <c r="J4449" t="s">
        <v>54</v>
      </c>
      <c r="K4449" t="s">
        <v>38</v>
      </c>
      <c r="L4449" t="s">
        <v>7463</v>
      </c>
      <c r="M4449" t="s">
        <v>40</v>
      </c>
      <c r="N4449">
        <v>1</v>
      </c>
      <c r="O4449" t="s">
        <v>41</v>
      </c>
      <c r="P4449">
        <v>91</v>
      </c>
      <c r="Q4449" t="s">
        <v>42</v>
      </c>
      <c r="R4449" t="s">
        <v>43</v>
      </c>
      <c r="S4449">
        <v>0</v>
      </c>
      <c r="T4449">
        <v>0</v>
      </c>
      <c r="U4449">
        <v>1</v>
      </c>
      <c r="V4449">
        <v>0</v>
      </c>
      <c r="W4449" t="s">
        <v>57</v>
      </c>
      <c r="X4449" t="s">
        <v>308</v>
      </c>
      <c r="Y4449">
        <v>2018</v>
      </c>
      <c r="Z4449">
        <v>11</v>
      </c>
      <c r="AA4449" t="s">
        <v>46</v>
      </c>
      <c r="AB4449" t="s">
        <v>46</v>
      </c>
      <c r="AC4449">
        <v>0</v>
      </c>
    </row>
    <row r="4450" spans="1:29" x14ac:dyDescent="0.2">
      <c r="A4450" t="s">
        <v>29</v>
      </c>
      <c r="B4450" t="s">
        <v>23280</v>
      </c>
      <c r="C4450" s="1">
        <v>43432</v>
      </c>
      <c r="D4450" t="s">
        <v>8048</v>
      </c>
      <c r="E4450" t="s">
        <v>23281</v>
      </c>
      <c r="F4450" t="s">
        <v>15791</v>
      </c>
      <c r="G4450" t="s">
        <v>8051</v>
      </c>
      <c r="H4450" t="s">
        <v>8052</v>
      </c>
      <c r="I4450" t="s">
        <v>53</v>
      </c>
      <c r="J4450" t="s">
        <v>54</v>
      </c>
      <c r="K4450" t="s">
        <v>5659</v>
      </c>
      <c r="L4450" t="s">
        <v>16374</v>
      </c>
      <c r="M4450" t="s">
        <v>40</v>
      </c>
      <c r="N4450">
        <v>2</v>
      </c>
      <c r="O4450" t="s">
        <v>41</v>
      </c>
      <c r="P4450">
        <v>91</v>
      </c>
      <c r="Q4450" t="s">
        <v>42</v>
      </c>
      <c r="R4450" t="s">
        <v>23282</v>
      </c>
      <c r="S4450">
        <v>0</v>
      </c>
      <c r="T4450">
        <v>0</v>
      </c>
      <c r="U4450">
        <v>0</v>
      </c>
      <c r="V4450">
        <v>2</v>
      </c>
      <c r="W4450" t="s">
        <v>57</v>
      </c>
      <c r="X4450" t="s">
        <v>1346</v>
      </c>
      <c r="Y4450">
        <v>2018</v>
      </c>
      <c r="Z4450">
        <v>11</v>
      </c>
      <c r="AA4450" t="s">
        <v>46</v>
      </c>
      <c r="AB4450" t="s">
        <v>46</v>
      </c>
      <c r="AC4450">
        <v>0</v>
      </c>
    </row>
    <row r="4451" spans="1:29" x14ac:dyDescent="0.2">
      <c r="A4451" t="s">
        <v>29</v>
      </c>
      <c r="B4451" t="s">
        <v>23283</v>
      </c>
      <c r="C4451" s="1">
        <v>43433</v>
      </c>
      <c r="D4451" t="s">
        <v>13104</v>
      </c>
      <c r="E4451" t="s">
        <v>23284</v>
      </c>
      <c r="F4451" t="s">
        <v>8299</v>
      </c>
      <c r="G4451" t="s">
        <v>13107</v>
      </c>
      <c r="H4451" t="s">
        <v>23285</v>
      </c>
      <c r="I4451" t="s">
        <v>53</v>
      </c>
      <c r="J4451" t="s">
        <v>54</v>
      </c>
      <c r="K4451" t="s">
        <v>217</v>
      </c>
      <c r="L4451" t="s">
        <v>218</v>
      </c>
      <c r="M4451" t="s">
        <v>40</v>
      </c>
      <c r="N4451">
        <v>1</v>
      </c>
      <c r="O4451" t="s">
        <v>41</v>
      </c>
      <c r="P4451">
        <v>91</v>
      </c>
      <c r="Q4451" t="s">
        <v>42</v>
      </c>
      <c r="R4451" t="s">
        <v>23286</v>
      </c>
      <c r="S4451">
        <v>0</v>
      </c>
      <c r="T4451">
        <v>2</v>
      </c>
      <c r="U4451">
        <v>0</v>
      </c>
      <c r="V4451">
        <v>0</v>
      </c>
      <c r="W4451" t="s">
        <v>57</v>
      </c>
      <c r="X4451" t="s">
        <v>469</v>
      </c>
      <c r="Y4451">
        <v>2018</v>
      </c>
      <c r="Z4451">
        <v>11</v>
      </c>
      <c r="AA4451" t="s">
        <v>46</v>
      </c>
      <c r="AB4451" t="s">
        <v>46</v>
      </c>
      <c r="AC4451">
        <v>2</v>
      </c>
    </row>
    <row r="4452" spans="1:29" x14ac:dyDescent="0.2">
      <c r="A4452" t="s">
        <v>29</v>
      </c>
      <c r="B4452" t="s">
        <v>23287</v>
      </c>
      <c r="C4452" s="1">
        <v>43433</v>
      </c>
      <c r="D4452" t="s">
        <v>2062</v>
      </c>
      <c r="E4452" t="s">
        <v>23288</v>
      </c>
      <c r="F4452" t="s">
        <v>23289</v>
      </c>
      <c r="G4452" t="s">
        <v>2065</v>
      </c>
      <c r="H4452" t="s">
        <v>14081</v>
      </c>
      <c r="I4452" t="s">
        <v>53</v>
      </c>
      <c r="J4452" t="s">
        <v>54</v>
      </c>
      <c r="K4452" t="s">
        <v>38</v>
      </c>
      <c r="L4452" t="s">
        <v>7064</v>
      </c>
      <c r="M4452" t="s">
        <v>40</v>
      </c>
      <c r="N4452">
        <v>1</v>
      </c>
      <c r="O4452" t="s">
        <v>41</v>
      </c>
      <c r="P4452">
        <v>91</v>
      </c>
      <c r="Q4452" t="s">
        <v>42</v>
      </c>
      <c r="R4452" t="s">
        <v>43</v>
      </c>
      <c r="S4452">
        <v>0</v>
      </c>
      <c r="T4452">
        <v>0</v>
      </c>
      <c r="U4452">
        <v>0</v>
      </c>
      <c r="V4452">
        <v>1</v>
      </c>
      <c r="W4452" t="s">
        <v>57</v>
      </c>
      <c r="X4452" t="s">
        <v>495</v>
      </c>
      <c r="Y4452">
        <v>2018</v>
      </c>
      <c r="Z4452">
        <v>11</v>
      </c>
      <c r="AA4452" t="s">
        <v>46</v>
      </c>
      <c r="AB4452" t="s">
        <v>46</v>
      </c>
      <c r="AC4452">
        <v>0</v>
      </c>
    </row>
    <row r="4453" spans="1:29" x14ac:dyDescent="0.2">
      <c r="A4453" t="s">
        <v>29</v>
      </c>
      <c r="B4453" t="s">
        <v>23290</v>
      </c>
      <c r="C4453" s="1">
        <v>43433</v>
      </c>
      <c r="D4453" t="s">
        <v>20823</v>
      </c>
      <c r="E4453" t="s">
        <v>23291</v>
      </c>
      <c r="F4453" t="s">
        <v>23292</v>
      </c>
      <c r="G4453" t="s">
        <v>20826</v>
      </c>
      <c r="H4453" t="s">
        <v>20827</v>
      </c>
      <c r="I4453" t="s">
        <v>36</v>
      </c>
      <c r="J4453" t="s">
        <v>37</v>
      </c>
      <c r="K4453" t="s">
        <v>38</v>
      </c>
      <c r="L4453" t="s">
        <v>6975</v>
      </c>
      <c r="M4453" t="s">
        <v>40</v>
      </c>
      <c r="N4453">
        <v>2</v>
      </c>
      <c r="O4453" t="s">
        <v>41</v>
      </c>
      <c r="P4453">
        <v>91</v>
      </c>
      <c r="Q4453" t="s">
        <v>42</v>
      </c>
      <c r="R4453" t="s">
        <v>43</v>
      </c>
      <c r="S4453">
        <v>1</v>
      </c>
      <c r="T4453">
        <v>0</v>
      </c>
      <c r="U4453">
        <v>0</v>
      </c>
      <c r="V4453">
        <v>0</v>
      </c>
      <c r="W4453" t="s">
        <v>57</v>
      </c>
      <c r="X4453" t="s">
        <v>58</v>
      </c>
      <c r="Y4453">
        <v>2018</v>
      </c>
      <c r="Z4453">
        <v>11</v>
      </c>
      <c r="AA4453" t="s">
        <v>46</v>
      </c>
      <c r="AB4453" t="s">
        <v>46</v>
      </c>
      <c r="AC4453">
        <v>1</v>
      </c>
    </row>
    <row r="4454" spans="1:29" x14ac:dyDescent="0.2">
      <c r="A4454" t="s">
        <v>29</v>
      </c>
      <c r="B4454" t="s">
        <v>23293</v>
      </c>
      <c r="C4454" s="1">
        <v>43434</v>
      </c>
      <c r="D4454" t="s">
        <v>7556</v>
      </c>
      <c r="E4454" t="s">
        <v>23294</v>
      </c>
      <c r="F4454" t="s">
        <v>23295</v>
      </c>
      <c r="G4454" t="s">
        <v>7559</v>
      </c>
      <c r="H4454" t="s">
        <v>23296</v>
      </c>
      <c r="I4454" t="s">
        <v>36</v>
      </c>
      <c r="J4454" t="s">
        <v>37</v>
      </c>
      <c r="K4454" t="s">
        <v>74</v>
      </c>
      <c r="L4454">
        <v>210</v>
      </c>
      <c r="M4454" t="s">
        <v>40</v>
      </c>
      <c r="N4454">
        <v>1</v>
      </c>
      <c r="O4454" t="s">
        <v>41</v>
      </c>
      <c r="P4454">
        <v>91</v>
      </c>
      <c r="Q4454" t="s">
        <v>42</v>
      </c>
      <c r="R4454" t="s">
        <v>43</v>
      </c>
      <c r="S4454">
        <v>1</v>
      </c>
      <c r="T4454">
        <v>0</v>
      </c>
      <c r="U4454">
        <v>0</v>
      </c>
      <c r="V4454">
        <v>0</v>
      </c>
      <c r="W4454" t="s">
        <v>57</v>
      </c>
      <c r="X4454" t="s">
        <v>76</v>
      </c>
      <c r="Y4454">
        <v>2018</v>
      </c>
      <c r="Z4454">
        <v>11</v>
      </c>
      <c r="AA4454" t="s">
        <v>46</v>
      </c>
      <c r="AB4454" t="s">
        <v>74</v>
      </c>
      <c r="AC4454">
        <v>1</v>
      </c>
    </row>
    <row r="4455" spans="1:29" x14ac:dyDescent="0.2">
      <c r="A4455" t="s">
        <v>29</v>
      </c>
      <c r="B4455" t="s">
        <v>23297</v>
      </c>
      <c r="C4455" s="1">
        <v>43434</v>
      </c>
      <c r="D4455" t="s">
        <v>23298</v>
      </c>
      <c r="E4455" t="s">
        <v>23299</v>
      </c>
      <c r="F4455" t="s">
        <v>23300</v>
      </c>
      <c r="I4455" t="s">
        <v>36</v>
      </c>
      <c r="J4455" t="s">
        <v>37</v>
      </c>
      <c r="K4455" t="s">
        <v>74</v>
      </c>
      <c r="L4455">
        <v>525</v>
      </c>
      <c r="M4455" t="s">
        <v>40</v>
      </c>
      <c r="N4455">
        <v>2</v>
      </c>
      <c r="O4455" t="s">
        <v>189</v>
      </c>
      <c r="P4455">
        <v>91</v>
      </c>
      <c r="Q4455" t="s">
        <v>138</v>
      </c>
      <c r="R4455" t="s">
        <v>23301</v>
      </c>
      <c r="S4455">
        <v>3</v>
      </c>
      <c r="T4455">
        <v>0</v>
      </c>
      <c r="U4455">
        <v>0</v>
      </c>
      <c r="V4455">
        <v>0</v>
      </c>
      <c r="W4455" t="s">
        <v>44</v>
      </c>
      <c r="X4455" t="s">
        <v>58</v>
      </c>
      <c r="Y4455">
        <v>2018</v>
      </c>
      <c r="Z4455">
        <v>11</v>
      </c>
      <c r="AA4455" t="s">
        <v>46</v>
      </c>
      <c r="AB4455" t="s">
        <v>74</v>
      </c>
      <c r="AC4455">
        <v>3</v>
      </c>
    </row>
    <row r="4456" spans="1:29" x14ac:dyDescent="0.2">
      <c r="A4456" t="s">
        <v>29</v>
      </c>
      <c r="B4456" t="s">
        <v>23302</v>
      </c>
      <c r="C4456" s="1">
        <v>43434</v>
      </c>
      <c r="D4456" t="s">
        <v>13296</v>
      </c>
      <c r="E4456" t="s">
        <v>13297</v>
      </c>
      <c r="F4456" t="s">
        <v>13298</v>
      </c>
      <c r="G4456" t="s">
        <v>13299</v>
      </c>
      <c r="H4456" t="s">
        <v>16717</v>
      </c>
      <c r="I4456" t="s">
        <v>53</v>
      </c>
      <c r="J4456" t="s">
        <v>54</v>
      </c>
      <c r="K4456" t="s">
        <v>74</v>
      </c>
      <c r="L4456">
        <v>550</v>
      </c>
      <c r="M4456" t="s">
        <v>40</v>
      </c>
      <c r="N4456">
        <v>2</v>
      </c>
      <c r="O4456" t="s">
        <v>2666</v>
      </c>
      <c r="P4456">
        <v>91</v>
      </c>
      <c r="Q4456" t="s">
        <v>138</v>
      </c>
      <c r="R4456" t="s">
        <v>43</v>
      </c>
      <c r="S4456">
        <v>0</v>
      </c>
      <c r="T4456">
        <v>9</v>
      </c>
      <c r="U4456">
        <v>0</v>
      </c>
      <c r="V4456">
        <v>2</v>
      </c>
      <c r="W4456" t="s">
        <v>44</v>
      </c>
      <c r="X4456" t="s">
        <v>2122</v>
      </c>
      <c r="Y4456">
        <v>2018</v>
      </c>
      <c r="Z4456">
        <v>11</v>
      </c>
      <c r="AA4456" t="s">
        <v>46</v>
      </c>
      <c r="AB4456" t="s">
        <v>74</v>
      </c>
      <c r="AC4456">
        <v>9</v>
      </c>
    </row>
    <row r="4457" spans="1:29" x14ac:dyDescent="0.2">
      <c r="A4457" t="s">
        <v>29</v>
      </c>
      <c r="B4457" t="s">
        <v>23303</v>
      </c>
      <c r="C4457" s="1">
        <v>43435</v>
      </c>
      <c r="D4457" t="s">
        <v>1165</v>
      </c>
      <c r="E4457" t="s">
        <v>23304</v>
      </c>
      <c r="F4457" t="s">
        <v>23305</v>
      </c>
      <c r="G4457" t="s">
        <v>1168</v>
      </c>
      <c r="H4457" t="s">
        <v>23306</v>
      </c>
      <c r="I4457" t="s">
        <v>36</v>
      </c>
      <c r="J4457" t="s">
        <v>37</v>
      </c>
      <c r="K4457" t="s">
        <v>74</v>
      </c>
      <c r="L4457">
        <v>335</v>
      </c>
      <c r="M4457" t="s">
        <v>40</v>
      </c>
      <c r="N4457">
        <v>2</v>
      </c>
      <c r="O4457" t="s">
        <v>41</v>
      </c>
      <c r="P4457">
        <v>91</v>
      </c>
      <c r="Q4457" t="s">
        <v>42</v>
      </c>
      <c r="R4457" t="s">
        <v>43</v>
      </c>
      <c r="S4457">
        <v>2</v>
      </c>
      <c r="T4457">
        <v>0</v>
      </c>
      <c r="U4457">
        <v>0</v>
      </c>
      <c r="V4457">
        <v>0</v>
      </c>
      <c r="W4457" t="s">
        <v>57</v>
      </c>
      <c r="X4457" t="s">
        <v>76</v>
      </c>
      <c r="Y4457">
        <v>2018</v>
      </c>
      <c r="Z4457">
        <v>12</v>
      </c>
      <c r="AA4457" t="s">
        <v>46</v>
      </c>
      <c r="AB4457" t="s">
        <v>74</v>
      </c>
      <c r="AC4457">
        <v>2</v>
      </c>
    </row>
    <row r="4458" spans="1:29" x14ac:dyDescent="0.2">
      <c r="A4458" t="s">
        <v>29</v>
      </c>
      <c r="B4458" t="s">
        <v>23307</v>
      </c>
      <c r="C4458" s="1">
        <v>43435</v>
      </c>
      <c r="D4458" t="s">
        <v>9611</v>
      </c>
      <c r="E4458" t="s">
        <v>18279</v>
      </c>
      <c r="F4458" t="s">
        <v>23308</v>
      </c>
      <c r="I4458" t="s">
        <v>103</v>
      </c>
      <c r="J4458" t="s">
        <v>54</v>
      </c>
      <c r="K4458" t="s">
        <v>466</v>
      </c>
      <c r="L4458" t="s">
        <v>14186</v>
      </c>
      <c r="M4458" t="s">
        <v>40</v>
      </c>
      <c r="N4458" t="s">
        <v>43</v>
      </c>
      <c r="O4458" t="s">
        <v>43</v>
      </c>
      <c r="P4458">
        <v>121</v>
      </c>
      <c r="Q4458" t="s">
        <v>43</v>
      </c>
      <c r="R4458" t="s">
        <v>17225</v>
      </c>
      <c r="S4458">
        <v>0</v>
      </c>
      <c r="T4458">
        <v>0</v>
      </c>
      <c r="U4458">
        <v>0</v>
      </c>
      <c r="V4458">
        <v>0</v>
      </c>
      <c r="W4458" t="s">
        <v>43</v>
      </c>
      <c r="X4458" t="s">
        <v>339</v>
      </c>
      <c r="Y4458">
        <v>2018</v>
      </c>
      <c r="Z4458">
        <v>12</v>
      </c>
      <c r="AA4458" t="s">
        <v>46</v>
      </c>
      <c r="AB4458" t="s">
        <v>466</v>
      </c>
      <c r="AC4458">
        <v>0</v>
      </c>
    </row>
    <row r="4459" spans="1:29" x14ac:dyDescent="0.2">
      <c r="A4459" t="s">
        <v>29</v>
      </c>
      <c r="B4459" t="s">
        <v>23309</v>
      </c>
      <c r="C4459" s="1">
        <v>43436</v>
      </c>
      <c r="D4459" t="s">
        <v>23310</v>
      </c>
      <c r="E4459" t="s">
        <v>19330</v>
      </c>
      <c r="F4459" t="s">
        <v>19331</v>
      </c>
      <c r="I4459" t="s">
        <v>53</v>
      </c>
      <c r="J4459" t="s">
        <v>43</v>
      </c>
      <c r="K4459" t="s">
        <v>244</v>
      </c>
      <c r="L4459" t="s">
        <v>16036</v>
      </c>
      <c r="M4459" t="s">
        <v>40</v>
      </c>
      <c r="N4459">
        <v>2</v>
      </c>
      <c r="O4459" t="s">
        <v>43</v>
      </c>
      <c r="P4459">
        <v>121</v>
      </c>
      <c r="Q4459" t="s">
        <v>43</v>
      </c>
      <c r="R4459" t="s">
        <v>4160</v>
      </c>
      <c r="S4459">
        <v>0</v>
      </c>
      <c r="T4459">
        <v>0</v>
      </c>
      <c r="U4459">
        <v>1</v>
      </c>
      <c r="V4459">
        <v>162</v>
      </c>
      <c r="W4459" t="s">
        <v>44</v>
      </c>
      <c r="X4459" t="s">
        <v>439</v>
      </c>
      <c r="Y4459">
        <v>2018</v>
      </c>
      <c r="Z4459">
        <v>12</v>
      </c>
      <c r="AA4459" t="s">
        <v>244</v>
      </c>
      <c r="AB4459" t="s">
        <v>46</v>
      </c>
      <c r="AC4459">
        <v>0</v>
      </c>
    </row>
    <row r="4460" spans="1:29" x14ac:dyDescent="0.2">
      <c r="A4460" t="s">
        <v>29</v>
      </c>
      <c r="B4460" t="s">
        <v>23311</v>
      </c>
      <c r="C4460" s="1">
        <v>43437</v>
      </c>
      <c r="D4460" t="s">
        <v>2746</v>
      </c>
      <c r="E4460" t="s">
        <v>23312</v>
      </c>
      <c r="F4460" t="s">
        <v>23313</v>
      </c>
      <c r="G4460" t="s">
        <v>23314</v>
      </c>
      <c r="H4460" t="s">
        <v>23315</v>
      </c>
      <c r="I4460" t="s">
        <v>53</v>
      </c>
      <c r="J4460" t="s">
        <v>43</v>
      </c>
      <c r="K4460" t="s">
        <v>105</v>
      </c>
      <c r="L4460">
        <v>737</v>
      </c>
      <c r="M4460" t="s">
        <v>40</v>
      </c>
      <c r="N4460">
        <v>2</v>
      </c>
      <c r="O4460" t="s">
        <v>43</v>
      </c>
      <c r="P4460">
        <v>121</v>
      </c>
      <c r="Q4460" t="s">
        <v>43</v>
      </c>
      <c r="R4460" t="s">
        <v>13616</v>
      </c>
      <c r="S4460">
        <v>0</v>
      </c>
      <c r="T4460">
        <v>0</v>
      </c>
      <c r="U4460">
        <v>1</v>
      </c>
      <c r="V4460">
        <v>146</v>
      </c>
      <c r="W4460" t="s">
        <v>57</v>
      </c>
      <c r="X4460" t="s">
        <v>565</v>
      </c>
      <c r="Y4460">
        <v>2018</v>
      </c>
      <c r="Z4460">
        <v>12</v>
      </c>
      <c r="AA4460" t="s">
        <v>105</v>
      </c>
      <c r="AB4460" t="s">
        <v>46</v>
      </c>
      <c r="AC4460">
        <v>0</v>
      </c>
    </row>
    <row r="4461" spans="1:29" x14ac:dyDescent="0.2">
      <c r="A4461" t="s">
        <v>29</v>
      </c>
      <c r="B4461" t="s">
        <v>23316</v>
      </c>
      <c r="C4461" s="1">
        <v>43438</v>
      </c>
      <c r="D4461" t="s">
        <v>23317</v>
      </c>
      <c r="E4461" t="s">
        <v>23318</v>
      </c>
      <c r="F4461" t="s">
        <v>23319</v>
      </c>
      <c r="I4461" t="s">
        <v>53</v>
      </c>
      <c r="J4461" t="s">
        <v>54</v>
      </c>
      <c r="K4461" t="s">
        <v>1135</v>
      </c>
      <c r="L4461" t="s">
        <v>18531</v>
      </c>
      <c r="M4461" t="s">
        <v>40</v>
      </c>
      <c r="N4461">
        <v>1</v>
      </c>
      <c r="O4461" t="s">
        <v>41</v>
      </c>
      <c r="P4461">
        <v>91</v>
      </c>
      <c r="Q4461" t="s">
        <v>42</v>
      </c>
      <c r="R4461" t="s">
        <v>43</v>
      </c>
      <c r="S4461">
        <v>0</v>
      </c>
      <c r="T4461">
        <v>0</v>
      </c>
      <c r="U4461">
        <v>0</v>
      </c>
      <c r="V4461">
        <v>1</v>
      </c>
      <c r="W4461" t="s">
        <v>57</v>
      </c>
      <c r="X4461" t="s">
        <v>355</v>
      </c>
      <c r="Y4461">
        <v>2018</v>
      </c>
      <c r="Z4461">
        <v>12</v>
      </c>
      <c r="AA4461" t="s">
        <v>46</v>
      </c>
      <c r="AB4461" t="s">
        <v>46</v>
      </c>
      <c r="AC4461">
        <v>0</v>
      </c>
    </row>
    <row r="4462" spans="1:29" x14ac:dyDescent="0.2">
      <c r="A4462" t="s">
        <v>29</v>
      </c>
      <c r="B4462" t="s">
        <v>23320</v>
      </c>
      <c r="C4462" s="1">
        <v>43440</v>
      </c>
      <c r="D4462" t="s">
        <v>23321</v>
      </c>
      <c r="E4462" t="s">
        <v>9637</v>
      </c>
      <c r="F4462" t="s">
        <v>23322</v>
      </c>
      <c r="G4462" t="s">
        <v>23323</v>
      </c>
      <c r="H4462" t="s">
        <v>23324</v>
      </c>
      <c r="I4462" t="s">
        <v>53</v>
      </c>
      <c r="J4462" t="s">
        <v>54</v>
      </c>
      <c r="K4462" t="s">
        <v>74</v>
      </c>
      <c r="L4462">
        <v>36</v>
      </c>
      <c r="M4462" t="s">
        <v>40</v>
      </c>
      <c r="N4462">
        <v>1</v>
      </c>
      <c r="O4462" t="s">
        <v>41</v>
      </c>
      <c r="P4462">
        <v>91</v>
      </c>
      <c r="Q4462" t="s">
        <v>42</v>
      </c>
      <c r="R4462" t="s">
        <v>43</v>
      </c>
      <c r="S4462">
        <v>0</v>
      </c>
      <c r="T4462">
        <v>0</v>
      </c>
      <c r="U4462">
        <v>0</v>
      </c>
      <c r="V4462">
        <v>1</v>
      </c>
      <c r="W4462" t="s">
        <v>57</v>
      </c>
      <c r="X4462" t="s">
        <v>67</v>
      </c>
      <c r="Y4462">
        <v>2018</v>
      </c>
      <c r="Z4462">
        <v>12</v>
      </c>
      <c r="AA4462" t="s">
        <v>46</v>
      </c>
      <c r="AB4462" t="s">
        <v>74</v>
      </c>
      <c r="AC4462">
        <v>0</v>
      </c>
    </row>
    <row r="4463" spans="1:29" x14ac:dyDescent="0.2">
      <c r="A4463" t="s">
        <v>96</v>
      </c>
      <c r="B4463" t="s">
        <v>23325</v>
      </c>
      <c r="C4463" s="1">
        <v>43440</v>
      </c>
      <c r="D4463" t="s">
        <v>22554</v>
      </c>
      <c r="E4463" t="s">
        <v>23326</v>
      </c>
      <c r="F4463" t="s">
        <v>23327</v>
      </c>
      <c r="I4463" t="s">
        <v>53</v>
      </c>
      <c r="J4463" t="s">
        <v>43</v>
      </c>
      <c r="K4463" t="s">
        <v>105</v>
      </c>
      <c r="L4463">
        <v>737</v>
      </c>
      <c r="M4463" t="s">
        <v>40</v>
      </c>
      <c r="N4463">
        <v>2</v>
      </c>
      <c r="O4463" t="s">
        <v>189</v>
      </c>
      <c r="P4463">
        <v>121</v>
      </c>
      <c r="Q4463" t="s">
        <v>43</v>
      </c>
      <c r="R4463" t="s">
        <v>6825</v>
      </c>
      <c r="S4463">
        <v>0</v>
      </c>
      <c r="T4463">
        <v>0</v>
      </c>
      <c r="U4463">
        <v>0</v>
      </c>
      <c r="V4463">
        <v>117</v>
      </c>
      <c r="W4463" t="s">
        <v>43</v>
      </c>
      <c r="X4463" t="s">
        <v>67</v>
      </c>
      <c r="Y4463">
        <v>2018</v>
      </c>
      <c r="Z4463">
        <v>12</v>
      </c>
      <c r="AA4463" t="s">
        <v>105</v>
      </c>
      <c r="AB4463" t="s">
        <v>46</v>
      </c>
      <c r="AC4463">
        <v>0</v>
      </c>
    </row>
    <row r="4464" spans="1:29" x14ac:dyDescent="0.2">
      <c r="A4464" t="s">
        <v>29</v>
      </c>
      <c r="B4464" t="s">
        <v>23328</v>
      </c>
      <c r="C4464" s="1">
        <v>43442</v>
      </c>
      <c r="D4464" t="s">
        <v>13162</v>
      </c>
      <c r="E4464" t="s">
        <v>13163</v>
      </c>
      <c r="F4464" t="s">
        <v>13164</v>
      </c>
      <c r="G4464" t="s">
        <v>13165</v>
      </c>
      <c r="H4464" t="s">
        <v>23329</v>
      </c>
      <c r="I4464" t="s">
        <v>53</v>
      </c>
      <c r="J4464" t="s">
        <v>54</v>
      </c>
      <c r="K4464" t="s">
        <v>74</v>
      </c>
      <c r="L4464" t="s">
        <v>12800</v>
      </c>
      <c r="M4464" t="s">
        <v>40</v>
      </c>
      <c r="N4464">
        <v>1</v>
      </c>
      <c r="O4464" t="s">
        <v>6494</v>
      </c>
      <c r="P4464">
        <v>91</v>
      </c>
      <c r="Q4464" t="s">
        <v>42</v>
      </c>
      <c r="R4464" t="s">
        <v>43</v>
      </c>
      <c r="S4464">
        <v>0</v>
      </c>
      <c r="T4464">
        <v>0</v>
      </c>
      <c r="U4464">
        <v>1</v>
      </c>
      <c r="V4464">
        <v>0</v>
      </c>
      <c r="W4464" t="s">
        <v>43</v>
      </c>
      <c r="X4464" t="s">
        <v>355</v>
      </c>
      <c r="Y4464">
        <v>2018</v>
      </c>
      <c r="Z4464">
        <v>12</v>
      </c>
      <c r="AA4464" t="s">
        <v>46</v>
      </c>
      <c r="AB4464" t="s">
        <v>74</v>
      </c>
      <c r="AC4464">
        <v>0</v>
      </c>
    </row>
    <row r="4465" spans="1:29" x14ac:dyDescent="0.2">
      <c r="A4465" t="s">
        <v>29</v>
      </c>
      <c r="B4465" t="s">
        <v>23330</v>
      </c>
      <c r="C4465" s="1">
        <v>43443</v>
      </c>
      <c r="D4465" t="s">
        <v>23331</v>
      </c>
      <c r="E4465" t="s">
        <v>23332</v>
      </c>
      <c r="F4465" t="s">
        <v>23333</v>
      </c>
      <c r="I4465" t="s">
        <v>53</v>
      </c>
      <c r="J4465" t="s">
        <v>54</v>
      </c>
      <c r="K4465" t="s">
        <v>129</v>
      </c>
      <c r="L4465" t="s">
        <v>2490</v>
      </c>
      <c r="M4465" t="s">
        <v>40</v>
      </c>
      <c r="N4465">
        <v>1</v>
      </c>
      <c r="O4465" t="s">
        <v>41</v>
      </c>
      <c r="P4465">
        <v>91</v>
      </c>
      <c r="Q4465" t="s">
        <v>42</v>
      </c>
      <c r="R4465" t="s">
        <v>43</v>
      </c>
      <c r="S4465">
        <v>0</v>
      </c>
      <c r="T4465">
        <v>2</v>
      </c>
      <c r="U4465">
        <v>0</v>
      </c>
      <c r="V4465">
        <v>2</v>
      </c>
      <c r="W4465" t="s">
        <v>57</v>
      </c>
      <c r="X4465" t="s">
        <v>1185</v>
      </c>
      <c r="Y4465">
        <v>2018</v>
      </c>
      <c r="Z4465">
        <v>12</v>
      </c>
      <c r="AA4465" t="s">
        <v>46</v>
      </c>
      <c r="AB4465" t="s">
        <v>46</v>
      </c>
      <c r="AC4465">
        <v>2</v>
      </c>
    </row>
    <row r="4466" spans="1:29" x14ac:dyDescent="0.2">
      <c r="A4466" t="s">
        <v>29</v>
      </c>
      <c r="B4466" t="s">
        <v>23334</v>
      </c>
      <c r="C4466" s="1">
        <v>43444</v>
      </c>
      <c r="D4466" t="s">
        <v>13713</v>
      </c>
      <c r="E4466" t="s">
        <v>23335</v>
      </c>
      <c r="F4466" t="s">
        <v>23336</v>
      </c>
      <c r="G4466" t="s">
        <v>13716</v>
      </c>
      <c r="H4466" t="s">
        <v>13717</v>
      </c>
      <c r="I4466" t="s">
        <v>53</v>
      </c>
      <c r="J4466" t="s">
        <v>54</v>
      </c>
      <c r="K4466" t="s">
        <v>23337</v>
      </c>
      <c r="L4466" t="s">
        <v>23338</v>
      </c>
      <c r="M4466" t="s">
        <v>40</v>
      </c>
      <c r="N4466">
        <v>1</v>
      </c>
      <c r="O4466" t="s">
        <v>41</v>
      </c>
      <c r="P4466">
        <v>91</v>
      </c>
      <c r="Q4466" t="s">
        <v>42</v>
      </c>
      <c r="R4466" t="s">
        <v>43</v>
      </c>
      <c r="S4466">
        <v>0</v>
      </c>
      <c r="T4466">
        <v>0</v>
      </c>
      <c r="U4466">
        <v>0</v>
      </c>
      <c r="V4466">
        <v>1</v>
      </c>
      <c r="W4466" t="s">
        <v>57</v>
      </c>
      <c r="X4466" t="s">
        <v>2168</v>
      </c>
      <c r="Y4466">
        <v>2018</v>
      </c>
      <c r="Z4466">
        <v>12</v>
      </c>
      <c r="AA4466" t="s">
        <v>46</v>
      </c>
      <c r="AB4466" t="s">
        <v>46</v>
      </c>
      <c r="AC4466">
        <v>0</v>
      </c>
    </row>
    <row r="4467" spans="1:29" x14ac:dyDescent="0.2">
      <c r="A4467" t="s">
        <v>29</v>
      </c>
      <c r="B4467" t="s">
        <v>23339</v>
      </c>
      <c r="C4467" s="1">
        <v>43446</v>
      </c>
      <c r="D4467" t="s">
        <v>5284</v>
      </c>
      <c r="E4467" t="s">
        <v>23340</v>
      </c>
      <c r="F4467" t="s">
        <v>23341</v>
      </c>
      <c r="G4467" t="s">
        <v>23342</v>
      </c>
      <c r="H4467" t="s">
        <v>23343</v>
      </c>
      <c r="I4467" t="s">
        <v>53</v>
      </c>
      <c r="J4467" t="s">
        <v>54</v>
      </c>
      <c r="K4467" t="s">
        <v>74</v>
      </c>
      <c r="L4467">
        <v>36</v>
      </c>
      <c r="M4467" t="s">
        <v>40</v>
      </c>
      <c r="N4467">
        <v>1</v>
      </c>
      <c r="O4467" t="s">
        <v>41</v>
      </c>
      <c r="P4467">
        <v>91</v>
      </c>
      <c r="Q4467" t="s">
        <v>42</v>
      </c>
      <c r="R4467" t="s">
        <v>23344</v>
      </c>
      <c r="S4467">
        <v>0</v>
      </c>
      <c r="T4467">
        <v>0</v>
      </c>
      <c r="U4467">
        <v>0</v>
      </c>
      <c r="V4467">
        <v>1</v>
      </c>
      <c r="W4467" t="s">
        <v>57</v>
      </c>
      <c r="X4467" t="s">
        <v>405</v>
      </c>
      <c r="Y4467">
        <v>2018</v>
      </c>
      <c r="Z4467">
        <v>12</v>
      </c>
      <c r="AA4467" t="s">
        <v>46</v>
      </c>
      <c r="AB4467" t="s">
        <v>74</v>
      </c>
      <c r="AC4467">
        <v>0</v>
      </c>
    </row>
    <row r="4468" spans="1:29" x14ac:dyDescent="0.2">
      <c r="A4468" t="s">
        <v>29</v>
      </c>
      <c r="B4468" t="s">
        <v>23345</v>
      </c>
      <c r="C4468" s="1">
        <v>43447</v>
      </c>
      <c r="D4468" t="s">
        <v>9971</v>
      </c>
      <c r="E4468" t="s">
        <v>23346</v>
      </c>
      <c r="F4468" t="s">
        <v>23347</v>
      </c>
      <c r="G4468" t="s">
        <v>9974</v>
      </c>
      <c r="I4468" t="s">
        <v>53</v>
      </c>
      <c r="J4468" t="s">
        <v>37</v>
      </c>
      <c r="K4468" t="s">
        <v>74</v>
      </c>
      <c r="L4468" t="s">
        <v>23348</v>
      </c>
      <c r="M4468" t="s">
        <v>40</v>
      </c>
      <c r="N4468">
        <v>1</v>
      </c>
      <c r="O4468" t="s">
        <v>43</v>
      </c>
      <c r="P4468" t="s">
        <v>1706</v>
      </c>
      <c r="Q4468" t="s">
        <v>9712</v>
      </c>
      <c r="R4468" t="s">
        <v>23349</v>
      </c>
      <c r="S4468">
        <v>0</v>
      </c>
      <c r="T4468">
        <v>0</v>
      </c>
      <c r="U4468">
        <v>1</v>
      </c>
      <c r="V4468">
        <v>0</v>
      </c>
      <c r="W4468" t="s">
        <v>57</v>
      </c>
      <c r="X4468" t="s">
        <v>2272</v>
      </c>
      <c r="Y4468">
        <v>2018</v>
      </c>
      <c r="Z4468">
        <v>12</v>
      </c>
      <c r="AA4468" t="s">
        <v>46</v>
      </c>
      <c r="AB4468" t="s">
        <v>74</v>
      </c>
      <c r="AC4468">
        <v>0</v>
      </c>
    </row>
    <row r="4469" spans="1:29" x14ac:dyDescent="0.2">
      <c r="A4469" t="s">
        <v>29</v>
      </c>
      <c r="B4469" t="s">
        <v>23350</v>
      </c>
      <c r="C4469" s="1">
        <v>43447</v>
      </c>
      <c r="D4469" t="s">
        <v>4230</v>
      </c>
      <c r="E4469" t="s">
        <v>23351</v>
      </c>
      <c r="F4469" t="s">
        <v>23352</v>
      </c>
      <c r="G4469" t="s">
        <v>4233</v>
      </c>
      <c r="H4469" t="s">
        <v>4234</v>
      </c>
      <c r="I4469" t="s">
        <v>53</v>
      </c>
      <c r="J4469" t="s">
        <v>54</v>
      </c>
      <c r="K4469" t="s">
        <v>6112</v>
      </c>
      <c r="L4469" t="s">
        <v>23353</v>
      </c>
      <c r="M4469" t="s">
        <v>40</v>
      </c>
      <c r="N4469">
        <v>1</v>
      </c>
      <c r="O4469" t="s">
        <v>41</v>
      </c>
      <c r="P4469">
        <v>91</v>
      </c>
      <c r="Q4469" t="s">
        <v>42</v>
      </c>
      <c r="R4469" t="s">
        <v>43</v>
      </c>
      <c r="S4469">
        <v>0</v>
      </c>
      <c r="T4469">
        <v>1</v>
      </c>
      <c r="U4469">
        <v>0</v>
      </c>
      <c r="V4469">
        <v>0</v>
      </c>
      <c r="W4469" t="s">
        <v>57</v>
      </c>
      <c r="X4469" t="s">
        <v>76</v>
      </c>
      <c r="Y4469">
        <v>2018</v>
      </c>
      <c r="Z4469">
        <v>12</v>
      </c>
      <c r="AA4469" t="s">
        <v>46</v>
      </c>
      <c r="AB4469" t="s">
        <v>46</v>
      </c>
      <c r="AC4469">
        <v>1</v>
      </c>
    </row>
    <row r="4470" spans="1:29" x14ac:dyDescent="0.2">
      <c r="A4470" t="s">
        <v>29</v>
      </c>
      <c r="B4470" t="s">
        <v>23354</v>
      </c>
      <c r="C4470" s="1">
        <v>43447</v>
      </c>
      <c r="D4470" t="s">
        <v>3427</v>
      </c>
      <c r="E4470" t="s">
        <v>23355</v>
      </c>
      <c r="F4470" t="s">
        <v>23356</v>
      </c>
      <c r="G4470" t="s">
        <v>3430</v>
      </c>
      <c r="H4470" t="s">
        <v>23357</v>
      </c>
      <c r="I4470" t="s">
        <v>36</v>
      </c>
      <c r="J4470" t="s">
        <v>37</v>
      </c>
      <c r="K4470" t="s">
        <v>38</v>
      </c>
      <c r="L4470" t="s">
        <v>13570</v>
      </c>
      <c r="M4470" t="s">
        <v>40</v>
      </c>
      <c r="N4470">
        <v>1</v>
      </c>
      <c r="O4470" t="s">
        <v>41</v>
      </c>
      <c r="P4470">
        <v>91</v>
      </c>
      <c r="Q4470" t="s">
        <v>42</v>
      </c>
      <c r="R4470" t="s">
        <v>43</v>
      </c>
      <c r="S4470">
        <v>1</v>
      </c>
      <c r="T4470">
        <v>0</v>
      </c>
      <c r="U4470">
        <v>0</v>
      </c>
      <c r="V4470">
        <v>0</v>
      </c>
      <c r="W4470" t="s">
        <v>57</v>
      </c>
      <c r="X4470" t="s">
        <v>58</v>
      </c>
      <c r="Y4470">
        <v>2018</v>
      </c>
      <c r="Z4470">
        <v>12</v>
      </c>
      <c r="AA4470" t="s">
        <v>46</v>
      </c>
      <c r="AB4470" t="s">
        <v>46</v>
      </c>
      <c r="AC4470">
        <v>1</v>
      </c>
    </row>
    <row r="4471" spans="1:29" x14ac:dyDescent="0.2">
      <c r="A4471" t="s">
        <v>29</v>
      </c>
      <c r="B4471" t="s">
        <v>23358</v>
      </c>
      <c r="C4471" s="1">
        <v>43448</v>
      </c>
      <c r="D4471" t="s">
        <v>2932</v>
      </c>
      <c r="E4471" t="s">
        <v>19766</v>
      </c>
      <c r="F4471" t="s">
        <v>2934</v>
      </c>
      <c r="G4471" t="s">
        <v>19767</v>
      </c>
      <c r="H4471" t="s">
        <v>23359</v>
      </c>
      <c r="I4471" t="s">
        <v>53</v>
      </c>
      <c r="J4471" t="s">
        <v>54</v>
      </c>
      <c r="K4471" t="s">
        <v>74</v>
      </c>
      <c r="L4471" t="s">
        <v>14040</v>
      </c>
      <c r="M4471" t="s">
        <v>40</v>
      </c>
      <c r="N4471">
        <v>1</v>
      </c>
      <c r="O4471" t="s">
        <v>41</v>
      </c>
      <c r="P4471">
        <v>91</v>
      </c>
      <c r="Q4471" t="s">
        <v>42</v>
      </c>
      <c r="R4471" t="s">
        <v>23360</v>
      </c>
      <c r="S4471">
        <v>0</v>
      </c>
      <c r="T4471">
        <v>0</v>
      </c>
      <c r="U4471">
        <v>0</v>
      </c>
      <c r="V4471">
        <v>1</v>
      </c>
      <c r="W4471" t="s">
        <v>57</v>
      </c>
      <c r="X4471" t="s">
        <v>495</v>
      </c>
      <c r="Y4471">
        <v>2018</v>
      </c>
      <c r="Z4471">
        <v>12</v>
      </c>
      <c r="AA4471" t="s">
        <v>46</v>
      </c>
      <c r="AB4471" t="s">
        <v>74</v>
      </c>
      <c r="AC4471">
        <v>0</v>
      </c>
    </row>
    <row r="4472" spans="1:29" x14ac:dyDescent="0.2">
      <c r="A4472" t="s">
        <v>29</v>
      </c>
      <c r="B4472" t="s">
        <v>23361</v>
      </c>
      <c r="C4472" s="1">
        <v>43449</v>
      </c>
      <c r="D4472" t="s">
        <v>23362</v>
      </c>
      <c r="E4472" t="s">
        <v>23363</v>
      </c>
      <c r="F4472" t="s">
        <v>12891</v>
      </c>
      <c r="G4472" s="2">
        <v>0</v>
      </c>
      <c r="H4472" t="s">
        <v>23364</v>
      </c>
      <c r="I4472" t="s">
        <v>53</v>
      </c>
      <c r="J4472" t="s">
        <v>54</v>
      </c>
      <c r="K4472" t="s">
        <v>74</v>
      </c>
      <c r="L4472">
        <v>180</v>
      </c>
      <c r="M4472" t="s">
        <v>40</v>
      </c>
      <c r="N4472">
        <v>1</v>
      </c>
      <c r="O4472" t="s">
        <v>41</v>
      </c>
      <c r="P4472">
        <v>91</v>
      </c>
      <c r="Q4472" t="s">
        <v>42</v>
      </c>
      <c r="R4472" t="s">
        <v>43</v>
      </c>
      <c r="S4472">
        <v>0</v>
      </c>
      <c r="T4472">
        <v>0</v>
      </c>
      <c r="U4472">
        <v>0</v>
      </c>
      <c r="V4472">
        <v>1</v>
      </c>
      <c r="W4472" t="s">
        <v>57</v>
      </c>
      <c r="X4472" t="s">
        <v>131</v>
      </c>
      <c r="Y4472">
        <v>2018</v>
      </c>
      <c r="Z4472">
        <v>12</v>
      </c>
      <c r="AA4472" t="s">
        <v>46</v>
      </c>
      <c r="AB4472" t="s">
        <v>74</v>
      </c>
      <c r="AC4472">
        <v>0</v>
      </c>
    </row>
    <row r="4473" spans="1:29" x14ac:dyDescent="0.2">
      <c r="A4473" t="s">
        <v>29</v>
      </c>
      <c r="B4473" t="s">
        <v>23365</v>
      </c>
      <c r="C4473" s="1">
        <v>43449</v>
      </c>
      <c r="D4473" t="s">
        <v>23366</v>
      </c>
      <c r="E4473" t="s">
        <v>23367</v>
      </c>
      <c r="F4473" t="s">
        <v>23368</v>
      </c>
      <c r="G4473" t="s">
        <v>23369</v>
      </c>
      <c r="H4473" t="s">
        <v>23370</v>
      </c>
      <c r="I4473" t="s">
        <v>53</v>
      </c>
      <c r="J4473" t="s">
        <v>54</v>
      </c>
      <c r="K4473" t="s">
        <v>74</v>
      </c>
      <c r="L4473">
        <v>120</v>
      </c>
      <c r="M4473" t="s">
        <v>40</v>
      </c>
      <c r="N4473">
        <v>1</v>
      </c>
      <c r="O4473" t="s">
        <v>41</v>
      </c>
      <c r="P4473">
        <v>91</v>
      </c>
      <c r="Q4473" t="s">
        <v>42</v>
      </c>
      <c r="R4473" t="s">
        <v>43</v>
      </c>
      <c r="S4473">
        <v>0</v>
      </c>
      <c r="T4473">
        <v>0</v>
      </c>
      <c r="U4473">
        <v>0</v>
      </c>
      <c r="V4473">
        <v>2</v>
      </c>
      <c r="W4473" t="s">
        <v>57</v>
      </c>
      <c r="X4473" t="s">
        <v>488</v>
      </c>
      <c r="Y4473">
        <v>2018</v>
      </c>
      <c r="Z4473">
        <v>12</v>
      </c>
      <c r="AA4473" t="s">
        <v>46</v>
      </c>
      <c r="AB4473" t="s">
        <v>74</v>
      </c>
      <c r="AC4473">
        <v>0</v>
      </c>
    </row>
    <row r="4474" spans="1:29" x14ac:dyDescent="0.2">
      <c r="A4474" t="s">
        <v>29</v>
      </c>
      <c r="B4474" t="s">
        <v>23371</v>
      </c>
      <c r="C4474" s="1">
        <v>43449</v>
      </c>
      <c r="D4474" t="s">
        <v>9162</v>
      </c>
      <c r="E4474" t="s">
        <v>9163</v>
      </c>
      <c r="F4474" t="s">
        <v>23372</v>
      </c>
      <c r="G4474" t="s">
        <v>9165</v>
      </c>
      <c r="H4474" t="s">
        <v>23373</v>
      </c>
      <c r="I4474" t="s">
        <v>53</v>
      </c>
      <c r="J4474" t="s">
        <v>54</v>
      </c>
      <c r="K4474" t="s">
        <v>466</v>
      </c>
      <c r="L4474">
        <v>35</v>
      </c>
      <c r="M4474" t="s">
        <v>40</v>
      </c>
      <c r="N4474">
        <v>2</v>
      </c>
      <c r="O4474" t="s">
        <v>189</v>
      </c>
      <c r="P4474">
        <v>91</v>
      </c>
      <c r="Q4474" t="s">
        <v>292</v>
      </c>
      <c r="R4474" t="s">
        <v>23374</v>
      </c>
      <c r="S4474">
        <v>0</v>
      </c>
      <c r="T4474">
        <v>0</v>
      </c>
      <c r="U4474">
        <v>0</v>
      </c>
      <c r="V4474">
        <v>4</v>
      </c>
      <c r="W4474" t="s">
        <v>43</v>
      </c>
      <c r="X4474" t="s">
        <v>76</v>
      </c>
      <c r="Y4474">
        <v>2018</v>
      </c>
      <c r="Z4474">
        <v>12</v>
      </c>
      <c r="AA4474" t="s">
        <v>46</v>
      </c>
      <c r="AB4474" t="s">
        <v>466</v>
      </c>
      <c r="AC4474">
        <v>0</v>
      </c>
    </row>
    <row r="4475" spans="1:29" x14ac:dyDescent="0.2">
      <c r="A4475" t="s">
        <v>29</v>
      </c>
      <c r="B4475" t="s">
        <v>23375</v>
      </c>
      <c r="C4475" s="1">
        <v>43450</v>
      </c>
      <c r="D4475" t="s">
        <v>23376</v>
      </c>
      <c r="E4475" t="s">
        <v>23377</v>
      </c>
      <c r="F4475" t="s">
        <v>23378</v>
      </c>
      <c r="G4475" t="s">
        <v>977</v>
      </c>
      <c r="H4475" t="s">
        <v>23379</v>
      </c>
      <c r="I4475" t="s">
        <v>53</v>
      </c>
      <c r="J4475" t="s">
        <v>54</v>
      </c>
      <c r="K4475" t="s">
        <v>74</v>
      </c>
      <c r="L4475">
        <v>170</v>
      </c>
      <c r="M4475" t="s">
        <v>40</v>
      </c>
      <c r="N4475">
        <v>1</v>
      </c>
      <c r="O4475" t="s">
        <v>41</v>
      </c>
      <c r="P4475">
        <v>91</v>
      </c>
      <c r="Q4475" t="s">
        <v>292</v>
      </c>
      <c r="R4475" t="s">
        <v>43</v>
      </c>
      <c r="S4475">
        <v>0</v>
      </c>
      <c r="T4475">
        <v>0</v>
      </c>
      <c r="U4475">
        <v>0</v>
      </c>
      <c r="V4475">
        <v>1</v>
      </c>
      <c r="W4475" t="s">
        <v>57</v>
      </c>
      <c r="X4475" t="s">
        <v>415</v>
      </c>
      <c r="Y4475">
        <v>2018</v>
      </c>
      <c r="Z4475">
        <v>12</v>
      </c>
      <c r="AA4475" t="s">
        <v>46</v>
      </c>
      <c r="AB4475" t="s">
        <v>74</v>
      </c>
      <c r="AC4475">
        <v>0</v>
      </c>
    </row>
    <row r="4476" spans="1:29" x14ac:dyDescent="0.2">
      <c r="A4476" t="s">
        <v>29</v>
      </c>
      <c r="B4476" t="s">
        <v>23380</v>
      </c>
      <c r="C4476" s="1">
        <v>43450</v>
      </c>
      <c r="D4476" t="s">
        <v>23381</v>
      </c>
      <c r="E4476" t="s">
        <v>23382</v>
      </c>
      <c r="F4476" t="s">
        <v>23383</v>
      </c>
      <c r="G4476" t="s">
        <v>977</v>
      </c>
      <c r="H4476" t="s">
        <v>714</v>
      </c>
      <c r="I4476" t="s">
        <v>53</v>
      </c>
      <c r="J4476" t="s">
        <v>54</v>
      </c>
      <c r="K4476" t="s">
        <v>1601</v>
      </c>
      <c r="L4476" t="s">
        <v>2634</v>
      </c>
      <c r="M4476" t="s">
        <v>40</v>
      </c>
      <c r="N4476">
        <v>1</v>
      </c>
      <c r="O4476" t="s">
        <v>41</v>
      </c>
      <c r="P4476">
        <v>91</v>
      </c>
      <c r="Q4476" t="s">
        <v>42</v>
      </c>
      <c r="R4476" t="s">
        <v>56</v>
      </c>
      <c r="S4476">
        <v>0</v>
      </c>
      <c r="T4476">
        <v>0</v>
      </c>
      <c r="U4476">
        <v>0</v>
      </c>
      <c r="V4476">
        <v>2</v>
      </c>
      <c r="W4476" t="s">
        <v>57</v>
      </c>
      <c r="X4476" t="s">
        <v>210</v>
      </c>
      <c r="Y4476">
        <v>2018</v>
      </c>
      <c r="Z4476">
        <v>12</v>
      </c>
      <c r="AA4476" t="s">
        <v>46</v>
      </c>
      <c r="AB4476" t="s">
        <v>46</v>
      </c>
      <c r="AC4476">
        <v>0</v>
      </c>
    </row>
    <row r="4477" spans="1:29" x14ac:dyDescent="0.2">
      <c r="A4477" t="s">
        <v>29</v>
      </c>
      <c r="B4477" t="s">
        <v>23384</v>
      </c>
      <c r="C4477" s="1">
        <v>43451</v>
      </c>
      <c r="D4477" t="s">
        <v>21248</v>
      </c>
      <c r="E4477" t="s">
        <v>23385</v>
      </c>
      <c r="F4477" t="s">
        <v>23386</v>
      </c>
      <c r="G4477" t="s">
        <v>23387</v>
      </c>
      <c r="H4477" t="s">
        <v>23388</v>
      </c>
      <c r="I4477" t="s">
        <v>36</v>
      </c>
      <c r="J4477" t="s">
        <v>54</v>
      </c>
      <c r="K4477" t="s">
        <v>38</v>
      </c>
      <c r="L4477" t="s">
        <v>253</v>
      </c>
      <c r="M4477" t="s">
        <v>40</v>
      </c>
      <c r="N4477">
        <v>1</v>
      </c>
      <c r="O4477" t="s">
        <v>41</v>
      </c>
      <c r="P4477">
        <v>91</v>
      </c>
      <c r="Q4477" t="s">
        <v>42</v>
      </c>
      <c r="R4477" t="s">
        <v>43</v>
      </c>
      <c r="S4477">
        <v>1</v>
      </c>
      <c r="T4477">
        <v>0</v>
      </c>
      <c r="U4477">
        <v>0</v>
      </c>
      <c r="V4477">
        <v>0</v>
      </c>
      <c r="W4477" t="s">
        <v>57</v>
      </c>
      <c r="X4477" t="s">
        <v>415</v>
      </c>
      <c r="Y4477">
        <v>2018</v>
      </c>
      <c r="Z4477">
        <v>12</v>
      </c>
      <c r="AA4477" t="s">
        <v>46</v>
      </c>
      <c r="AB4477" t="s">
        <v>46</v>
      </c>
      <c r="AC4477">
        <v>1</v>
      </c>
    </row>
    <row r="4478" spans="1:29" x14ac:dyDescent="0.2">
      <c r="A4478" t="s">
        <v>29</v>
      </c>
      <c r="B4478" t="s">
        <v>23389</v>
      </c>
      <c r="C4478" s="1">
        <v>43451</v>
      </c>
      <c r="D4478" t="s">
        <v>23390</v>
      </c>
      <c r="E4478" t="s">
        <v>23391</v>
      </c>
      <c r="F4478" t="s">
        <v>23392</v>
      </c>
      <c r="I4478" t="s">
        <v>53</v>
      </c>
      <c r="J4478" t="s">
        <v>54</v>
      </c>
      <c r="K4478" t="s">
        <v>74</v>
      </c>
      <c r="L4478">
        <v>152</v>
      </c>
      <c r="M4478" t="s">
        <v>40</v>
      </c>
      <c r="N4478">
        <v>1</v>
      </c>
      <c r="O4478" t="s">
        <v>41</v>
      </c>
      <c r="P4478">
        <v>91</v>
      </c>
      <c r="Q4478" t="s">
        <v>42</v>
      </c>
      <c r="R4478" t="s">
        <v>23393</v>
      </c>
      <c r="S4478">
        <v>0</v>
      </c>
      <c r="T4478">
        <v>0</v>
      </c>
      <c r="U4478">
        <v>0</v>
      </c>
      <c r="V4478">
        <v>2</v>
      </c>
      <c r="W4478" t="s">
        <v>57</v>
      </c>
      <c r="X4478" t="s">
        <v>76</v>
      </c>
      <c r="Y4478">
        <v>2018</v>
      </c>
      <c r="Z4478">
        <v>12</v>
      </c>
      <c r="AA4478" t="s">
        <v>46</v>
      </c>
      <c r="AB4478" t="s">
        <v>74</v>
      </c>
      <c r="AC4478">
        <v>0</v>
      </c>
    </row>
    <row r="4479" spans="1:29" x14ac:dyDescent="0.2">
      <c r="A4479" t="s">
        <v>29</v>
      </c>
      <c r="B4479" t="s">
        <v>23394</v>
      </c>
      <c r="C4479" s="1">
        <v>43453</v>
      </c>
      <c r="D4479" t="s">
        <v>4051</v>
      </c>
      <c r="E4479" t="s">
        <v>23395</v>
      </c>
      <c r="F4479" t="s">
        <v>4053</v>
      </c>
      <c r="G4479" t="s">
        <v>6919</v>
      </c>
      <c r="H4479" t="s">
        <v>4055</v>
      </c>
      <c r="I4479" t="s">
        <v>53</v>
      </c>
      <c r="J4479" t="s">
        <v>54</v>
      </c>
      <c r="K4479" t="s">
        <v>74</v>
      </c>
      <c r="L4479">
        <v>36</v>
      </c>
      <c r="M4479" t="s">
        <v>40</v>
      </c>
      <c r="N4479">
        <v>1</v>
      </c>
      <c r="O4479" t="s">
        <v>41</v>
      </c>
      <c r="P4479">
        <v>91</v>
      </c>
      <c r="Q4479" t="s">
        <v>42</v>
      </c>
      <c r="R4479" t="s">
        <v>23396</v>
      </c>
      <c r="S4479">
        <v>0</v>
      </c>
      <c r="T4479">
        <v>0</v>
      </c>
      <c r="U4479">
        <v>0</v>
      </c>
      <c r="V4479">
        <v>3</v>
      </c>
      <c r="W4479" t="s">
        <v>57</v>
      </c>
      <c r="X4479" t="s">
        <v>308</v>
      </c>
      <c r="Y4479">
        <v>2018</v>
      </c>
      <c r="Z4479">
        <v>12</v>
      </c>
      <c r="AA4479" t="s">
        <v>46</v>
      </c>
      <c r="AB4479" t="s">
        <v>74</v>
      </c>
      <c r="AC4479">
        <v>0</v>
      </c>
    </row>
    <row r="4480" spans="1:29" x14ac:dyDescent="0.2">
      <c r="A4480" t="s">
        <v>29</v>
      </c>
      <c r="B4480" t="s">
        <v>23397</v>
      </c>
      <c r="C4480" s="1">
        <v>43454</v>
      </c>
      <c r="D4480" t="s">
        <v>3484</v>
      </c>
      <c r="E4480" t="s">
        <v>23398</v>
      </c>
      <c r="F4480" t="s">
        <v>4719</v>
      </c>
      <c r="G4480" t="s">
        <v>23399</v>
      </c>
      <c r="H4480" t="s">
        <v>23400</v>
      </c>
      <c r="I4480" t="s">
        <v>36</v>
      </c>
      <c r="J4480" t="s">
        <v>54</v>
      </c>
      <c r="K4480" t="s">
        <v>38</v>
      </c>
      <c r="L4480" t="s">
        <v>7463</v>
      </c>
      <c r="M4480" t="s">
        <v>40</v>
      </c>
      <c r="N4480">
        <v>1</v>
      </c>
      <c r="O4480" t="s">
        <v>41</v>
      </c>
      <c r="P4480">
        <v>91</v>
      </c>
      <c r="Q4480" t="s">
        <v>42</v>
      </c>
      <c r="R4480" t="s">
        <v>43</v>
      </c>
      <c r="S4480">
        <v>3</v>
      </c>
      <c r="T4480">
        <v>0</v>
      </c>
      <c r="U4480">
        <v>1</v>
      </c>
      <c r="V4480">
        <v>0</v>
      </c>
      <c r="W4480" t="s">
        <v>57</v>
      </c>
      <c r="X4480" t="s">
        <v>469</v>
      </c>
      <c r="Y4480">
        <v>2018</v>
      </c>
      <c r="Z4480">
        <v>12</v>
      </c>
      <c r="AA4480" t="s">
        <v>46</v>
      </c>
      <c r="AB4480" t="s">
        <v>46</v>
      </c>
      <c r="AC4480">
        <v>3</v>
      </c>
    </row>
    <row r="4481" spans="1:29" x14ac:dyDescent="0.2">
      <c r="A4481" t="s">
        <v>29</v>
      </c>
      <c r="B4481" t="s">
        <v>23401</v>
      </c>
      <c r="C4481" s="1">
        <v>43454</v>
      </c>
      <c r="D4481" t="s">
        <v>22292</v>
      </c>
      <c r="E4481" t="s">
        <v>23402</v>
      </c>
      <c r="F4481" t="s">
        <v>23403</v>
      </c>
      <c r="I4481" t="s">
        <v>36</v>
      </c>
      <c r="J4481" t="s">
        <v>37</v>
      </c>
      <c r="K4481" t="s">
        <v>38</v>
      </c>
      <c r="L4481" t="s">
        <v>525</v>
      </c>
      <c r="M4481" t="s">
        <v>40</v>
      </c>
      <c r="N4481">
        <v>1</v>
      </c>
      <c r="O4481" t="s">
        <v>41</v>
      </c>
      <c r="P4481">
        <v>91</v>
      </c>
      <c r="Q4481" t="s">
        <v>42</v>
      </c>
      <c r="R4481" t="s">
        <v>43</v>
      </c>
      <c r="S4481">
        <v>2</v>
      </c>
      <c r="T4481">
        <v>0</v>
      </c>
      <c r="U4481">
        <v>0</v>
      </c>
      <c r="V4481">
        <v>0</v>
      </c>
      <c r="W4481" t="s">
        <v>44</v>
      </c>
      <c r="X4481" t="s">
        <v>76</v>
      </c>
      <c r="Y4481">
        <v>2018</v>
      </c>
      <c r="Z4481">
        <v>12</v>
      </c>
      <c r="AA4481" t="s">
        <v>46</v>
      </c>
      <c r="AB4481" t="s">
        <v>46</v>
      </c>
      <c r="AC4481">
        <v>2</v>
      </c>
    </row>
    <row r="4482" spans="1:29" x14ac:dyDescent="0.2">
      <c r="A4482" t="s">
        <v>29</v>
      </c>
      <c r="B4482" t="s">
        <v>23404</v>
      </c>
      <c r="C4482" s="1">
        <v>43454</v>
      </c>
      <c r="D4482" t="s">
        <v>826</v>
      </c>
      <c r="E4482" t="s">
        <v>23405</v>
      </c>
      <c r="F4482" t="s">
        <v>23406</v>
      </c>
      <c r="G4482" t="s">
        <v>4817</v>
      </c>
      <c r="H4482" t="s">
        <v>23407</v>
      </c>
      <c r="I4482" t="s">
        <v>36</v>
      </c>
      <c r="J4482" t="s">
        <v>37</v>
      </c>
      <c r="K4482" t="s">
        <v>74</v>
      </c>
      <c r="L4482">
        <v>560</v>
      </c>
      <c r="M4482" t="s">
        <v>40</v>
      </c>
      <c r="N4482">
        <v>2</v>
      </c>
      <c r="O4482" t="s">
        <v>189</v>
      </c>
      <c r="P4482">
        <v>91</v>
      </c>
      <c r="Q4482" t="s">
        <v>42</v>
      </c>
      <c r="R4482" t="s">
        <v>23408</v>
      </c>
      <c r="S4482">
        <v>4</v>
      </c>
      <c r="T4482">
        <v>0</v>
      </c>
      <c r="U4482">
        <v>0</v>
      </c>
      <c r="V4482">
        <v>0</v>
      </c>
      <c r="W4482" t="s">
        <v>44</v>
      </c>
      <c r="X4482" t="s">
        <v>469</v>
      </c>
      <c r="Y4482">
        <v>2018</v>
      </c>
      <c r="Z4482">
        <v>12</v>
      </c>
      <c r="AA4482" t="s">
        <v>46</v>
      </c>
      <c r="AB4482" t="s">
        <v>74</v>
      </c>
      <c r="AC4482">
        <v>4</v>
      </c>
    </row>
    <row r="4483" spans="1:29" x14ac:dyDescent="0.2">
      <c r="A4483" t="s">
        <v>29</v>
      </c>
      <c r="B4483" t="s">
        <v>23409</v>
      </c>
      <c r="C4483" s="1">
        <v>43454</v>
      </c>
      <c r="D4483" t="s">
        <v>23226</v>
      </c>
      <c r="E4483" t="s">
        <v>23410</v>
      </c>
      <c r="F4483" t="s">
        <v>23411</v>
      </c>
      <c r="G4483" t="s">
        <v>23412</v>
      </c>
      <c r="H4483" t="s">
        <v>23413</v>
      </c>
      <c r="I4483" t="s">
        <v>53</v>
      </c>
      <c r="J4483" t="s">
        <v>54</v>
      </c>
      <c r="K4483" t="s">
        <v>74</v>
      </c>
      <c r="L4483">
        <v>172</v>
      </c>
      <c r="M4483" t="s">
        <v>40</v>
      </c>
      <c r="N4483">
        <v>1</v>
      </c>
      <c r="O4483" t="s">
        <v>41</v>
      </c>
      <c r="P4483">
        <v>91</v>
      </c>
      <c r="Q4483" t="s">
        <v>42</v>
      </c>
      <c r="R4483" t="s">
        <v>43</v>
      </c>
      <c r="S4483">
        <v>0</v>
      </c>
      <c r="T4483">
        <v>1</v>
      </c>
      <c r="U4483">
        <v>0</v>
      </c>
      <c r="V4483">
        <v>0</v>
      </c>
      <c r="W4483" t="s">
        <v>57</v>
      </c>
      <c r="X4483" t="s">
        <v>165</v>
      </c>
      <c r="Y4483">
        <v>2018</v>
      </c>
      <c r="Z4483">
        <v>12</v>
      </c>
      <c r="AA4483" t="s">
        <v>46</v>
      </c>
      <c r="AB4483" t="s">
        <v>74</v>
      </c>
      <c r="AC4483">
        <v>1</v>
      </c>
    </row>
    <row r="4484" spans="1:29" x14ac:dyDescent="0.2">
      <c r="A4484" t="s">
        <v>29</v>
      </c>
      <c r="B4484" t="s">
        <v>23414</v>
      </c>
      <c r="C4484" s="1">
        <v>43455</v>
      </c>
      <c r="D4484" t="s">
        <v>23415</v>
      </c>
      <c r="E4484" t="s">
        <v>12547</v>
      </c>
      <c r="F4484" t="s">
        <v>12548</v>
      </c>
      <c r="G4484" t="s">
        <v>23416</v>
      </c>
      <c r="H4484" t="s">
        <v>12550</v>
      </c>
      <c r="I4484" t="s">
        <v>53</v>
      </c>
      <c r="J4484" t="s">
        <v>54</v>
      </c>
      <c r="K4484" t="s">
        <v>74</v>
      </c>
      <c r="L4484">
        <v>182</v>
      </c>
      <c r="M4484" t="s">
        <v>40</v>
      </c>
      <c r="N4484">
        <v>1</v>
      </c>
      <c r="O4484" t="s">
        <v>41</v>
      </c>
      <c r="P4484">
        <v>91</v>
      </c>
      <c r="Q4484" t="s">
        <v>42</v>
      </c>
      <c r="R4484" t="s">
        <v>23417</v>
      </c>
      <c r="S4484">
        <v>0</v>
      </c>
      <c r="T4484">
        <v>0</v>
      </c>
      <c r="U4484">
        <v>0</v>
      </c>
      <c r="V4484">
        <v>1</v>
      </c>
      <c r="W4484" t="s">
        <v>57</v>
      </c>
      <c r="X4484" t="s">
        <v>165</v>
      </c>
      <c r="Y4484">
        <v>2018</v>
      </c>
      <c r="Z4484">
        <v>12</v>
      </c>
      <c r="AA4484" t="s">
        <v>46</v>
      </c>
      <c r="AB4484" t="s">
        <v>74</v>
      </c>
      <c r="AC4484">
        <v>0</v>
      </c>
    </row>
    <row r="4485" spans="1:29" x14ac:dyDescent="0.2">
      <c r="A4485" t="s">
        <v>29</v>
      </c>
      <c r="B4485" t="s">
        <v>23418</v>
      </c>
      <c r="C4485" s="1">
        <v>43455</v>
      </c>
      <c r="D4485" t="s">
        <v>7913</v>
      </c>
      <c r="E4485" t="s">
        <v>23419</v>
      </c>
      <c r="F4485" t="s">
        <v>23420</v>
      </c>
      <c r="I4485" t="s">
        <v>53</v>
      </c>
      <c r="J4485" t="s">
        <v>54</v>
      </c>
      <c r="K4485" t="s">
        <v>3139</v>
      </c>
      <c r="L4485" t="s">
        <v>23421</v>
      </c>
      <c r="M4485" t="s">
        <v>40</v>
      </c>
      <c r="N4485">
        <v>1</v>
      </c>
      <c r="O4485" t="s">
        <v>41</v>
      </c>
      <c r="P4485">
        <v>91</v>
      </c>
      <c r="Q4485" t="s">
        <v>42</v>
      </c>
      <c r="R4485" t="s">
        <v>43</v>
      </c>
      <c r="S4485">
        <v>0</v>
      </c>
      <c r="T4485">
        <v>0</v>
      </c>
      <c r="U4485">
        <v>0</v>
      </c>
      <c r="V4485">
        <v>1</v>
      </c>
      <c r="W4485" t="s">
        <v>57</v>
      </c>
      <c r="X4485" t="s">
        <v>495</v>
      </c>
      <c r="Y4485">
        <v>2018</v>
      </c>
      <c r="Z4485">
        <v>12</v>
      </c>
      <c r="AA4485" t="s">
        <v>46</v>
      </c>
      <c r="AB4485" t="s">
        <v>46</v>
      </c>
      <c r="AC4485">
        <v>0</v>
      </c>
    </row>
    <row r="4486" spans="1:29" x14ac:dyDescent="0.2">
      <c r="A4486" t="s">
        <v>29</v>
      </c>
      <c r="B4486" t="s">
        <v>23422</v>
      </c>
      <c r="C4486" s="1">
        <v>43456</v>
      </c>
      <c r="D4486" t="s">
        <v>8630</v>
      </c>
      <c r="E4486" t="s">
        <v>23423</v>
      </c>
      <c r="F4486" t="s">
        <v>23424</v>
      </c>
      <c r="I4486" t="s">
        <v>53</v>
      </c>
      <c r="J4486" t="s">
        <v>54</v>
      </c>
      <c r="K4486" t="s">
        <v>6112</v>
      </c>
      <c r="L4486" t="s">
        <v>6113</v>
      </c>
      <c r="M4486" t="s">
        <v>40</v>
      </c>
      <c r="N4486">
        <v>1</v>
      </c>
      <c r="O4486" t="s">
        <v>41</v>
      </c>
      <c r="P4486">
        <v>91</v>
      </c>
      <c r="Q4486" t="s">
        <v>42</v>
      </c>
      <c r="R4486" t="s">
        <v>23425</v>
      </c>
      <c r="S4486">
        <v>0</v>
      </c>
      <c r="T4486">
        <v>1</v>
      </c>
      <c r="U4486">
        <v>1</v>
      </c>
      <c r="V4486">
        <v>0</v>
      </c>
      <c r="W4486" t="s">
        <v>57</v>
      </c>
      <c r="X4486" t="s">
        <v>76</v>
      </c>
      <c r="Y4486">
        <v>2018</v>
      </c>
      <c r="Z4486">
        <v>12</v>
      </c>
      <c r="AA4486" t="s">
        <v>46</v>
      </c>
      <c r="AB4486" t="s">
        <v>46</v>
      </c>
      <c r="AC4486">
        <v>1</v>
      </c>
    </row>
    <row r="4487" spans="1:29" x14ac:dyDescent="0.2">
      <c r="A4487" t="s">
        <v>29</v>
      </c>
      <c r="B4487" t="s">
        <v>23426</v>
      </c>
      <c r="C4487" s="1">
        <v>43457</v>
      </c>
      <c r="D4487" t="s">
        <v>974</v>
      </c>
      <c r="E4487" t="s">
        <v>23427</v>
      </c>
      <c r="F4487" t="s">
        <v>7063</v>
      </c>
      <c r="I4487" t="s">
        <v>53</v>
      </c>
      <c r="J4487" t="s">
        <v>54</v>
      </c>
      <c r="K4487" t="s">
        <v>74</v>
      </c>
      <c r="L4487" t="s">
        <v>14040</v>
      </c>
      <c r="M4487" t="s">
        <v>40</v>
      </c>
      <c r="N4487">
        <v>1</v>
      </c>
      <c r="O4487" t="s">
        <v>41</v>
      </c>
      <c r="P4487">
        <v>91</v>
      </c>
      <c r="Q4487" t="s">
        <v>42</v>
      </c>
      <c r="R4487" t="s">
        <v>43</v>
      </c>
      <c r="S4487">
        <v>0</v>
      </c>
      <c r="T4487">
        <v>0</v>
      </c>
      <c r="U4487">
        <v>0</v>
      </c>
      <c r="V4487">
        <v>2</v>
      </c>
      <c r="W4487" t="s">
        <v>57</v>
      </c>
      <c r="X4487" t="s">
        <v>83</v>
      </c>
      <c r="Y4487">
        <v>2018</v>
      </c>
      <c r="Z4487">
        <v>12</v>
      </c>
      <c r="AA4487" t="s">
        <v>46</v>
      </c>
      <c r="AB4487" t="s">
        <v>74</v>
      </c>
      <c r="AC4487">
        <v>0</v>
      </c>
    </row>
    <row r="4488" spans="1:29" x14ac:dyDescent="0.2">
      <c r="A4488" t="s">
        <v>29</v>
      </c>
      <c r="B4488" t="s">
        <v>23428</v>
      </c>
      <c r="C4488" s="1">
        <v>43457</v>
      </c>
      <c r="D4488" t="s">
        <v>23429</v>
      </c>
      <c r="E4488" t="s">
        <v>23430</v>
      </c>
      <c r="F4488" t="s">
        <v>23431</v>
      </c>
      <c r="G4488" t="s">
        <v>103</v>
      </c>
      <c r="H4488" t="s">
        <v>1206</v>
      </c>
      <c r="I4488" t="s">
        <v>53</v>
      </c>
      <c r="J4488" t="s">
        <v>54</v>
      </c>
      <c r="K4488" t="s">
        <v>74</v>
      </c>
      <c r="L4488">
        <v>182</v>
      </c>
      <c r="M4488" t="s">
        <v>40</v>
      </c>
      <c r="N4488">
        <v>1</v>
      </c>
      <c r="O4488" t="s">
        <v>41</v>
      </c>
      <c r="P4488">
        <v>91</v>
      </c>
      <c r="Q4488" t="s">
        <v>42</v>
      </c>
      <c r="R4488" t="s">
        <v>43</v>
      </c>
      <c r="S4488">
        <v>0</v>
      </c>
      <c r="T4488">
        <v>0</v>
      </c>
      <c r="U4488">
        <v>0</v>
      </c>
      <c r="V4488">
        <v>1</v>
      </c>
      <c r="W4488" t="s">
        <v>57</v>
      </c>
      <c r="X4488" t="s">
        <v>301</v>
      </c>
      <c r="Y4488">
        <v>2018</v>
      </c>
      <c r="Z4488">
        <v>12</v>
      </c>
      <c r="AA4488" t="s">
        <v>46</v>
      </c>
      <c r="AB4488" t="s">
        <v>74</v>
      </c>
      <c r="AC4488">
        <v>0</v>
      </c>
    </row>
    <row r="4489" spans="1:29" x14ac:dyDescent="0.2">
      <c r="A4489" t="s">
        <v>29</v>
      </c>
      <c r="B4489" t="s">
        <v>23432</v>
      </c>
      <c r="C4489" s="1">
        <v>43459</v>
      </c>
      <c r="D4489" t="s">
        <v>12626</v>
      </c>
      <c r="E4489" t="s">
        <v>23433</v>
      </c>
      <c r="F4489" t="s">
        <v>23434</v>
      </c>
      <c r="G4489" t="s">
        <v>23435</v>
      </c>
      <c r="H4489" t="s">
        <v>23436</v>
      </c>
      <c r="I4489" t="s">
        <v>36</v>
      </c>
      <c r="J4489" t="s">
        <v>37</v>
      </c>
      <c r="K4489" t="s">
        <v>74</v>
      </c>
      <c r="L4489">
        <v>58</v>
      </c>
      <c r="M4489" t="s">
        <v>40</v>
      </c>
      <c r="N4489">
        <v>2</v>
      </c>
      <c r="O4489" t="s">
        <v>41</v>
      </c>
      <c r="P4489">
        <v>91</v>
      </c>
      <c r="Q4489" t="s">
        <v>42</v>
      </c>
      <c r="R4489" t="s">
        <v>43</v>
      </c>
      <c r="S4489">
        <v>2</v>
      </c>
      <c r="T4489">
        <v>0</v>
      </c>
      <c r="U4489">
        <v>0</v>
      </c>
      <c r="V4489">
        <v>0</v>
      </c>
      <c r="W4489" t="s">
        <v>44</v>
      </c>
      <c r="X4489" t="s">
        <v>3155</v>
      </c>
      <c r="Y4489">
        <v>2018</v>
      </c>
      <c r="Z4489">
        <v>12</v>
      </c>
      <c r="AA4489" t="s">
        <v>46</v>
      </c>
      <c r="AB4489" t="s">
        <v>74</v>
      </c>
      <c r="AC4489">
        <v>2</v>
      </c>
    </row>
    <row r="4490" spans="1:29" x14ac:dyDescent="0.2">
      <c r="A4490" t="s">
        <v>29</v>
      </c>
      <c r="B4490" t="s">
        <v>23437</v>
      </c>
      <c r="C4490" s="1">
        <v>43463</v>
      </c>
      <c r="D4490" t="s">
        <v>8429</v>
      </c>
      <c r="E4490" t="s">
        <v>18135</v>
      </c>
      <c r="F4490" t="s">
        <v>23438</v>
      </c>
      <c r="G4490" t="s">
        <v>23439</v>
      </c>
      <c r="H4490" t="s">
        <v>23440</v>
      </c>
      <c r="I4490" t="s">
        <v>53</v>
      </c>
      <c r="J4490" t="s">
        <v>54</v>
      </c>
      <c r="K4490" t="s">
        <v>74</v>
      </c>
      <c r="L4490">
        <v>180</v>
      </c>
      <c r="M4490" t="s">
        <v>40</v>
      </c>
      <c r="N4490">
        <v>1</v>
      </c>
      <c r="O4490" t="s">
        <v>41</v>
      </c>
      <c r="P4490">
        <v>91</v>
      </c>
      <c r="Q4490" t="s">
        <v>42</v>
      </c>
      <c r="R4490" t="s">
        <v>43</v>
      </c>
      <c r="S4490">
        <v>0</v>
      </c>
      <c r="T4490">
        <v>1</v>
      </c>
      <c r="U4490">
        <v>0</v>
      </c>
      <c r="V4490">
        <v>3</v>
      </c>
      <c r="W4490" t="s">
        <v>57</v>
      </c>
      <c r="X4490" t="s">
        <v>673</v>
      </c>
      <c r="Y4490">
        <v>2018</v>
      </c>
      <c r="Z4490">
        <v>12</v>
      </c>
      <c r="AA4490" t="s">
        <v>46</v>
      </c>
      <c r="AB4490" t="s">
        <v>74</v>
      </c>
      <c r="AC4490">
        <v>1</v>
      </c>
    </row>
    <row r="4491" spans="1:29" x14ac:dyDescent="0.2">
      <c r="A4491" t="s">
        <v>29</v>
      </c>
      <c r="B4491" t="s">
        <v>23441</v>
      </c>
      <c r="C4491" s="1">
        <v>43463</v>
      </c>
      <c r="D4491" t="s">
        <v>5993</v>
      </c>
      <c r="E4491" t="s">
        <v>23442</v>
      </c>
      <c r="F4491" t="s">
        <v>23443</v>
      </c>
      <c r="I4491" t="s">
        <v>53</v>
      </c>
      <c r="J4491" t="s">
        <v>54</v>
      </c>
      <c r="K4491" t="s">
        <v>74</v>
      </c>
      <c r="L4491">
        <v>152</v>
      </c>
      <c r="M4491" t="s">
        <v>40</v>
      </c>
      <c r="N4491">
        <v>1</v>
      </c>
      <c r="O4491" t="s">
        <v>41</v>
      </c>
      <c r="P4491">
        <v>91</v>
      </c>
      <c r="Q4491" t="s">
        <v>42</v>
      </c>
      <c r="R4491" t="s">
        <v>43</v>
      </c>
      <c r="S4491">
        <v>0</v>
      </c>
      <c r="T4491">
        <v>2</v>
      </c>
      <c r="U4491">
        <v>0</v>
      </c>
      <c r="V4491">
        <v>0</v>
      </c>
      <c r="W4491" t="s">
        <v>57</v>
      </c>
      <c r="X4491" t="s">
        <v>165</v>
      </c>
      <c r="Y4491">
        <v>2018</v>
      </c>
      <c r="Z4491">
        <v>12</v>
      </c>
      <c r="AA4491" t="s">
        <v>46</v>
      </c>
      <c r="AB4491" t="s">
        <v>74</v>
      </c>
      <c r="AC4491">
        <v>2</v>
      </c>
    </row>
    <row r="4492" spans="1:29" x14ac:dyDescent="0.2">
      <c r="A4492" t="s">
        <v>29</v>
      </c>
      <c r="B4492" t="s">
        <v>23444</v>
      </c>
      <c r="C4492" s="1">
        <v>43463</v>
      </c>
      <c r="D4492" t="s">
        <v>23445</v>
      </c>
      <c r="E4492" t="s">
        <v>23446</v>
      </c>
      <c r="F4492" t="s">
        <v>23447</v>
      </c>
      <c r="I4492" t="s">
        <v>36</v>
      </c>
      <c r="J4492" t="s">
        <v>37</v>
      </c>
      <c r="K4492" t="s">
        <v>74</v>
      </c>
      <c r="L4492" t="s">
        <v>11269</v>
      </c>
      <c r="M4492" t="s">
        <v>40</v>
      </c>
      <c r="N4492">
        <v>1</v>
      </c>
      <c r="O4492" t="s">
        <v>41</v>
      </c>
      <c r="P4492">
        <v>91</v>
      </c>
      <c r="Q4492" t="s">
        <v>42</v>
      </c>
      <c r="R4492" t="s">
        <v>43</v>
      </c>
      <c r="S4492">
        <v>1</v>
      </c>
      <c r="T4492">
        <v>0</v>
      </c>
      <c r="U4492">
        <v>0</v>
      </c>
      <c r="V4492">
        <v>0</v>
      </c>
      <c r="W4492" t="s">
        <v>57</v>
      </c>
      <c r="X4492" t="s">
        <v>237</v>
      </c>
      <c r="Y4492">
        <v>2018</v>
      </c>
      <c r="Z4492">
        <v>12</v>
      </c>
      <c r="AA4492" t="s">
        <v>46</v>
      </c>
      <c r="AB4492" t="s">
        <v>74</v>
      </c>
      <c r="AC4492">
        <v>1</v>
      </c>
    </row>
    <row r="4493" spans="1:29" x14ac:dyDescent="0.2">
      <c r="A4493" t="s">
        <v>29</v>
      </c>
      <c r="B4493" t="s">
        <v>23448</v>
      </c>
      <c r="C4493" s="1">
        <v>43464</v>
      </c>
      <c r="D4493" t="s">
        <v>2390</v>
      </c>
      <c r="E4493" t="s">
        <v>8803</v>
      </c>
      <c r="F4493" t="s">
        <v>8804</v>
      </c>
      <c r="G4493" t="s">
        <v>23449</v>
      </c>
      <c r="H4493" t="s">
        <v>23450</v>
      </c>
      <c r="I4493" t="s">
        <v>53</v>
      </c>
      <c r="J4493" t="s">
        <v>54</v>
      </c>
      <c r="K4493" t="s">
        <v>38</v>
      </c>
      <c r="L4493" t="s">
        <v>525</v>
      </c>
      <c r="M4493" t="s">
        <v>40</v>
      </c>
      <c r="N4493">
        <v>1</v>
      </c>
      <c r="O4493" t="s">
        <v>41</v>
      </c>
      <c r="P4493">
        <v>91</v>
      </c>
      <c r="Q4493" t="s">
        <v>42</v>
      </c>
      <c r="R4493" t="s">
        <v>43</v>
      </c>
      <c r="S4493">
        <v>0</v>
      </c>
      <c r="T4493">
        <v>0</v>
      </c>
      <c r="U4493">
        <v>0</v>
      </c>
      <c r="V4493">
        <v>4</v>
      </c>
      <c r="W4493" t="s">
        <v>57</v>
      </c>
      <c r="X4493" t="s">
        <v>67</v>
      </c>
      <c r="Y4493">
        <v>2018</v>
      </c>
      <c r="Z4493">
        <v>12</v>
      </c>
      <c r="AA4493" t="s">
        <v>46</v>
      </c>
      <c r="AB4493" t="s">
        <v>46</v>
      </c>
      <c r="AC4493">
        <v>0</v>
      </c>
    </row>
    <row r="4494" spans="1:29" x14ac:dyDescent="0.2">
      <c r="A4494" t="s">
        <v>29</v>
      </c>
      <c r="B4494" t="s">
        <v>23451</v>
      </c>
      <c r="C4494" s="1">
        <v>43465</v>
      </c>
      <c r="D4494" t="s">
        <v>23452</v>
      </c>
      <c r="E4494" t="s">
        <v>23453</v>
      </c>
      <c r="F4494" t="s">
        <v>23454</v>
      </c>
      <c r="G4494" t="s">
        <v>23455</v>
      </c>
      <c r="H4494" t="s">
        <v>23456</v>
      </c>
      <c r="I4494" t="s">
        <v>36</v>
      </c>
      <c r="J4494" t="s">
        <v>37</v>
      </c>
      <c r="K4494" t="s">
        <v>38</v>
      </c>
      <c r="L4494" t="s">
        <v>23457</v>
      </c>
      <c r="M4494" t="s">
        <v>40</v>
      </c>
      <c r="N4494">
        <v>2</v>
      </c>
      <c r="O4494" t="s">
        <v>41</v>
      </c>
      <c r="P4494">
        <v>91</v>
      </c>
      <c r="Q4494" t="s">
        <v>42</v>
      </c>
      <c r="R4494" t="s">
        <v>43</v>
      </c>
      <c r="S4494">
        <v>1</v>
      </c>
      <c r="T4494">
        <v>0</v>
      </c>
      <c r="U4494">
        <v>0</v>
      </c>
      <c r="V4494">
        <v>0</v>
      </c>
      <c r="W4494" t="s">
        <v>57</v>
      </c>
      <c r="X4494" t="s">
        <v>237</v>
      </c>
      <c r="Y4494">
        <v>2018</v>
      </c>
      <c r="Z4494">
        <v>12</v>
      </c>
      <c r="AA4494" t="s">
        <v>46</v>
      </c>
      <c r="AB4494" t="s">
        <v>46</v>
      </c>
      <c r="AC4494">
        <v>1</v>
      </c>
    </row>
    <row r="4495" spans="1:29" x14ac:dyDescent="0.2">
      <c r="A4495" t="s">
        <v>29</v>
      </c>
      <c r="B4495" t="s">
        <v>23458</v>
      </c>
      <c r="C4495" s="1">
        <v>43465</v>
      </c>
      <c r="D4495" t="s">
        <v>11743</v>
      </c>
      <c r="E4495" t="s">
        <v>11744</v>
      </c>
      <c r="F4495" t="s">
        <v>23459</v>
      </c>
      <c r="G4495" t="s">
        <v>23460</v>
      </c>
      <c r="H4495" t="s">
        <v>23461</v>
      </c>
      <c r="I4495" t="s">
        <v>103</v>
      </c>
      <c r="J4495" t="s">
        <v>54</v>
      </c>
      <c r="K4495" t="s">
        <v>105</v>
      </c>
      <c r="L4495">
        <v>757</v>
      </c>
      <c r="M4495" t="s">
        <v>40</v>
      </c>
      <c r="N4495">
        <v>2</v>
      </c>
      <c r="O4495" t="s">
        <v>189</v>
      </c>
      <c r="P4495">
        <v>121</v>
      </c>
      <c r="Q4495" t="s">
        <v>43</v>
      </c>
      <c r="R4495" t="s">
        <v>13616</v>
      </c>
      <c r="S4495">
        <v>0</v>
      </c>
      <c r="T4495">
        <v>0</v>
      </c>
      <c r="U4495">
        <v>0</v>
      </c>
      <c r="V4495">
        <v>0</v>
      </c>
      <c r="W4495" t="s">
        <v>44</v>
      </c>
      <c r="X4495" t="s">
        <v>183</v>
      </c>
      <c r="Y4495">
        <v>2018</v>
      </c>
      <c r="Z4495">
        <v>12</v>
      </c>
      <c r="AA4495" t="s">
        <v>105</v>
      </c>
      <c r="AB4495" t="s">
        <v>46</v>
      </c>
      <c r="AC4495">
        <v>0</v>
      </c>
    </row>
    <row r="4496" spans="1:29" x14ac:dyDescent="0.2">
      <c r="A4496" t="s">
        <v>29</v>
      </c>
      <c r="B4496" t="s">
        <v>23462</v>
      </c>
      <c r="C4496" s="1">
        <v>43465</v>
      </c>
      <c r="D4496" t="s">
        <v>11398</v>
      </c>
      <c r="E4496" t="s">
        <v>23463</v>
      </c>
      <c r="F4496" t="s">
        <v>23464</v>
      </c>
      <c r="G4496" t="s">
        <v>11401</v>
      </c>
      <c r="H4496" t="s">
        <v>23465</v>
      </c>
      <c r="I4496" t="s">
        <v>53</v>
      </c>
      <c r="J4496" t="s">
        <v>54</v>
      </c>
      <c r="K4496" t="s">
        <v>74</v>
      </c>
      <c r="L4496" t="s">
        <v>18531</v>
      </c>
      <c r="M4496" t="s">
        <v>40</v>
      </c>
      <c r="N4496" t="s">
        <v>43</v>
      </c>
      <c r="O4496" t="s">
        <v>41</v>
      </c>
      <c r="P4496">
        <v>91</v>
      </c>
      <c r="Q4496" t="s">
        <v>42</v>
      </c>
      <c r="R4496" t="s">
        <v>23466</v>
      </c>
      <c r="S4496">
        <v>0</v>
      </c>
      <c r="T4496">
        <v>0</v>
      </c>
      <c r="U4496">
        <v>0</v>
      </c>
      <c r="V4496">
        <v>1</v>
      </c>
      <c r="W4496" t="s">
        <v>57</v>
      </c>
      <c r="X4496" t="s">
        <v>76</v>
      </c>
      <c r="Y4496">
        <v>2018</v>
      </c>
      <c r="Z4496">
        <v>12</v>
      </c>
      <c r="AA4496" t="s">
        <v>46</v>
      </c>
      <c r="AB4496" t="s">
        <v>74</v>
      </c>
      <c r="AC4496">
        <v>0</v>
      </c>
    </row>
    <row r="4497" spans="1:29" x14ac:dyDescent="0.2">
      <c r="A4497" t="s">
        <v>29</v>
      </c>
      <c r="B4497" t="s">
        <v>23467</v>
      </c>
      <c r="C4497" s="1">
        <v>43467</v>
      </c>
      <c r="D4497" t="s">
        <v>9878</v>
      </c>
      <c r="E4497" t="s">
        <v>23468</v>
      </c>
      <c r="F4497" t="s">
        <v>23469</v>
      </c>
      <c r="I4497" t="s">
        <v>53</v>
      </c>
      <c r="J4497" t="s">
        <v>54</v>
      </c>
      <c r="K4497" t="s">
        <v>74</v>
      </c>
      <c r="L4497">
        <v>180</v>
      </c>
      <c r="M4497" t="s">
        <v>40</v>
      </c>
      <c r="N4497">
        <v>1</v>
      </c>
      <c r="O4497" t="s">
        <v>41</v>
      </c>
      <c r="P4497">
        <v>91</v>
      </c>
      <c r="Q4497" t="s">
        <v>42</v>
      </c>
      <c r="R4497" t="s">
        <v>23470</v>
      </c>
      <c r="S4497">
        <v>0</v>
      </c>
      <c r="T4497">
        <v>0</v>
      </c>
      <c r="U4497">
        <v>2</v>
      </c>
      <c r="V4497">
        <v>0</v>
      </c>
      <c r="W4497" t="s">
        <v>57</v>
      </c>
      <c r="X4497" t="s">
        <v>430</v>
      </c>
      <c r="Y4497">
        <v>2019</v>
      </c>
      <c r="Z4497">
        <v>1</v>
      </c>
      <c r="AA4497" t="s">
        <v>46</v>
      </c>
      <c r="AB4497" t="s">
        <v>74</v>
      </c>
      <c r="AC4497">
        <v>0</v>
      </c>
    </row>
    <row r="4498" spans="1:29" x14ac:dyDescent="0.2">
      <c r="A4498" t="s">
        <v>29</v>
      </c>
      <c r="B4498" t="s">
        <v>23471</v>
      </c>
      <c r="C4498" s="1">
        <v>43468</v>
      </c>
      <c r="D4498" t="s">
        <v>6540</v>
      </c>
      <c r="E4498" t="s">
        <v>23472</v>
      </c>
      <c r="F4498" t="s">
        <v>15204</v>
      </c>
      <c r="G4498" t="s">
        <v>15205</v>
      </c>
      <c r="H4498" t="s">
        <v>15206</v>
      </c>
      <c r="I4498" t="s">
        <v>53</v>
      </c>
      <c r="J4498" t="s">
        <v>54</v>
      </c>
      <c r="K4498" t="s">
        <v>38</v>
      </c>
      <c r="L4498" t="s">
        <v>5889</v>
      </c>
      <c r="M4498" t="s">
        <v>40</v>
      </c>
      <c r="N4498">
        <v>1</v>
      </c>
      <c r="O4498" t="s">
        <v>41</v>
      </c>
      <c r="P4498">
        <v>91</v>
      </c>
      <c r="Q4498" t="s">
        <v>42</v>
      </c>
      <c r="R4498" t="s">
        <v>43</v>
      </c>
      <c r="S4498">
        <v>0</v>
      </c>
      <c r="T4498">
        <v>0</v>
      </c>
      <c r="U4498">
        <v>0</v>
      </c>
      <c r="V4498">
        <v>2</v>
      </c>
      <c r="W4498" t="s">
        <v>57</v>
      </c>
      <c r="X4498" t="s">
        <v>301</v>
      </c>
      <c r="Y4498">
        <v>2019</v>
      </c>
      <c r="Z4498">
        <v>1</v>
      </c>
      <c r="AA4498" t="s">
        <v>46</v>
      </c>
      <c r="AB4498" t="s">
        <v>46</v>
      </c>
      <c r="AC4498">
        <v>0</v>
      </c>
    </row>
    <row r="4499" spans="1:29" x14ac:dyDescent="0.2">
      <c r="A4499" t="s">
        <v>29</v>
      </c>
      <c r="B4499" t="s">
        <v>23473</v>
      </c>
      <c r="C4499" s="1">
        <v>43468</v>
      </c>
      <c r="D4499" t="s">
        <v>12662</v>
      </c>
      <c r="E4499" t="s">
        <v>23474</v>
      </c>
      <c r="F4499" t="s">
        <v>23475</v>
      </c>
      <c r="G4499" t="s">
        <v>13388</v>
      </c>
      <c r="H4499" t="s">
        <v>13389</v>
      </c>
      <c r="I4499" t="s">
        <v>53</v>
      </c>
      <c r="J4499" t="s">
        <v>54</v>
      </c>
      <c r="K4499" t="s">
        <v>23337</v>
      </c>
      <c r="L4499" t="s">
        <v>23476</v>
      </c>
      <c r="M4499" t="s">
        <v>40</v>
      </c>
      <c r="N4499">
        <v>1</v>
      </c>
      <c r="O4499" t="s">
        <v>41</v>
      </c>
      <c r="P4499">
        <v>91</v>
      </c>
      <c r="Q4499" t="s">
        <v>42</v>
      </c>
      <c r="R4499" t="s">
        <v>43</v>
      </c>
      <c r="S4499">
        <v>0</v>
      </c>
      <c r="T4499">
        <v>0</v>
      </c>
      <c r="U4499">
        <v>0</v>
      </c>
      <c r="V4499">
        <v>1</v>
      </c>
      <c r="W4499" t="s">
        <v>57</v>
      </c>
      <c r="X4499" t="s">
        <v>308</v>
      </c>
      <c r="Y4499">
        <v>2019</v>
      </c>
      <c r="Z4499">
        <v>1</v>
      </c>
      <c r="AA4499" t="s">
        <v>46</v>
      </c>
      <c r="AB4499" t="s">
        <v>46</v>
      </c>
      <c r="AC4499">
        <v>0</v>
      </c>
    </row>
    <row r="4500" spans="1:29" x14ac:dyDescent="0.2">
      <c r="A4500" t="s">
        <v>29</v>
      </c>
      <c r="B4500" t="s">
        <v>23477</v>
      </c>
      <c r="C4500" s="1">
        <v>43469</v>
      </c>
      <c r="D4500" t="s">
        <v>7203</v>
      </c>
      <c r="E4500" t="s">
        <v>18333</v>
      </c>
      <c r="F4500" t="s">
        <v>18334</v>
      </c>
      <c r="G4500" t="s">
        <v>7206</v>
      </c>
      <c r="H4500" t="s">
        <v>18335</v>
      </c>
      <c r="I4500" t="s">
        <v>53</v>
      </c>
      <c r="J4500" t="s">
        <v>54</v>
      </c>
      <c r="K4500" t="s">
        <v>74</v>
      </c>
      <c r="L4500">
        <v>24</v>
      </c>
      <c r="M4500" t="s">
        <v>40</v>
      </c>
      <c r="N4500">
        <v>1</v>
      </c>
      <c r="O4500" t="s">
        <v>41</v>
      </c>
      <c r="P4500">
        <v>91</v>
      </c>
      <c r="Q4500" t="s">
        <v>42</v>
      </c>
      <c r="R4500" t="s">
        <v>43</v>
      </c>
      <c r="S4500">
        <v>0</v>
      </c>
      <c r="T4500">
        <v>0</v>
      </c>
      <c r="U4500">
        <v>0</v>
      </c>
      <c r="V4500">
        <v>3</v>
      </c>
      <c r="W4500" t="s">
        <v>57</v>
      </c>
      <c r="X4500" t="s">
        <v>131</v>
      </c>
      <c r="Y4500">
        <v>2019</v>
      </c>
      <c r="Z4500">
        <v>1</v>
      </c>
      <c r="AA4500" t="s">
        <v>46</v>
      </c>
      <c r="AB4500" t="s">
        <v>74</v>
      </c>
      <c r="AC4500">
        <v>0</v>
      </c>
    </row>
    <row r="4501" spans="1:29" x14ac:dyDescent="0.2">
      <c r="A4501" t="s">
        <v>29</v>
      </c>
      <c r="B4501" t="s">
        <v>23478</v>
      </c>
      <c r="C4501" s="1">
        <v>43470</v>
      </c>
      <c r="D4501" t="s">
        <v>23275</v>
      </c>
      <c r="E4501" t="s">
        <v>23479</v>
      </c>
      <c r="F4501" t="s">
        <v>23480</v>
      </c>
      <c r="G4501" t="s">
        <v>23278</v>
      </c>
      <c r="H4501" t="s">
        <v>23481</v>
      </c>
      <c r="I4501" t="s">
        <v>53</v>
      </c>
      <c r="J4501" t="s">
        <v>54</v>
      </c>
      <c r="K4501" t="s">
        <v>55</v>
      </c>
      <c r="L4501">
        <v>8</v>
      </c>
      <c r="M4501" t="s">
        <v>40</v>
      </c>
      <c r="N4501">
        <v>1</v>
      </c>
      <c r="O4501" t="s">
        <v>41</v>
      </c>
      <c r="P4501">
        <v>91</v>
      </c>
      <c r="Q4501" t="s">
        <v>42</v>
      </c>
      <c r="R4501" t="s">
        <v>43</v>
      </c>
      <c r="S4501">
        <v>0</v>
      </c>
      <c r="T4501">
        <v>1</v>
      </c>
      <c r="U4501">
        <v>1</v>
      </c>
      <c r="V4501">
        <v>0</v>
      </c>
      <c r="W4501" t="s">
        <v>57</v>
      </c>
      <c r="X4501" t="s">
        <v>308</v>
      </c>
      <c r="Y4501">
        <v>2019</v>
      </c>
      <c r="Z4501">
        <v>1</v>
      </c>
      <c r="AA4501" t="s">
        <v>46</v>
      </c>
      <c r="AB4501" t="s">
        <v>46</v>
      </c>
      <c r="AC4501">
        <v>1</v>
      </c>
    </row>
    <row r="4502" spans="1:29" x14ac:dyDescent="0.2">
      <c r="A4502" t="s">
        <v>29</v>
      </c>
      <c r="B4502" t="s">
        <v>23482</v>
      </c>
      <c r="C4502" s="1">
        <v>43471</v>
      </c>
      <c r="D4502" t="s">
        <v>23483</v>
      </c>
      <c r="E4502" t="s">
        <v>23484</v>
      </c>
      <c r="F4502" t="s">
        <v>23485</v>
      </c>
      <c r="G4502" t="s">
        <v>23486</v>
      </c>
      <c r="H4502" t="s">
        <v>23487</v>
      </c>
      <c r="I4502" t="s">
        <v>53</v>
      </c>
      <c r="J4502" t="s">
        <v>54</v>
      </c>
      <c r="K4502" t="s">
        <v>74</v>
      </c>
      <c r="L4502" t="s">
        <v>2145</v>
      </c>
      <c r="M4502" t="s">
        <v>40</v>
      </c>
      <c r="N4502">
        <v>1</v>
      </c>
      <c r="O4502" t="s">
        <v>41</v>
      </c>
      <c r="P4502">
        <v>91</v>
      </c>
      <c r="Q4502" t="s">
        <v>42</v>
      </c>
      <c r="R4502" t="s">
        <v>43</v>
      </c>
      <c r="S4502">
        <v>0</v>
      </c>
      <c r="T4502">
        <v>0</v>
      </c>
      <c r="U4502">
        <v>0</v>
      </c>
      <c r="V4502">
        <v>4</v>
      </c>
      <c r="W4502" t="s">
        <v>57</v>
      </c>
      <c r="X4502" t="s">
        <v>237</v>
      </c>
      <c r="Y4502">
        <v>2019</v>
      </c>
      <c r="Z4502">
        <v>1</v>
      </c>
      <c r="AA4502" t="s">
        <v>46</v>
      </c>
      <c r="AB4502" t="s">
        <v>74</v>
      </c>
      <c r="AC4502">
        <v>0</v>
      </c>
    </row>
    <row r="4503" spans="1:29" x14ac:dyDescent="0.2">
      <c r="A4503" t="s">
        <v>29</v>
      </c>
      <c r="B4503" t="s">
        <v>23488</v>
      </c>
      <c r="C4503" s="1">
        <v>43472</v>
      </c>
      <c r="D4503" t="s">
        <v>23489</v>
      </c>
      <c r="E4503" t="s">
        <v>23490</v>
      </c>
      <c r="F4503" t="s">
        <v>23491</v>
      </c>
      <c r="I4503" t="s">
        <v>36</v>
      </c>
      <c r="J4503" t="s">
        <v>37</v>
      </c>
      <c r="K4503" t="s">
        <v>112</v>
      </c>
      <c r="L4503">
        <v>1730</v>
      </c>
      <c r="M4503" t="s">
        <v>40</v>
      </c>
      <c r="N4503">
        <v>1</v>
      </c>
      <c r="O4503" t="s">
        <v>41</v>
      </c>
      <c r="P4503">
        <v>91</v>
      </c>
      <c r="Q4503" t="s">
        <v>42</v>
      </c>
      <c r="R4503" t="s">
        <v>43</v>
      </c>
      <c r="S4503">
        <v>2</v>
      </c>
      <c r="T4503">
        <v>0</v>
      </c>
      <c r="U4503">
        <v>0</v>
      </c>
      <c r="V4503">
        <v>0</v>
      </c>
      <c r="W4503" t="s">
        <v>57</v>
      </c>
      <c r="X4503" t="s">
        <v>607</v>
      </c>
      <c r="Y4503">
        <v>2019</v>
      </c>
      <c r="Z4503">
        <v>1</v>
      </c>
      <c r="AA4503" t="s">
        <v>46</v>
      </c>
      <c r="AB4503" t="s">
        <v>46</v>
      </c>
      <c r="AC4503">
        <v>2</v>
      </c>
    </row>
    <row r="4504" spans="1:29" x14ac:dyDescent="0.2">
      <c r="A4504" t="s">
        <v>29</v>
      </c>
      <c r="B4504" t="s">
        <v>23492</v>
      </c>
      <c r="C4504" s="1">
        <v>43472</v>
      </c>
      <c r="D4504" t="s">
        <v>23493</v>
      </c>
      <c r="E4504" t="s">
        <v>23494</v>
      </c>
      <c r="F4504" t="s">
        <v>23495</v>
      </c>
      <c r="G4504" t="s">
        <v>23496</v>
      </c>
      <c r="H4504" t="s">
        <v>23497</v>
      </c>
      <c r="I4504" t="s">
        <v>36</v>
      </c>
      <c r="J4504" t="s">
        <v>37</v>
      </c>
      <c r="K4504" t="s">
        <v>74</v>
      </c>
      <c r="L4504" t="s">
        <v>322</v>
      </c>
      <c r="M4504" t="s">
        <v>40</v>
      </c>
      <c r="N4504">
        <v>1</v>
      </c>
      <c r="O4504" t="s">
        <v>162</v>
      </c>
      <c r="P4504">
        <v>91</v>
      </c>
      <c r="Q4504" t="s">
        <v>42</v>
      </c>
      <c r="R4504" t="s">
        <v>43</v>
      </c>
      <c r="S4504">
        <v>2</v>
      </c>
      <c r="T4504">
        <v>0</v>
      </c>
      <c r="U4504">
        <v>0</v>
      </c>
      <c r="V4504">
        <v>0</v>
      </c>
      <c r="W4504" t="s">
        <v>44</v>
      </c>
      <c r="X4504" t="s">
        <v>67</v>
      </c>
      <c r="Y4504">
        <v>2019</v>
      </c>
      <c r="Z4504">
        <v>1</v>
      </c>
      <c r="AA4504" t="s">
        <v>46</v>
      </c>
      <c r="AB4504" t="s">
        <v>74</v>
      </c>
      <c r="AC4504">
        <v>2</v>
      </c>
    </row>
    <row r="4505" spans="1:29" x14ac:dyDescent="0.2">
      <c r="A4505" t="s">
        <v>29</v>
      </c>
      <c r="B4505" t="s">
        <v>23498</v>
      </c>
      <c r="C4505" s="1">
        <v>43473</v>
      </c>
      <c r="D4505" t="s">
        <v>326</v>
      </c>
      <c r="E4505" t="s">
        <v>23499</v>
      </c>
      <c r="F4505" t="s">
        <v>23500</v>
      </c>
      <c r="G4505" t="s">
        <v>23501</v>
      </c>
      <c r="H4505" t="s">
        <v>330</v>
      </c>
      <c r="I4505" t="s">
        <v>103</v>
      </c>
      <c r="J4505" t="s">
        <v>54</v>
      </c>
      <c r="K4505" t="s">
        <v>244</v>
      </c>
      <c r="L4505" t="s">
        <v>16036</v>
      </c>
      <c r="M4505" t="s">
        <v>40</v>
      </c>
      <c r="N4505">
        <v>2</v>
      </c>
      <c r="O4505" t="s">
        <v>43</v>
      </c>
      <c r="P4505">
        <v>121</v>
      </c>
      <c r="Q4505" t="s">
        <v>43</v>
      </c>
      <c r="R4505" t="s">
        <v>22965</v>
      </c>
      <c r="S4505">
        <v>0</v>
      </c>
      <c r="T4505">
        <v>0</v>
      </c>
      <c r="U4505">
        <v>0</v>
      </c>
      <c r="V4505">
        <v>0</v>
      </c>
      <c r="W4505" t="s">
        <v>57</v>
      </c>
      <c r="X4505" t="s">
        <v>301</v>
      </c>
      <c r="Y4505">
        <v>2019</v>
      </c>
      <c r="Z4505">
        <v>1</v>
      </c>
      <c r="AA4505" t="s">
        <v>244</v>
      </c>
      <c r="AB4505" t="s">
        <v>46</v>
      </c>
      <c r="AC4505">
        <v>0</v>
      </c>
    </row>
    <row r="4506" spans="1:29" x14ac:dyDescent="0.2">
      <c r="A4506" t="s">
        <v>29</v>
      </c>
      <c r="B4506" t="s">
        <v>23502</v>
      </c>
      <c r="C4506" s="1">
        <v>43475</v>
      </c>
      <c r="D4506" t="s">
        <v>14844</v>
      </c>
      <c r="E4506" t="s">
        <v>23503</v>
      </c>
      <c r="F4506" t="s">
        <v>23504</v>
      </c>
      <c r="G4506" t="s">
        <v>14847</v>
      </c>
      <c r="H4506" t="s">
        <v>23505</v>
      </c>
      <c r="I4506" t="s">
        <v>53</v>
      </c>
      <c r="J4506" t="s">
        <v>54</v>
      </c>
      <c r="K4506" t="s">
        <v>74</v>
      </c>
      <c r="L4506" t="s">
        <v>2145</v>
      </c>
      <c r="M4506" t="s">
        <v>40</v>
      </c>
      <c r="N4506">
        <v>1</v>
      </c>
      <c r="O4506" t="s">
        <v>41</v>
      </c>
      <c r="P4506">
        <v>91</v>
      </c>
      <c r="Q4506" t="s">
        <v>42</v>
      </c>
      <c r="R4506" t="s">
        <v>43</v>
      </c>
      <c r="S4506">
        <v>0</v>
      </c>
      <c r="T4506">
        <v>0</v>
      </c>
      <c r="U4506">
        <v>0</v>
      </c>
      <c r="V4506">
        <v>2</v>
      </c>
      <c r="W4506" t="s">
        <v>57</v>
      </c>
      <c r="X4506" t="s">
        <v>165</v>
      </c>
      <c r="Y4506">
        <v>2019</v>
      </c>
      <c r="Z4506">
        <v>1</v>
      </c>
      <c r="AA4506" t="s">
        <v>46</v>
      </c>
      <c r="AB4506" t="s">
        <v>74</v>
      </c>
      <c r="AC4506">
        <v>0</v>
      </c>
    </row>
    <row r="4507" spans="1:29" x14ac:dyDescent="0.2">
      <c r="A4507" t="s">
        <v>29</v>
      </c>
      <c r="B4507" t="s">
        <v>23506</v>
      </c>
      <c r="C4507" s="1">
        <v>43477</v>
      </c>
      <c r="D4507" t="s">
        <v>21404</v>
      </c>
      <c r="E4507" t="s">
        <v>23507</v>
      </c>
      <c r="F4507" t="s">
        <v>23508</v>
      </c>
      <c r="G4507" t="s">
        <v>23509</v>
      </c>
      <c r="H4507" t="s">
        <v>23510</v>
      </c>
      <c r="I4507" t="s">
        <v>53</v>
      </c>
      <c r="J4507" t="s">
        <v>54</v>
      </c>
      <c r="K4507" t="s">
        <v>466</v>
      </c>
      <c r="L4507" t="s">
        <v>23511</v>
      </c>
      <c r="M4507" t="s">
        <v>40</v>
      </c>
      <c r="N4507">
        <v>2</v>
      </c>
      <c r="O4507" t="s">
        <v>189</v>
      </c>
      <c r="P4507">
        <v>91</v>
      </c>
      <c r="Q4507" t="s">
        <v>138</v>
      </c>
      <c r="R4507" t="s">
        <v>23512</v>
      </c>
      <c r="S4507">
        <v>0</v>
      </c>
      <c r="T4507">
        <v>0</v>
      </c>
      <c r="U4507">
        <v>0</v>
      </c>
      <c r="V4507">
        <v>9</v>
      </c>
      <c r="W4507" t="s">
        <v>57</v>
      </c>
      <c r="X4507" t="s">
        <v>165</v>
      </c>
      <c r="Y4507">
        <v>2019</v>
      </c>
      <c r="Z4507">
        <v>1</v>
      </c>
      <c r="AA4507" t="s">
        <v>46</v>
      </c>
      <c r="AB4507" t="s">
        <v>466</v>
      </c>
      <c r="AC4507">
        <v>0</v>
      </c>
    </row>
    <row r="4508" spans="1:29" x14ac:dyDescent="0.2">
      <c r="A4508" t="s">
        <v>29</v>
      </c>
      <c r="B4508" t="s">
        <v>23513</v>
      </c>
      <c r="C4508" s="1">
        <v>43478</v>
      </c>
      <c r="D4508" t="s">
        <v>16894</v>
      </c>
      <c r="E4508" t="s">
        <v>23196</v>
      </c>
      <c r="F4508" t="s">
        <v>23514</v>
      </c>
      <c r="I4508" t="s">
        <v>36</v>
      </c>
      <c r="J4508" t="s">
        <v>54</v>
      </c>
      <c r="K4508" t="s">
        <v>38</v>
      </c>
      <c r="L4508" t="s">
        <v>749</v>
      </c>
      <c r="M4508" t="s">
        <v>40</v>
      </c>
      <c r="N4508">
        <v>1</v>
      </c>
      <c r="O4508" t="s">
        <v>41</v>
      </c>
      <c r="P4508">
        <v>91</v>
      </c>
      <c r="Q4508" t="s">
        <v>42</v>
      </c>
      <c r="R4508" t="s">
        <v>43</v>
      </c>
      <c r="S4508">
        <v>1</v>
      </c>
      <c r="T4508">
        <v>0</v>
      </c>
      <c r="U4508">
        <v>1</v>
      </c>
      <c r="V4508">
        <v>0</v>
      </c>
      <c r="W4508" t="s">
        <v>43</v>
      </c>
      <c r="X4508" t="s">
        <v>308</v>
      </c>
      <c r="Y4508">
        <v>2019</v>
      </c>
      <c r="Z4508">
        <v>1</v>
      </c>
      <c r="AA4508" t="s">
        <v>46</v>
      </c>
      <c r="AB4508" t="s">
        <v>46</v>
      </c>
      <c r="AC4508">
        <v>1</v>
      </c>
    </row>
    <row r="4509" spans="1:29" x14ac:dyDescent="0.2">
      <c r="A4509" t="s">
        <v>29</v>
      </c>
      <c r="B4509" t="s">
        <v>23515</v>
      </c>
      <c r="C4509" s="1">
        <v>43478</v>
      </c>
      <c r="D4509" t="s">
        <v>23516</v>
      </c>
      <c r="E4509" t="s">
        <v>23517</v>
      </c>
      <c r="F4509" t="s">
        <v>23518</v>
      </c>
      <c r="G4509" t="s">
        <v>12347</v>
      </c>
      <c r="H4509" t="s">
        <v>2929</v>
      </c>
      <c r="I4509" t="s">
        <v>53</v>
      </c>
      <c r="J4509" t="s">
        <v>54</v>
      </c>
      <c r="K4509" t="s">
        <v>74</v>
      </c>
      <c r="L4509">
        <v>35</v>
      </c>
      <c r="M4509" t="s">
        <v>40</v>
      </c>
      <c r="N4509">
        <v>1</v>
      </c>
      <c r="O4509" t="s">
        <v>41</v>
      </c>
      <c r="P4509">
        <v>91</v>
      </c>
      <c r="Q4509" t="s">
        <v>42</v>
      </c>
      <c r="R4509" t="s">
        <v>43</v>
      </c>
      <c r="S4509">
        <v>0</v>
      </c>
      <c r="T4509">
        <v>1</v>
      </c>
      <c r="U4509">
        <v>0</v>
      </c>
      <c r="V4509">
        <v>0</v>
      </c>
      <c r="W4509" t="s">
        <v>57</v>
      </c>
      <c r="X4509" t="s">
        <v>495</v>
      </c>
      <c r="Y4509">
        <v>2019</v>
      </c>
      <c r="Z4509">
        <v>1</v>
      </c>
      <c r="AA4509" t="s">
        <v>46</v>
      </c>
      <c r="AB4509" t="s">
        <v>74</v>
      </c>
      <c r="AC4509">
        <v>1</v>
      </c>
    </row>
    <row r="4510" spans="1:29" x14ac:dyDescent="0.2">
      <c r="A4510" t="s">
        <v>29</v>
      </c>
      <c r="B4510" t="s">
        <v>23519</v>
      </c>
      <c r="C4510" s="1">
        <v>43478</v>
      </c>
      <c r="D4510" t="s">
        <v>23520</v>
      </c>
      <c r="E4510" t="s">
        <v>23521</v>
      </c>
      <c r="F4510" t="s">
        <v>23522</v>
      </c>
      <c r="G4510" t="s">
        <v>23523</v>
      </c>
      <c r="H4510" t="s">
        <v>23524</v>
      </c>
      <c r="I4510" t="s">
        <v>53</v>
      </c>
      <c r="J4510" t="s">
        <v>54</v>
      </c>
      <c r="K4510" t="s">
        <v>38</v>
      </c>
      <c r="L4510" t="s">
        <v>1961</v>
      </c>
      <c r="M4510" t="s">
        <v>40</v>
      </c>
      <c r="N4510">
        <v>1</v>
      </c>
      <c r="O4510" t="s">
        <v>41</v>
      </c>
      <c r="P4510">
        <v>91</v>
      </c>
      <c r="Q4510" t="s">
        <v>42</v>
      </c>
      <c r="R4510" t="s">
        <v>56</v>
      </c>
      <c r="S4510">
        <v>0</v>
      </c>
      <c r="T4510">
        <v>2</v>
      </c>
      <c r="U4510">
        <v>0</v>
      </c>
      <c r="V4510">
        <v>0</v>
      </c>
      <c r="W4510" t="s">
        <v>57</v>
      </c>
      <c r="X4510" t="s">
        <v>237</v>
      </c>
      <c r="Y4510">
        <v>2019</v>
      </c>
      <c r="Z4510">
        <v>1</v>
      </c>
      <c r="AA4510" t="s">
        <v>46</v>
      </c>
      <c r="AB4510" t="s">
        <v>46</v>
      </c>
      <c r="AC4510">
        <v>2</v>
      </c>
    </row>
    <row r="4511" spans="1:29" x14ac:dyDescent="0.2">
      <c r="A4511" t="s">
        <v>29</v>
      </c>
      <c r="B4511" t="s">
        <v>23525</v>
      </c>
      <c r="C4511" s="1">
        <v>43478</v>
      </c>
      <c r="D4511" t="s">
        <v>23526</v>
      </c>
      <c r="E4511" t="s">
        <v>23527</v>
      </c>
      <c r="F4511" t="s">
        <v>3884</v>
      </c>
      <c r="I4511" t="s">
        <v>36</v>
      </c>
      <c r="J4511" t="s">
        <v>54</v>
      </c>
      <c r="K4511" t="s">
        <v>38</v>
      </c>
      <c r="L4511" t="s">
        <v>7463</v>
      </c>
      <c r="M4511" t="s">
        <v>40</v>
      </c>
      <c r="N4511">
        <v>1</v>
      </c>
      <c r="O4511" t="s">
        <v>41</v>
      </c>
      <c r="P4511">
        <v>91</v>
      </c>
      <c r="Q4511" t="s">
        <v>42</v>
      </c>
      <c r="R4511" t="s">
        <v>43</v>
      </c>
      <c r="S4511">
        <v>1</v>
      </c>
      <c r="T4511">
        <v>0</v>
      </c>
      <c r="U4511">
        <v>0</v>
      </c>
      <c r="V4511">
        <v>0</v>
      </c>
      <c r="W4511" t="s">
        <v>57</v>
      </c>
      <c r="X4511" t="s">
        <v>3155</v>
      </c>
      <c r="Y4511">
        <v>2019</v>
      </c>
      <c r="Z4511">
        <v>1</v>
      </c>
      <c r="AA4511" t="s">
        <v>46</v>
      </c>
      <c r="AB4511" t="s">
        <v>46</v>
      </c>
      <c r="AC4511">
        <v>1</v>
      </c>
    </row>
    <row r="4512" spans="1:29" x14ac:dyDescent="0.2">
      <c r="A4512" t="s">
        <v>29</v>
      </c>
      <c r="B4512" t="s">
        <v>23528</v>
      </c>
      <c r="C4512" s="1">
        <v>43480</v>
      </c>
      <c r="D4512" t="s">
        <v>4589</v>
      </c>
      <c r="E4512" t="s">
        <v>3075</v>
      </c>
      <c r="F4512" t="s">
        <v>3076</v>
      </c>
      <c r="G4512" t="s">
        <v>3077</v>
      </c>
      <c r="H4512" t="s">
        <v>19054</v>
      </c>
      <c r="I4512" t="s">
        <v>53</v>
      </c>
      <c r="J4512" t="s">
        <v>54</v>
      </c>
      <c r="K4512" t="s">
        <v>38</v>
      </c>
      <c r="L4512" t="s">
        <v>7463</v>
      </c>
      <c r="M4512" t="s">
        <v>40</v>
      </c>
      <c r="N4512">
        <v>1</v>
      </c>
      <c r="O4512" t="s">
        <v>41</v>
      </c>
      <c r="P4512">
        <v>91</v>
      </c>
      <c r="Q4512" t="s">
        <v>42</v>
      </c>
      <c r="R4512" t="s">
        <v>43</v>
      </c>
      <c r="S4512">
        <v>0</v>
      </c>
      <c r="T4512">
        <v>0</v>
      </c>
      <c r="U4512">
        <v>0</v>
      </c>
      <c r="V4512">
        <v>1</v>
      </c>
      <c r="W4512" t="s">
        <v>57</v>
      </c>
      <c r="X4512" t="s">
        <v>275</v>
      </c>
      <c r="Y4512">
        <v>2019</v>
      </c>
      <c r="Z4512">
        <v>1</v>
      </c>
      <c r="AA4512" t="s">
        <v>46</v>
      </c>
      <c r="AB4512" t="s">
        <v>46</v>
      </c>
      <c r="AC4512">
        <v>0</v>
      </c>
    </row>
    <row r="4513" spans="1:29" x14ac:dyDescent="0.2">
      <c r="A4513" t="s">
        <v>29</v>
      </c>
      <c r="B4513" t="s">
        <v>23529</v>
      </c>
      <c r="C4513" s="1">
        <v>43481</v>
      </c>
      <c r="D4513" t="s">
        <v>9878</v>
      </c>
      <c r="E4513" t="s">
        <v>23530</v>
      </c>
      <c r="F4513" t="s">
        <v>23531</v>
      </c>
      <c r="I4513" t="s">
        <v>53</v>
      </c>
      <c r="J4513" t="s">
        <v>54</v>
      </c>
      <c r="K4513" t="s">
        <v>402</v>
      </c>
      <c r="L4513" t="s">
        <v>2999</v>
      </c>
      <c r="M4513" t="s">
        <v>40</v>
      </c>
      <c r="N4513">
        <v>1</v>
      </c>
      <c r="O4513" t="s">
        <v>41</v>
      </c>
      <c r="P4513">
        <v>91</v>
      </c>
      <c r="Q4513" t="s">
        <v>42</v>
      </c>
      <c r="R4513" t="s">
        <v>43</v>
      </c>
      <c r="S4513">
        <v>0</v>
      </c>
      <c r="T4513">
        <v>0</v>
      </c>
      <c r="U4513">
        <v>0</v>
      </c>
      <c r="V4513">
        <v>1</v>
      </c>
      <c r="W4513" t="s">
        <v>57</v>
      </c>
      <c r="X4513" t="s">
        <v>430</v>
      </c>
      <c r="Y4513">
        <v>2019</v>
      </c>
      <c r="Z4513">
        <v>1</v>
      </c>
      <c r="AA4513" t="s">
        <v>46</v>
      </c>
      <c r="AB4513" t="s">
        <v>46</v>
      </c>
      <c r="AC4513">
        <v>0</v>
      </c>
    </row>
    <row r="4514" spans="1:29" x14ac:dyDescent="0.2">
      <c r="A4514" t="s">
        <v>29</v>
      </c>
      <c r="B4514" t="s">
        <v>23532</v>
      </c>
      <c r="C4514" s="1">
        <v>43482</v>
      </c>
      <c r="D4514" t="s">
        <v>23533</v>
      </c>
      <c r="E4514" t="s">
        <v>23534</v>
      </c>
      <c r="F4514" t="s">
        <v>23535</v>
      </c>
      <c r="I4514" t="s">
        <v>36</v>
      </c>
      <c r="J4514" t="s">
        <v>37</v>
      </c>
      <c r="K4514" t="s">
        <v>38</v>
      </c>
      <c r="L4514" t="s">
        <v>9670</v>
      </c>
      <c r="M4514" t="s">
        <v>40</v>
      </c>
      <c r="N4514">
        <v>2</v>
      </c>
      <c r="O4514" t="s">
        <v>41</v>
      </c>
      <c r="P4514">
        <v>91</v>
      </c>
      <c r="Q4514" t="s">
        <v>42</v>
      </c>
      <c r="R4514" t="s">
        <v>43</v>
      </c>
      <c r="S4514">
        <v>1</v>
      </c>
      <c r="T4514">
        <v>0</v>
      </c>
      <c r="U4514">
        <v>0</v>
      </c>
      <c r="V4514">
        <v>0</v>
      </c>
      <c r="W4514" t="s">
        <v>57</v>
      </c>
      <c r="X4514" t="s">
        <v>495</v>
      </c>
      <c r="Y4514">
        <v>2019</v>
      </c>
      <c r="Z4514">
        <v>1</v>
      </c>
      <c r="AA4514" t="s">
        <v>46</v>
      </c>
      <c r="AB4514" t="s">
        <v>46</v>
      </c>
      <c r="AC4514">
        <v>1</v>
      </c>
    </row>
    <row r="4515" spans="1:29" x14ac:dyDescent="0.2">
      <c r="A4515" t="s">
        <v>29</v>
      </c>
      <c r="B4515" t="s">
        <v>23536</v>
      </c>
      <c r="C4515" s="1">
        <v>43482</v>
      </c>
      <c r="D4515" t="s">
        <v>1665</v>
      </c>
      <c r="E4515" t="s">
        <v>11168</v>
      </c>
      <c r="F4515" t="s">
        <v>23537</v>
      </c>
      <c r="G4515" t="s">
        <v>1668</v>
      </c>
      <c r="H4515" t="s">
        <v>5472</v>
      </c>
      <c r="I4515" t="s">
        <v>36</v>
      </c>
      <c r="J4515" t="s">
        <v>37</v>
      </c>
      <c r="K4515" t="s">
        <v>74</v>
      </c>
      <c r="L4515">
        <v>36</v>
      </c>
      <c r="M4515" t="s">
        <v>40</v>
      </c>
      <c r="N4515">
        <v>1</v>
      </c>
      <c r="O4515" t="s">
        <v>41</v>
      </c>
      <c r="P4515">
        <v>91</v>
      </c>
      <c r="Q4515" t="s">
        <v>42</v>
      </c>
      <c r="R4515" t="s">
        <v>23538</v>
      </c>
      <c r="S4515">
        <v>1</v>
      </c>
      <c r="T4515">
        <v>0</v>
      </c>
      <c r="U4515">
        <v>0</v>
      </c>
      <c r="V4515">
        <v>0</v>
      </c>
      <c r="W4515" t="s">
        <v>57</v>
      </c>
      <c r="X4515" t="s">
        <v>165</v>
      </c>
      <c r="Y4515">
        <v>2019</v>
      </c>
      <c r="Z4515">
        <v>1</v>
      </c>
      <c r="AA4515" t="s">
        <v>46</v>
      </c>
      <c r="AB4515" t="s">
        <v>74</v>
      </c>
      <c r="AC4515">
        <v>1</v>
      </c>
    </row>
    <row r="4516" spans="1:29" x14ac:dyDescent="0.2">
      <c r="A4516" t="s">
        <v>29</v>
      </c>
      <c r="B4516" t="s">
        <v>23539</v>
      </c>
      <c r="C4516" s="1">
        <v>43483</v>
      </c>
      <c r="D4516" t="s">
        <v>23540</v>
      </c>
      <c r="E4516" t="s">
        <v>23541</v>
      </c>
      <c r="F4516" t="s">
        <v>23542</v>
      </c>
      <c r="I4516" t="s">
        <v>53</v>
      </c>
      <c r="J4516" t="s">
        <v>54</v>
      </c>
      <c r="K4516" t="s">
        <v>38</v>
      </c>
      <c r="L4516" t="s">
        <v>13570</v>
      </c>
      <c r="M4516" t="s">
        <v>40</v>
      </c>
      <c r="N4516">
        <v>1</v>
      </c>
      <c r="O4516" t="s">
        <v>41</v>
      </c>
      <c r="P4516">
        <v>91</v>
      </c>
      <c r="Q4516" t="s">
        <v>42</v>
      </c>
      <c r="R4516" t="s">
        <v>43</v>
      </c>
      <c r="S4516">
        <v>0</v>
      </c>
      <c r="T4516">
        <v>1</v>
      </c>
      <c r="U4516">
        <v>0</v>
      </c>
      <c r="V4516">
        <v>0</v>
      </c>
      <c r="W4516" t="s">
        <v>57</v>
      </c>
      <c r="X4516" t="s">
        <v>405</v>
      </c>
      <c r="Y4516">
        <v>2019</v>
      </c>
      <c r="Z4516">
        <v>1</v>
      </c>
      <c r="AA4516" t="s">
        <v>46</v>
      </c>
      <c r="AB4516" t="s">
        <v>46</v>
      </c>
      <c r="AC4516">
        <v>1</v>
      </c>
    </row>
    <row r="4517" spans="1:29" x14ac:dyDescent="0.2">
      <c r="A4517" t="s">
        <v>29</v>
      </c>
      <c r="B4517" t="s">
        <v>23543</v>
      </c>
      <c r="C4517" s="1">
        <v>43484</v>
      </c>
      <c r="D4517" t="s">
        <v>13595</v>
      </c>
      <c r="E4517" t="s">
        <v>23544</v>
      </c>
      <c r="F4517" t="s">
        <v>23545</v>
      </c>
      <c r="G4517" t="s">
        <v>13598</v>
      </c>
      <c r="H4517" t="s">
        <v>23546</v>
      </c>
      <c r="I4517" t="s">
        <v>53</v>
      </c>
      <c r="J4517" t="s">
        <v>54</v>
      </c>
      <c r="K4517" t="s">
        <v>402</v>
      </c>
      <c r="L4517" t="s">
        <v>622</v>
      </c>
      <c r="M4517" t="s">
        <v>40</v>
      </c>
      <c r="N4517" t="s">
        <v>43</v>
      </c>
      <c r="O4517" t="s">
        <v>41</v>
      </c>
      <c r="P4517">
        <v>91</v>
      </c>
      <c r="Q4517" t="s">
        <v>42</v>
      </c>
      <c r="R4517" t="s">
        <v>43</v>
      </c>
      <c r="S4517">
        <v>0</v>
      </c>
      <c r="T4517">
        <v>2</v>
      </c>
      <c r="U4517">
        <v>0</v>
      </c>
      <c r="V4517">
        <v>0</v>
      </c>
      <c r="W4517" t="s">
        <v>57</v>
      </c>
      <c r="X4517" t="s">
        <v>67</v>
      </c>
      <c r="Y4517">
        <v>2019</v>
      </c>
      <c r="Z4517">
        <v>1</v>
      </c>
      <c r="AA4517" t="s">
        <v>46</v>
      </c>
      <c r="AB4517" t="s">
        <v>46</v>
      </c>
      <c r="AC4517">
        <v>2</v>
      </c>
    </row>
    <row r="4518" spans="1:29" x14ac:dyDescent="0.2">
      <c r="A4518" t="s">
        <v>29</v>
      </c>
      <c r="B4518" t="s">
        <v>23547</v>
      </c>
      <c r="C4518" s="1">
        <v>43484</v>
      </c>
      <c r="D4518" t="s">
        <v>23548</v>
      </c>
      <c r="E4518" t="s">
        <v>23549</v>
      </c>
      <c r="F4518" t="s">
        <v>23550</v>
      </c>
      <c r="I4518" t="s">
        <v>53</v>
      </c>
      <c r="J4518" t="s">
        <v>54</v>
      </c>
      <c r="K4518" t="s">
        <v>1815</v>
      </c>
      <c r="L4518">
        <v>108</v>
      </c>
      <c r="M4518" t="s">
        <v>40</v>
      </c>
      <c r="N4518">
        <v>1</v>
      </c>
      <c r="O4518" t="s">
        <v>41</v>
      </c>
      <c r="P4518">
        <v>91</v>
      </c>
      <c r="Q4518" t="s">
        <v>42</v>
      </c>
      <c r="R4518" t="s">
        <v>43</v>
      </c>
      <c r="S4518">
        <v>0</v>
      </c>
      <c r="T4518">
        <v>3</v>
      </c>
      <c r="U4518">
        <v>1</v>
      </c>
      <c r="V4518">
        <v>0</v>
      </c>
      <c r="W4518" t="s">
        <v>57</v>
      </c>
      <c r="X4518" t="s">
        <v>405</v>
      </c>
      <c r="Y4518">
        <v>2019</v>
      </c>
      <c r="Z4518">
        <v>1</v>
      </c>
      <c r="AA4518" t="s">
        <v>46</v>
      </c>
      <c r="AB4518" t="s">
        <v>46</v>
      </c>
      <c r="AC4518">
        <v>3</v>
      </c>
    </row>
    <row r="4519" spans="1:29" x14ac:dyDescent="0.2">
      <c r="A4519" t="s">
        <v>29</v>
      </c>
      <c r="B4519" t="s">
        <v>23551</v>
      </c>
      <c r="C4519" s="1">
        <v>43484</v>
      </c>
      <c r="D4519" t="s">
        <v>23552</v>
      </c>
      <c r="E4519" t="s">
        <v>23553</v>
      </c>
      <c r="F4519" t="s">
        <v>23554</v>
      </c>
      <c r="I4519" t="s">
        <v>53</v>
      </c>
      <c r="J4519" t="s">
        <v>54</v>
      </c>
      <c r="K4519" t="s">
        <v>38</v>
      </c>
      <c r="L4519" t="s">
        <v>3917</v>
      </c>
      <c r="M4519" t="s">
        <v>40</v>
      </c>
      <c r="N4519">
        <v>1</v>
      </c>
      <c r="O4519" t="s">
        <v>41</v>
      </c>
      <c r="P4519">
        <v>91</v>
      </c>
      <c r="Q4519" t="s">
        <v>42</v>
      </c>
      <c r="R4519" t="s">
        <v>43</v>
      </c>
      <c r="S4519">
        <v>0</v>
      </c>
      <c r="T4519">
        <v>1</v>
      </c>
      <c r="U4519">
        <v>0</v>
      </c>
      <c r="V4519">
        <v>0</v>
      </c>
      <c r="W4519" t="s">
        <v>57</v>
      </c>
      <c r="X4519" t="s">
        <v>237</v>
      </c>
      <c r="Y4519">
        <v>2019</v>
      </c>
      <c r="Z4519">
        <v>1</v>
      </c>
      <c r="AA4519" t="s">
        <v>46</v>
      </c>
      <c r="AB4519" t="s">
        <v>46</v>
      </c>
      <c r="AC4519">
        <v>1</v>
      </c>
    </row>
    <row r="4520" spans="1:29" x14ac:dyDescent="0.2">
      <c r="A4520" t="s">
        <v>29</v>
      </c>
      <c r="B4520" t="s">
        <v>23555</v>
      </c>
      <c r="C4520" s="1">
        <v>43485</v>
      </c>
      <c r="D4520" t="s">
        <v>23556</v>
      </c>
      <c r="E4520" t="s">
        <v>23557</v>
      </c>
      <c r="F4520" t="s">
        <v>23558</v>
      </c>
      <c r="G4520" t="s">
        <v>23559</v>
      </c>
      <c r="H4520" t="s">
        <v>23560</v>
      </c>
      <c r="I4520" t="s">
        <v>53</v>
      </c>
      <c r="J4520" t="s">
        <v>54</v>
      </c>
      <c r="K4520" t="s">
        <v>6183</v>
      </c>
      <c r="L4520" t="s">
        <v>903</v>
      </c>
      <c r="M4520" t="s">
        <v>40</v>
      </c>
      <c r="N4520">
        <v>1</v>
      </c>
      <c r="O4520" t="s">
        <v>41</v>
      </c>
      <c r="P4520">
        <v>91</v>
      </c>
      <c r="Q4520" t="s">
        <v>42</v>
      </c>
      <c r="R4520" t="s">
        <v>43</v>
      </c>
      <c r="S4520">
        <v>0</v>
      </c>
      <c r="T4520">
        <v>0</v>
      </c>
      <c r="U4520">
        <v>0</v>
      </c>
      <c r="V4520">
        <v>2</v>
      </c>
      <c r="W4520" t="s">
        <v>57</v>
      </c>
      <c r="X4520" t="s">
        <v>324</v>
      </c>
      <c r="Y4520">
        <v>2019</v>
      </c>
      <c r="Z4520">
        <v>1</v>
      </c>
      <c r="AA4520" t="s">
        <v>46</v>
      </c>
      <c r="AB4520" t="s">
        <v>46</v>
      </c>
      <c r="AC4520">
        <v>0</v>
      </c>
    </row>
    <row r="4521" spans="1:29" x14ac:dyDescent="0.2">
      <c r="A4521" t="s">
        <v>29</v>
      </c>
      <c r="B4521" t="s">
        <v>23561</v>
      </c>
      <c r="C4521" s="1">
        <v>43486</v>
      </c>
      <c r="D4521" t="s">
        <v>17065</v>
      </c>
      <c r="E4521" t="s">
        <v>23562</v>
      </c>
      <c r="F4521" t="s">
        <v>23563</v>
      </c>
      <c r="G4521" t="s">
        <v>23564</v>
      </c>
      <c r="H4521" t="s">
        <v>23565</v>
      </c>
      <c r="I4521" t="s">
        <v>36</v>
      </c>
      <c r="J4521" t="s">
        <v>54</v>
      </c>
      <c r="K4521" t="s">
        <v>105</v>
      </c>
      <c r="L4521" t="s">
        <v>23566</v>
      </c>
      <c r="M4521" t="s">
        <v>40</v>
      </c>
      <c r="N4521">
        <v>2</v>
      </c>
      <c r="O4521" t="s">
        <v>162</v>
      </c>
      <c r="P4521">
        <v>91</v>
      </c>
      <c r="Q4521" t="s">
        <v>292</v>
      </c>
      <c r="R4521" t="s">
        <v>23567</v>
      </c>
      <c r="S4521">
        <v>2</v>
      </c>
      <c r="T4521">
        <v>0</v>
      </c>
      <c r="U4521">
        <v>0</v>
      </c>
      <c r="V4521">
        <v>0</v>
      </c>
      <c r="W4521" t="s">
        <v>57</v>
      </c>
      <c r="X4521" t="s">
        <v>210</v>
      </c>
      <c r="Y4521">
        <v>2019</v>
      </c>
      <c r="Z4521">
        <v>1</v>
      </c>
      <c r="AA4521" t="s">
        <v>105</v>
      </c>
      <c r="AB4521" t="s">
        <v>46</v>
      </c>
      <c r="AC4521">
        <v>2</v>
      </c>
    </row>
    <row r="4522" spans="1:29" x14ac:dyDescent="0.2">
      <c r="A4522" t="s">
        <v>29</v>
      </c>
      <c r="B4522" t="s">
        <v>23568</v>
      </c>
      <c r="C4522" s="1">
        <v>43486</v>
      </c>
      <c r="D4522" t="s">
        <v>23569</v>
      </c>
      <c r="E4522" t="s">
        <v>23570</v>
      </c>
      <c r="F4522" t="s">
        <v>23571</v>
      </c>
      <c r="G4522" t="s">
        <v>23572</v>
      </c>
      <c r="H4522" t="s">
        <v>23573</v>
      </c>
      <c r="I4522" t="s">
        <v>53</v>
      </c>
      <c r="J4522" t="s">
        <v>54</v>
      </c>
      <c r="K4522" t="s">
        <v>38</v>
      </c>
      <c r="L4522" t="s">
        <v>5458</v>
      </c>
      <c r="M4522" t="s">
        <v>40</v>
      </c>
      <c r="N4522">
        <v>2</v>
      </c>
      <c r="O4522" t="s">
        <v>41</v>
      </c>
      <c r="P4522">
        <v>91</v>
      </c>
      <c r="Q4522" t="s">
        <v>413</v>
      </c>
      <c r="R4522" t="s">
        <v>23574</v>
      </c>
      <c r="S4522">
        <v>0</v>
      </c>
      <c r="T4522">
        <v>0</v>
      </c>
      <c r="U4522">
        <v>0</v>
      </c>
      <c r="V4522">
        <v>1</v>
      </c>
      <c r="W4522" t="s">
        <v>57</v>
      </c>
      <c r="X4522" t="s">
        <v>83</v>
      </c>
      <c r="Y4522">
        <v>2019</v>
      </c>
      <c r="Z4522">
        <v>1</v>
      </c>
      <c r="AA4522" t="s">
        <v>46</v>
      </c>
      <c r="AB4522" t="s">
        <v>46</v>
      </c>
      <c r="AC4522">
        <v>0</v>
      </c>
    </row>
    <row r="4523" spans="1:29" x14ac:dyDescent="0.2">
      <c r="A4523" t="s">
        <v>29</v>
      </c>
      <c r="B4523" t="s">
        <v>23575</v>
      </c>
      <c r="C4523" s="1">
        <v>43487</v>
      </c>
      <c r="D4523" t="s">
        <v>1036</v>
      </c>
      <c r="E4523" t="s">
        <v>23576</v>
      </c>
      <c r="F4523" t="s">
        <v>23577</v>
      </c>
      <c r="G4523" t="s">
        <v>6094</v>
      </c>
      <c r="H4523" t="s">
        <v>23578</v>
      </c>
      <c r="I4523" t="s">
        <v>53</v>
      </c>
      <c r="J4523" t="s">
        <v>54</v>
      </c>
      <c r="K4523" t="s">
        <v>38</v>
      </c>
      <c r="L4523" t="s">
        <v>1251</v>
      </c>
      <c r="M4523" t="s">
        <v>40</v>
      </c>
      <c r="N4523">
        <v>1</v>
      </c>
      <c r="O4523" t="s">
        <v>41</v>
      </c>
      <c r="P4523">
        <v>91</v>
      </c>
      <c r="Q4523" t="s">
        <v>42</v>
      </c>
      <c r="R4523" t="s">
        <v>23579</v>
      </c>
      <c r="S4523">
        <v>0</v>
      </c>
      <c r="T4523">
        <v>1</v>
      </c>
      <c r="U4523">
        <v>0</v>
      </c>
      <c r="V4523">
        <v>0</v>
      </c>
      <c r="W4523" t="s">
        <v>57</v>
      </c>
      <c r="X4523" t="s">
        <v>83</v>
      </c>
      <c r="Y4523">
        <v>2019</v>
      </c>
      <c r="Z4523">
        <v>1</v>
      </c>
      <c r="AA4523" t="s">
        <v>46</v>
      </c>
      <c r="AB4523" t="s">
        <v>46</v>
      </c>
      <c r="AC4523">
        <v>1</v>
      </c>
    </row>
    <row r="4524" spans="1:29" x14ac:dyDescent="0.2">
      <c r="A4524" t="s">
        <v>29</v>
      </c>
      <c r="B4524" t="s">
        <v>23580</v>
      </c>
      <c r="C4524" s="1">
        <v>43490</v>
      </c>
      <c r="D4524" t="s">
        <v>23581</v>
      </c>
      <c r="E4524" t="s">
        <v>23582</v>
      </c>
      <c r="F4524" t="s">
        <v>23583</v>
      </c>
      <c r="G4524" t="s">
        <v>23584</v>
      </c>
      <c r="H4524" t="s">
        <v>23585</v>
      </c>
      <c r="I4524" t="s">
        <v>36</v>
      </c>
      <c r="J4524" t="s">
        <v>37</v>
      </c>
      <c r="K4524" t="s">
        <v>105</v>
      </c>
      <c r="L4524">
        <v>112</v>
      </c>
      <c r="M4524" t="s">
        <v>40</v>
      </c>
      <c r="N4524">
        <v>1</v>
      </c>
      <c r="O4524" t="s">
        <v>41</v>
      </c>
      <c r="P4524">
        <v>91</v>
      </c>
      <c r="Q4524" t="s">
        <v>42</v>
      </c>
      <c r="R4524" t="s">
        <v>43</v>
      </c>
      <c r="S4524">
        <v>1</v>
      </c>
      <c r="T4524">
        <v>0</v>
      </c>
      <c r="U4524">
        <v>0</v>
      </c>
      <c r="V4524">
        <v>0</v>
      </c>
      <c r="W4524" t="s">
        <v>57</v>
      </c>
      <c r="X4524" t="s">
        <v>673</v>
      </c>
      <c r="Y4524">
        <v>2019</v>
      </c>
      <c r="Z4524">
        <v>1</v>
      </c>
      <c r="AA4524" t="s">
        <v>105</v>
      </c>
      <c r="AB4524" t="s">
        <v>46</v>
      </c>
      <c r="AC4524">
        <v>1</v>
      </c>
    </row>
    <row r="4525" spans="1:29" x14ac:dyDescent="0.2">
      <c r="A4525" t="s">
        <v>29</v>
      </c>
      <c r="B4525" t="s">
        <v>23586</v>
      </c>
      <c r="C4525" s="1">
        <v>43491</v>
      </c>
      <c r="D4525" t="s">
        <v>4834</v>
      </c>
      <c r="E4525" t="s">
        <v>6733</v>
      </c>
      <c r="F4525" t="s">
        <v>4836</v>
      </c>
      <c r="G4525" t="s">
        <v>4837</v>
      </c>
      <c r="H4525" t="s">
        <v>23587</v>
      </c>
      <c r="I4525" t="s">
        <v>53</v>
      </c>
      <c r="J4525" t="s">
        <v>54</v>
      </c>
      <c r="K4525" t="s">
        <v>74</v>
      </c>
      <c r="L4525" t="s">
        <v>510</v>
      </c>
      <c r="M4525" t="s">
        <v>40</v>
      </c>
      <c r="N4525">
        <v>1</v>
      </c>
      <c r="O4525" t="s">
        <v>41</v>
      </c>
      <c r="P4525">
        <v>91</v>
      </c>
      <c r="Q4525" t="s">
        <v>42</v>
      </c>
      <c r="R4525" t="s">
        <v>43</v>
      </c>
      <c r="S4525">
        <v>0</v>
      </c>
      <c r="T4525">
        <v>0</v>
      </c>
      <c r="U4525">
        <v>0</v>
      </c>
      <c r="V4525">
        <v>2</v>
      </c>
      <c r="W4525" t="s">
        <v>57</v>
      </c>
      <c r="X4525" t="s">
        <v>67</v>
      </c>
      <c r="Y4525">
        <v>2019</v>
      </c>
      <c r="Z4525">
        <v>1</v>
      </c>
      <c r="AA4525" t="s">
        <v>46</v>
      </c>
      <c r="AB4525" t="s">
        <v>74</v>
      </c>
      <c r="AC4525">
        <v>0</v>
      </c>
    </row>
    <row r="4526" spans="1:29" x14ac:dyDescent="0.2">
      <c r="A4526" t="s">
        <v>29</v>
      </c>
      <c r="B4526" t="s">
        <v>23588</v>
      </c>
      <c r="C4526" s="1">
        <v>43491</v>
      </c>
      <c r="D4526" t="s">
        <v>9532</v>
      </c>
      <c r="E4526" t="s">
        <v>23589</v>
      </c>
      <c r="F4526" t="s">
        <v>23590</v>
      </c>
      <c r="G4526" t="s">
        <v>9535</v>
      </c>
      <c r="H4526" t="s">
        <v>9536</v>
      </c>
      <c r="I4526" t="s">
        <v>53</v>
      </c>
      <c r="J4526" t="s">
        <v>54</v>
      </c>
      <c r="K4526" t="s">
        <v>74</v>
      </c>
      <c r="L4526">
        <v>35</v>
      </c>
      <c r="M4526" t="s">
        <v>40</v>
      </c>
      <c r="N4526">
        <v>1</v>
      </c>
      <c r="O4526" t="s">
        <v>41</v>
      </c>
      <c r="P4526">
        <v>91</v>
      </c>
      <c r="Q4526" t="s">
        <v>42</v>
      </c>
      <c r="R4526" t="s">
        <v>43</v>
      </c>
      <c r="S4526">
        <v>0</v>
      </c>
      <c r="T4526">
        <v>0</v>
      </c>
      <c r="U4526">
        <v>0</v>
      </c>
      <c r="V4526">
        <v>2</v>
      </c>
      <c r="W4526" t="s">
        <v>57</v>
      </c>
      <c r="X4526" t="s">
        <v>2075</v>
      </c>
      <c r="Y4526">
        <v>2019</v>
      </c>
      <c r="Z4526">
        <v>1</v>
      </c>
      <c r="AA4526" t="s">
        <v>46</v>
      </c>
      <c r="AB4526" t="s">
        <v>74</v>
      </c>
      <c r="AC4526">
        <v>0</v>
      </c>
    </row>
    <row r="4527" spans="1:29" x14ac:dyDescent="0.2">
      <c r="A4527" t="s">
        <v>29</v>
      </c>
      <c r="B4527" t="s">
        <v>23591</v>
      </c>
      <c r="C4527" s="1">
        <v>43491</v>
      </c>
      <c r="D4527" t="s">
        <v>1355</v>
      </c>
      <c r="E4527" t="s">
        <v>14406</v>
      </c>
      <c r="F4527" t="s">
        <v>14407</v>
      </c>
      <c r="G4527" t="s">
        <v>1358</v>
      </c>
      <c r="H4527" t="s">
        <v>23592</v>
      </c>
      <c r="I4527" t="s">
        <v>53</v>
      </c>
      <c r="J4527" t="s">
        <v>54</v>
      </c>
      <c r="K4527" t="s">
        <v>38</v>
      </c>
      <c r="L4527" t="s">
        <v>7463</v>
      </c>
      <c r="M4527" t="s">
        <v>40</v>
      </c>
      <c r="N4527">
        <v>1</v>
      </c>
      <c r="O4527" t="s">
        <v>41</v>
      </c>
      <c r="P4527">
        <v>91</v>
      </c>
      <c r="Q4527" t="s">
        <v>42</v>
      </c>
      <c r="R4527" t="s">
        <v>43</v>
      </c>
      <c r="S4527">
        <v>0</v>
      </c>
      <c r="T4527">
        <v>0</v>
      </c>
      <c r="U4527">
        <v>0</v>
      </c>
      <c r="V4527">
        <v>1</v>
      </c>
      <c r="W4527" t="s">
        <v>57</v>
      </c>
      <c r="X4527" t="s">
        <v>965</v>
      </c>
      <c r="Y4527">
        <v>2019</v>
      </c>
      <c r="Z4527">
        <v>1</v>
      </c>
      <c r="AA4527" t="s">
        <v>46</v>
      </c>
      <c r="AB4527" t="s">
        <v>46</v>
      </c>
      <c r="AC4527">
        <v>0</v>
      </c>
    </row>
    <row r="4528" spans="1:29" x14ac:dyDescent="0.2">
      <c r="A4528" t="s">
        <v>29</v>
      </c>
      <c r="B4528" t="s">
        <v>23593</v>
      </c>
      <c r="C4528" s="1">
        <v>43491</v>
      </c>
      <c r="D4528" t="s">
        <v>23594</v>
      </c>
      <c r="E4528" t="s">
        <v>23595</v>
      </c>
      <c r="F4528" t="s">
        <v>23596</v>
      </c>
      <c r="G4528" t="s">
        <v>23584</v>
      </c>
      <c r="H4528" t="s">
        <v>23597</v>
      </c>
      <c r="I4528" t="s">
        <v>53</v>
      </c>
      <c r="J4528" t="s">
        <v>54</v>
      </c>
      <c r="K4528" t="s">
        <v>74</v>
      </c>
      <c r="L4528" t="s">
        <v>12144</v>
      </c>
      <c r="M4528" t="s">
        <v>40</v>
      </c>
      <c r="N4528">
        <v>1</v>
      </c>
      <c r="O4528" t="s">
        <v>41</v>
      </c>
      <c r="P4528">
        <v>91</v>
      </c>
      <c r="Q4528" t="s">
        <v>42</v>
      </c>
      <c r="R4528" t="s">
        <v>43</v>
      </c>
      <c r="S4528">
        <v>0</v>
      </c>
      <c r="T4528">
        <v>0</v>
      </c>
      <c r="U4528">
        <v>0</v>
      </c>
      <c r="V4528">
        <v>1</v>
      </c>
      <c r="W4528" t="s">
        <v>57</v>
      </c>
      <c r="X4528" t="s">
        <v>673</v>
      </c>
      <c r="Y4528">
        <v>2019</v>
      </c>
      <c r="Z4528">
        <v>1</v>
      </c>
      <c r="AA4528" t="s">
        <v>46</v>
      </c>
      <c r="AB4528" t="s">
        <v>74</v>
      </c>
      <c r="AC4528">
        <v>0</v>
      </c>
    </row>
    <row r="4529" spans="1:29" x14ac:dyDescent="0.2">
      <c r="A4529" t="s">
        <v>29</v>
      </c>
      <c r="B4529" t="s">
        <v>23598</v>
      </c>
      <c r="C4529" s="1">
        <v>43492</v>
      </c>
      <c r="D4529" t="s">
        <v>13883</v>
      </c>
      <c r="E4529" t="s">
        <v>23599</v>
      </c>
      <c r="F4529" t="s">
        <v>23600</v>
      </c>
      <c r="G4529" t="s">
        <v>590</v>
      </c>
      <c r="H4529" t="s">
        <v>23601</v>
      </c>
      <c r="I4529" t="s">
        <v>53</v>
      </c>
      <c r="J4529" t="s">
        <v>54</v>
      </c>
      <c r="K4529" t="s">
        <v>38</v>
      </c>
      <c r="L4529" t="s">
        <v>13374</v>
      </c>
      <c r="M4529" t="s">
        <v>40</v>
      </c>
      <c r="N4529" t="s">
        <v>43</v>
      </c>
      <c r="O4529" t="s">
        <v>41</v>
      </c>
      <c r="P4529">
        <v>91</v>
      </c>
      <c r="Q4529" t="s">
        <v>42</v>
      </c>
      <c r="R4529" t="s">
        <v>23602</v>
      </c>
      <c r="S4529">
        <v>0</v>
      </c>
      <c r="T4529">
        <v>1</v>
      </c>
      <c r="U4529">
        <v>0</v>
      </c>
      <c r="V4529">
        <v>0</v>
      </c>
      <c r="W4529" t="s">
        <v>57</v>
      </c>
      <c r="X4529" t="s">
        <v>165</v>
      </c>
      <c r="Y4529">
        <v>2019</v>
      </c>
      <c r="Z4529">
        <v>1</v>
      </c>
      <c r="AA4529" t="s">
        <v>46</v>
      </c>
      <c r="AB4529" t="s">
        <v>46</v>
      </c>
      <c r="AC4529">
        <v>1</v>
      </c>
    </row>
    <row r="4530" spans="1:29" x14ac:dyDescent="0.2">
      <c r="A4530" t="s">
        <v>29</v>
      </c>
      <c r="B4530" t="s">
        <v>23603</v>
      </c>
      <c r="C4530" s="1">
        <v>43492</v>
      </c>
      <c r="D4530" t="s">
        <v>7378</v>
      </c>
      <c r="E4530" t="s">
        <v>23604</v>
      </c>
      <c r="F4530" t="s">
        <v>23605</v>
      </c>
      <c r="G4530" t="s">
        <v>23606</v>
      </c>
      <c r="H4530" t="s">
        <v>23607</v>
      </c>
      <c r="I4530" t="s">
        <v>53</v>
      </c>
      <c r="J4530" t="s">
        <v>54</v>
      </c>
      <c r="K4530" t="s">
        <v>74</v>
      </c>
      <c r="L4530" t="s">
        <v>322</v>
      </c>
      <c r="M4530" t="s">
        <v>40</v>
      </c>
      <c r="N4530">
        <v>1</v>
      </c>
      <c r="O4530" t="s">
        <v>41</v>
      </c>
      <c r="P4530">
        <v>91</v>
      </c>
      <c r="Q4530" t="s">
        <v>42</v>
      </c>
      <c r="R4530" t="s">
        <v>43</v>
      </c>
      <c r="S4530">
        <v>0</v>
      </c>
      <c r="T4530">
        <v>1</v>
      </c>
      <c r="U4530">
        <v>1</v>
      </c>
      <c r="V4530">
        <v>0</v>
      </c>
      <c r="W4530" t="s">
        <v>57</v>
      </c>
      <c r="X4530" t="s">
        <v>165</v>
      </c>
      <c r="Y4530">
        <v>2019</v>
      </c>
      <c r="Z4530">
        <v>1</v>
      </c>
      <c r="AA4530" t="s">
        <v>46</v>
      </c>
      <c r="AB4530" t="s">
        <v>74</v>
      </c>
      <c r="AC4530">
        <v>1</v>
      </c>
    </row>
    <row r="4531" spans="1:29" x14ac:dyDescent="0.2">
      <c r="A4531" t="s">
        <v>29</v>
      </c>
      <c r="B4531" t="s">
        <v>23608</v>
      </c>
      <c r="C4531" s="1">
        <v>43492</v>
      </c>
      <c r="D4531" t="s">
        <v>23609</v>
      </c>
      <c r="E4531" t="s">
        <v>23610</v>
      </c>
      <c r="F4531" t="s">
        <v>23611</v>
      </c>
      <c r="G4531" t="s">
        <v>977</v>
      </c>
      <c r="H4531" t="s">
        <v>1206</v>
      </c>
      <c r="I4531" t="s">
        <v>53</v>
      </c>
      <c r="J4531" t="s">
        <v>54</v>
      </c>
      <c r="K4531" t="s">
        <v>74</v>
      </c>
      <c r="L4531">
        <v>170</v>
      </c>
      <c r="M4531" t="s">
        <v>40</v>
      </c>
      <c r="N4531">
        <v>1</v>
      </c>
      <c r="O4531" t="s">
        <v>41</v>
      </c>
      <c r="P4531">
        <v>91</v>
      </c>
      <c r="Q4531" t="s">
        <v>42</v>
      </c>
      <c r="R4531" t="s">
        <v>23612</v>
      </c>
      <c r="S4531">
        <v>0</v>
      </c>
      <c r="T4531">
        <v>0</v>
      </c>
      <c r="U4531">
        <v>0</v>
      </c>
      <c r="V4531">
        <v>1</v>
      </c>
      <c r="W4531" t="s">
        <v>57</v>
      </c>
      <c r="X4531" t="s">
        <v>495</v>
      </c>
      <c r="Y4531">
        <v>2019</v>
      </c>
      <c r="Z4531">
        <v>1</v>
      </c>
      <c r="AA4531" t="s">
        <v>46</v>
      </c>
      <c r="AB4531" t="s">
        <v>74</v>
      </c>
      <c r="AC4531">
        <v>0</v>
      </c>
    </row>
    <row r="4532" spans="1:29" x14ac:dyDescent="0.2">
      <c r="A4532" t="s">
        <v>29</v>
      </c>
      <c r="B4532" t="s">
        <v>23613</v>
      </c>
      <c r="C4532" s="1">
        <v>43493</v>
      </c>
      <c r="D4532" t="s">
        <v>3620</v>
      </c>
      <c r="E4532" t="s">
        <v>23614</v>
      </c>
      <c r="F4532" t="s">
        <v>23615</v>
      </c>
      <c r="I4532" t="s">
        <v>53</v>
      </c>
      <c r="J4532" t="s">
        <v>54</v>
      </c>
      <c r="K4532" t="s">
        <v>38</v>
      </c>
      <c r="L4532" t="s">
        <v>13155</v>
      </c>
      <c r="M4532" t="s">
        <v>40</v>
      </c>
      <c r="N4532">
        <v>1</v>
      </c>
      <c r="O4532" t="s">
        <v>41</v>
      </c>
      <c r="P4532">
        <v>91</v>
      </c>
      <c r="Q4532" t="s">
        <v>42</v>
      </c>
      <c r="R4532" t="s">
        <v>43</v>
      </c>
      <c r="S4532">
        <v>0</v>
      </c>
      <c r="T4532">
        <v>0</v>
      </c>
      <c r="U4532">
        <v>0</v>
      </c>
      <c r="V4532">
        <v>1</v>
      </c>
      <c r="W4532" t="s">
        <v>57</v>
      </c>
      <c r="X4532" t="s">
        <v>83</v>
      </c>
      <c r="Y4532">
        <v>2019</v>
      </c>
      <c r="Z4532">
        <v>1</v>
      </c>
      <c r="AA4532" t="s">
        <v>46</v>
      </c>
      <c r="AB4532" t="s">
        <v>46</v>
      </c>
      <c r="AC4532">
        <v>0</v>
      </c>
    </row>
    <row r="4533" spans="1:29" x14ac:dyDescent="0.2">
      <c r="A4533" t="s">
        <v>29</v>
      </c>
      <c r="B4533" t="s">
        <v>23616</v>
      </c>
      <c r="C4533" s="1">
        <v>43494</v>
      </c>
      <c r="D4533" t="s">
        <v>4560</v>
      </c>
      <c r="E4533" t="s">
        <v>23617</v>
      </c>
      <c r="F4533" t="s">
        <v>20257</v>
      </c>
      <c r="G4533" t="s">
        <v>7589</v>
      </c>
      <c r="H4533" t="s">
        <v>23618</v>
      </c>
      <c r="I4533" t="s">
        <v>36</v>
      </c>
      <c r="J4533" t="s">
        <v>54</v>
      </c>
      <c r="K4533" t="s">
        <v>38</v>
      </c>
      <c r="L4533" t="s">
        <v>7463</v>
      </c>
      <c r="M4533" t="s">
        <v>40</v>
      </c>
      <c r="N4533">
        <v>1</v>
      </c>
      <c r="O4533" t="s">
        <v>41</v>
      </c>
      <c r="P4533">
        <v>91</v>
      </c>
      <c r="Q4533" t="s">
        <v>42</v>
      </c>
      <c r="R4533" t="s">
        <v>43</v>
      </c>
      <c r="S4533">
        <v>1</v>
      </c>
      <c r="T4533">
        <v>0</v>
      </c>
      <c r="U4533">
        <v>1</v>
      </c>
      <c r="V4533">
        <v>0</v>
      </c>
      <c r="W4533" t="s">
        <v>44</v>
      </c>
      <c r="X4533" t="s">
        <v>67</v>
      </c>
      <c r="Y4533">
        <v>2019</v>
      </c>
      <c r="Z4533">
        <v>1</v>
      </c>
      <c r="AA4533" t="s">
        <v>46</v>
      </c>
      <c r="AB4533" t="s">
        <v>46</v>
      </c>
      <c r="AC4533">
        <v>1</v>
      </c>
    </row>
    <row r="4534" spans="1:29" x14ac:dyDescent="0.2">
      <c r="A4534" t="s">
        <v>29</v>
      </c>
      <c r="B4534" t="s">
        <v>23619</v>
      </c>
      <c r="C4534" s="1">
        <v>43494</v>
      </c>
      <c r="D4534" t="s">
        <v>3959</v>
      </c>
      <c r="E4534" t="s">
        <v>23620</v>
      </c>
      <c r="F4534" t="s">
        <v>23621</v>
      </c>
      <c r="G4534" t="s">
        <v>882</v>
      </c>
      <c r="H4534" t="s">
        <v>23622</v>
      </c>
      <c r="I4534" t="s">
        <v>53</v>
      </c>
      <c r="J4534" t="s">
        <v>54</v>
      </c>
      <c r="K4534" t="s">
        <v>74</v>
      </c>
      <c r="L4534">
        <v>172</v>
      </c>
      <c r="M4534" t="s">
        <v>40</v>
      </c>
      <c r="N4534">
        <v>1</v>
      </c>
      <c r="O4534" t="s">
        <v>41</v>
      </c>
      <c r="P4534">
        <v>91</v>
      </c>
      <c r="Q4534" t="s">
        <v>42</v>
      </c>
      <c r="R4534" t="s">
        <v>23623</v>
      </c>
      <c r="S4534">
        <v>0</v>
      </c>
      <c r="T4534">
        <v>0</v>
      </c>
      <c r="U4534">
        <v>0</v>
      </c>
      <c r="V4534">
        <v>1</v>
      </c>
      <c r="W4534" t="s">
        <v>57</v>
      </c>
      <c r="X4534" t="s">
        <v>439</v>
      </c>
      <c r="Y4534">
        <v>2019</v>
      </c>
      <c r="Z4534">
        <v>1</v>
      </c>
      <c r="AA4534" t="s">
        <v>46</v>
      </c>
      <c r="AB4534" t="s">
        <v>74</v>
      </c>
      <c r="AC4534">
        <v>0</v>
      </c>
    </row>
    <row r="4535" spans="1:29" x14ac:dyDescent="0.2">
      <c r="A4535" t="s">
        <v>29</v>
      </c>
      <c r="B4535" t="s">
        <v>23624</v>
      </c>
      <c r="C4535" s="1">
        <v>43494</v>
      </c>
      <c r="D4535" t="s">
        <v>23625</v>
      </c>
      <c r="E4535" t="s">
        <v>17462</v>
      </c>
      <c r="F4535" t="s">
        <v>23626</v>
      </c>
      <c r="G4535" t="s">
        <v>23627</v>
      </c>
      <c r="H4535" t="s">
        <v>23628</v>
      </c>
      <c r="I4535" t="s">
        <v>53</v>
      </c>
      <c r="J4535" t="s">
        <v>54</v>
      </c>
      <c r="K4535" t="s">
        <v>105</v>
      </c>
      <c r="L4535" t="s">
        <v>23629</v>
      </c>
      <c r="M4535" t="s">
        <v>40</v>
      </c>
      <c r="N4535">
        <v>3</v>
      </c>
      <c r="O4535" t="s">
        <v>189</v>
      </c>
      <c r="P4535">
        <v>121</v>
      </c>
      <c r="Q4535" t="s">
        <v>43</v>
      </c>
      <c r="R4535" t="s">
        <v>23630</v>
      </c>
      <c r="S4535">
        <v>0</v>
      </c>
      <c r="T4535">
        <v>0</v>
      </c>
      <c r="U4535">
        <v>0</v>
      </c>
      <c r="V4535">
        <v>4</v>
      </c>
      <c r="W4535" t="s">
        <v>57</v>
      </c>
      <c r="X4535" t="s">
        <v>45</v>
      </c>
      <c r="Y4535">
        <v>2019</v>
      </c>
      <c r="Z4535">
        <v>1</v>
      </c>
      <c r="AA4535" t="s">
        <v>105</v>
      </c>
      <c r="AB4535" t="s">
        <v>46</v>
      </c>
      <c r="AC4535">
        <v>0</v>
      </c>
    </row>
    <row r="4536" spans="1:29" x14ac:dyDescent="0.2">
      <c r="A4536" t="s">
        <v>29</v>
      </c>
      <c r="B4536" t="s">
        <v>23631</v>
      </c>
      <c r="C4536" s="1">
        <v>43495</v>
      </c>
      <c r="D4536" t="s">
        <v>21336</v>
      </c>
      <c r="E4536" t="s">
        <v>23632</v>
      </c>
      <c r="F4536" t="s">
        <v>23633</v>
      </c>
      <c r="G4536" t="s">
        <v>23634</v>
      </c>
      <c r="H4536" t="s">
        <v>23635</v>
      </c>
      <c r="I4536" t="s">
        <v>36</v>
      </c>
      <c r="J4536" t="s">
        <v>37</v>
      </c>
      <c r="K4536" t="s">
        <v>74</v>
      </c>
      <c r="L4536">
        <v>200</v>
      </c>
      <c r="M4536" t="s">
        <v>40</v>
      </c>
      <c r="N4536" t="s">
        <v>43</v>
      </c>
      <c r="O4536" t="s">
        <v>162</v>
      </c>
      <c r="P4536">
        <v>91</v>
      </c>
      <c r="Q4536" t="s">
        <v>138</v>
      </c>
      <c r="R4536" t="s">
        <v>23636</v>
      </c>
      <c r="S4536">
        <v>3</v>
      </c>
      <c r="T4536">
        <v>0</v>
      </c>
      <c r="U4536">
        <v>0</v>
      </c>
      <c r="V4536">
        <v>0</v>
      </c>
      <c r="W4536" t="s">
        <v>57</v>
      </c>
      <c r="X4536" t="s">
        <v>83</v>
      </c>
      <c r="Y4536">
        <v>2019</v>
      </c>
      <c r="Z4536">
        <v>1</v>
      </c>
      <c r="AA4536" t="s">
        <v>46</v>
      </c>
      <c r="AB4536" t="s">
        <v>74</v>
      </c>
      <c r="AC4536">
        <v>3</v>
      </c>
    </row>
    <row r="4537" spans="1:29" x14ac:dyDescent="0.2">
      <c r="A4537" t="s">
        <v>29</v>
      </c>
      <c r="B4537" t="s">
        <v>23637</v>
      </c>
      <c r="C4537" s="1">
        <v>43496</v>
      </c>
      <c r="D4537" t="s">
        <v>21258</v>
      </c>
      <c r="E4537" t="s">
        <v>23638</v>
      </c>
      <c r="F4537" t="s">
        <v>23639</v>
      </c>
      <c r="I4537" t="s">
        <v>36</v>
      </c>
      <c r="J4537" t="s">
        <v>37</v>
      </c>
      <c r="K4537" t="s">
        <v>129</v>
      </c>
      <c r="L4537" t="s">
        <v>2490</v>
      </c>
      <c r="M4537" t="s">
        <v>40</v>
      </c>
      <c r="N4537">
        <v>1</v>
      </c>
      <c r="O4537" t="s">
        <v>41</v>
      </c>
      <c r="P4537">
        <v>91</v>
      </c>
      <c r="Q4537" t="s">
        <v>42</v>
      </c>
      <c r="R4537" t="s">
        <v>43</v>
      </c>
      <c r="S4537">
        <v>1</v>
      </c>
      <c r="T4537">
        <v>0</v>
      </c>
      <c r="U4537">
        <v>0</v>
      </c>
      <c r="V4537">
        <v>0</v>
      </c>
      <c r="W4537" t="s">
        <v>44</v>
      </c>
      <c r="X4537" t="s">
        <v>165</v>
      </c>
      <c r="Y4537">
        <v>2019</v>
      </c>
      <c r="Z4537">
        <v>1</v>
      </c>
      <c r="AA4537" t="s">
        <v>46</v>
      </c>
      <c r="AB4537" t="s">
        <v>46</v>
      </c>
      <c r="AC4537">
        <v>1</v>
      </c>
    </row>
    <row r="4538" spans="1:29" x14ac:dyDescent="0.2">
      <c r="A4538" t="s">
        <v>29</v>
      </c>
      <c r="B4538" t="s">
        <v>23640</v>
      </c>
      <c r="C4538" s="1">
        <v>43497</v>
      </c>
      <c r="D4538" t="s">
        <v>23052</v>
      </c>
      <c r="E4538" t="s">
        <v>12072</v>
      </c>
      <c r="F4538" t="s">
        <v>23053</v>
      </c>
      <c r="I4538" t="s">
        <v>36</v>
      </c>
      <c r="J4538" t="s">
        <v>37</v>
      </c>
      <c r="K4538" t="s">
        <v>38</v>
      </c>
      <c r="L4538" t="s">
        <v>13374</v>
      </c>
      <c r="M4538" t="s">
        <v>40</v>
      </c>
      <c r="N4538">
        <v>1</v>
      </c>
      <c r="O4538" t="s">
        <v>41</v>
      </c>
      <c r="P4538">
        <v>91</v>
      </c>
      <c r="Q4538" t="s">
        <v>42</v>
      </c>
      <c r="R4538" t="s">
        <v>43</v>
      </c>
      <c r="S4538">
        <v>2</v>
      </c>
      <c r="T4538">
        <v>0</v>
      </c>
      <c r="U4538">
        <v>0</v>
      </c>
      <c r="V4538">
        <v>0</v>
      </c>
      <c r="W4538" t="s">
        <v>44</v>
      </c>
      <c r="X4538" t="s">
        <v>12074</v>
      </c>
      <c r="Y4538">
        <v>2019</v>
      </c>
      <c r="Z4538">
        <v>2</v>
      </c>
      <c r="AA4538" t="s">
        <v>46</v>
      </c>
      <c r="AB4538" t="s">
        <v>46</v>
      </c>
      <c r="AC4538">
        <v>2</v>
      </c>
    </row>
    <row r="4539" spans="1:29" x14ac:dyDescent="0.2">
      <c r="A4539" t="s">
        <v>29</v>
      </c>
      <c r="B4539" t="s">
        <v>23641</v>
      </c>
      <c r="C4539" s="1">
        <v>43497</v>
      </c>
      <c r="D4539" t="s">
        <v>12415</v>
      </c>
      <c r="E4539" t="s">
        <v>23642</v>
      </c>
      <c r="F4539" t="s">
        <v>23643</v>
      </c>
      <c r="I4539" t="s">
        <v>53</v>
      </c>
      <c r="J4539" t="s">
        <v>54</v>
      </c>
      <c r="K4539" t="s">
        <v>38</v>
      </c>
      <c r="L4539" t="s">
        <v>7064</v>
      </c>
      <c r="M4539" t="s">
        <v>40</v>
      </c>
      <c r="N4539">
        <v>1</v>
      </c>
      <c r="O4539" t="s">
        <v>41</v>
      </c>
      <c r="P4539">
        <v>91</v>
      </c>
      <c r="Q4539" t="s">
        <v>42</v>
      </c>
      <c r="R4539" t="s">
        <v>43</v>
      </c>
      <c r="S4539">
        <v>0</v>
      </c>
      <c r="T4539">
        <v>0</v>
      </c>
      <c r="U4539">
        <v>0</v>
      </c>
      <c r="V4539">
        <v>2</v>
      </c>
      <c r="W4539" t="s">
        <v>57</v>
      </c>
      <c r="X4539" t="s">
        <v>275</v>
      </c>
      <c r="Y4539">
        <v>2019</v>
      </c>
      <c r="Z4539">
        <v>2</v>
      </c>
      <c r="AA4539" t="s">
        <v>46</v>
      </c>
      <c r="AB4539" t="s">
        <v>46</v>
      </c>
      <c r="AC4539">
        <v>0</v>
      </c>
    </row>
    <row r="4540" spans="1:29" x14ac:dyDescent="0.2">
      <c r="A4540" t="s">
        <v>29</v>
      </c>
      <c r="B4540" t="s">
        <v>23644</v>
      </c>
      <c r="C4540" s="1">
        <v>43498</v>
      </c>
      <c r="D4540" t="s">
        <v>23645</v>
      </c>
      <c r="E4540" t="s">
        <v>23646</v>
      </c>
      <c r="F4540" t="s">
        <v>23647</v>
      </c>
      <c r="I4540" t="s">
        <v>53</v>
      </c>
      <c r="J4540" t="s">
        <v>54</v>
      </c>
      <c r="K4540" t="s">
        <v>74</v>
      </c>
      <c r="L4540">
        <v>150</v>
      </c>
      <c r="M4540" t="s">
        <v>40</v>
      </c>
      <c r="N4540">
        <v>1</v>
      </c>
      <c r="O4540" t="s">
        <v>41</v>
      </c>
      <c r="P4540">
        <v>91</v>
      </c>
      <c r="Q4540" t="s">
        <v>42</v>
      </c>
      <c r="R4540" t="s">
        <v>43</v>
      </c>
      <c r="S4540">
        <v>0</v>
      </c>
      <c r="T4540">
        <v>0</v>
      </c>
      <c r="U4540">
        <v>0</v>
      </c>
      <c r="V4540">
        <v>1</v>
      </c>
      <c r="W4540" t="s">
        <v>57</v>
      </c>
      <c r="X4540" t="s">
        <v>183</v>
      </c>
      <c r="Y4540">
        <v>2019</v>
      </c>
      <c r="Z4540">
        <v>2</v>
      </c>
      <c r="AA4540" t="s">
        <v>46</v>
      </c>
      <c r="AB4540" t="s">
        <v>74</v>
      </c>
      <c r="AC4540">
        <v>0</v>
      </c>
    </row>
    <row r="4541" spans="1:29" x14ac:dyDescent="0.2">
      <c r="A4541" t="s">
        <v>29</v>
      </c>
      <c r="B4541" t="s">
        <v>23648</v>
      </c>
      <c r="C4541" s="1">
        <v>43499</v>
      </c>
      <c r="D4541" t="s">
        <v>23649</v>
      </c>
      <c r="E4541" t="s">
        <v>1886</v>
      </c>
      <c r="F4541" t="s">
        <v>23650</v>
      </c>
      <c r="I4541" t="s">
        <v>36</v>
      </c>
      <c r="J4541" t="s">
        <v>37</v>
      </c>
      <c r="K4541" t="s">
        <v>74</v>
      </c>
      <c r="L4541">
        <v>414</v>
      </c>
      <c r="M4541" t="s">
        <v>40</v>
      </c>
      <c r="N4541">
        <v>2</v>
      </c>
      <c r="O4541" t="s">
        <v>41</v>
      </c>
      <c r="P4541">
        <v>91</v>
      </c>
      <c r="Q4541" t="s">
        <v>42</v>
      </c>
      <c r="R4541" t="s">
        <v>43</v>
      </c>
      <c r="S4541">
        <v>1</v>
      </c>
      <c r="T4541">
        <v>0</v>
      </c>
      <c r="U4541">
        <v>0</v>
      </c>
      <c r="V4541">
        <v>0</v>
      </c>
      <c r="W4541" t="s">
        <v>44</v>
      </c>
      <c r="X4541" t="s">
        <v>67</v>
      </c>
      <c r="Y4541">
        <v>2019</v>
      </c>
      <c r="Z4541">
        <v>2</v>
      </c>
      <c r="AA4541" t="s">
        <v>46</v>
      </c>
      <c r="AB4541" t="s">
        <v>74</v>
      </c>
      <c r="AC4541">
        <v>1</v>
      </c>
    </row>
    <row r="4542" spans="1:29" x14ac:dyDescent="0.2">
      <c r="A4542" t="s">
        <v>29</v>
      </c>
      <c r="B4542" t="s">
        <v>23651</v>
      </c>
      <c r="C4542" s="1">
        <v>43499</v>
      </c>
      <c r="D4542" t="s">
        <v>11715</v>
      </c>
      <c r="E4542" t="s">
        <v>23652</v>
      </c>
      <c r="F4542" t="s">
        <v>23653</v>
      </c>
      <c r="I4542" t="s">
        <v>53</v>
      </c>
      <c r="J4542" t="s">
        <v>43</v>
      </c>
      <c r="K4542" t="s">
        <v>105</v>
      </c>
      <c r="L4542">
        <v>787</v>
      </c>
      <c r="M4542" t="s">
        <v>40</v>
      </c>
      <c r="N4542" t="s">
        <v>43</v>
      </c>
      <c r="O4542" t="s">
        <v>43</v>
      </c>
      <c r="P4542">
        <v>121</v>
      </c>
      <c r="Q4542" t="s">
        <v>43</v>
      </c>
      <c r="R4542" t="s">
        <v>4224</v>
      </c>
      <c r="S4542">
        <v>0</v>
      </c>
      <c r="T4542">
        <v>0</v>
      </c>
      <c r="U4542">
        <v>1</v>
      </c>
      <c r="V4542">
        <v>220</v>
      </c>
      <c r="W4542" t="s">
        <v>57</v>
      </c>
      <c r="X4542" t="s">
        <v>5640</v>
      </c>
      <c r="Y4542">
        <v>2019</v>
      </c>
      <c r="Z4542">
        <v>2</v>
      </c>
      <c r="AA4542" t="s">
        <v>105</v>
      </c>
      <c r="AB4542" t="s">
        <v>46</v>
      </c>
      <c r="AC4542">
        <v>0</v>
      </c>
    </row>
    <row r="4543" spans="1:29" x14ac:dyDescent="0.2">
      <c r="A4543" t="s">
        <v>29</v>
      </c>
      <c r="B4543" t="s">
        <v>23654</v>
      </c>
      <c r="C4543" s="1">
        <v>43502</v>
      </c>
      <c r="D4543" t="s">
        <v>23655</v>
      </c>
      <c r="E4543" t="s">
        <v>23656</v>
      </c>
      <c r="F4543" t="s">
        <v>23657</v>
      </c>
      <c r="I4543" t="s">
        <v>36</v>
      </c>
      <c r="J4543" t="s">
        <v>37</v>
      </c>
      <c r="K4543" t="s">
        <v>74</v>
      </c>
      <c r="L4543">
        <v>172</v>
      </c>
      <c r="M4543" t="s">
        <v>40</v>
      </c>
      <c r="N4543">
        <v>1</v>
      </c>
      <c r="O4543" t="s">
        <v>41</v>
      </c>
      <c r="P4543">
        <v>91</v>
      </c>
      <c r="Q4543" t="s">
        <v>42</v>
      </c>
      <c r="R4543" t="s">
        <v>23658</v>
      </c>
      <c r="S4543">
        <v>2</v>
      </c>
      <c r="T4543">
        <v>0</v>
      </c>
      <c r="U4543">
        <v>0</v>
      </c>
      <c r="V4543">
        <v>0</v>
      </c>
      <c r="W4543" t="s">
        <v>57</v>
      </c>
      <c r="X4543" t="s">
        <v>67</v>
      </c>
      <c r="Y4543">
        <v>2019</v>
      </c>
      <c r="Z4543">
        <v>2</v>
      </c>
      <c r="AA4543" t="s">
        <v>46</v>
      </c>
      <c r="AB4543" t="s">
        <v>74</v>
      </c>
      <c r="AC4543">
        <v>2</v>
      </c>
    </row>
    <row r="4544" spans="1:29" x14ac:dyDescent="0.2">
      <c r="A4544" t="s">
        <v>29</v>
      </c>
      <c r="B4544" t="s">
        <v>23659</v>
      </c>
      <c r="C4544" s="1">
        <v>43502</v>
      </c>
      <c r="D4544" t="s">
        <v>3240</v>
      </c>
      <c r="E4544" t="s">
        <v>3241</v>
      </c>
      <c r="F4544" t="s">
        <v>3242</v>
      </c>
      <c r="G4544" t="s">
        <v>3243</v>
      </c>
      <c r="H4544" t="s">
        <v>20308</v>
      </c>
      <c r="I4544" t="s">
        <v>53</v>
      </c>
      <c r="J4544" t="s">
        <v>54</v>
      </c>
      <c r="K4544" t="s">
        <v>38</v>
      </c>
      <c r="L4544" t="s">
        <v>525</v>
      </c>
      <c r="M4544" t="s">
        <v>40</v>
      </c>
      <c r="N4544">
        <v>1</v>
      </c>
      <c r="O4544" t="s">
        <v>41</v>
      </c>
      <c r="P4544">
        <v>91</v>
      </c>
      <c r="Q4544" t="s">
        <v>42</v>
      </c>
      <c r="R4544" t="s">
        <v>43</v>
      </c>
      <c r="S4544">
        <v>0</v>
      </c>
      <c r="T4544">
        <v>0</v>
      </c>
      <c r="U4544">
        <v>2</v>
      </c>
      <c r="V4544">
        <v>0</v>
      </c>
      <c r="W4544" t="s">
        <v>57</v>
      </c>
      <c r="X4544" t="s">
        <v>673</v>
      </c>
      <c r="Y4544">
        <v>2019</v>
      </c>
      <c r="Z4544">
        <v>2</v>
      </c>
      <c r="AA4544" t="s">
        <v>46</v>
      </c>
      <c r="AB4544" t="s">
        <v>46</v>
      </c>
      <c r="AC4544">
        <v>0</v>
      </c>
    </row>
    <row r="4545" spans="1:29" x14ac:dyDescent="0.2">
      <c r="A4545" t="s">
        <v>29</v>
      </c>
      <c r="B4545" t="s">
        <v>23660</v>
      </c>
      <c r="C4545" s="1">
        <v>43504</v>
      </c>
      <c r="D4545" t="s">
        <v>7887</v>
      </c>
      <c r="E4545" t="s">
        <v>23661</v>
      </c>
      <c r="F4545" t="s">
        <v>23662</v>
      </c>
      <c r="G4545" t="s">
        <v>7890</v>
      </c>
      <c r="H4545" t="s">
        <v>23663</v>
      </c>
      <c r="I4545" t="s">
        <v>53</v>
      </c>
      <c r="J4545" t="s">
        <v>54</v>
      </c>
      <c r="K4545" t="s">
        <v>38</v>
      </c>
      <c r="L4545" t="s">
        <v>7463</v>
      </c>
      <c r="M4545" t="s">
        <v>40</v>
      </c>
      <c r="N4545">
        <v>1</v>
      </c>
      <c r="O4545" t="s">
        <v>41</v>
      </c>
      <c r="P4545">
        <v>91</v>
      </c>
      <c r="Q4545" t="s">
        <v>42</v>
      </c>
      <c r="R4545" t="s">
        <v>23664</v>
      </c>
      <c r="S4545">
        <v>0</v>
      </c>
      <c r="T4545">
        <v>0</v>
      </c>
      <c r="U4545">
        <v>0</v>
      </c>
      <c r="V4545">
        <v>1</v>
      </c>
      <c r="W4545" t="s">
        <v>57</v>
      </c>
      <c r="X4545" t="s">
        <v>76</v>
      </c>
      <c r="Y4545">
        <v>2019</v>
      </c>
      <c r="Z4545">
        <v>2</v>
      </c>
      <c r="AA4545" t="s">
        <v>46</v>
      </c>
      <c r="AB4545" t="s">
        <v>46</v>
      </c>
      <c r="AC4545">
        <v>0</v>
      </c>
    </row>
    <row r="4546" spans="1:29" x14ac:dyDescent="0.2">
      <c r="A4546" t="s">
        <v>29</v>
      </c>
      <c r="B4546" t="s">
        <v>23665</v>
      </c>
      <c r="C4546" s="1">
        <v>43505</v>
      </c>
      <c r="D4546" t="s">
        <v>23666</v>
      </c>
      <c r="E4546" t="s">
        <v>23667</v>
      </c>
      <c r="F4546" t="s">
        <v>23668</v>
      </c>
      <c r="I4546" t="s">
        <v>36</v>
      </c>
      <c r="J4546" t="s">
        <v>37</v>
      </c>
      <c r="K4546" t="s">
        <v>129</v>
      </c>
      <c r="L4546" t="s">
        <v>926</v>
      </c>
      <c r="M4546" t="s">
        <v>40</v>
      </c>
      <c r="N4546">
        <v>1</v>
      </c>
      <c r="O4546" t="s">
        <v>41</v>
      </c>
      <c r="P4546">
        <v>91</v>
      </c>
      <c r="Q4546" t="s">
        <v>42</v>
      </c>
      <c r="R4546" t="s">
        <v>43</v>
      </c>
      <c r="S4546">
        <v>1</v>
      </c>
      <c r="T4546">
        <v>0</v>
      </c>
      <c r="U4546">
        <v>0</v>
      </c>
      <c r="V4546">
        <v>0</v>
      </c>
      <c r="W4546" t="s">
        <v>57</v>
      </c>
      <c r="X4546" t="s">
        <v>67</v>
      </c>
      <c r="Y4546">
        <v>2019</v>
      </c>
      <c r="Z4546">
        <v>2</v>
      </c>
      <c r="AA4546" t="s">
        <v>46</v>
      </c>
      <c r="AB4546" t="s">
        <v>46</v>
      </c>
      <c r="AC4546">
        <v>1</v>
      </c>
    </row>
    <row r="4547" spans="1:29" x14ac:dyDescent="0.2">
      <c r="A4547" t="s">
        <v>29</v>
      </c>
      <c r="B4547" t="s">
        <v>23669</v>
      </c>
      <c r="C4547" s="1">
        <v>43506</v>
      </c>
      <c r="D4547" t="s">
        <v>23670</v>
      </c>
      <c r="E4547" t="s">
        <v>8987</v>
      </c>
      <c r="F4547" t="s">
        <v>8988</v>
      </c>
      <c r="G4547" t="s">
        <v>8989</v>
      </c>
      <c r="H4547" t="s">
        <v>23671</v>
      </c>
      <c r="I4547" t="s">
        <v>53</v>
      </c>
      <c r="J4547" t="s">
        <v>54</v>
      </c>
      <c r="K4547" t="s">
        <v>74</v>
      </c>
      <c r="L4547">
        <v>421</v>
      </c>
      <c r="M4547" t="s">
        <v>40</v>
      </c>
      <c r="N4547">
        <v>2</v>
      </c>
      <c r="O4547" t="s">
        <v>41</v>
      </c>
      <c r="P4547">
        <v>91</v>
      </c>
      <c r="Q4547" t="s">
        <v>42</v>
      </c>
      <c r="R4547" t="s">
        <v>43</v>
      </c>
      <c r="S4547">
        <v>0</v>
      </c>
      <c r="T4547">
        <v>0</v>
      </c>
      <c r="U4547">
        <v>0</v>
      </c>
      <c r="V4547">
        <v>3</v>
      </c>
      <c r="W4547" t="s">
        <v>44</v>
      </c>
      <c r="X4547" t="s">
        <v>405</v>
      </c>
      <c r="Y4547">
        <v>2019</v>
      </c>
      <c r="Z4547">
        <v>2</v>
      </c>
      <c r="AA4547" t="s">
        <v>46</v>
      </c>
      <c r="AB4547" t="s">
        <v>74</v>
      </c>
      <c r="AC4547">
        <v>0</v>
      </c>
    </row>
    <row r="4548" spans="1:29" x14ac:dyDescent="0.2">
      <c r="A4548" t="s">
        <v>29</v>
      </c>
      <c r="B4548" t="s">
        <v>23672</v>
      </c>
      <c r="C4548" s="1">
        <v>43506</v>
      </c>
      <c r="D4548" t="s">
        <v>14702</v>
      </c>
      <c r="E4548" t="s">
        <v>14703</v>
      </c>
      <c r="F4548" t="s">
        <v>14704</v>
      </c>
      <c r="G4548" t="s">
        <v>14705</v>
      </c>
      <c r="H4548" t="s">
        <v>23673</v>
      </c>
      <c r="I4548" t="s">
        <v>53</v>
      </c>
      <c r="J4548" t="s">
        <v>54</v>
      </c>
      <c r="K4548" t="s">
        <v>74</v>
      </c>
      <c r="L4548">
        <v>182</v>
      </c>
      <c r="M4548" t="s">
        <v>40</v>
      </c>
      <c r="N4548">
        <v>1</v>
      </c>
      <c r="O4548" t="s">
        <v>41</v>
      </c>
      <c r="P4548">
        <v>91</v>
      </c>
      <c r="Q4548" t="s">
        <v>42</v>
      </c>
      <c r="R4548" t="s">
        <v>23674</v>
      </c>
      <c r="S4548">
        <v>0</v>
      </c>
      <c r="T4548">
        <v>0</v>
      </c>
      <c r="U4548">
        <v>0</v>
      </c>
      <c r="V4548">
        <v>2</v>
      </c>
      <c r="W4548" t="s">
        <v>57</v>
      </c>
      <c r="X4548" t="s">
        <v>495</v>
      </c>
      <c r="Y4548">
        <v>2019</v>
      </c>
      <c r="Z4548">
        <v>2</v>
      </c>
      <c r="AA4548" t="s">
        <v>46</v>
      </c>
      <c r="AB4548" t="s">
        <v>74</v>
      </c>
      <c r="AC4548">
        <v>0</v>
      </c>
    </row>
    <row r="4549" spans="1:29" x14ac:dyDescent="0.2">
      <c r="A4549" t="s">
        <v>29</v>
      </c>
      <c r="B4549" t="s">
        <v>23675</v>
      </c>
      <c r="C4549" s="1">
        <v>43507</v>
      </c>
      <c r="D4549" t="s">
        <v>23676</v>
      </c>
      <c r="E4549" t="s">
        <v>23677</v>
      </c>
      <c r="F4549" t="s">
        <v>23678</v>
      </c>
      <c r="G4549" t="s">
        <v>23679</v>
      </c>
      <c r="H4549" t="s">
        <v>23680</v>
      </c>
      <c r="I4549" t="s">
        <v>53</v>
      </c>
      <c r="J4549" t="s">
        <v>54</v>
      </c>
      <c r="K4549" t="s">
        <v>74</v>
      </c>
      <c r="L4549">
        <v>400</v>
      </c>
      <c r="M4549" t="s">
        <v>40</v>
      </c>
      <c r="N4549">
        <v>2</v>
      </c>
      <c r="O4549" t="s">
        <v>189</v>
      </c>
      <c r="P4549">
        <v>91</v>
      </c>
      <c r="Q4549" t="s">
        <v>138</v>
      </c>
      <c r="R4549" t="s">
        <v>23681</v>
      </c>
      <c r="S4549">
        <v>0</v>
      </c>
      <c r="T4549">
        <v>0</v>
      </c>
      <c r="U4549">
        <v>0</v>
      </c>
      <c r="V4549">
        <v>3</v>
      </c>
      <c r="W4549" t="s">
        <v>44</v>
      </c>
      <c r="X4549" t="s">
        <v>58</v>
      </c>
      <c r="Y4549">
        <v>2019</v>
      </c>
      <c r="Z4549">
        <v>2</v>
      </c>
      <c r="AA4549" t="s">
        <v>46</v>
      </c>
      <c r="AB4549" t="s">
        <v>74</v>
      </c>
      <c r="AC4549">
        <v>0</v>
      </c>
    </row>
    <row r="4550" spans="1:29" x14ac:dyDescent="0.2">
      <c r="A4550" t="s">
        <v>29</v>
      </c>
      <c r="B4550" t="s">
        <v>23682</v>
      </c>
      <c r="C4550" s="1">
        <v>43509</v>
      </c>
      <c r="D4550" t="s">
        <v>3959</v>
      </c>
      <c r="E4550" t="s">
        <v>23683</v>
      </c>
      <c r="F4550" t="s">
        <v>23684</v>
      </c>
      <c r="I4550" t="s">
        <v>53</v>
      </c>
      <c r="J4550" t="s">
        <v>104</v>
      </c>
      <c r="K4550" t="s">
        <v>643</v>
      </c>
      <c r="L4550" t="s">
        <v>23685</v>
      </c>
      <c r="M4550" t="s">
        <v>40</v>
      </c>
      <c r="N4550" t="s">
        <v>43</v>
      </c>
      <c r="O4550" t="s">
        <v>189</v>
      </c>
      <c r="P4550">
        <v>121</v>
      </c>
      <c r="Q4550" t="s">
        <v>43</v>
      </c>
      <c r="R4550" t="s">
        <v>8612</v>
      </c>
      <c r="S4550">
        <v>0</v>
      </c>
      <c r="T4550">
        <v>4</v>
      </c>
      <c r="U4550">
        <v>1</v>
      </c>
      <c r="V4550">
        <v>59</v>
      </c>
      <c r="W4550" t="s">
        <v>44</v>
      </c>
      <c r="X4550" t="s">
        <v>439</v>
      </c>
      <c r="Y4550">
        <v>2019</v>
      </c>
      <c r="Z4550">
        <v>2</v>
      </c>
      <c r="AA4550" t="s">
        <v>643</v>
      </c>
      <c r="AB4550" t="s">
        <v>46</v>
      </c>
      <c r="AC4550">
        <v>4</v>
      </c>
    </row>
    <row r="4551" spans="1:29" x14ac:dyDescent="0.2">
      <c r="A4551" t="s">
        <v>29</v>
      </c>
      <c r="B4551" t="s">
        <v>23686</v>
      </c>
      <c r="C4551" s="1">
        <v>43509</v>
      </c>
      <c r="D4551" t="s">
        <v>826</v>
      </c>
      <c r="E4551" t="s">
        <v>23687</v>
      </c>
      <c r="F4551" t="s">
        <v>23688</v>
      </c>
      <c r="G4551" t="s">
        <v>13107</v>
      </c>
      <c r="H4551" t="s">
        <v>23689</v>
      </c>
      <c r="I4551" t="s">
        <v>53</v>
      </c>
      <c r="J4551" t="s">
        <v>54</v>
      </c>
      <c r="K4551" t="s">
        <v>74</v>
      </c>
      <c r="L4551" t="s">
        <v>6860</v>
      </c>
      <c r="M4551" t="s">
        <v>40</v>
      </c>
      <c r="N4551">
        <v>1</v>
      </c>
      <c r="O4551" t="s">
        <v>41</v>
      </c>
      <c r="P4551">
        <v>91</v>
      </c>
      <c r="Q4551" t="s">
        <v>42</v>
      </c>
      <c r="R4551" t="s">
        <v>43</v>
      </c>
      <c r="S4551">
        <v>0</v>
      </c>
      <c r="T4551">
        <v>0</v>
      </c>
      <c r="U4551">
        <v>0</v>
      </c>
      <c r="V4551">
        <v>1</v>
      </c>
      <c r="W4551" t="s">
        <v>57</v>
      </c>
      <c r="X4551" t="s">
        <v>469</v>
      </c>
      <c r="Y4551">
        <v>2019</v>
      </c>
      <c r="Z4551">
        <v>2</v>
      </c>
      <c r="AA4551" t="s">
        <v>46</v>
      </c>
      <c r="AB4551" t="s">
        <v>74</v>
      </c>
      <c r="AC4551">
        <v>0</v>
      </c>
    </row>
    <row r="4552" spans="1:29" x14ac:dyDescent="0.2">
      <c r="A4552" t="s">
        <v>29</v>
      </c>
      <c r="B4552" t="s">
        <v>23690</v>
      </c>
      <c r="C4552" s="1">
        <v>43509</v>
      </c>
      <c r="D4552" t="s">
        <v>1036</v>
      </c>
      <c r="E4552" t="s">
        <v>23691</v>
      </c>
      <c r="F4552" t="s">
        <v>23692</v>
      </c>
      <c r="I4552" t="s">
        <v>53</v>
      </c>
      <c r="J4552" t="s">
        <v>43</v>
      </c>
      <c r="K4552" t="s">
        <v>38</v>
      </c>
      <c r="L4552" t="s">
        <v>12396</v>
      </c>
      <c r="M4552" t="s">
        <v>40</v>
      </c>
      <c r="N4552" t="s">
        <v>43</v>
      </c>
      <c r="O4552" t="s">
        <v>41</v>
      </c>
      <c r="P4552">
        <v>135</v>
      </c>
      <c r="Q4552" t="s">
        <v>43</v>
      </c>
      <c r="R4552" t="s">
        <v>23693</v>
      </c>
      <c r="S4552">
        <v>0</v>
      </c>
      <c r="T4552">
        <v>0</v>
      </c>
      <c r="U4552">
        <v>1</v>
      </c>
      <c r="V4552">
        <v>2</v>
      </c>
      <c r="W4552" t="s">
        <v>57</v>
      </c>
      <c r="X4552" t="s">
        <v>83</v>
      </c>
      <c r="Y4552">
        <v>2019</v>
      </c>
      <c r="Z4552">
        <v>2</v>
      </c>
      <c r="AA4552" t="s">
        <v>46</v>
      </c>
      <c r="AB4552" t="s">
        <v>46</v>
      </c>
      <c r="AC4552">
        <v>0</v>
      </c>
    </row>
    <row r="4553" spans="1:29" x14ac:dyDescent="0.2">
      <c r="A4553" t="s">
        <v>29</v>
      </c>
      <c r="B4553" t="s">
        <v>23694</v>
      </c>
      <c r="C4553" s="1">
        <v>43510</v>
      </c>
      <c r="D4553" t="s">
        <v>23695</v>
      </c>
      <c r="E4553" t="s">
        <v>23696</v>
      </c>
      <c r="F4553" t="s">
        <v>23697</v>
      </c>
      <c r="G4553" t="s">
        <v>23698</v>
      </c>
      <c r="H4553" t="s">
        <v>14754</v>
      </c>
      <c r="I4553" t="s">
        <v>53</v>
      </c>
      <c r="J4553" t="s">
        <v>54</v>
      </c>
      <c r="K4553" t="s">
        <v>38</v>
      </c>
      <c r="L4553" t="s">
        <v>14165</v>
      </c>
      <c r="M4553" t="s">
        <v>40</v>
      </c>
      <c r="N4553">
        <v>1</v>
      </c>
      <c r="O4553" t="s">
        <v>41</v>
      </c>
      <c r="P4553">
        <v>91</v>
      </c>
      <c r="Q4553" t="s">
        <v>42</v>
      </c>
      <c r="R4553" t="s">
        <v>43</v>
      </c>
      <c r="S4553">
        <v>0</v>
      </c>
      <c r="T4553">
        <v>0</v>
      </c>
      <c r="U4553">
        <v>0</v>
      </c>
      <c r="V4553">
        <v>1</v>
      </c>
      <c r="W4553" t="s">
        <v>57</v>
      </c>
      <c r="X4553" t="s">
        <v>565</v>
      </c>
      <c r="Y4553">
        <v>2019</v>
      </c>
      <c r="Z4553">
        <v>2</v>
      </c>
      <c r="AA4553" t="s">
        <v>46</v>
      </c>
      <c r="AB4553" t="s">
        <v>46</v>
      </c>
      <c r="AC4553">
        <v>0</v>
      </c>
    </row>
    <row r="4554" spans="1:29" x14ac:dyDescent="0.2">
      <c r="A4554" t="s">
        <v>29</v>
      </c>
      <c r="B4554" t="s">
        <v>23699</v>
      </c>
      <c r="C4554" s="1">
        <v>43511</v>
      </c>
      <c r="D4554" t="s">
        <v>23700</v>
      </c>
      <c r="E4554" t="s">
        <v>23701</v>
      </c>
      <c r="F4554" t="s">
        <v>23702</v>
      </c>
      <c r="G4554" t="s">
        <v>23703</v>
      </c>
      <c r="H4554" t="s">
        <v>23704</v>
      </c>
      <c r="I4554" t="s">
        <v>36</v>
      </c>
      <c r="J4554" t="s">
        <v>37</v>
      </c>
      <c r="K4554" t="s">
        <v>74</v>
      </c>
      <c r="L4554">
        <v>421</v>
      </c>
      <c r="M4554" t="s">
        <v>40</v>
      </c>
      <c r="N4554">
        <v>2</v>
      </c>
      <c r="O4554" t="s">
        <v>41</v>
      </c>
      <c r="P4554">
        <v>91</v>
      </c>
      <c r="Q4554" t="s">
        <v>42</v>
      </c>
      <c r="R4554" t="s">
        <v>43</v>
      </c>
      <c r="S4554">
        <v>2</v>
      </c>
      <c r="T4554">
        <v>0</v>
      </c>
      <c r="U4554">
        <v>0</v>
      </c>
      <c r="V4554">
        <v>0</v>
      </c>
      <c r="W4554" t="s">
        <v>44</v>
      </c>
      <c r="X4554" t="s">
        <v>165</v>
      </c>
      <c r="Y4554">
        <v>2019</v>
      </c>
      <c r="Z4554">
        <v>2</v>
      </c>
      <c r="AA4554" t="s">
        <v>46</v>
      </c>
      <c r="AB4554" t="s">
        <v>74</v>
      </c>
      <c r="AC4554">
        <v>2</v>
      </c>
    </row>
    <row r="4555" spans="1:29" x14ac:dyDescent="0.2">
      <c r="A4555" t="s">
        <v>29</v>
      </c>
      <c r="B4555" t="s">
        <v>23705</v>
      </c>
      <c r="C4555" s="1">
        <v>43511</v>
      </c>
      <c r="D4555" t="s">
        <v>20659</v>
      </c>
      <c r="E4555" t="s">
        <v>23706</v>
      </c>
      <c r="F4555" t="s">
        <v>23707</v>
      </c>
      <c r="I4555" t="s">
        <v>53</v>
      </c>
      <c r="J4555" t="s">
        <v>54</v>
      </c>
      <c r="K4555" t="s">
        <v>74</v>
      </c>
      <c r="L4555">
        <v>402</v>
      </c>
      <c r="M4555" t="s">
        <v>40</v>
      </c>
      <c r="N4555">
        <v>2</v>
      </c>
      <c r="O4555" t="s">
        <v>41</v>
      </c>
      <c r="P4555">
        <v>135</v>
      </c>
      <c r="Q4555" t="s">
        <v>43</v>
      </c>
      <c r="R4555" t="s">
        <v>23708</v>
      </c>
      <c r="S4555">
        <v>0</v>
      </c>
      <c r="T4555">
        <v>0</v>
      </c>
      <c r="U4555">
        <v>0</v>
      </c>
      <c r="V4555">
        <v>1</v>
      </c>
      <c r="W4555" t="s">
        <v>43</v>
      </c>
      <c r="X4555" t="s">
        <v>67</v>
      </c>
      <c r="Y4555">
        <v>2019</v>
      </c>
      <c r="Z4555">
        <v>2</v>
      </c>
      <c r="AA4555" t="s">
        <v>46</v>
      </c>
      <c r="AB4555" t="s">
        <v>74</v>
      </c>
      <c r="AC4555">
        <v>0</v>
      </c>
    </row>
    <row r="4556" spans="1:29" x14ac:dyDescent="0.2">
      <c r="A4556" t="s">
        <v>29</v>
      </c>
      <c r="B4556" t="s">
        <v>23709</v>
      </c>
      <c r="C4556" s="1">
        <v>43512</v>
      </c>
      <c r="D4556" t="s">
        <v>12271</v>
      </c>
      <c r="E4556" t="s">
        <v>23710</v>
      </c>
      <c r="F4556" t="s">
        <v>23711</v>
      </c>
      <c r="I4556" t="s">
        <v>36</v>
      </c>
      <c r="J4556" t="s">
        <v>37</v>
      </c>
      <c r="K4556" t="s">
        <v>217</v>
      </c>
      <c r="L4556" t="s">
        <v>218</v>
      </c>
      <c r="M4556" t="s">
        <v>40</v>
      </c>
      <c r="N4556">
        <v>1</v>
      </c>
      <c r="O4556" t="s">
        <v>41</v>
      </c>
      <c r="P4556">
        <v>91</v>
      </c>
      <c r="Q4556" t="s">
        <v>42</v>
      </c>
      <c r="R4556" t="s">
        <v>43</v>
      </c>
      <c r="S4556">
        <v>2</v>
      </c>
      <c r="T4556">
        <v>0</v>
      </c>
      <c r="U4556">
        <v>0</v>
      </c>
      <c r="V4556">
        <v>0</v>
      </c>
      <c r="W4556" t="s">
        <v>57</v>
      </c>
      <c r="X4556" t="s">
        <v>439</v>
      </c>
      <c r="Y4556">
        <v>2019</v>
      </c>
      <c r="Z4556">
        <v>2</v>
      </c>
      <c r="AA4556" t="s">
        <v>46</v>
      </c>
      <c r="AB4556" t="s">
        <v>46</v>
      </c>
      <c r="AC4556">
        <v>2</v>
      </c>
    </row>
    <row r="4557" spans="1:29" x14ac:dyDescent="0.2">
      <c r="A4557" t="s">
        <v>29</v>
      </c>
      <c r="B4557" t="s">
        <v>23712</v>
      </c>
      <c r="C4557" s="1">
        <v>43514</v>
      </c>
      <c r="D4557" t="s">
        <v>23713</v>
      </c>
      <c r="E4557" t="s">
        <v>23714</v>
      </c>
      <c r="F4557" t="s">
        <v>23715</v>
      </c>
      <c r="I4557" t="s">
        <v>53</v>
      </c>
      <c r="J4557" t="s">
        <v>43</v>
      </c>
      <c r="K4557" t="s">
        <v>105</v>
      </c>
      <c r="L4557">
        <v>737</v>
      </c>
      <c r="M4557" t="s">
        <v>40</v>
      </c>
      <c r="N4557">
        <v>2</v>
      </c>
      <c r="O4557" t="s">
        <v>189</v>
      </c>
      <c r="P4557">
        <v>121</v>
      </c>
      <c r="Q4557" t="s">
        <v>43</v>
      </c>
      <c r="R4557" t="s">
        <v>23716</v>
      </c>
      <c r="S4557">
        <v>0</v>
      </c>
      <c r="T4557">
        <v>1</v>
      </c>
      <c r="U4557">
        <v>1</v>
      </c>
      <c r="V4557">
        <v>143</v>
      </c>
      <c r="W4557" t="s">
        <v>44</v>
      </c>
      <c r="X4557" t="s">
        <v>607</v>
      </c>
      <c r="Y4557">
        <v>2019</v>
      </c>
      <c r="Z4557">
        <v>2</v>
      </c>
      <c r="AA4557" t="s">
        <v>105</v>
      </c>
      <c r="AB4557" t="s">
        <v>46</v>
      </c>
      <c r="AC4557">
        <v>1</v>
      </c>
    </row>
    <row r="4558" spans="1:29" x14ac:dyDescent="0.2">
      <c r="A4558" t="s">
        <v>29</v>
      </c>
      <c r="B4558" t="s">
        <v>23717</v>
      </c>
      <c r="C4558" s="1">
        <v>43516</v>
      </c>
      <c r="D4558" t="s">
        <v>5101</v>
      </c>
      <c r="E4558" t="s">
        <v>22315</v>
      </c>
      <c r="F4558" t="s">
        <v>23718</v>
      </c>
      <c r="G4558" t="s">
        <v>14116</v>
      </c>
      <c r="H4558" t="s">
        <v>14117</v>
      </c>
      <c r="I4558" t="s">
        <v>53</v>
      </c>
      <c r="J4558" t="s">
        <v>54</v>
      </c>
      <c r="K4558" t="s">
        <v>217</v>
      </c>
      <c r="L4558" t="s">
        <v>218</v>
      </c>
      <c r="M4558" t="s">
        <v>40</v>
      </c>
      <c r="N4558">
        <v>1</v>
      </c>
      <c r="O4558" t="s">
        <v>41</v>
      </c>
      <c r="P4558">
        <v>91</v>
      </c>
      <c r="Q4558" t="s">
        <v>138</v>
      </c>
      <c r="R4558" t="s">
        <v>43</v>
      </c>
      <c r="S4558">
        <v>0</v>
      </c>
      <c r="T4558">
        <v>0</v>
      </c>
      <c r="U4558">
        <v>0</v>
      </c>
      <c r="V4558">
        <v>1</v>
      </c>
      <c r="W4558" t="s">
        <v>57</v>
      </c>
      <c r="X4558" t="s">
        <v>115</v>
      </c>
      <c r="Y4558">
        <v>2019</v>
      </c>
      <c r="Z4558">
        <v>2</v>
      </c>
      <c r="AA4558" t="s">
        <v>46</v>
      </c>
      <c r="AB4558" t="s">
        <v>46</v>
      </c>
      <c r="AC4558">
        <v>0</v>
      </c>
    </row>
    <row r="4559" spans="1:29" x14ac:dyDescent="0.2">
      <c r="A4559" t="s">
        <v>96</v>
      </c>
      <c r="B4559" t="s">
        <v>23719</v>
      </c>
      <c r="C4559" s="1">
        <v>43517</v>
      </c>
      <c r="D4559" t="s">
        <v>10076</v>
      </c>
      <c r="E4559" t="s">
        <v>23720</v>
      </c>
      <c r="F4559" t="s">
        <v>23721</v>
      </c>
      <c r="I4559" t="s">
        <v>53</v>
      </c>
      <c r="J4559" t="s">
        <v>43</v>
      </c>
      <c r="K4559" t="s">
        <v>105</v>
      </c>
      <c r="L4559">
        <v>737</v>
      </c>
      <c r="M4559" t="s">
        <v>40</v>
      </c>
      <c r="N4559">
        <v>2</v>
      </c>
      <c r="O4559" t="s">
        <v>189</v>
      </c>
      <c r="P4559">
        <v>121</v>
      </c>
      <c r="Q4559" t="s">
        <v>43</v>
      </c>
      <c r="R4559" t="s">
        <v>6830</v>
      </c>
      <c r="S4559">
        <v>0</v>
      </c>
      <c r="T4559">
        <v>0</v>
      </c>
      <c r="U4559">
        <v>0</v>
      </c>
      <c r="V4559">
        <v>181</v>
      </c>
      <c r="W4559" t="s">
        <v>43</v>
      </c>
      <c r="X4559" t="s">
        <v>76</v>
      </c>
      <c r="Y4559">
        <v>2019</v>
      </c>
      <c r="Z4559">
        <v>2</v>
      </c>
      <c r="AA4559" t="s">
        <v>105</v>
      </c>
      <c r="AB4559" t="s">
        <v>46</v>
      </c>
      <c r="AC4559">
        <v>0</v>
      </c>
    </row>
    <row r="4560" spans="1:29" x14ac:dyDescent="0.2">
      <c r="A4560" t="s">
        <v>29</v>
      </c>
      <c r="B4560" t="s">
        <v>23722</v>
      </c>
      <c r="C4560" s="1">
        <v>43518</v>
      </c>
      <c r="D4560" t="s">
        <v>23723</v>
      </c>
      <c r="E4560" t="s">
        <v>14778</v>
      </c>
      <c r="F4560" t="s">
        <v>23724</v>
      </c>
      <c r="I4560" t="s">
        <v>36</v>
      </c>
      <c r="J4560" t="s">
        <v>37</v>
      </c>
      <c r="K4560" t="s">
        <v>74</v>
      </c>
      <c r="L4560" t="s">
        <v>3018</v>
      </c>
      <c r="M4560" t="s">
        <v>40</v>
      </c>
      <c r="N4560">
        <v>2</v>
      </c>
      <c r="O4560" t="s">
        <v>41</v>
      </c>
      <c r="P4560">
        <v>91</v>
      </c>
      <c r="Q4560" t="s">
        <v>138</v>
      </c>
      <c r="R4560" t="s">
        <v>43</v>
      </c>
      <c r="S4560">
        <v>3</v>
      </c>
      <c r="T4560">
        <v>0</v>
      </c>
      <c r="U4560">
        <v>0</v>
      </c>
      <c r="V4560">
        <v>0</v>
      </c>
      <c r="W4560" t="s">
        <v>43</v>
      </c>
      <c r="X4560" t="s">
        <v>67</v>
      </c>
      <c r="Y4560">
        <v>2019</v>
      </c>
      <c r="Z4560">
        <v>2</v>
      </c>
      <c r="AA4560" t="s">
        <v>46</v>
      </c>
      <c r="AB4560" t="s">
        <v>74</v>
      </c>
      <c r="AC4560">
        <v>3</v>
      </c>
    </row>
    <row r="4561" spans="1:29" x14ac:dyDescent="0.2">
      <c r="A4561" t="s">
        <v>29</v>
      </c>
      <c r="B4561" t="s">
        <v>23725</v>
      </c>
      <c r="C4561" s="1">
        <v>43518</v>
      </c>
      <c r="D4561" t="s">
        <v>16727</v>
      </c>
      <c r="E4561" t="s">
        <v>23726</v>
      </c>
      <c r="F4561" t="s">
        <v>23727</v>
      </c>
      <c r="G4561" t="s">
        <v>23728</v>
      </c>
      <c r="H4561" t="s">
        <v>23729</v>
      </c>
      <c r="I4561" t="s">
        <v>36</v>
      </c>
      <c r="J4561" t="s">
        <v>37</v>
      </c>
      <c r="K4561" t="s">
        <v>38</v>
      </c>
      <c r="L4561" t="s">
        <v>12396</v>
      </c>
      <c r="M4561" t="s">
        <v>40</v>
      </c>
      <c r="N4561">
        <v>1</v>
      </c>
      <c r="O4561" t="s">
        <v>41</v>
      </c>
      <c r="P4561">
        <v>91</v>
      </c>
      <c r="Q4561" t="s">
        <v>42</v>
      </c>
      <c r="R4561" t="s">
        <v>43</v>
      </c>
      <c r="S4561">
        <v>1</v>
      </c>
      <c r="T4561">
        <v>0</v>
      </c>
      <c r="U4561">
        <v>0</v>
      </c>
      <c r="V4561">
        <v>0</v>
      </c>
      <c r="W4561" t="s">
        <v>57</v>
      </c>
      <c r="X4561" t="s">
        <v>58</v>
      </c>
      <c r="Y4561">
        <v>2019</v>
      </c>
      <c r="Z4561">
        <v>2</v>
      </c>
      <c r="AA4561" t="s">
        <v>46</v>
      </c>
      <c r="AB4561" t="s">
        <v>46</v>
      </c>
      <c r="AC4561">
        <v>1</v>
      </c>
    </row>
    <row r="4562" spans="1:29" x14ac:dyDescent="0.2">
      <c r="A4562" t="s">
        <v>29</v>
      </c>
      <c r="B4562" t="s">
        <v>23730</v>
      </c>
      <c r="C4562" s="1">
        <v>43518</v>
      </c>
      <c r="D4562" t="s">
        <v>23731</v>
      </c>
      <c r="E4562" t="s">
        <v>23732</v>
      </c>
      <c r="F4562" t="s">
        <v>23733</v>
      </c>
      <c r="G4562" t="s">
        <v>23734</v>
      </c>
      <c r="H4562" t="s">
        <v>23735</v>
      </c>
      <c r="I4562" t="s">
        <v>53</v>
      </c>
      <c r="J4562" t="s">
        <v>54</v>
      </c>
      <c r="K4562" t="s">
        <v>74</v>
      </c>
      <c r="L4562">
        <v>65</v>
      </c>
      <c r="M4562" t="s">
        <v>40</v>
      </c>
      <c r="N4562">
        <v>2</v>
      </c>
      <c r="O4562" t="s">
        <v>41</v>
      </c>
      <c r="P4562">
        <v>91</v>
      </c>
      <c r="Q4562" t="s">
        <v>292</v>
      </c>
      <c r="R4562" t="s">
        <v>23736</v>
      </c>
      <c r="S4562">
        <v>0</v>
      </c>
      <c r="T4562">
        <v>0</v>
      </c>
      <c r="U4562">
        <v>0</v>
      </c>
      <c r="V4562">
        <v>1</v>
      </c>
      <c r="W4562" t="s">
        <v>44</v>
      </c>
      <c r="X4562" t="s">
        <v>488</v>
      </c>
      <c r="Y4562">
        <v>2019</v>
      </c>
      <c r="Z4562">
        <v>2</v>
      </c>
      <c r="AA4562" t="s">
        <v>46</v>
      </c>
      <c r="AB4562" t="s">
        <v>74</v>
      </c>
      <c r="AC4562">
        <v>0</v>
      </c>
    </row>
    <row r="4563" spans="1:29" x14ac:dyDescent="0.2">
      <c r="A4563" t="s">
        <v>29</v>
      </c>
      <c r="B4563" t="s">
        <v>23737</v>
      </c>
      <c r="C4563" s="1">
        <v>43518</v>
      </c>
      <c r="D4563" t="s">
        <v>1010</v>
      </c>
      <c r="E4563" t="s">
        <v>1011</v>
      </c>
      <c r="F4563" t="s">
        <v>1012</v>
      </c>
      <c r="G4563" t="s">
        <v>1013</v>
      </c>
      <c r="H4563" t="s">
        <v>23738</v>
      </c>
      <c r="I4563" t="s">
        <v>53</v>
      </c>
      <c r="J4563" t="s">
        <v>54</v>
      </c>
      <c r="K4563" t="s">
        <v>74</v>
      </c>
      <c r="L4563">
        <v>182</v>
      </c>
      <c r="M4563" t="s">
        <v>40</v>
      </c>
      <c r="N4563">
        <v>1</v>
      </c>
      <c r="O4563" t="s">
        <v>41</v>
      </c>
      <c r="P4563">
        <v>91</v>
      </c>
      <c r="Q4563" t="s">
        <v>42</v>
      </c>
      <c r="R4563" t="s">
        <v>43</v>
      </c>
      <c r="S4563">
        <v>0</v>
      </c>
      <c r="T4563">
        <v>0</v>
      </c>
      <c r="U4563">
        <v>0</v>
      </c>
      <c r="V4563">
        <v>1</v>
      </c>
      <c r="W4563" t="s">
        <v>57</v>
      </c>
      <c r="X4563" t="s">
        <v>67</v>
      </c>
      <c r="Y4563">
        <v>2019</v>
      </c>
      <c r="Z4563">
        <v>2</v>
      </c>
      <c r="AA4563" t="s">
        <v>46</v>
      </c>
      <c r="AB4563" t="s">
        <v>74</v>
      </c>
      <c r="AC4563">
        <v>0</v>
      </c>
    </row>
    <row r="4564" spans="1:29" x14ac:dyDescent="0.2">
      <c r="A4564" t="s">
        <v>29</v>
      </c>
      <c r="B4564" t="s">
        <v>23739</v>
      </c>
      <c r="C4564" s="1">
        <v>43519</v>
      </c>
      <c r="D4564" t="s">
        <v>23740</v>
      </c>
      <c r="E4564" t="s">
        <v>23741</v>
      </c>
      <c r="F4564" t="s">
        <v>23742</v>
      </c>
      <c r="G4564" t="s">
        <v>23743</v>
      </c>
      <c r="H4564" t="s">
        <v>2661</v>
      </c>
      <c r="I4564" t="s">
        <v>36</v>
      </c>
      <c r="J4564" t="s">
        <v>37</v>
      </c>
      <c r="K4564" t="s">
        <v>105</v>
      </c>
      <c r="L4564">
        <v>767</v>
      </c>
      <c r="M4564" t="s">
        <v>40</v>
      </c>
      <c r="N4564">
        <v>2</v>
      </c>
      <c r="O4564" t="s">
        <v>189</v>
      </c>
      <c r="P4564">
        <v>121</v>
      </c>
      <c r="Q4564" t="s">
        <v>43</v>
      </c>
      <c r="R4564" t="s">
        <v>23744</v>
      </c>
      <c r="S4564">
        <v>3</v>
      </c>
      <c r="T4564">
        <v>0</v>
      </c>
      <c r="U4564">
        <v>0</v>
      </c>
      <c r="V4564">
        <v>0</v>
      </c>
      <c r="W4564" t="s">
        <v>44</v>
      </c>
      <c r="X4564" t="s">
        <v>165</v>
      </c>
      <c r="Y4564">
        <v>2019</v>
      </c>
      <c r="Z4564">
        <v>2</v>
      </c>
      <c r="AA4564" t="s">
        <v>105</v>
      </c>
      <c r="AB4564" t="s">
        <v>46</v>
      </c>
      <c r="AC4564">
        <v>3</v>
      </c>
    </row>
    <row r="4565" spans="1:29" x14ac:dyDescent="0.2">
      <c r="A4565" t="s">
        <v>29</v>
      </c>
      <c r="B4565" t="s">
        <v>23745</v>
      </c>
      <c r="C4565" s="1">
        <v>43519</v>
      </c>
      <c r="D4565" t="s">
        <v>23746</v>
      </c>
      <c r="E4565" t="s">
        <v>23747</v>
      </c>
      <c r="F4565" t="s">
        <v>18888</v>
      </c>
      <c r="I4565" t="s">
        <v>53</v>
      </c>
      <c r="J4565" t="s">
        <v>54</v>
      </c>
      <c r="K4565" t="s">
        <v>23748</v>
      </c>
      <c r="L4565" t="s">
        <v>23749</v>
      </c>
      <c r="M4565" t="s">
        <v>40</v>
      </c>
      <c r="N4565">
        <v>1</v>
      </c>
      <c r="O4565" t="s">
        <v>41</v>
      </c>
      <c r="P4565">
        <v>91</v>
      </c>
      <c r="Q4565" t="s">
        <v>42</v>
      </c>
      <c r="R4565" t="s">
        <v>43</v>
      </c>
      <c r="S4565">
        <v>0</v>
      </c>
      <c r="T4565">
        <v>1</v>
      </c>
      <c r="U4565">
        <v>0</v>
      </c>
      <c r="V4565">
        <v>1</v>
      </c>
      <c r="W4565" t="s">
        <v>57</v>
      </c>
      <c r="X4565" t="s">
        <v>3155</v>
      </c>
      <c r="Y4565">
        <v>2019</v>
      </c>
      <c r="Z4565">
        <v>2</v>
      </c>
      <c r="AA4565" t="s">
        <v>46</v>
      </c>
      <c r="AB4565" t="s">
        <v>46</v>
      </c>
      <c r="AC4565">
        <v>1</v>
      </c>
    </row>
    <row r="4566" spans="1:29" x14ac:dyDescent="0.2">
      <c r="A4566" t="s">
        <v>29</v>
      </c>
      <c r="B4566" t="s">
        <v>23750</v>
      </c>
      <c r="C4566" s="1">
        <v>43519</v>
      </c>
      <c r="D4566" t="s">
        <v>10458</v>
      </c>
      <c r="E4566" t="s">
        <v>10459</v>
      </c>
      <c r="F4566" t="s">
        <v>23751</v>
      </c>
      <c r="G4566" t="s">
        <v>10461</v>
      </c>
      <c r="H4566" t="s">
        <v>10462</v>
      </c>
      <c r="I4566" t="s">
        <v>53</v>
      </c>
      <c r="J4566" t="s">
        <v>54</v>
      </c>
      <c r="K4566" t="s">
        <v>74</v>
      </c>
      <c r="L4566">
        <v>172</v>
      </c>
      <c r="M4566" t="s">
        <v>40</v>
      </c>
      <c r="N4566">
        <v>1</v>
      </c>
      <c r="O4566" t="s">
        <v>41</v>
      </c>
      <c r="P4566">
        <v>91</v>
      </c>
      <c r="Q4566" t="s">
        <v>42</v>
      </c>
      <c r="R4566" t="s">
        <v>23752</v>
      </c>
      <c r="S4566">
        <v>0</v>
      </c>
      <c r="T4566">
        <v>0</v>
      </c>
      <c r="U4566">
        <v>0</v>
      </c>
      <c r="V4566">
        <v>3</v>
      </c>
      <c r="W4566" t="s">
        <v>57</v>
      </c>
      <c r="X4566" t="s">
        <v>1185</v>
      </c>
      <c r="Y4566">
        <v>2019</v>
      </c>
      <c r="Z4566">
        <v>2</v>
      </c>
      <c r="AA4566" t="s">
        <v>46</v>
      </c>
      <c r="AB4566" t="s">
        <v>74</v>
      </c>
      <c r="AC4566">
        <v>0</v>
      </c>
    </row>
    <row r="4567" spans="1:29" x14ac:dyDescent="0.2">
      <c r="A4567" t="s">
        <v>29</v>
      </c>
      <c r="B4567" t="s">
        <v>23753</v>
      </c>
      <c r="C4567" s="1">
        <v>43521</v>
      </c>
      <c r="D4567" t="s">
        <v>6583</v>
      </c>
      <c r="E4567" t="s">
        <v>23754</v>
      </c>
      <c r="F4567" t="s">
        <v>23755</v>
      </c>
      <c r="G4567" t="s">
        <v>17320</v>
      </c>
      <c r="H4567" t="s">
        <v>20501</v>
      </c>
      <c r="I4567" t="s">
        <v>53</v>
      </c>
      <c r="J4567" t="s">
        <v>54</v>
      </c>
      <c r="K4567" t="s">
        <v>74</v>
      </c>
      <c r="L4567">
        <v>172</v>
      </c>
      <c r="M4567" t="s">
        <v>40</v>
      </c>
      <c r="N4567">
        <v>1</v>
      </c>
      <c r="O4567" t="s">
        <v>41</v>
      </c>
      <c r="P4567">
        <v>91</v>
      </c>
      <c r="Q4567" t="s">
        <v>42</v>
      </c>
      <c r="R4567" t="s">
        <v>43</v>
      </c>
      <c r="S4567">
        <v>0</v>
      </c>
      <c r="T4567">
        <v>0</v>
      </c>
      <c r="U4567">
        <v>0</v>
      </c>
      <c r="V4567">
        <v>2</v>
      </c>
      <c r="W4567" t="s">
        <v>57</v>
      </c>
      <c r="X4567" t="s">
        <v>495</v>
      </c>
      <c r="Y4567">
        <v>2019</v>
      </c>
      <c r="Z4567">
        <v>2</v>
      </c>
      <c r="AA4567" t="s">
        <v>46</v>
      </c>
      <c r="AB4567" t="s">
        <v>74</v>
      </c>
      <c r="AC4567">
        <v>0</v>
      </c>
    </row>
    <row r="4568" spans="1:29" x14ac:dyDescent="0.2">
      <c r="A4568" t="s">
        <v>29</v>
      </c>
      <c r="B4568" t="s">
        <v>23756</v>
      </c>
      <c r="C4568" s="1">
        <v>43521</v>
      </c>
      <c r="D4568" t="s">
        <v>13947</v>
      </c>
      <c r="E4568" t="s">
        <v>23757</v>
      </c>
      <c r="F4568" t="s">
        <v>23758</v>
      </c>
      <c r="G4568" t="s">
        <v>13950</v>
      </c>
      <c r="H4568" t="s">
        <v>23759</v>
      </c>
      <c r="I4568" t="s">
        <v>53</v>
      </c>
      <c r="J4568" t="s">
        <v>54</v>
      </c>
      <c r="K4568" t="s">
        <v>74</v>
      </c>
      <c r="L4568">
        <v>185</v>
      </c>
      <c r="M4568" t="s">
        <v>40</v>
      </c>
      <c r="N4568">
        <v>1</v>
      </c>
      <c r="O4568" t="s">
        <v>41</v>
      </c>
      <c r="P4568" t="s">
        <v>1706</v>
      </c>
      <c r="Q4568" t="s">
        <v>1707</v>
      </c>
      <c r="R4568" t="s">
        <v>23760</v>
      </c>
      <c r="S4568">
        <v>0</v>
      </c>
      <c r="T4568">
        <v>0</v>
      </c>
      <c r="U4568">
        <v>0</v>
      </c>
      <c r="V4568">
        <v>1</v>
      </c>
      <c r="W4568" t="s">
        <v>57</v>
      </c>
      <c r="X4568" t="s">
        <v>1346</v>
      </c>
      <c r="Y4568">
        <v>2019</v>
      </c>
      <c r="Z4568">
        <v>2</v>
      </c>
      <c r="AA4568" t="s">
        <v>46</v>
      </c>
      <c r="AB4568" t="s">
        <v>74</v>
      </c>
      <c r="AC4568">
        <v>0</v>
      </c>
    </row>
    <row r="4569" spans="1:29" x14ac:dyDescent="0.2">
      <c r="A4569" t="s">
        <v>29</v>
      </c>
      <c r="B4569" t="s">
        <v>23761</v>
      </c>
      <c r="C4569" s="1">
        <v>43522</v>
      </c>
      <c r="D4569" t="s">
        <v>2186</v>
      </c>
      <c r="E4569" t="s">
        <v>23762</v>
      </c>
      <c r="F4569" t="s">
        <v>23763</v>
      </c>
      <c r="G4569" t="s">
        <v>2189</v>
      </c>
      <c r="H4569" t="s">
        <v>23764</v>
      </c>
      <c r="I4569" t="s">
        <v>53</v>
      </c>
      <c r="J4569" t="s">
        <v>54</v>
      </c>
      <c r="K4569" t="s">
        <v>38</v>
      </c>
      <c r="L4569" t="s">
        <v>7463</v>
      </c>
      <c r="M4569" t="s">
        <v>40</v>
      </c>
      <c r="N4569">
        <v>1</v>
      </c>
      <c r="O4569" t="s">
        <v>41</v>
      </c>
      <c r="P4569">
        <v>91</v>
      </c>
      <c r="Q4569" t="s">
        <v>42</v>
      </c>
      <c r="R4569" t="s">
        <v>43</v>
      </c>
      <c r="S4569">
        <v>0</v>
      </c>
      <c r="T4569">
        <v>0</v>
      </c>
      <c r="U4569">
        <v>0</v>
      </c>
      <c r="V4569">
        <v>1</v>
      </c>
      <c r="W4569" t="s">
        <v>57</v>
      </c>
      <c r="X4569" t="s">
        <v>2075</v>
      </c>
      <c r="Y4569">
        <v>2019</v>
      </c>
      <c r="Z4569">
        <v>2</v>
      </c>
      <c r="AA4569" t="s">
        <v>46</v>
      </c>
      <c r="AB4569" t="s">
        <v>46</v>
      </c>
      <c r="AC4569">
        <v>0</v>
      </c>
    </row>
    <row r="4570" spans="1:29" x14ac:dyDescent="0.2">
      <c r="A4570" t="s">
        <v>29</v>
      </c>
      <c r="B4570" t="s">
        <v>23765</v>
      </c>
      <c r="C4570" s="1">
        <v>43523</v>
      </c>
      <c r="D4570" t="s">
        <v>9971</v>
      </c>
      <c r="E4570" t="s">
        <v>23766</v>
      </c>
      <c r="F4570" t="s">
        <v>23767</v>
      </c>
      <c r="I4570" t="s">
        <v>53</v>
      </c>
      <c r="J4570" t="s">
        <v>43</v>
      </c>
      <c r="K4570" t="s">
        <v>105</v>
      </c>
      <c r="L4570">
        <v>777</v>
      </c>
      <c r="M4570" t="s">
        <v>40</v>
      </c>
      <c r="N4570">
        <v>2</v>
      </c>
      <c r="O4570" t="s">
        <v>43</v>
      </c>
      <c r="P4570">
        <v>121</v>
      </c>
      <c r="Q4570" t="s">
        <v>43</v>
      </c>
      <c r="R4570" t="s">
        <v>13616</v>
      </c>
      <c r="S4570">
        <v>0</v>
      </c>
      <c r="T4570">
        <v>1</v>
      </c>
      <c r="U4570">
        <v>1</v>
      </c>
      <c r="V4570">
        <v>217</v>
      </c>
      <c r="W4570" t="s">
        <v>57</v>
      </c>
      <c r="X4570" t="s">
        <v>2272</v>
      </c>
      <c r="Y4570">
        <v>2019</v>
      </c>
      <c r="Z4570">
        <v>2</v>
      </c>
      <c r="AA4570" t="s">
        <v>105</v>
      </c>
      <c r="AB4570" t="s">
        <v>46</v>
      </c>
      <c r="AC4570">
        <v>1</v>
      </c>
    </row>
    <row r="4571" spans="1:29" x14ac:dyDescent="0.2">
      <c r="A4571" t="s">
        <v>29</v>
      </c>
      <c r="B4571" t="s">
        <v>23768</v>
      </c>
      <c r="C4571" s="1">
        <v>43524</v>
      </c>
      <c r="D4571" t="s">
        <v>9032</v>
      </c>
      <c r="E4571" t="s">
        <v>23769</v>
      </c>
      <c r="F4571" t="s">
        <v>23770</v>
      </c>
      <c r="G4571" t="s">
        <v>10826</v>
      </c>
      <c r="H4571" t="s">
        <v>23771</v>
      </c>
      <c r="I4571" t="s">
        <v>36</v>
      </c>
      <c r="J4571" t="s">
        <v>54</v>
      </c>
      <c r="K4571" t="s">
        <v>38</v>
      </c>
      <c r="L4571" t="s">
        <v>525</v>
      </c>
      <c r="M4571" t="s">
        <v>40</v>
      </c>
      <c r="N4571">
        <v>1</v>
      </c>
      <c r="O4571" t="s">
        <v>162</v>
      </c>
      <c r="P4571">
        <v>91</v>
      </c>
      <c r="Q4571" t="s">
        <v>42</v>
      </c>
      <c r="R4571" t="s">
        <v>43</v>
      </c>
      <c r="S4571">
        <v>2</v>
      </c>
      <c r="T4571">
        <v>0</v>
      </c>
      <c r="U4571">
        <v>0</v>
      </c>
      <c r="V4571">
        <v>0</v>
      </c>
      <c r="W4571" t="s">
        <v>44</v>
      </c>
      <c r="X4571" t="s">
        <v>324</v>
      </c>
      <c r="Y4571">
        <v>2019</v>
      </c>
      <c r="Z4571">
        <v>2</v>
      </c>
      <c r="AA4571" t="s">
        <v>46</v>
      </c>
      <c r="AB4571" t="s">
        <v>46</v>
      </c>
      <c r="AC4571">
        <v>2</v>
      </c>
    </row>
    <row r="4572" spans="1:29" x14ac:dyDescent="0.2">
      <c r="A4572" t="s">
        <v>29</v>
      </c>
      <c r="B4572" t="s">
        <v>23772</v>
      </c>
      <c r="C4572" s="1">
        <v>43524</v>
      </c>
      <c r="D4572" t="s">
        <v>23773</v>
      </c>
      <c r="E4572" t="s">
        <v>23774</v>
      </c>
      <c r="F4572" t="s">
        <v>23775</v>
      </c>
      <c r="I4572" t="s">
        <v>53</v>
      </c>
      <c r="J4572" t="s">
        <v>54</v>
      </c>
      <c r="K4572" t="s">
        <v>38</v>
      </c>
      <c r="L4572" t="s">
        <v>14165</v>
      </c>
      <c r="M4572" t="s">
        <v>40</v>
      </c>
      <c r="N4572">
        <v>1</v>
      </c>
      <c r="O4572" t="s">
        <v>41</v>
      </c>
      <c r="P4572">
        <v>91</v>
      </c>
      <c r="Q4572" t="s">
        <v>42</v>
      </c>
      <c r="R4572" t="s">
        <v>43</v>
      </c>
      <c r="S4572">
        <v>0</v>
      </c>
      <c r="T4572">
        <v>0</v>
      </c>
      <c r="U4572">
        <v>0</v>
      </c>
      <c r="V4572">
        <v>1</v>
      </c>
      <c r="W4572" t="s">
        <v>57</v>
      </c>
      <c r="X4572" t="s">
        <v>12074</v>
      </c>
      <c r="Y4572">
        <v>2019</v>
      </c>
      <c r="Z4572">
        <v>2</v>
      </c>
      <c r="AA4572" t="s">
        <v>46</v>
      </c>
      <c r="AB4572" t="s">
        <v>46</v>
      </c>
      <c r="AC4572">
        <v>0</v>
      </c>
    </row>
    <row r="4573" spans="1:29" x14ac:dyDescent="0.2">
      <c r="A4573" t="s">
        <v>29</v>
      </c>
      <c r="B4573" t="s">
        <v>23776</v>
      </c>
      <c r="C4573" s="1">
        <v>43526</v>
      </c>
      <c r="D4573" t="s">
        <v>8622</v>
      </c>
      <c r="E4573" t="s">
        <v>23777</v>
      </c>
      <c r="F4573" t="s">
        <v>23778</v>
      </c>
      <c r="G4573" t="s">
        <v>8625</v>
      </c>
      <c r="H4573" t="s">
        <v>23779</v>
      </c>
      <c r="I4573" t="s">
        <v>36</v>
      </c>
      <c r="J4573" t="s">
        <v>37</v>
      </c>
      <c r="K4573" t="s">
        <v>74</v>
      </c>
      <c r="L4573">
        <v>182</v>
      </c>
      <c r="M4573" t="s">
        <v>40</v>
      </c>
      <c r="N4573">
        <v>1</v>
      </c>
      <c r="O4573" t="s">
        <v>41</v>
      </c>
      <c r="P4573">
        <v>91</v>
      </c>
      <c r="Q4573" t="s">
        <v>42</v>
      </c>
      <c r="R4573" t="s">
        <v>43</v>
      </c>
      <c r="S4573">
        <v>3</v>
      </c>
      <c r="T4573">
        <v>0</v>
      </c>
      <c r="U4573">
        <v>0</v>
      </c>
      <c r="V4573">
        <v>0</v>
      </c>
      <c r="W4573" t="s">
        <v>44</v>
      </c>
      <c r="X4573" t="s">
        <v>183</v>
      </c>
      <c r="Y4573">
        <v>2019</v>
      </c>
      <c r="Z4573">
        <v>3</v>
      </c>
      <c r="AA4573" t="s">
        <v>46</v>
      </c>
      <c r="AB4573" t="s">
        <v>74</v>
      </c>
      <c r="AC4573">
        <v>3</v>
      </c>
    </row>
    <row r="4574" spans="1:29" x14ac:dyDescent="0.2">
      <c r="A4574" t="s">
        <v>29</v>
      </c>
      <c r="B4574" t="s">
        <v>23780</v>
      </c>
      <c r="C4574" s="1">
        <v>43526</v>
      </c>
      <c r="D4574" t="s">
        <v>78</v>
      </c>
      <c r="E4574" t="s">
        <v>15810</v>
      </c>
      <c r="F4574" t="s">
        <v>23781</v>
      </c>
      <c r="I4574" t="s">
        <v>53</v>
      </c>
      <c r="J4574" t="s">
        <v>54</v>
      </c>
      <c r="K4574" t="s">
        <v>402</v>
      </c>
      <c r="L4574" t="s">
        <v>1523</v>
      </c>
      <c r="M4574" t="s">
        <v>40</v>
      </c>
      <c r="N4574">
        <v>1</v>
      </c>
      <c r="O4574" t="s">
        <v>41</v>
      </c>
      <c r="P4574">
        <v>91</v>
      </c>
      <c r="Q4574" t="s">
        <v>42</v>
      </c>
      <c r="R4574" t="s">
        <v>43</v>
      </c>
      <c r="S4574">
        <v>0</v>
      </c>
      <c r="T4574">
        <v>0</v>
      </c>
      <c r="U4574">
        <v>0</v>
      </c>
      <c r="V4574">
        <v>1</v>
      </c>
      <c r="W4574" t="s">
        <v>57</v>
      </c>
      <c r="X4574" t="s">
        <v>83</v>
      </c>
      <c r="Y4574">
        <v>2019</v>
      </c>
      <c r="Z4574">
        <v>3</v>
      </c>
      <c r="AA4574" t="s">
        <v>46</v>
      </c>
      <c r="AB4574" t="s">
        <v>46</v>
      </c>
      <c r="AC4574">
        <v>0</v>
      </c>
    </row>
    <row r="4575" spans="1:29" x14ac:dyDescent="0.2">
      <c r="A4575" t="s">
        <v>29</v>
      </c>
      <c r="B4575" t="s">
        <v>23782</v>
      </c>
      <c r="C4575" s="1">
        <v>43528</v>
      </c>
      <c r="D4575" t="s">
        <v>19942</v>
      </c>
      <c r="E4575" t="s">
        <v>23783</v>
      </c>
      <c r="F4575" t="s">
        <v>19944</v>
      </c>
      <c r="G4575" t="s">
        <v>23784</v>
      </c>
      <c r="H4575" t="s">
        <v>23785</v>
      </c>
      <c r="I4575" t="s">
        <v>53</v>
      </c>
      <c r="J4575" t="s">
        <v>54</v>
      </c>
      <c r="K4575" t="s">
        <v>643</v>
      </c>
      <c r="L4575" t="s">
        <v>13658</v>
      </c>
      <c r="M4575" t="s">
        <v>40</v>
      </c>
      <c r="N4575" t="s">
        <v>43</v>
      </c>
      <c r="O4575" t="s">
        <v>43</v>
      </c>
      <c r="P4575">
        <v>121</v>
      </c>
      <c r="Q4575" t="s">
        <v>43</v>
      </c>
      <c r="R4575" t="s">
        <v>17210</v>
      </c>
      <c r="S4575">
        <v>0</v>
      </c>
      <c r="T4575">
        <v>3</v>
      </c>
      <c r="U4575">
        <v>0</v>
      </c>
      <c r="V4575">
        <v>28</v>
      </c>
      <c r="W4575" t="s">
        <v>44</v>
      </c>
      <c r="X4575" t="s">
        <v>1507</v>
      </c>
      <c r="Y4575">
        <v>2019</v>
      </c>
      <c r="Z4575">
        <v>3</v>
      </c>
      <c r="AA4575" t="s">
        <v>643</v>
      </c>
      <c r="AB4575" t="s">
        <v>46</v>
      </c>
      <c r="AC4575">
        <v>3</v>
      </c>
    </row>
    <row r="4576" spans="1:29" x14ac:dyDescent="0.2">
      <c r="A4576" t="s">
        <v>29</v>
      </c>
      <c r="B4576" t="s">
        <v>23786</v>
      </c>
      <c r="C4576" s="1">
        <v>43529</v>
      </c>
      <c r="D4576" t="s">
        <v>23052</v>
      </c>
      <c r="E4576" t="s">
        <v>23652</v>
      </c>
      <c r="F4576" t="s">
        <v>23787</v>
      </c>
      <c r="I4576" t="s">
        <v>53</v>
      </c>
      <c r="J4576" t="s">
        <v>54</v>
      </c>
      <c r="K4576" t="s">
        <v>217</v>
      </c>
      <c r="L4576" t="s">
        <v>218</v>
      </c>
      <c r="M4576" t="s">
        <v>40</v>
      </c>
      <c r="N4576">
        <v>1</v>
      </c>
      <c r="O4576" t="s">
        <v>41</v>
      </c>
      <c r="P4576">
        <v>91</v>
      </c>
      <c r="Q4576" t="s">
        <v>42</v>
      </c>
      <c r="R4576" t="s">
        <v>43</v>
      </c>
      <c r="S4576">
        <v>0</v>
      </c>
      <c r="T4576">
        <v>2</v>
      </c>
      <c r="U4576">
        <v>0</v>
      </c>
      <c r="V4576">
        <v>0</v>
      </c>
      <c r="W4576" t="s">
        <v>57</v>
      </c>
      <c r="X4576" t="s">
        <v>12074</v>
      </c>
      <c r="Y4576">
        <v>2019</v>
      </c>
      <c r="Z4576">
        <v>3</v>
      </c>
      <c r="AA4576" t="s">
        <v>46</v>
      </c>
      <c r="AB4576" t="s">
        <v>46</v>
      </c>
      <c r="AC4576">
        <v>2</v>
      </c>
    </row>
    <row r="4577" spans="1:29" x14ac:dyDescent="0.2">
      <c r="A4577" t="s">
        <v>29</v>
      </c>
      <c r="B4577" t="s">
        <v>23788</v>
      </c>
      <c r="C4577" s="1">
        <v>43530</v>
      </c>
      <c r="D4577" t="s">
        <v>23789</v>
      </c>
      <c r="E4577" t="s">
        <v>23790</v>
      </c>
      <c r="F4577" t="s">
        <v>23791</v>
      </c>
      <c r="I4577" t="s">
        <v>36</v>
      </c>
      <c r="J4577" t="s">
        <v>54</v>
      </c>
      <c r="K4577" t="s">
        <v>38</v>
      </c>
      <c r="L4577" t="s">
        <v>7463</v>
      </c>
      <c r="M4577" t="s">
        <v>40</v>
      </c>
      <c r="N4577">
        <v>1</v>
      </c>
      <c r="O4577" t="s">
        <v>41</v>
      </c>
      <c r="P4577">
        <v>91</v>
      </c>
      <c r="Q4577" t="s">
        <v>42</v>
      </c>
      <c r="R4577" t="s">
        <v>43</v>
      </c>
      <c r="S4577">
        <v>1</v>
      </c>
      <c r="T4577">
        <v>0</v>
      </c>
      <c r="U4577">
        <v>0</v>
      </c>
      <c r="V4577">
        <v>0</v>
      </c>
      <c r="W4577" t="s">
        <v>57</v>
      </c>
      <c r="X4577" t="s">
        <v>1417</v>
      </c>
      <c r="Y4577">
        <v>2019</v>
      </c>
      <c r="Z4577">
        <v>3</v>
      </c>
      <c r="AA4577" t="s">
        <v>46</v>
      </c>
      <c r="AB4577" t="s">
        <v>46</v>
      </c>
      <c r="AC4577">
        <v>1</v>
      </c>
    </row>
    <row r="4578" spans="1:29" x14ac:dyDescent="0.2">
      <c r="A4578" t="s">
        <v>29</v>
      </c>
      <c r="B4578" t="s">
        <v>23792</v>
      </c>
      <c r="C4578" s="1">
        <v>43530</v>
      </c>
      <c r="D4578" t="s">
        <v>23793</v>
      </c>
      <c r="E4578" t="s">
        <v>23794</v>
      </c>
      <c r="F4578" t="s">
        <v>23795</v>
      </c>
      <c r="G4578" t="s">
        <v>23796</v>
      </c>
      <c r="H4578" t="s">
        <v>23797</v>
      </c>
      <c r="I4578" t="s">
        <v>53</v>
      </c>
      <c r="J4578" t="s">
        <v>54</v>
      </c>
      <c r="K4578" t="s">
        <v>74</v>
      </c>
      <c r="L4578">
        <v>150</v>
      </c>
      <c r="M4578" t="s">
        <v>40</v>
      </c>
      <c r="N4578">
        <v>1</v>
      </c>
      <c r="O4578" t="s">
        <v>41</v>
      </c>
      <c r="P4578">
        <v>91</v>
      </c>
      <c r="Q4578" t="s">
        <v>42</v>
      </c>
      <c r="R4578" t="s">
        <v>43</v>
      </c>
      <c r="S4578">
        <v>0</v>
      </c>
      <c r="T4578">
        <v>1</v>
      </c>
      <c r="U4578">
        <v>0</v>
      </c>
      <c r="V4578">
        <v>2</v>
      </c>
      <c r="W4578" t="s">
        <v>57</v>
      </c>
      <c r="X4578" t="s">
        <v>165</v>
      </c>
      <c r="Y4578">
        <v>2019</v>
      </c>
      <c r="Z4578">
        <v>3</v>
      </c>
      <c r="AA4578" t="s">
        <v>46</v>
      </c>
      <c r="AB4578" t="s">
        <v>74</v>
      </c>
      <c r="AC4578">
        <v>1</v>
      </c>
    </row>
    <row r="4579" spans="1:29" x14ac:dyDescent="0.2">
      <c r="A4579" t="s">
        <v>29</v>
      </c>
      <c r="B4579" t="s">
        <v>23798</v>
      </c>
      <c r="C4579" s="1">
        <v>43531</v>
      </c>
      <c r="D4579" t="s">
        <v>23799</v>
      </c>
      <c r="E4579" t="s">
        <v>23800</v>
      </c>
      <c r="F4579" t="s">
        <v>23801</v>
      </c>
      <c r="I4579" t="s">
        <v>53</v>
      </c>
      <c r="J4579" t="s">
        <v>54</v>
      </c>
      <c r="K4579" t="s">
        <v>38</v>
      </c>
      <c r="L4579" t="s">
        <v>13233</v>
      </c>
      <c r="M4579" t="s">
        <v>40</v>
      </c>
      <c r="N4579">
        <v>1</v>
      </c>
      <c r="O4579" t="s">
        <v>41</v>
      </c>
      <c r="P4579">
        <v>91</v>
      </c>
      <c r="Q4579" t="s">
        <v>413</v>
      </c>
      <c r="R4579" t="s">
        <v>23802</v>
      </c>
      <c r="S4579">
        <v>0</v>
      </c>
      <c r="T4579">
        <v>0</v>
      </c>
      <c r="U4579">
        <v>0</v>
      </c>
      <c r="V4579">
        <v>2</v>
      </c>
      <c r="W4579" t="s">
        <v>57</v>
      </c>
      <c r="X4579" t="s">
        <v>2122</v>
      </c>
      <c r="Y4579">
        <v>2019</v>
      </c>
      <c r="Z4579">
        <v>3</v>
      </c>
      <c r="AA4579" t="s">
        <v>46</v>
      </c>
      <c r="AB4579" t="s">
        <v>46</v>
      </c>
      <c r="AC4579">
        <v>0</v>
      </c>
    </row>
    <row r="4580" spans="1:29" x14ac:dyDescent="0.2">
      <c r="A4580" t="s">
        <v>29</v>
      </c>
      <c r="B4580" t="s">
        <v>23803</v>
      </c>
      <c r="C4580" s="1">
        <v>43531</v>
      </c>
      <c r="D4580" t="s">
        <v>10569</v>
      </c>
      <c r="E4580" t="s">
        <v>23804</v>
      </c>
      <c r="F4580" t="s">
        <v>23805</v>
      </c>
      <c r="G4580" t="s">
        <v>10572</v>
      </c>
      <c r="H4580" t="s">
        <v>10573</v>
      </c>
      <c r="I4580" t="s">
        <v>53</v>
      </c>
      <c r="J4580" t="s">
        <v>54</v>
      </c>
      <c r="K4580" t="s">
        <v>38</v>
      </c>
      <c r="L4580" t="s">
        <v>749</v>
      </c>
      <c r="M4580" t="s">
        <v>40</v>
      </c>
      <c r="N4580">
        <v>1</v>
      </c>
      <c r="O4580" t="s">
        <v>41</v>
      </c>
      <c r="P4580">
        <v>91</v>
      </c>
      <c r="Q4580" t="s">
        <v>42</v>
      </c>
      <c r="R4580" t="s">
        <v>23806</v>
      </c>
      <c r="S4580">
        <v>0</v>
      </c>
      <c r="T4580">
        <v>0</v>
      </c>
      <c r="U4580">
        <v>0</v>
      </c>
      <c r="V4580">
        <v>2</v>
      </c>
      <c r="W4580" t="s">
        <v>57</v>
      </c>
      <c r="X4580" t="s">
        <v>405</v>
      </c>
      <c r="Y4580">
        <v>2019</v>
      </c>
      <c r="Z4580">
        <v>3</v>
      </c>
      <c r="AA4580" t="s">
        <v>46</v>
      </c>
      <c r="AB4580" t="s">
        <v>46</v>
      </c>
      <c r="AC4580">
        <v>0</v>
      </c>
    </row>
    <row r="4581" spans="1:29" x14ac:dyDescent="0.2">
      <c r="A4581" t="s">
        <v>29</v>
      </c>
      <c r="B4581" t="s">
        <v>23807</v>
      </c>
      <c r="C4581" s="1">
        <v>43531</v>
      </c>
      <c r="D4581" t="s">
        <v>85</v>
      </c>
      <c r="E4581" t="s">
        <v>23808</v>
      </c>
      <c r="F4581" t="s">
        <v>23809</v>
      </c>
      <c r="I4581" t="s">
        <v>36</v>
      </c>
      <c r="J4581" t="s">
        <v>54</v>
      </c>
      <c r="K4581" t="s">
        <v>74</v>
      </c>
      <c r="L4581">
        <v>172</v>
      </c>
      <c r="M4581" t="s">
        <v>40</v>
      </c>
      <c r="N4581">
        <v>1</v>
      </c>
      <c r="O4581" t="s">
        <v>41</v>
      </c>
      <c r="P4581">
        <v>91</v>
      </c>
      <c r="Q4581" t="s">
        <v>42</v>
      </c>
      <c r="R4581" t="s">
        <v>43</v>
      </c>
      <c r="S4581">
        <v>1</v>
      </c>
      <c r="T4581">
        <v>0</v>
      </c>
      <c r="U4581">
        <v>0</v>
      </c>
      <c r="V4581">
        <v>0</v>
      </c>
      <c r="W4581" t="s">
        <v>43</v>
      </c>
      <c r="X4581" t="s">
        <v>83</v>
      </c>
      <c r="Y4581">
        <v>2019</v>
      </c>
      <c r="Z4581">
        <v>3</v>
      </c>
      <c r="AA4581" t="s">
        <v>46</v>
      </c>
      <c r="AB4581" t="s">
        <v>74</v>
      </c>
      <c r="AC4581">
        <v>1</v>
      </c>
    </row>
    <row r="4582" spans="1:29" x14ac:dyDescent="0.2">
      <c r="A4582" t="s">
        <v>29</v>
      </c>
      <c r="B4582" t="s">
        <v>23810</v>
      </c>
      <c r="C4582" s="1">
        <v>43532</v>
      </c>
      <c r="D4582" t="s">
        <v>23811</v>
      </c>
      <c r="E4582" t="s">
        <v>23812</v>
      </c>
      <c r="F4582" t="s">
        <v>23813</v>
      </c>
      <c r="I4582" t="s">
        <v>53</v>
      </c>
      <c r="J4582" t="s">
        <v>54</v>
      </c>
      <c r="K4582" t="s">
        <v>38</v>
      </c>
      <c r="L4582" t="s">
        <v>13233</v>
      </c>
      <c r="M4582" t="s">
        <v>40</v>
      </c>
      <c r="N4582">
        <v>1</v>
      </c>
      <c r="O4582" t="s">
        <v>41</v>
      </c>
      <c r="P4582">
        <v>91</v>
      </c>
      <c r="Q4582" t="s">
        <v>42</v>
      </c>
      <c r="R4582" t="s">
        <v>43</v>
      </c>
      <c r="S4582">
        <v>0</v>
      </c>
      <c r="T4582">
        <v>0</v>
      </c>
      <c r="U4582">
        <v>0</v>
      </c>
      <c r="V4582">
        <v>1</v>
      </c>
      <c r="W4582" t="s">
        <v>57</v>
      </c>
      <c r="X4582" t="s">
        <v>140</v>
      </c>
      <c r="Y4582">
        <v>2019</v>
      </c>
      <c r="Z4582">
        <v>3</v>
      </c>
      <c r="AA4582" t="s">
        <v>46</v>
      </c>
      <c r="AB4582" t="s">
        <v>46</v>
      </c>
      <c r="AC4582">
        <v>0</v>
      </c>
    </row>
    <row r="4583" spans="1:29" x14ac:dyDescent="0.2">
      <c r="A4583" t="s">
        <v>29</v>
      </c>
      <c r="B4583" t="s">
        <v>23814</v>
      </c>
      <c r="C4583" s="1">
        <v>43532</v>
      </c>
      <c r="D4583" t="s">
        <v>14437</v>
      </c>
      <c r="E4583" t="s">
        <v>23815</v>
      </c>
      <c r="F4583" t="s">
        <v>13294</v>
      </c>
      <c r="G4583" t="s">
        <v>14440</v>
      </c>
      <c r="H4583" t="s">
        <v>23816</v>
      </c>
      <c r="I4583" t="s">
        <v>36</v>
      </c>
      <c r="J4583" t="s">
        <v>37</v>
      </c>
      <c r="K4583" t="s">
        <v>38</v>
      </c>
      <c r="L4583" t="s">
        <v>9670</v>
      </c>
      <c r="M4583" t="s">
        <v>40</v>
      </c>
      <c r="N4583" t="s">
        <v>43</v>
      </c>
      <c r="O4583" t="s">
        <v>41</v>
      </c>
      <c r="P4583">
        <v>91</v>
      </c>
      <c r="Q4583" t="s">
        <v>43</v>
      </c>
      <c r="R4583" t="s">
        <v>43</v>
      </c>
      <c r="S4583">
        <v>5</v>
      </c>
      <c r="T4583">
        <v>0</v>
      </c>
      <c r="U4583">
        <v>0</v>
      </c>
      <c r="V4583">
        <v>0</v>
      </c>
      <c r="W4583" t="s">
        <v>57</v>
      </c>
      <c r="X4583" t="s">
        <v>76</v>
      </c>
      <c r="Y4583">
        <v>2019</v>
      </c>
      <c r="Z4583">
        <v>3</v>
      </c>
      <c r="AA4583" t="s">
        <v>46</v>
      </c>
      <c r="AB4583" t="s">
        <v>46</v>
      </c>
      <c r="AC4583">
        <v>5</v>
      </c>
    </row>
    <row r="4584" spans="1:29" x14ac:dyDescent="0.2">
      <c r="A4584" t="s">
        <v>29</v>
      </c>
      <c r="B4584" t="s">
        <v>23817</v>
      </c>
      <c r="C4584" s="1">
        <v>43533</v>
      </c>
      <c r="D4584" t="s">
        <v>23818</v>
      </c>
      <c r="E4584" t="s">
        <v>23819</v>
      </c>
      <c r="F4584" t="s">
        <v>23820</v>
      </c>
      <c r="G4584" t="s">
        <v>1888</v>
      </c>
      <c r="H4584" t="s">
        <v>21312</v>
      </c>
      <c r="I4584" t="s">
        <v>53</v>
      </c>
      <c r="J4584" t="s">
        <v>54</v>
      </c>
      <c r="K4584" t="s">
        <v>2588</v>
      </c>
      <c r="L4584" t="s">
        <v>23821</v>
      </c>
      <c r="M4584" t="s">
        <v>40</v>
      </c>
      <c r="N4584">
        <v>2</v>
      </c>
      <c r="O4584" t="s">
        <v>189</v>
      </c>
      <c r="P4584">
        <v>91</v>
      </c>
      <c r="Q4584" t="s">
        <v>163</v>
      </c>
      <c r="R4584" t="s">
        <v>23822</v>
      </c>
      <c r="S4584">
        <v>0</v>
      </c>
      <c r="T4584">
        <v>0</v>
      </c>
      <c r="U4584">
        <v>0</v>
      </c>
      <c r="V4584">
        <v>14</v>
      </c>
      <c r="W4584" t="s">
        <v>57</v>
      </c>
      <c r="X4584" t="s">
        <v>469</v>
      </c>
      <c r="Y4584">
        <v>2019</v>
      </c>
      <c r="Z4584">
        <v>3</v>
      </c>
      <c r="AA4584" t="s">
        <v>46</v>
      </c>
      <c r="AB4584" t="s">
        <v>2588</v>
      </c>
      <c r="AC4584">
        <v>0</v>
      </c>
    </row>
    <row r="4585" spans="1:29" x14ac:dyDescent="0.2">
      <c r="A4585" t="s">
        <v>29</v>
      </c>
      <c r="B4585" t="s">
        <v>23823</v>
      </c>
      <c r="C4585" s="1">
        <v>43533</v>
      </c>
      <c r="D4585" t="s">
        <v>13855</v>
      </c>
      <c r="E4585" t="s">
        <v>23824</v>
      </c>
      <c r="F4585" t="s">
        <v>23825</v>
      </c>
      <c r="I4585" t="s">
        <v>36</v>
      </c>
      <c r="J4585" t="s">
        <v>37</v>
      </c>
      <c r="K4585" t="s">
        <v>74</v>
      </c>
      <c r="L4585" t="s">
        <v>17298</v>
      </c>
      <c r="M4585" t="s">
        <v>40</v>
      </c>
      <c r="N4585">
        <v>2</v>
      </c>
      <c r="O4585" t="s">
        <v>41</v>
      </c>
      <c r="P4585">
        <v>91</v>
      </c>
      <c r="Q4585" t="s">
        <v>42</v>
      </c>
      <c r="R4585" t="s">
        <v>43</v>
      </c>
      <c r="S4585">
        <v>4</v>
      </c>
      <c r="T4585">
        <v>0</v>
      </c>
      <c r="U4585">
        <v>0</v>
      </c>
      <c r="V4585">
        <v>0</v>
      </c>
      <c r="W4585" t="s">
        <v>44</v>
      </c>
      <c r="X4585" t="s">
        <v>165</v>
      </c>
      <c r="Y4585">
        <v>2019</v>
      </c>
      <c r="Z4585">
        <v>3</v>
      </c>
      <c r="AA4585" t="s">
        <v>46</v>
      </c>
      <c r="AB4585" t="s">
        <v>74</v>
      </c>
      <c r="AC4585">
        <v>4</v>
      </c>
    </row>
    <row r="4586" spans="1:29" x14ac:dyDescent="0.2">
      <c r="A4586" t="s">
        <v>29</v>
      </c>
      <c r="B4586" t="s">
        <v>23826</v>
      </c>
      <c r="C4586" s="1">
        <v>43533</v>
      </c>
      <c r="D4586" t="s">
        <v>23827</v>
      </c>
      <c r="E4586" t="s">
        <v>23828</v>
      </c>
      <c r="F4586" t="s">
        <v>23829</v>
      </c>
      <c r="G4586" t="s">
        <v>23830</v>
      </c>
      <c r="H4586" t="s">
        <v>23831</v>
      </c>
      <c r="I4586" t="s">
        <v>53</v>
      </c>
      <c r="J4586" t="s">
        <v>54</v>
      </c>
      <c r="K4586" t="s">
        <v>74</v>
      </c>
      <c r="L4586" t="s">
        <v>487</v>
      </c>
      <c r="M4586" t="s">
        <v>40</v>
      </c>
      <c r="N4586">
        <v>1</v>
      </c>
      <c r="O4586" t="s">
        <v>41</v>
      </c>
      <c r="P4586">
        <v>91</v>
      </c>
      <c r="Q4586" t="s">
        <v>42</v>
      </c>
      <c r="R4586" t="s">
        <v>43</v>
      </c>
      <c r="S4586">
        <v>0</v>
      </c>
      <c r="T4586">
        <v>2</v>
      </c>
      <c r="U4586">
        <v>0</v>
      </c>
      <c r="V4586">
        <v>0</v>
      </c>
      <c r="W4586" t="s">
        <v>57</v>
      </c>
      <c r="X4586" t="s">
        <v>405</v>
      </c>
      <c r="Y4586">
        <v>2019</v>
      </c>
      <c r="Z4586">
        <v>3</v>
      </c>
      <c r="AA4586" t="s">
        <v>46</v>
      </c>
      <c r="AB4586" t="s">
        <v>74</v>
      </c>
      <c r="AC4586">
        <v>2</v>
      </c>
    </row>
    <row r="4587" spans="1:29" x14ac:dyDescent="0.2">
      <c r="A4587" t="s">
        <v>29</v>
      </c>
      <c r="B4587" t="s">
        <v>23832</v>
      </c>
      <c r="C4587" s="1">
        <v>43533</v>
      </c>
      <c r="D4587" t="s">
        <v>13642</v>
      </c>
      <c r="E4587" t="s">
        <v>23833</v>
      </c>
      <c r="F4587" t="s">
        <v>23834</v>
      </c>
      <c r="I4587" t="s">
        <v>53</v>
      </c>
      <c r="J4587" t="s">
        <v>54</v>
      </c>
      <c r="K4587" t="s">
        <v>38</v>
      </c>
      <c r="L4587" t="s">
        <v>13233</v>
      </c>
      <c r="M4587" t="s">
        <v>40</v>
      </c>
      <c r="N4587">
        <v>1</v>
      </c>
      <c r="O4587" t="s">
        <v>41</v>
      </c>
      <c r="P4587">
        <v>91</v>
      </c>
      <c r="Q4587" t="s">
        <v>42</v>
      </c>
      <c r="R4587" t="s">
        <v>43</v>
      </c>
      <c r="S4587">
        <v>0</v>
      </c>
      <c r="T4587">
        <v>1</v>
      </c>
      <c r="U4587">
        <v>0</v>
      </c>
      <c r="V4587">
        <v>0</v>
      </c>
      <c r="W4587" t="s">
        <v>57</v>
      </c>
      <c r="X4587" t="s">
        <v>495</v>
      </c>
      <c r="Y4587">
        <v>2019</v>
      </c>
      <c r="Z4587">
        <v>3</v>
      </c>
      <c r="AA4587" t="s">
        <v>46</v>
      </c>
      <c r="AB4587" t="s">
        <v>46</v>
      </c>
      <c r="AC4587">
        <v>1</v>
      </c>
    </row>
    <row r="4588" spans="1:29" x14ac:dyDescent="0.2">
      <c r="A4588" t="s">
        <v>29</v>
      </c>
      <c r="B4588" t="s">
        <v>23835</v>
      </c>
      <c r="C4588" s="1">
        <v>43533</v>
      </c>
      <c r="D4588" t="s">
        <v>1851</v>
      </c>
      <c r="E4588" t="s">
        <v>23836</v>
      </c>
      <c r="F4588" t="s">
        <v>23837</v>
      </c>
      <c r="G4588" t="s">
        <v>7226</v>
      </c>
      <c r="H4588" t="s">
        <v>13835</v>
      </c>
      <c r="I4588" t="s">
        <v>53</v>
      </c>
      <c r="J4588" t="s">
        <v>54</v>
      </c>
      <c r="K4588" t="s">
        <v>74</v>
      </c>
      <c r="L4588" t="s">
        <v>2145</v>
      </c>
      <c r="M4588" t="s">
        <v>40</v>
      </c>
      <c r="N4588">
        <v>1</v>
      </c>
      <c r="O4588" t="s">
        <v>41</v>
      </c>
      <c r="P4588">
        <v>91</v>
      </c>
      <c r="Q4588" t="s">
        <v>42</v>
      </c>
      <c r="R4588" t="s">
        <v>43</v>
      </c>
      <c r="S4588">
        <v>0</v>
      </c>
      <c r="T4588">
        <v>0</v>
      </c>
      <c r="U4588">
        <v>0</v>
      </c>
      <c r="V4588">
        <v>1</v>
      </c>
      <c r="W4588" t="s">
        <v>57</v>
      </c>
      <c r="X4588" t="s">
        <v>308</v>
      </c>
      <c r="Y4588">
        <v>2019</v>
      </c>
      <c r="Z4588">
        <v>3</v>
      </c>
      <c r="AA4588" t="s">
        <v>46</v>
      </c>
      <c r="AB4588" t="s">
        <v>74</v>
      </c>
      <c r="AC4588">
        <v>0</v>
      </c>
    </row>
    <row r="4589" spans="1:29" x14ac:dyDescent="0.2">
      <c r="A4589" t="s">
        <v>29</v>
      </c>
      <c r="B4589" t="s">
        <v>23838</v>
      </c>
      <c r="C4589" s="1">
        <v>43533</v>
      </c>
      <c r="D4589" t="s">
        <v>22129</v>
      </c>
      <c r="E4589" t="s">
        <v>15511</v>
      </c>
      <c r="F4589" t="s">
        <v>23308</v>
      </c>
      <c r="G4589" t="s">
        <v>14631</v>
      </c>
      <c r="H4589" t="s">
        <v>23839</v>
      </c>
      <c r="I4589" t="s">
        <v>53</v>
      </c>
      <c r="J4589" t="s">
        <v>54</v>
      </c>
      <c r="K4589" t="s">
        <v>74</v>
      </c>
      <c r="L4589">
        <v>172</v>
      </c>
      <c r="M4589" t="s">
        <v>40</v>
      </c>
      <c r="N4589">
        <v>1</v>
      </c>
      <c r="O4589" t="s">
        <v>41</v>
      </c>
      <c r="P4589">
        <v>91</v>
      </c>
      <c r="Q4589" t="s">
        <v>42</v>
      </c>
      <c r="R4589" t="s">
        <v>43</v>
      </c>
      <c r="S4589">
        <v>0</v>
      </c>
      <c r="T4589">
        <v>0</v>
      </c>
      <c r="U4589">
        <v>0</v>
      </c>
      <c r="V4589">
        <v>2</v>
      </c>
      <c r="W4589" t="s">
        <v>57</v>
      </c>
      <c r="X4589" t="s">
        <v>1185</v>
      </c>
      <c r="Y4589">
        <v>2019</v>
      </c>
      <c r="Z4589">
        <v>3</v>
      </c>
      <c r="AA4589" t="s">
        <v>46</v>
      </c>
      <c r="AB4589" t="s">
        <v>74</v>
      </c>
      <c r="AC4589">
        <v>0</v>
      </c>
    </row>
    <row r="4590" spans="1:29" x14ac:dyDescent="0.2">
      <c r="A4590" t="s">
        <v>29</v>
      </c>
      <c r="B4590" t="s">
        <v>23840</v>
      </c>
      <c r="C4590" s="1">
        <v>43534</v>
      </c>
      <c r="D4590" t="s">
        <v>11743</v>
      </c>
      <c r="E4590" t="s">
        <v>23841</v>
      </c>
      <c r="F4590" t="s">
        <v>23842</v>
      </c>
      <c r="G4590" t="s">
        <v>11746</v>
      </c>
      <c r="H4590" t="s">
        <v>17224</v>
      </c>
      <c r="I4590" t="s">
        <v>53</v>
      </c>
      <c r="J4590" t="s">
        <v>54</v>
      </c>
      <c r="K4590" t="s">
        <v>466</v>
      </c>
      <c r="L4590" t="s">
        <v>9743</v>
      </c>
      <c r="M4590" t="s">
        <v>40</v>
      </c>
      <c r="N4590" t="s">
        <v>43</v>
      </c>
      <c r="O4590" t="s">
        <v>43</v>
      </c>
      <c r="P4590">
        <v>121</v>
      </c>
      <c r="Q4590" t="s">
        <v>43</v>
      </c>
      <c r="R4590" t="s">
        <v>468</v>
      </c>
      <c r="S4590">
        <v>0</v>
      </c>
      <c r="T4590">
        <v>1</v>
      </c>
      <c r="U4590">
        <v>0</v>
      </c>
      <c r="V4590">
        <v>130</v>
      </c>
      <c r="W4590" t="s">
        <v>44</v>
      </c>
      <c r="X4590" t="s">
        <v>183</v>
      </c>
      <c r="Y4590">
        <v>2019</v>
      </c>
      <c r="Z4590">
        <v>3</v>
      </c>
      <c r="AA4590" t="s">
        <v>46</v>
      </c>
      <c r="AB4590" t="s">
        <v>466</v>
      </c>
      <c r="AC4590">
        <v>1</v>
      </c>
    </row>
    <row r="4591" spans="1:29" x14ac:dyDescent="0.2">
      <c r="A4591" t="s">
        <v>29</v>
      </c>
      <c r="B4591" t="s">
        <v>23843</v>
      </c>
      <c r="C4591" s="1">
        <v>43535</v>
      </c>
      <c r="D4591" t="s">
        <v>826</v>
      </c>
      <c r="E4591" t="s">
        <v>4409</v>
      </c>
      <c r="F4591" t="s">
        <v>23844</v>
      </c>
      <c r="G4591" t="s">
        <v>829</v>
      </c>
      <c r="H4591" t="s">
        <v>23845</v>
      </c>
      <c r="I4591" t="s">
        <v>53</v>
      </c>
      <c r="J4591" t="s">
        <v>104</v>
      </c>
      <c r="K4591" t="s">
        <v>105</v>
      </c>
      <c r="L4591">
        <v>737</v>
      </c>
      <c r="M4591" t="s">
        <v>40</v>
      </c>
      <c r="N4591">
        <v>2</v>
      </c>
      <c r="O4591" t="s">
        <v>43</v>
      </c>
      <c r="P4591">
        <v>121</v>
      </c>
      <c r="Q4591" t="s">
        <v>43</v>
      </c>
      <c r="R4591" t="s">
        <v>1686</v>
      </c>
      <c r="S4591">
        <v>0</v>
      </c>
      <c r="T4591">
        <v>0</v>
      </c>
      <c r="U4591">
        <v>0</v>
      </c>
      <c r="V4591">
        <v>406</v>
      </c>
      <c r="W4591" t="s">
        <v>57</v>
      </c>
      <c r="X4591" t="s">
        <v>469</v>
      </c>
      <c r="Y4591">
        <v>2019</v>
      </c>
      <c r="Z4591">
        <v>3</v>
      </c>
      <c r="AA4591" t="s">
        <v>105</v>
      </c>
      <c r="AB4591" t="s">
        <v>46</v>
      </c>
      <c r="AC4591">
        <v>0</v>
      </c>
    </row>
    <row r="4592" spans="1:29" x14ac:dyDescent="0.2">
      <c r="A4592" t="s">
        <v>29</v>
      </c>
      <c r="B4592" t="s">
        <v>23846</v>
      </c>
      <c r="C4592" s="1">
        <v>43536</v>
      </c>
      <c r="D4592" t="s">
        <v>23847</v>
      </c>
      <c r="E4592" t="s">
        <v>23848</v>
      </c>
      <c r="F4592" t="s">
        <v>23849</v>
      </c>
      <c r="G4592" t="s">
        <v>16071</v>
      </c>
      <c r="H4592" t="s">
        <v>23850</v>
      </c>
      <c r="I4592" t="s">
        <v>53</v>
      </c>
      <c r="J4592" t="s">
        <v>54</v>
      </c>
      <c r="K4592" t="s">
        <v>38</v>
      </c>
      <c r="L4592" t="s">
        <v>12396</v>
      </c>
      <c r="M4592" t="s">
        <v>40</v>
      </c>
      <c r="N4592">
        <v>1</v>
      </c>
      <c r="O4592" t="s">
        <v>41</v>
      </c>
      <c r="P4592">
        <v>91</v>
      </c>
      <c r="Q4592" t="s">
        <v>42</v>
      </c>
      <c r="R4592" t="s">
        <v>43</v>
      </c>
      <c r="S4592">
        <v>0</v>
      </c>
      <c r="T4592">
        <v>1</v>
      </c>
      <c r="U4592">
        <v>1</v>
      </c>
      <c r="V4592">
        <v>1</v>
      </c>
      <c r="W4592" t="s">
        <v>57</v>
      </c>
      <c r="X4592" t="s">
        <v>565</v>
      </c>
      <c r="Y4592">
        <v>2019</v>
      </c>
      <c r="Z4592">
        <v>3</v>
      </c>
      <c r="AA4592" t="s">
        <v>46</v>
      </c>
      <c r="AB4592" t="s">
        <v>46</v>
      </c>
      <c r="AC4592">
        <v>1</v>
      </c>
    </row>
    <row r="4593" spans="1:29" x14ac:dyDescent="0.2">
      <c r="A4593" t="s">
        <v>29</v>
      </c>
      <c r="B4593" t="s">
        <v>23851</v>
      </c>
      <c r="C4593" s="1">
        <v>43536</v>
      </c>
      <c r="D4593" t="s">
        <v>16305</v>
      </c>
      <c r="E4593" t="s">
        <v>16306</v>
      </c>
      <c r="F4593" t="s">
        <v>23852</v>
      </c>
      <c r="G4593" t="s">
        <v>16308</v>
      </c>
      <c r="H4593" t="s">
        <v>23853</v>
      </c>
      <c r="I4593" t="s">
        <v>53</v>
      </c>
      <c r="J4593" t="s">
        <v>54</v>
      </c>
      <c r="K4593" t="s">
        <v>74</v>
      </c>
      <c r="L4593" t="s">
        <v>23854</v>
      </c>
      <c r="M4593" t="s">
        <v>40</v>
      </c>
      <c r="N4593">
        <v>2</v>
      </c>
      <c r="O4593" t="s">
        <v>162</v>
      </c>
      <c r="P4593">
        <v>91</v>
      </c>
      <c r="Q4593" t="s">
        <v>138</v>
      </c>
      <c r="R4593" t="s">
        <v>43</v>
      </c>
      <c r="S4593">
        <v>0</v>
      </c>
      <c r="T4593">
        <v>0</v>
      </c>
      <c r="U4593">
        <v>0</v>
      </c>
      <c r="V4593">
        <v>4</v>
      </c>
      <c r="W4593" t="s">
        <v>57</v>
      </c>
      <c r="X4593" t="s">
        <v>355</v>
      </c>
      <c r="Y4593">
        <v>2019</v>
      </c>
      <c r="Z4593">
        <v>3</v>
      </c>
      <c r="AA4593" t="s">
        <v>46</v>
      </c>
      <c r="AB4593" t="s">
        <v>74</v>
      </c>
      <c r="AC4593">
        <v>0</v>
      </c>
    </row>
    <row r="4594" spans="1:29" x14ac:dyDescent="0.2">
      <c r="A4594" t="s">
        <v>29</v>
      </c>
      <c r="B4594" t="s">
        <v>23855</v>
      </c>
      <c r="C4594" s="1">
        <v>43537</v>
      </c>
      <c r="D4594" t="s">
        <v>8147</v>
      </c>
      <c r="E4594" t="s">
        <v>23856</v>
      </c>
      <c r="F4594" t="s">
        <v>16671</v>
      </c>
      <c r="G4594" t="s">
        <v>5753</v>
      </c>
      <c r="H4594" t="s">
        <v>23857</v>
      </c>
      <c r="I4594" t="s">
        <v>53</v>
      </c>
      <c r="J4594" t="s">
        <v>54</v>
      </c>
      <c r="K4594" t="s">
        <v>74</v>
      </c>
      <c r="L4594" t="s">
        <v>23858</v>
      </c>
      <c r="M4594" t="s">
        <v>40</v>
      </c>
      <c r="N4594">
        <v>2</v>
      </c>
      <c r="O4594" t="s">
        <v>41</v>
      </c>
      <c r="P4594">
        <v>91</v>
      </c>
      <c r="Q4594" t="s">
        <v>42</v>
      </c>
      <c r="R4594" t="s">
        <v>43</v>
      </c>
      <c r="S4594">
        <v>0</v>
      </c>
      <c r="T4594">
        <v>0</v>
      </c>
      <c r="U4594">
        <v>0</v>
      </c>
      <c r="V4594">
        <v>2</v>
      </c>
      <c r="W4594" t="s">
        <v>57</v>
      </c>
      <c r="X4594" t="s">
        <v>76</v>
      </c>
      <c r="Y4594">
        <v>2019</v>
      </c>
      <c r="Z4594">
        <v>3</v>
      </c>
      <c r="AA4594" t="s">
        <v>46</v>
      </c>
      <c r="AB4594" t="s">
        <v>74</v>
      </c>
      <c r="AC4594">
        <v>0</v>
      </c>
    </row>
    <row r="4595" spans="1:29" x14ac:dyDescent="0.2">
      <c r="A4595" t="s">
        <v>29</v>
      </c>
      <c r="B4595" t="s">
        <v>23859</v>
      </c>
      <c r="C4595" s="1">
        <v>43537</v>
      </c>
      <c r="D4595" t="s">
        <v>1984</v>
      </c>
      <c r="E4595" t="s">
        <v>23860</v>
      </c>
      <c r="F4595" t="s">
        <v>23861</v>
      </c>
      <c r="G4595" t="s">
        <v>23862</v>
      </c>
      <c r="H4595" t="s">
        <v>23863</v>
      </c>
      <c r="I4595" t="s">
        <v>53</v>
      </c>
      <c r="J4595" t="s">
        <v>54</v>
      </c>
      <c r="K4595" t="s">
        <v>74</v>
      </c>
      <c r="L4595">
        <v>182</v>
      </c>
      <c r="M4595" t="s">
        <v>40</v>
      </c>
      <c r="N4595">
        <v>1</v>
      </c>
      <c r="O4595" t="s">
        <v>41</v>
      </c>
      <c r="P4595">
        <v>91</v>
      </c>
      <c r="Q4595" t="s">
        <v>42</v>
      </c>
      <c r="R4595" t="s">
        <v>43</v>
      </c>
      <c r="S4595">
        <v>0</v>
      </c>
      <c r="T4595">
        <v>0</v>
      </c>
      <c r="U4595">
        <v>0</v>
      </c>
      <c r="V4595">
        <v>1</v>
      </c>
      <c r="W4595" t="s">
        <v>57</v>
      </c>
      <c r="X4595" t="s">
        <v>183</v>
      </c>
      <c r="Y4595">
        <v>2019</v>
      </c>
      <c r="Z4595">
        <v>3</v>
      </c>
      <c r="AA4595" t="s">
        <v>46</v>
      </c>
      <c r="AB4595" t="s">
        <v>74</v>
      </c>
      <c r="AC4595">
        <v>0</v>
      </c>
    </row>
    <row r="4596" spans="1:29" x14ac:dyDescent="0.2">
      <c r="A4596" t="s">
        <v>29</v>
      </c>
      <c r="B4596" t="s">
        <v>23864</v>
      </c>
      <c r="C4596" s="1">
        <v>43538</v>
      </c>
      <c r="D4596" t="s">
        <v>12463</v>
      </c>
      <c r="E4596" t="s">
        <v>17019</v>
      </c>
      <c r="F4596" t="s">
        <v>23865</v>
      </c>
      <c r="G4596" t="s">
        <v>12466</v>
      </c>
      <c r="H4596" t="s">
        <v>23866</v>
      </c>
      <c r="I4596" t="s">
        <v>36</v>
      </c>
      <c r="J4596" t="s">
        <v>104</v>
      </c>
      <c r="K4596" t="s">
        <v>478</v>
      </c>
      <c r="L4596" t="s">
        <v>16086</v>
      </c>
      <c r="M4596" t="s">
        <v>40</v>
      </c>
      <c r="N4596">
        <v>1</v>
      </c>
      <c r="O4596" t="s">
        <v>41</v>
      </c>
      <c r="P4596">
        <v>91</v>
      </c>
      <c r="Q4596" t="s">
        <v>42</v>
      </c>
      <c r="R4596" t="s">
        <v>23867</v>
      </c>
      <c r="S4596">
        <v>1</v>
      </c>
      <c r="T4596">
        <v>0</v>
      </c>
      <c r="U4596">
        <v>1</v>
      </c>
      <c r="V4596">
        <v>1</v>
      </c>
      <c r="W4596" t="s">
        <v>57</v>
      </c>
      <c r="X4596" t="s">
        <v>67</v>
      </c>
      <c r="Y4596">
        <v>2019</v>
      </c>
      <c r="Z4596">
        <v>3</v>
      </c>
      <c r="AA4596" t="s">
        <v>46</v>
      </c>
      <c r="AB4596" t="s">
        <v>46</v>
      </c>
      <c r="AC4596">
        <v>1</v>
      </c>
    </row>
    <row r="4597" spans="1:29" x14ac:dyDescent="0.2">
      <c r="A4597" t="s">
        <v>29</v>
      </c>
      <c r="B4597" t="s">
        <v>23868</v>
      </c>
      <c r="C4597" s="1">
        <v>43538</v>
      </c>
      <c r="D4597" t="s">
        <v>23869</v>
      </c>
      <c r="E4597" t="s">
        <v>23870</v>
      </c>
      <c r="F4597" t="s">
        <v>23871</v>
      </c>
      <c r="I4597" t="s">
        <v>36</v>
      </c>
      <c r="J4597" t="s">
        <v>37</v>
      </c>
      <c r="K4597" t="s">
        <v>129</v>
      </c>
      <c r="L4597" t="s">
        <v>130</v>
      </c>
      <c r="M4597" t="s">
        <v>40</v>
      </c>
      <c r="N4597">
        <v>1</v>
      </c>
      <c r="O4597" t="s">
        <v>41</v>
      </c>
      <c r="P4597">
        <v>91</v>
      </c>
      <c r="Q4597" t="s">
        <v>42</v>
      </c>
      <c r="R4597" t="s">
        <v>43</v>
      </c>
      <c r="S4597">
        <v>1</v>
      </c>
      <c r="T4597">
        <v>0</v>
      </c>
      <c r="U4597">
        <v>0</v>
      </c>
      <c r="V4597">
        <v>0</v>
      </c>
      <c r="W4597" t="s">
        <v>43</v>
      </c>
      <c r="X4597" t="s">
        <v>183</v>
      </c>
      <c r="Y4597">
        <v>2019</v>
      </c>
      <c r="Z4597">
        <v>3</v>
      </c>
      <c r="AA4597" t="s">
        <v>46</v>
      </c>
      <c r="AB4597" t="s">
        <v>46</v>
      </c>
      <c r="AC4597">
        <v>1</v>
      </c>
    </row>
    <row r="4598" spans="1:29" x14ac:dyDescent="0.2">
      <c r="A4598" t="s">
        <v>29</v>
      </c>
      <c r="B4598" t="s">
        <v>23872</v>
      </c>
      <c r="C4598" s="1">
        <v>43538</v>
      </c>
      <c r="D4598" t="s">
        <v>17626</v>
      </c>
      <c r="E4598" t="s">
        <v>23873</v>
      </c>
      <c r="F4598" t="s">
        <v>12506</v>
      </c>
      <c r="G4598" t="s">
        <v>17629</v>
      </c>
      <c r="H4598" t="s">
        <v>23874</v>
      </c>
      <c r="I4598" t="s">
        <v>53</v>
      </c>
      <c r="J4598" t="s">
        <v>54</v>
      </c>
      <c r="K4598" t="s">
        <v>74</v>
      </c>
      <c r="L4598">
        <v>650</v>
      </c>
      <c r="M4598" t="s">
        <v>40</v>
      </c>
      <c r="N4598">
        <v>2</v>
      </c>
      <c r="O4598" t="s">
        <v>189</v>
      </c>
      <c r="P4598">
        <v>91</v>
      </c>
      <c r="Q4598" t="s">
        <v>42</v>
      </c>
      <c r="R4598" t="s">
        <v>23875</v>
      </c>
      <c r="S4598">
        <v>0</v>
      </c>
      <c r="T4598">
        <v>0</v>
      </c>
      <c r="U4598">
        <v>0</v>
      </c>
      <c r="V4598">
        <v>4</v>
      </c>
      <c r="W4598" t="s">
        <v>57</v>
      </c>
      <c r="X4598" t="s">
        <v>76</v>
      </c>
      <c r="Y4598">
        <v>2019</v>
      </c>
      <c r="Z4598">
        <v>3</v>
      </c>
      <c r="AA4598" t="s">
        <v>46</v>
      </c>
      <c r="AB4598" t="s">
        <v>74</v>
      </c>
      <c r="AC4598">
        <v>0</v>
      </c>
    </row>
    <row r="4599" spans="1:29" x14ac:dyDescent="0.2">
      <c r="A4599" t="s">
        <v>29</v>
      </c>
      <c r="B4599" t="s">
        <v>23876</v>
      </c>
      <c r="C4599" s="1">
        <v>43539</v>
      </c>
      <c r="D4599" t="s">
        <v>23877</v>
      </c>
      <c r="E4599" t="s">
        <v>23878</v>
      </c>
      <c r="F4599" t="s">
        <v>23879</v>
      </c>
      <c r="G4599" t="s">
        <v>23880</v>
      </c>
      <c r="H4599" t="s">
        <v>23881</v>
      </c>
      <c r="I4599" t="s">
        <v>53</v>
      </c>
      <c r="J4599" t="s">
        <v>54</v>
      </c>
      <c r="K4599" t="s">
        <v>38</v>
      </c>
      <c r="L4599" t="s">
        <v>3807</v>
      </c>
      <c r="M4599" t="s">
        <v>40</v>
      </c>
      <c r="N4599">
        <v>1</v>
      </c>
      <c r="O4599" t="s">
        <v>41</v>
      </c>
      <c r="P4599">
        <v>91</v>
      </c>
      <c r="Q4599" t="s">
        <v>292</v>
      </c>
      <c r="R4599" t="s">
        <v>43</v>
      </c>
      <c r="S4599">
        <v>0</v>
      </c>
      <c r="T4599">
        <v>0</v>
      </c>
      <c r="U4599">
        <v>0</v>
      </c>
      <c r="V4599">
        <v>1</v>
      </c>
      <c r="W4599" t="s">
        <v>57</v>
      </c>
      <c r="X4599" t="s">
        <v>1417</v>
      </c>
      <c r="Y4599">
        <v>2019</v>
      </c>
      <c r="Z4599">
        <v>3</v>
      </c>
      <c r="AA4599" t="s">
        <v>46</v>
      </c>
      <c r="AB4599" t="s">
        <v>46</v>
      </c>
      <c r="AC4599">
        <v>0</v>
      </c>
    </row>
    <row r="4600" spans="1:29" x14ac:dyDescent="0.2">
      <c r="A4600" t="s">
        <v>29</v>
      </c>
      <c r="B4600" t="s">
        <v>23882</v>
      </c>
      <c r="C4600" s="1">
        <v>43539</v>
      </c>
      <c r="D4600" t="s">
        <v>2390</v>
      </c>
      <c r="E4600" t="s">
        <v>23883</v>
      </c>
      <c r="F4600" t="s">
        <v>23884</v>
      </c>
      <c r="G4600" t="s">
        <v>2393</v>
      </c>
      <c r="H4600" t="s">
        <v>23885</v>
      </c>
      <c r="I4600" t="s">
        <v>53</v>
      </c>
      <c r="J4600" t="s">
        <v>54</v>
      </c>
      <c r="K4600" t="s">
        <v>3440</v>
      </c>
      <c r="L4600" t="s">
        <v>3441</v>
      </c>
      <c r="M4600" t="s">
        <v>40</v>
      </c>
      <c r="N4600">
        <v>1</v>
      </c>
      <c r="O4600" t="s">
        <v>41</v>
      </c>
      <c r="P4600">
        <v>91</v>
      </c>
      <c r="Q4600" t="s">
        <v>42</v>
      </c>
      <c r="R4600" t="s">
        <v>43</v>
      </c>
      <c r="S4600">
        <v>0</v>
      </c>
      <c r="T4600">
        <v>0</v>
      </c>
      <c r="U4600">
        <v>0</v>
      </c>
      <c r="V4600">
        <v>2</v>
      </c>
      <c r="W4600" t="s">
        <v>57</v>
      </c>
      <c r="X4600" t="s">
        <v>67</v>
      </c>
      <c r="Y4600">
        <v>2019</v>
      </c>
      <c r="Z4600">
        <v>3</v>
      </c>
      <c r="AA4600" t="s">
        <v>46</v>
      </c>
      <c r="AB4600" t="s">
        <v>46</v>
      </c>
      <c r="AC4600">
        <v>0</v>
      </c>
    </row>
    <row r="4601" spans="1:29" x14ac:dyDescent="0.2">
      <c r="A4601" t="s">
        <v>29</v>
      </c>
      <c r="B4601" t="s">
        <v>23886</v>
      </c>
      <c r="C4601" s="1">
        <v>43540</v>
      </c>
      <c r="D4601" t="s">
        <v>11492</v>
      </c>
      <c r="E4601" t="s">
        <v>23887</v>
      </c>
      <c r="F4601" t="s">
        <v>23888</v>
      </c>
      <c r="G4601" t="s">
        <v>11495</v>
      </c>
      <c r="H4601" t="s">
        <v>23889</v>
      </c>
      <c r="I4601" t="s">
        <v>36</v>
      </c>
      <c r="J4601" t="s">
        <v>54</v>
      </c>
      <c r="K4601" t="s">
        <v>74</v>
      </c>
      <c r="L4601">
        <v>50</v>
      </c>
      <c r="M4601" t="s">
        <v>40</v>
      </c>
      <c r="N4601" t="s">
        <v>43</v>
      </c>
      <c r="O4601" t="s">
        <v>41</v>
      </c>
      <c r="P4601">
        <v>91</v>
      </c>
      <c r="Q4601" t="s">
        <v>42</v>
      </c>
      <c r="R4601" t="s">
        <v>43</v>
      </c>
      <c r="S4601">
        <v>1</v>
      </c>
      <c r="T4601">
        <v>0</v>
      </c>
      <c r="U4601">
        <v>0</v>
      </c>
      <c r="V4601">
        <v>0</v>
      </c>
      <c r="W4601" t="s">
        <v>57</v>
      </c>
      <c r="X4601" t="s">
        <v>67</v>
      </c>
      <c r="Y4601">
        <v>2019</v>
      </c>
      <c r="Z4601">
        <v>3</v>
      </c>
      <c r="AA4601" t="s">
        <v>46</v>
      </c>
      <c r="AB4601" t="s">
        <v>74</v>
      </c>
      <c r="AC4601">
        <v>1</v>
      </c>
    </row>
    <row r="4602" spans="1:29" x14ac:dyDescent="0.2">
      <c r="A4602" t="s">
        <v>29</v>
      </c>
      <c r="B4602" t="s">
        <v>23890</v>
      </c>
      <c r="C4602" s="1">
        <v>43541</v>
      </c>
      <c r="D4602" t="s">
        <v>23891</v>
      </c>
      <c r="E4602" t="s">
        <v>23892</v>
      </c>
      <c r="F4602" t="s">
        <v>23893</v>
      </c>
      <c r="I4602" t="s">
        <v>36</v>
      </c>
      <c r="J4602" t="s">
        <v>37</v>
      </c>
      <c r="K4602" t="s">
        <v>74</v>
      </c>
      <c r="L4602">
        <v>421</v>
      </c>
      <c r="M4602" t="s">
        <v>40</v>
      </c>
      <c r="N4602">
        <v>2</v>
      </c>
      <c r="O4602" t="s">
        <v>41</v>
      </c>
      <c r="P4602">
        <v>91</v>
      </c>
      <c r="Q4602" t="s">
        <v>138</v>
      </c>
      <c r="R4602" t="s">
        <v>23894</v>
      </c>
      <c r="S4602">
        <v>1</v>
      </c>
      <c r="T4602">
        <v>0</v>
      </c>
      <c r="U4602">
        <v>0</v>
      </c>
      <c r="V4602">
        <v>0</v>
      </c>
      <c r="W4602" t="s">
        <v>44</v>
      </c>
      <c r="X4602" t="s">
        <v>210</v>
      </c>
      <c r="Y4602">
        <v>2019</v>
      </c>
      <c r="Z4602">
        <v>3</v>
      </c>
      <c r="AA4602" t="s">
        <v>46</v>
      </c>
      <c r="AB4602" t="s">
        <v>74</v>
      </c>
      <c r="AC4602">
        <v>1</v>
      </c>
    </row>
    <row r="4603" spans="1:29" x14ac:dyDescent="0.2">
      <c r="A4603" t="s">
        <v>29</v>
      </c>
      <c r="B4603" t="s">
        <v>23895</v>
      </c>
      <c r="C4603" s="1">
        <v>43541</v>
      </c>
      <c r="D4603" t="s">
        <v>3959</v>
      </c>
      <c r="E4603" t="s">
        <v>23896</v>
      </c>
      <c r="F4603" t="s">
        <v>23897</v>
      </c>
      <c r="G4603" t="s">
        <v>4442</v>
      </c>
      <c r="H4603" t="s">
        <v>23898</v>
      </c>
      <c r="I4603" t="s">
        <v>53</v>
      </c>
      <c r="J4603" t="s">
        <v>54</v>
      </c>
      <c r="K4603" t="s">
        <v>38</v>
      </c>
      <c r="L4603" t="s">
        <v>10915</v>
      </c>
      <c r="M4603" t="s">
        <v>40</v>
      </c>
      <c r="N4603">
        <v>1</v>
      </c>
      <c r="O4603" t="s">
        <v>41</v>
      </c>
      <c r="P4603">
        <v>91</v>
      </c>
      <c r="Q4603" t="s">
        <v>42</v>
      </c>
      <c r="R4603" t="s">
        <v>43</v>
      </c>
      <c r="S4603">
        <v>0</v>
      </c>
      <c r="T4603">
        <v>0</v>
      </c>
      <c r="U4603">
        <v>0</v>
      </c>
      <c r="V4603">
        <v>3</v>
      </c>
      <c r="W4603" t="s">
        <v>43</v>
      </c>
      <c r="X4603" t="s">
        <v>439</v>
      </c>
      <c r="Y4603">
        <v>2019</v>
      </c>
      <c r="Z4603">
        <v>3</v>
      </c>
      <c r="AA4603" t="s">
        <v>46</v>
      </c>
      <c r="AB4603" t="s">
        <v>46</v>
      </c>
      <c r="AC4603">
        <v>0</v>
      </c>
    </row>
    <row r="4604" spans="1:29" x14ac:dyDescent="0.2">
      <c r="A4604" t="s">
        <v>29</v>
      </c>
      <c r="B4604" t="s">
        <v>23899</v>
      </c>
      <c r="C4604" s="1">
        <v>43542</v>
      </c>
      <c r="D4604" t="s">
        <v>1348</v>
      </c>
      <c r="E4604" t="s">
        <v>23105</v>
      </c>
      <c r="F4604" t="s">
        <v>23106</v>
      </c>
      <c r="G4604" t="s">
        <v>1351</v>
      </c>
      <c r="H4604" t="s">
        <v>23107</v>
      </c>
      <c r="I4604" t="s">
        <v>53</v>
      </c>
      <c r="J4604" t="s">
        <v>54</v>
      </c>
      <c r="K4604" t="s">
        <v>74</v>
      </c>
      <c r="L4604">
        <v>140</v>
      </c>
      <c r="M4604" t="s">
        <v>40</v>
      </c>
      <c r="N4604">
        <v>1</v>
      </c>
      <c r="O4604" t="s">
        <v>41</v>
      </c>
      <c r="P4604">
        <v>91</v>
      </c>
      <c r="Q4604" t="s">
        <v>42</v>
      </c>
      <c r="R4604" t="s">
        <v>23900</v>
      </c>
      <c r="S4604">
        <v>0</v>
      </c>
      <c r="T4604">
        <v>0</v>
      </c>
      <c r="U4604">
        <v>0</v>
      </c>
      <c r="V4604">
        <v>2</v>
      </c>
      <c r="W4604" t="s">
        <v>57</v>
      </c>
      <c r="X4604" t="s">
        <v>673</v>
      </c>
      <c r="Y4604">
        <v>2019</v>
      </c>
      <c r="Z4604">
        <v>3</v>
      </c>
      <c r="AA4604" t="s">
        <v>46</v>
      </c>
      <c r="AB4604" t="s">
        <v>74</v>
      </c>
      <c r="AC4604">
        <v>0</v>
      </c>
    </row>
    <row r="4605" spans="1:29" x14ac:dyDescent="0.2">
      <c r="A4605" t="s">
        <v>29</v>
      </c>
      <c r="B4605" t="s">
        <v>23901</v>
      </c>
      <c r="C4605" s="1">
        <v>43542</v>
      </c>
      <c r="D4605" t="s">
        <v>13977</v>
      </c>
      <c r="E4605" t="s">
        <v>23902</v>
      </c>
      <c r="F4605" t="s">
        <v>23903</v>
      </c>
      <c r="G4605" t="s">
        <v>13980</v>
      </c>
      <c r="H4605" t="s">
        <v>23904</v>
      </c>
      <c r="I4605" t="s">
        <v>36</v>
      </c>
      <c r="J4605" t="s">
        <v>37</v>
      </c>
      <c r="K4605" t="s">
        <v>6835</v>
      </c>
      <c r="L4605">
        <v>1124</v>
      </c>
      <c r="M4605" t="s">
        <v>40</v>
      </c>
      <c r="N4605">
        <v>2</v>
      </c>
      <c r="O4605" t="s">
        <v>189</v>
      </c>
      <c r="P4605">
        <v>91</v>
      </c>
      <c r="Q4605" t="s">
        <v>42</v>
      </c>
      <c r="R4605" t="s">
        <v>23905</v>
      </c>
      <c r="S4605">
        <v>2</v>
      </c>
      <c r="T4605">
        <v>0</v>
      </c>
      <c r="U4605">
        <v>0</v>
      </c>
      <c r="V4605">
        <v>0</v>
      </c>
      <c r="W4605" t="s">
        <v>57</v>
      </c>
      <c r="X4605" t="s">
        <v>115</v>
      </c>
      <c r="Y4605">
        <v>2019</v>
      </c>
      <c r="Z4605">
        <v>3</v>
      </c>
      <c r="AA4605" t="s">
        <v>46</v>
      </c>
      <c r="AB4605" t="s">
        <v>46</v>
      </c>
      <c r="AC4605">
        <v>2</v>
      </c>
    </row>
    <row r="4606" spans="1:29" x14ac:dyDescent="0.2">
      <c r="A4606" t="s">
        <v>29</v>
      </c>
      <c r="B4606" t="s">
        <v>23906</v>
      </c>
      <c r="C4606" s="1">
        <v>43544</v>
      </c>
      <c r="D4606" t="s">
        <v>12504</v>
      </c>
      <c r="E4606" t="s">
        <v>23907</v>
      </c>
      <c r="F4606" t="s">
        <v>23908</v>
      </c>
      <c r="G4606" t="s">
        <v>12507</v>
      </c>
      <c r="H4606" t="s">
        <v>12508</v>
      </c>
      <c r="I4606" t="s">
        <v>53</v>
      </c>
      <c r="J4606" t="s">
        <v>54</v>
      </c>
      <c r="K4606" t="s">
        <v>38</v>
      </c>
      <c r="L4606" t="s">
        <v>7463</v>
      </c>
      <c r="M4606" t="s">
        <v>40</v>
      </c>
      <c r="N4606">
        <v>1</v>
      </c>
      <c r="O4606" t="s">
        <v>41</v>
      </c>
      <c r="P4606">
        <v>91</v>
      </c>
      <c r="Q4606" t="s">
        <v>42</v>
      </c>
      <c r="R4606" t="s">
        <v>23909</v>
      </c>
      <c r="S4606">
        <v>0</v>
      </c>
      <c r="T4606">
        <v>0</v>
      </c>
      <c r="U4606">
        <v>0</v>
      </c>
      <c r="V4606">
        <v>1</v>
      </c>
      <c r="W4606" t="s">
        <v>57</v>
      </c>
      <c r="X4606" t="s">
        <v>469</v>
      </c>
      <c r="Y4606">
        <v>2019</v>
      </c>
      <c r="Z4606">
        <v>3</v>
      </c>
      <c r="AA4606" t="s">
        <v>46</v>
      </c>
      <c r="AB4606" t="s">
        <v>46</v>
      </c>
      <c r="AC4606">
        <v>0</v>
      </c>
    </row>
    <row r="4607" spans="1:29" x14ac:dyDescent="0.2">
      <c r="A4607" t="s">
        <v>29</v>
      </c>
      <c r="B4607" t="s">
        <v>23910</v>
      </c>
      <c r="C4607" s="1">
        <v>43545</v>
      </c>
      <c r="D4607" t="s">
        <v>23911</v>
      </c>
      <c r="E4607" t="s">
        <v>23912</v>
      </c>
      <c r="F4607" t="s">
        <v>23913</v>
      </c>
      <c r="G4607" t="s">
        <v>23914</v>
      </c>
      <c r="H4607" t="s">
        <v>23915</v>
      </c>
      <c r="I4607" t="s">
        <v>53</v>
      </c>
      <c r="J4607" t="s">
        <v>54</v>
      </c>
      <c r="K4607" t="s">
        <v>38</v>
      </c>
      <c r="L4607" t="s">
        <v>12396</v>
      </c>
      <c r="M4607" t="s">
        <v>40</v>
      </c>
      <c r="N4607">
        <v>1</v>
      </c>
      <c r="O4607" t="s">
        <v>41</v>
      </c>
      <c r="P4607">
        <v>135</v>
      </c>
      <c r="Q4607" t="s">
        <v>43</v>
      </c>
      <c r="R4607" t="s">
        <v>23916</v>
      </c>
      <c r="S4607">
        <v>0</v>
      </c>
      <c r="T4607">
        <v>0</v>
      </c>
      <c r="U4607">
        <v>0</v>
      </c>
      <c r="V4607">
        <v>5</v>
      </c>
      <c r="W4607" t="s">
        <v>43</v>
      </c>
      <c r="X4607" t="s">
        <v>83</v>
      </c>
      <c r="Y4607">
        <v>2019</v>
      </c>
      <c r="Z4607">
        <v>3</v>
      </c>
      <c r="AA4607" t="s">
        <v>46</v>
      </c>
      <c r="AB4607" t="s">
        <v>46</v>
      </c>
      <c r="AC4607">
        <v>0</v>
      </c>
    </row>
    <row r="4608" spans="1:29" x14ac:dyDescent="0.2">
      <c r="A4608" t="s">
        <v>29</v>
      </c>
      <c r="B4608" t="s">
        <v>23917</v>
      </c>
      <c r="C4608" s="1">
        <v>43545</v>
      </c>
      <c r="D4608" t="s">
        <v>23918</v>
      </c>
      <c r="E4608" t="s">
        <v>23919</v>
      </c>
      <c r="F4608" t="s">
        <v>23920</v>
      </c>
      <c r="I4608" t="s">
        <v>53</v>
      </c>
      <c r="J4608" t="s">
        <v>54</v>
      </c>
      <c r="K4608" t="s">
        <v>74</v>
      </c>
      <c r="L4608" t="s">
        <v>19073</v>
      </c>
      <c r="M4608" t="s">
        <v>40</v>
      </c>
      <c r="N4608" t="s">
        <v>43</v>
      </c>
      <c r="O4608" t="s">
        <v>41</v>
      </c>
      <c r="P4608">
        <v>91</v>
      </c>
      <c r="Q4608" t="s">
        <v>42</v>
      </c>
      <c r="R4608" t="s">
        <v>43</v>
      </c>
      <c r="S4608">
        <v>0</v>
      </c>
      <c r="T4608">
        <v>0</v>
      </c>
      <c r="U4608">
        <v>0</v>
      </c>
      <c r="V4608">
        <v>1</v>
      </c>
      <c r="W4608" t="s">
        <v>57</v>
      </c>
      <c r="X4608" t="s">
        <v>324</v>
      </c>
      <c r="Y4608">
        <v>2019</v>
      </c>
      <c r="Z4608">
        <v>3</v>
      </c>
      <c r="AA4608" t="s">
        <v>46</v>
      </c>
      <c r="AB4608" t="s">
        <v>74</v>
      </c>
      <c r="AC4608">
        <v>0</v>
      </c>
    </row>
    <row r="4609" spans="1:29" x14ac:dyDescent="0.2">
      <c r="A4609" t="s">
        <v>29</v>
      </c>
      <c r="B4609" t="s">
        <v>23921</v>
      </c>
      <c r="C4609" s="1">
        <v>43547</v>
      </c>
      <c r="D4609" t="s">
        <v>17176</v>
      </c>
      <c r="E4609" t="s">
        <v>17177</v>
      </c>
      <c r="F4609" t="s">
        <v>17178</v>
      </c>
      <c r="G4609" t="s">
        <v>17179</v>
      </c>
      <c r="H4609" t="s">
        <v>23922</v>
      </c>
      <c r="I4609" t="s">
        <v>53</v>
      </c>
      <c r="J4609" t="s">
        <v>54</v>
      </c>
      <c r="K4609" t="s">
        <v>74</v>
      </c>
      <c r="L4609" t="s">
        <v>23923</v>
      </c>
      <c r="M4609" t="s">
        <v>40</v>
      </c>
      <c r="N4609">
        <v>1</v>
      </c>
      <c r="O4609" t="s">
        <v>41</v>
      </c>
      <c r="P4609">
        <v>91</v>
      </c>
      <c r="Q4609" t="s">
        <v>42</v>
      </c>
      <c r="R4609" t="s">
        <v>43</v>
      </c>
      <c r="S4609">
        <v>0</v>
      </c>
      <c r="T4609">
        <v>2</v>
      </c>
      <c r="U4609">
        <v>1</v>
      </c>
      <c r="V4609">
        <v>0</v>
      </c>
      <c r="W4609" t="s">
        <v>57</v>
      </c>
      <c r="X4609" t="s">
        <v>301</v>
      </c>
      <c r="Y4609">
        <v>2019</v>
      </c>
      <c r="Z4609">
        <v>3</v>
      </c>
      <c r="AA4609" t="s">
        <v>46</v>
      </c>
      <c r="AB4609" t="s">
        <v>74</v>
      </c>
      <c r="AC4609">
        <v>2</v>
      </c>
    </row>
    <row r="4610" spans="1:29" x14ac:dyDescent="0.2">
      <c r="A4610" t="s">
        <v>29</v>
      </c>
      <c r="B4610" t="s">
        <v>23924</v>
      </c>
      <c r="C4610" s="1">
        <v>43547</v>
      </c>
      <c r="D4610" t="s">
        <v>23925</v>
      </c>
      <c r="E4610" t="s">
        <v>23926</v>
      </c>
      <c r="F4610" t="s">
        <v>23927</v>
      </c>
      <c r="G4610" t="s">
        <v>23928</v>
      </c>
      <c r="H4610" t="s">
        <v>23929</v>
      </c>
      <c r="I4610" t="s">
        <v>53</v>
      </c>
      <c r="J4610" t="s">
        <v>54</v>
      </c>
      <c r="K4610" t="s">
        <v>38</v>
      </c>
      <c r="L4610" t="s">
        <v>7064</v>
      </c>
      <c r="M4610" t="s">
        <v>40</v>
      </c>
      <c r="N4610">
        <v>1</v>
      </c>
      <c r="O4610" t="s">
        <v>41</v>
      </c>
      <c r="P4610">
        <v>91</v>
      </c>
      <c r="Q4610" t="s">
        <v>42</v>
      </c>
      <c r="R4610" t="s">
        <v>43</v>
      </c>
      <c r="S4610">
        <v>0</v>
      </c>
      <c r="T4610">
        <v>0</v>
      </c>
      <c r="U4610">
        <v>0</v>
      </c>
      <c r="V4610">
        <v>2</v>
      </c>
      <c r="W4610" t="s">
        <v>57</v>
      </c>
      <c r="X4610" t="s">
        <v>237</v>
      </c>
      <c r="Y4610">
        <v>2019</v>
      </c>
      <c r="Z4610">
        <v>3</v>
      </c>
      <c r="AA4610" t="s">
        <v>46</v>
      </c>
      <c r="AB4610" t="s">
        <v>46</v>
      </c>
      <c r="AC4610">
        <v>0</v>
      </c>
    </row>
    <row r="4611" spans="1:29" x14ac:dyDescent="0.2">
      <c r="A4611" t="s">
        <v>29</v>
      </c>
      <c r="B4611" t="s">
        <v>23930</v>
      </c>
      <c r="C4611" s="1">
        <v>43547</v>
      </c>
      <c r="D4611" t="s">
        <v>23931</v>
      </c>
      <c r="E4611" t="s">
        <v>12791</v>
      </c>
      <c r="F4611" t="s">
        <v>23932</v>
      </c>
      <c r="G4611" t="s">
        <v>23933</v>
      </c>
      <c r="H4611" t="s">
        <v>23934</v>
      </c>
      <c r="I4611" t="s">
        <v>53</v>
      </c>
      <c r="J4611" t="s">
        <v>54</v>
      </c>
      <c r="K4611" t="s">
        <v>74</v>
      </c>
      <c r="L4611" t="s">
        <v>14040</v>
      </c>
      <c r="M4611" t="s">
        <v>40</v>
      </c>
      <c r="N4611">
        <v>1</v>
      </c>
      <c r="O4611" t="s">
        <v>41</v>
      </c>
      <c r="P4611">
        <v>91</v>
      </c>
      <c r="Q4611" t="s">
        <v>42</v>
      </c>
      <c r="R4611" t="s">
        <v>43</v>
      </c>
      <c r="S4611">
        <v>0</v>
      </c>
      <c r="T4611">
        <v>0</v>
      </c>
      <c r="U4611">
        <v>0</v>
      </c>
      <c r="V4611">
        <v>2</v>
      </c>
      <c r="W4611" t="s">
        <v>57</v>
      </c>
      <c r="X4611" t="s">
        <v>324</v>
      </c>
      <c r="Y4611">
        <v>2019</v>
      </c>
      <c r="Z4611">
        <v>3</v>
      </c>
      <c r="AA4611" t="s">
        <v>46</v>
      </c>
      <c r="AB4611" t="s">
        <v>74</v>
      </c>
      <c r="AC4611">
        <v>0</v>
      </c>
    </row>
    <row r="4612" spans="1:29" x14ac:dyDescent="0.2">
      <c r="A4612" t="s">
        <v>29</v>
      </c>
      <c r="B4612" t="s">
        <v>23935</v>
      </c>
      <c r="C4612" s="1">
        <v>43548</v>
      </c>
      <c r="D4612" t="s">
        <v>12749</v>
      </c>
      <c r="E4612" t="s">
        <v>23936</v>
      </c>
      <c r="F4612" t="s">
        <v>23937</v>
      </c>
      <c r="I4612" t="s">
        <v>53</v>
      </c>
      <c r="J4612" t="s">
        <v>54</v>
      </c>
      <c r="K4612" t="s">
        <v>402</v>
      </c>
      <c r="L4612" t="s">
        <v>3006</v>
      </c>
      <c r="M4612" t="s">
        <v>40</v>
      </c>
      <c r="N4612">
        <v>1</v>
      </c>
      <c r="O4612" t="s">
        <v>41</v>
      </c>
      <c r="P4612">
        <v>91</v>
      </c>
      <c r="Q4612" t="s">
        <v>42</v>
      </c>
      <c r="R4612" t="s">
        <v>43</v>
      </c>
      <c r="S4612">
        <v>0</v>
      </c>
      <c r="T4612">
        <v>1</v>
      </c>
      <c r="U4612">
        <v>0</v>
      </c>
      <c r="V4612">
        <v>0</v>
      </c>
      <c r="W4612" t="s">
        <v>57</v>
      </c>
      <c r="X4612" t="s">
        <v>461</v>
      </c>
      <c r="Y4612">
        <v>2019</v>
      </c>
      <c r="Z4612">
        <v>3</v>
      </c>
      <c r="AA4612" t="s">
        <v>46</v>
      </c>
      <c r="AB4612" t="s">
        <v>46</v>
      </c>
      <c r="AC4612">
        <v>1</v>
      </c>
    </row>
    <row r="4613" spans="1:29" x14ac:dyDescent="0.2">
      <c r="A4613" t="s">
        <v>29</v>
      </c>
      <c r="B4613" t="s">
        <v>23938</v>
      </c>
      <c r="C4613" s="1">
        <v>43548</v>
      </c>
      <c r="D4613" t="s">
        <v>23939</v>
      </c>
      <c r="E4613" t="s">
        <v>23940</v>
      </c>
      <c r="F4613" t="s">
        <v>23941</v>
      </c>
      <c r="G4613" t="s">
        <v>977</v>
      </c>
      <c r="H4613" t="s">
        <v>23942</v>
      </c>
      <c r="I4613" t="s">
        <v>53</v>
      </c>
      <c r="J4613" t="s">
        <v>54</v>
      </c>
      <c r="K4613" t="s">
        <v>38</v>
      </c>
      <c r="L4613" t="s">
        <v>749</v>
      </c>
      <c r="M4613" t="s">
        <v>40</v>
      </c>
      <c r="N4613">
        <v>1</v>
      </c>
      <c r="O4613" t="s">
        <v>41</v>
      </c>
      <c r="P4613">
        <v>91</v>
      </c>
      <c r="Q4613" t="s">
        <v>42</v>
      </c>
      <c r="R4613" t="s">
        <v>23943</v>
      </c>
      <c r="S4613">
        <v>0</v>
      </c>
      <c r="T4613">
        <v>1</v>
      </c>
      <c r="U4613">
        <v>1</v>
      </c>
      <c r="V4613">
        <v>0</v>
      </c>
      <c r="W4613" t="s">
        <v>57</v>
      </c>
      <c r="X4613" t="s">
        <v>183</v>
      </c>
      <c r="Y4613">
        <v>2019</v>
      </c>
      <c r="Z4613">
        <v>3</v>
      </c>
      <c r="AA4613" t="s">
        <v>46</v>
      </c>
      <c r="AB4613" t="s">
        <v>46</v>
      </c>
      <c r="AC4613">
        <v>1</v>
      </c>
    </row>
    <row r="4614" spans="1:29" x14ac:dyDescent="0.2">
      <c r="A4614" t="s">
        <v>29</v>
      </c>
      <c r="B4614" t="s">
        <v>23944</v>
      </c>
      <c r="C4614" s="1">
        <v>43548</v>
      </c>
      <c r="D4614" t="s">
        <v>23945</v>
      </c>
      <c r="E4614" t="s">
        <v>23946</v>
      </c>
      <c r="F4614" t="s">
        <v>23947</v>
      </c>
      <c r="I4614" t="s">
        <v>53</v>
      </c>
      <c r="J4614" t="s">
        <v>54</v>
      </c>
      <c r="K4614" t="s">
        <v>226</v>
      </c>
      <c r="L4614" t="s">
        <v>11141</v>
      </c>
      <c r="M4614" t="s">
        <v>40</v>
      </c>
      <c r="N4614">
        <v>1</v>
      </c>
      <c r="O4614" t="s">
        <v>162</v>
      </c>
      <c r="P4614">
        <v>91</v>
      </c>
      <c r="Q4614" t="s">
        <v>42</v>
      </c>
      <c r="R4614" t="s">
        <v>43</v>
      </c>
      <c r="S4614">
        <v>0</v>
      </c>
      <c r="T4614">
        <v>0</v>
      </c>
      <c r="U4614">
        <v>0</v>
      </c>
      <c r="V4614">
        <v>3</v>
      </c>
      <c r="W4614" t="s">
        <v>57</v>
      </c>
      <c r="X4614" t="s">
        <v>76</v>
      </c>
      <c r="Y4614">
        <v>2019</v>
      </c>
      <c r="Z4614">
        <v>3</v>
      </c>
      <c r="AA4614" t="s">
        <v>46</v>
      </c>
      <c r="AB4614" t="s">
        <v>46</v>
      </c>
      <c r="AC4614">
        <v>0</v>
      </c>
    </row>
    <row r="4615" spans="1:29" x14ac:dyDescent="0.2">
      <c r="A4615" t="s">
        <v>29</v>
      </c>
      <c r="B4615" t="s">
        <v>23948</v>
      </c>
      <c r="C4615" s="1">
        <v>43548</v>
      </c>
      <c r="D4615" t="s">
        <v>4841</v>
      </c>
      <c r="E4615" t="s">
        <v>8366</v>
      </c>
      <c r="F4615" t="s">
        <v>8367</v>
      </c>
      <c r="G4615" t="s">
        <v>4844</v>
      </c>
      <c r="H4615" t="s">
        <v>23949</v>
      </c>
      <c r="I4615" t="s">
        <v>53</v>
      </c>
      <c r="J4615" t="s">
        <v>54</v>
      </c>
      <c r="K4615" t="s">
        <v>38</v>
      </c>
      <c r="L4615" t="s">
        <v>9670</v>
      </c>
      <c r="M4615" t="s">
        <v>40</v>
      </c>
      <c r="N4615">
        <v>2</v>
      </c>
      <c r="O4615" t="s">
        <v>41</v>
      </c>
      <c r="P4615">
        <v>91</v>
      </c>
      <c r="Q4615" t="s">
        <v>42</v>
      </c>
      <c r="R4615" t="s">
        <v>23950</v>
      </c>
      <c r="S4615">
        <v>0</v>
      </c>
      <c r="T4615">
        <v>0</v>
      </c>
      <c r="U4615">
        <v>0</v>
      </c>
      <c r="V4615">
        <v>1</v>
      </c>
      <c r="W4615" t="s">
        <v>57</v>
      </c>
      <c r="X4615" t="s">
        <v>76</v>
      </c>
      <c r="Y4615">
        <v>2019</v>
      </c>
      <c r="Z4615">
        <v>3</v>
      </c>
      <c r="AA4615" t="s">
        <v>46</v>
      </c>
      <c r="AB4615" t="s">
        <v>46</v>
      </c>
      <c r="AC4615">
        <v>0</v>
      </c>
    </row>
    <row r="4616" spans="1:29" x14ac:dyDescent="0.2">
      <c r="A4616" t="s">
        <v>29</v>
      </c>
      <c r="B4616" t="s">
        <v>23951</v>
      </c>
      <c r="C4616" s="1">
        <v>43548</v>
      </c>
      <c r="D4616" t="s">
        <v>4633</v>
      </c>
      <c r="E4616" t="s">
        <v>23952</v>
      </c>
      <c r="F4616" t="s">
        <v>23953</v>
      </c>
      <c r="G4616" t="s">
        <v>5708</v>
      </c>
      <c r="H4616" t="s">
        <v>5709</v>
      </c>
      <c r="I4616" t="s">
        <v>53</v>
      </c>
      <c r="J4616" t="s">
        <v>54</v>
      </c>
      <c r="K4616" t="s">
        <v>74</v>
      </c>
      <c r="L4616" t="s">
        <v>22597</v>
      </c>
      <c r="M4616" t="s">
        <v>40</v>
      </c>
      <c r="N4616">
        <v>2</v>
      </c>
      <c r="O4616" t="s">
        <v>41</v>
      </c>
      <c r="P4616">
        <v>91</v>
      </c>
      <c r="Q4616" t="s">
        <v>413</v>
      </c>
      <c r="R4616" t="s">
        <v>23954</v>
      </c>
      <c r="S4616">
        <v>0</v>
      </c>
      <c r="T4616">
        <v>0</v>
      </c>
      <c r="U4616">
        <v>0</v>
      </c>
      <c r="V4616">
        <v>3</v>
      </c>
      <c r="W4616" t="s">
        <v>57</v>
      </c>
      <c r="X4616" t="s">
        <v>355</v>
      </c>
      <c r="Y4616">
        <v>2019</v>
      </c>
      <c r="Z4616">
        <v>3</v>
      </c>
      <c r="AA4616" t="s">
        <v>46</v>
      </c>
      <c r="AB4616" t="s">
        <v>74</v>
      </c>
      <c r="AC4616">
        <v>0</v>
      </c>
    </row>
    <row r="4617" spans="1:29" x14ac:dyDescent="0.2">
      <c r="A4617" t="s">
        <v>29</v>
      </c>
      <c r="B4617" t="s">
        <v>23955</v>
      </c>
      <c r="C4617" s="1">
        <v>43549</v>
      </c>
      <c r="D4617" t="s">
        <v>1672</v>
      </c>
      <c r="E4617" t="s">
        <v>23956</v>
      </c>
      <c r="F4617" t="s">
        <v>23957</v>
      </c>
      <c r="I4617" t="s">
        <v>53</v>
      </c>
      <c r="J4617" t="s">
        <v>54</v>
      </c>
      <c r="K4617" t="s">
        <v>74</v>
      </c>
      <c r="L4617" t="s">
        <v>17491</v>
      </c>
      <c r="M4617" t="s">
        <v>40</v>
      </c>
      <c r="N4617">
        <v>2</v>
      </c>
      <c r="O4617" t="s">
        <v>41</v>
      </c>
      <c r="P4617">
        <v>91</v>
      </c>
      <c r="Q4617" t="s">
        <v>42</v>
      </c>
      <c r="R4617" t="s">
        <v>43</v>
      </c>
      <c r="S4617">
        <v>0</v>
      </c>
      <c r="T4617">
        <v>1</v>
      </c>
      <c r="U4617">
        <v>1</v>
      </c>
      <c r="V4617">
        <v>1</v>
      </c>
      <c r="W4617" t="s">
        <v>57</v>
      </c>
      <c r="X4617" t="s">
        <v>76</v>
      </c>
      <c r="Y4617">
        <v>2019</v>
      </c>
      <c r="Z4617">
        <v>3</v>
      </c>
      <c r="AA4617" t="s">
        <v>46</v>
      </c>
      <c r="AB4617" t="s">
        <v>74</v>
      </c>
      <c r="AC4617">
        <v>1</v>
      </c>
    </row>
    <row r="4618" spans="1:29" x14ac:dyDescent="0.2">
      <c r="A4618" t="s">
        <v>29</v>
      </c>
      <c r="B4618" t="s">
        <v>23958</v>
      </c>
      <c r="C4618" s="1">
        <v>43550</v>
      </c>
      <c r="D4618" t="s">
        <v>23959</v>
      </c>
      <c r="E4618" t="s">
        <v>23960</v>
      </c>
      <c r="F4618" t="s">
        <v>20487</v>
      </c>
      <c r="G4618" t="s">
        <v>23961</v>
      </c>
      <c r="H4618" t="s">
        <v>23962</v>
      </c>
      <c r="I4618" t="s">
        <v>53</v>
      </c>
      <c r="J4618" t="s">
        <v>54</v>
      </c>
      <c r="K4618" t="s">
        <v>74</v>
      </c>
      <c r="L4618">
        <v>140</v>
      </c>
      <c r="M4618" t="s">
        <v>40</v>
      </c>
      <c r="N4618">
        <v>1</v>
      </c>
      <c r="O4618" t="s">
        <v>41</v>
      </c>
      <c r="P4618">
        <v>91</v>
      </c>
      <c r="Q4618" t="s">
        <v>42</v>
      </c>
      <c r="R4618" t="s">
        <v>43</v>
      </c>
      <c r="S4618">
        <v>0</v>
      </c>
      <c r="T4618">
        <v>0</v>
      </c>
      <c r="U4618">
        <v>0</v>
      </c>
      <c r="V4618">
        <v>1</v>
      </c>
      <c r="W4618" t="s">
        <v>57</v>
      </c>
      <c r="X4618" t="s">
        <v>488</v>
      </c>
      <c r="Y4618">
        <v>2019</v>
      </c>
      <c r="Z4618">
        <v>3</v>
      </c>
      <c r="AA4618" t="s">
        <v>46</v>
      </c>
      <c r="AB4618" t="s">
        <v>74</v>
      </c>
      <c r="AC4618">
        <v>0</v>
      </c>
    </row>
    <row r="4619" spans="1:29" x14ac:dyDescent="0.2">
      <c r="A4619" t="s">
        <v>29</v>
      </c>
      <c r="B4619" t="s">
        <v>23963</v>
      </c>
      <c r="C4619" s="1">
        <v>43552</v>
      </c>
      <c r="D4619" t="s">
        <v>13998</v>
      </c>
      <c r="E4619" t="s">
        <v>15770</v>
      </c>
      <c r="F4619" t="s">
        <v>7095</v>
      </c>
      <c r="G4619" t="s">
        <v>7096</v>
      </c>
      <c r="H4619" t="s">
        <v>7097</v>
      </c>
      <c r="I4619" t="s">
        <v>53</v>
      </c>
      <c r="J4619" t="s">
        <v>54</v>
      </c>
      <c r="K4619" t="s">
        <v>74</v>
      </c>
      <c r="L4619">
        <v>172</v>
      </c>
      <c r="M4619" t="s">
        <v>40</v>
      </c>
      <c r="N4619">
        <v>1</v>
      </c>
      <c r="O4619" t="s">
        <v>41</v>
      </c>
      <c r="P4619">
        <v>91</v>
      </c>
      <c r="Q4619" t="s">
        <v>42</v>
      </c>
      <c r="R4619" t="s">
        <v>23964</v>
      </c>
      <c r="S4619">
        <v>0</v>
      </c>
      <c r="T4619">
        <v>0</v>
      </c>
      <c r="U4619">
        <v>0</v>
      </c>
      <c r="V4619">
        <v>2</v>
      </c>
      <c r="W4619" t="s">
        <v>57</v>
      </c>
      <c r="X4619" t="s">
        <v>165</v>
      </c>
      <c r="Y4619">
        <v>2019</v>
      </c>
      <c r="Z4619">
        <v>3</v>
      </c>
      <c r="AA4619" t="s">
        <v>46</v>
      </c>
      <c r="AB4619" t="s">
        <v>74</v>
      </c>
      <c r="AC4619">
        <v>0</v>
      </c>
    </row>
    <row r="4620" spans="1:29" x14ac:dyDescent="0.2">
      <c r="A4620" t="s">
        <v>29</v>
      </c>
      <c r="B4620" t="s">
        <v>23965</v>
      </c>
      <c r="C4620" s="1">
        <v>43552</v>
      </c>
      <c r="D4620" t="s">
        <v>2206</v>
      </c>
      <c r="E4620" t="s">
        <v>23966</v>
      </c>
      <c r="F4620" t="s">
        <v>23967</v>
      </c>
      <c r="G4620" t="s">
        <v>2209</v>
      </c>
      <c r="H4620" t="s">
        <v>13115</v>
      </c>
      <c r="I4620" t="s">
        <v>103</v>
      </c>
      <c r="J4620" t="s">
        <v>54</v>
      </c>
      <c r="K4620" t="s">
        <v>105</v>
      </c>
      <c r="L4620">
        <v>737</v>
      </c>
      <c r="M4620" t="s">
        <v>40</v>
      </c>
      <c r="N4620">
        <v>2</v>
      </c>
      <c r="O4620" t="s">
        <v>189</v>
      </c>
      <c r="P4620">
        <v>121</v>
      </c>
      <c r="Q4620" t="s">
        <v>43</v>
      </c>
      <c r="R4620" t="s">
        <v>6825</v>
      </c>
      <c r="S4620">
        <v>0</v>
      </c>
      <c r="T4620">
        <v>0</v>
      </c>
      <c r="U4620">
        <v>0</v>
      </c>
      <c r="V4620">
        <v>0</v>
      </c>
      <c r="W4620" t="s">
        <v>57</v>
      </c>
      <c r="X4620" t="s">
        <v>607</v>
      </c>
      <c r="Y4620">
        <v>2019</v>
      </c>
      <c r="Z4620">
        <v>3</v>
      </c>
      <c r="AA4620" t="s">
        <v>105</v>
      </c>
      <c r="AB4620" t="s">
        <v>46</v>
      </c>
      <c r="AC4620">
        <v>0</v>
      </c>
    </row>
    <row r="4621" spans="1:29" x14ac:dyDescent="0.2">
      <c r="A4621" t="s">
        <v>29</v>
      </c>
      <c r="B4621" t="s">
        <v>23968</v>
      </c>
      <c r="C4621" s="1">
        <v>43553</v>
      </c>
      <c r="D4621" t="s">
        <v>16570</v>
      </c>
      <c r="E4621" t="s">
        <v>23969</v>
      </c>
      <c r="F4621" t="s">
        <v>23970</v>
      </c>
      <c r="G4621" t="s">
        <v>23971</v>
      </c>
      <c r="H4621" t="s">
        <v>23972</v>
      </c>
      <c r="I4621" t="s">
        <v>53</v>
      </c>
      <c r="J4621" t="s">
        <v>54</v>
      </c>
      <c r="K4621" t="s">
        <v>74</v>
      </c>
      <c r="L4621">
        <v>195</v>
      </c>
      <c r="M4621" t="s">
        <v>40</v>
      </c>
      <c r="N4621">
        <v>1</v>
      </c>
      <c r="O4621" t="s">
        <v>41</v>
      </c>
      <c r="P4621">
        <v>91</v>
      </c>
      <c r="Q4621" t="s">
        <v>42</v>
      </c>
      <c r="R4621" t="s">
        <v>43</v>
      </c>
      <c r="S4621">
        <v>0</v>
      </c>
      <c r="T4621">
        <v>0</v>
      </c>
      <c r="U4621">
        <v>0</v>
      </c>
      <c r="V4621">
        <v>2</v>
      </c>
      <c r="W4621" t="s">
        <v>57</v>
      </c>
      <c r="X4621" t="s">
        <v>76</v>
      </c>
      <c r="Y4621">
        <v>2019</v>
      </c>
      <c r="Z4621">
        <v>3</v>
      </c>
      <c r="AA4621" t="s">
        <v>46</v>
      </c>
      <c r="AB4621" t="s">
        <v>74</v>
      </c>
      <c r="AC4621">
        <v>0</v>
      </c>
    </row>
    <row r="4622" spans="1:29" x14ac:dyDescent="0.2">
      <c r="A4622" t="s">
        <v>29</v>
      </c>
      <c r="B4622" t="s">
        <v>23973</v>
      </c>
      <c r="C4622" s="1">
        <v>43553</v>
      </c>
      <c r="D4622" t="s">
        <v>17540</v>
      </c>
      <c r="E4622" t="s">
        <v>23974</v>
      </c>
      <c r="F4622" t="s">
        <v>23975</v>
      </c>
      <c r="G4622" t="s">
        <v>17543</v>
      </c>
      <c r="H4622" t="s">
        <v>23976</v>
      </c>
      <c r="I4622" t="s">
        <v>53</v>
      </c>
      <c r="J4622" t="s">
        <v>54</v>
      </c>
      <c r="K4622" t="s">
        <v>38</v>
      </c>
      <c r="L4622" t="s">
        <v>7463</v>
      </c>
      <c r="M4622" t="s">
        <v>40</v>
      </c>
      <c r="N4622">
        <v>1</v>
      </c>
      <c r="O4622" t="s">
        <v>41</v>
      </c>
      <c r="P4622">
        <v>91</v>
      </c>
      <c r="Q4622" t="s">
        <v>42</v>
      </c>
      <c r="R4622" t="s">
        <v>43</v>
      </c>
      <c r="S4622">
        <v>0</v>
      </c>
      <c r="T4622">
        <v>2</v>
      </c>
      <c r="U4622">
        <v>0</v>
      </c>
      <c r="V4622">
        <v>0</v>
      </c>
      <c r="W4622" t="s">
        <v>57</v>
      </c>
      <c r="X4622" t="s">
        <v>578</v>
      </c>
      <c r="Y4622">
        <v>2019</v>
      </c>
      <c r="Z4622">
        <v>3</v>
      </c>
      <c r="AA4622" t="s">
        <v>46</v>
      </c>
      <c r="AB4622" t="s">
        <v>46</v>
      </c>
      <c r="AC4622">
        <v>2</v>
      </c>
    </row>
    <row r="4623" spans="1:29" x14ac:dyDescent="0.2">
      <c r="A4623" t="s">
        <v>29</v>
      </c>
      <c r="B4623" t="s">
        <v>23977</v>
      </c>
      <c r="C4623" s="1">
        <v>43554</v>
      </c>
      <c r="D4623" t="s">
        <v>1326</v>
      </c>
      <c r="E4623" t="s">
        <v>14533</v>
      </c>
      <c r="F4623" t="s">
        <v>5695</v>
      </c>
      <c r="I4623" t="s">
        <v>53</v>
      </c>
      <c r="J4623" t="s">
        <v>54</v>
      </c>
      <c r="K4623" t="s">
        <v>2095</v>
      </c>
      <c r="L4623" t="s">
        <v>2096</v>
      </c>
      <c r="M4623" t="s">
        <v>40</v>
      </c>
      <c r="N4623">
        <v>1</v>
      </c>
      <c r="O4623" t="s">
        <v>41</v>
      </c>
      <c r="P4623">
        <v>91</v>
      </c>
      <c r="Q4623" t="s">
        <v>42</v>
      </c>
      <c r="R4623" t="s">
        <v>43</v>
      </c>
      <c r="S4623">
        <v>0</v>
      </c>
      <c r="T4623">
        <v>0</v>
      </c>
      <c r="U4623">
        <v>2</v>
      </c>
      <c r="V4623">
        <v>0</v>
      </c>
      <c r="W4623" t="s">
        <v>57</v>
      </c>
      <c r="X4623" t="s">
        <v>76</v>
      </c>
      <c r="Y4623">
        <v>2019</v>
      </c>
      <c r="Z4623">
        <v>3</v>
      </c>
      <c r="AA4623" t="s">
        <v>46</v>
      </c>
      <c r="AB4623" t="s">
        <v>46</v>
      </c>
      <c r="AC4623">
        <v>0</v>
      </c>
    </row>
    <row r="4624" spans="1:29" x14ac:dyDescent="0.2">
      <c r="A4624" t="s">
        <v>29</v>
      </c>
      <c r="B4624" t="s">
        <v>23978</v>
      </c>
      <c r="C4624" s="1">
        <v>43554</v>
      </c>
      <c r="D4624" t="s">
        <v>3612</v>
      </c>
      <c r="E4624" t="s">
        <v>9680</v>
      </c>
      <c r="F4624" t="s">
        <v>9681</v>
      </c>
      <c r="G4624" t="s">
        <v>3615</v>
      </c>
      <c r="H4624" t="s">
        <v>23979</v>
      </c>
      <c r="I4624" t="s">
        <v>53</v>
      </c>
      <c r="J4624" t="s">
        <v>54</v>
      </c>
      <c r="K4624" t="s">
        <v>74</v>
      </c>
      <c r="L4624">
        <v>172</v>
      </c>
      <c r="M4624" t="s">
        <v>40</v>
      </c>
      <c r="N4624">
        <v>1</v>
      </c>
      <c r="O4624" t="s">
        <v>41</v>
      </c>
      <c r="P4624">
        <v>91</v>
      </c>
      <c r="Q4624" t="s">
        <v>42</v>
      </c>
      <c r="R4624" t="s">
        <v>23980</v>
      </c>
      <c r="S4624">
        <v>0</v>
      </c>
      <c r="T4624">
        <v>0</v>
      </c>
      <c r="U4624">
        <v>0</v>
      </c>
      <c r="V4624">
        <v>1</v>
      </c>
      <c r="W4624" t="s">
        <v>57</v>
      </c>
      <c r="X4624" t="s">
        <v>76</v>
      </c>
      <c r="Y4624">
        <v>2019</v>
      </c>
      <c r="Z4624">
        <v>3</v>
      </c>
      <c r="AA4624" t="s">
        <v>46</v>
      </c>
      <c r="AB4624" t="s">
        <v>74</v>
      </c>
      <c r="AC4624">
        <v>0</v>
      </c>
    </row>
    <row r="4625" spans="1:29" x14ac:dyDescent="0.2">
      <c r="A4625" t="s">
        <v>29</v>
      </c>
      <c r="B4625" t="s">
        <v>23981</v>
      </c>
      <c r="C4625" s="1">
        <v>43554</v>
      </c>
      <c r="D4625" t="s">
        <v>23982</v>
      </c>
      <c r="E4625" t="s">
        <v>23983</v>
      </c>
      <c r="F4625" t="s">
        <v>23984</v>
      </c>
      <c r="I4625" t="s">
        <v>53</v>
      </c>
      <c r="J4625" t="s">
        <v>37</v>
      </c>
      <c r="K4625" t="s">
        <v>38</v>
      </c>
      <c r="L4625" t="s">
        <v>13233</v>
      </c>
      <c r="M4625" t="s">
        <v>40</v>
      </c>
      <c r="N4625">
        <v>1</v>
      </c>
      <c r="O4625" t="s">
        <v>41</v>
      </c>
      <c r="P4625">
        <v>91</v>
      </c>
      <c r="Q4625" t="s">
        <v>42</v>
      </c>
      <c r="R4625" t="s">
        <v>43</v>
      </c>
      <c r="S4625">
        <v>0</v>
      </c>
      <c r="T4625">
        <v>0</v>
      </c>
      <c r="U4625">
        <v>0</v>
      </c>
      <c r="V4625">
        <v>1</v>
      </c>
      <c r="W4625" t="s">
        <v>57</v>
      </c>
      <c r="X4625" t="s">
        <v>495</v>
      </c>
      <c r="Y4625">
        <v>2019</v>
      </c>
      <c r="Z4625">
        <v>3</v>
      </c>
      <c r="AA4625" t="s">
        <v>46</v>
      </c>
      <c r="AB4625" t="s">
        <v>46</v>
      </c>
      <c r="AC4625">
        <v>0</v>
      </c>
    </row>
    <row r="4626" spans="1:29" x14ac:dyDescent="0.2">
      <c r="A4626" t="s">
        <v>29</v>
      </c>
      <c r="B4626" t="s">
        <v>23985</v>
      </c>
      <c r="C4626" s="1">
        <v>43555</v>
      </c>
      <c r="D4626" t="s">
        <v>4705</v>
      </c>
      <c r="E4626" t="s">
        <v>23986</v>
      </c>
      <c r="F4626" t="s">
        <v>23987</v>
      </c>
      <c r="G4626" t="s">
        <v>4708</v>
      </c>
      <c r="H4626" t="s">
        <v>23988</v>
      </c>
      <c r="I4626" t="s">
        <v>53</v>
      </c>
      <c r="J4626" t="s">
        <v>54</v>
      </c>
      <c r="K4626" t="s">
        <v>74</v>
      </c>
      <c r="L4626">
        <v>172</v>
      </c>
      <c r="M4626" t="s">
        <v>40</v>
      </c>
      <c r="N4626">
        <v>1</v>
      </c>
      <c r="O4626" t="s">
        <v>41</v>
      </c>
      <c r="P4626">
        <v>91</v>
      </c>
      <c r="Q4626" t="s">
        <v>42</v>
      </c>
      <c r="R4626" t="s">
        <v>23989</v>
      </c>
      <c r="S4626">
        <v>0</v>
      </c>
      <c r="T4626">
        <v>0</v>
      </c>
      <c r="U4626">
        <v>0</v>
      </c>
      <c r="V4626">
        <v>1</v>
      </c>
      <c r="W4626" t="s">
        <v>57</v>
      </c>
      <c r="X4626" t="s">
        <v>67</v>
      </c>
      <c r="Y4626">
        <v>2019</v>
      </c>
      <c r="Z4626">
        <v>3</v>
      </c>
      <c r="AA4626" t="s">
        <v>46</v>
      </c>
      <c r="AB4626" t="s">
        <v>74</v>
      </c>
      <c r="AC4626">
        <v>0</v>
      </c>
    </row>
    <row r="4627" spans="1:29" x14ac:dyDescent="0.2">
      <c r="A4627" t="s">
        <v>29</v>
      </c>
      <c r="B4627" t="s">
        <v>23990</v>
      </c>
      <c r="C4627" s="1">
        <v>43555</v>
      </c>
      <c r="D4627" t="s">
        <v>23991</v>
      </c>
      <c r="E4627" t="s">
        <v>23992</v>
      </c>
      <c r="F4627" t="s">
        <v>23993</v>
      </c>
      <c r="I4627" t="s">
        <v>36</v>
      </c>
      <c r="J4627" t="s">
        <v>37</v>
      </c>
      <c r="K4627" t="s">
        <v>217</v>
      </c>
      <c r="L4627" t="s">
        <v>218</v>
      </c>
      <c r="M4627" t="s">
        <v>40</v>
      </c>
      <c r="N4627">
        <v>1</v>
      </c>
      <c r="O4627" t="s">
        <v>41</v>
      </c>
      <c r="P4627">
        <v>91</v>
      </c>
      <c r="Q4627" t="s">
        <v>42</v>
      </c>
      <c r="R4627" t="s">
        <v>43</v>
      </c>
      <c r="S4627">
        <v>1</v>
      </c>
      <c r="T4627">
        <v>0</v>
      </c>
      <c r="U4627">
        <v>0</v>
      </c>
      <c r="V4627">
        <v>0</v>
      </c>
      <c r="W4627" t="s">
        <v>57</v>
      </c>
      <c r="X4627" t="s">
        <v>131</v>
      </c>
      <c r="Y4627">
        <v>2019</v>
      </c>
      <c r="Z4627">
        <v>3</v>
      </c>
      <c r="AA4627" t="s">
        <v>46</v>
      </c>
      <c r="AB4627" t="s">
        <v>46</v>
      </c>
      <c r="AC4627">
        <v>1</v>
      </c>
    </row>
    <row r="4628" spans="1:29" x14ac:dyDescent="0.2">
      <c r="A4628" t="s">
        <v>29</v>
      </c>
      <c r="B4628" t="s">
        <v>23994</v>
      </c>
      <c r="C4628" s="1">
        <v>43555</v>
      </c>
      <c r="D4628" t="s">
        <v>9732</v>
      </c>
      <c r="E4628" t="s">
        <v>23995</v>
      </c>
      <c r="F4628" t="s">
        <v>23996</v>
      </c>
      <c r="G4628" t="s">
        <v>9735</v>
      </c>
      <c r="H4628" t="s">
        <v>23997</v>
      </c>
      <c r="I4628" t="s">
        <v>53</v>
      </c>
      <c r="J4628" t="s">
        <v>54</v>
      </c>
      <c r="K4628" t="s">
        <v>38</v>
      </c>
      <c r="L4628" t="s">
        <v>2102</v>
      </c>
      <c r="M4628" t="s">
        <v>40</v>
      </c>
      <c r="N4628">
        <v>1</v>
      </c>
      <c r="O4628" t="s">
        <v>41</v>
      </c>
      <c r="P4628">
        <v>91</v>
      </c>
      <c r="Q4628" t="s">
        <v>42</v>
      </c>
      <c r="R4628" t="s">
        <v>43</v>
      </c>
      <c r="S4628">
        <v>0</v>
      </c>
      <c r="T4628">
        <v>0</v>
      </c>
      <c r="U4628">
        <v>0</v>
      </c>
      <c r="V4628">
        <v>2</v>
      </c>
      <c r="W4628" t="s">
        <v>57</v>
      </c>
      <c r="X4628" t="s">
        <v>262</v>
      </c>
      <c r="Y4628">
        <v>2019</v>
      </c>
      <c r="Z4628">
        <v>3</v>
      </c>
      <c r="AA4628" t="s">
        <v>46</v>
      </c>
      <c r="AB4628" t="s">
        <v>46</v>
      </c>
      <c r="AC4628">
        <v>0</v>
      </c>
    </row>
    <row r="4629" spans="1:29" x14ac:dyDescent="0.2">
      <c r="A4629" t="s">
        <v>29</v>
      </c>
      <c r="B4629" t="s">
        <v>23998</v>
      </c>
      <c r="C4629" s="1">
        <v>43555</v>
      </c>
      <c r="D4629" t="s">
        <v>21755</v>
      </c>
      <c r="E4629" t="s">
        <v>21756</v>
      </c>
      <c r="F4629" t="s">
        <v>21757</v>
      </c>
      <c r="G4629" t="s">
        <v>21758</v>
      </c>
      <c r="H4629" t="s">
        <v>21759</v>
      </c>
      <c r="I4629" t="s">
        <v>53</v>
      </c>
      <c r="J4629" t="s">
        <v>54</v>
      </c>
      <c r="K4629" t="s">
        <v>38</v>
      </c>
      <c r="L4629" t="s">
        <v>14165</v>
      </c>
      <c r="M4629" t="s">
        <v>40</v>
      </c>
      <c r="N4629">
        <v>1</v>
      </c>
      <c r="O4629" t="s">
        <v>41</v>
      </c>
      <c r="P4629">
        <v>91</v>
      </c>
      <c r="Q4629" t="s">
        <v>42</v>
      </c>
      <c r="R4629" t="s">
        <v>23999</v>
      </c>
      <c r="S4629">
        <v>0</v>
      </c>
      <c r="T4629">
        <v>0</v>
      </c>
      <c r="U4629">
        <v>0</v>
      </c>
      <c r="V4629">
        <v>1</v>
      </c>
      <c r="W4629" t="s">
        <v>57</v>
      </c>
      <c r="X4629" t="s">
        <v>469</v>
      </c>
      <c r="Y4629">
        <v>2019</v>
      </c>
      <c r="Z4629">
        <v>3</v>
      </c>
      <c r="AA4629" t="s">
        <v>46</v>
      </c>
      <c r="AB4629" t="s">
        <v>46</v>
      </c>
      <c r="AC4629">
        <v>0</v>
      </c>
    </row>
    <row r="4630" spans="1:29" x14ac:dyDescent="0.2">
      <c r="A4630" t="s">
        <v>29</v>
      </c>
      <c r="B4630" t="s">
        <v>24000</v>
      </c>
      <c r="C4630" s="1">
        <v>43555</v>
      </c>
      <c r="D4630" t="s">
        <v>9884</v>
      </c>
      <c r="E4630" t="s">
        <v>24001</v>
      </c>
      <c r="F4630" t="s">
        <v>24002</v>
      </c>
      <c r="G4630" t="s">
        <v>9887</v>
      </c>
      <c r="H4630" t="s">
        <v>24003</v>
      </c>
      <c r="I4630" t="s">
        <v>53</v>
      </c>
      <c r="J4630" t="s">
        <v>54</v>
      </c>
      <c r="K4630" t="s">
        <v>74</v>
      </c>
      <c r="L4630">
        <v>172</v>
      </c>
      <c r="M4630" t="s">
        <v>40</v>
      </c>
      <c r="N4630">
        <v>1</v>
      </c>
      <c r="O4630" t="s">
        <v>41</v>
      </c>
      <c r="P4630">
        <v>91</v>
      </c>
      <c r="Q4630" t="s">
        <v>42</v>
      </c>
      <c r="R4630" t="s">
        <v>24004</v>
      </c>
      <c r="S4630">
        <v>0</v>
      </c>
      <c r="T4630">
        <v>1</v>
      </c>
      <c r="U4630">
        <v>0</v>
      </c>
      <c r="V4630">
        <v>0</v>
      </c>
      <c r="W4630" t="s">
        <v>57</v>
      </c>
      <c r="X4630" t="s">
        <v>165</v>
      </c>
      <c r="Y4630">
        <v>2019</v>
      </c>
      <c r="Z4630">
        <v>3</v>
      </c>
      <c r="AA4630" t="s">
        <v>46</v>
      </c>
      <c r="AB4630" t="s">
        <v>74</v>
      </c>
      <c r="AC4630">
        <v>1</v>
      </c>
    </row>
    <row r="4631" spans="1:29" x14ac:dyDescent="0.2">
      <c r="A4631" t="s">
        <v>29</v>
      </c>
      <c r="B4631" t="s">
        <v>24005</v>
      </c>
      <c r="C4631" s="1">
        <v>43558</v>
      </c>
      <c r="D4631" t="s">
        <v>3525</v>
      </c>
      <c r="E4631" t="s">
        <v>24006</v>
      </c>
      <c r="F4631" t="s">
        <v>24007</v>
      </c>
      <c r="G4631" t="s">
        <v>3528</v>
      </c>
      <c r="H4631" t="s">
        <v>24008</v>
      </c>
      <c r="I4631" t="s">
        <v>53</v>
      </c>
      <c r="J4631" t="s">
        <v>54</v>
      </c>
      <c r="K4631" t="s">
        <v>38</v>
      </c>
      <c r="L4631" t="s">
        <v>14165</v>
      </c>
      <c r="M4631" t="s">
        <v>40</v>
      </c>
      <c r="N4631">
        <v>1</v>
      </c>
      <c r="O4631" t="s">
        <v>41</v>
      </c>
      <c r="P4631">
        <v>91</v>
      </c>
      <c r="Q4631" t="s">
        <v>42</v>
      </c>
      <c r="R4631" t="s">
        <v>24009</v>
      </c>
      <c r="S4631">
        <v>0</v>
      </c>
      <c r="T4631">
        <v>0</v>
      </c>
      <c r="U4631">
        <v>0</v>
      </c>
      <c r="V4631">
        <v>3</v>
      </c>
      <c r="W4631" t="s">
        <v>57</v>
      </c>
      <c r="X4631" t="s">
        <v>76</v>
      </c>
      <c r="Y4631">
        <v>2019</v>
      </c>
      <c r="Z4631">
        <v>4</v>
      </c>
      <c r="AA4631" t="s">
        <v>46</v>
      </c>
      <c r="AB4631" t="s">
        <v>46</v>
      </c>
      <c r="AC4631">
        <v>0</v>
      </c>
    </row>
    <row r="4632" spans="1:29" x14ac:dyDescent="0.2">
      <c r="A4632" t="s">
        <v>29</v>
      </c>
      <c r="B4632" t="s">
        <v>24010</v>
      </c>
      <c r="C4632" s="1">
        <v>43558</v>
      </c>
      <c r="D4632" t="s">
        <v>24011</v>
      </c>
      <c r="E4632" t="s">
        <v>24012</v>
      </c>
      <c r="F4632" t="s">
        <v>24013</v>
      </c>
      <c r="I4632" t="s">
        <v>53</v>
      </c>
      <c r="J4632" t="s">
        <v>104</v>
      </c>
      <c r="K4632" t="s">
        <v>38</v>
      </c>
      <c r="L4632" t="s">
        <v>12509</v>
      </c>
      <c r="M4632" t="s">
        <v>40</v>
      </c>
      <c r="N4632">
        <v>1</v>
      </c>
      <c r="O4632" t="s">
        <v>41</v>
      </c>
      <c r="P4632">
        <v>91</v>
      </c>
      <c r="Q4632" t="s">
        <v>42</v>
      </c>
      <c r="R4632" t="s">
        <v>43</v>
      </c>
      <c r="S4632">
        <v>0</v>
      </c>
      <c r="T4632">
        <v>0</v>
      </c>
      <c r="U4632">
        <v>1</v>
      </c>
      <c r="V4632">
        <v>0</v>
      </c>
      <c r="W4632" t="s">
        <v>57</v>
      </c>
      <c r="X4632" t="s">
        <v>324</v>
      </c>
      <c r="Y4632">
        <v>2019</v>
      </c>
      <c r="Z4632">
        <v>4</v>
      </c>
      <c r="AA4632" t="s">
        <v>46</v>
      </c>
      <c r="AB4632" t="s">
        <v>46</v>
      </c>
      <c r="AC4632">
        <v>0</v>
      </c>
    </row>
    <row r="4633" spans="1:29" x14ac:dyDescent="0.2">
      <c r="A4633" t="s">
        <v>29</v>
      </c>
      <c r="B4633" t="s">
        <v>24014</v>
      </c>
      <c r="C4633" s="1">
        <v>43559</v>
      </c>
      <c r="D4633" t="s">
        <v>24015</v>
      </c>
      <c r="E4633" t="s">
        <v>24016</v>
      </c>
      <c r="F4633" t="s">
        <v>24017</v>
      </c>
      <c r="G4633" t="s">
        <v>24018</v>
      </c>
      <c r="H4633" t="s">
        <v>24019</v>
      </c>
      <c r="I4633" t="s">
        <v>53</v>
      </c>
      <c r="J4633" t="s">
        <v>54</v>
      </c>
      <c r="K4633" t="s">
        <v>74</v>
      </c>
      <c r="L4633">
        <v>36</v>
      </c>
      <c r="M4633" t="s">
        <v>40</v>
      </c>
      <c r="N4633">
        <v>1</v>
      </c>
      <c r="O4633" t="s">
        <v>41</v>
      </c>
      <c r="P4633">
        <v>91</v>
      </c>
      <c r="Q4633" t="s">
        <v>42</v>
      </c>
      <c r="R4633" t="s">
        <v>43</v>
      </c>
      <c r="S4633">
        <v>0</v>
      </c>
      <c r="T4633">
        <v>0</v>
      </c>
      <c r="U4633">
        <v>0</v>
      </c>
      <c r="V4633">
        <v>2</v>
      </c>
      <c r="W4633" t="s">
        <v>57</v>
      </c>
      <c r="X4633" t="s">
        <v>275</v>
      </c>
      <c r="Y4633">
        <v>2019</v>
      </c>
      <c r="Z4633">
        <v>4</v>
      </c>
      <c r="AA4633" t="s">
        <v>46</v>
      </c>
      <c r="AB4633" t="s">
        <v>74</v>
      </c>
      <c r="AC4633">
        <v>0</v>
      </c>
    </row>
    <row r="4634" spans="1:29" x14ac:dyDescent="0.2">
      <c r="A4634" t="s">
        <v>29</v>
      </c>
      <c r="B4634" t="s">
        <v>24020</v>
      </c>
      <c r="C4634" s="1">
        <v>43559</v>
      </c>
      <c r="D4634" t="s">
        <v>24021</v>
      </c>
      <c r="E4634" t="s">
        <v>24022</v>
      </c>
      <c r="F4634" t="s">
        <v>24023</v>
      </c>
      <c r="I4634" t="s">
        <v>53</v>
      </c>
      <c r="J4634" t="s">
        <v>54</v>
      </c>
      <c r="K4634" t="s">
        <v>74</v>
      </c>
      <c r="L4634">
        <v>175</v>
      </c>
      <c r="M4634" t="s">
        <v>40</v>
      </c>
      <c r="N4634">
        <v>1</v>
      </c>
      <c r="O4634" t="s">
        <v>41</v>
      </c>
      <c r="P4634">
        <v>91</v>
      </c>
      <c r="Q4634" t="s">
        <v>42</v>
      </c>
      <c r="R4634" t="s">
        <v>43</v>
      </c>
      <c r="S4634">
        <v>0</v>
      </c>
      <c r="T4634">
        <v>0</v>
      </c>
      <c r="U4634">
        <v>0</v>
      </c>
      <c r="V4634">
        <v>2</v>
      </c>
      <c r="W4634" t="s">
        <v>57</v>
      </c>
      <c r="X4634" t="s">
        <v>1346</v>
      </c>
      <c r="Y4634">
        <v>2019</v>
      </c>
      <c r="Z4634">
        <v>4</v>
      </c>
      <c r="AA4634" t="s">
        <v>46</v>
      </c>
      <c r="AB4634" t="s">
        <v>74</v>
      </c>
      <c r="AC4634">
        <v>0</v>
      </c>
    </row>
    <row r="4635" spans="1:29" x14ac:dyDescent="0.2">
      <c r="A4635" t="s">
        <v>29</v>
      </c>
      <c r="B4635" t="s">
        <v>24024</v>
      </c>
      <c r="C4635" s="1">
        <v>43560</v>
      </c>
      <c r="D4635" t="s">
        <v>826</v>
      </c>
      <c r="E4635" t="s">
        <v>24025</v>
      </c>
      <c r="F4635" t="s">
        <v>24026</v>
      </c>
      <c r="G4635" t="s">
        <v>829</v>
      </c>
      <c r="H4635" t="s">
        <v>18356</v>
      </c>
      <c r="I4635" t="s">
        <v>103</v>
      </c>
      <c r="J4635" t="s">
        <v>54</v>
      </c>
      <c r="K4635" t="s">
        <v>105</v>
      </c>
      <c r="L4635" t="s">
        <v>21987</v>
      </c>
      <c r="M4635" t="s">
        <v>40</v>
      </c>
      <c r="N4635">
        <v>2</v>
      </c>
      <c r="O4635" t="s">
        <v>189</v>
      </c>
      <c r="P4635">
        <v>121</v>
      </c>
      <c r="Q4635" t="s">
        <v>43</v>
      </c>
      <c r="R4635" t="s">
        <v>1686</v>
      </c>
      <c r="S4635">
        <v>0</v>
      </c>
      <c r="T4635">
        <v>0</v>
      </c>
      <c r="U4635">
        <v>0</v>
      </c>
      <c r="V4635">
        <v>0</v>
      </c>
      <c r="W4635" t="s">
        <v>57</v>
      </c>
      <c r="X4635" t="s">
        <v>469</v>
      </c>
      <c r="Y4635">
        <v>2019</v>
      </c>
      <c r="Z4635">
        <v>4</v>
      </c>
      <c r="AA4635" t="s">
        <v>105</v>
      </c>
      <c r="AB4635" t="s">
        <v>46</v>
      </c>
      <c r="AC4635">
        <v>0</v>
      </c>
    </row>
    <row r="4636" spans="1:29" x14ac:dyDescent="0.2">
      <c r="A4636" t="s">
        <v>29</v>
      </c>
      <c r="B4636" t="s">
        <v>24027</v>
      </c>
      <c r="C4636" s="1">
        <v>43566</v>
      </c>
      <c r="D4636" t="s">
        <v>20419</v>
      </c>
      <c r="E4636" t="s">
        <v>24028</v>
      </c>
      <c r="F4636" t="s">
        <v>24029</v>
      </c>
      <c r="G4636" t="s">
        <v>17796</v>
      </c>
      <c r="H4636" t="s">
        <v>20422</v>
      </c>
      <c r="I4636" t="s">
        <v>53</v>
      </c>
      <c r="J4636" t="s">
        <v>54</v>
      </c>
      <c r="K4636" t="s">
        <v>38</v>
      </c>
      <c r="L4636" t="s">
        <v>12509</v>
      </c>
      <c r="M4636" t="s">
        <v>40</v>
      </c>
      <c r="N4636">
        <v>1</v>
      </c>
      <c r="O4636" t="s">
        <v>41</v>
      </c>
      <c r="P4636">
        <v>91</v>
      </c>
      <c r="Q4636" t="s">
        <v>42</v>
      </c>
      <c r="R4636" t="s">
        <v>24030</v>
      </c>
      <c r="S4636">
        <v>0</v>
      </c>
      <c r="T4636">
        <v>0</v>
      </c>
      <c r="U4636">
        <v>2</v>
      </c>
      <c r="V4636">
        <v>0</v>
      </c>
      <c r="W4636" t="s">
        <v>57</v>
      </c>
      <c r="X4636" t="s">
        <v>2168</v>
      </c>
      <c r="Y4636">
        <v>2019</v>
      </c>
      <c r="Z4636">
        <v>4</v>
      </c>
      <c r="AA4636" t="s">
        <v>46</v>
      </c>
      <c r="AB4636" t="s">
        <v>46</v>
      </c>
      <c r="AC4636">
        <v>0</v>
      </c>
    </row>
    <row r="4637" spans="1:29" x14ac:dyDescent="0.2">
      <c r="A4637" t="s">
        <v>29</v>
      </c>
      <c r="B4637" t="s">
        <v>24031</v>
      </c>
      <c r="C4637" s="1">
        <v>43566</v>
      </c>
      <c r="D4637" t="s">
        <v>9611</v>
      </c>
      <c r="E4637" t="s">
        <v>15116</v>
      </c>
      <c r="F4637" t="s">
        <v>24032</v>
      </c>
      <c r="G4637" t="s">
        <v>8393</v>
      </c>
      <c r="H4637" t="s">
        <v>21024</v>
      </c>
      <c r="I4637" t="s">
        <v>53</v>
      </c>
      <c r="J4637" t="s">
        <v>54</v>
      </c>
      <c r="K4637" t="s">
        <v>244</v>
      </c>
      <c r="L4637" t="s">
        <v>11748</v>
      </c>
      <c r="M4637" t="s">
        <v>40</v>
      </c>
      <c r="N4637">
        <v>2</v>
      </c>
      <c r="O4637" t="s">
        <v>43</v>
      </c>
      <c r="P4637">
        <v>121</v>
      </c>
      <c r="Q4637" t="s">
        <v>43</v>
      </c>
      <c r="R4637" t="s">
        <v>13616</v>
      </c>
      <c r="S4637">
        <v>0</v>
      </c>
      <c r="T4637">
        <v>0</v>
      </c>
      <c r="U4637">
        <v>0</v>
      </c>
      <c r="V4637">
        <v>110</v>
      </c>
      <c r="W4637" t="s">
        <v>57</v>
      </c>
      <c r="X4637" t="s">
        <v>339</v>
      </c>
      <c r="Y4637">
        <v>2019</v>
      </c>
      <c r="Z4637">
        <v>4</v>
      </c>
      <c r="AA4637" t="s">
        <v>244</v>
      </c>
      <c r="AB4637" t="s">
        <v>46</v>
      </c>
      <c r="AC4637">
        <v>0</v>
      </c>
    </row>
    <row r="4638" spans="1:29" x14ac:dyDescent="0.2">
      <c r="A4638" t="s">
        <v>29</v>
      </c>
      <c r="B4638" t="s">
        <v>24033</v>
      </c>
      <c r="C4638" s="1">
        <v>43566</v>
      </c>
      <c r="D4638" t="s">
        <v>21058</v>
      </c>
      <c r="E4638" t="s">
        <v>24034</v>
      </c>
      <c r="F4638" t="s">
        <v>24035</v>
      </c>
      <c r="G4638" t="s">
        <v>21061</v>
      </c>
      <c r="H4638" t="s">
        <v>24036</v>
      </c>
      <c r="I4638" t="s">
        <v>53</v>
      </c>
      <c r="J4638" t="s">
        <v>54</v>
      </c>
      <c r="K4638" t="s">
        <v>74</v>
      </c>
      <c r="L4638">
        <v>150</v>
      </c>
      <c r="M4638" t="s">
        <v>40</v>
      </c>
      <c r="N4638">
        <v>1</v>
      </c>
      <c r="O4638" t="s">
        <v>41</v>
      </c>
      <c r="P4638">
        <v>91</v>
      </c>
      <c r="Q4638" t="s">
        <v>42</v>
      </c>
      <c r="R4638" t="s">
        <v>43</v>
      </c>
      <c r="S4638">
        <v>0</v>
      </c>
      <c r="T4638">
        <v>0</v>
      </c>
      <c r="U4638">
        <v>1</v>
      </c>
      <c r="V4638">
        <v>0</v>
      </c>
      <c r="W4638" t="s">
        <v>57</v>
      </c>
      <c r="X4638" t="s">
        <v>339</v>
      </c>
      <c r="Y4638">
        <v>2019</v>
      </c>
      <c r="Z4638">
        <v>4</v>
      </c>
      <c r="AA4638" t="s">
        <v>46</v>
      </c>
      <c r="AB4638" t="s">
        <v>74</v>
      </c>
      <c r="AC4638">
        <v>0</v>
      </c>
    </row>
    <row r="4639" spans="1:29" x14ac:dyDescent="0.2">
      <c r="A4639" t="s">
        <v>29</v>
      </c>
      <c r="B4639" t="s">
        <v>24037</v>
      </c>
      <c r="C4639" s="1">
        <v>43566</v>
      </c>
      <c r="D4639" t="s">
        <v>24038</v>
      </c>
      <c r="E4639" t="s">
        <v>24039</v>
      </c>
      <c r="F4639" t="s">
        <v>24040</v>
      </c>
      <c r="G4639" t="s">
        <v>24041</v>
      </c>
      <c r="H4639" t="s">
        <v>24042</v>
      </c>
      <c r="I4639" t="s">
        <v>53</v>
      </c>
      <c r="J4639" t="s">
        <v>54</v>
      </c>
      <c r="K4639" t="s">
        <v>74</v>
      </c>
      <c r="L4639" t="s">
        <v>3035</v>
      </c>
      <c r="M4639" t="s">
        <v>40</v>
      </c>
      <c r="N4639">
        <v>1</v>
      </c>
      <c r="O4639" t="s">
        <v>41</v>
      </c>
      <c r="P4639">
        <v>91</v>
      </c>
      <c r="Q4639" t="s">
        <v>42</v>
      </c>
      <c r="R4639" t="s">
        <v>24043</v>
      </c>
      <c r="S4639">
        <v>0</v>
      </c>
      <c r="T4639">
        <v>0</v>
      </c>
      <c r="U4639">
        <v>0</v>
      </c>
      <c r="V4639">
        <v>1</v>
      </c>
      <c r="W4639" t="s">
        <v>57</v>
      </c>
      <c r="X4639" t="s">
        <v>210</v>
      </c>
      <c r="Y4639">
        <v>2019</v>
      </c>
      <c r="Z4639">
        <v>4</v>
      </c>
      <c r="AA4639" t="s">
        <v>46</v>
      </c>
      <c r="AB4639" t="s">
        <v>74</v>
      </c>
      <c r="AC4639">
        <v>0</v>
      </c>
    </row>
    <row r="4640" spans="1:29" x14ac:dyDescent="0.2">
      <c r="A4640" t="s">
        <v>29</v>
      </c>
      <c r="B4640" t="s">
        <v>24044</v>
      </c>
      <c r="C4640" s="1">
        <v>43567</v>
      </c>
      <c r="D4640" t="s">
        <v>24045</v>
      </c>
      <c r="E4640" t="s">
        <v>24046</v>
      </c>
      <c r="F4640" t="s">
        <v>24047</v>
      </c>
      <c r="G4640" t="s">
        <v>24048</v>
      </c>
      <c r="H4640" t="s">
        <v>24049</v>
      </c>
      <c r="I4640" t="s">
        <v>53</v>
      </c>
      <c r="J4640" t="s">
        <v>43</v>
      </c>
      <c r="K4640" t="s">
        <v>105</v>
      </c>
      <c r="L4640">
        <v>737</v>
      </c>
      <c r="M4640" t="s">
        <v>40</v>
      </c>
      <c r="N4640">
        <v>2</v>
      </c>
      <c r="O4640" t="s">
        <v>43</v>
      </c>
      <c r="P4640">
        <v>121</v>
      </c>
      <c r="Q4640" t="s">
        <v>43</v>
      </c>
      <c r="R4640" t="s">
        <v>4224</v>
      </c>
      <c r="S4640">
        <v>0</v>
      </c>
      <c r="T4640">
        <v>0</v>
      </c>
      <c r="U4640">
        <v>1</v>
      </c>
      <c r="V4640">
        <v>107</v>
      </c>
      <c r="W4640" t="s">
        <v>57</v>
      </c>
      <c r="X4640" t="s">
        <v>76</v>
      </c>
      <c r="Y4640">
        <v>2019</v>
      </c>
      <c r="Z4640">
        <v>4</v>
      </c>
      <c r="AA4640" t="s">
        <v>105</v>
      </c>
      <c r="AB4640" t="s">
        <v>46</v>
      </c>
      <c r="AC4640">
        <v>0</v>
      </c>
    </row>
    <row r="4641" spans="1:29" x14ac:dyDescent="0.2">
      <c r="A4641" t="s">
        <v>29</v>
      </c>
      <c r="B4641" t="s">
        <v>24050</v>
      </c>
      <c r="C4641" s="1">
        <v>43567</v>
      </c>
      <c r="D4641" t="s">
        <v>805</v>
      </c>
      <c r="E4641" t="s">
        <v>24051</v>
      </c>
      <c r="F4641" t="s">
        <v>24052</v>
      </c>
      <c r="I4641" t="s">
        <v>53</v>
      </c>
      <c r="J4641" t="s">
        <v>54</v>
      </c>
      <c r="K4641" t="s">
        <v>38</v>
      </c>
      <c r="L4641" t="s">
        <v>729</v>
      </c>
      <c r="M4641" t="s">
        <v>40</v>
      </c>
      <c r="N4641">
        <v>1</v>
      </c>
      <c r="O4641" t="s">
        <v>41</v>
      </c>
      <c r="P4641">
        <v>135</v>
      </c>
      <c r="Q4641" t="s">
        <v>43</v>
      </c>
      <c r="R4641" t="s">
        <v>24053</v>
      </c>
      <c r="S4641">
        <v>0</v>
      </c>
      <c r="T4641">
        <v>0</v>
      </c>
      <c r="U4641">
        <v>0</v>
      </c>
      <c r="V4641">
        <v>4</v>
      </c>
      <c r="W4641" t="s">
        <v>57</v>
      </c>
      <c r="X4641" t="s">
        <v>83</v>
      </c>
      <c r="Y4641">
        <v>2019</v>
      </c>
      <c r="Z4641">
        <v>4</v>
      </c>
      <c r="AA4641" t="s">
        <v>46</v>
      </c>
      <c r="AB4641" t="s">
        <v>46</v>
      </c>
      <c r="AC4641">
        <v>0</v>
      </c>
    </row>
    <row r="4642" spans="1:29" x14ac:dyDescent="0.2">
      <c r="A4642" t="s">
        <v>29</v>
      </c>
      <c r="B4642" t="s">
        <v>24054</v>
      </c>
      <c r="C4642" s="1">
        <v>43568</v>
      </c>
      <c r="D4642" t="s">
        <v>24055</v>
      </c>
      <c r="E4642" t="s">
        <v>24056</v>
      </c>
      <c r="F4642" t="s">
        <v>24057</v>
      </c>
      <c r="I4642" t="s">
        <v>36</v>
      </c>
      <c r="J4642" t="s">
        <v>37</v>
      </c>
      <c r="K4642" t="s">
        <v>38</v>
      </c>
      <c r="L4642" t="s">
        <v>7463</v>
      </c>
      <c r="M4642" t="s">
        <v>40</v>
      </c>
      <c r="N4642">
        <v>1</v>
      </c>
      <c r="O4642" t="s">
        <v>41</v>
      </c>
      <c r="P4642">
        <v>91</v>
      </c>
      <c r="Q4642" t="s">
        <v>42</v>
      </c>
      <c r="R4642" t="s">
        <v>43</v>
      </c>
      <c r="S4642">
        <v>1</v>
      </c>
      <c r="T4642">
        <v>0</v>
      </c>
      <c r="U4642">
        <v>0</v>
      </c>
      <c r="V4642">
        <v>0</v>
      </c>
      <c r="W4642" t="s">
        <v>44</v>
      </c>
      <c r="X4642" t="s">
        <v>578</v>
      </c>
      <c r="Y4642">
        <v>2019</v>
      </c>
      <c r="Z4642">
        <v>4</v>
      </c>
      <c r="AA4642" t="s">
        <v>46</v>
      </c>
      <c r="AB4642" t="s">
        <v>46</v>
      </c>
      <c r="AC4642">
        <v>1</v>
      </c>
    </row>
    <row r="4643" spans="1:29" x14ac:dyDescent="0.2">
      <c r="A4643" t="s">
        <v>29</v>
      </c>
      <c r="B4643" t="s">
        <v>24058</v>
      </c>
      <c r="C4643" s="1">
        <v>43568</v>
      </c>
      <c r="D4643" t="s">
        <v>15449</v>
      </c>
      <c r="E4643" t="s">
        <v>24059</v>
      </c>
      <c r="F4643" t="s">
        <v>24060</v>
      </c>
      <c r="I4643" t="s">
        <v>36</v>
      </c>
      <c r="J4643" t="s">
        <v>37</v>
      </c>
      <c r="K4643" t="s">
        <v>105</v>
      </c>
      <c r="L4643" t="s">
        <v>2594</v>
      </c>
      <c r="M4643" t="s">
        <v>40</v>
      </c>
      <c r="N4643">
        <v>2</v>
      </c>
      <c r="O4643" t="s">
        <v>189</v>
      </c>
      <c r="P4643">
        <v>91</v>
      </c>
      <c r="Q4643" t="s">
        <v>42</v>
      </c>
      <c r="R4643" t="s">
        <v>24061</v>
      </c>
      <c r="S4643">
        <v>3</v>
      </c>
      <c r="T4643">
        <v>0</v>
      </c>
      <c r="U4643">
        <v>0</v>
      </c>
      <c r="V4643">
        <v>0</v>
      </c>
      <c r="W4643" t="s">
        <v>57</v>
      </c>
      <c r="X4643" t="s">
        <v>578</v>
      </c>
      <c r="Y4643">
        <v>2019</v>
      </c>
      <c r="Z4643">
        <v>4</v>
      </c>
      <c r="AA4643" t="s">
        <v>105</v>
      </c>
      <c r="AB4643" t="s">
        <v>46</v>
      </c>
      <c r="AC4643">
        <v>3</v>
      </c>
    </row>
    <row r="4644" spans="1:29" x14ac:dyDescent="0.2">
      <c r="A4644" t="s">
        <v>29</v>
      </c>
      <c r="B4644" t="s">
        <v>24062</v>
      </c>
      <c r="C4644" s="1">
        <v>43569</v>
      </c>
      <c r="D4644" t="s">
        <v>1520</v>
      </c>
      <c r="E4644" t="s">
        <v>24063</v>
      </c>
      <c r="F4644" t="s">
        <v>13152</v>
      </c>
      <c r="I4644" t="s">
        <v>53</v>
      </c>
      <c r="J4644" t="s">
        <v>54</v>
      </c>
      <c r="K4644" t="s">
        <v>38</v>
      </c>
      <c r="L4644" t="s">
        <v>749</v>
      </c>
      <c r="M4644" t="s">
        <v>40</v>
      </c>
      <c r="N4644">
        <v>1</v>
      </c>
      <c r="O4644" t="s">
        <v>41</v>
      </c>
      <c r="P4644">
        <v>91</v>
      </c>
      <c r="Q4644" t="s">
        <v>42</v>
      </c>
      <c r="R4644" t="s">
        <v>43</v>
      </c>
      <c r="S4644">
        <v>0</v>
      </c>
      <c r="T4644">
        <v>0</v>
      </c>
      <c r="U4644">
        <v>0</v>
      </c>
      <c r="V4644">
        <v>1</v>
      </c>
      <c r="W4644" t="s">
        <v>57</v>
      </c>
      <c r="X4644" t="s">
        <v>83</v>
      </c>
      <c r="Y4644">
        <v>2019</v>
      </c>
      <c r="Z4644">
        <v>4</v>
      </c>
      <c r="AA4644" t="s">
        <v>46</v>
      </c>
      <c r="AB4644" t="s">
        <v>46</v>
      </c>
      <c r="AC4644">
        <v>0</v>
      </c>
    </row>
    <row r="4645" spans="1:29" x14ac:dyDescent="0.2">
      <c r="A4645" t="s">
        <v>29</v>
      </c>
      <c r="B4645" t="s">
        <v>24064</v>
      </c>
      <c r="C4645" s="1">
        <v>43569</v>
      </c>
      <c r="D4645" t="s">
        <v>24065</v>
      </c>
      <c r="E4645" t="s">
        <v>24066</v>
      </c>
      <c r="F4645" t="s">
        <v>24067</v>
      </c>
      <c r="G4645" t="s">
        <v>24068</v>
      </c>
      <c r="H4645" t="s">
        <v>24069</v>
      </c>
      <c r="I4645" t="s">
        <v>53</v>
      </c>
      <c r="J4645" t="s">
        <v>54</v>
      </c>
      <c r="K4645" t="s">
        <v>74</v>
      </c>
      <c r="L4645">
        <v>152</v>
      </c>
      <c r="M4645" t="s">
        <v>40</v>
      </c>
      <c r="N4645">
        <v>1</v>
      </c>
      <c r="O4645" t="s">
        <v>41</v>
      </c>
      <c r="P4645">
        <v>91</v>
      </c>
      <c r="Q4645" t="s">
        <v>42</v>
      </c>
      <c r="R4645" t="s">
        <v>24070</v>
      </c>
      <c r="S4645">
        <v>0</v>
      </c>
      <c r="T4645">
        <v>1</v>
      </c>
      <c r="U4645">
        <v>0</v>
      </c>
      <c r="V4645">
        <v>1</v>
      </c>
      <c r="W4645" t="s">
        <v>57</v>
      </c>
      <c r="X4645" t="s">
        <v>1507</v>
      </c>
      <c r="Y4645">
        <v>2019</v>
      </c>
      <c r="Z4645">
        <v>4</v>
      </c>
      <c r="AA4645" t="s">
        <v>46</v>
      </c>
      <c r="AB4645" t="s">
        <v>74</v>
      </c>
      <c r="AC4645">
        <v>1</v>
      </c>
    </row>
    <row r="4646" spans="1:29" x14ac:dyDescent="0.2">
      <c r="A4646" t="s">
        <v>29</v>
      </c>
      <c r="B4646" t="s">
        <v>24071</v>
      </c>
      <c r="C4646" s="1">
        <v>43569</v>
      </c>
      <c r="D4646" t="s">
        <v>7241</v>
      </c>
      <c r="E4646" t="s">
        <v>24072</v>
      </c>
      <c r="F4646" t="s">
        <v>24073</v>
      </c>
      <c r="G4646" t="s">
        <v>7244</v>
      </c>
      <c r="H4646" t="s">
        <v>24074</v>
      </c>
      <c r="I4646" t="s">
        <v>53</v>
      </c>
      <c r="J4646" t="s">
        <v>54</v>
      </c>
      <c r="K4646" t="s">
        <v>74</v>
      </c>
      <c r="L4646">
        <v>180</v>
      </c>
      <c r="M4646" t="s">
        <v>40</v>
      </c>
      <c r="N4646">
        <v>1</v>
      </c>
      <c r="O4646" t="s">
        <v>41</v>
      </c>
      <c r="P4646">
        <v>91</v>
      </c>
      <c r="Q4646" t="s">
        <v>42</v>
      </c>
      <c r="R4646" t="s">
        <v>43</v>
      </c>
      <c r="S4646">
        <v>0</v>
      </c>
      <c r="T4646">
        <v>0</v>
      </c>
      <c r="U4646">
        <v>0</v>
      </c>
      <c r="V4646">
        <v>1</v>
      </c>
      <c r="W4646" t="s">
        <v>57</v>
      </c>
      <c r="X4646" t="s">
        <v>1507</v>
      </c>
      <c r="Y4646">
        <v>2019</v>
      </c>
      <c r="Z4646">
        <v>4</v>
      </c>
      <c r="AA4646" t="s">
        <v>46</v>
      </c>
      <c r="AB4646" t="s">
        <v>74</v>
      </c>
      <c r="AC4646">
        <v>0</v>
      </c>
    </row>
    <row r="4647" spans="1:29" x14ac:dyDescent="0.2">
      <c r="A4647" t="s">
        <v>29</v>
      </c>
      <c r="B4647" t="s">
        <v>24075</v>
      </c>
      <c r="C4647" s="1">
        <v>43569</v>
      </c>
      <c r="D4647" t="s">
        <v>9611</v>
      </c>
      <c r="E4647" t="s">
        <v>24076</v>
      </c>
      <c r="F4647" t="s">
        <v>24077</v>
      </c>
      <c r="G4647" t="s">
        <v>8393</v>
      </c>
      <c r="H4647" t="s">
        <v>21024</v>
      </c>
      <c r="I4647" t="s">
        <v>53</v>
      </c>
      <c r="J4647" t="s">
        <v>54</v>
      </c>
      <c r="K4647" t="s">
        <v>74</v>
      </c>
      <c r="L4647">
        <v>172</v>
      </c>
      <c r="M4647" t="s">
        <v>40</v>
      </c>
      <c r="N4647">
        <v>1</v>
      </c>
      <c r="O4647" t="s">
        <v>41</v>
      </c>
      <c r="P4647">
        <v>91</v>
      </c>
      <c r="Q4647" t="s">
        <v>42</v>
      </c>
      <c r="R4647" t="s">
        <v>24078</v>
      </c>
      <c r="S4647">
        <v>0</v>
      </c>
      <c r="T4647">
        <v>3</v>
      </c>
      <c r="U4647">
        <v>0</v>
      </c>
      <c r="V4647">
        <v>0</v>
      </c>
      <c r="W4647" t="s">
        <v>44</v>
      </c>
      <c r="X4647" t="s">
        <v>339</v>
      </c>
      <c r="Y4647">
        <v>2019</v>
      </c>
      <c r="Z4647">
        <v>4</v>
      </c>
      <c r="AA4647" t="s">
        <v>46</v>
      </c>
      <c r="AB4647" t="s">
        <v>74</v>
      </c>
      <c r="AC4647">
        <v>3</v>
      </c>
    </row>
    <row r="4648" spans="1:29" x14ac:dyDescent="0.2">
      <c r="A4648" t="s">
        <v>29</v>
      </c>
      <c r="B4648" t="s">
        <v>24079</v>
      </c>
      <c r="C4648" s="1">
        <v>43570</v>
      </c>
      <c r="D4648" t="s">
        <v>9077</v>
      </c>
      <c r="E4648" t="s">
        <v>24080</v>
      </c>
      <c r="F4648" t="s">
        <v>24081</v>
      </c>
      <c r="I4648" t="s">
        <v>53</v>
      </c>
      <c r="J4648" t="s">
        <v>54</v>
      </c>
      <c r="K4648" t="s">
        <v>74</v>
      </c>
      <c r="L4648" t="s">
        <v>14040</v>
      </c>
      <c r="M4648" t="s">
        <v>40</v>
      </c>
      <c r="N4648">
        <v>1</v>
      </c>
      <c r="O4648" t="s">
        <v>41</v>
      </c>
      <c r="P4648" t="s">
        <v>1706</v>
      </c>
      <c r="Q4648" t="s">
        <v>1707</v>
      </c>
      <c r="R4648" t="s">
        <v>24082</v>
      </c>
      <c r="S4648">
        <v>0</v>
      </c>
      <c r="T4648">
        <v>0</v>
      </c>
      <c r="U4648">
        <v>1</v>
      </c>
      <c r="V4648">
        <v>0</v>
      </c>
      <c r="W4648" t="s">
        <v>44</v>
      </c>
      <c r="X4648" t="s">
        <v>83</v>
      </c>
      <c r="Y4648">
        <v>2019</v>
      </c>
      <c r="Z4648">
        <v>4</v>
      </c>
      <c r="AA4648" t="s">
        <v>46</v>
      </c>
      <c r="AB4648" t="s">
        <v>74</v>
      </c>
      <c r="AC4648">
        <v>0</v>
      </c>
    </row>
    <row r="4649" spans="1:29" x14ac:dyDescent="0.2">
      <c r="A4649" t="s">
        <v>29</v>
      </c>
      <c r="B4649" t="s">
        <v>24083</v>
      </c>
      <c r="C4649" s="1">
        <v>43570</v>
      </c>
      <c r="D4649" t="s">
        <v>24084</v>
      </c>
      <c r="E4649" t="s">
        <v>24085</v>
      </c>
      <c r="F4649" t="s">
        <v>24086</v>
      </c>
      <c r="G4649" t="s">
        <v>24087</v>
      </c>
      <c r="H4649" t="s">
        <v>24088</v>
      </c>
      <c r="I4649" t="s">
        <v>53</v>
      </c>
      <c r="J4649" t="s">
        <v>54</v>
      </c>
      <c r="K4649" t="s">
        <v>38</v>
      </c>
      <c r="L4649" t="s">
        <v>12509</v>
      </c>
      <c r="M4649" t="s">
        <v>40</v>
      </c>
      <c r="N4649">
        <v>1</v>
      </c>
      <c r="O4649" t="s">
        <v>41</v>
      </c>
      <c r="P4649">
        <v>91</v>
      </c>
      <c r="Q4649" t="s">
        <v>42</v>
      </c>
      <c r="R4649" t="s">
        <v>43</v>
      </c>
      <c r="S4649">
        <v>0</v>
      </c>
      <c r="T4649">
        <v>0</v>
      </c>
      <c r="U4649">
        <v>0</v>
      </c>
      <c r="V4649">
        <v>3</v>
      </c>
      <c r="W4649" t="s">
        <v>57</v>
      </c>
      <c r="X4649" t="s">
        <v>488</v>
      </c>
      <c r="Y4649">
        <v>2019</v>
      </c>
      <c r="Z4649">
        <v>4</v>
      </c>
      <c r="AA4649" t="s">
        <v>46</v>
      </c>
      <c r="AB4649" t="s">
        <v>46</v>
      </c>
      <c r="AC4649">
        <v>0</v>
      </c>
    </row>
    <row r="4650" spans="1:29" x14ac:dyDescent="0.2">
      <c r="A4650" t="s">
        <v>29</v>
      </c>
      <c r="B4650" t="s">
        <v>24089</v>
      </c>
      <c r="C4650" s="1">
        <v>43574</v>
      </c>
      <c r="D4650" t="s">
        <v>4858</v>
      </c>
      <c r="E4650" t="s">
        <v>24090</v>
      </c>
      <c r="F4650" t="s">
        <v>24091</v>
      </c>
      <c r="G4650" t="s">
        <v>4860</v>
      </c>
      <c r="H4650" t="s">
        <v>24092</v>
      </c>
      <c r="I4650" t="s">
        <v>36</v>
      </c>
      <c r="J4650" t="s">
        <v>37</v>
      </c>
      <c r="K4650" t="s">
        <v>74</v>
      </c>
      <c r="L4650">
        <v>60</v>
      </c>
      <c r="M4650" t="s">
        <v>40</v>
      </c>
      <c r="N4650">
        <v>2</v>
      </c>
      <c r="O4650" t="s">
        <v>41</v>
      </c>
      <c r="P4650">
        <v>91</v>
      </c>
      <c r="Q4650" t="s">
        <v>42</v>
      </c>
      <c r="R4650" t="s">
        <v>43</v>
      </c>
      <c r="S4650">
        <v>1</v>
      </c>
      <c r="T4650">
        <v>0</v>
      </c>
      <c r="U4650">
        <v>0</v>
      </c>
      <c r="V4650">
        <v>0</v>
      </c>
      <c r="W4650" t="s">
        <v>57</v>
      </c>
      <c r="X4650" t="s">
        <v>67</v>
      </c>
      <c r="Y4650">
        <v>2019</v>
      </c>
      <c r="Z4650">
        <v>4</v>
      </c>
      <c r="AA4650" t="s">
        <v>46</v>
      </c>
      <c r="AB4650" t="s">
        <v>74</v>
      </c>
      <c r="AC4650">
        <v>1</v>
      </c>
    </row>
    <row r="4651" spans="1:29" x14ac:dyDescent="0.2">
      <c r="A4651" t="s">
        <v>29</v>
      </c>
      <c r="B4651" t="s">
        <v>24093</v>
      </c>
      <c r="C4651" s="1">
        <v>43574</v>
      </c>
      <c r="D4651" t="s">
        <v>8023</v>
      </c>
      <c r="E4651" t="s">
        <v>24094</v>
      </c>
      <c r="F4651" t="s">
        <v>24095</v>
      </c>
      <c r="G4651" t="s">
        <v>8026</v>
      </c>
      <c r="H4651" t="s">
        <v>24096</v>
      </c>
      <c r="I4651" t="s">
        <v>53</v>
      </c>
      <c r="J4651" t="s">
        <v>54</v>
      </c>
      <c r="K4651" t="s">
        <v>2372</v>
      </c>
      <c r="L4651" t="s">
        <v>19676</v>
      </c>
      <c r="M4651" t="s">
        <v>40</v>
      </c>
      <c r="N4651" t="s">
        <v>43</v>
      </c>
      <c r="O4651" t="s">
        <v>43</v>
      </c>
      <c r="P4651">
        <v>91</v>
      </c>
      <c r="Q4651" t="s">
        <v>42</v>
      </c>
      <c r="R4651" t="s">
        <v>43</v>
      </c>
      <c r="S4651">
        <v>0</v>
      </c>
      <c r="T4651">
        <v>2</v>
      </c>
      <c r="U4651">
        <v>0</v>
      </c>
      <c r="V4651">
        <v>0</v>
      </c>
      <c r="W4651" t="s">
        <v>57</v>
      </c>
      <c r="X4651" t="s">
        <v>67</v>
      </c>
      <c r="Y4651">
        <v>2019</v>
      </c>
      <c r="Z4651">
        <v>4</v>
      </c>
      <c r="AA4651" t="s">
        <v>46</v>
      </c>
      <c r="AB4651" t="s">
        <v>46</v>
      </c>
      <c r="AC4651">
        <v>2</v>
      </c>
    </row>
    <row r="4652" spans="1:29" x14ac:dyDescent="0.2">
      <c r="A4652" t="s">
        <v>29</v>
      </c>
      <c r="B4652" t="s">
        <v>24097</v>
      </c>
      <c r="C4652" s="1">
        <v>43574</v>
      </c>
      <c r="D4652" t="s">
        <v>24098</v>
      </c>
      <c r="E4652" t="s">
        <v>24099</v>
      </c>
      <c r="F4652" t="s">
        <v>24100</v>
      </c>
      <c r="G4652" t="s">
        <v>24101</v>
      </c>
      <c r="H4652" t="s">
        <v>24102</v>
      </c>
      <c r="I4652" t="s">
        <v>53</v>
      </c>
      <c r="J4652" t="s">
        <v>54</v>
      </c>
      <c r="K4652" t="s">
        <v>38</v>
      </c>
      <c r="L4652" t="s">
        <v>7463</v>
      </c>
      <c r="M4652" t="s">
        <v>40</v>
      </c>
      <c r="N4652" t="s">
        <v>43</v>
      </c>
      <c r="O4652" t="s">
        <v>41</v>
      </c>
      <c r="P4652">
        <v>91</v>
      </c>
      <c r="Q4652" t="s">
        <v>42</v>
      </c>
      <c r="R4652" t="s">
        <v>24103</v>
      </c>
      <c r="S4652">
        <v>0</v>
      </c>
      <c r="T4652">
        <v>0</v>
      </c>
      <c r="U4652">
        <v>0</v>
      </c>
      <c r="V4652">
        <v>3</v>
      </c>
      <c r="W4652" t="s">
        <v>57</v>
      </c>
      <c r="X4652" t="s">
        <v>565</v>
      </c>
      <c r="Y4652">
        <v>2019</v>
      </c>
      <c r="Z4652">
        <v>4</v>
      </c>
      <c r="AA4652" t="s">
        <v>46</v>
      </c>
      <c r="AB4652" t="s">
        <v>46</v>
      </c>
      <c r="AC4652">
        <v>0</v>
      </c>
    </row>
    <row r="4653" spans="1:29" x14ac:dyDescent="0.2">
      <c r="A4653" t="s">
        <v>29</v>
      </c>
      <c r="B4653" t="s">
        <v>24104</v>
      </c>
      <c r="C4653" s="1">
        <v>43574</v>
      </c>
      <c r="D4653" t="s">
        <v>19257</v>
      </c>
      <c r="E4653" t="s">
        <v>24105</v>
      </c>
      <c r="F4653" t="s">
        <v>24106</v>
      </c>
      <c r="G4653" t="s">
        <v>19260</v>
      </c>
      <c r="H4653" t="s">
        <v>24107</v>
      </c>
      <c r="I4653" t="s">
        <v>53</v>
      </c>
      <c r="J4653" t="s">
        <v>54</v>
      </c>
      <c r="K4653" t="s">
        <v>38</v>
      </c>
      <c r="L4653" t="s">
        <v>14165</v>
      </c>
      <c r="M4653" t="s">
        <v>40</v>
      </c>
      <c r="N4653">
        <v>1</v>
      </c>
      <c r="O4653" t="s">
        <v>41</v>
      </c>
      <c r="P4653">
        <v>135</v>
      </c>
      <c r="Q4653" t="s">
        <v>43</v>
      </c>
      <c r="R4653" t="s">
        <v>24108</v>
      </c>
      <c r="S4653">
        <v>0</v>
      </c>
      <c r="T4653">
        <v>0</v>
      </c>
      <c r="U4653">
        <v>0</v>
      </c>
      <c r="V4653">
        <v>4</v>
      </c>
      <c r="W4653" t="s">
        <v>57</v>
      </c>
      <c r="X4653" t="s">
        <v>19263</v>
      </c>
      <c r="Y4653">
        <v>2019</v>
      </c>
      <c r="Z4653">
        <v>4</v>
      </c>
      <c r="AA4653" t="s">
        <v>46</v>
      </c>
      <c r="AB4653" t="s">
        <v>46</v>
      </c>
      <c r="AC4653">
        <v>0</v>
      </c>
    </row>
    <row r="4654" spans="1:29" x14ac:dyDescent="0.2">
      <c r="A4654" t="s">
        <v>29</v>
      </c>
      <c r="B4654" t="s">
        <v>24109</v>
      </c>
      <c r="C4654" s="1">
        <v>43575</v>
      </c>
      <c r="D4654" t="s">
        <v>24110</v>
      </c>
      <c r="E4654" t="s">
        <v>24111</v>
      </c>
      <c r="F4654" t="s">
        <v>24112</v>
      </c>
      <c r="G4654" t="s">
        <v>977</v>
      </c>
      <c r="H4654" t="s">
        <v>5150</v>
      </c>
      <c r="I4654" t="s">
        <v>53</v>
      </c>
      <c r="J4654" t="s">
        <v>54</v>
      </c>
      <c r="K4654" t="s">
        <v>55</v>
      </c>
      <c r="L4654">
        <v>8</v>
      </c>
      <c r="M4654" t="s">
        <v>40</v>
      </c>
      <c r="N4654">
        <v>1</v>
      </c>
      <c r="O4654" t="s">
        <v>41</v>
      </c>
      <c r="P4654">
        <v>91</v>
      </c>
      <c r="Q4654" t="s">
        <v>42</v>
      </c>
      <c r="R4654" t="s">
        <v>24113</v>
      </c>
      <c r="S4654">
        <v>0</v>
      </c>
      <c r="T4654">
        <v>0</v>
      </c>
      <c r="U4654">
        <v>0</v>
      </c>
      <c r="V4654">
        <v>2</v>
      </c>
      <c r="W4654" t="s">
        <v>57</v>
      </c>
      <c r="X4654" t="s">
        <v>45</v>
      </c>
      <c r="Y4654">
        <v>2019</v>
      </c>
      <c r="Z4654">
        <v>4</v>
      </c>
      <c r="AA4654" t="s">
        <v>46</v>
      </c>
      <c r="AB4654" t="s">
        <v>46</v>
      </c>
      <c r="AC4654">
        <v>0</v>
      </c>
    </row>
    <row r="4655" spans="1:29" x14ac:dyDescent="0.2">
      <c r="A4655" t="s">
        <v>29</v>
      </c>
      <c r="B4655" t="s">
        <v>24114</v>
      </c>
      <c r="C4655" s="1">
        <v>43575</v>
      </c>
      <c r="D4655" t="s">
        <v>6911</v>
      </c>
      <c r="E4655" t="s">
        <v>24115</v>
      </c>
      <c r="F4655" t="s">
        <v>24116</v>
      </c>
      <c r="G4655" t="s">
        <v>24117</v>
      </c>
      <c r="H4655" t="s">
        <v>24118</v>
      </c>
      <c r="I4655" t="s">
        <v>53</v>
      </c>
      <c r="J4655" t="s">
        <v>54</v>
      </c>
      <c r="K4655" t="s">
        <v>38</v>
      </c>
      <c r="L4655" t="s">
        <v>198</v>
      </c>
      <c r="M4655" t="s">
        <v>40</v>
      </c>
      <c r="N4655">
        <v>1</v>
      </c>
      <c r="O4655" t="s">
        <v>41</v>
      </c>
      <c r="P4655">
        <v>91</v>
      </c>
      <c r="Q4655" t="s">
        <v>42</v>
      </c>
      <c r="R4655" t="s">
        <v>43</v>
      </c>
      <c r="S4655">
        <v>0</v>
      </c>
      <c r="T4655">
        <v>0</v>
      </c>
      <c r="U4655">
        <v>0</v>
      </c>
      <c r="V4655">
        <v>2</v>
      </c>
      <c r="W4655" t="s">
        <v>57</v>
      </c>
      <c r="X4655" t="s">
        <v>149</v>
      </c>
      <c r="Y4655">
        <v>2019</v>
      </c>
      <c r="Z4655">
        <v>4</v>
      </c>
      <c r="AA4655" t="s">
        <v>46</v>
      </c>
      <c r="AB4655" t="s">
        <v>46</v>
      </c>
      <c r="AC4655">
        <v>0</v>
      </c>
    </row>
    <row r="4656" spans="1:29" x14ac:dyDescent="0.2">
      <c r="A4656" t="s">
        <v>29</v>
      </c>
      <c r="B4656" t="s">
        <v>24119</v>
      </c>
      <c r="C4656" s="1">
        <v>43575</v>
      </c>
      <c r="D4656" t="s">
        <v>13777</v>
      </c>
      <c r="E4656" t="s">
        <v>24120</v>
      </c>
      <c r="F4656" t="s">
        <v>24121</v>
      </c>
      <c r="G4656" t="s">
        <v>13780</v>
      </c>
      <c r="H4656" t="s">
        <v>13781</v>
      </c>
      <c r="I4656" t="s">
        <v>53</v>
      </c>
      <c r="J4656" t="s">
        <v>54</v>
      </c>
      <c r="K4656" t="s">
        <v>74</v>
      </c>
      <c r="L4656">
        <v>172</v>
      </c>
      <c r="M4656" t="s">
        <v>40</v>
      </c>
      <c r="N4656">
        <v>1</v>
      </c>
      <c r="O4656" t="s">
        <v>41</v>
      </c>
      <c r="P4656">
        <v>91</v>
      </c>
      <c r="Q4656" t="s">
        <v>42</v>
      </c>
      <c r="R4656" t="s">
        <v>24122</v>
      </c>
      <c r="S4656">
        <v>0</v>
      </c>
      <c r="T4656">
        <v>0</v>
      </c>
      <c r="U4656">
        <v>0</v>
      </c>
      <c r="V4656">
        <v>1</v>
      </c>
      <c r="W4656" t="s">
        <v>57</v>
      </c>
      <c r="X4656" t="s">
        <v>308</v>
      </c>
      <c r="Y4656">
        <v>2019</v>
      </c>
      <c r="Z4656">
        <v>4</v>
      </c>
      <c r="AA4656" t="s">
        <v>46</v>
      </c>
      <c r="AB4656" t="s">
        <v>74</v>
      </c>
      <c r="AC4656">
        <v>0</v>
      </c>
    </row>
    <row r="4657" spans="1:29" x14ac:dyDescent="0.2">
      <c r="A4657" t="s">
        <v>29</v>
      </c>
      <c r="B4657" t="s">
        <v>24123</v>
      </c>
      <c r="C4657" s="1">
        <v>43577</v>
      </c>
      <c r="D4657" t="s">
        <v>24124</v>
      </c>
      <c r="E4657" t="s">
        <v>24125</v>
      </c>
      <c r="F4657" t="s">
        <v>24126</v>
      </c>
      <c r="G4657" t="s">
        <v>24127</v>
      </c>
      <c r="H4657" t="s">
        <v>24128</v>
      </c>
      <c r="I4657" t="s">
        <v>36</v>
      </c>
      <c r="J4657" t="s">
        <v>54</v>
      </c>
      <c r="K4657" t="s">
        <v>74</v>
      </c>
      <c r="L4657">
        <v>58</v>
      </c>
      <c r="M4657" t="s">
        <v>40</v>
      </c>
      <c r="N4657">
        <v>2</v>
      </c>
      <c r="O4657" t="s">
        <v>41</v>
      </c>
      <c r="P4657">
        <v>91</v>
      </c>
      <c r="Q4657" t="s">
        <v>138</v>
      </c>
      <c r="R4657" t="s">
        <v>43</v>
      </c>
      <c r="S4657">
        <v>6</v>
      </c>
      <c r="T4657">
        <v>0</v>
      </c>
      <c r="U4657">
        <v>0</v>
      </c>
      <c r="V4657">
        <v>0</v>
      </c>
      <c r="W4657" t="s">
        <v>44</v>
      </c>
      <c r="X4657" t="s">
        <v>165</v>
      </c>
      <c r="Y4657">
        <v>2019</v>
      </c>
      <c r="Z4657">
        <v>4</v>
      </c>
      <c r="AA4657" t="s">
        <v>46</v>
      </c>
      <c r="AB4657" t="s">
        <v>74</v>
      </c>
      <c r="AC4657">
        <v>6</v>
      </c>
    </row>
    <row r="4658" spans="1:29" x14ac:dyDescent="0.2">
      <c r="A4658" t="s">
        <v>29</v>
      </c>
      <c r="B4658" t="s">
        <v>24129</v>
      </c>
      <c r="C4658" s="1">
        <v>43577</v>
      </c>
      <c r="D4658" t="s">
        <v>24130</v>
      </c>
      <c r="E4658" t="s">
        <v>24131</v>
      </c>
      <c r="F4658" t="s">
        <v>24132</v>
      </c>
      <c r="I4658" t="s">
        <v>36</v>
      </c>
      <c r="J4658" t="s">
        <v>37</v>
      </c>
      <c r="K4658" t="s">
        <v>1577</v>
      </c>
      <c r="L4658" t="s">
        <v>24133</v>
      </c>
      <c r="M4658" t="s">
        <v>40</v>
      </c>
      <c r="N4658" t="s">
        <v>43</v>
      </c>
      <c r="O4658" t="s">
        <v>41</v>
      </c>
      <c r="P4658">
        <v>91</v>
      </c>
      <c r="Q4658" t="s">
        <v>42</v>
      </c>
      <c r="R4658" t="s">
        <v>24134</v>
      </c>
      <c r="S4658">
        <v>1</v>
      </c>
      <c r="T4658">
        <v>0</v>
      </c>
      <c r="U4658">
        <v>0</v>
      </c>
      <c r="V4658">
        <v>0</v>
      </c>
      <c r="W4658" t="s">
        <v>57</v>
      </c>
      <c r="X4658" t="s">
        <v>67</v>
      </c>
      <c r="Y4658">
        <v>2019</v>
      </c>
      <c r="Z4658">
        <v>4</v>
      </c>
      <c r="AA4658" t="s">
        <v>46</v>
      </c>
      <c r="AB4658" t="s">
        <v>46</v>
      </c>
      <c r="AC4658">
        <v>1</v>
      </c>
    </row>
    <row r="4659" spans="1:29" x14ac:dyDescent="0.2">
      <c r="A4659" t="s">
        <v>29</v>
      </c>
      <c r="B4659" t="s">
        <v>24135</v>
      </c>
      <c r="C4659" s="1">
        <v>43577</v>
      </c>
      <c r="D4659" t="s">
        <v>24136</v>
      </c>
      <c r="E4659" t="s">
        <v>24137</v>
      </c>
      <c r="F4659" t="s">
        <v>24138</v>
      </c>
      <c r="G4659" t="s">
        <v>24139</v>
      </c>
      <c r="H4659" t="s">
        <v>24140</v>
      </c>
      <c r="I4659" t="s">
        <v>53</v>
      </c>
      <c r="J4659" t="s">
        <v>54</v>
      </c>
      <c r="K4659" t="s">
        <v>24141</v>
      </c>
      <c r="L4659" t="s">
        <v>24142</v>
      </c>
      <c r="M4659" t="s">
        <v>40</v>
      </c>
      <c r="N4659">
        <v>1</v>
      </c>
      <c r="O4659" t="s">
        <v>41</v>
      </c>
      <c r="P4659">
        <v>91</v>
      </c>
      <c r="Q4659" t="s">
        <v>42</v>
      </c>
      <c r="R4659" t="s">
        <v>43</v>
      </c>
      <c r="S4659">
        <v>0</v>
      </c>
      <c r="T4659">
        <v>0</v>
      </c>
      <c r="U4659">
        <v>1</v>
      </c>
      <c r="V4659">
        <v>0</v>
      </c>
      <c r="W4659" t="s">
        <v>57</v>
      </c>
      <c r="X4659" t="s">
        <v>183</v>
      </c>
      <c r="Y4659">
        <v>2019</v>
      </c>
      <c r="Z4659">
        <v>4</v>
      </c>
      <c r="AA4659" t="s">
        <v>46</v>
      </c>
      <c r="AB4659" t="s">
        <v>46</v>
      </c>
      <c r="AC4659">
        <v>0</v>
      </c>
    </row>
    <row r="4660" spans="1:29" x14ac:dyDescent="0.2">
      <c r="A4660" t="s">
        <v>29</v>
      </c>
      <c r="B4660" t="s">
        <v>24143</v>
      </c>
      <c r="C4660" s="1">
        <v>43577</v>
      </c>
      <c r="D4660" t="s">
        <v>22396</v>
      </c>
      <c r="E4660" t="s">
        <v>24144</v>
      </c>
      <c r="F4660" t="s">
        <v>24145</v>
      </c>
      <c r="G4660" t="s">
        <v>24146</v>
      </c>
      <c r="H4660" t="s">
        <v>24147</v>
      </c>
      <c r="I4660" t="s">
        <v>53</v>
      </c>
      <c r="J4660" t="s">
        <v>54</v>
      </c>
      <c r="K4660" t="s">
        <v>74</v>
      </c>
      <c r="L4660">
        <v>170</v>
      </c>
      <c r="M4660" t="s">
        <v>40</v>
      </c>
      <c r="N4660">
        <v>1</v>
      </c>
      <c r="O4660" t="s">
        <v>41</v>
      </c>
      <c r="P4660">
        <v>91</v>
      </c>
      <c r="Q4660" t="s">
        <v>42</v>
      </c>
      <c r="R4660" t="s">
        <v>43</v>
      </c>
      <c r="S4660">
        <v>0</v>
      </c>
      <c r="T4660">
        <v>0</v>
      </c>
      <c r="U4660">
        <v>0</v>
      </c>
      <c r="V4660">
        <v>2</v>
      </c>
      <c r="W4660" t="s">
        <v>57</v>
      </c>
      <c r="X4660" t="s">
        <v>673</v>
      </c>
      <c r="Y4660">
        <v>2019</v>
      </c>
      <c r="Z4660">
        <v>4</v>
      </c>
      <c r="AA4660" t="s">
        <v>46</v>
      </c>
      <c r="AB4660" t="s">
        <v>74</v>
      </c>
      <c r="AC4660">
        <v>0</v>
      </c>
    </row>
    <row r="4661" spans="1:29" x14ac:dyDescent="0.2">
      <c r="A4661" t="s">
        <v>29</v>
      </c>
      <c r="B4661" t="s">
        <v>24148</v>
      </c>
      <c r="C4661" s="1">
        <v>43578</v>
      </c>
      <c r="D4661" t="s">
        <v>9162</v>
      </c>
      <c r="E4661" t="s">
        <v>24149</v>
      </c>
      <c r="F4661" t="s">
        <v>24150</v>
      </c>
      <c r="I4661" t="s">
        <v>53</v>
      </c>
      <c r="J4661" t="s">
        <v>54</v>
      </c>
      <c r="K4661" t="s">
        <v>74</v>
      </c>
      <c r="L4661">
        <v>208</v>
      </c>
      <c r="M4661" t="s">
        <v>40</v>
      </c>
      <c r="N4661">
        <v>1</v>
      </c>
      <c r="O4661" t="s">
        <v>162</v>
      </c>
      <c r="P4661">
        <v>91</v>
      </c>
      <c r="Q4661" t="s">
        <v>42</v>
      </c>
      <c r="R4661" t="s">
        <v>43</v>
      </c>
      <c r="S4661">
        <v>0</v>
      </c>
      <c r="T4661">
        <v>0</v>
      </c>
      <c r="U4661">
        <v>0</v>
      </c>
      <c r="V4661">
        <v>5</v>
      </c>
      <c r="W4661" t="s">
        <v>57</v>
      </c>
      <c r="X4661" t="s">
        <v>76</v>
      </c>
      <c r="Y4661">
        <v>2019</v>
      </c>
      <c r="Z4661">
        <v>4</v>
      </c>
      <c r="AA4661" t="s">
        <v>46</v>
      </c>
      <c r="AB4661" t="s">
        <v>74</v>
      </c>
      <c r="AC4661">
        <v>0</v>
      </c>
    </row>
    <row r="4662" spans="1:29" x14ac:dyDescent="0.2">
      <c r="A4662" t="s">
        <v>29</v>
      </c>
      <c r="B4662" t="s">
        <v>24151</v>
      </c>
      <c r="C4662" s="1">
        <v>43578</v>
      </c>
      <c r="D4662" t="s">
        <v>6577</v>
      </c>
      <c r="E4662" t="s">
        <v>24152</v>
      </c>
      <c r="F4662" t="s">
        <v>24153</v>
      </c>
      <c r="G4662" t="s">
        <v>6580</v>
      </c>
      <c r="H4662" t="s">
        <v>24154</v>
      </c>
      <c r="I4662" t="s">
        <v>53</v>
      </c>
      <c r="J4662" t="s">
        <v>54</v>
      </c>
      <c r="K4662" t="s">
        <v>38</v>
      </c>
      <c r="L4662" t="s">
        <v>24155</v>
      </c>
      <c r="M4662" t="s">
        <v>40</v>
      </c>
      <c r="N4662">
        <v>1</v>
      </c>
      <c r="O4662" t="s">
        <v>41</v>
      </c>
      <c r="P4662">
        <v>91</v>
      </c>
      <c r="Q4662" t="s">
        <v>42</v>
      </c>
      <c r="R4662" t="s">
        <v>43</v>
      </c>
      <c r="S4662">
        <v>0</v>
      </c>
      <c r="T4662">
        <v>0</v>
      </c>
      <c r="U4662">
        <v>0</v>
      </c>
      <c r="V4662">
        <v>1</v>
      </c>
      <c r="W4662" t="s">
        <v>43</v>
      </c>
      <c r="X4662" t="s">
        <v>415</v>
      </c>
      <c r="Y4662">
        <v>2019</v>
      </c>
      <c r="Z4662">
        <v>4</v>
      </c>
      <c r="AA4662" t="s">
        <v>46</v>
      </c>
      <c r="AB4662" t="s">
        <v>46</v>
      </c>
      <c r="AC4662">
        <v>0</v>
      </c>
    </row>
    <row r="4663" spans="1:29" x14ac:dyDescent="0.2">
      <c r="A4663" t="s">
        <v>29</v>
      </c>
      <c r="B4663" t="s">
        <v>24156</v>
      </c>
      <c r="C4663" s="1">
        <v>43578</v>
      </c>
      <c r="D4663" t="s">
        <v>24157</v>
      </c>
      <c r="E4663" t="s">
        <v>24158</v>
      </c>
      <c r="F4663" t="s">
        <v>24159</v>
      </c>
      <c r="G4663" t="s">
        <v>24160</v>
      </c>
      <c r="H4663" t="s">
        <v>24161</v>
      </c>
      <c r="I4663" t="s">
        <v>36</v>
      </c>
      <c r="J4663" t="s">
        <v>54</v>
      </c>
      <c r="K4663" t="s">
        <v>112</v>
      </c>
      <c r="L4663">
        <v>1730</v>
      </c>
      <c r="M4663" t="s">
        <v>40</v>
      </c>
      <c r="N4663">
        <v>1</v>
      </c>
      <c r="O4663" t="s">
        <v>41</v>
      </c>
      <c r="P4663">
        <v>91</v>
      </c>
      <c r="Q4663" t="s">
        <v>42</v>
      </c>
      <c r="R4663" t="s">
        <v>43</v>
      </c>
      <c r="S4663">
        <v>2</v>
      </c>
      <c r="T4663">
        <v>0</v>
      </c>
      <c r="U4663">
        <v>0</v>
      </c>
      <c r="V4663">
        <v>0</v>
      </c>
      <c r="W4663" t="s">
        <v>57</v>
      </c>
      <c r="X4663" t="s">
        <v>2075</v>
      </c>
      <c r="Y4663">
        <v>2019</v>
      </c>
      <c r="Z4663">
        <v>4</v>
      </c>
      <c r="AA4663" t="s">
        <v>46</v>
      </c>
      <c r="AB4663" t="s">
        <v>46</v>
      </c>
      <c r="AC4663">
        <v>2</v>
      </c>
    </row>
    <row r="4664" spans="1:29" x14ac:dyDescent="0.2">
      <c r="A4664" t="s">
        <v>29</v>
      </c>
      <c r="B4664" t="s">
        <v>24162</v>
      </c>
      <c r="C4664" s="1">
        <v>43579</v>
      </c>
      <c r="D4664" t="s">
        <v>18375</v>
      </c>
      <c r="E4664" t="s">
        <v>24163</v>
      </c>
      <c r="F4664" t="s">
        <v>24164</v>
      </c>
      <c r="G4664" t="s">
        <v>24165</v>
      </c>
      <c r="H4664" t="s">
        <v>24166</v>
      </c>
      <c r="I4664" t="s">
        <v>53</v>
      </c>
      <c r="J4664" t="s">
        <v>54</v>
      </c>
      <c r="K4664" t="s">
        <v>74</v>
      </c>
      <c r="L4664">
        <v>180</v>
      </c>
      <c r="M4664" t="s">
        <v>40</v>
      </c>
      <c r="N4664">
        <v>1</v>
      </c>
      <c r="O4664" t="s">
        <v>41</v>
      </c>
      <c r="P4664">
        <v>91</v>
      </c>
      <c r="Q4664" t="s">
        <v>42</v>
      </c>
      <c r="R4664" t="s">
        <v>24167</v>
      </c>
      <c r="S4664">
        <v>0</v>
      </c>
      <c r="T4664">
        <v>0</v>
      </c>
      <c r="U4664">
        <v>0</v>
      </c>
      <c r="V4664">
        <v>1</v>
      </c>
      <c r="W4664" t="s">
        <v>57</v>
      </c>
      <c r="X4664" t="s">
        <v>275</v>
      </c>
      <c r="Y4664">
        <v>2019</v>
      </c>
      <c r="Z4664">
        <v>4</v>
      </c>
      <c r="AA4664" t="s">
        <v>46</v>
      </c>
      <c r="AB4664" t="s">
        <v>74</v>
      </c>
      <c r="AC4664">
        <v>0</v>
      </c>
    </row>
    <row r="4665" spans="1:29" x14ac:dyDescent="0.2">
      <c r="A4665" t="s">
        <v>29</v>
      </c>
      <c r="B4665" t="s">
        <v>24168</v>
      </c>
      <c r="C4665" s="1">
        <v>43581</v>
      </c>
      <c r="D4665" t="s">
        <v>945</v>
      </c>
      <c r="E4665" t="s">
        <v>24169</v>
      </c>
      <c r="F4665" t="s">
        <v>24170</v>
      </c>
      <c r="G4665" t="s">
        <v>948</v>
      </c>
      <c r="H4665" t="s">
        <v>24171</v>
      </c>
      <c r="I4665" t="s">
        <v>53</v>
      </c>
      <c r="J4665" t="s">
        <v>54</v>
      </c>
      <c r="K4665" t="s">
        <v>2673</v>
      </c>
      <c r="L4665" t="s">
        <v>2569</v>
      </c>
      <c r="M4665" t="s">
        <v>40</v>
      </c>
      <c r="N4665">
        <v>1</v>
      </c>
      <c r="O4665" t="s">
        <v>41</v>
      </c>
      <c r="P4665">
        <v>91</v>
      </c>
      <c r="Q4665" t="s">
        <v>42</v>
      </c>
      <c r="R4665" t="s">
        <v>24172</v>
      </c>
      <c r="S4665">
        <v>0</v>
      </c>
      <c r="T4665">
        <v>0</v>
      </c>
      <c r="U4665">
        <v>0</v>
      </c>
      <c r="V4665">
        <v>2</v>
      </c>
      <c r="W4665" t="s">
        <v>57</v>
      </c>
      <c r="X4665" t="s">
        <v>308</v>
      </c>
      <c r="Y4665">
        <v>2019</v>
      </c>
      <c r="Z4665">
        <v>4</v>
      </c>
      <c r="AA4665" t="s">
        <v>46</v>
      </c>
      <c r="AB4665" t="s">
        <v>46</v>
      </c>
      <c r="AC4665">
        <v>0</v>
      </c>
    </row>
    <row r="4666" spans="1:29" x14ac:dyDescent="0.2">
      <c r="A4666" t="s">
        <v>29</v>
      </c>
      <c r="B4666" t="s">
        <v>24173</v>
      </c>
      <c r="C4666" s="1">
        <v>43581</v>
      </c>
      <c r="D4666" t="s">
        <v>24174</v>
      </c>
      <c r="E4666" t="s">
        <v>24175</v>
      </c>
      <c r="F4666" t="s">
        <v>24176</v>
      </c>
      <c r="I4666" t="s">
        <v>53</v>
      </c>
      <c r="J4666" t="s">
        <v>54</v>
      </c>
      <c r="K4666" t="s">
        <v>74</v>
      </c>
      <c r="L4666">
        <v>50</v>
      </c>
      <c r="M4666" t="s">
        <v>40</v>
      </c>
      <c r="N4666">
        <v>2</v>
      </c>
      <c r="O4666" t="s">
        <v>41</v>
      </c>
      <c r="P4666">
        <v>91</v>
      </c>
      <c r="Q4666" t="s">
        <v>42</v>
      </c>
      <c r="R4666" t="s">
        <v>43</v>
      </c>
      <c r="S4666">
        <v>0</v>
      </c>
      <c r="T4666">
        <v>0</v>
      </c>
      <c r="U4666">
        <v>0</v>
      </c>
      <c r="V4666">
        <v>1</v>
      </c>
      <c r="W4666" t="s">
        <v>57</v>
      </c>
      <c r="X4666" t="s">
        <v>1417</v>
      </c>
      <c r="Y4666">
        <v>2019</v>
      </c>
      <c r="Z4666">
        <v>4</v>
      </c>
      <c r="AA4666" t="s">
        <v>46</v>
      </c>
      <c r="AB4666" t="s">
        <v>74</v>
      </c>
      <c r="AC4666">
        <v>0</v>
      </c>
    </row>
    <row r="4667" spans="1:29" x14ac:dyDescent="0.2">
      <c r="A4667" t="s">
        <v>29</v>
      </c>
      <c r="B4667" t="s">
        <v>24177</v>
      </c>
      <c r="C4667" s="1">
        <v>43582</v>
      </c>
      <c r="D4667" t="s">
        <v>24178</v>
      </c>
      <c r="E4667" t="s">
        <v>24179</v>
      </c>
      <c r="F4667" t="s">
        <v>24180</v>
      </c>
      <c r="G4667" t="s">
        <v>24181</v>
      </c>
      <c r="H4667" t="s">
        <v>24182</v>
      </c>
      <c r="I4667" t="s">
        <v>53</v>
      </c>
      <c r="J4667" t="s">
        <v>54</v>
      </c>
      <c r="K4667" t="s">
        <v>664</v>
      </c>
      <c r="L4667" t="s">
        <v>16923</v>
      </c>
      <c r="M4667" t="s">
        <v>40</v>
      </c>
      <c r="N4667">
        <v>1</v>
      </c>
      <c r="O4667" t="s">
        <v>41</v>
      </c>
      <c r="P4667">
        <v>91</v>
      </c>
      <c r="Q4667" t="s">
        <v>42</v>
      </c>
      <c r="R4667" t="s">
        <v>24183</v>
      </c>
      <c r="S4667">
        <v>0</v>
      </c>
      <c r="T4667">
        <v>0</v>
      </c>
      <c r="U4667">
        <v>0</v>
      </c>
      <c r="V4667">
        <v>1</v>
      </c>
      <c r="W4667" t="s">
        <v>57</v>
      </c>
      <c r="X4667" t="s">
        <v>275</v>
      </c>
      <c r="Y4667">
        <v>2019</v>
      </c>
      <c r="Z4667">
        <v>4</v>
      </c>
      <c r="AA4667" t="s">
        <v>46</v>
      </c>
      <c r="AB4667" t="s">
        <v>46</v>
      </c>
      <c r="AC4667">
        <v>0</v>
      </c>
    </row>
    <row r="4668" spans="1:29" x14ac:dyDescent="0.2">
      <c r="A4668" t="s">
        <v>29</v>
      </c>
      <c r="B4668" t="s">
        <v>24184</v>
      </c>
      <c r="C4668" s="1">
        <v>43582</v>
      </c>
      <c r="D4668" t="s">
        <v>24185</v>
      </c>
      <c r="E4668" t="s">
        <v>24186</v>
      </c>
      <c r="F4668" t="s">
        <v>24187</v>
      </c>
      <c r="I4668" t="s">
        <v>53</v>
      </c>
      <c r="J4668" t="s">
        <v>54</v>
      </c>
      <c r="K4668" t="s">
        <v>38</v>
      </c>
      <c r="L4668" t="s">
        <v>23457</v>
      </c>
      <c r="M4668" t="s">
        <v>40</v>
      </c>
      <c r="N4668">
        <v>2</v>
      </c>
      <c r="O4668" t="s">
        <v>41</v>
      </c>
      <c r="P4668">
        <v>91</v>
      </c>
      <c r="Q4668" t="s">
        <v>42</v>
      </c>
      <c r="R4668" t="s">
        <v>43</v>
      </c>
      <c r="S4668">
        <v>0</v>
      </c>
      <c r="T4668">
        <v>0</v>
      </c>
      <c r="U4668">
        <v>0</v>
      </c>
      <c r="V4668">
        <v>1</v>
      </c>
      <c r="W4668" t="s">
        <v>57</v>
      </c>
      <c r="X4668" t="s">
        <v>165</v>
      </c>
      <c r="Y4668">
        <v>2019</v>
      </c>
      <c r="Z4668">
        <v>4</v>
      </c>
      <c r="AA4668" t="s">
        <v>46</v>
      </c>
      <c r="AB4668" t="s">
        <v>46</v>
      </c>
      <c r="AC4668">
        <v>0</v>
      </c>
    </row>
    <row r="4669" spans="1:29" x14ac:dyDescent="0.2">
      <c r="A4669" t="s">
        <v>29</v>
      </c>
      <c r="B4669" t="s">
        <v>24188</v>
      </c>
      <c r="C4669" s="1">
        <v>43583</v>
      </c>
      <c r="D4669" t="s">
        <v>24189</v>
      </c>
      <c r="E4669" t="s">
        <v>24190</v>
      </c>
      <c r="F4669" t="s">
        <v>24191</v>
      </c>
      <c r="I4669" t="s">
        <v>53</v>
      </c>
      <c r="J4669" t="s">
        <v>54</v>
      </c>
      <c r="K4669" t="s">
        <v>2673</v>
      </c>
      <c r="L4669" t="s">
        <v>2569</v>
      </c>
      <c r="M4669" t="s">
        <v>40</v>
      </c>
      <c r="N4669">
        <v>1</v>
      </c>
      <c r="O4669" t="s">
        <v>41</v>
      </c>
      <c r="P4669">
        <v>91</v>
      </c>
      <c r="Q4669" t="s">
        <v>42</v>
      </c>
      <c r="R4669" t="s">
        <v>24192</v>
      </c>
      <c r="S4669">
        <v>0</v>
      </c>
      <c r="T4669">
        <v>2</v>
      </c>
      <c r="U4669">
        <v>0</v>
      </c>
      <c r="V4669">
        <v>0</v>
      </c>
      <c r="W4669" t="s">
        <v>57</v>
      </c>
      <c r="X4669" t="s">
        <v>495</v>
      </c>
      <c r="Y4669">
        <v>2019</v>
      </c>
      <c r="Z4669">
        <v>4</v>
      </c>
      <c r="AA4669" t="s">
        <v>46</v>
      </c>
      <c r="AB4669" t="s">
        <v>46</v>
      </c>
      <c r="AC4669">
        <v>2</v>
      </c>
    </row>
    <row r="4670" spans="1:29" x14ac:dyDescent="0.2">
      <c r="A4670" t="s">
        <v>29</v>
      </c>
      <c r="B4670" t="s">
        <v>24193</v>
      </c>
      <c r="C4670" s="1">
        <v>43583</v>
      </c>
      <c r="D4670" t="s">
        <v>24194</v>
      </c>
      <c r="E4670" t="s">
        <v>24195</v>
      </c>
      <c r="F4670" t="s">
        <v>24196</v>
      </c>
      <c r="I4670" t="s">
        <v>103</v>
      </c>
      <c r="J4670" t="s">
        <v>54</v>
      </c>
      <c r="K4670" t="s">
        <v>74</v>
      </c>
      <c r="L4670">
        <v>172</v>
      </c>
      <c r="M4670" t="s">
        <v>40</v>
      </c>
      <c r="N4670">
        <v>1</v>
      </c>
      <c r="O4670" t="s">
        <v>41</v>
      </c>
      <c r="P4670">
        <v>91</v>
      </c>
      <c r="Q4670" t="s">
        <v>42</v>
      </c>
      <c r="R4670" t="s">
        <v>24197</v>
      </c>
      <c r="S4670">
        <v>0</v>
      </c>
      <c r="T4670">
        <v>0</v>
      </c>
      <c r="U4670">
        <v>0</v>
      </c>
      <c r="V4670">
        <v>0</v>
      </c>
      <c r="W4670" t="s">
        <v>43</v>
      </c>
      <c r="X4670" t="s">
        <v>67</v>
      </c>
      <c r="Y4670">
        <v>2019</v>
      </c>
      <c r="Z4670">
        <v>4</v>
      </c>
      <c r="AA4670" t="s">
        <v>46</v>
      </c>
      <c r="AB4670" t="s">
        <v>74</v>
      </c>
      <c r="AC4670">
        <v>0</v>
      </c>
    </row>
    <row r="4671" spans="1:29" x14ac:dyDescent="0.2">
      <c r="A4671" t="s">
        <v>29</v>
      </c>
      <c r="B4671" t="s">
        <v>24198</v>
      </c>
      <c r="C4671" s="1">
        <v>43584</v>
      </c>
      <c r="D4671" t="s">
        <v>17834</v>
      </c>
      <c r="E4671" t="s">
        <v>24199</v>
      </c>
      <c r="F4671" t="s">
        <v>24200</v>
      </c>
      <c r="I4671" t="s">
        <v>53</v>
      </c>
      <c r="J4671" t="s">
        <v>54</v>
      </c>
      <c r="K4671" t="s">
        <v>74</v>
      </c>
      <c r="L4671" t="s">
        <v>14294</v>
      </c>
      <c r="M4671" t="s">
        <v>40</v>
      </c>
      <c r="N4671">
        <v>1</v>
      </c>
      <c r="O4671" t="s">
        <v>41</v>
      </c>
      <c r="P4671" t="s">
        <v>1706</v>
      </c>
      <c r="Q4671" t="s">
        <v>9013</v>
      </c>
      <c r="R4671" t="s">
        <v>24201</v>
      </c>
      <c r="S4671">
        <v>0</v>
      </c>
      <c r="T4671">
        <v>0</v>
      </c>
      <c r="U4671">
        <v>0</v>
      </c>
      <c r="V4671">
        <v>2</v>
      </c>
      <c r="W4671" t="s">
        <v>57</v>
      </c>
      <c r="X4671" t="s">
        <v>67</v>
      </c>
      <c r="Y4671">
        <v>2019</v>
      </c>
      <c r="Z4671">
        <v>4</v>
      </c>
      <c r="AA4671" t="s">
        <v>46</v>
      </c>
      <c r="AB4671" t="s">
        <v>74</v>
      </c>
      <c r="AC4671">
        <v>0</v>
      </c>
    </row>
    <row r="4672" spans="1:29" x14ac:dyDescent="0.2">
      <c r="A4672" t="s">
        <v>29</v>
      </c>
      <c r="B4672" t="s">
        <v>24202</v>
      </c>
      <c r="C4672" s="1">
        <v>43586</v>
      </c>
      <c r="D4672" t="s">
        <v>24203</v>
      </c>
      <c r="E4672" t="s">
        <v>24204</v>
      </c>
      <c r="F4672" t="s">
        <v>24205</v>
      </c>
      <c r="I4672" t="s">
        <v>36</v>
      </c>
      <c r="J4672" t="s">
        <v>54</v>
      </c>
      <c r="K4672" t="s">
        <v>74</v>
      </c>
      <c r="L4672">
        <v>172</v>
      </c>
      <c r="M4672" t="s">
        <v>40</v>
      </c>
      <c r="N4672">
        <v>1</v>
      </c>
      <c r="O4672" t="s">
        <v>41</v>
      </c>
      <c r="P4672">
        <v>91</v>
      </c>
      <c r="Q4672" t="s">
        <v>42</v>
      </c>
      <c r="R4672" t="s">
        <v>43</v>
      </c>
      <c r="S4672">
        <v>2</v>
      </c>
      <c r="T4672">
        <v>0</v>
      </c>
      <c r="U4672">
        <v>0</v>
      </c>
      <c r="V4672">
        <v>0</v>
      </c>
      <c r="W4672" t="s">
        <v>44</v>
      </c>
      <c r="X4672" t="s">
        <v>355</v>
      </c>
      <c r="Y4672">
        <v>2019</v>
      </c>
      <c r="Z4672">
        <v>5</v>
      </c>
      <c r="AA4672" t="s">
        <v>46</v>
      </c>
      <c r="AB4672" t="s">
        <v>74</v>
      </c>
      <c r="AC4672">
        <v>2</v>
      </c>
    </row>
    <row r="4673" spans="1:29" x14ac:dyDescent="0.2">
      <c r="A4673" t="s">
        <v>29</v>
      </c>
      <c r="B4673" t="s">
        <v>24206</v>
      </c>
      <c r="C4673" s="1">
        <v>43586</v>
      </c>
      <c r="D4673" t="s">
        <v>24207</v>
      </c>
      <c r="E4673" t="s">
        <v>24208</v>
      </c>
      <c r="F4673" t="s">
        <v>24209</v>
      </c>
      <c r="I4673" t="s">
        <v>36</v>
      </c>
      <c r="J4673" t="s">
        <v>54</v>
      </c>
      <c r="K4673" t="s">
        <v>74</v>
      </c>
      <c r="L4673">
        <v>182</v>
      </c>
      <c r="M4673" t="s">
        <v>40</v>
      </c>
      <c r="N4673">
        <v>1</v>
      </c>
      <c r="O4673" t="s">
        <v>41</v>
      </c>
      <c r="P4673">
        <v>91</v>
      </c>
      <c r="Q4673" t="s">
        <v>42</v>
      </c>
      <c r="R4673" t="s">
        <v>24210</v>
      </c>
      <c r="S4673">
        <v>1</v>
      </c>
      <c r="T4673">
        <v>0</v>
      </c>
      <c r="U4673">
        <v>2</v>
      </c>
      <c r="V4673">
        <v>0</v>
      </c>
      <c r="W4673" t="s">
        <v>57</v>
      </c>
      <c r="X4673" t="s">
        <v>67</v>
      </c>
      <c r="Y4673">
        <v>2019</v>
      </c>
      <c r="Z4673">
        <v>5</v>
      </c>
      <c r="AA4673" t="s">
        <v>46</v>
      </c>
      <c r="AB4673" t="s">
        <v>74</v>
      </c>
      <c r="AC4673">
        <v>1</v>
      </c>
    </row>
    <row r="4674" spans="1:29" x14ac:dyDescent="0.2">
      <c r="A4674" t="s">
        <v>29</v>
      </c>
      <c r="B4674" t="s">
        <v>24211</v>
      </c>
      <c r="C4674" s="1">
        <v>43586</v>
      </c>
      <c r="D4674" t="s">
        <v>4051</v>
      </c>
      <c r="E4674" t="s">
        <v>23395</v>
      </c>
      <c r="F4674" t="s">
        <v>4053</v>
      </c>
      <c r="G4674" t="s">
        <v>6919</v>
      </c>
      <c r="H4674" t="s">
        <v>4055</v>
      </c>
      <c r="I4674" t="s">
        <v>53</v>
      </c>
      <c r="J4674" t="s">
        <v>54</v>
      </c>
      <c r="K4674" t="s">
        <v>74</v>
      </c>
      <c r="L4674">
        <v>35</v>
      </c>
      <c r="M4674" t="s">
        <v>40</v>
      </c>
      <c r="N4674">
        <v>1</v>
      </c>
      <c r="O4674" t="s">
        <v>41</v>
      </c>
      <c r="P4674">
        <v>91</v>
      </c>
      <c r="Q4674" t="s">
        <v>42</v>
      </c>
      <c r="R4674" t="s">
        <v>43</v>
      </c>
      <c r="S4674">
        <v>0</v>
      </c>
      <c r="T4674">
        <v>0</v>
      </c>
      <c r="U4674">
        <v>0</v>
      </c>
      <c r="V4674">
        <v>2</v>
      </c>
      <c r="W4674" t="s">
        <v>57</v>
      </c>
      <c r="X4674" t="s">
        <v>308</v>
      </c>
      <c r="Y4674">
        <v>2019</v>
      </c>
      <c r="Z4674">
        <v>5</v>
      </c>
      <c r="AA4674" t="s">
        <v>46</v>
      </c>
      <c r="AB4674" t="s">
        <v>74</v>
      </c>
      <c r="AC4674">
        <v>0</v>
      </c>
    </row>
    <row r="4675" spans="1:29" x14ac:dyDescent="0.2">
      <c r="A4675" t="s">
        <v>29</v>
      </c>
      <c r="B4675" t="s">
        <v>24212</v>
      </c>
      <c r="C4675" s="1">
        <v>43586</v>
      </c>
      <c r="D4675" t="s">
        <v>4430</v>
      </c>
      <c r="E4675" t="s">
        <v>24213</v>
      </c>
      <c r="F4675" t="s">
        <v>24214</v>
      </c>
      <c r="G4675" t="s">
        <v>4433</v>
      </c>
      <c r="H4675" t="s">
        <v>22723</v>
      </c>
      <c r="I4675" t="s">
        <v>53</v>
      </c>
      <c r="J4675" t="s">
        <v>54</v>
      </c>
      <c r="K4675" t="s">
        <v>24215</v>
      </c>
      <c r="L4675" t="s">
        <v>24216</v>
      </c>
      <c r="M4675" t="s">
        <v>40</v>
      </c>
      <c r="N4675">
        <v>1</v>
      </c>
      <c r="O4675" t="s">
        <v>41</v>
      </c>
      <c r="P4675">
        <v>91</v>
      </c>
      <c r="Q4675" t="s">
        <v>42</v>
      </c>
      <c r="R4675" t="s">
        <v>43</v>
      </c>
      <c r="S4675">
        <v>0</v>
      </c>
      <c r="T4675">
        <v>0</v>
      </c>
      <c r="U4675">
        <v>1</v>
      </c>
      <c r="V4675">
        <v>0</v>
      </c>
      <c r="W4675" t="s">
        <v>57</v>
      </c>
      <c r="X4675" t="s">
        <v>67</v>
      </c>
      <c r="Y4675">
        <v>2019</v>
      </c>
      <c r="Z4675">
        <v>5</v>
      </c>
      <c r="AA4675" t="s">
        <v>46</v>
      </c>
      <c r="AB4675" t="s">
        <v>46</v>
      </c>
      <c r="AC4675">
        <v>0</v>
      </c>
    </row>
    <row r="4676" spans="1:29" x14ac:dyDescent="0.2">
      <c r="A4676" t="s">
        <v>29</v>
      </c>
      <c r="B4676" t="s">
        <v>24217</v>
      </c>
      <c r="C4676" s="1">
        <v>43587</v>
      </c>
      <c r="D4676" t="s">
        <v>805</v>
      </c>
      <c r="E4676" t="s">
        <v>24218</v>
      </c>
      <c r="F4676" t="s">
        <v>24219</v>
      </c>
      <c r="G4676" t="s">
        <v>4808</v>
      </c>
      <c r="H4676" t="s">
        <v>20239</v>
      </c>
      <c r="I4676" t="s">
        <v>53</v>
      </c>
      <c r="J4676" t="s">
        <v>54</v>
      </c>
      <c r="K4676" t="s">
        <v>24220</v>
      </c>
      <c r="L4676" t="s">
        <v>24221</v>
      </c>
      <c r="M4676" t="s">
        <v>40</v>
      </c>
      <c r="N4676">
        <v>1</v>
      </c>
      <c r="O4676" t="s">
        <v>41</v>
      </c>
      <c r="P4676">
        <v>135</v>
      </c>
      <c r="Q4676" t="s">
        <v>43</v>
      </c>
      <c r="R4676" t="s">
        <v>24222</v>
      </c>
      <c r="S4676">
        <v>0</v>
      </c>
      <c r="T4676">
        <v>0</v>
      </c>
      <c r="U4676">
        <v>0</v>
      </c>
      <c r="V4676">
        <v>7</v>
      </c>
      <c r="W4676" t="s">
        <v>57</v>
      </c>
      <c r="X4676" t="s">
        <v>83</v>
      </c>
      <c r="Y4676">
        <v>2019</v>
      </c>
      <c r="Z4676">
        <v>5</v>
      </c>
      <c r="AA4676" t="s">
        <v>46</v>
      </c>
      <c r="AB4676" t="s">
        <v>46</v>
      </c>
      <c r="AC4676">
        <v>0</v>
      </c>
    </row>
    <row r="4677" spans="1:29" x14ac:dyDescent="0.2">
      <c r="A4677" t="s">
        <v>29</v>
      </c>
      <c r="B4677" t="s">
        <v>24223</v>
      </c>
      <c r="C4677" s="1">
        <v>43587</v>
      </c>
      <c r="D4677" t="s">
        <v>16054</v>
      </c>
      <c r="E4677" t="s">
        <v>24224</v>
      </c>
      <c r="F4677" t="s">
        <v>24225</v>
      </c>
      <c r="G4677" t="s">
        <v>16057</v>
      </c>
      <c r="H4677" t="s">
        <v>16058</v>
      </c>
      <c r="I4677" t="s">
        <v>53</v>
      </c>
      <c r="J4677" t="s">
        <v>54</v>
      </c>
      <c r="K4677" t="s">
        <v>217</v>
      </c>
      <c r="L4677" t="s">
        <v>742</v>
      </c>
      <c r="M4677" t="s">
        <v>40</v>
      </c>
      <c r="N4677">
        <v>1</v>
      </c>
      <c r="O4677" t="s">
        <v>41</v>
      </c>
      <c r="P4677">
        <v>91</v>
      </c>
      <c r="Q4677" t="s">
        <v>42</v>
      </c>
      <c r="R4677" t="s">
        <v>24226</v>
      </c>
      <c r="S4677">
        <v>0</v>
      </c>
      <c r="T4677">
        <v>0</v>
      </c>
      <c r="U4677">
        <v>0</v>
      </c>
      <c r="V4677">
        <v>2</v>
      </c>
      <c r="W4677" t="s">
        <v>57</v>
      </c>
      <c r="X4677" t="s">
        <v>165</v>
      </c>
      <c r="Y4677">
        <v>2019</v>
      </c>
      <c r="Z4677">
        <v>5</v>
      </c>
      <c r="AA4677" t="s">
        <v>46</v>
      </c>
      <c r="AB4677" t="s">
        <v>46</v>
      </c>
      <c r="AC4677">
        <v>0</v>
      </c>
    </row>
    <row r="4678" spans="1:29" x14ac:dyDescent="0.2">
      <c r="A4678" t="s">
        <v>29</v>
      </c>
      <c r="B4678" t="s">
        <v>24227</v>
      </c>
      <c r="C4678" s="1">
        <v>43588</v>
      </c>
      <c r="D4678" t="s">
        <v>24228</v>
      </c>
      <c r="E4678" t="s">
        <v>24229</v>
      </c>
      <c r="F4678" t="s">
        <v>24230</v>
      </c>
      <c r="G4678" t="s">
        <v>24231</v>
      </c>
      <c r="H4678" t="s">
        <v>24232</v>
      </c>
      <c r="I4678" t="s">
        <v>53</v>
      </c>
      <c r="J4678" t="s">
        <v>54</v>
      </c>
      <c r="K4678" t="s">
        <v>55</v>
      </c>
      <c r="L4678">
        <v>8</v>
      </c>
      <c r="M4678" t="s">
        <v>40</v>
      </c>
      <c r="N4678">
        <v>1</v>
      </c>
      <c r="O4678" t="s">
        <v>41</v>
      </c>
      <c r="P4678">
        <v>91</v>
      </c>
      <c r="Q4678" t="s">
        <v>42</v>
      </c>
      <c r="R4678" t="s">
        <v>43</v>
      </c>
      <c r="S4678">
        <v>0</v>
      </c>
      <c r="T4678">
        <v>0</v>
      </c>
      <c r="U4678">
        <v>0</v>
      </c>
      <c r="V4678">
        <v>1</v>
      </c>
      <c r="W4678" t="s">
        <v>57</v>
      </c>
      <c r="X4678" t="s">
        <v>415</v>
      </c>
      <c r="Y4678">
        <v>2019</v>
      </c>
      <c r="Z4678">
        <v>5</v>
      </c>
      <c r="AA4678" t="s">
        <v>46</v>
      </c>
      <c r="AB4678" t="s">
        <v>46</v>
      </c>
      <c r="AC4678">
        <v>0</v>
      </c>
    </row>
    <row r="4679" spans="1:29" x14ac:dyDescent="0.2">
      <c r="A4679" t="s">
        <v>29</v>
      </c>
      <c r="B4679" t="s">
        <v>24233</v>
      </c>
      <c r="C4679" s="1">
        <v>43588</v>
      </c>
      <c r="D4679" t="s">
        <v>24234</v>
      </c>
      <c r="E4679" t="s">
        <v>24235</v>
      </c>
      <c r="F4679" t="s">
        <v>24236</v>
      </c>
      <c r="H4679" t="s">
        <v>24237</v>
      </c>
      <c r="I4679" t="s">
        <v>53</v>
      </c>
      <c r="J4679" t="s">
        <v>54</v>
      </c>
      <c r="K4679" t="s">
        <v>74</v>
      </c>
      <c r="L4679">
        <v>340</v>
      </c>
      <c r="M4679" t="s">
        <v>40</v>
      </c>
      <c r="N4679">
        <v>2</v>
      </c>
      <c r="O4679" t="s">
        <v>41</v>
      </c>
      <c r="P4679">
        <v>91</v>
      </c>
      <c r="Q4679" t="s">
        <v>42</v>
      </c>
      <c r="R4679" t="s">
        <v>43</v>
      </c>
      <c r="S4679">
        <v>0</v>
      </c>
      <c r="T4679">
        <v>0</v>
      </c>
      <c r="U4679">
        <v>0</v>
      </c>
      <c r="V4679">
        <v>5</v>
      </c>
      <c r="W4679" t="s">
        <v>57</v>
      </c>
      <c r="X4679" t="s">
        <v>439</v>
      </c>
      <c r="Y4679">
        <v>2019</v>
      </c>
      <c r="Z4679">
        <v>5</v>
      </c>
      <c r="AA4679" t="s">
        <v>46</v>
      </c>
      <c r="AB4679" t="s">
        <v>74</v>
      </c>
      <c r="AC4679">
        <v>0</v>
      </c>
    </row>
    <row r="4680" spans="1:29" x14ac:dyDescent="0.2">
      <c r="A4680" t="s">
        <v>29</v>
      </c>
      <c r="B4680" t="s">
        <v>24238</v>
      </c>
      <c r="C4680" s="1">
        <v>43588</v>
      </c>
      <c r="D4680" t="s">
        <v>24239</v>
      </c>
      <c r="E4680" t="s">
        <v>24240</v>
      </c>
      <c r="F4680" t="s">
        <v>24241</v>
      </c>
      <c r="G4680" t="s">
        <v>24242</v>
      </c>
      <c r="H4680" t="s">
        <v>24243</v>
      </c>
      <c r="I4680" t="s">
        <v>53</v>
      </c>
      <c r="J4680" t="s">
        <v>54</v>
      </c>
      <c r="K4680" t="s">
        <v>74</v>
      </c>
      <c r="L4680">
        <v>35</v>
      </c>
      <c r="M4680" t="s">
        <v>40</v>
      </c>
      <c r="N4680">
        <v>1</v>
      </c>
      <c r="O4680" t="s">
        <v>41</v>
      </c>
      <c r="P4680">
        <v>91</v>
      </c>
      <c r="Q4680" t="s">
        <v>42</v>
      </c>
      <c r="R4680" t="s">
        <v>43</v>
      </c>
      <c r="S4680">
        <v>0</v>
      </c>
      <c r="T4680">
        <v>0</v>
      </c>
      <c r="U4680">
        <v>0</v>
      </c>
      <c r="V4680">
        <v>1</v>
      </c>
      <c r="W4680" t="s">
        <v>57</v>
      </c>
      <c r="X4680" t="s">
        <v>495</v>
      </c>
      <c r="Y4680">
        <v>2019</v>
      </c>
      <c r="Z4680">
        <v>5</v>
      </c>
      <c r="AA4680" t="s">
        <v>46</v>
      </c>
      <c r="AB4680" t="s">
        <v>74</v>
      </c>
      <c r="AC4680">
        <v>0</v>
      </c>
    </row>
    <row r="4681" spans="1:29" x14ac:dyDescent="0.2">
      <c r="A4681" t="s">
        <v>29</v>
      </c>
      <c r="B4681" t="s">
        <v>24244</v>
      </c>
      <c r="C4681" s="1">
        <v>43589</v>
      </c>
      <c r="D4681" t="s">
        <v>4766</v>
      </c>
      <c r="E4681" t="s">
        <v>24245</v>
      </c>
      <c r="F4681" t="s">
        <v>24246</v>
      </c>
      <c r="G4681" t="s">
        <v>24247</v>
      </c>
      <c r="H4681" t="s">
        <v>24248</v>
      </c>
      <c r="I4681" t="s">
        <v>53</v>
      </c>
      <c r="J4681" t="s">
        <v>54</v>
      </c>
      <c r="K4681" t="s">
        <v>105</v>
      </c>
      <c r="L4681">
        <v>737</v>
      </c>
      <c r="M4681" t="s">
        <v>40</v>
      </c>
      <c r="N4681">
        <v>2</v>
      </c>
      <c r="O4681" t="s">
        <v>189</v>
      </c>
      <c r="P4681">
        <v>121</v>
      </c>
      <c r="Q4681" t="s">
        <v>43</v>
      </c>
      <c r="R4681" t="s">
        <v>24249</v>
      </c>
      <c r="S4681">
        <v>0</v>
      </c>
      <c r="T4681">
        <v>1</v>
      </c>
      <c r="U4681">
        <v>0</v>
      </c>
      <c r="V4681">
        <v>142</v>
      </c>
      <c r="W4681" t="s">
        <v>44</v>
      </c>
      <c r="X4681" t="s">
        <v>76</v>
      </c>
      <c r="Y4681">
        <v>2019</v>
      </c>
      <c r="Z4681">
        <v>5</v>
      </c>
      <c r="AA4681" t="s">
        <v>105</v>
      </c>
      <c r="AB4681" t="s">
        <v>46</v>
      </c>
      <c r="AC4681">
        <v>1</v>
      </c>
    </row>
    <row r="4682" spans="1:29" x14ac:dyDescent="0.2">
      <c r="A4682" t="s">
        <v>29</v>
      </c>
      <c r="B4682" t="s">
        <v>24250</v>
      </c>
      <c r="C4682" s="1">
        <v>43589</v>
      </c>
      <c r="D4682" t="s">
        <v>4640</v>
      </c>
      <c r="E4682" t="s">
        <v>6972</v>
      </c>
      <c r="F4682" t="s">
        <v>6973</v>
      </c>
      <c r="G4682" t="s">
        <v>4779</v>
      </c>
      <c r="H4682" t="s">
        <v>24251</v>
      </c>
      <c r="I4682" t="s">
        <v>53</v>
      </c>
      <c r="J4682" t="s">
        <v>54</v>
      </c>
      <c r="K4682" t="s">
        <v>74</v>
      </c>
      <c r="L4682" t="s">
        <v>14040</v>
      </c>
      <c r="M4682" t="s">
        <v>40</v>
      </c>
      <c r="N4682" t="s">
        <v>43</v>
      </c>
      <c r="O4682" t="s">
        <v>43</v>
      </c>
      <c r="P4682">
        <v>91</v>
      </c>
      <c r="Q4682" t="s">
        <v>42</v>
      </c>
      <c r="R4682" t="s">
        <v>43</v>
      </c>
      <c r="S4682">
        <v>0</v>
      </c>
      <c r="T4682">
        <v>0</v>
      </c>
      <c r="U4682">
        <v>0</v>
      </c>
      <c r="V4682">
        <v>2</v>
      </c>
      <c r="W4682" t="s">
        <v>57</v>
      </c>
      <c r="X4682" t="s">
        <v>430</v>
      </c>
      <c r="Y4682">
        <v>2019</v>
      </c>
      <c r="Z4682">
        <v>5</v>
      </c>
      <c r="AA4682" t="s">
        <v>46</v>
      </c>
      <c r="AB4682" t="s">
        <v>74</v>
      </c>
      <c r="AC4682">
        <v>0</v>
      </c>
    </row>
    <row r="4683" spans="1:29" x14ac:dyDescent="0.2">
      <c r="A4683" t="s">
        <v>29</v>
      </c>
      <c r="B4683" t="s">
        <v>24252</v>
      </c>
      <c r="C4683" s="1">
        <v>43589</v>
      </c>
      <c r="D4683" t="s">
        <v>24253</v>
      </c>
      <c r="E4683" t="s">
        <v>3428</v>
      </c>
      <c r="F4683" t="s">
        <v>3429</v>
      </c>
      <c r="G4683" t="s">
        <v>3430</v>
      </c>
      <c r="H4683" t="s">
        <v>23357</v>
      </c>
      <c r="I4683" t="s">
        <v>53</v>
      </c>
      <c r="J4683" t="s">
        <v>54</v>
      </c>
      <c r="K4683" t="s">
        <v>74</v>
      </c>
      <c r="L4683" t="s">
        <v>14040</v>
      </c>
      <c r="M4683" t="s">
        <v>40</v>
      </c>
      <c r="N4683">
        <v>1</v>
      </c>
      <c r="O4683" t="s">
        <v>41</v>
      </c>
      <c r="P4683">
        <v>91</v>
      </c>
      <c r="Q4683" t="s">
        <v>42</v>
      </c>
      <c r="R4683" t="s">
        <v>43</v>
      </c>
      <c r="S4683">
        <v>0</v>
      </c>
      <c r="T4683">
        <v>0</v>
      </c>
      <c r="U4683">
        <v>0</v>
      </c>
      <c r="V4683">
        <v>1</v>
      </c>
      <c r="W4683" t="s">
        <v>57</v>
      </c>
      <c r="X4683" t="s">
        <v>58</v>
      </c>
      <c r="Y4683">
        <v>2019</v>
      </c>
      <c r="Z4683">
        <v>5</v>
      </c>
      <c r="AA4683" t="s">
        <v>46</v>
      </c>
      <c r="AB4683" t="s">
        <v>74</v>
      </c>
      <c r="AC4683">
        <v>0</v>
      </c>
    </row>
    <row r="4684" spans="1:29" x14ac:dyDescent="0.2">
      <c r="A4684" t="s">
        <v>29</v>
      </c>
      <c r="B4684" t="s">
        <v>24254</v>
      </c>
      <c r="C4684" s="1">
        <v>43589</v>
      </c>
      <c r="D4684" t="s">
        <v>3203</v>
      </c>
      <c r="E4684" t="s">
        <v>24255</v>
      </c>
      <c r="F4684" t="s">
        <v>24256</v>
      </c>
      <c r="G4684" t="s">
        <v>977</v>
      </c>
      <c r="H4684" t="s">
        <v>24257</v>
      </c>
      <c r="I4684" t="s">
        <v>53</v>
      </c>
      <c r="J4684" t="s">
        <v>54</v>
      </c>
      <c r="K4684" t="s">
        <v>1041</v>
      </c>
      <c r="L4684" t="s">
        <v>24258</v>
      </c>
      <c r="M4684" t="s">
        <v>40</v>
      </c>
      <c r="N4684">
        <v>1</v>
      </c>
      <c r="O4684" t="s">
        <v>162</v>
      </c>
      <c r="P4684">
        <v>91</v>
      </c>
      <c r="Q4684" t="s">
        <v>42</v>
      </c>
      <c r="R4684" t="s">
        <v>43</v>
      </c>
      <c r="S4684">
        <v>0</v>
      </c>
      <c r="T4684">
        <v>0</v>
      </c>
      <c r="U4684">
        <v>0</v>
      </c>
      <c r="V4684">
        <v>1</v>
      </c>
      <c r="W4684" t="s">
        <v>57</v>
      </c>
      <c r="X4684" t="s">
        <v>83</v>
      </c>
      <c r="Y4684">
        <v>2019</v>
      </c>
      <c r="Z4684">
        <v>5</v>
      </c>
      <c r="AA4684" t="s">
        <v>46</v>
      </c>
      <c r="AB4684" t="s">
        <v>46</v>
      </c>
      <c r="AC4684">
        <v>0</v>
      </c>
    </row>
    <row r="4685" spans="1:29" x14ac:dyDescent="0.2">
      <c r="A4685" t="s">
        <v>29</v>
      </c>
      <c r="B4685" t="s">
        <v>24259</v>
      </c>
      <c r="C4685" s="1">
        <v>43590</v>
      </c>
      <c r="D4685" t="s">
        <v>24260</v>
      </c>
      <c r="E4685" t="s">
        <v>24261</v>
      </c>
      <c r="F4685" t="s">
        <v>24262</v>
      </c>
      <c r="G4685" t="s">
        <v>24263</v>
      </c>
      <c r="H4685" t="s">
        <v>24264</v>
      </c>
      <c r="I4685" t="s">
        <v>53</v>
      </c>
      <c r="J4685" t="s">
        <v>54</v>
      </c>
      <c r="K4685" t="s">
        <v>38</v>
      </c>
      <c r="L4685" t="s">
        <v>9156</v>
      </c>
      <c r="M4685" t="s">
        <v>40</v>
      </c>
      <c r="N4685" t="s">
        <v>43</v>
      </c>
      <c r="O4685" t="s">
        <v>41</v>
      </c>
      <c r="P4685">
        <v>91</v>
      </c>
      <c r="Q4685" t="s">
        <v>42</v>
      </c>
      <c r="R4685" t="s">
        <v>24265</v>
      </c>
      <c r="S4685">
        <v>0</v>
      </c>
      <c r="T4685">
        <v>0</v>
      </c>
      <c r="U4685">
        <v>1</v>
      </c>
      <c r="V4685">
        <v>0</v>
      </c>
      <c r="W4685" t="s">
        <v>57</v>
      </c>
      <c r="X4685" t="s">
        <v>58</v>
      </c>
      <c r="Y4685">
        <v>2019</v>
      </c>
      <c r="Z4685">
        <v>5</v>
      </c>
      <c r="AA4685" t="s">
        <v>46</v>
      </c>
      <c r="AB4685" t="s">
        <v>46</v>
      </c>
      <c r="AC4685">
        <v>0</v>
      </c>
    </row>
    <row r="4686" spans="1:29" x14ac:dyDescent="0.2">
      <c r="A4686" t="s">
        <v>29</v>
      </c>
      <c r="B4686" t="s">
        <v>24266</v>
      </c>
      <c r="C4686" s="1">
        <v>43590</v>
      </c>
      <c r="D4686" t="s">
        <v>5433</v>
      </c>
      <c r="E4686" t="s">
        <v>24267</v>
      </c>
      <c r="F4686" t="s">
        <v>24268</v>
      </c>
      <c r="G4686" t="s">
        <v>5436</v>
      </c>
      <c r="H4686" t="s">
        <v>5437</v>
      </c>
      <c r="I4686" t="s">
        <v>36</v>
      </c>
      <c r="J4686" t="s">
        <v>54</v>
      </c>
      <c r="K4686" t="s">
        <v>74</v>
      </c>
      <c r="L4686" t="s">
        <v>542</v>
      </c>
      <c r="M4686" t="s">
        <v>40</v>
      </c>
      <c r="N4686">
        <v>2</v>
      </c>
      <c r="O4686" t="s">
        <v>41</v>
      </c>
      <c r="P4686">
        <v>91</v>
      </c>
      <c r="Q4686" t="s">
        <v>42</v>
      </c>
      <c r="R4686" t="s">
        <v>43</v>
      </c>
      <c r="S4686">
        <v>2</v>
      </c>
      <c r="T4686">
        <v>0</v>
      </c>
      <c r="U4686">
        <v>0</v>
      </c>
      <c r="V4686">
        <v>0</v>
      </c>
      <c r="W4686" t="s">
        <v>57</v>
      </c>
      <c r="X4686" t="s">
        <v>131</v>
      </c>
      <c r="Y4686">
        <v>2019</v>
      </c>
      <c r="Z4686">
        <v>5</v>
      </c>
      <c r="AA4686" t="s">
        <v>46</v>
      </c>
      <c r="AB4686" t="s">
        <v>74</v>
      </c>
      <c r="AC4686">
        <v>2</v>
      </c>
    </row>
    <row r="4687" spans="1:29" x14ac:dyDescent="0.2">
      <c r="A4687" t="s">
        <v>29</v>
      </c>
      <c r="B4687" t="s">
        <v>24269</v>
      </c>
      <c r="C4687" s="1">
        <v>43590</v>
      </c>
      <c r="D4687" t="s">
        <v>432</v>
      </c>
      <c r="E4687" t="s">
        <v>23620</v>
      </c>
      <c r="F4687" t="s">
        <v>23621</v>
      </c>
      <c r="G4687" t="s">
        <v>882</v>
      </c>
      <c r="H4687" t="s">
        <v>23622</v>
      </c>
      <c r="I4687" t="s">
        <v>53</v>
      </c>
      <c r="J4687" t="s">
        <v>54</v>
      </c>
      <c r="K4687" t="s">
        <v>74</v>
      </c>
      <c r="L4687">
        <v>35</v>
      </c>
      <c r="M4687" t="s">
        <v>40</v>
      </c>
      <c r="N4687">
        <v>1</v>
      </c>
      <c r="O4687" t="s">
        <v>41</v>
      </c>
      <c r="P4687">
        <v>91</v>
      </c>
      <c r="Q4687" t="s">
        <v>42</v>
      </c>
      <c r="R4687" t="s">
        <v>43</v>
      </c>
      <c r="S4687">
        <v>0</v>
      </c>
      <c r="T4687">
        <v>0</v>
      </c>
      <c r="U4687">
        <v>0</v>
      </c>
      <c r="V4687">
        <v>1</v>
      </c>
      <c r="W4687" t="s">
        <v>57</v>
      </c>
      <c r="X4687" t="s">
        <v>439</v>
      </c>
      <c r="Y4687">
        <v>2019</v>
      </c>
      <c r="Z4687">
        <v>5</v>
      </c>
      <c r="AA4687" t="s">
        <v>46</v>
      </c>
      <c r="AB4687" t="s">
        <v>74</v>
      </c>
      <c r="AC4687">
        <v>0</v>
      </c>
    </row>
    <row r="4688" spans="1:29" x14ac:dyDescent="0.2">
      <c r="A4688" t="s">
        <v>29</v>
      </c>
      <c r="B4688" t="s">
        <v>24270</v>
      </c>
      <c r="C4688" s="1">
        <v>43590</v>
      </c>
      <c r="D4688" t="s">
        <v>20823</v>
      </c>
      <c r="E4688" t="s">
        <v>24271</v>
      </c>
      <c r="F4688" t="s">
        <v>24272</v>
      </c>
      <c r="G4688" t="s">
        <v>20826</v>
      </c>
      <c r="H4688" t="s">
        <v>24273</v>
      </c>
      <c r="I4688" t="s">
        <v>53</v>
      </c>
      <c r="J4688" t="s">
        <v>37</v>
      </c>
      <c r="K4688" t="s">
        <v>74</v>
      </c>
      <c r="L4688">
        <v>182</v>
      </c>
      <c r="M4688" t="s">
        <v>40</v>
      </c>
      <c r="N4688">
        <v>1</v>
      </c>
      <c r="O4688" t="s">
        <v>41</v>
      </c>
      <c r="P4688">
        <v>91</v>
      </c>
      <c r="Q4688" t="s">
        <v>42</v>
      </c>
      <c r="R4688" t="s">
        <v>43</v>
      </c>
      <c r="S4688">
        <v>0</v>
      </c>
      <c r="T4688">
        <v>2</v>
      </c>
      <c r="U4688">
        <v>0</v>
      </c>
      <c r="V4688">
        <v>2</v>
      </c>
      <c r="W4688" t="s">
        <v>57</v>
      </c>
      <c r="X4688" t="s">
        <v>58</v>
      </c>
      <c r="Y4688">
        <v>2019</v>
      </c>
      <c r="Z4688">
        <v>5</v>
      </c>
      <c r="AA4688" t="s">
        <v>46</v>
      </c>
      <c r="AB4688" t="s">
        <v>74</v>
      </c>
      <c r="AC4688">
        <v>2</v>
      </c>
    </row>
    <row r="4689" spans="1:29" x14ac:dyDescent="0.2">
      <c r="A4689" t="s">
        <v>29</v>
      </c>
      <c r="B4689" t="s">
        <v>24274</v>
      </c>
      <c r="C4689" s="1">
        <v>43590</v>
      </c>
      <c r="D4689" t="s">
        <v>3959</v>
      </c>
      <c r="E4689" t="s">
        <v>2655</v>
      </c>
      <c r="F4689" t="s">
        <v>3961</v>
      </c>
      <c r="G4689" t="s">
        <v>1804</v>
      </c>
      <c r="H4689" t="s">
        <v>24275</v>
      </c>
      <c r="I4689" t="s">
        <v>53</v>
      </c>
      <c r="J4689" t="s">
        <v>54</v>
      </c>
      <c r="K4689" t="s">
        <v>74</v>
      </c>
      <c r="L4689">
        <v>36</v>
      </c>
      <c r="M4689" t="s">
        <v>40</v>
      </c>
      <c r="N4689" t="s">
        <v>43</v>
      </c>
      <c r="O4689" t="s">
        <v>43</v>
      </c>
      <c r="P4689">
        <v>91</v>
      </c>
      <c r="Q4689" t="s">
        <v>42</v>
      </c>
      <c r="R4689" t="s">
        <v>43</v>
      </c>
      <c r="S4689">
        <v>0</v>
      </c>
      <c r="T4689">
        <v>0</v>
      </c>
      <c r="U4689">
        <v>0</v>
      </c>
      <c r="V4689">
        <v>2</v>
      </c>
      <c r="W4689" t="s">
        <v>57</v>
      </c>
      <c r="X4689" t="s">
        <v>439</v>
      </c>
      <c r="Y4689">
        <v>2019</v>
      </c>
      <c r="Z4689">
        <v>5</v>
      </c>
      <c r="AA4689" t="s">
        <v>46</v>
      </c>
      <c r="AB4689" t="s">
        <v>74</v>
      </c>
      <c r="AC4689">
        <v>0</v>
      </c>
    </row>
    <row r="4690" spans="1:29" x14ac:dyDescent="0.2">
      <c r="A4690" t="s">
        <v>29</v>
      </c>
      <c r="B4690" t="s">
        <v>24276</v>
      </c>
      <c r="C4690" s="1">
        <v>43591</v>
      </c>
      <c r="D4690" t="s">
        <v>24277</v>
      </c>
      <c r="E4690" t="s">
        <v>24278</v>
      </c>
      <c r="F4690" t="s">
        <v>24279</v>
      </c>
      <c r="I4690" t="s">
        <v>53</v>
      </c>
      <c r="J4690" t="s">
        <v>54</v>
      </c>
      <c r="K4690" t="s">
        <v>74</v>
      </c>
      <c r="L4690">
        <v>172</v>
      </c>
      <c r="M4690" t="s">
        <v>40</v>
      </c>
      <c r="N4690">
        <v>1</v>
      </c>
      <c r="O4690" t="s">
        <v>41</v>
      </c>
      <c r="P4690">
        <v>91</v>
      </c>
      <c r="Q4690" t="s">
        <v>42</v>
      </c>
      <c r="R4690" t="s">
        <v>43</v>
      </c>
      <c r="S4690">
        <v>0</v>
      </c>
      <c r="T4690">
        <v>0</v>
      </c>
      <c r="U4690">
        <v>0</v>
      </c>
      <c r="V4690">
        <v>4</v>
      </c>
      <c r="W4690" t="s">
        <v>43</v>
      </c>
      <c r="X4690" t="s">
        <v>308</v>
      </c>
      <c r="Y4690">
        <v>2019</v>
      </c>
      <c r="Z4690">
        <v>5</v>
      </c>
      <c r="AA4690" t="s">
        <v>46</v>
      </c>
      <c r="AB4690" t="s">
        <v>74</v>
      </c>
      <c r="AC4690">
        <v>0</v>
      </c>
    </row>
    <row r="4691" spans="1:29" x14ac:dyDescent="0.2">
      <c r="A4691" t="s">
        <v>29</v>
      </c>
      <c r="B4691" t="s">
        <v>24280</v>
      </c>
      <c r="C4691" s="1">
        <v>43591</v>
      </c>
      <c r="D4691" t="s">
        <v>24281</v>
      </c>
      <c r="E4691" t="s">
        <v>24282</v>
      </c>
      <c r="F4691" t="s">
        <v>24283</v>
      </c>
      <c r="I4691" t="s">
        <v>53</v>
      </c>
      <c r="J4691" t="s">
        <v>54</v>
      </c>
      <c r="K4691" t="s">
        <v>1283</v>
      </c>
      <c r="L4691" t="s">
        <v>5094</v>
      </c>
      <c r="M4691" t="s">
        <v>40</v>
      </c>
      <c r="N4691">
        <v>1</v>
      </c>
      <c r="O4691" t="s">
        <v>41</v>
      </c>
      <c r="P4691">
        <v>91</v>
      </c>
      <c r="Q4691" t="s">
        <v>42</v>
      </c>
      <c r="R4691" t="s">
        <v>43</v>
      </c>
      <c r="S4691">
        <v>0</v>
      </c>
      <c r="T4691">
        <v>0</v>
      </c>
      <c r="U4691">
        <v>0</v>
      </c>
      <c r="V4691">
        <v>1</v>
      </c>
      <c r="W4691" t="s">
        <v>57</v>
      </c>
      <c r="X4691" t="s">
        <v>405</v>
      </c>
      <c r="Y4691">
        <v>2019</v>
      </c>
      <c r="Z4691">
        <v>5</v>
      </c>
      <c r="AA4691" t="s">
        <v>46</v>
      </c>
      <c r="AB4691" t="s">
        <v>46</v>
      </c>
      <c r="AC4691">
        <v>0</v>
      </c>
    </row>
    <row r="4692" spans="1:29" x14ac:dyDescent="0.2">
      <c r="A4692" t="s">
        <v>29</v>
      </c>
      <c r="B4692" t="s">
        <v>24284</v>
      </c>
      <c r="C4692" s="1">
        <v>43591</v>
      </c>
      <c r="D4692" t="s">
        <v>24285</v>
      </c>
      <c r="E4692" t="s">
        <v>24286</v>
      </c>
      <c r="F4692" t="s">
        <v>24287</v>
      </c>
      <c r="G4692" t="s">
        <v>24288</v>
      </c>
      <c r="H4692" t="s">
        <v>24289</v>
      </c>
      <c r="I4692" t="s">
        <v>53</v>
      </c>
      <c r="J4692" t="s">
        <v>54</v>
      </c>
      <c r="K4692" t="s">
        <v>38</v>
      </c>
      <c r="L4692" t="s">
        <v>4881</v>
      </c>
      <c r="M4692" t="s">
        <v>40</v>
      </c>
      <c r="N4692">
        <v>1</v>
      </c>
      <c r="O4692" t="s">
        <v>41</v>
      </c>
      <c r="P4692">
        <v>91</v>
      </c>
      <c r="Q4692" t="s">
        <v>42</v>
      </c>
      <c r="R4692" t="s">
        <v>43</v>
      </c>
      <c r="S4692">
        <v>0</v>
      </c>
      <c r="T4692">
        <v>0</v>
      </c>
      <c r="U4692">
        <v>0</v>
      </c>
      <c r="V4692">
        <v>1</v>
      </c>
      <c r="W4692" t="s">
        <v>57</v>
      </c>
      <c r="X4692" t="s">
        <v>339</v>
      </c>
      <c r="Y4692">
        <v>2019</v>
      </c>
      <c r="Z4692">
        <v>5</v>
      </c>
      <c r="AA4692" t="s">
        <v>46</v>
      </c>
      <c r="AB4692" t="s">
        <v>46</v>
      </c>
      <c r="AC4692">
        <v>0</v>
      </c>
    </row>
    <row r="4693" spans="1:29" x14ac:dyDescent="0.2">
      <c r="A4693" t="s">
        <v>29</v>
      </c>
      <c r="B4693" t="s">
        <v>24290</v>
      </c>
      <c r="C4693" s="1">
        <v>43592</v>
      </c>
      <c r="D4693" t="s">
        <v>24291</v>
      </c>
      <c r="E4693" t="s">
        <v>24292</v>
      </c>
      <c r="F4693" t="s">
        <v>24293</v>
      </c>
      <c r="G4693" t="s">
        <v>1205</v>
      </c>
      <c r="H4693" t="s">
        <v>714</v>
      </c>
      <c r="I4693" t="s">
        <v>36</v>
      </c>
      <c r="J4693" t="s">
        <v>54</v>
      </c>
      <c r="K4693" t="s">
        <v>402</v>
      </c>
      <c r="L4693" t="s">
        <v>403</v>
      </c>
      <c r="M4693" t="s">
        <v>40</v>
      </c>
      <c r="N4693">
        <v>1</v>
      </c>
      <c r="O4693" t="s">
        <v>41</v>
      </c>
      <c r="P4693">
        <v>91</v>
      </c>
      <c r="Q4693" t="s">
        <v>42</v>
      </c>
      <c r="R4693" t="s">
        <v>43</v>
      </c>
      <c r="S4693">
        <v>1</v>
      </c>
      <c r="T4693">
        <v>0</v>
      </c>
      <c r="U4693">
        <v>0</v>
      </c>
      <c r="V4693">
        <v>0</v>
      </c>
      <c r="W4693" t="s">
        <v>57</v>
      </c>
      <c r="X4693" t="s">
        <v>578</v>
      </c>
      <c r="Y4693">
        <v>2019</v>
      </c>
      <c r="Z4693">
        <v>5</v>
      </c>
      <c r="AA4693" t="s">
        <v>46</v>
      </c>
      <c r="AB4693" t="s">
        <v>46</v>
      </c>
      <c r="AC4693">
        <v>1</v>
      </c>
    </row>
    <row r="4694" spans="1:29" x14ac:dyDescent="0.2">
      <c r="A4694" t="s">
        <v>29</v>
      </c>
      <c r="B4694" t="s">
        <v>24294</v>
      </c>
      <c r="C4694" s="1">
        <v>43592</v>
      </c>
      <c r="D4694" t="s">
        <v>2382</v>
      </c>
      <c r="E4694" t="s">
        <v>24295</v>
      </c>
      <c r="F4694" t="s">
        <v>24296</v>
      </c>
      <c r="G4694" t="s">
        <v>2385</v>
      </c>
      <c r="H4694" t="s">
        <v>24297</v>
      </c>
      <c r="I4694" t="s">
        <v>53</v>
      </c>
      <c r="J4694" t="s">
        <v>54</v>
      </c>
      <c r="K4694" t="s">
        <v>2095</v>
      </c>
      <c r="L4694" t="s">
        <v>2096</v>
      </c>
      <c r="M4694" t="s">
        <v>40</v>
      </c>
      <c r="N4694" t="s">
        <v>43</v>
      </c>
      <c r="O4694" t="s">
        <v>43</v>
      </c>
      <c r="P4694">
        <v>91</v>
      </c>
      <c r="Q4694" t="s">
        <v>42</v>
      </c>
      <c r="R4694" t="s">
        <v>43</v>
      </c>
      <c r="S4694">
        <v>0</v>
      </c>
      <c r="T4694">
        <v>1</v>
      </c>
      <c r="U4694">
        <v>1</v>
      </c>
      <c r="V4694">
        <v>0</v>
      </c>
      <c r="W4694" t="s">
        <v>57</v>
      </c>
      <c r="X4694" t="s">
        <v>439</v>
      </c>
      <c r="Y4694">
        <v>2019</v>
      </c>
      <c r="Z4694">
        <v>5</v>
      </c>
      <c r="AA4694" t="s">
        <v>46</v>
      </c>
      <c r="AB4694" t="s">
        <v>46</v>
      </c>
      <c r="AC4694">
        <v>1</v>
      </c>
    </row>
    <row r="4695" spans="1:29" x14ac:dyDescent="0.2">
      <c r="A4695" t="s">
        <v>29</v>
      </c>
      <c r="B4695" t="s">
        <v>24298</v>
      </c>
      <c r="C4695" s="1">
        <v>43593</v>
      </c>
      <c r="D4695" t="s">
        <v>24299</v>
      </c>
      <c r="E4695" t="s">
        <v>24300</v>
      </c>
      <c r="F4695" t="s">
        <v>24301</v>
      </c>
      <c r="G4695" t="s">
        <v>24302</v>
      </c>
      <c r="H4695" t="s">
        <v>24303</v>
      </c>
      <c r="I4695" t="s">
        <v>36</v>
      </c>
      <c r="J4695" t="s">
        <v>54</v>
      </c>
      <c r="K4695" t="s">
        <v>129</v>
      </c>
      <c r="L4695" t="s">
        <v>346</v>
      </c>
      <c r="M4695" t="s">
        <v>40</v>
      </c>
      <c r="N4695">
        <v>1</v>
      </c>
      <c r="O4695" t="s">
        <v>41</v>
      </c>
      <c r="P4695">
        <v>91</v>
      </c>
      <c r="Q4695" t="s">
        <v>138</v>
      </c>
      <c r="R4695" t="s">
        <v>43</v>
      </c>
      <c r="S4695">
        <v>1</v>
      </c>
      <c r="T4695">
        <v>0</v>
      </c>
      <c r="U4695">
        <v>0</v>
      </c>
      <c r="V4695">
        <v>0</v>
      </c>
      <c r="W4695" t="s">
        <v>44</v>
      </c>
      <c r="X4695" t="s">
        <v>149</v>
      </c>
      <c r="Y4695">
        <v>2019</v>
      </c>
      <c r="Z4695">
        <v>5</v>
      </c>
      <c r="AA4695" t="s">
        <v>46</v>
      </c>
      <c r="AB4695" t="s">
        <v>46</v>
      </c>
      <c r="AC4695">
        <v>1</v>
      </c>
    </row>
    <row r="4696" spans="1:29" x14ac:dyDescent="0.2">
      <c r="A4696" t="s">
        <v>96</v>
      </c>
      <c r="B4696" t="s">
        <v>24304</v>
      </c>
      <c r="C4696" s="1">
        <v>43594</v>
      </c>
      <c r="D4696" t="s">
        <v>12504</v>
      </c>
      <c r="E4696" t="s">
        <v>24305</v>
      </c>
      <c r="F4696" t="s">
        <v>24306</v>
      </c>
      <c r="G4696" t="s">
        <v>12507</v>
      </c>
      <c r="H4696" t="s">
        <v>24307</v>
      </c>
      <c r="I4696" t="s">
        <v>53</v>
      </c>
      <c r="J4696" t="s">
        <v>43</v>
      </c>
      <c r="K4696" t="s">
        <v>74</v>
      </c>
      <c r="L4696">
        <v>550</v>
      </c>
      <c r="M4696" t="s">
        <v>40</v>
      </c>
      <c r="N4696">
        <v>2</v>
      </c>
      <c r="O4696" t="s">
        <v>2666</v>
      </c>
      <c r="P4696">
        <v>135</v>
      </c>
      <c r="Q4696" t="s">
        <v>43</v>
      </c>
      <c r="R4696" t="s">
        <v>24308</v>
      </c>
      <c r="S4696">
        <v>0</v>
      </c>
      <c r="T4696">
        <v>0</v>
      </c>
      <c r="U4696">
        <v>0</v>
      </c>
      <c r="V4696">
        <v>7</v>
      </c>
      <c r="W4696" t="s">
        <v>57</v>
      </c>
      <c r="X4696" t="s">
        <v>469</v>
      </c>
      <c r="Y4696">
        <v>2019</v>
      </c>
      <c r="Z4696">
        <v>5</v>
      </c>
      <c r="AA4696" t="s">
        <v>46</v>
      </c>
      <c r="AB4696" t="s">
        <v>74</v>
      </c>
      <c r="AC4696">
        <v>0</v>
      </c>
    </row>
    <row r="4697" spans="1:29" x14ac:dyDescent="0.2">
      <c r="A4697" t="s">
        <v>29</v>
      </c>
      <c r="B4697" t="s">
        <v>24309</v>
      </c>
      <c r="C4697" s="1">
        <v>43596</v>
      </c>
      <c r="D4697" t="s">
        <v>8630</v>
      </c>
      <c r="E4697" t="s">
        <v>24310</v>
      </c>
      <c r="F4697" t="s">
        <v>24311</v>
      </c>
      <c r="G4697" t="s">
        <v>8633</v>
      </c>
      <c r="H4697" t="s">
        <v>24312</v>
      </c>
      <c r="I4697" t="s">
        <v>36</v>
      </c>
      <c r="J4697" t="s">
        <v>37</v>
      </c>
      <c r="K4697" t="s">
        <v>38</v>
      </c>
      <c r="L4697" t="s">
        <v>6975</v>
      </c>
      <c r="M4697" t="s">
        <v>40</v>
      </c>
      <c r="N4697">
        <v>2</v>
      </c>
      <c r="O4697" t="s">
        <v>41</v>
      </c>
      <c r="P4697">
        <v>91</v>
      </c>
      <c r="Q4697" t="s">
        <v>42</v>
      </c>
      <c r="R4697" t="s">
        <v>43</v>
      </c>
      <c r="S4697">
        <v>1</v>
      </c>
      <c r="T4697">
        <v>0</v>
      </c>
      <c r="U4697">
        <v>0</v>
      </c>
      <c r="V4697">
        <v>0</v>
      </c>
      <c r="W4697" t="s">
        <v>57</v>
      </c>
      <c r="X4697" t="s">
        <v>76</v>
      </c>
      <c r="Y4697">
        <v>2019</v>
      </c>
      <c r="Z4697">
        <v>5</v>
      </c>
      <c r="AA4697" t="s">
        <v>46</v>
      </c>
      <c r="AB4697" t="s">
        <v>46</v>
      </c>
      <c r="AC4697">
        <v>1</v>
      </c>
    </row>
    <row r="4698" spans="1:29" x14ac:dyDescent="0.2">
      <c r="A4698" t="s">
        <v>29</v>
      </c>
      <c r="B4698" t="s">
        <v>24313</v>
      </c>
      <c r="C4698" s="1">
        <v>43596</v>
      </c>
      <c r="D4698" t="s">
        <v>24314</v>
      </c>
      <c r="E4698" t="s">
        <v>24315</v>
      </c>
      <c r="F4698" t="s">
        <v>24316</v>
      </c>
      <c r="G4698" t="s">
        <v>1205</v>
      </c>
      <c r="H4698" t="s">
        <v>24317</v>
      </c>
      <c r="I4698" t="s">
        <v>53</v>
      </c>
      <c r="J4698" t="s">
        <v>54</v>
      </c>
      <c r="K4698" t="s">
        <v>74</v>
      </c>
      <c r="L4698">
        <v>182</v>
      </c>
      <c r="M4698" t="s">
        <v>40</v>
      </c>
      <c r="N4698">
        <v>1</v>
      </c>
      <c r="O4698" t="s">
        <v>41</v>
      </c>
      <c r="P4698">
        <v>91</v>
      </c>
      <c r="Q4698" t="s">
        <v>42</v>
      </c>
      <c r="R4698" t="s">
        <v>43</v>
      </c>
      <c r="S4698">
        <v>0</v>
      </c>
      <c r="T4698">
        <v>2</v>
      </c>
      <c r="U4698">
        <v>0</v>
      </c>
      <c r="V4698">
        <v>0</v>
      </c>
      <c r="W4698" t="s">
        <v>57</v>
      </c>
      <c r="X4698" t="s">
        <v>301</v>
      </c>
      <c r="Y4698">
        <v>2019</v>
      </c>
      <c r="Z4698">
        <v>5</v>
      </c>
      <c r="AA4698" t="s">
        <v>46</v>
      </c>
      <c r="AB4698" t="s">
        <v>74</v>
      </c>
      <c r="AC4698">
        <v>2</v>
      </c>
    </row>
    <row r="4699" spans="1:29" x14ac:dyDescent="0.2">
      <c r="A4699" t="s">
        <v>29</v>
      </c>
      <c r="B4699" t="s">
        <v>24318</v>
      </c>
      <c r="C4699" s="1">
        <v>43596</v>
      </c>
      <c r="D4699" t="s">
        <v>24319</v>
      </c>
      <c r="E4699" t="s">
        <v>24320</v>
      </c>
      <c r="F4699" t="s">
        <v>24321</v>
      </c>
      <c r="G4699" s="2">
        <v>200000000</v>
      </c>
      <c r="H4699" t="s">
        <v>24322</v>
      </c>
      <c r="I4699" t="s">
        <v>53</v>
      </c>
      <c r="J4699" t="s">
        <v>54</v>
      </c>
      <c r="K4699" t="s">
        <v>74</v>
      </c>
      <c r="L4699">
        <v>172</v>
      </c>
      <c r="M4699" t="s">
        <v>40</v>
      </c>
      <c r="N4699">
        <v>1</v>
      </c>
      <c r="O4699" t="s">
        <v>41</v>
      </c>
      <c r="P4699">
        <v>91</v>
      </c>
      <c r="Q4699" t="s">
        <v>42</v>
      </c>
      <c r="R4699" t="s">
        <v>24323</v>
      </c>
      <c r="S4699">
        <v>0</v>
      </c>
      <c r="T4699">
        <v>0</v>
      </c>
      <c r="U4699">
        <v>2</v>
      </c>
      <c r="V4699">
        <v>0</v>
      </c>
      <c r="W4699" t="s">
        <v>57</v>
      </c>
      <c r="X4699" t="s">
        <v>237</v>
      </c>
      <c r="Y4699">
        <v>2019</v>
      </c>
      <c r="Z4699">
        <v>5</v>
      </c>
      <c r="AA4699" t="s">
        <v>46</v>
      </c>
      <c r="AB4699" t="s">
        <v>74</v>
      </c>
      <c r="AC4699">
        <v>0</v>
      </c>
    </row>
    <row r="4700" spans="1:29" x14ac:dyDescent="0.2">
      <c r="A4700" t="s">
        <v>29</v>
      </c>
      <c r="B4700" t="s">
        <v>24324</v>
      </c>
      <c r="C4700" s="1">
        <v>43596</v>
      </c>
      <c r="D4700" t="s">
        <v>22129</v>
      </c>
      <c r="E4700" t="s">
        <v>24325</v>
      </c>
      <c r="F4700" t="s">
        <v>24326</v>
      </c>
      <c r="G4700" t="s">
        <v>14631</v>
      </c>
      <c r="H4700" t="s">
        <v>14632</v>
      </c>
      <c r="I4700" t="s">
        <v>53</v>
      </c>
      <c r="J4700" t="s">
        <v>54</v>
      </c>
      <c r="K4700" t="s">
        <v>2241</v>
      </c>
      <c r="L4700">
        <v>695</v>
      </c>
      <c r="M4700" t="s">
        <v>40</v>
      </c>
      <c r="N4700">
        <v>2</v>
      </c>
      <c r="O4700" t="s">
        <v>162</v>
      </c>
      <c r="P4700">
        <v>91</v>
      </c>
      <c r="Q4700" t="s">
        <v>138</v>
      </c>
      <c r="R4700" t="s">
        <v>24327</v>
      </c>
      <c r="S4700">
        <v>0</v>
      </c>
      <c r="T4700">
        <v>0</v>
      </c>
      <c r="U4700">
        <v>0</v>
      </c>
      <c r="V4700">
        <v>2</v>
      </c>
      <c r="W4700" t="s">
        <v>57</v>
      </c>
      <c r="X4700" t="s">
        <v>1185</v>
      </c>
      <c r="Y4700">
        <v>2019</v>
      </c>
      <c r="Z4700">
        <v>5</v>
      </c>
      <c r="AA4700" t="s">
        <v>46</v>
      </c>
      <c r="AB4700" t="s">
        <v>46</v>
      </c>
      <c r="AC4700">
        <v>0</v>
      </c>
    </row>
    <row r="4701" spans="1:29" x14ac:dyDescent="0.2">
      <c r="A4701" t="s">
        <v>29</v>
      </c>
      <c r="B4701" t="s">
        <v>24328</v>
      </c>
      <c r="C4701" s="1">
        <v>43597</v>
      </c>
      <c r="D4701" t="s">
        <v>22607</v>
      </c>
      <c r="E4701" t="s">
        <v>24329</v>
      </c>
      <c r="F4701" t="s">
        <v>24330</v>
      </c>
      <c r="G4701" t="s">
        <v>24331</v>
      </c>
      <c r="H4701" t="s">
        <v>24332</v>
      </c>
      <c r="I4701" t="s">
        <v>53</v>
      </c>
      <c r="J4701" t="s">
        <v>54</v>
      </c>
      <c r="K4701" t="s">
        <v>74</v>
      </c>
      <c r="L4701" t="s">
        <v>14040</v>
      </c>
      <c r="M4701" t="s">
        <v>40</v>
      </c>
      <c r="N4701">
        <v>1</v>
      </c>
      <c r="O4701" t="s">
        <v>41</v>
      </c>
      <c r="P4701">
        <v>91</v>
      </c>
      <c r="Q4701" t="s">
        <v>292</v>
      </c>
      <c r="R4701" t="s">
        <v>43</v>
      </c>
      <c r="S4701">
        <v>0</v>
      </c>
      <c r="T4701">
        <v>0</v>
      </c>
      <c r="U4701">
        <v>0</v>
      </c>
      <c r="V4701">
        <v>2</v>
      </c>
      <c r="W4701" t="s">
        <v>57</v>
      </c>
      <c r="X4701" t="s">
        <v>83</v>
      </c>
      <c r="Y4701">
        <v>2019</v>
      </c>
      <c r="Z4701">
        <v>5</v>
      </c>
      <c r="AA4701" t="s">
        <v>46</v>
      </c>
      <c r="AB4701" t="s">
        <v>74</v>
      </c>
      <c r="AC4701">
        <v>0</v>
      </c>
    </row>
    <row r="4702" spans="1:29" x14ac:dyDescent="0.2">
      <c r="A4702" t="s">
        <v>29</v>
      </c>
      <c r="B4702" t="s">
        <v>24333</v>
      </c>
      <c r="C4702" s="1">
        <v>43597</v>
      </c>
      <c r="D4702" t="s">
        <v>2609</v>
      </c>
      <c r="E4702" t="s">
        <v>18214</v>
      </c>
      <c r="F4702" t="s">
        <v>24334</v>
      </c>
      <c r="G4702" t="s">
        <v>977</v>
      </c>
      <c r="H4702" t="s">
        <v>24335</v>
      </c>
      <c r="I4702" t="s">
        <v>53</v>
      </c>
      <c r="J4702" t="s">
        <v>54</v>
      </c>
      <c r="K4702" t="s">
        <v>1815</v>
      </c>
      <c r="L4702">
        <v>108</v>
      </c>
      <c r="M4702" t="s">
        <v>40</v>
      </c>
      <c r="N4702">
        <v>1</v>
      </c>
      <c r="O4702" t="s">
        <v>41</v>
      </c>
      <c r="P4702">
        <v>91</v>
      </c>
      <c r="Q4702" t="s">
        <v>42</v>
      </c>
      <c r="R4702" t="s">
        <v>43</v>
      </c>
      <c r="S4702">
        <v>0</v>
      </c>
      <c r="T4702">
        <v>0</v>
      </c>
      <c r="U4702">
        <v>0</v>
      </c>
      <c r="V4702">
        <v>1</v>
      </c>
      <c r="W4702" t="s">
        <v>57</v>
      </c>
      <c r="X4702" t="s">
        <v>83</v>
      </c>
      <c r="Y4702">
        <v>2019</v>
      </c>
      <c r="Z4702">
        <v>5</v>
      </c>
      <c r="AA4702" t="s">
        <v>46</v>
      </c>
      <c r="AB4702" t="s">
        <v>46</v>
      </c>
      <c r="AC4702">
        <v>0</v>
      </c>
    </row>
    <row r="4703" spans="1:29" x14ac:dyDescent="0.2">
      <c r="A4703" t="s">
        <v>29</v>
      </c>
      <c r="B4703" t="s">
        <v>24336</v>
      </c>
      <c r="C4703" s="1">
        <v>43598</v>
      </c>
      <c r="D4703" t="s">
        <v>7581</v>
      </c>
      <c r="E4703" t="s">
        <v>7582</v>
      </c>
      <c r="F4703" t="s">
        <v>24337</v>
      </c>
      <c r="I4703" t="s">
        <v>36</v>
      </c>
      <c r="J4703" t="s">
        <v>54</v>
      </c>
      <c r="K4703" t="s">
        <v>74</v>
      </c>
      <c r="L4703" t="s">
        <v>4660</v>
      </c>
      <c r="M4703" t="s">
        <v>40</v>
      </c>
      <c r="N4703">
        <v>1</v>
      </c>
      <c r="O4703" t="s">
        <v>41</v>
      </c>
      <c r="P4703">
        <v>91</v>
      </c>
      <c r="Q4703" t="s">
        <v>138</v>
      </c>
      <c r="R4703" t="s">
        <v>43</v>
      </c>
      <c r="S4703">
        <v>2</v>
      </c>
      <c r="T4703">
        <v>0</v>
      </c>
      <c r="U4703">
        <v>0</v>
      </c>
      <c r="V4703">
        <v>0</v>
      </c>
      <c r="W4703" t="s">
        <v>57</v>
      </c>
      <c r="X4703" t="s">
        <v>237</v>
      </c>
      <c r="Y4703">
        <v>2019</v>
      </c>
      <c r="Z4703">
        <v>5</v>
      </c>
      <c r="AA4703" t="s">
        <v>46</v>
      </c>
      <c r="AB4703" t="s">
        <v>74</v>
      </c>
      <c r="AC4703">
        <v>2</v>
      </c>
    </row>
    <row r="4704" spans="1:29" x14ac:dyDescent="0.2">
      <c r="A4704" t="s">
        <v>29</v>
      </c>
      <c r="B4704" t="s">
        <v>24338</v>
      </c>
      <c r="C4704" s="1">
        <v>43598</v>
      </c>
      <c r="D4704" t="s">
        <v>24339</v>
      </c>
      <c r="E4704" t="s">
        <v>24340</v>
      </c>
      <c r="F4704" t="s">
        <v>24341</v>
      </c>
      <c r="G4704" t="s">
        <v>24342</v>
      </c>
      <c r="H4704" t="s">
        <v>24343</v>
      </c>
      <c r="I4704" t="s">
        <v>53</v>
      </c>
      <c r="J4704" t="s">
        <v>54</v>
      </c>
      <c r="K4704" t="s">
        <v>74</v>
      </c>
      <c r="L4704">
        <v>182</v>
      </c>
      <c r="M4704" t="s">
        <v>40</v>
      </c>
      <c r="N4704">
        <v>1</v>
      </c>
      <c r="O4704" t="s">
        <v>41</v>
      </c>
      <c r="P4704">
        <v>91</v>
      </c>
      <c r="Q4704" t="s">
        <v>42</v>
      </c>
      <c r="R4704" t="s">
        <v>43</v>
      </c>
      <c r="S4704">
        <v>0</v>
      </c>
      <c r="T4704">
        <v>0</v>
      </c>
      <c r="U4704">
        <v>0</v>
      </c>
      <c r="V4704">
        <v>1</v>
      </c>
      <c r="W4704" t="s">
        <v>57</v>
      </c>
      <c r="X4704" t="s">
        <v>461</v>
      </c>
      <c r="Y4704">
        <v>2019</v>
      </c>
      <c r="Z4704">
        <v>5</v>
      </c>
      <c r="AA4704" t="s">
        <v>46</v>
      </c>
      <c r="AB4704" t="s">
        <v>74</v>
      </c>
      <c r="AC4704">
        <v>0</v>
      </c>
    </row>
    <row r="4705" spans="1:29" x14ac:dyDescent="0.2">
      <c r="A4705" t="s">
        <v>29</v>
      </c>
      <c r="B4705" t="s">
        <v>24344</v>
      </c>
      <c r="C4705" s="1">
        <v>43598</v>
      </c>
      <c r="D4705" t="s">
        <v>7456</v>
      </c>
      <c r="E4705" t="s">
        <v>24345</v>
      </c>
      <c r="F4705" t="s">
        <v>24346</v>
      </c>
      <c r="I4705" t="s">
        <v>36</v>
      </c>
      <c r="J4705" t="s">
        <v>37</v>
      </c>
      <c r="K4705" t="s">
        <v>1041</v>
      </c>
      <c r="L4705" t="s">
        <v>15906</v>
      </c>
      <c r="M4705" t="s">
        <v>40</v>
      </c>
      <c r="N4705">
        <v>1</v>
      </c>
      <c r="O4705" t="s">
        <v>41</v>
      </c>
      <c r="P4705">
        <v>135</v>
      </c>
      <c r="Q4705" t="s">
        <v>43</v>
      </c>
      <c r="R4705" t="s">
        <v>24347</v>
      </c>
      <c r="S4705">
        <v>6</v>
      </c>
      <c r="T4705">
        <v>1</v>
      </c>
      <c r="U4705">
        <v>9</v>
      </c>
      <c r="V4705">
        <v>0</v>
      </c>
      <c r="W4705" t="s">
        <v>57</v>
      </c>
      <c r="X4705" t="s">
        <v>83</v>
      </c>
      <c r="Y4705">
        <v>2019</v>
      </c>
      <c r="Z4705">
        <v>5</v>
      </c>
      <c r="AA4705" t="s">
        <v>46</v>
      </c>
      <c r="AB4705" t="s">
        <v>46</v>
      </c>
      <c r="AC4705">
        <v>7</v>
      </c>
    </row>
    <row r="4706" spans="1:29" x14ac:dyDescent="0.2">
      <c r="A4706" t="s">
        <v>29</v>
      </c>
      <c r="B4706" t="s">
        <v>24348</v>
      </c>
      <c r="C4706" s="1">
        <v>43598</v>
      </c>
      <c r="D4706" t="s">
        <v>945</v>
      </c>
      <c r="E4706" t="s">
        <v>24349</v>
      </c>
      <c r="F4706" t="s">
        <v>24350</v>
      </c>
      <c r="G4706" t="s">
        <v>948</v>
      </c>
      <c r="H4706" t="s">
        <v>24171</v>
      </c>
      <c r="I4706" t="s">
        <v>53</v>
      </c>
      <c r="J4706" t="s">
        <v>54</v>
      </c>
      <c r="K4706" t="s">
        <v>38</v>
      </c>
      <c r="L4706" t="s">
        <v>12509</v>
      </c>
      <c r="M4706" t="s">
        <v>40</v>
      </c>
      <c r="N4706">
        <v>1</v>
      </c>
      <c r="O4706" t="s">
        <v>41</v>
      </c>
      <c r="P4706">
        <v>91</v>
      </c>
      <c r="Q4706" t="s">
        <v>42</v>
      </c>
      <c r="R4706" t="s">
        <v>43</v>
      </c>
      <c r="S4706">
        <v>0</v>
      </c>
      <c r="T4706">
        <v>1</v>
      </c>
      <c r="U4706">
        <v>0</v>
      </c>
      <c r="V4706">
        <v>0</v>
      </c>
      <c r="W4706" t="s">
        <v>43</v>
      </c>
      <c r="X4706" t="s">
        <v>308</v>
      </c>
      <c r="Y4706">
        <v>2019</v>
      </c>
      <c r="Z4706">
        <v>5</v>
      </c>
      <c r="AA4706" t="s">
        <v>46</v>
      </c>
      <c r="AB4706" t="s">
        <v>46</v>
      </c>
      <c r="AC4706">
        <v>1</v>
      </c>
    </row>
    <row r="4707" spans="1:29" x14ac:dyDescent="0.2">
      <c r="A4707" t="s">
        <v>29</v>
      </c>
      <c r="B4707" t="s">
        <v>24351</v>
      </c>
      <c r="C4707" s="1">
        <v>43599</v>
      </c>
      <c r="D4707" t="s">
        <v>11964</v>
      </c>
      <c r="E4707" t="s">
        <v>24352</v>
      </c>
      <c r="F4707" t="s">
        <v>24353</v>
      </c>
      <c r="G4707" t="s">
        <v>11967</v>
      </c>
      <c r="H4707" t="s">
        <v>11968</v>
      </c>
      <c r="I4707" t="s">
        <v>53</v>
      </c>
      <c r="J4707" t="s">
        <v>54</v>
      </c>
      <c r="K4707" t="s">
        <v>24354</v>
      </c>
      <c r="L4707" t="s">
        <v>24355</v>
      </c>
      <c r="M4707" t="s">
        <v>40</v>
      </c>
      <c r="N4707" t="s">
        <v>43</v>
      </c>
      <c r="O4707" t="s">
        <v>41</v>
      </c>
      <c r="P4707">
        <v>91</v>
      </c>
      <c r="Q4707" t="s">
        <v>42</v>
      </c>
      <c r="R4707" t="s">
        <v>43</v>
      </c>
      <c r="S4707">
        <v>0</v>
      </c>
      <c r="T4707">
        <v>1</v>
      </c>
      <c r="U4707">
        <v>0</v>
      </c>
      <c r="V4707">
        <v>0</v>
      </c>
      <c r="W4707" t="s">
        <v>57</v>
      </c>
      <c r="X4707" t="s">
        <v>415</v>
      </c>
      <c r="Y4707">
        <v>2019</v>
      </c>
      <c r="Z4707">
        <v>5</v>
      </c>
      <c r="AA4707" t="s">
        <v>46</v>
      </c>
      <c r="AB4707" t="s">
        <v>46</v>
      </c>
      <c r="AC4707">
        <v>1</v>
      </c>
    </row>
    <row r="4708" spans="1:29" x14ac:dyDescent="0.2">
      <c r="A4708" t="s">
        <v>29</v>
      </c>
      <c r="B4708" t="s">
        <v>24356</v>
      </c>
      <c r="C4708" s="1">
        <v>43599</v>
      </c>
      <c r="D4708" t="s">
        <v>13442</v>
      </c>
      <c r="E4708" t="s">
        <v>24357</v>
      </c>
      <c r="F4708" t="s">
        <v>24358</v>
      </c>
      <c r="G4708" t="s">
        <v>977</v>
      </c>
      <c r="H4708" t="s">
        <v>714</v>
      </c>
      <c r="I4708" t="s">
        <v>53</v>
      </c>
      <c r="J4708" t="s">
        <v>54</v>
      </c>
      <c r="K4708" t="s">
        <v>74</v>
      </c>
      <c r="L4708">
        <v>162</v>
      </c>
      <c r="M4708" t="s">
        <v>40</v>
      </c>
      <c r="N4708">
        <v>1</v>
      </c>
      <c r="O4708" t="s">
        <v>41</v>
      </c>
      <c r="P4708">
        <v>91</v>
      </c>
      <c r="Q4708" t="s">
        <v>42</v>
      </c>
      <c r="R4708" t="s">
        <v>43</v>
      </c>
      <c r="S4708">
        <v>0</v>
      </c>
      <c r="T4708">
        <v>0</v>
      </c>
      <c r="U4708">
        <v>1</v>
      </c>
      <c r="V4708">
        <v>0</v>
      </c>
      <c r="W4708" t="s">
        <v>57</v>
      </c>
      <c r="X4708" t="s">
        <v>301</v>
      </c>
      <c r="Y4708">
        <v>2019</v>
      </c>
      <c r="Z4708">
        <v>5</v>
      </c>
      <c r="AA4708" t="s">
        <v>46</v>
      </c>
      <c r="AB4708" t="s">
        <v>74</v>
      </c>
      <c r="AC4708">
        <v>0</v>
      </c>
    </row>
    <row r="4709" spans="1:29" x14ac:dyDescent="0.2">
      <c r="A4709" t="s">
        <v>29</v>
      </c>
      <c r="B4709" t="s">
        <v>24359</v>
      </c>
      <c r="C4709" s="1">
        <v>43600</v>
      </c>
      <c r="D4709" t="s">
        <v>1240</v>
      </c>
      <c r="E4709" t="s">
        <v>24360</v>
      </c>
      <c r="F4709" t="s">
        <v>24361</v>
      </c>
      <c r="G4709" t="s">
        <v>1243</v>
      </c>
      <c r="H4709" t="s">
        <v>1244</v>
      </c>
      <c r="I4709" t="s">
        <v>53</v>
      </c>
      <c r="J4709" t="s">
        <v>54</v>
      </c>
      <c r="K4709" t="s">
        <v>74</v>
      </c>
      <c r="L4709">
        <v>172</v>
      </c>
      <c r="M4709" t="s">
        <v>40</v>
      </c>
      <c r="N4709">
        <v>1</v>
      </c>
      <c r="O4709" t="s">
        <v>41</v>
      </c>
      <c r="P4709">
        <v>91</v>
      </c>
      <c r="Q4709" t="s">
        <v>42</v>
      </c>
      <c r="R4709" t="s">
        <v>43</v>
      </c>
      <c r="S4709">
        <v>0</v>
      </c>
      <c r="T4709">
        <v>1</v>
      </c>
      <c r="U4709">
        <v>0</v>
      </c>
      <c r="V4709">
        <v>0</v>
      </c>
      <c r="W4709" t="s">
        <v>57</v>
      </c>
      <c r="X4709" t="s">
        <v>165</v>
      </c>
      <c r="Y4709">
        <v>2019</v>
      </c>
      <c r="Z4709">
        <v>5</v>
      </c>
      <c r="AA4709" t="s">
        <v>46</v>
      </c>
      <c r="AB4709" t="s">
        <v>74</v>
      </c>
      <c r="AC4709">
        <v>1</v>
      </c>
    </row>
    <row r="4710" spans="1:29" x14ac:dyDescent="0.2">
      <c r="A4710" t="s">
        <v>29</v>
      </c>
      <c r="B4710" t="s">
        <v>24362</v>
      </c>
      <c r="C4710" s="1">
        <v>43600</v>
      </c>
      <c r="D4710" t="s">
        <v>19397</v>
      </c>
      <c r="E4710" t="s">
        <v>24363</v>
      </c>
      <c r="F4710" t="s">
        <v>24364</v>
      </c>
      <c r="I4710" t="s">
        <v>36</v>
      </c>
      <c r="J4710" t="s">
        <v>37</v>
      </c>
      <c r="K4710" t="s">
        <v>207</v>
      </c>
      <c r="L4710" t="s">
        <v>12153</v>
      </c>
      <c r="M4710" t="s">
        <v>40</v>
      </c>
      <c r="N4710">
        <v>1</v>
      </c>
      <c r="O4710" t="s">
        <v>41</v>
      </c>
      <c r="P4710">
        <v>91</v>
      </c>
      <c r="Q4710" t="s">
        <v>42</v>
      </c>
      <c r="R4710" t="s">
        <v>43</v>
      </c>
      <c r="S4710">
        <v>1</v>
      </c>
      <c r="T4710">
        <v>0</v>
      </c>
      <c r="U4710">
        <v>0</v>
      </c>
      <c r="V4710">
        <v>0</v>
      </c>
      <c r="W4710" t="s">
        <v>57</v>
      </c>
      <c r="X4710" t="s">
        <v>67</v>
      </c>
      <c r="Y4710">
        <v>2019</v>
      </c>
      <c r="Z4710">
        <v>5</v>
      </c>
      <c r="AA4710" t="s">
        <v>46</v>
      </c>
      <c r="AB4710" t="s">
        <v>46</v>
      </c>
      <c r="AC4710">
        <v>1</v>
      </c>
    </row>
    <row r="4711" spans="1:29" x14ac:dyDescent="0.2">
      <c r="A4711" t="s">
        <v>29</v>
      </c>
      <c r="B4711" t="s">
        <v>24365</v>
      </c>
      <c r="C4711" s="1">
        <v>43600</v>
      </c>
      <c r="D4711" t="s">
        <v>17176</v>
      </c>
      <c r="E4711" t="s">
        <v>20547</v>
      </c>
      <c r="F4711" t="s">
        <v>24366</v>
      </c>
      <c r="G4711" t="s">
        <v>17179</v>
      </c>
      <c r="H4711" t="s">
        <v>23922</v>
      </c>
      <c r="I4711" t="s">
        <v>36</v>
      </c>
      <c r="J4711" t="s">
        <v>37</v>
      </c>
      <c r="K4711" t="s">
        <v>74</v>
      </c>
      <c r="L4711">
        <v>60</v>
      </c>
      <c r="M4711" t="s">
        <v>40</v>
      </c>
      <c r="N4711">
        <v>2</v>
      </c>
      <c r="O4711" t="s">
        <v>41</v>
      </c>
      <c r="P4711">
        <v>91</v>
      </c>
      <c r="Q4711" t="s">
        <v>1911</v>
      </c>
      <c r="R4711" t="s">
        <v>43</v>
      </c>
      <c r="S4711">
        <v>1</v>
      </c>
      <c r="T4711">
        <v>0</v>
      </c>
      <c r="U4711">
        <v>0</v>
      </c>
      <c r="V4711">
        <v>0</v>
      </c>
      <c r="W4711" t="s">
        <v>57</v>
      </c>
      <c r="X4711" t="s">
        <v>301</v>
      </c>
      <c r="Y4711">
        <v>2019</v>
      </c>
      <c r="Z4711">
        <v>5</v>
      </c>
      <c r="AA4711" t="s">
        <v>46</v>
      </c>
      <c r="AB4711" t="s">
        <v>74</v>
      </c>
      <c r="AC4711">
        <v>1</v>
      </c>
    </row>
    <row r="4712" spans="1:29" x14ac:dyDescent="0.2">
      <c r="A4712" t="s">
        <v>29</v>
      </c>
      <c r="B4712" t="s">
        <v>24367</v>
      </c>
      <c r="C4712" s="1">
        <v>43600</v>
      </c>
      <c r="D4712" t="s">
        <v>20259</v>
      </c>
      <c r="E4712" t="s">
        <v>24368</v>
      </c>
      <c r="F4712" t="s">
        <v>24369</v>
      </c>
      <c r="G4712" t="s">
        <v>24370</v>
      </c>
      <c r="H4712" t="s">
        <v>24371</v>
      </c>
      <c r="I4712" t="s">
        <v>53</v>
      </c>
      <c r="J4712" t="s">
        <v>54</v>
      </c>
      <c r="K4712" t="s">
        <v>74</v>
      </c>
      <c r="L4712" t="s">
        <v>2145</v>
      </c>
      <c r="M4712" t="s">
        <v>40</v>
      </c>
      <c r="N4712" t="s">
        <v>43</v>
      </c>
      <c r="O4712" t="s">
        <v>41</v>
      </c>
      <c r="P4712">
        <v>91</v>
      </c>
      <c r="Q4712" t="s">
        <v>42</v>
      </c>
      <c r="R4712" t="s">
        <v>43</v>
      </c>
      <c r="S4712">
        <v>0</v>
      </c>
      <c r="T4712">
        <v>2</v>
      </c>
      <c r="U4712">
        <v>0</v>
      </c>
      <c r="V4712">
        <v>0</v>
      </c>
      <c r="W4712" t="s">
        <v>57</v>
      </c>
      <c r="X4712" t="s">
        <v>673</v>
      </c>
      <c r="Y4712">
        <v>2019</v>
      </c>
      <c r="Z4712">
        <v>5</v>
      </c>
      <c r="AA4712" t="s">
        <v>46</v>
      </c>
      <c r="AB4712" t="s">
        <v>74</v>
      </c>
      <c r="AC4712">
        <v>2</v>
      </c>
    </row>
    <row r="4713" spans="1:29" x14ac:dyDescent="0.2">
      <c r="A4713" t="s">
        <v>29</v>
      </c>
      <c r="B4713" t="s">
        <v>24372</v>
      </c>
      <c r="C4713" s="1">
        <v>43601</v>
      </c>
      <c r="D4713" t="s">
        <v>24373</v>
      </c>
      <c r="E4713" t="s">
        <v>24374</v>
      </c>
      <c r="F4713" t="s">
        <v>24375</v>
      </c>
      <c r="I4713" t="s">
        <v>53</v>
      </c>
      <c r="J4713" t="s">
        <v>54</v>
      </c>
      <c r="K4713" t="s">
        <v>38</v>
      </c>
      <c r="L4713" t="s">
        <v>7463</v>
      </c>
      <c r="M4713" t="s">
        <v>40</v>
      </c>
      <c r="N4713">
        <v>1</v>
      </c>
      <c r="O4713" t="s">
        <v>41</v>
      </c>
      <c r="P4713">
        <v>91</v>
      </c>
      <c r="Q4713" t="s">
        <v>42</v>
      </c>
      <c r="R4713" t="s">
        <v>43</v>
      </c>
      <c r="S4713">
        <v>0</v>
      </c>
      <c r="T4713">
        <v>0</v>
      </c>
      <c r="U4713">
        <v>0</v>
      </c>
      <c r="V4713">
        <v>1</v>
      </c>
      <c r="W4713" t="s">
        <v>57</v>
      </c>
      <c r="X4713" t="s">
        <v>76</v>
      </c>
      <c r="Y4713">
        <v>2019</v>
      </c>
      <c r="Z4713">
        <v>5</v>
      </c>
      <c r="AA4713" t="s">
        <v>46</v>
      </c>
      <c r="AB4713" t="s">
        <v>46</v>
      </c>
      <c r="AC4713">
        <v>0</v>
      </c>
    </row>
    <row r="4714" spans="1:29" x14ac:dyDescent="0.2">
      <c r="A4714" t="s">
        <v>29</v>
      </c>
      <c r="B4714" t="s">
        <v>24376</v>
      </c>
      <c r="C4714" s="1">
        <v>43602</v>
      </c>
      <c r="D4714" t="s">
        <v>17743</v>
      </c>
      <c r="E4714" t="s">
        <v>24377</v>
      </c>
      <c r="F4714" t="s">
        <v>24378</v>
      </c>
      <c r="I4714" t="s">
        <v>53</v>
      </c>
      <c r="J4714" t="s">
        <v>54</v>
      </c>
      <c r="K4714" t="s">
        <v>74</v>
      </c>
      <c r="L4714" t="s">
        <v>12800</v>
      </c>
      <c r="M4714" t="s">
        <v>40</v>
      </c>
      <c r="N4714">
        <v>1</v>
      </c>
      <c r="O4714" t="s">
        <v>41</v>
      </c>
      <c r="P4714">
        <v>91</v>
      </c>
      <c r="Q4714" t="s">
        <v>42</v>
      </c>
      <c r="R4714" t="s">
        <v>24379</v>
      </c>
      <c r="S4714">
        <v>0</v>
      </c>
      <c r="T4714">
        <v>1</v>
      </c>
      <c r="U4714">
        <v>0</v>
      </c>
      <c r="V4714">
        <v>0</v>
      </c>
      <c r="W4714" t="s">
        <v>57</v>
      </c>
      <c r="X4714" t="s">
        <v>76</v>
      </c>
      <c r="Y4714">
        <v>2019</v>
      </c>
      <c r="Z4714">
        <v>5</v>
      </c>
      <c r="AA4714" t="s">
        <v>46</v>
      </c>
      <c r="AB4714" t="s">
        <v>74</v>
      </c>
      <c r="AC4714">
        <v>1</v>
      </c>
    </row>
    <row r="4715" spans="1:29" x14ac:dyDescent="0.2">
      <c r="A4715" t="s">
        <v>29</v>
      </c>
      <c r="B4715" t="s">
        <v>24380</v>
      </c>
      <c r="C4715" s="1">
        <v>43603</v>
      </c>
      <c r="D4715" t="s">
        <v>24381</v>
      </c>
      <c r="E4715" t="s">
        <v>24382</v>
      </c>
      <c r="F4715" t="s">
        <v>24383</v>
      </c>
      <c r="G4715" t="s">
        <v>24384</v>
      </c>
      <c r="H4715" t="s">
        <v>24385</v>
      </c>
      <c r="I4715" t="s">
        <v>53</v>
      </c>
      <c r="J4715" t="s">
        <v>54</v>
      </c>
      <c r="K4715" t="s">
        <v>2673</v>
      </c>
      <c r="L4715" t="s">
        <v>992</v>
      </c>
      <c r="M4715" t="s">
        <v>40</v>
      </c>
      <c r="N4715">
        <v>1</v>
      </c>
      <c r="O4715" t="s">
        <v>41</v>
      </c>
      <c r="P4715">
        <v>91</v>
      </c>
      <c r="Q4715" t="s">
        <v>42</v>
      </c>
      <c r="R4715" t="s">
        <v>43</v>
      </c>
      <c r="S4715">
        <v>0</v>
      </c>
      <c r="T4715">
        <v>0</v>
      </c>
      <c r="U4715">
        <v>0</v>
      </c>
      <c r="V4715">
        <v>2</v>
      </c>
      <c r="W4715" t="s">
        <v>57</v>
      </c>
      <c r="X4715" t="s">
        <v>355</v>
      </c>
      <c r="Y4715">
        <v>2019</v>
      </c>
      <c r="Z4715">
        <v>5</v>
      </c>
      <c r="AA4715" t="s">
        <v>46</v>
      </c>
      <c r="AB4715" t="s">
        <v>46</v>
      </c>
      <c r="AC4715">
        <v>0</v>
      </c>
    </row>
    <row r="4716" spans="1:29" x14ac:dyDescent="0.2">
      <c r="A4716" t="s">
        <v>29</v>
      </c>
      <c r="B4716" t="s">
        <v>24386</v>
      </c>
      <c r="C4716" s="1">
        <v>43603</v>
      </c>
      <c r="D4716" t="s">
        <v>826</v>
      </c>
      <c r="E4716" t="s">
        <v>24387</v>
      </c>
      <c r="F4716" t="s">
        <v>24388</v>
      </c>
      <c r="G4716" t="s">
        <v>7046</v>
      </c>
      <c r="H4716" t="s">
        <v>7643</v>
      </c>
      <c r="I4716" t="s">
        <v>53</v>
      </c>
      <c r="J4716" t="s">
        <v>54</v>
      </c>
      <c r="K4716" t="s">
        <v>38</v>
      </c>
      <c r="L4716" t="s">
        <v>9670</v>
      </c>
      <c r="M4716" t="s">
        <v>40</v>
      </c>
      <c r="N4716">
        <v>2</v>
      </c>
      <c r="O4716" t="s">
        <v>41</v>
      </c>
      <c r="P4716">
        <v>91</v>
      </c>
      <c r="Q4716" t="s">
        <v>42</v>
      </c>
      <c r="R4716" t="s">
        <v>43</v>
      </c>
      <c r="S4716">
        <v>0</v>
      </c>
      <c r="T4716">
        <v>0</v>
      </c>
      <c r="U4716">
        <v>0</v>
      </c>
      <c r="V4716">
        <v>1</v>
      </c>
      <c r="W4716" t="s">
        <v>57</v>
      </c>
      <c r="X4716" t="s">
        <v>469</v>
      </c>
      <c r="Y4716">
        <v>2019</v>
      </c>
      <c r="Z4716">
        <v>5</v>
      </c>
      <c r="AA4716" t="s">
        <v>46</v>
      </c>
      <c r="AB4716" t="s">
        <v>46</v>
      </c>
      <c r="AC4716">
        <v>0</v>
      </c>
    </row>
    <row r="4717" spans="1:29" x14ac:dyDescent="0.2">
      <c r="A4717" t="s">
        <v>29</v>
      </c>
      <c r="B4717" t="s">
        <v>24389</v>
      </c>
      <c r="C4717" s="1">
        <v>43604</v>
      </c>
      <c r="D4717" t="s">
        <v>24390</v>
      </c>
      <c r="E4717" t="s">
        <v>24391</v>
      </c>
      <c r="F4717" t="s">
        <v>24392</v>
      </c>
      <c r="G4717" t="s">
        <v>17782</v>
      </c>
      <c r="H4717" t="s">
        <v>24393</v>
      </c>
      <c r="I4717" t="s">
        <v>36</v>
      </c>
      <c r="J4717" t="s">
        <v>54</v>
      </c>
      <c r="K4717" t="s">
        <v>74</v>
      </c>
      <c r="L4717">
        <v>35</v>
      </c>
      <c r="M4717" t="s">
        <v>40</v>
      </c>
      <c r="N4717">
        <v>1</v>
      </c>
      <c r="O4717" t="s">
        <v>41</v>
      </c>
      <c r="P4717">
        <v>91</v>
      </c>
      <c r="Q4717" t="s">
        <v>42</v>
      </c>
      <c r="R4717" t="s">
        <v>43</v>
      </c>
      <c r="S4717">
        <v>1</v>
      </c>
      <c r="T4717">
        <v>0</v>
      </c>
      <c r="U4717">
        <v>0</v>
      </c>
      <c r="V4717">
        <v>0</v>
      </c>
      <c r="W4717" t="s">
        <v>57</v>
      </c>
      <c r="X4717" t="s">
        <v>415</v>
      </c>
      <c r="Y4717">
        <v>2019</v>
      </c>
      <c r="Z4717">
        <v>5</v>
      </c>
      <c r="AA4717" t="s">
        <v>46</v>
      </c>
      <c r="AB4717" t="s">
        <v>74</v>
      </c>
      <c r="AC4717">
        <v>1</v>
      </c>
    </row>
    <row r="4718" spans="1:29" x14ac:dyDescent="0.2">
      <c r="A4718" t="s">
        <v>29</v>
      </c>
      <c r="B4718" t="s">
        <v>24394</v>
      </c>
      <c r="C4718" s="1">
        <v>43604</v>
      </c>
      <c r="D4718" t="s">
        <v>2213</v>
      </c>
      <c r="E4718" t="s">
        <v>24395</v>
      </c>
      <c r="F4718" t="s">
        <v>24396</v>
      </c>
      <c r="G4718" t="s">
        <v>1205</v>
      </c>
      <c r="H4718" t="s">
        <v>24237</v>
      </c>
      <c r="I4718" t="s">
        <v>53</v>
      </c>
      <c r="J4718" t="s">
        <v>54</v>
      </c>
      <c r="K4718" t="s">
        <v>74</v>
      </c>
      <c r="L4718">
        <v>182</v>
      </c>
      <c r="M4718" t="s">
        <v>40</v>
      </c>
      <c r="N4718">
        <v>1</v>
      </c>
      <c r="O4718" t="s">
        <v>41</v>
      </c>
      <c r="P4718">
        <v>91</v>
      </c>
      <c r="Q4718" t="s">
        <v>42</v>
      </c>
      <c r="R4718" t="s">
        <v>43</v>
      </c>
      <c r="S4718">
        <v>0</v>
      </c>
      <c r="T4718">
        <v>0</v>
      </c>
      <c r="U4718">
        <v>0</v>
      </c>
      <c r="V4718">
        <v>4</v>
      </c>
      <c r="W4718" t="s">
        <v>57</v>
      </c>
      <c r="X4718" t="s">
        <v>1346</v>
      </c>
      <c r="Y4718">
        <v>2019</v>
      </c>
      <c r="Z4718">
        <v>5</v>
      </c>
      <c r="AA4718" t="s">
        <v>46</v>
      </c>
      <c r="AB4718" t="s">
        <v>74</v>
      </c>
      <c r="AC4718">
        <v>0</v>
      </c>
    </row>
    <row r="4719" spans="1:29" x14ac:dyDescent="0.2">
      <c r="A4719" t="s">
        <v>29</v>
      </c>
      <c r="B4719" t="s">
        <v>24397</v>
      </c>
      <c r="C4719" s="1">
        <v>43604</v>
      </c>
      <c r="D4719" t="s">
        <v>24398</v>
      </c>
      <c r="E4719" t="s">
        <v>24399</v>
      </c>
      <c r="F4719" t="s">
        <v>24400</v>
      </c>
      <c r="G4719" t="s">
        <v>23399</v>
      </c>
      <c r="H4719" t="s">
        <v>23400</v>
      </c>
      <c r="I4719" t="s">
        <v>53</v>
      </c>
      <c r="J4719" t="s">
        <v>54</v>
      </c>
      <c r="K4719" t="s">
        <v>2095</v>
      </c>
      <c r="L4719" t="s">
        <v>3591</v>
      </c>
      <c r="M4719" t="s">
        <v>40</v>
      </c>
      <c r="N4719" t="s">
        <v>43</v>
      </c>
      <c r="O4719" t="s">
        <v>41</v>
      </c>
      <c r="P4719">
        <v>91</v>
      </c>
      <c r="Q4719" t="s">
        <v>42</v>
      </c>
      <c r="R4719" t="s">
        <v>24401</v>
      </c>
      <c r="S4719">
        <v>0</v>
      </c>
      <c r="T4719">
        <v>0</v>
      </c>
      <c r="U4719">
        <v>0</v>
      </c>
      <c r="V4719">
        <v>2</v>
      </c>
      <c r="W4719" t="s">
        <v>57</v>
      </c>
      <c r="X4719" t="s">
        <v>469</v>
      </c>
      <c r="Y4719">
        <v>2019</v>
      </c>
      <c r="Z4719">
        <v>5</v>
      </c>
      <c r="AA4719" t="s">
        <v>46</v>
      </c>
      <c r="AB4719" t="s">
        <v>46</v>
      </c>
      <c r="AC4719">
        <v>0</v>
      </c>
    </row>
    <row r="4720" spans="1:29" x14ac:dyDescent="0.2">
      <c r="A4720" t="s">
        <v>29</v>
      </c>
      <c r="B4720" t="s">
        <v>24402</v>
      </c>
      <c r="C4720" s="1">
        <v>43605</v>
      </c>
      <c r="D4720" t="s">
        <v>17356</v>
      </c>
      <c r="E4720" t="s">
        <v>24403</v>
      </c>
      <c r="F4720" t="s">
        <v>24404</v>
      </c>
      <c r="G4720" t="s">
        <v>24405</v>
      </c>
      <c r="H4720" t="s">
        <v>24406</v>
      </c>
      <c r="I4720" t="s">
        <v>36</v>
      </c>
      <c r="J4720" t="s">
        <v>54</v>
      </c>
      <c r="K4720" t="s">
        <v>1041</v>
      </c>
      <c r="L4720" t="s">
        <v>6986</v>
      </c>
      <c r="M4720" t="s">
        <v>40</v>
      </c>
      <c r="N4720">
        <v>1</v>
      </c>
      <c r="O4720" t="s">
        <v>41</v>
      </c>
      <c r="P4720">
        <v>135</v>
      </c>
      <c r="Q4720" t="s">
        <v>43</v>
      </c>
      <c r="R4720" t="s">
        <v>24407</v>
      </c>
      <c r="S4720">
        <v>2</v>
      </c>
      <c r="T4720">
        <v>0</v>
      </c>
      <c r="U4720">
        <v>0</v>
      </c>
      <c r="V4720">
        <v>0</v>
      </c>
      <c r="W4720" t="s">
        <v>57</v>
      </c>
      <c r="X4720" t="s">
        <v>83</v>
      </c>
      <c r="Y4720">
        <v>2019</v>
      </c>
      <c r="Z4720">
        <v>5</v>
      </c>
      <c r="AA4720" t="s">
        <v>46</v>
      </c>
      <c r="AB4720" t="s">
        <v>46</v>
      </c>
      <c r="AC4720">
        <v>2</v>
      </c>
    </row>
    <row r="4721" spans="1:29" x14ac:dyDescent="0.2">
      <c r="A4721" t="s">
        <v>29</v>
      </c>
      <c r="B4721" t="s">
        <v>24408</v>
      </c>
      <c r="C4721" s="1">
        <v>43606</v>
      </c>
      <c r="D4721" t="s">
        <v>10065</v>
      </c>
      <c r="E4721" t="s">
        <v>24409</v>
      </c>
      <c r="F4721" t="s">
        <v>24410</v>
      </c>
      <c r="I4721" t="s">
        <v>36</v>
      </c>
      <c r="J4721" t="s">
        <v>54</v>
      </c>
      <c r="K4721" t="s">
        <v>74</v>
      </c>
      <c r="L4721" t="s">
        <v>14040</v>
      </c>
      <c r="M4721" t="s">
        <v>40</v>
      </c>
      <c r="N4721">
        <v>1</v>
      </c>
      <c r="O4721" t="s">
        <v>41</v>
      </c>
      <c r="P4721">
        <v>91</v>
      </c>
      <c r="Q4721" t="s">
        <v>42</v>
      </c>
      <c r="R4721" t="s">
        <v>43</v>
      </c>
      <c r="S4721">
        <v>1</v>
      </c>
      <c r="T4721">
        <v>1</v>
      </c>
      <c r="U4721">
        <v>1</v>
      </c>
      <c r="V4721">
        <v>0</v>
      </c>
      <c r="W4721" t="s">
        <v>57</v>
      </c>
      <c r="X4721" t="s">
        <v>83</v>
      </c>
      <c r="Y4721">
        <v>2019</v>
      </c>
      <c r="Z4721">
        <v>5</v>
      </c>
      <c r="AA4721" t="s">
        <v>46</v>
      </c>
      <c r="AB4721" t="s">
        <v>74</v>
      </c>
      <c r="AC4721">
        <v>2</v>
      </c>
    </row>
    <row r="4722" spans="1:29" x14ac:dyDescent="0.2">
      <c r="A4722" t="s">
        <v>29</v>
      </c>
      <c r="B4722" t="s">
        <v>24411</v>
      </c>
      <c r="C4722" s="1">
        <v>43607</v>
      </c>
      <c r="D4722" t="s">
        <v>24412</v>
      </c>
      <c r="E4722" t="s">
        <v>24413</v>
      </c>
      <c r="F4722" t="s">
        <v>21088</v>
      </c>
      <c r="G4722" t="s">
        <v>24414</v>
      </c>
      <c r="H4722" t="s">
        <v>24415</v>
      </c>
      <c r="I4722" t="s">
        <v>53</v>
      </c>
      <c r="J4722" t="s">
        <v>54</v>
      </c>
      <c r="K4722" t="s">
        <v>74</v>
      </c>
      <c r="L4722">
        <v>195</v>
      </c>
      <c r="M4722" t="s">
        <v>40</v>
      </c>
      <c r="N4722">
        <v>1</v>
      </c>
      <c r="O4722" t="s">
        <v>41</v>
      </c>
      <c r="P4722">
        <v>91</v>
      </c>
      <c r="Q4722" t="s">
        <v>42</v>
      </c>
      <c r="R4722" t="s">
        <v>43</v>
      </c>
      <c r="S4722">
        <v>0</v>
      </c>
      <c r="T4722">
        <v>0</v>
      </c>
      <c r="U4722">
        <v>0</v>
      </c>
      <c r="V4722">
        <v>1</v>
      </c>
      <c r="W4722" t="s">
        <v>57</v>
      </c>
      <c r="X4722" t="s">
        <v>131</v>
      </c>
      <c r="Y4722">
        <v>2019</v>
      </c>
      <c r="Z4722">
        <v>5</v>
      </c>
      <c r="AA4722" t="s">
        <v>46</v>
      </c>
      <c r="AB4722" t="s">
        <v>74</v>
      </c>
      <c r="AC4722">
        <v>0</v>
      </c>
    </row>
    <row r="4723" spans="1:29" x14ac:dyDescent="0.2">
      <c r="A4723" t="s">
        <v>29</v>
      </c>
      <c r="B4723" t="s">
        <v>24416</v>
      </c>
      <c r="C4723" s="1">
        <v>43607</v>
      </c>
      <c r="D4723" t="s">
        <v>24417</v>
      </c>
      <c r="E4723" t="s">
        <v>24418</v>
      </c>
      <c r="F4723" t="s">
        <v>14934</v>
      </c>
      <c r="G4723" t="s">
        <v>24419</v>
      </c>
      <c r="H4723" t="s">
        <v>24420</v>
      </c>
      <c r="I4723" t="s">
        <v>36</v>
      </c>
      <c r="J4723" t="s">
        <v>37</v>
      </c>
      <c r="K4723" t="s">
        <v>74</v>
      </c>
      <c r="L4723" t="s">
        <v>8368</v>
      </c>
      <c r="M4723" t="s">
        <v>40</v>
      </c>
      <c r="N4723">
        <v>2</v>
      </c>
      <c r="O4723" t="s">
        <v>189</v>
      </c>
      <c r="P4723">
        <v>91</v>
      </c>
      <c r="Q4723" t="s">
        <v>42</v>
      </c>
      <c r="R4723" t="s">
        <v>43</v>
      </c>
      <c r="S4723">
        <v>2</v>
      </c>
      <c r="T4723">
        <v>0</v>
      </c>
      <c r="U4723">
        <v>0</v>
      </c>
      <c r="V4723">
        <v>0</v>
      </c>
      <c r="W4723" t="s">
        <v>44</v>
      </c>
      <c r="X4723" t="s">
        <v>58</v>
      </c>
      <c r="Y4723">
        <v>2019</v>
      </c>
      <c r="Z4723">
        <v>5</v>
      </c>
      <c r="AA4723" t="s">
        <v>46</v>
      </c>
      <c r="AB4723" t="s">
        <v>74</v>
      </c>
      <c r="AC4723">
        <v>2</v>
      </c>
    </row>
    <row r="4724" spans="1:29" x14ac:dyDescent="0.2">
      <c r="A4724" t="s">
        <v>29</v>
      </c>
      <c r="B4724" t="s">
        <v>24421</v>
      </c>
      <c r="C4724" s="1">
        <v>43607</v>
      </c>
      <c r="D4724" t="s">
        <v>3668</v>
      </c>
      <c r="E4724" t="s">
        <v>9069</v>
      </c>
      <c r="F4724" t="s">
        <v>24422</v>
      </c>
      <c r="G4724" t="s">
        <v>3671</v>
      </c>
      <c r="H4724" t="s">
        <v>3672</v>
      </c>
      <c r="I4724" t="s">
        <v>53</v>
      </c>
      <c r="J4724" t="s">
        <v>54</v>
      </c>
      <c r="K4724" t="s">
        <v>38</v>
      </c>
      <c r="L4724" t="s">
        <v>6666</v>
      </c>
      <c r="M4724" t="s">
        <v>40</v>
      </c>
      <c r="N4724">
        <v>1</v>
      </c>
      <c r="O4724" t="s">
        <v>41</v>
      </c>
      <c r="P4724">
        <v>91</v>
      </c>
      <c r="Q4724" t="s">
        <v>42</v>
      </c>
      <c r="R4724" t="s">
        <v>43</v>
      </c>
      <c r="S4724">
        <v>0</v>
      </c>
      <c r="T4724">
        <v>0</v>
      </c>
      <c r="U4724">
        <v>0</v>
      </c>
      <c r="V4724">
        <v>2</v>
      </c>
      <c r="W4724" t="s">
        <v>57</v>
      </c>
      <c r="X4724" t="s">
        <v>965</v>
      </c>
      <c r="Y4724">
        <v>2019</v>
      </c>
      <c r="Z4724">
        <v>5</v>
      </c>
      <c r="AA4724" t="s">
        <v>46</v>
      </c>
      <c r="AB4724" t="s">
        <v>46</v>
      </c>
      <c r="AC4724">
        <v>0</v>
      </c>
    </row>
    <row r="4725" spans="1:29" x14ac:dyDescent="0.2">
      <c r="A4725" t="s">
        <v>29</v>
      </c>
      <c r="B4725" t="s">
        <v>24423</v>
      </c>
      <c r="C4725" s="1">
        <v>43608</v>
      </c>
      <c r="D4725" t="s">
        <v>310</v>
      </c>
      <c r="E4725" t="s">
        <v>24424</v>
      </c>
      <c r="F4725" t="s">
        <v>24425</v>
      </c>
      <c r="G4725" t="s">
        <v>16911</v>
      </c>
      <c r="H4725" t="s">
        <v>16912</v>
      </c>
      <c r="I4725" t="s">
        <v>53</v>
      </c>
      <c r="J4725" t="s">
        <v>37</v>
      </c>
      <c r="K4725" t="s">
        <v>38</v>
      </c>
      <c r="L4725" t="s">
        <v>7463</v>
      </c>
      <c r="M4725" t="s">
        <v>40</v>
      </c>
      <c r="N4725">
        <v>1</v>
      </c>
      <c r="O4725" t="s">
        <v>41</v>
      </c>
      <c r="P4725">
        <v>91</v>
      </c>
      <c r="Q4725" t="s">
        <v>42</v>
      </c>
      <c r="R4725" t="s">
        <v>43</v>
      </c>
      <c r="S4725">
        <v>0</v>
      </c>
      <c r="T4725">
        <v>0</v>
      </c>
      <c r="U4725">
        <v>2</v>
      </c>
      <c r="V4725">
        <v>0</v>
      </c>
      <c r="W4725" t="s">
        <v>57</v>
      </c>
      <c r="X4725" t="s">
        <v>165</v>
      </c>
      <c r="Y4725">
        <v>2019</v>
      </c>
      <c r="Z4725">
        <v>5</v>
      </c>
      <c r="AA4725" t="s">
        <v>46</v>
      </c>
      <c r="AB4725" t="s">
        <v>46</v>
      </c>
      <c r="AC4725">
        <v>0</v>
      </c>
    </row>
    <row r="4726" spans="1:29" x14ac:dyDescent="0.2">
      <c r="A4726" t="s">
        <v>29</v>
      </c>
      <c r="B4726" t="s">
        <v>24426</v>
      </c>
      <c r="C4726" s="1">
        <v>43608</v>
      </c>
      <c r="D4726" t="s">
        <v>958</v>
      </c>
      <c r="E4726" t="s">
        <v>24427</v>
      </c>
      <c r="F4726" t="s">
        <v>24428</v>
      </c>
      <c r="G4726" t="s">
        <v>961</v>
      </c>
      <c r="H4726" t="s">
        <v>962</v>
      </c>
      <c r="I4726" t="s">
        <v>53</v>
      </c>
      <c r="J4726" t="s">
        <v>54</v>
      </c>
      <c r="K4726" t="s">
        <v>74</v>
      </c>
      <c r="L4726">
        <v>172</v>
      </c>
      <c r="M4726" t="s">
        <v>40</v>
      </c>
      <c r="N4726">
        <v>1</v>
      </c>
      <c r="O4726" t="s">
        <v>41</v>
      </c>
      <c r="P4726">
        <v>91</v>
      </c>
      <c r="Q4726" t="s">
        <v>42</v>
      </c>
      <c r="R4726" t="s">
        <v>24429</v>
      </c>
      <c r="S4726">
        <v>0</v>
      </c>
      <c r="T4726">
        <v>0</v>
      </c>
      <c r="U4726">
        <v>0</v>
      </c>
      <c r="V4726">
        <v>1</v>
      </c>
      <c r="W4726" t="s">
        <v>57</v>
      </c>
      <c r="X4726" t="s">
        <v>965</v>
      </c>
      <c r="Y4726">
        <v>2019</v>
      </c>
      <c r="Z4726">
        <v>5</v>
      </c>
      <c r="AA4726" t="s">
        <v>46</v>
      </c>
      <c r="AB4726" t="s">
        <v>74</v>
      </c>
      <c r="AC4726">
        <v>0</v>
      </c>
    </row>
    <row r="4727" spans="1:29" x14ac:dyDescent="0.2">
      <c r="A4727" t="s">
        <v>29</v>
      </c>
      <c r="B4727" t="s">
        <v>24430</v>
      </c>
      <c r="C4727" s="1">
        <v>43609</v>
      </c>
      <c r="D4727" t="s">
        <v>23052</v>
      </c>
      <c r="E4727" t="s">
        <v>5637</v>
      </c>
      <c r="F4727" t="s">
        <v>23053</v>
      </c>
      <c r="I4727" t="s">
        <v>36</v>
      </c>
      <c r="J4727" t="s">
        <v>37</v>
      </c>
      <c r="K4727" t="s">
        <v>74</v>
      </c>
      <c r="L4727">
        <v>560</v>
      </c>
      <c r="M4727" t="s">
        <v>40</v>
      </c>
      <c r="N4727">
        <v>2</v>
      </c>
      <c r="O4727" t="s">
        <v>189</v>
      </c>
      <c r="P4727">
        <v>91</v>
      </c>
      <c r="Q4727" t="s">
        <v>292</v>
      </c>
      <c r="R4727" t="s">
        <v>43</v>
      </c>
      <c r="S4727">
        <v>1</v>
      </c>
      <c r="T4727">
        <v>0</v>
      </c>
      <c r="U4727">
        <v>0</v>
      </c>
      <c r="V4727">
        <v>0</v>
      </c>
      <c r="W4727" t="s">
        <v>57</v>
      </c>
      <c r="X4727" t="s">
        <v>12074</v>
      </c>
      <c r="Y4727">
        <v>2019</v>
      </c>
      <c r="Z4727">
        <v>5</v>
      </c>
      <c r="AA4727" t="s">
        <v>46</v>
      </c>
      <c r="AB4727" t="s">
        <v>74</v>
      </c>
      <c r="AC4727">
        <v>1</v>
      </c>
    </row>
    <row r="4728" spans="1:29" x14ac:dyDescent="0.2">
      <c r="A4728" t="s">
        <v>29</v>
      </c>
      <c r="B4728" t="s">
        <v>24431</v>
      </c>
      <c r="C4728" s="1">
        <v>43609</v>
      </c>
      <c r="D4728" t="s">
        <v>24432</v>
      </c>
      <c r="E4728" t="s">
        <v>24433</v>
      </c>
      <c r="F4728" t="s">
        <v>24434</v>
      </c>
      <c r="I4728" t="s">
        <v>36</v>
      </c>
      <c r="J4728" t="s">
        <v>37</v>
      </c>
      <c r="K4728" t="s">
        <v>217</v>
      </c>
      <c r="L4728" t="s">
        <v>218</v>
      </c>
      <c r="M4728" t="s">
        <v>40</v>
      </c>
      <c r="N4728" t="s">
        <v>43</v>
      </c>
      <c r="O4728" t="s">
        <v>41</v>
      </c>
      <c r="P4728">
        <v>91</v>
      </c>
      <c r="Q4728" t="s">
        <v>42</v>
      </c>
      <c r="R4728" t="s">
        <v>43</v>
      </c>
      <c r="S4728">
        <v>2</v>
      </c>
      <c r="T4728">
        <v>0</v>
      </c>
      <c r="U4728">
        <v>0</v>
      </c>
      <c r="V4728">
        <v>0</v>
      </c>
      <c r="W4728" t="s">
        <v>57</v>
      </c>
      <c r="X4728" t="s">
        <v>275</v>
      </c>
      <c r="Y4728">
        <v>2019</v>
      </c>
      <c r="Z4728">
        <v>5</v>
      </c>
      <c r="AA4728" t="s">
        <v>46</v>
      </c>
      <c r="AB4728" t="s">
        <v>46</v>
      </c>
      <c r="AC4728">
        <v>2</v>
      </c>
    </row>
    <row r="4729" spans="1:29" x14ac:dyDescent="0.2">
      <c r="A4729" t="s">
        <v>29</v>
      </c>
      <c r="B4729" t="s">
        <v>24435</v>
      </c>
      <c r="C4729" s="1">
        <v>43609</v>
      </c>
      <c r="D4729" t="s">
        <v>24436</v>
      </c>
      <c r="E4729" t="s">
        <v>24437</v>
      </c>
      <c r="F4729" t="s">
        <v>24438</v>
      </c>
      <c r="I4729" t="s">
        <v>53</v>
      </c>
      <c r="J4729" t="s">
        <v>54</v>
      </c>
      <c r="K4729" t="s">
        <v>105</v>
      </c>
      <c r="L4729" t="s">
        <v>19097</v>
      </c>
      <c r="M4729" t="s">
        <v>40</v>
      </c>
      <c r="N4729">
        <v>1</v>
      </c>
      <c r="O4729" t="s">
        <v>162</v>
      </c>
      <c r="P4729">
        <v>91</v>
      </c>
      <c r="Q4729" t="s">
        <v>42</v>
      </c>
      <c r="R4729" t="s">
        <v>43</v>
      </c>
      <c r="S4729">
        <v>0</v>
      </c>
      <c r="T4729">
        <v>0</v>
      </c>
      <c r="U4729">
        <v>0</v>
      </c>
      <c r="V4729">
        <v>1</v>
      </c>
      <c r="W4729" t="s">
        <v>57</v>
      </c>
      <c r="X4729" t="s">
        <v>415</v>
      </c>
      <c r="Y4729">
        <v>2019</v>
      </c>
      <c r="Z4729">
        <v>5</v>
      </c>
      <c r="AA4729" t="s">
        <v>105</v>
      </c>
      <c r="AB4729" t="s">
        <v>46</v>
      </c>
      <c r="AC4729">
        <v>0</v>
      </c>
    </row>
    <row r="4730" spans="1:29" x14ac:dyDescent="0.2">
      <c r="A4730" t="s">
        <v>29</v>
      </c>
      <c r="B4730" t="s">
        <v>24439</v>
      </c>
      <c r="C4730" s="1">
        <v>43610</v>
      </c>
      <c r="D4730" t="s">
        <v>24440</v>
      </c>
      <c r="E4730" t="s">
        <v>24441</v>
      </c>
      <c r="F4730" t="s">
        <v>24442</v>
      </c>
      <c r="I4730" t="s">
        <v>36</v>
      </c>
      <c r="J4730" t="s">
        <v>37</v>
      </c>
      <c r="K4730" t="s">
        <v>74</v>
      </c>
      <c r="L4730" t="s">
        <v>1947</v>
      </c>
      <c r="M4730" t="s">
        <v>40</v>
      </c>
      <c r="N4730">
        <v>1</v>
      </c>
      <c r="O4730" t="s">
        <v>41</v>
      </c>
      <c r="P4730">
        <v>91</v>
      </c>
      <c r="Q4730" t="s">
        <v>42</v>
      </c>
      <c r="R4730" t="s">
        <v>43</v>
      </c>
      <c r="S4730">
        <v>1</v>
      </c>
      <c r="T4730">
        <v>0</v>
      </c>
      <c r="U4730">
        <v>0</v>
      </c>
      <c r="V4730">
        <v>0</v>
      </c>
      <c r="W4730" t="s">
        <v>57</v>
      </c>
      <c r="X4730" t="s">
        <v>469</v>
      </c>
      <c r="Y4730">
        <v>2019</v>
      </c>
      <c r="Z4730">
        <v>5</v>
      </c>
      <c r="AA4730" t="s">
        <v>46</v>
      </c>
      <c r="AB4730" t="s">
        <v>74</v>
      </c>
      <c r="AC4730">
        <v>1</v>
      </c>
    </row>
    <row r="4731" spans="1:29" x14ac:dyDescent="0.2">
      <c r="A4731" t="s">
        <v>29</v>
      </c>
      <c r="B4731" t="s">
        <v>24443</v>
      </c>
      <c r="C4731" s="1">
        <v>43610</v>
      </c>
      <c r="D4731" t="s">
        <v>11627</v>
      </c>
      <c r="E4731" t="s">
        <v>24444</v>
      </c>
      <c r="F4731" t="s">
        <v>11629</v>
      </c>
      <c r="G4731" t="s">
        <v>11630</v>
      </c>
      <c r="H4731" t="s">
        <v>11631</v>
      </c>
      <c r="I4731" t="s">
        <v>53</v>
      </c>
      <c r="J4731" t="s">
        <v>54</v>
      </c>
      <c r="K4731" t="s">
        <v>24445</v>
      </c>
      <c r="L4731" t="s">
        <v>24446</v>
      </c>
      <c r="M4731" t="s">
        <v>40</v>
      </c>
      <c r="N4731">
        <v>1</v>
      </c>
      <c r="O4731" t="s">
        <v>41</v>
      </c>
      <c r="P4731">
        <v>91</v>
      </c>
      <c r="Q4731" t="s">
        <v>42</v>
      </c>
      <c r="R4731" t="s">
        <v>43</v>
      </c>
      <c r="S4731">
        <v>0</v>
      </c>
      <c r="T4731">
        <v>0</v>
      </c>
      <c r="U4731">
        <v>0</v>
      </c>
      <c r="V4731">
        <v>2</v>
      </c>
      <c r="W4731" t="s">
        <v>57</v>
      </c>
      <c r="X4731" t="s">
        <v>2168</v>
      </c>
      <c r="Y4731">
        <v>2019</v>
      </c>
      <c r="Z4731">
        <v>5</v>
      </c>
      <c r="AA4731" t="s">
        <v>46</v>
      </c>
      <c r="AB4731" t="s">
        <v>46</v>
      </c>
      <c r="AC4731">
        <v>0</v>
      </c>
    </row>
    <row r="4732" spans="1:29" x14ac:dyDescent="0.2">
      <c r="A4732" t="s">
        <v>29</v>
      </c>
      <c r="B4732" t="s">
        <v>24447</v>
      </c>
      <c r="C4732" s="1">
        <v>43610</v>
      </c>
      <c r="D4732" t="s">
        <v>9690</v>
      </c>
      <c r="E4732" t="s">
        <v>24448</v>
      </c>
      <c r="F4732" t="s">
        <v>24449</v>
      </c>
      <c r="I4732" t="s">
        <v>53</v>
      </c>
      <c r="J4732" t="s">
        <v>43</v>
      </c>
      <c r="K4732" t="s">
        <v>105</v>
      </c>
      <c r="L4732" t="s">
        <v>16239</v>
      </c>
      <c r="M4732" t="s">
        <v>40</v>
      </c>
      <c r="N4732">
        <v>2</v>
      </c>
      <c r="O4732" t="s">
        <v>189</v>
      </c>
      <c r="P4732">
        <v>121</v>
      </c>
      <c r="Q4732" t="s">
        <v>43</v>
      </c>
      <c r="R4732" t="s">
        <v>24450</v>
      </c>
      <c r="S4732">
        <v>0</v>
      </c>
      <c r="T4732">
        <v>1</v>
      </c>
      <c r="U4732">
        <v>1</v>
      </c>
      <c r="V4732">
        <v>126</v>
      </c>
      <c r="W4732" t="s">
        <v>57</v>
      </c>
      <c r="X4732" t="s">
        <v>469</v>
      </c>
      <c r="Y4732">
        <v>2019</v>
      </c>
      <c r="Z4732">
        <v>5</v>
      </c>
      <c r="AA4732" t="s">
        <v>105</v>
      </c>
      <c r="AB4732" t="s">
        <v>46</v>
      </c>
      <c r="AC4732">
        <v>1</v>
      </c>
    </row>
    <row r="4733" spans="1:29" x14ac:dyDescent="0.2">
      <c r="A4733" t="s">
        <v>29</v>
      </c>
      <c r="B4733" t="s">
        <v>24451</v>
      </c>
      <c r="C4733" s="1">
        <v>43610</v>
      </c>
      <c r="D4733" t="s">
        <v>1665</v>
      </c>
      <c r="E4733" t="s">
        <v>24452</v>
      </c>
      <c r="F4733" t="s">
        <v>24453</v>
      </c>
      <c r="I4733" t="s">
        <v>53</v>
      </c>
      <c r="J4733" t="s">
        <v>54</v>
      </c>
      <c r="K4733" t="s">
        <v>402</v>
      </c>
      <c r="L4733" t="s">
        <v>3478</v>
      </c>
      <c r="M4733" t="s">
        <v>40</v>
      </c>
      <c r="N4733">
        <v>1</v>
      </c>
      <c r="O4733" t="s">
        <v>41</v>
      </c>
      <c r="P4733">
        <v>91</v>
      </c>
      <c r="Q4733" t="s">
        <v>42</v>
      </c>
      <c r="R4733" t="s">
        <v>43</v>
      </c>
      <c r="S4733">
        <v>0</v>
      </c>
      <c r="T4733">
        <v>2</v>
      </c>
      <c r="U4733">
        <v>0</v>
      </c>
      <c r="V4733">
        <v>0</v>
      </c>
      <c r="W4733" t="s">
        <v>57</v>
      </c>
      <c r="X4733" t="s">
        <v>165</v>
      </c>
      <c r="Y4733">
        <v>2019</v>
      </c>
      <c r="Z4733">
        <v>5</v>
      </c>
      <c r="AA4733" t="s">
        <v>46</v>
      </c>
      <c r="AB4733" t="s">
        <v>46</v>
      </c>
      <c r="AC4733">
        <v>2</v>
      </c>
    </row>
    <row r="4734" spans="1:29" x14ac:dyDescent="0.2">
      <c r="A4734" t="s">
        <v>29</v>
      </c>
      <c r="B4734" t="s">
        <v>24454</v>
      </c>
      <c r="C4734" s="1">
        <v>43611</v>
      </c>
      <c r="D4734" t="s">
        <v>8850</v>
      </c>
      <c r="E4734" t="s">
        <v>24455</v>
      </c>
      <c r="F4734" t="s">
        <v>24456</v>
      </c>
      <c r="G4734" t="s">
        <v>8853</v>
      </c>
      <c r="H4734" t="s">
        <v>24457</v>
      </c>
      <c r="I4734" t="s">
        <v>53</v>
      </c>
      <c r="J4734" t="s">
        <v>54</v>
      </c>
      <c r="K4734" t="s">
        <v>74</v>
      </c>
      <c r="L4734">
        <v>150</v>
      </c>
      <c r="M4734" t="s">
        <v>40</v>
      </c>
      <c r="N4734">
        <v>1</v>
      </c>
      <c r="O4734" t="s">
        <v>41</v>
      </c>
      <c r="P4734">
        <v>91</v>
      </c>
      <c r="Q4734" t="s">
        <v>42</v>
      </c>
      <c r="R4734" t="s">
        <v>43</v>
      </c>
      <c r="S4734">
        <v>0</v>
      </c>
      <c r="T4734">
        <v>0</v>
      </c>
      <c r="U4734">
        <v>1</v>
      </c>
      <c r="V4734">
        <v>0</v>
      </c>
      <c r="W4734" t="s">
        <v>57</v>
      </c>
      <c r="X4734" t="s">
        <v>67</v>
      </c>
      <c r="Y4734">
        <v>2019</v>
      </c>
      <c r="Z4734">
        <v>5</v>
      </c>
      <c r="AA4734" t="s">
        <v>46</v>
      </c>
      <c r="AB4734" t="s">
        <v>74</v>
      </c>
      <c r="AC4734">
        <v>0</v>
      </c>
    </row>
    <row r="4735" spans="1:29" x14ac:dyDescent="0.2">
      <c r="A4735" t="s">
        <v>29</v>
      </c>
      <c r="B4735" t="s">
        <v>24458</v>
      </c>
      <c r="C4735" s="1">
        <v>43611</v>
      </c>
      <c r="D4735" t="s">
        <v>19238</v>
      </c>
      <c r="E4735" t="s">
        <v>7291</v>
      </c>
      <c r="F4735" t="s">
        <v>7292</v>
      </c>
      <c r="G4735" t="s">
        <v>7293</v>
      </c>
      <c r="H4735" t="s">
        <v>24459</v>
      </c>
      <c r="I4735" t="s">
        <v>53</v>
      </c>
      <c r="J4735" t="s">
        <v>54</v>
      </c>
      <c r="K4735" t="s">
        <v>55</v>
      </c>
      <c r="L4735">
        <v>8</v>
      </c>
      <c r="M4735" t="s">
        <v>40</v>
      </c>
      <c r="N4735">
        <v>1</v>
      </c>
      <c r="O4735" t="s">
        <v>41</v>
      </c>
      <c r="P4735">
        <v>91</v>
      </c>
      <c r="Q4735" t="s">
        <v>42</v>
      </c>
      <c r="R4735" t="s">
        <v>43</v>
      </c>
      <c r="S4735">
        <v>0</v>
      </c>
      <c r="T4735">
        <v>0</v>
      </c>
      <c r="U4735">
        <v>0</v>
      </c>
      <c r="V4735">
        <v>2</v>
      </c>
      <c r="W4735" t="s">
        <v>57</v>
      </c>
      <c r="X4735" t="s">
        <v>565</v>
      </c>
      <c r="Y4735">
        <v>2019</v>
      </c>
      <c r="Z4735">
        <v>5</v>
      </c>
      <c r="AA4735" t="s">
        <v>46</v>
      </c>
      <c r="AB4735" t="s">
        <v>46</v>
      </c>
      <c r="AC4735">
        <v>0</v>
      </c>
    </row>
    <row r="4736" spans="1:29" x14ac:dyDescent="0.2">
      <c r="A4736" t="s">
        <v>29</v>
      </c>
      <c r="B4736" t="s">
        <v>24460</v>
      </c>
      <c r="C4736" s="1">
        <v>43611</v>
      </c>
      <c r="D4736" t="s">
        <v>24461</v>
      </c>
      <c r="E4736" t="s">
        <v>24462</v>
      </c>
      <c r="F4736" t="s">
        <v>24463</v>
      </c>
      <c r="G4736" t="s">
        <v>24464</v>
      </c>
      <c r="H4736" t="s">
        <v>24465</v>
      </c>
      <c r="I4736" t="s">
        <v>53</v>
      </c>
      <c r="J4736" t="s">
        <v>54</v>
      </c>
      <c r="K4736" t="s">
        <v>74</v>
      </c>
      <c r="L4736">
        <v>180</v>
      </c>
      <c r="M4736" t="s">
        <v>40</v>
      </c>
      <c r="N4736">
        <v>1</v>
      </c>
      <c r="O4736" t="s">
        <v>41</v>
      </c>
      <c r="P4736">
        <v>91</v>
      </c>
      <c r="Q4736" t="s">
        <v>42</v>
      </c>
      <c r="R4736" t="s">
        <v>43</v>
      </c>
      <c r="S4736">
        <v>0</v>
      </c>
      <c r="T4736">
        <v>0</v>
      </c>
      <c r="U4736">
        <v>0</v>
      </c>
      <c r="V4736">
        <v>1</v>
      </c>
      <c r="W4736" t="s">
        <v>57</v>
      </c>
      <c r="X4736" t="s">
        <v>83</v>
      </c>
      <c r="Y4736">
        <v>2019</v>
      </c>
      <c r="Z4736">
        <v>5</v>
      </c>
      <c r="AA4736" t="s">
        <v>46</v>
      </c>
      <c r="AB4736" t="s">
        <v>74</v>
      </c>
      <c r="AC4736">
        <v>0</v>
      </c>
    </row>
    <row r="4737" spans="1:29" x14ac:dyDescent="0.2">
      <c r="A4737" t="s">
        <v>29</v>
      </c>
      <c r="B4737" t="s">
        <v>24466</v>
      </c>
      <c r="C4737" s="1">
        <v>43612</v>
      </c>
      <c r="D4737" t="s">
        <v>24467</v>
      </c>
      <c r="E4737" t="s">
        <v>24468</v>
      </c>
      <c r="F4737" t="s">
        <v>24469</v>
      </c>
      <c r="G4737" t="s">
        <v>24470</v>
      </c>
      <c r="H4737" t="s">
        <v>24471</v>
      </c>
      <c r="I4737" t="s">
        <v>53</v>
      </c>
      <c r="J4737" t="s">
        <v>54</v>
      </c>
      <c r="K4737" t="s">
        <v>122</v>
      </c>
      <c r="L4737" t="s">
        <v>123</v>
      </c>
      <c r="M4737" t="s">
        <v>40</v>
      </c>
      <c r="N4737">
        <v>1</v>
      </c>
      <c r="O4737" t="s">
        <v>41</v>
      </c>
      <c r="P4737">
        <v>91</v>
      </c>
      <c r="Q4737" t="s">
        <v>42</v>
      </c>
      <c r="R4737" t="s">
        <v>43</v>
      </c>
      <c r="S4737">
        <v>0</v>
      </c>
      <c r="T4737">
        <v>0</v>
      </c>
      <c r="U4737">
        <v>0</v>
      </c>
      <c r="V4737">
        <v>1</v>
      </c>
      <c r="W4737" t="s">
        <v>57</v>
      </c>
      <c r="X4737" t="s">
        <v>469</v>
      </c>
      <c r="Y4737">
        <v>2019</v>
      </c>
      <c r="Z4737">
        <v>5</v>
      </c>
      <c r="AA4737" t="s">
        <v>46</v>
      </c>
      <c r="AB4737" t="s">
        <v>46</v>
      </c>
      <c r="AC4737">
        <v>0</v>
      </c>
    </row>
    <row r="4738" spans="1:29" x14ac:dyDescent="0.2">
      <c r="A4738" t="s">
        <v>29</v>
      </c>
      <c r="B4738" t="s">
        <v>24472</v>
      </c>
      <c r="C4738" s="1">
        <v>43612</v>
      </c>
      <c r="D4738" t="s">
        <v>24473</v>
      </c>
      <c r="E4738" t="s">
        <v>24474</v>
      </c>
      <c r="F4738" t="s">
        <v>20745</v>
      </c>
      <c r="I4738" t="s">
        <v>53</v>
      </c>
      <c r="J4738" t="s">
        <v>54</v>
      </c>
      <c r="K4738" t="s">
        <v>38</v>
      </c>
      <c r="L4738" t="s">
        <v>13233</v>
      </c>
      <c r="M4738" t="s">
        <v>40</v>
      </c>
      <c r="N4738">
        <v>1</v>
      </c>
      <c r="O4738" t="s">
        <v>41</v>
      </c>
      <c r="P4738">
        <v>91</v>
      </c>
      <c r="Q4738" t="s">
        <v>42</v>
      </c>
      <c r="R4738" t="s">
        <v>43</v>
      </c>
      <c r="S4738">
        <v>0</v>
      </c>
      <c r="T4738">
        <v>1</v>
      </c>
      <c r="U4738">
        <v>0</v>
      </c>
      <c r="V4738">
        <v>1</v>
      </c>
      <c r="W4738" t="s">
        <v>57</v>
      </c>
      <c r="X4738" t="s">
        <v>76</v>
      </c>
      <c r="Y4738">
        <v>2019</v>
      </c>
      <c r="Z4738">
        <v>5</v>
      </c>
      <c r="AA4738" t="s">
        <v>46</v>
      </c>
      <c r="AB4738" t="s">
        <v>46</v>
      </c>
      <c r="AC4738">
        <v>1</v>
      </c>
    </row>
    <row r="4739" spans="1:29" x14ac:dyDescent="0.2">
      <c r="A4739" t="s">
        <v>29</v>
      </c>
      <c r="B4739" t="s">
        <v>24475</v>
      </c>
      <c r="C4739" s="1">
        <v>43612</v>
      </c>
      <c r="D4739" t="s">
        <v>20027</v>
      </c>
      <c r="E4739" t="s">
        <v>24476</v>
      </c>
      <c r="F4739" t="s">
        <v>24477</v>
      </c>
      <c r="G4739" t="s">
        <v>3397</v>
      </c>
      <c r="H4739" t="s">
        <v>10557</v>
      </c>
      <c r="I4739" t="s">
        <v>53</v>
      </c>
      <c r="J4739" t="s">
        <v>54</v>
      </c>
      <c r="K4739" t="s">
        <v>74</v>
      </c>
      <c r="L4739">
        <v>35</v>
      </c>
      <c r="M4739" t="s">
        <v>40</v>
      </c>
      <c r="N4739">
        <v>1</v>
      </c>
      <c r="O4739" t="s">
        <v>41</v>
      </c>
      <c r="P4739">
        <v>91</v>
      </c>
      <c r="Q4739" t="s">
        <v>42</v>
      </c>
      <c r="R4739" t="s">
        <v>43</v>
      </c>
      <c r="S4739">
        <v>0</v>
      </c>
      <c r="T4739">
        <v>0</v>
      </c>
      <c r="U4739">
        <v>0</v>
      </c>
      <c r="V4739">
        <v>1</v>
      </c>
      <c r="W4739" t="s">
        <v>57</v>
      </c>
      <c r="X4739" t="s">
        <v>2427</v>
      </c>
      <c r="Y4739">
        <v>2019</v>
      </c>
      <c r="Z4739">
        <v>5</v>
      </c>
      <c r="AA4739" t="s">
        <v>46</v>
      </c>
      <c r="AB4739" t="s">
        <v>74</v>
      </c>
      <c r="AC4739">
        <v>0</v>
      </c>
    </row>
    <row r="4740" spans="1:29" x14ac:dyDescent="0.2">
      <c r="A4740" t="s">
        <v>29</v>
      </c>
      <c r="B4740" t="s">
        <v>24478</v>
      </c>
      <c r="C4740" s="1">
        <v>43613</v>
      </c>
      <c r="D4740" t="s">
        <v>5383</v>
      </c>
      <c r="E4740" t="s">
        <v>24479</v>
      </c>
      <c r="F4740" t="s">
        <v>24480</v>
      </c>
      <c r="I4740" t="s">
        <v>53</v>
      </c>
      <c r="J4740" t="s">
        <v>54</v>
      </c>
      <c r="K4740" t="s">
        <v>1041</v>
      </c>
      <c r="L4740" t="s">
        <v>6986</v>
      </c>
      <c r="M4740" t="s">
        <v>40</v>
      </c>
      <c r="N4740">
        <v>1</v>
      </c>
      <c r="O4740" t="s">
        <v>41</v>
      </c>
      <c r="P4740">
        <v>91</v>
      </c>
      <c r="Q4740" t="s">
        <v>42</v>
      </c>
      <c r="R4740" t="s">
        <v>24481</v>
      </c>
      <c r="S4740">
        <v>0</v>
      </c>
      <c r="T4740">
        <v>0</v>
      </c>
      <c r="U4740">
        <v>0</v>
      </c>
      <c r="V4740">
        <v>2</v>
      </c>
      <c r="W4740" t="s">
        <v>57</v>
      </c>
      <c r="X4740" t="s">
        <v>67</v>
      </c>
      <c r="Y4740">
        <v>2019</v>
      </c>
      <c r="Z4740">
        <v>5</v>
      </c>
      <c r="AA4740" t="s">
        <v>46</v>
      </c>
      <c r="AB4740" t="s">
        <v>46</v>
      </c>
      <c r="AC4740">
        <v>0</v>
      </c>
    </row>
    <row r="4741" spans="1:29" x14ac:dyDescent="0.2">
      <c r="A4741" t="s">
        <v>29</v>
      </c>
      <c r="B4741" t="s">
        <v>24482</v>
      </c>
      <c r="C4741" s="1">
        <v>43613</v>
      </c>
      <c r="D4741" t="s">
        <v>24483</v>
      </c>
      <c r="E4741" t="s">
        <v>24484</v>
      </c>
      <c r="F4741" t="s">
        <v>24485</v>
      </c>
      <c r="I4741" t="s">
        <v>36</v>
      </c>
      <c r="J4741" t="s">
        <v>37</v>
      </c>
      <c r="K4741" t="s">
        <v>74</v>
      </c>
      <c r="L4741" t="s">
        <v>12144</v>
      </c>
      <c r="M4741" t="s">
        <v>40</v>
      </c>
      <c r="N4741">
        <v>1</v>
      </c>
      <c r="O4741" t="s">
        <v>41</v>
      </c>
      <c r="P4741">
        <v>91</v>
      </c>
      <c r="Q4741" t="s">
        <v>42</v>
      </c>
      <c r="R4741" t="s">
        <v>24486</v>
      </c>
      <c r="S4741">
        <v>1</v>
      </c>
      <c r="T4741">
        <v>0</v>
      </c>
      <c r="U4741">
        <v>0</v>
      </c>
      <c r="V4741">
        <v>0</v>
      </c>
      <c r="W4741" t="s">
        <v>57</v>
      </c>
      <c r="X4741" t="s">
        <v>165</v>
      </c>
      <c r="Y4741">
        <v>2019</v>
      </c>
      <c r="Z4741">
        <v>5</v>
      </c>
      <c r="AA4741" t="s">
        <v>46</v>
      </c>
      <c r="AB4741" t="s">
        <v>74</v>
      </c>
      <c r="AC4741">
        <v>1</v>
      </c>
    </row>
    <row r="4742" spans="1:29" x14ac:dyDescent="0.2">
      <c r="A4742" t="s">
        <v>29</v>
      </c>
      <c r="B4742" t="s">
        <v>24487</v>
      </c>
      <c r="C4742" s="1">
        <v>43613</v>
      </c>
      <c r="D4742" t="s">
        <v>24488</v>
      </c>
      <c r="E4742" t="s">
        <v>24489</v>
      </c>
      <c r="F4742" t="s">
        <v>24490</v>
      </c>
      <c r="I4742" t="s">
        <v>36</v>
      </c>
      <c r="J4742" t="s">
        <v>37</v>
      </c>
      <c r="K4742" t="s">
        <v>38</v>
      </c>
      <c r="L4742" t="s">
        <v>12509</v>
      </c>
      <c r="M4742" t="s">
        <v>40</v>
      </c>
      <c r="N4742">
        <v>1</v>
      </c>
      <c r="O4742" t="s">
        <v>41</v>
      </c>
      <c r="P4742">
        <v>91</v>
      </c>
      <c r="Q4742" t="s">
        <v>42</v>
      </c>
      <c r="R4742" t="s">
        <v>43</v>
      </c>
      <c r="S4742">
        <v>1</v>
      </c>
      <c r="T4742">
        <v>0</v>
      </c>
      <c r="U4742">
        <v>0</v>
      </c>
      <c r="V4742">
        <v>0</v>
      </c>
      <c r="W4742" t="s">
        <v>57</v>
      </c>
      <c r="X4742" t="s">
        <v>210</v>
      </c>
      <c r="Y4742">
        <v>2019</v>
      </c>
      <c r="Z4742">
        <v>5</v>
      </c>
      <c r="AA4742" t="s">
        <v>46</v>
      </c>
      <c r="AB4742" t="s">
        <v>46</v>
      </c>
      <c r="AC4742">
        <v>1</v>
      </c>
    </row>
    <row r="4743" spans="1:29" x14ac:dyDescent="0.2">
      <c r="A4743" t="s">
        <v>29</v>
      </c>
      <c r="B4743" t="s">
        <v>24491</v>
      </c>
      <c r="C4743" s="1">
        <v>43613</v>
      </c>
      <c r="D4743" t="s">
        <v>24492</v>
      </c>
      <c r="E4743" t="s">
        <v>8892</v>
      </c>
      <c r="F4743" t="s">
        <v>8893</v>
      </c>
      <c r="G4743" t="s">
        <v>8894</v>
      </c>
      <c r="H4743" t="s">
        <v>14012</v>
      </c>
      <c r="I4743" t="s">
        <v>53</v>
      </c>
      <c r="J4743" t="s">
        <v>54</v>
      </c>
      <c r="K4743" t="s">
        <v>74</v>
      </c>
      <c r="L4743" t="s">
        <v>322</v>
      </c>
      <c r="M4743" t="s">
        <v>40</v>
      </c>
      <c r="N4743">
        <v>1</v>
      </c>
      <c r="O4743" t="s">
        <v>41</v>
      </c>
      <c r="P4743">
        <v>91</v>
      </c>
      <c r="Q4743" t="s">
        <v>42</v>
      </c>
      <c r="R4743" t="s">
        <v>24493</v>
      </c>
      <c r="S4743">
        <v>0</v>
      </c>
      <c r="T4743">
        <v>0</v>
      </c>
      <c r="U4743">
        <v>0</v>
      </c>
      <c r="V4743">
        <v>2</v>
      </c>
      <c r="W4743" t="s">
        <v>57</v>
      </c>
      <c r="X4743" t="s">
        <v>1346</v>
      </c>
      <c r="Y4743">
        <v>2019</v>
      </c>
      <c r="Z4743">
        <v>5</v>
      </c>
      <c r="AA4743" t="s">
        <v>46</v>
      </c>
      <c r="AB4743" t="s">
        <v>74</v>
      </c>
      <c r="AC4743">
        <v>0</v>
      </c>
    </row>
    <row r="4744" spans="1:29" x14ac:dyDescent="0.2">
      <c r="A4744" t="s">
        <v>29</v>
      </c>
      <c r="B4744" t="s">
        <v>24494</v>
      </c>
      <c r="C4744" s="1">
        <v>43614</v>
      </c>
      <c r="D4744" t="s">
        <v>24495</v>
      </c>
      <c r="E4744" t="s">
        <v>24496</v>
      </c>
      <c r="F4744" t="s">
        <v>24497</v>
      </c>
      <c r="I4744" t="s">
        <v>36</v>
      </c>
      <c r="J4744" t="s">
        <v>54</v>
      </c>
      <c r="K4744" t="s">
        <v>129</v>
      </c>
      <c r="L4744" t="s">
        <v>346</v>
      </c>
      <c r="M4744" t="s">
        <v>40</v>
      </c>
      <c r="N4744">
        <v>1</v>
      </c>
      <c r="O4744" t="s">
        <v>41</v>
      </c>
      <c r="P4744">
        <v>91</v>
      </c>
      <c r="Q4744" t="s">
        <v>42</v>
      </c>
      <c r="R4744" t="s">
        <v>43</v>
      </c>
      <c r="S4744">
        <v>1</v>
      </c>
      <c r="T4744">
        <v>0</v>
      </c>
      <c r="U4744">
        <v>0</v>
      </c>
      <c r="V4744">
        <v>0</v>
      </c>
      <c r="W4744" t="s">
        <v>57</v>
      </c>
      <c r="X4744" t="s">
        <v>1185</v>
      </c>
      <c r="Y4744">
        <v>2019</v>
      </c>
      <c r="Z4744">
        <v>5</v>
      </c>
      <c r="AA4744" t="s">
        <v>46</v>
      </c>
      <c r="AB4744" t="s">
        <v>46</v>
      </c>
      <c r="AC4744">
        <v>1</v>
      </c>
    </row>
    <row r="4745" spans="1:29" x14ac:dyDescent="0.2">
      <c r="A4745" t="s">
        <v>29</v>
      </c>
      <c r="B4745" t="s">
        <v>24498</v>
      </c>
      <c r="C4745" s="1">
        <v>43614</v>
      </c>
      <c r="D4745" t="s">
        <v>1665</v>
      </c>
      <c r="E4745" t="s">
        <v>24499</v>
      </c>
      <c r="F4745" t="s">
        <v>24500</v>
      </c>
      <c r="H4745" t="s">
        <v>24501</v>
      </c>
      <c r="I4745" t="s">
        <v>53</v>
      </c>
      <c r="J4745" t="s">
        <v>54</v>
      </c>
      <c r="K4745" t="s">
        <v>105</v>
      </c>
      <c r="L4745" t="s">
        <v>992</v>
      </c>
      <c r="M4745" t="s">
        <v>40</v>
      </c>
      <c r="N4745">
        <v>1</v>
      </c>
      <c r="O4745" t="s">
        <v>41</v>
      </c>
      <c r="P4745">
        <v>91</v>
      </c>
      <c r="Q4745" t="s">
        <v>42</v>
      </c>
      <c r="R4745" t="s">
        <v>56</v>
      </c>
      <c r="S4745">
        <v>0</v>
      </c>
      <c r="T4745">
        <v>0</v>
      </c>
      <c r="U4745">
        <v>1</v>
      </c>
      <c r="V4745">
        <v>0</v>
      </c>
      <c r="W4745" t="s">
        <v>57</v>
      </c>
      <c r="X4745" t="s">
        <v>165</v>
      </c>
      <c r="Y4745">
        <v>2019</v>
      </c>
      <c r="Z4745">
        <v>5</v>
      </c>
      <c r="AA4745" t="s">
        <v>105</v>
      </c>
      <c r="AB4745" t="s">
        <v>46</v>
      </c>
      <c r="AC4745">
        <v>0</v>
      </c>
    </row>
    <row r="4746" spans="1:29" x14ac:dyDescent="0.2">
      <c r="A4746" t="s">
        <v>29</v>
      </c>
      <c r="B4746" t="s">
        <v>24502</v>
      </c>
      <c r="C4746" s="1">
        <v>43615</v>
      </c>
      <c r="D4746" t="s">
        <v>17748</v>
      </c>
      <c r="E4746" t="s">
        <v>24503</v>
      </c>
      <c r="F4746" t="s">
        <v>24504</v>
      </c>
      <c r="G4746" t="s">
        <v>17751</v>
      </c>
      <c r="H4746" t="s">
        <v>24505</v>
      </c>
      <c r="I4746" t="s">
        <v>53</v>
      </c>
      <c r="J4746" t="s">
        <v>54</v>
      </c>
      <c r="K4746" t="s">
        <v>2180</v>
      </c>
      <c r="L4746" t="s">
        <v>2181</v>
      </c>
      <c r="M4746" t="s">
        <v>40</v>
      </c>
      <c r="N4746">
        <v>1</v>
      </c>
      <c r="O4746" t="s">
        <v>41</v>
      </c>
      <c r="P4746">
        <v>91</v>
      </c>
      <c r="Q4746" t="s">
        <v>42</v>
      </c>
      <c r="R4746" t="s">
        <v>43</v>
      </c>
      <c r="S4746">
        <v>0</v>
      </c>
      <c r="T4746">
        <v>0</v>
      </c>
      <c r="U4746">
        <v>0</v>
      </c>
      <c r="V4746">
        <v>1</v>
      </c>
      <c r="W4746" t="s">
        <v>57</v>
      </c>
      <c r="X4746" t="s">
        <v>301</v>
      </c>
      <c r="Y4746">
        <v>2019</v>
      </c>
      <c r="Z4746">
        <v>5</v>
      </c>
      <c r="AA4746" t="s">
        <v>46</v>
      </c>
      <c r="AB4746" t="s">
        <v>46</v>
      </c>
      <c r="AC4746">
        <v>0</v>
      </c>
    </row>
    <row r="4747" spans="1:29" x14ac:dyDescent="0.2">
      <c r="A4747" t="s">
        <v>29</v>
      </c>
      <c r="B4747" t="s">
        <v>24506</v>
      </c>
      <c r="C4747" s="1">
        <v>43615</v>
      </c>
      <c r="D4747" t="s">
        <v>19546</v>
      </c>
      <c r="E4747" t="s">
        <v>24507</v>
      </c>
      <c r="F4747" t="s">
        <v>24508</v>
      </c>
      <c r="I4747" t="s">
        <v>53</v>
      </c>
      <c r="J4747" t="s">
        <v>54</v>
      </c>
      <c r="K4747" t="s">
        <v>1135</v>
      </c>
      <c r="L4747" t="s">
        <v>18531</v>
      </c>
      <c r="M4747" t="s">
        <v>40</v>
      </c>
      <c r="N4747" t="s">
        <v>43</v>
      </c>
      <c r="O4747" t="s">
        <v>41</v>
      </c>
      <c r="P4747">
        <v>91</v>
      </c>
      <c r="Q4747" t="s">
        <v>138</v>
      </c>
      <c r="R4747" t="s">
        <v>24509</v>
      </c>
      <c r="S4747">
        <v>0</v>
      </c>
      <c r="T4747">
        <v>0</v>
      </c>
      <c r="U4747">
        <v>0</v>
      </c>
      <c r="V4747">
        <v>1</v>
      </c>
      <c r="W4747" t="s">
        <v>57</v>
      </c>
      <c r="X4747" t="s">
        <v>165</v>
      </c>
      <c r="Y4747">
        <v>2019</v>
      </c>
      <c r="Z4747">
        <v>5</v>
      </c>
      <c r="AA4747" t="s">
        <v>46</v>
      </c>
      <c r="AB4747" t="s">
        <v>46</v>
      </c>
      <c r="AC4747">
        <v>0</v>
      </c>
    </row>
    <row r="4748" spans="1:29" x14ac:dyDescent="0.2">
      <c r="A4748" t="s">
        <v>29</v>
      </c>
      <c r="B4748" t="s">
        <v>24510</v>
      </c>
      <c r="C4748" s="1">
        <v>43616</v>
      </c>
      <c r="D4748" t="s">
        <v>4544</v>
      </c>
      <c r="E4748" t="s">
        <v>24511</v>
      </c>
      <c r="F4748" t="s">
        <v>24512</v>
      </c>
      <c r="G4748" t="s">
        <v>13465</v>
      </c>
      <c r="H4748" t="s">
        <v>13466</v>
      </c>
      <c r="I4748" t="s">
        <v>53</v>
      </c>
      <c r="J4748" t="s">
        <v>54</v>
      </c>
      <c r="K4748" t="s">
        <v>217</v>
      </c>
      <c r="L4748" t="s">
        <v>742</v>
      </c>
      <c r="M4748" t="s">
        <v>40</v>
      </c>
      <c r="N4748">
        <v>1</v>
      </c>
      <c r="O4748" t="s">
        <v>41</v>
      </c>
      <c r="P4748">
        <v>91</v>
      </c>
      <c r="Q4748" t="s">
        <v>42</v>
      </c>
      <c r="R4748" t="s">
        <v>43</v>
      </c>
      <c r="S4748">
        <v>0</v>
      </c>
      <c r="T4748">
        <v>1</v>
      </c>
      <c r="U4748">
        <v>0</v>
      </c>
      <c r="V4748">
        <v>0</v>
      </c>
      <c r="W4748" t="s">
        <v>57</v>
      </c>
      <c r="X4748" t="s">
        <v>165</v>
      </c>
      <c r="Y4748">
        <v>2019</v>
      </c>
      <c r="Z4748">
        <v>5</v>
      </c>
      <c r="AA4748" t="s">
        <v>46</v>
      </c>
      <c r="AB4748" t="s">
        <v>46</v>
      </c>
      <c r="AC4748">
        <v>1</v>
      </c>
    </row>
    <row r="4749" spans="1:29" x14ac:dyDescent="0.2">
      <c r="A4749" t="s">
        <v>29</v>
      </c>
      <c r="B4749" t="s">
        <v>24513</v>
      </c>
      <c r="C4749" s="1">
        <v>43616</v>
      </c>
      <c r="D4749" t="s">
        <v>24514</v>
      </c>
      <c r="E4749" t="s">
        <v>4912</v>
      </c>
      <c r="F4749" t="s">
        <v>24515</v>
      </c>
      <c r="G4749" t="s">
        <v>24516</v>
      </c>
      <c r="H4749" t="s">
        <v>24517</v>
      </c>
      <c r="I4749" t="s">
        <v>53</v>
      </c>
      <c r="J4749" t="s">
        <v>54</v>
      </c>
      <c r="K4749" t="s">
        <v>38</v>
      </c>
      <c r="L4749" t="s">
        <v>13233</v>
      </c>
      <c r="M4749" t="s">
        <v>40</v>
      </c>
      <c r="N4749">
        <v>1</v>
      </c>
      <c r="O4749" t="s">
        <v>41</v>
      </c>
      <c r="P4749">
        <v>91</v>
      </c>
      <c r="Q4749" t="s">
        <v>42</v>
      </c>
      <c r="R4749" t="s">
        <v>43</v>
      </c>
      <c r="S4749">
        <v>0</v>
      </c>
      <c r="T4749">
        <v>0</v>
      </c>
      <c r="U4749">
        <v>0</v>
      </c>
      <c r="V4749">
        <v>1</v>
      </c>
      <c r="W4749" t="s">
        <v>57</v>
      </c>
      <c r="X4749" t="s">
        <v>565</v>
      </c>
      <c r="Y4749">
        <v>2019</v>
      </c>
      <c r="Z4749">
        <v>5</v>
      </c>
      <c r="AA4749" t="s">
        <v>46</v>
      </c>
      <c r="AB4749" t="s">
        <v>46</v>
      </c>
      <c r="AC4749">
        <v>0</v>
      </c>
    </row>
    <row r="4750" spans="1:29" x14ac:dyDescent="0.2">
      <c r="A4750" t="s">
        <v>29</v>
      </c>
      <c r="B4750" t="s">
        <v>24518</v>
      </c>
      <c r="C4750" s="1">
        <v>43616</v>
      </c>
      <c r="D4750" t="s">
        <v>2020</v>
      </c>
      <c r="E4750" t="s">
        <v>24519</v>
      </c>
      <c r="F4750" t="s">
        <v>24520</v>
      </c>
      <c r="G4750" t="s">
        <v>24521</v>
      </c>
      <c r="H4750" t="s">
        <v>24522</v>
      </c>
      <c r="I4750" t="s">
        <v>53</v>
      </c>
      <c r="J4750" t="s">
        <v>54</v>
      </c>
      <c r="K4750" t="s">
        <v>664</v>
      </c>
      <c r="L4750" t="s">
        <v>15838</v>
      </c>
      <c r="M4750" t="s">
        <v>40</v>
      </c>
      <c r="N4750">
        <v>1</v>
      </c>
      <c r="O4750" t="s">
        <v>41</v>
      </c>
      <c r="P4750">
        <v>91</v>
      </c>
      <c r="Q4750" t="s">
        <v>42</v>
      </c>
      <c r="R4750" t="s">
        <v>43</v>
      </c>
      <c r="S4750">
        <v>0</v>
      </c>
      <c r="T4750">
        <v>0</v>
      </c>
      <c r="U4750">
        <v>0</v>
      </c>
      <c r="V4750">
        <v>2</v>
      </c>
      <c r="W4750" t="s">
        <v>57</v>
      </c>
      <c r="X4750" t="s">
        <v>83</v>
      </c>
      <c r="Y4750">
        <v>2019</v>
      </c>
      <c r="Z4750">
        <v>5</v>
      </c>
      <c r="AA4750" t="s">
        <v>46</v>
      </c>
      <c r="AB4750" t="s">
        <v>46</v>
      </c>
      <c r="AC4750">
        <v>0</v>
      </c>
    </row>
    <row r="4751" spans="1:29" x14ac:dyDescent="0.2">
      <c r="A4751" t="s">
        <v>29</v>
      </c>
      <c r="B4751" t="s">
        <v>24523</v>
      </c>
      <c r="C4751" s="1">
        <v>43616</v>
      </c>
      <c r="D4751" t="s">
        <v>24524</v>
      </c>
      <c r="E4751" t="s">
        <v>24525</v>
      </c>
      <c r="F4751" t="s">
        <v>1342</v>
      </c>
      <c r="G4751" t="s">
        <v>24526</v>
      </c>
      <c r="H4751" t="s">
        <v>24527</v>
      </c>
      <c r="I4751" t="s">
        <v>53</v>
      </c>
      <c r="J4751" t="s">
        <v>54</v>
      </c>
      <c r="K4751" t="s">
        <v>74</v>
      </c>
      <c r="L4751">
        <v>55</v>
      </c>
      <c r="M4751" t="s">
        <v>40</v>
      </c>
      <c r="N4751">
        <v>2</v>
      </c>
      <c r="O4751" t="s">
        <v>41</v>
      </c>
      <c r="P4751">
        <v>91</v>
      </c>
      <c r="Q4751" t="s">
        <v>42</v>
      </c>
      <c r="R4751" t="s">
        <v>43</v>
      </c>
      <c r="S4751">
        <v>0</v>
      </c>
      <c r="T4751">
        <v>0</v>
      </c>
      <c r="U4751">
        <v>0</v>
      </c>
      <c r="V4751">
        <v>3</v>
      </c>
      <c r="W4751" t="s">
        <v>57</v>
      </c>
      <c r="X4751" t="s">
        <v>210</v>
      </c>
      <c r="Y4751">
        <v>2019</v>
      </c>
      <c r="Z4751">
        <v>5</v>
      </c>
      <c r="AA4751" t="s">
        <v>46</v>
      </c>
      <c r="AB4751" t="s">
        <v>74</v>
      </c>
      <c r="AC4751">
        <v>0</v>
      </c>
    </row>
    <row r="4752" spans="1:29" x14ac:dyDescent="0.2">
      <c r="A4752" t="s">
        <v>29</v>
      </c>
      <c r="B4752" t="s">
        <v>24528</v>
      </c>
      <c r="C4752" s="1">
        <v>43616</v>
      </c>
      <c r="D4752" t="s">
        <v>22745</v>
      </c>
      <c r="E4752" t="s">
        <v>24529</v>
      </c>
      <c r="F4752" t="s">
        <v>24530</v>
      </c>
      <c r="G4752" t="s">
        <v>22748</v>
      </c>
      <c r="H4752" t="s">
        <v>22749</v>
      </c>
      <c r="I4752" t="s">
        <v>53</v>
      </c>
      <c r="J4752" t="s">
        <v>54</v>
      </c>
      <c r="K4752" t="s">
        <v>74</v>
      </c>
      <c r="L4752">
        <v>177</v>
      </c>
      <c r="M4752" t="s">
        <v>40</v>
      </c>
      <c r="N4752">
        <v>1</v>
      </c>
      <c r="O4752" t="s">
        <v>41</v>
      </c>
      <c r="P4752">
        <v>91</v>
      </c>
      <c r="Q4752" t="s">
        <v>42</v>
      </c>
      <c r="R4752" t="s">
        <v>24531</v>
      </c>
      <c r="S4752">
        <v>0</v>
      </c>
      <c r="T4752">
        <v>0</v>
      </c>
      <c r="U4752">
        <v>0</v>
      </c>
      <c r="V4752">
        <v>3</v>
      </c>
      <c r="W4752" t="s">
        <v>57</v>
      </c>
      <c r="X4752" t="s">
        <v>1417</v>
      </c>
      <c r="Y4752">
        <v>2019</v>
      </c>
      <c r="Z4752">
        <v>5</v>
      </c>
      <c r="AA4752" t="s">
        <v>46</v>
      </c>
      <c r="AB4752" t="s">
        <v>74</v>
      </c>
      <c r="AC4752">
        <v>0</v>
      </c>
    </row>
    <row r="4753" spans="1:29" x14ac:dyDescent="0.2">
      <c r="A4753" t="s">
        <v>29</v>
      </c>
      <c r="B4753" t="s">
        <v>24532</v>
      </c>
      <c r="C4753" s="1">
        <v>43617</v>
      </c>
      <c r="D4753" t="s">
        <v>24533</v>
      </c>
      <c r="E4753" t="s">
        <v>24534</v>
      </c>
      <c r="F4753" t="s">
        <v>24535</v>
      </c>
      <c r="G4753" t="s">
        <v>24536</v>
      </c>
      <c r="H4753" t="s">
        <v>24537</v>
      </c>
      <c r="I4753" t="s">
        <v>53</v>
      </c>
      <c r="J4753" t="s">
        <v>54</v>
      </c>
      <c r="K4753" t="s">
        <v>24538</v>
      </c>
      <c r="L4753" t="s">
        <v>24539</v>
      </c>
      <c r="M4753" t="s">
        <v>40</v>
      </c>
      <c r="N4753" t="s">
        <v>43</v>
      </c>
      <c r="O4753" t="s">
        <v>41</v>
      </c>
      <c r="P4753">
        <v>91</v>
      </c>
      <c r="Q4753" t="s">
        <v>42</v>
      </c>
      <c r="R4753" t="s">
        <v>43</v>
      </c>
      <c r="S4753">
        <v>0</v>
      </c>
      <c r="T4753">
        <v>0</v>
      </c>
      <c r="U4753">
        <v>0</v>
      </c>
      <c r="V4753">
        <v>1</v>
      </c>
      <c r="W4753" t="s">
        <v>57</v>
      </c>
      <c r="X4753" t="s">
        <v>488</v>
      </c>
      <c r="Y4753">
        <v>2019</v>
      </c>
      <c r="Z4753">
        <v>6</v>
      </c>
      <c r="AA4753" t="s">
        <v>46</v>
      </c>
      <c r="AB4753" t="s">
        <v>46</v>
      </c>
      <c r="AC4753">
        <v>0</v>
      </c>
    </row>
    <row r="4754" spans="1:29" x14ac:dyDescent="0.2">
      <c r="A4754" t="s">
        <v>29</v>
      </c>
      <c r="B4754" t="s">
        <v>24540</v>
      </c>
      <c r="C4754" s="1">
        <v>43617</v>
      </c>
      <c r="D4754" t="s">
        <v>22782</v>
      </c>
      <c r="E4754" t="s">
        <v>24541</v>
      </c>
      <c r="F4754" t="s">
        <v>24542</v>
      </c>
      <c r="G4754" t="s">
        <v>22785</v>
      </c>
      <c r="H4754" t="s">
        <v>24543</v>
      </c>
      <c r="I4754" t="s">
        <v>53</v>
      </c>
      <c r="J4754" t="s">
        <v>54</v>
      </c>
      <c r="K4754" t="s">
        <v>55</v>
      </c>
      <c r="L4754">
        <v>8</v>
      </c>
      <c r="M4754" t="s">
        <v>40</v>
      </c>
      <c r="N4754">
        <v>1</v>
      </c>
      <c r="O4754" t="s">
        <v>41</v>
      </c>
      <c r="P4754">
        <v>91</v>
      </c>
      <c r="Q4754" t="s">
        <v>42</v>
      </c>
      <c r="R4754" t="s">
        <v>43</v>
      </c>
      <c r="S4754">
        <v>0</v>
      </c>
      <c r="T4754">
        <v>0</v>
      </c>
      <c r="U4754">
        <v>0</v>
      </c>
      <c r="V4754">
        <v>1</v>
      </c>
      <c r="W4754" t="s">
        <v>57</v>
      </c>
      <c r="X4754" t="s">
        <v>275</v>
      </c>
      <c r="Y4754">
        <v>2019</v>
      </c>
      <c r="Z4754">
        <v>6</v>
      </c>
      <c r="AA4754" t="s">
        <v>46</v>
      </c>
      <c r="AB4754" t="s">
        <v>46</v>
      </c>
      <c r="AC4754">
        <v>0</v>
      </c>
    </row>
    <row r="4755" spans="1:29" x14ac:dyDescent="0.2">
      <c r="A4755" t="s">
        <v>29</v>
      </c>
      <c r="B4755" t="s">
        <v>24544</v>
      </c>
      <c r="C4755" s="1">
        <v>43618</v>
      </c>
      <c r="D4755" t="s">
        <v>24545</v>
      </c>
      <c r="E4755" t="s">
        <v>7007</v>
      </c>
      <c r="F4755" t="s">
        <v>24546</v>
      </c>
      <c r="G4755" t="s">
        <v>24547</v>
      </c>
      <c r="H4755" t="s">
        <v>24548</v>
      </c>
      <c r="I4755" t="s">
        <v>53</v>
      </c>
      <c r="J4755" t="s">
        <v>54</v>
      </c>
      <c r="K4755" t="s">
        <v>38</v>
      </c>
      <c r="L4755" t="s">
        <v>12396</v>
      </c>
      <c r="M4755" t="s">
        <v>40</v>
      </c>
      <c r="N4755">
        <v>1</v>
      </c>
      <c r="O4755" t="s">
        <v>41</v>
      </c>
      <c r="P4755">
        <v>91</v>
      </c>
      <c r="Q4755" t="s">
        <v>42</v>
      </c>
      <c r="R4755" t="s">
        <v>43</v>
      </c>
      <c r="S4755">
        <v>0</v>
      </c>
      <c r="T4755">
        <v>0</v>
      </c>
      <c r="U4755">
        <v>0</v>
      </c>
      <c r="V4755">
        <v>2</v>
      </c>
      <c r="W4755" t="s">
        <v>57</v>
      </c>
      <c r="X4755" t="s">
        <v>461</v>
      </c>
      <c r="Y4755">
        <v>2019</v>
      </c>
      <c r="Z4755">
        <v>6</v>
      </c>
      <c r="AA4755" t="s">
        <v>46</v>
      </c>
      <c r="AB4755" t="s">
        <v>46</v>
      </c>
      <c r="AC4755">
        <v>0</v>
      </c>
    </row>
    <row r="4756" spans="1:29" x14ac:dyDescent="0.2">
      <c r="A4756" t="s">
        <v>29</v>
      </c>
      <c r="B4756" t="s">
        <v>24549</v>
      </c>
      <c r="C4756" s="1">
        <v>43618</v>
      </c>
      <c r="D4756" t="s">
        <v>4051</v>
      </c>
      <c r="E4756" t="s">
        <v>23395</v>
      </c>
      <c r="F4756" t="s">
        <v>4053</v>
      </c>
      <c r="G4756" t="s">
        <v>6919</v>
      </c>
      <c r="H4756" t="s">
        <v>4055</v>
      </c>
      <c r="I4756" t="s">
        <v>53</v>
      </c>
      <c r="J4756" t="s">
        <v>54</v>
      </c>
      <c r="K4756" t="s">
        <v>3139</v>
      </c>
      <c r="L4756" t="s">
        <v>19352</v>
      </c>
      <c r="M4756" t="s">
        <v>40</v>
      </c>
      <c r="N4756">
        <v>1</v>
      </c>
      <c r="O4756" t="s">
        <v>41</v>
      </c>
      <c r="P4756">
        <v>91</v>
      </c>
      <c r="Q4756" t="s">
        <v>42</v>
      </c>
      <c r="R4756" t="s">
        <v>43</v>
      </c>
      <c r="S4756">
        <v>0</v>
      </c>
      <c r="T4756">
        <v>1</v>
      </c>
      <c r="U4756">
        <v>0</v>
      </c>
      <c r="V4756">
        <v>0</v>
      </c>
      <c r="W4756" t="s">
        <v>57</v>
      </c>
      <c r="X4756" t="s">
        <v>308</v>
      </c>
      <c r="Y4756">
        <v>2019</v>
      </c>
      <c r="Z4756">
        <v>6</v>
      </c>
      <c r="AA4756" t="s">
        <v>46</v>
      </c>
      <c r="AB4756" t="s">
        <v>46</v>
      </c>
      <c r="AC4756">
        <v>1</v>
      </c>
    </row>
    <row r="4757" spans="1:29" x14ac:dyDescent="0.2">
      <c r="A4757" t="s">
        <v>29</v>
      </c>
      <c r="B4757" t="s">
        <v>24550</v>
      </c>
      <c r="C4757" s="1">
        <v>43620</v>
      </c>
      <c r="D4757" t="s">
        <v>24551</v>
      </c>
      <c r="E4757" t="s">
        <v>24552</v>
      </c>
      <c r="F4757" t="s">
        <v>24553</v>
      </c>
      <c r="G4757" t="s">
        <v>24554</v>
      </c>
      <c r="H4757" t="s">
        <v>24555</v>
      </c>
      <c r="I4757" t="s">
        <v>53</v>
      </c>
      <c r="J4757" t="s">
        <v>54</v>
      </c>
      <c r="K4757" t="s">
        <v>74</v>
      </c>
      <c r="L4757">
        <v>182</v>
      </c>
      <c r="M4757" t="s">
        <v>40</v>
      </c>
      <c r="N4757">
        <v>1</v>
      </c>
      <c r="O4757" t="s">
        <v>41</v>
      </c>
      <c r="P4757">
        <v>91</v>
      </c>
      <c r="Q4757" t="s">
        <v>42</v>
      </c>
      <c r="R4757" t="s">
        <v>24556</v>
      </c>
      <c r="S4757">
        <v>0</v>
      </c>
      <c r="T4757">
        <v>2</v>
      </c>
      <c r="U4757">
        <v>0</v>
      </c>
      <c r="V4757">
        <v>0</v>
      </c>
      <c r="W4757" t="s">
        <v>57</v>
      </c>
      <c r="X4757" t="s">
        <v>45</v>
      </c>
      <c r="Y4757">
        <v>2019</v>
      </c>
      <c r="Z4757">
        <v>6</v>
      </c>
      <c r="AA4757" t="s">
        <v>46</v>
      </c>
      <c r="AB4757" t="s">
        <v>74</v>
      </c>
      <c r="AC4757">
        <v>2</v>
      </c>
    </row>
    <row r="4758" spans="1:29" x14ac:dyDescent="0.2">
      <c r="A4758" t="s">
        <v>29</v>
      </c>
      <c r="B4758" t="s">
        <v>24557</v>
      </c>
      <c r="C4758" s="1">
        <v>43621</v>
      </c>
      <c r="D4758" t="s">
        <v>24558</v>
      </c>
      <c r="E4758" t="s">
        <v>24559</v>
      </c>
      <c r="F4758" t="s">
        <v>24560</v>
      </c>
      <c r="G4758" t="s">
        <v>24561</v>
      </c>
      <c r="H4758" t="s">
        <v>24562</v>
      </c>
      <c r="I4758" t="s">
        <v>53</v>
      </c>
      <c r="J4758" t="s">
        <v>54</v>
      </c>
      <c r="K4758" t="s">
        <v>38</v>
      </c>
      <c r="L4758" t="s">
        <v>3807</v>
      </c>
      <c r="M4758" t="s">
        <v>40</v>
      </c>
      <c r="N4758">
        <v>1</v>
      </c>
      <c r="O4758" t="s">
        <v>41</v>
      </c>
      <c r="P4758">
        <v>91</v>
      </c>
      <c r="Q4758" t="s">
        <v>292</v>
      </c>
      <c r="R4758" t="s">
        <v>43</v>
      </c>
      <c r="S4758">
        <v>0</v>
      </c>
      <c r="T4758">
        <v>0</v>
      </c>
      <c r="U4758">
        <v>0</v>
      </c>
      <c r="V4758">
        <v>1</v>
      </c>
      <c r="W4758" t="s">
        <v>57</v>
      </c>
      <c r="X4758" t="s">
        <v>165</v>
      </c>
      <c r="Y4758">
        <v>2019</v>
      </c>
      <c r="Z4758">
        <v>6</v>
      </c>
      <c r="AA4758" t="s">
        <v>46</v>
      </c>
      <c r="AB4758" t="s">
        <v>46</v>
      </c>
      <c r="AC4758">
        <v>0</v>
      </c>
    </row>
    <row r="4759" spans="1:29" x14ac:dyDescent="0.2">
      <c r="A4759" t="s">
        <v>29</v>
      </c>
      <c r="B4759" t="s">
        <v>24563</v>
      </c>
      <c r="C4759" s="1">
        <v>43621</v>
      </c>
      <c r="D4759" t="s">
        <v>2288</v>
      </c>
      <c r="E4759" t="s">
        <v>24564</v>
      </c>
      <c r="F4759" t="s">
        <v>24565</v>
      </c>
      <c r="I4759" t="s">
        <v>53</v>
      </c>
      <c r="J4759" t="s">
        <v>54</v>
      </c>
      <c r="K4759" t="s">
        <v>74</v>
      </c>
      <c r="L4759">
        <v>170</v>
      </c>
      <c r="M4759" t="s">
        <v>40</v>
      </c>
      <c r="N4759">
        <v>1</v>
      </c>
      <c r="O4759" t="s">
        <v>41</v>
      </c>
      <c r="P4759">
        <v>91</v>
      </c>
      <c r="Q4759" t="s">
        <v>42</v>
      </c>
      <c r="R4759" t="s">
        <v>43</v>
      </c>
      <c r="S4759">
        <v>0</v>
      </c>
      <c r="T4759">
        <v>0</v>
      </c>
      <c r="U4759">
        <v>0</v>
      </c>
      <c r="V4759">
        <v>1</v>
      </c>
      <c r="W4759" t="s">
        <v>57</v>
      </c>
      <c r="X4759" t="s">
        <v>83</v>
      </c>
      <c r="Y4759">
        <v>2019</v>
      </c>
      <c r="Z4759">
        <v>6</v>
      </c>
      <c r="AA4759" t="s">
        <v>46</v>
      </c>
      <c r="AB4759" t="s">
        <v>74</v>
      </c>
      <c r="AC4759">
        <v>0</v>
      </c>
    </row>
    <row r="4760" spans="1:29" x14ac:dyDescent="0.2">
      <c r="A4760" t="s">
        <v>29</v>
      </c>
      <c r="B4760" t="s">
        <v>24566</v>
      </c>
      <c r="C4760" s="1">
        <v>43622</v>
      </c>
      <c r="D4760" t="s">
        <v>24567</v>
      </c>
      <c r="E4760" t="s">
        <v>24568</v>
      </c>
      <c r="F4760" t="s">
        <v>24569</v>
      </c>
      <c r="G4760" t="s">
        <v>24570</v>
      </c>
      <c r="H4760" t="s">
        <v>24571</v>
      </c>
      <c r="I4760" t="s">
        <v>53</v>
      </c>
      <c r="J4760" t="s">
        <v>54</v>
      </c>
      <c r="K4760" t="s">
        <v>38</v>
      </c>
      <c r="L4760" t="s">
        <v>13570</v>
      </c>
      <c r="M4760" t="s">
        <v>40</v>
      </c>
      <c r="N4760">
        <v>1</v>
      </c>
      <c r="O4760" t="s">
        <v>41</v>
      </c>
      <c r="P4760">
        <v>91</v>
      </c>
      <c r="Q4760" t="s">
        <v>42</v>
      </c>
      <c r="R4760" t="s">
        <v>43</v>
      </c>
      <c r="S4760">
        <v>0</v>
      </c>
      <c r="T4760">
        <v>0</v>
      </c>
      <c r="U4760">
        <v>0</v>
      </c>
      <c r="V4760">
        <v>1</v>
      </c>
      <c r="W4760" t="s">
        <v>57</v>
      </c>
      <c r="X4760" t="s">
        <v>461</v>
      </c>
      <c r="Y4760">
        <v>2019</v>
      </c>
      <c r="Z4760">
        <v>6</v>
      </c>
      <c r="AA4760" t="s">
        <v>46</v>
      </c>
      <c r="AB4760" t="s">
        <v>46</v>
      </c>
      <c r="AC4760">
        <v>0</v>
      </c>
    </row>
    <row r="4761" spans="1:29" x14ac:dyDescent="0.2">
      <c r="A4761" t="s">
        <v>29</v>
      </c>
      <c r="B4761" t="s">
        <v>24572</v>
      </c>
      <c r="C4761" s="1">
        <v>43623</v>
      </c>
      <c r="D4761" t="s">
        <v>24573</v>
      </c>
      <c r="E4761" t="s">
        <v>24574</v>
      </c>
      <c r="F4761" t="s">
        <v>24575</v>
      </c>
      <c r="G4761" t="s">
        <v>24576</v>
      </c>
      <c r="H4761" t="s">
        <v>24577</v>
      </c>
      <c r="I4761" t="s">
        <v>53</v>
      </c>
      <c r="J4761" t="s">
        <v>54</v>
      </c>
      <c r="K4761" t="s">
        <v>74</v>
      </c>
      <c r="L4761">
        <v>150</v>
      </c>
      <c r="M4761" t="s">
        <v>40</v>
      </c>
      <c r="N4761">
        <v>1</v>
      </c>
      <c r="O4761" t="s">
        <v>41</v>
      </c>
      <c r="P4761">
        <v>91</v>
      </c>
      <c r="Q4761" t="s">
        <v>42</v>
      </c>
      <c r="R4761" t="s">
        <v>43</v>
      </c>
      <c r="S4761">
        <v>0</v>
      </c>
      <c r="T4761">
        <v>0</v>
      </c>
      <c r="U4761">
        <v>0</v>
      </c>
      <c r="V4761">
        <v>2</v>
      </c>
      <c r="W4761" t="s">
        <v>57</v>
      </c>
      <c r="X4761" t="s">
        <v>67</v>
      </c>
      <c r="Y4761">
        <v>2019</v>
      </c>
      <c r="Z4761">
        <v>6</v>
      </c>
      <c r="AA4761" t="s">
        <v>46</v>
      </c>
      <c r="AB4761" t="s">
        <v>74</v>
      </c>
      <c r="AC4761">
        <v>0</v>
      </c>
    </row>
    <row r="4762" spans="1:29" x14ac:dyDescent="0.2">
      <c r="A4762" t="s">
        <v>29</v>
      </c>
      <c r="B4762" t="s">
        <v>24578</v>
      </c>
      <c r="C4762" s="1">
        <v>43623</v>
      </c>
      <c r="D4762" t="s">
        <v>20170</v>
      </c>
      <c r="E4762" t="s">
        <v>24579</v>
      </c>
      <c r="F4762" t="s">
        <v>24580</v>
      </c>
      <c r="I4762" t="s">
        <v>36</v>
      </c>
      <c r="J4762" t="s">
        <v>37</v>
      </c>
      <c r="K4762" t="s">
        <v>38</v>
      </c>
      <c r="L4762" t="s">
        <v>525</v>
      </c>
      <c r="M4762" t="s">
        <v>40</v>
      </c>
      <c r="N4762">
        <v>1</v>
      </c>
      <c r="O4762" t="s">
        <v>41</v>
      </c>
      <c r="P4762">
        <v>91</v>
      </c>
      <c r="Q4762" t="s">
        <v>42</v>
      </c>
      <c r="R4762" t="s">
        <v>43</v>
      </c>
      <c r="S4762">
        <v>4</v>
      </c>
      <c r="T4762">
        <v>0</v>
      </c>
      <c r="U4762">
        <v>0</v>
      </c>
      <c r="V4762">
        <v>0</v>
      </c>
      <c r="W4762" t="s">
        <v>57</v>
      </c>
      <c r="X4762" t="s">
        <v>183</v>
      </c>
      <c r="Y4762">
        <v>2019</v>
      </c>
      <c r="Z4762">
        <v>6</v>
      </c>
      <c r="AA4762" t="s">
        <v>46</v>
      </c>
      <c r="AB4762" t="s">
        <v>46</v>
      </c>
      <c r="AC4762">
        <v>4</v>
      </c>
    </row>
    <row r="4763" spans="1:29" x14ac:dyDescent="0.2">
      <c r="A4763" t="s">
        <v>29</v>
      </c>
      <c r="B4763" t="s">
        <v>24581</v>
      </c>
      <c r="C4763" s="1">
        <v>43623</v>
      </c>
      <c r="D4763" t="s">
        <v>24582</v>
      </c>
      <c r="E4763" t="s">
        <v>24583</v>
      </c>
      <c r="F4763" t="s">
        <v>24584</v>
      </c>
      <c r="G4763" t="s">
        <v>977</v>
      </c>
      <c r="H4763" t="s">
        <v>4024</v>
      </c>
      <c r="I4763" t="s">
        <v>53</v>
      </c>
      <c r="J4763" t="s">
        <v>54</v>
      </c>
      <c r="K4763" t="s">
        <v>74</v>
      </c>
      <c r="L4763" t="s">
        <v>14040</v>
      </c>
      <c r="M4763" t="s">
        <v>40</v>
      </c>
      <c r="N4763">
        <v>1</v>
      </c>
      <c r="O4763" t="s">
        <v>41</v>
      </c>
      <c r="P4763">
        <v>91</v>
      </c>
      <c r="Q4763" t="s">
        <v>42</v>
      </c>
      <c r="R4763" t="s">
        <v>24585</v>
      </c>
      <c r="S4763">
        <v>0</v>
      </c>
      <c r="T4763">
        <v>0</v>
      </c>
      <c r="U4763">
        <v>0</v>
      </c>
      <c r="V4763">
        <v>1</v>
      </c>
      <c r="W4763" t="s">
        <v>57</v>
      </c>
      <c r="X4763" t="s">
        <v>1507</v>
      </c>
      <c r="Y4763">
        <v>2019</v>
      </c>
      <c r="Z4763">
        <v>6</v>
      </c>
      <c r="AA4763" t="s">
        <v>46</v>
      </c>
      <c r="AB4763" t="s">
        <v>74</v>
      </c>
      <c r="AC4763">
        <v>0</v>
      </c>
    </row>
    <row r="4764" spans="1:29" x14ac:dyDescent="0.2">
      <c r="A4764" t="s">
        <v>29</v>
      </c>
      <c r="B4764" t="s">
        <v>24586</v>
      </c>
      <c r="C4764" s="1">
        <v>43623</v>
      </c>
      <c r="D4764" t="s">
        <v>6284</v>
      </c>
      <c r="E4764" t="s">
        <v>23265</v>
      </c>
      <c r="F4764" t="s">
        <v>23266</v>
      </c>
      <c r="G4764" t="s">
        <v>6287</v>
      </c>
      <c r="H4764" t="s">
        <v>24587</v>
      </c>
      <c r="I4764" t="s">
        <v>53</v>
      </c>
      <c r="J4764" t="s">
        <v>54</v>
      </c>
      <c r="K4764" t="s">
        <v>74</v>
      </c>
      <c r="L4764">
        <v>180</v>
      </c>
      <c r="M4764" t="s">
        <v>40</v>
      </c>
      <c r="N4764">
        <v>1</v>
      </c>
      <c r="O4764" t="s">
        <v>41</v>
      </c>
      <c r="P4764">
        <v>91</v>
      </c>
      <c r="Q4764" t="s">
        <v>42</v>
      </c>
      <c r="R4764" t="s">
        <v>43</v>
      </c>
      <c r="S4764">
        <v>0</v>
      </c>
      <c r="T4764">
        <v>0</v>
      </c>
      <c r="U4764">
        <v>0</v>
      </c>
      <c r="V4764">
        <v>1</v>
      </c>
      <c r="W4764" t="s">
        <v>57</v>
      </c>
      <c r="X4764" t="s">
        <v>131</v>
      </c>
      <c r="Y4764">
        <v>2019</v>
      </c>
      <c r="Z4764">
        <v>6</v>
      </c>
      <c r="AA4764" t="s">
        <v>46</v>
      </c>
      <c r="AB4764" t="s">
        <v>74</v>
      </c>
      <c r="AC4764">
        <v>0</v>
      </c>
    </row>
    <row r="4765" spans="1:29" x14ac:dyDescent="0.2">
      <c r="A4765" t="s">
        <v>29</v>
      </c>
      <c r="B4765" t="s">
        <v>24588</v>
      </c>
      <c r="C4765" s="1">
        <v>43624</v>
      </c>
      <c r="D4765" t="s">
        <v>24589</v>
      </c>
      <c r="E4765" t="s">
        <v>24590</v>
      </c>
      <c r="F4765" t="s">
        <v>24591</v>
      </c>
      <c r="I4765" t="s">
        <v>36</v>
      </c>
      <c r="J4765" t="s">
        <v>37</v>
      </c>
      <c r="K4765" t="s">
        <v>74</v>
      </c>
      <c r="L4765" t="s">
        <v>322</v>
      </c>
      <c r="M4765" t="s">
        <v>40</v>
      </c>
      <c r="N4765" t="s">
        <v>43</v>
      </c>
      <c r="O4765" t="s">
        <v>41</v>
      </c>
      <c r="P4765">
        <v>91</v>
      </c>
      <c r="Q4765" t="s">
        <v>42</v>
      </c>
      <c r="R4765" t="s">
        <v>24592</v>
      </c>
      <c r="S4765">
        <v>2</v>
      </c>
      <c r="T4765">
        <v>0</v>
      </c>
      <c r="U4765">
        <v>0</v>
      </c>
      <c r="V4765">
        <v>0</v>
      </c>
      <c r="W4765" t="s">
        <v>57</v>
      </c>
      <c r="X4765" t="s">
        <v>339</v>
      </c>
      <c r="Y4765">
        <v>2019</v>
      </c>
      <c r="Z4765">
        <v>6</v>
      </c>
      <c r="AA4765" t="s">
        <v>46</v>
      </c>
      <c r="AB4765" t="s">
        <v>74</v>
      </c>
      <c r="AC4765">
        <v>2</v>
      </c>
    </row>
    <row r="4766" spans="1:29" x14ac:dyDescent="0.2">
      <c r="A4766" t="s">
        <v>29</v>
      </c>
      <c r="B4766" t="s">
        <v>24593</v>
      </c>
      <c r="C4766" s="1">
        <v>43624</v>
      </c>
      <c r="D4766" t="s">
        <v>6950</v>
      </c>
      <c r="E4766" t="s">
        <v>24594</v>
      </c>
      <c r="F4766" t="s">
        <v>24595</v>
      </c>
      <c r="I4766" t="s">
        <v>53</v>
      </c>
      <c r="J4766" t="s">
        <v>54</v>
      </c>
      <c r="K4766" t="s">
        <v>74</v>
      </c>
      <c r="L4766">
        <v>180</v>
      </c>
      <c r="M4766" t="s">
        <v>40</v>
      </c>
      <c r="N4766">
        <v>1</v>
      </c>
      <c r="O4766" t="s">
        <v>41</v>
      </c>
      <c r="P4766">
        <v>91</v>
      </c>
      <c r="Q4766" t="s">
        <v>42</v>
      </c>
      <c r="R4766" t="s">
        <v>43</v>
      </c>
      <c r="S4766">
        <v>0</v>
      </c>
      <c r="T4766">
        <v>1</v>
      </c>
      <c r="U4766">
        <v>0</v>
      </c>
      <c r="V4766">
        <v>2</v>
      </c>
      <c r="W4766" t="s">
        <v>57</v>
      </c>
      <c r="X4766" t="s">
        <v>495</v>
      </c>
      <c r="Y4766">
        <v>2019</v>
      </c>
      <c r="Z4766">
        <v>6</v>
      </c>
      <c r="AA4766" t="s">
        <v>46</v>
      </c>
      <c r="AB4766" t="s">
        <v>74</v>
      </c>
      <c r="AC4766">
        <v>1</v>
      </c>
    </row>
    <row r="4767" spans="1:29" x14ac:dyDescent="0.2">
      <c r="A4767" t="s">
        <v>29</v>
      </c>
      <c r="B4767" t="s">
        <v>24596</v>
      </c>
      <c r="C4767" s="1">
        <v>43624</v>
      </c>
      <c r="D4767" t="s">
        <v>20259</v>
      </c>
      <c r="E4767" t="s">
        <v>24597</v>
      </c>
      <c r="F4767" t="s">
        <v>24598</v>
      </c>
      <c r="G4767" t="s">
        <v>20262</v>
      </c>
      <c r="H4767" t="s">
        <v>22903</v>
      </c>
      <c r="I4767" t="s">
        <v>53</v>
      </c>
      <c r="J4767" t="s">
        <v>54</v>
      </c>
      <c r="K4767" t="s">
        <v>74</v>
      </c>
      <c r="L4767">
        <v>35</v>
      </c>
      <c r="M4767" t="s">
        <v>40</v>
      </c>
      <c r="N4767">
        <v>1</v>
      </c>
      <c r="O4767" t="s">
        <v>43</v>
      </c>
      <c r="P4767">
        <v>91</v>
      </c>
      <c r="Q4767" t="s">
        <v>42</v>
      </c>
      <c r="R4767" t="s">
        <v>43</v>
      </c>
      <c r="S4767">
        <v>0</v>
      </c>
      <c r="T4767">
        <v>2</v>
      </c>
      <c r="U4767">
        <v>0</v>
      </c>
      <c r="V4767">
        <v>0</v>
      </c>
      <c r="W4767" t="s">
        <v>43</v>
      </c>
      <c r="X4767" t="s">
        <v>673</v>
      </c>
      <c r="Y4767">
        <v>2019</v>
      </c>
      <c r="Z4767">
        <v>6</v>
      </c>
      <c r="AA4767" t="s">
        <v>46</v>
      </c>
      <c r="AB4767" t="s">
        <v>74</v>
      </c>
      <c r="AC4767">
        <v>2</v>
      </c>
    </row>
    <row r="4768" spans="1:29" x14ac:dyDescent="0.2">
      <c r="A4768" t="s">
        <v>29</v>
      </c>
      <c r="B4768" t="s">
        <v>24599</v>
      </c>
      <c r="C4768" s="1">
        <v>43624</v>
      </c>
      <c r="D4768" t="s">
        <v>2702</v>
      </c>
      <c r="E4768" t="s">
        <v>11980</v>
      </c>
      <c r="F4768" t="s">
        <v>24600</v>
      </c>
      <c r="G4768" t="s">
        <v>2705</v>
      </c>
      <c r="H4768" t="s">
        <v>24601</v>
      </c>
      <c r="I4768" t="s">
        <v>53</v>
      </c>
      <c r="J4768" t="s">
        <v>54</v>
      </c>
      <c r="K4768" t="s">
        <v>74</v>
      </c>
      <c r="L4768">
        <v>35</v>
      </c>
      <c r="M4768" t="s">
        <v>40</v>
      </c>
      <c r="N4768">
        <v>1</v>
      </c>
      <c r="O4768" t="s">
        <v>41</v>
      </c>
      <c r="P4768">
        <v>91</v>
      </c>
      <c r="Q4768" t="s">
        <v>42</v>
      </c>
      <c r="R4768" t="s">
        <v>24602</v>
      </c>
      <c r="S4768">
        <v>0</v>
      </c>
      <c r="T4768">
        <v>1</v>
      </c>
      <c r="U4768">
        <v>0</v>
      </c>
      <c r="V4768">
        <v>1</v>
      </c>
      <c r="W4768" t="s">
        <v>57</v>
      </c>
      <c r="X4768" t="s">
        <v>488</v>
      </c>
      <c r="Y4768">
        <v>2019</v>
      </c>
      <c r="Z4768">
        <v>6</v>
      </c>
      <c r="AA4768" t="s">
        <v>46</v>
      </c>
      <c r="AB4768" t="s">
        <v>74</v>
      </c>
      <c r="AC4768">
        <v>1</v>
      </c>
    </row>
    <row r="4769" spans="1:29" x14ac:dyDescent="0.2">
      <c r="A4769" t="s">
        <v>29</v>
      </c>
      <c r="B4769" t="s">
        <v>24603</v>
      </c>
      <c r="C4769" s="1">
        <v>43624</v>
      </c>
      <c r="D4769" t="s">
        <v>15908</v>
      </c>
      <c r="E4769" t="s">
        <v>24604</v>
      </c>
      <c r="F4769" t="s">
        <v>24605</v>
      </c>
      <c r="G4769" t="s">
        <v>24606</v>
      </c>
      <c r="H4769" t="s">
        <v>24607</v>
      </c>
      <c r="I4769" t="s">
        <v>53</v>
      </c>
      <c r="J4769" t="s">
        <v>54</v>
      </c>
      <c r="K4769" t="s">
        <v>74</v>
      </c>
      <c r="L4769">
        <v>185</v>
      </c>
      <c r="M4769" t="s">
        <v>40</v>
      </c>
      <c r="N4769">
        <v>1</v>
      </c>
      <c r="O4769" t="s">
        <v>41</v>
      </c>
      <c r="P4769">
        <v>91</v>
      </c>
      <c r="Q4769" t="s">
        <v>42</v>
      </c>
      <c r="R4769" t="s">
        <v>43</v>
      </c>
      <c r="S4769">
        <v>0</v>
      </c>
      <c r="T4769">
        <v>0</v>
      </c>
      <c r="U4769">
        <v>0</v>
      </c>
      <c r="V4769">
        <v>1</v>
      </c>
      <c r="W4769" t="s">
        <v>57</v>
      </c>
      <c r="X4769" t="s">
        <v>83</v>
      </c>
      <c r="Y4769">
        <v>2019</v>
      </c>
      <c r="Z4769">
        <v>6</v>
      </c>
      <c r="AA4769" t="s">
        <v>46</v>
      </c>
      <c r="AB4769" t="s">
        <v>74</v>
      </c>
      <c r="AC4769">
        <v>0</v>
      </c>
    </row>
    <row r="4770" spans="1:29" x14ac:dyDescent="0.2">
      <c r="A4770" t="s">
        <v>29</v>
      </c>
      <c r="B4770" t="s">
        <v>24608</v>
      </c>
      <c r="C4770" s="1">
        <v>43625</v>
      </c>
      <c r="D4770" t="s">
        <v>24609</v>
      </c>
      <c r="E4770" t="s">
        <v>16306</v>
      </c>
      <c r="F4770" t="s">
        <v>24610</v>
      </c>
      <c r="G4770" t="s">
        <v>24611</v>
      </c>
      <c r="H4770" t="s">
        <v>24612</v>
      </c>
      <c r="I4770" t="s">
        <v>53</v>
      </c>
      <c r="J4770" t="s">
        <v>54</v>
      </c>
      <c r="K4770" t="s">
        <v>217</v>
      </c>
      <c r="L4770" t="s">
        <v>218</v>
      </c>
      <c r="M4770" t="s">
        <v>40</v>
      </c>
      <c r="N4770">
        <v>1</v>
      </c>
      <c r="O4770" t="s">
        <v>41</v>
      </c>
      <c r="P4770">
        <v>91</v>
      </c>
      <c r="Q4770" t="s">
        <v>42</v>
      </c>
      <c r="R4770" t="s">
        <v>43</v>
      </c>
      <c r="S4770">
        <v>0</v>
      </c>
      <c r="T4770">
        <v>0</v>
      </c>
      <c r="U4770">
        <v>0</v>
      </c>
      <c r="V4770">
        <v>1</v>
      </c>
      <c r="W4770" t="s">
        <v>57</v>
      </c>
      <c r="X4770" t="s">
        <v>1185</v>
      </c>
      <c r="Y4770">
        <v>2019</v>
      </c>
      <c r="Z4770">
        <v>6</v>
      </c>
      <c r="AA4770" t="s">
        <v>46</v>
      </c>
      <c r="AB4770" t="s">
        <v>46</v>
      </c>
      <c r="AC4770">
        <v>0</v>
      </c>
    </row>
    <row r="4771" spans="1:29" x14ac:dyDescent="0.2">
      <c r="A4771" t="s">
        <v>29</v>
      </c>
      <c r="B4771" t="s">
        <v>24613</v>
      </c>
      <c r="C4771" s="1">
        <v>43625</v>
      </c>
      <c r="D4771" t="s">
        <v>2458</v>
      </c>
      <c r="E4771" t="s">
        <v>15985</v>
      </c>
      <c r="F4771" t="s">
        <v>15986</v>
      </c>
      <c r="G4771" t="s">
        <v>15987</v>
      </c>
      <c r="H4771" t="s">
        <v>24614</v>
      </c>
      <c r="I4771" t="s">
        <v>53</v>
      </c>
      <c r="J4771" t="s">
        <v>54</v>
      </c>
      <c r="K4771" t="s">
        <v>74</v>
      </c>
      <c r="L4771">
        <v>172</v>
      </c>
      <c r="M4771" t="s">
        <v>40</v>
      </c>
      <c r="N4771">
        <v>1</v>
      </c>
      <c r="O4771" t="s">
        <v>41</v>
      </c>
      <c r="P4771">
        <v>91</v>
      </c>
      <c r="Q4771" t="s">
        <v>42</v>
      </c>
      <c r="R4771" t="s">
        <v>43</v>
      </c>
      <c r="S4771">
        <v>0</v>
      </c>
      <c r="T4771">
        <v>0</v>
      </c>
      <c r="U4771">
        <v>0</v>
      </c>
      <c r="V4771">
        <v>1</v>
      </c>
      <c r="W4771" t="s">
        <v>57</v>
      </c>
      <c r="X4771" t="s">
        <v>415</v>
      </c>
      <c r="Y4771">
        <v>2019</v>
      </c>
      <c r="Z4771">
        <v>6</v>
      </c>
      <c r="AA4771" t="s">
        <v>46</v>
      </c>
      <c r="AB4771" t="s">
        <v>74</v>
      </c>
      <c r="AC4771">
        <v>0</v>
      </c>
    </row>
    <row r="4772" spans="1:29" x14ac:dyDescent="0.2">
      <c r="A4772" t="s">
        <v>29</v>
      </c>
      <c r="B4772" t="s">
        <v>24615</v>
      </c>
      <c r="C4772" s="1">
        <v>43625</v>
      </c>
      <c r="D4772" t="s">
        <v>24616</v>
      </c>
      <c r="E4772" t="s">
        <v>24617</v>
      </c>
      <c r="F4772" t="s">
        <v>24618</v>
      </c>
      <c r="G4772" t="s">
        <v>977</v>
      </c>
      <c r="H4772" t="s">
        <v>24237</v>
      </c>
      <c r="I4772" t="s">
        <v>53</v>
      </c>
      <c r="J4772" t="s">
        <v>54</v>
      </c>
      <c r="K4772" t="s">
        <v>207</v>
      </c>
      <c r="L4772" t="s">
        <v>12153</v>
      </c>
      <c r="M4772" t="s">
        <v>40</v>
      </c>
      <c r="N4772">
        <v>1</v>
      </c>
      <c r="O4772" t="s">
        <v>41</v>
      </c>
      <c r="P4772">
        <v>91</v>
      </c>
      <c r="Q4772" t="s">
        <v>42</v>
      </c>
      <c r="R4772" t="s">
        <v>43</v>
      </c>
      <c r="S4772">
        <v>0</v>
      </c>
      <c r="T4772">
        <v>0</v>
      </c>
      <c r="U4772">
        <v>0</v>
      </c>
      <c r="V4772">
        <v>2</v>
      </c>
      <c r="W4772" t="s">
        <v>57</v>
      </c>
      <c r="X4772" t="s">
        <v>415</v>
      </c>
      <c r="Y4772">
        <v>2019</v>
      </c>
      <c r="Z4772">
        <v>6</v>
      </c>
      <c r="AA4772" t="s">
        <v>46</v>
      </c>
      <c r="AB4772" t="s">
        <v>46</v>
      </c>
      <c r="AC4772">
        <v>0</v>
      </c>
    </row>
    <row r="4773" spans="1:29" x14ac:dyDescent="0.2">
      <c r="A4773" t="s">
        <v>29</v>
      </c>
      <c r="B4773" t="s">
        <v>24619</v>
      </c>
      <c r="C4773" s="1">
        <v>43625</v>
      </c>
      <c r="D4773" t="s">
        <v>126</v>
      </c>
      <c r="E4773" t="s">
        <v>127</v>
      </c>
      <c r="F4773" t="s">
        <v>24620</v>
      </c>
      <c r="G4773" s="2">
        <v>0</v>
      </c>
      <c r="H4773" t="s">
        <v>23364</v>
      </c>
      <c r="I4773" t="s">
        <v>53</v>
      </c>
      <c r="J4773" t="s">
        <v>54</v>
      </c>
      <c r="K4773" t="s">
        <v>74</v>
      </c>
      <c r="L4773">
        <v>421</v>
      </c>
      <c r="M4773" t="s">
        <v>40</v>
      </c>
      <c r="N4773">
        <v>2</v>
      </c>
      <c r="O4773" t="s">
        <v>41</v>
      </c>
      <c r="P4773">
        <v>91</v>
      </c>
      <c r="Q4773" t="s">
        <v>42</v>
      </c>
      <c r="R4773" t="s">
        <v>43</v>
      </c>
      <c r="S4773">
        <v>0</v>
      </c>
      <c r="T4773">
        <v>0</v>
      </c>
      <c r="U4773">
        <v>0</v>
      </c>
      <c r="V4773">
        <v>2</v>
      </c>
      <c r="W4773" t="s">
        <v>57</v>
      </c>
      <c r="X4773" t="s">
        <v>131</v>
      </c>
      <c r="Y4773">
        <v>2019</v>
      </c>
      <c r="Z4773">
        <v>6</v>
      </c>
      <c r="AA4773" t="s">
        <v>46</v>
      </c>
      <c r="AB4773" t="s">
        <v>74</v>
      </c>
      <c r="AC4773">
        <v>0</v>
      </c>
    </row>
    <row r="4774" spans="1:29" x14ac:dyDescent="0.2">
      <c r="A4774" t="s">
        <v>29</v>
      </c>
      <c r="B4774" t="s">
        <v>24621</v>
      </c>
      <c r="C4774" s="1">
        <v>43625</v>
      </c>
      <c r="D4774" t="s">
        <v>11492</v>
      </c>
      <c r="E4774" t="s">
        <v>24622</v>
      </c>
      <c r="F4774" t="s">
        <v>24623</v>
      </c>
      <c r="G4774" t="s">
        <v>24624</v>
      </c>
      <c r="H4774" t="s">
        <v>24625</v>
      </c>
      <c r="I4774" t="s">
        <v>53</v>
      </c>
      <c r="J4774" t="s">
        <v>54</v>
      </c>
      <c r="K4774" t="s">
        <v>38</v>
      </c>
      <c r="L4774" t="s">
        <v>749</v>
      </c>
      <c r="M4774" t="s">
        <v>40</v>
      </c>
      <c r="N4774">
        <v>1</v>
      </c>
      <c r="O4774" t="s">
        <v>41</v>
      </c>
      <c r="P4774">
        <v>91</v>
      </c>
      <c r="Q4774" t="s">
        <v>42</v>
      </c>
      <c r="R4774" t="s">
        <v>43</v>
      </c>
      <c r="S4774">
        <v>0</v>
      </c>
      <c r="T4774">
        <v>0</v>
      </c>
      <c r="U4774">
        <v>0</v>
      </c>
      <c r="V4774">
        <v>2</v>
      </c>
      <c r="W4774" t="s">
        <v>57</v>
      </c>
      <c r="X4774" t="s">
        <v>67</v>
      </c>
      <c r="Y4774">
        <v>2019</v>
      </c>
      <c r="Z4774">
        <v>6</v>
      </c>
      <c r="AA4774" t="s">
        <v>46</v>
      </c>
      <c r="AB4774" t="s">
        <v>46</v>
      </c>
      <c r="AC4774">
        <v>0</v>
      </c>
    </row>
    <row r="4775" spans="1:29" x14ac:dyDescent="0.2">
      <c r="A4775" t="s">
        <v>29</v>
      </c>
      <c r="B4775" t="s">
        <v>24626</v>
      </c>
      <c r="C4775" s="1">
        <v>43625</v>
      </c>
      <c r="D4775" t="s">
        <v>326</v>
      </c>
      <c r="E4775" t="s">
        <v>23677</v>
      </c>
      <c r="F4775" t="s">
        <v>18500</v>
      </c>
      <c r="I4775" t="s">
        <v>103</v>
      </c>
      <c r="J4775" t="s">
        <v>54</v>
      </c>
      <c r="K4775" t="s">
        <v>105</v>
      </c>
      <c r="L4775">
        <v>737</v>
      </c>
      <c r="M4775" t="s">
        <v>40</v>
      </c>
      <c r="N4775">
        <v>2</v>
      </c>
      <c r="O4775" t="s">
        <v>43</v>
      </c>
      <c r="P4775">
        <v>121</v>
      </c>
      <c r="Q4775" t="s">
        <v>43</v>
      </c>
      <c r="R4775" t="s">
        <v>6830</v>
      </c>
      <c r="S4775">
        <v>0</v>
      </c>
      <c r="T4775">
        <v>0</v>
      </c>
      <c r="U4775">
        <v>0</v>
      </c>
      <c r="V4775">
        <v>0</v>
      </c>
      <c r="W4775" t="s">
        <v>43</v>
      </c>
      <c r="X4775" t="s">
        <v>301</v>
      </c>
      <c r="Y4775">
        <v>2019</v>
      </c>
      <c r="Z4775">
        <v>6</v>
      </c>
      <c r="AA4775" t="s">
        <v>105</v>
      </c>
      <c r="AB4775" t="s">
        <v>46</v>
      </c>
      <c r="AC4775">
        <v>0</v>
      </c>
    </row>
    <row r="4776" spans="1:29" x14ac:dyDescent="0.2">
      <c r="A4776" t="s">
        <v>29</v>
      </c>
      <c r="B4776" t="s">
        <v>24627</v>
      </c>
      <c r="C4776" s="1">
        <v>43626</v>
      </c>
      <c r="D4776" t="s">
        <v>24628</v>
      </c>
      <c r="E4776" t="s">
        <v>24629</v>
      </c>
      <c r="F4776" t="s">
        <v>24630</v>
      </c>
      <c r="I4776" t="s">
        <v>36</v>
      </c>
      <c r="J4776" t="s">
        <v>37</v>
      </c>
      <c r="K4776" t="s">
        <v>38</v>
      </c>
      <c r="L4776" t="s">
        <v>7463</v>
      </c>
      <c r="M4776" t="s">
        <v>40</v>
      </c>
      <c r="N4776">
        <v>1</v>
      </c>
      <c r="O4776" t="s">
        <v>41</v>
      </c>
      <c r="P4776">
        <v>91</v>
      </c>
      <c r="Q4776" t="s">
        <v>42</v>
      </c>
      <c r="R4776" t="s">
        <v>43</v>
      </c>
      <c r="S4776">
        <v>1</v>
      </c>
      <c r="T4776">
        <v>0</v>
      </c>
      <c r="U4776">
        <v>0</v>
      </c>
      <c r="V4776">
        <v>0</v>
      </c>
      <c r="W4776" t="s">
        <v>57</v>
      </c>
      <c r="X4776" t="s">
        <v>67</v>
      </c>
      <c r="Y4776">
        <v>2019</v>
      </c>
      <c r="Z4776">
        <v>6</v>
      </c>
      <c r="AA4776" t="s">
        <v>46</v>
      </c>
      <c r="AB4776" t="s">
        <v>46</v>
      </c>
      <c r="AC4776">
        <v>1</v>
      </c>
    </row>
    <row r="4777" spans="1:29" x14ac:dyDescent="0.2">
      <c r="A4777" t="s">
        <v>29</v>
      </c>
      <c r="B4777" t="s">
        <v>24631</v>
      </c>
      <c r="C4777" s="1">
        <v>43626</v>
      </c>
      <c r="D4777" t="s">
        <v>24632</v>
      </c>
      <c r="E4777" t="s">
        <v>24633</v>
      </c>
      <c r="F4777" t="s">
        <v>24634</v>
      </c>
      <c r="G4777" t="s">
        <v>24635</v>
      </c>
      <c r="H4777" t="s">
        <v>24636</v>
      </c>
      <c r="I4777" t="s">
        <v>36</v>
      </c>
      <c r="J4777" t="s">
        <v>37</v>
      </c>
      <c r="K4777" t="s">
        <v>74</v>
      </c>
      <c r="L4777">
        <v>425</v>
      </c>
      <c r="M4777" t="s">
        <v>40</v>
      </c>
      <c r="N4777" t="s">
        <v>43</v>
      </c>
      <c r="O4777" t="s">
        <v>162</v>
      </c>
      <c r="P4777">
        <v>91</v>
      </c>
      <c r="Q4777" t="s">
        <v>42</v>
      </c>
      <c r="R4777" t="s">
        <v>43</v>
      </c>
      <c r="S4777">
        <v>1</v>
      </c>
      <c r="T4777">
        <v>0</v>
      </c>
      <c r="U4777">
        <v>0</v>
      </c>
      <c r="V4777">
        <v>0</v>
      </c>
      <c r="W4777" t="s">
        <v>57</v>
      </c>
      <c r="X4777" t="s">
        <v>1417</v>
      </c>
      <c r="Y4777">
        <v>2019</v>
      </c>
      <c r="Z4777">
        <v>6</v>
      </c>
      <c r="AA4777" t="s">
        <v>46</v>
      </c>
      <c r="AB4777" t="s">
        <v>74</v>
      </c>
      <c r="AC4777">
        <v>1</v>
      </c>
    </row>
    <row r="4778" spans="1:29" x14ac:dyDescent="0.2">
      <c r="A4778" t="s">
        <v>29</v>
      </c>
      <c r="B4778" t="s">
        <v>24637</v>
      </c>
      <c r="C4778" s="1">
        <v>43626</v>
      </c>
      <c r="D4778" t="s">
        <v>24638</v>
      </c>
      <c r="E4778" t="s">
        <v>24639</v>
      </c>
      <c r="F4778" t="s">
        <v>24640</v>
      </c>
      <c r="G4778" t="s">
        <v>9661</v>
      </c>
      <c r="H4778" t="s">
        <v>24641</v>
      </c>
      <c r="I4778" t="s">
        <v>53</v>
      </c>
      <c r="J4778" t="s">
        <v>54</v>
      </c>
      <c r="K4778" t="s">
        <v>74</v>
      </c>
      <c r="L4778">
        <v>210</v>
      </c>
      <c r="M4778" t="s">
        <v>40</v>
      </c>
      <c r="N4778">
        <v>1</v>
      </c>
      <c r="O4778" t="s">
        <v>41</v>
      </c>
      <c r="P4778">
        <v>91</v>
      </c>
      <c r="Q4778" t="s">
        <v>42</v>
      </c>
      <c r="R4778" t="s">
        <v>43</v>
      </c>
      <c r="S4778">
        <v>0</v>
      </c>
      <c r="T4778">
        <v>0</v>
      </c>
      <c r="U4778">
        <v>0</v>
      </c>
      <c r="V4778">
        <v>2</v>
      </c>
      <c r="W4778" t="s">
        <v>57</v>
      </c>
      <c r="X4778" t="s">
        <v>67</v>
      </c>
      <c r="Y4778">
        <v>2019</v>
      </c>
      <c r="Z4778">
        <v>6</v>
      </c>
      <c r="AA4778" t="s">
        <v>46</v>
      </c>
      <c r="AB4778" t="s">
        <v>74</v>
      </c>
      <c r="AC4778">
        <v>0</v>
      </c>
    </row>
    <row r="4779" spans="1:29" x14ac:dyDescent="0.2">
      <c r="A4779" t="s">
        <v>29</v>
      </c>
      <c r="B4779" t="s">
        <v>24642</v>
      </c>
      <c r="C4779" s="1">
        <v>43626</v>
      </c>
      <c r="D4779" t="s">
        <v>14788</v>
      </c>
      <c r="E4779" t="s">
        <v>24643</v>
      </c>
      <c r="F4779" t="s">
        <v>24644</v>
      </c>
      <c r="G4779" t="s">
        <v>14791</v>
      </c>
      <c r="H4779" t="s">
        <v>24645</v>
      </c>
      <c r="I4779" t="s">
        <v>53</v>
      </c>
      <c r="J4779" t="s">
        <v>54</v>
      </c>
      <c r="K4779" t="s">
        <v>74</v>
      </c>
      <c r="L4779">
        <v>180</v>
      </c>
      <c r="M4779" t="s">
        <v>40</v>
      </c>
      <c r="N4779">
        <v>1</v>
      </c>
      <c r="O4779" t="s">
        <v>41</v>
      </c>
      <c r="P4779">
        <v>91</v>
      </c>
      <c r="Q4779" t="s">
        <v>42</v>
      </c>
      <c r="R4779" t="s">
        <v>43</v>
      </c>
      <c r="S4779">
        <v>0</v>
      </c>
      <c r="T4779">
        <v>1</v>
      </c>
      <c r="U4779">
        <v>0</v>
      </c>
      <c r="V4779">
        <v>0</v>
      </c>
      <c r="W4779" t="s">
        <v>57</v>
      </c>
      <c r="X4779" t="s">
        <v>673</v>
      </c>
      <c r="Y4779">
        <v>2019</v>
      </c>
      <c r="Z4779">
        <v>6</v>
      </c>
      <c r="AA4779" t="s">
        <v>46</v>
      </c>
      <c r="AB4779" t="s">
        <v>74</v>
      </c>
      <c r="AC4779">
        <v>1</v>
      </c>
    </row>
    <row r="4780" spans="1:29" x14ac:dyDescent="0.2">
      <c r="A4780" t="s">
        <v>29</v>
      </c>
      <c r="B4780" t="s">
        <v>24646</v>
      </c>
      <c r="C4780" s="1">
        <v>43627</v>
      </c>
      <c r="D4780" t="s">
        <v>24647</v>
      </c>
      <c r="E4780" t="s">
        <v>24648</v>
      </c>
      <c r="F4780" t="s">
        <v>24649</v>
      </c>
      <c r="G4780" t="s">
        <v>24650</v>
      </c>
      <c r="H4780" t="s">
        <v>24651</v>
      </c>
      <c r="I4780" t="s">
        <v>53</v>
      </c>
      <c r="J4780" t="s">
        <v>54</v>
      </c>
      <c r="K4780" t="s">
        <v>664</v>
      </c>
      <c r="L4780" t="s">
        <v>16589</v>
      </c>
      <c r="M4780" t="s">
        <v>40</v>
      </c>
      <c r="N4780">
        <v>1</v>
      </c>
      <c r="O4780" t="s">
        <v>41</v>
      </c>
      <c r="P4780">
        <v>91</v>
      </c>
      <c r="Q4780" t="s">
        <v>42</v>
      </c>
      <c r="R4780" t="s">
        <v>43</v>
      </c>
      <c r="S4780">
        <v>0</v>
      </c>
      <c r="T4780">
        <v>0</v>
      </c>
      <c r="U4780">
        <v>0</v>
      </c>
      <c r="V4780">
        <v>1</v>
      </c>
      <c r="W4780" t="s">
        <v>57</v>
      </c>
      <c r="X4780" t="s">
        <v>83</v>
      </c>
      <c r="Y4780">
        <v>2019</v>
      </c>
      <c r="Z4780">
        <v>6</v>
      </c>
      <c r="AA4780" t="s">
        <v>46</v>
      </c>
      <c r="AB4780" t="s">
        <v>46</v>
      </c>
      <c r="AC4780">
        <v>0</v>
      </c>
    </row>
    <row r="4781" spans="1:29" x14ac:dyDescent="0.2">
      <c r="A4781" t="s">
        <v>29</v>
      </c>
      <c r="B4781" t="s">
        <v>24652</v>
      </c>
      <c r="C4781" s="1">
        <v>43627</v>
      </c>
      <c r="D4781" t="s">
        <v>1691</v>
      </c>
      <c r="E4781" t="s">
        <v>24653</v>
      </c>
      <c r="F4781" t="s">
        <v>24654</v>
      </c>
      <c r="G4781" t="s">
        <v>7401</v>
      </c>
      <c r="H4781" t="s">
        <v>7402</v>
      </c>
      <c r="I4781" t="s">
        <v>53</v>
      </c>
      <c r="J4781" t="s">
        <v>54</v>
      </c>
      <c r="K4781" t="s">
        <v>129</v>
      </c>
      <c r="L4781" t="s">
        <v>24655</v>
      </c>
      <c r="M4781" t="s">
        <v>40</v>
      </c>
      <c r="N4781" t="s">
        <v>43</v>
      </c>
      <c r="O4781" t="s">
        <v>43</v>
      </c>
      <c r="P4781">
        <v>91</v>
      </c>
      <c r="Q4781" t="s">
        <v>42</v>
      </c>
      <c r="R4781" t="s">
        <v>43</v>
      </c>
      <c r="S4781">
        <v>0</v>
      </c>
      <c r="T4781">
        <v>0</v>
      </c>
      <c r="U4781">
        <v>1</v>
      </c>
      <c r="V4781">
        <v>0</v>
      </c>
      <c r="W4781" t="s">
        <v>57</v>
      </c>
      <c r="X4781" t="s">
        <v>308</v>
      </c>
      <c r="Y4781">
        <v>2019</v>
      </c>
      <c r="Z4781">
        <v>6</v>
      </c>
      <c r="AA4781" t="s">
        <v>46</v>
      </c>
      <c r="AB4781" t="s">
        <v>46</v>
      </c>
      <c r="AC4781">
        <v>0</v>
      </c>
    </row>
    <row r="4782" spans="1:29" x14ac:dyDescent="0.2">
      <c r="A4782" t="s">
        <v>29</v>
      </c>
      <c r="B4782" t="s">
        <v>24656</v>
      </c>
      <c r="C4782" s="1">
        <v>43628</v>
      </c>
      <c r="D4782" t="s">
        <v>24373</v>
      </c>
      <c r="E4782" t="s">
        <v>1030</v>
      </c>
      <c r="F4782" t="s">
        <v>24657</v>
      </c>
      <c r="I4782" t="s">
        <v>36</v>
      </c>
      <c r="J4782" t="s">
        <v>54</v>
      </c>
      <c r="K4782" t="s">
        <v>74</v>
      </c>
      <c r="L4782">
        <v>182</v>
      </c>
      <c r="M4782" t="s">
        <v>40</v>
      </c>
      <c r="N4782">
        <v>1</v>
      </c>
      <c r="O4782" t="s">
        <v>41</v>
      </c>
      <c r="P4782">
        <v>91</v>
      </c>
      <c r="Q4782" t="s">
        <v>42</v>
      </c>
      <c r="R4782" t="s">
        <v>43</v>
      </c>
      <c r="S4782">
        <v>2</v>
      </c>
      <c r="T4782">
        <v>0</v>
      </c>
      <c r="U4782">
        <v>0</v>
      </c>
      <c r="V4782">
        <v>0</v>
      </c>
      <c r="W4782" t="s">
        <v>57</v>
      </c>
      <c r="X4782" t="s">
        <v>76</v>
      </c>
      <c r="Y4782">
        <v>2019</v>
      </c>
      <c r="Z4782">
        <v>6</v>
      </c>
      <c r="AA4782" t="s">
        <v>46</v>
      </c>
      <c r="AB4782" t="s">
        <v>74</v>
      </c>
      <c r="AC4782">
        <v>2</v>
      </c>
    </row>
    <row r="4783" spans="1:29" x14ac:dyDescent="0.2">
      <c r="A4783" t="s">
        <v>29</v>
      </c>
      <c r="B4783" t="s">
        <v>24658</v>
      </c>
      <c r="C4783" s="1">
        <v>43628</v>
      </c>
      <c r="D4783" t="s">
        <v>24659</v>
      </c>
      <c r="E4783" t="s">
        <v>24660</v>
      </c>
      <c r="F4783" t="s">
        <v>24661</v>
      </c>
      <c r="I4783" t="s">
        <v>53</v>
      </c>
      <c r="J4783" t="s">
        <v>54</v>
      </c>
      <c r="K4783" t="s">
        <v>122</v>
      </c>
      <c r="L4783" t="s">
        <v>5759</v>
      </c>
      <c r="M4783" t="s">
        <v>40</v>
      </c>
      <c r="N4783">
        <v>1</v>
      </c>
      <c r="O4783" t="s">
        <v>41</v>
      </c>
      <c r="P4783">
        <v>91</v>
      </c>
      <c r="Q4783" t="s">
        <v>42</v>
      </c>
      <c r="R4783" t="s">
        <v>43</v>
      </c>
      <c r="S4783">
        <v>0</v>
      </c>
      <c r="T4783">
        <v>0</v>
      </c>
      <c r="U4783">
        <v>0</v>
      </c>
      <c r="V4783">
        <v>1</v>
      </c>
      <c r="W4783" t="s">
        <v>57</v>
      </c>
      <c r="X4783" t="s">
        <v>83</v>
      </c>
      <c r="Y4783">
        <v>2019</v>
      </c>
      <c r="Z4783">
        <v>6</v>
      </c>
      <c r="AA4783" t="s">
        <v>46</v>
      </c>
      <c r="AB4783" t="s">
        <v>46</v>
      </c>
      <c r="AC4783">
        <v>0</v>
      </c>
    </row>
    <row r="4784" spans="1:29" x14ac:dyDescent="0.2">
      <c r="A4784" t="s">
        <v>29</v>
      </c>
      <c r="B4784" t="s">
        <v>24662</v>
      </c>
      <c r="C4784" s="1">
        <v>43628</v>
      </c>
      <c r="D4784" t="s">
        <v>18513</v>
      </c>
      <c r="E4784" t="s">
        <v>24663</v>
      </c>
      <c r="F4784" t="s">
        <v>24664</v>
      </c>
      <c r="I4784" t="s">
        <v>53</v>
      </c>
      <c r="J4784" t="s">
        <v>54</v>
      </c>
      <c r="K4784" t="s">
        <v>8160</v>
      </c>
      <c r="L4784" t="s">
        <v>24665</v>
      </c>
      <c r="M4784" t="s">
        <v>40</v>
      </c>
      <c r="N4784">
        <v>1</v>
      </c>
      <c r="O4784" t="s">
        <v>41</v>
      </c>
      <c r="P4784">
        <v>91</v>
      </c>
      <c r="Q4784" t="s">
        <v>42</v>
      </c>
      <c r="R4784" t="s">
        <v>43</v>
      </c>
      <c r="S4784">
        <v>0</v>
      </c>
      <c r="T4784">
        <v>0</v>
      </c>
      <c r="U4784">
        <v>0</v>
      </c>
      <c r="V4784">
        <v>2</v>
      </c>
      <c r="W4784" t="s">
        <v>57</v>
      </c>
      <c r="X4784" t="s">
        <v>83</v>
      </c>
      <c r="Y4784">
        <v>2019</v>
      </c>
      <c r="Z4784">
        <v>6</v>
      </c>
      <c r="AA4784" t="s">
        <v>46</v>
      </c>
      <c r="AB4784" t="s">
        <v>46</v>
      </c>
      <c r="AC4784">
        <v>0</v>
      </c>
    </row>
    <row r="4785" spans="1:29" x14ac:dyDescent="0.2">
      <c r="A4785" t="s">
        <v>29</v>
      </c>
      <c r="B4785" t="s">
        <v>24666</v>
      </c>
      <c r="C4785" s="1">
        <v>43629</v>
      </c>
      <c r="D4785" t="s">
        <v>24667</v>
      </c>
      <c r="E4785" t="s">
        <v>24668</v>
      </c>
      <c r="F4785" t="s">
        <v>24669</v>
      </c>
      <c r="G4785" t="s">
        <v>24670</v>
      </c>
      <c r="H4785" t="s">
        <v>24671</v>
      </c>
      <c r="I4785" t="s">
        <v>53</v>
      </c>
      <c r="J4785" t="s">
        <v>54</v>
      </c>
      <c r="K4785" t="s">
        <v>1283</v>
      </c>
      <c r="L4785">
        <v>415</v>
      </c>
      <c r="M4785" t="s">
        <v>40</v>
      </c>
      <c r="N4785">
        <v>1</v>
      </c>
      <c r="O4785" t="s">
        <v>41</v>
      </c>
      <c r="P4785">
        <v>91</v>
      </c>
      <c r="Q4785" t="s">
        <v>42</v>
      </c>
      <c r="R4785" t="s">
        <v>43</v>
      </c>
      <c r="S4785">
        <v>0</v>
      </c>
      <c r="T4785">
        <v>0</v>
      </c>
      <c r="U4785">
        <v>2</v>
      </c>
      <c r="V4785">
        <v>0</v>
      </c>
      <c r="W4785" t="s">
        <v>57</v>
      </c>
      <c r="X4785" t="s">
        <v>165</v>
      </c>
      <c r="Y4785">
        <v>2019</v>
      </c>
      <c r="Z4785">
        <v>6</v>
      </c>
      <c r="AA4785" t="s">
        <v>46</v>
      </c>
      <c r="AB4785" t="s">
        <v>46</v>
      </c>
      <c r="AC4785">
        <v>0</v>
      </c>
    </row>
    <row r="4786" spans="1:29" x14ac:dyDescent="0.2">
      <c r="A4786" t="s">
        <v>29</v>
      </c>
      <c r="B4786" t="s">
        <v>24672</v>
      </c>
      <c r="C4786" s="1">
        <v>43629</v>
      </c>
      <c r="D4786" t="s">
        <v>10035</v>
      </c>
      <c r="E4786" t="s">
        <v>10036</v>
      </c>
      <c r="F4786" t="s">
        <v>10037</v>
      </c>
      <c r="G4786" t="s">
        <v>10038</v>
      </c>
      <c r="H4786" t="s">
        <v>10039</v>
      </c>
      <c r="I4786" t="s">
        <v>53</v>
      </c>
      <c r="J4786" t="s">
        <v>54</v>
      </c>
      <c r="K4786" t="s">
        <v>38</v>
      </c>
      <c r="L4786" t="s">
        <v>13570</v>
      </c>
      <c r="M4786" t="s">
        <v>40</v>
      </c>
      <c r="N4786">
        <v>1</v>
      </c>
      <c r="O4786" t="s">
        <v>41</v>
      </c>
      <c r="P4786">
        <v>91</v>
      </c>
      <c r="Q4786" t="s">
        <v>42</v>
      </c>
      <c r="R4786" t="s">
        <v>43</v>
      </c>
      <c r="S4786">
        <v>0</v>
      </c>
      <c r="T4786">
        <v>1</v>
      </c>
      <c r="U4786">
        <v>0</v>
      </c>
      <c r="V4786">
        <v>0</v>
      </c>
      <c r="W4786" t="s">
        <v>57</v>
      </c>
      <c r="X4786" t="s">
        <v>210</v>
      </c>
      <c r="Y4786">
        <v>2019</v>
      </c>
      <c r="Z4786">
        <v>6</v>
      </c>
      <c r="AA4786" t="s">
        <v>46</v>
      </c>
      <c r="AB4786" t="s">
        <v>46</v>
      </c>
      <c r="AC4786">
        <v>1</v>
      </c>
    </row>
    <row r="4787" spans="1:29" x14ac:dyDescent="0.2">
      <c r="A4787" t="s">
        <v>29</v>
      </c>
      <c r="B4787" t="s">
        <v>24673</v>
      </c>
      <c r="C4787" s="1">
        <v>43630</v>
      </c>
      <c r="D4787" t="s">
        <v>12398</v>
      </c>
      <c r="E4787" t="s">
        <v>11052</v>
      </c>
      <c r="F4787" t="s">
        <v>24674</v>
      </c>
      <c r="G4787" t="s">
        <v>12401</v>
      </c>
      <c r="H4787" t="s">
        <v>24675</v>
      </c>
      <c r="I4787" t="s">
        <v>36</v>
      </c>
      <c r="J4787" t="s">
        <v>37</v>
      </c>
      <c r="K4787" t="s">
        <v>38</v>
      </c>
      <c r="L4787" t="s">
        <v>7463</v>
      </c>
      <c r="M4787" t="s">
        <v>40</v>
      </c>
      <c r="N4787">
        <v>1</v>
      </c>
      <c r="O4787" t="s">
        <v>41</v>
      </c>
      <c r="P4787">
        <v>91</v>
      </c>
      <c r="Q4787" t="s">
        <v>42</v>
      </c>
      <c r="R4787" t="s">
        <v>24676</v>
      </c>
      <c r="S4787">
        <v>1</v>
      </c>
      <c r="T4787">
        <v>0</v>
      </c>
      <c r="U4787">
        <v>1</v>
      </c>
      <c r="V4787">
        <v>0</v>
      </c>
      <c r="W4787" t="s">
        <v>57</v>
      </c>
      <c r="X4787" t="s">
        <v>165</v>
      </c>
      <c r="Y4787">
        <v>2019</v>
      </c>
      <c r="Z4787">
        <v>6</v>
      </c>
      <c r="AA4787" t="s">
        <v>46</v>
      </c>
      <c r="AB4787" t="s">
        <v>46</v>
      </c>
      <c r="AC4787">
        <v>1</v>
      </c>
    </row>
    <row r="4788" spans="1:29" x14ac:dyDescent="0.2">
      <c r="A4788" t="s">
        <v>29</v>
      </c>
      <c r="B4788" t="s">
        <v>24677</v>
      </c>
      <c r="C4788" s="1">
        <v>43630</v>
      </c>
      <c r="D4788" t="s">
        <v>4841</v>
      </c>
      <c r="E4788" t="s">
        <v>24678</v>
      </c>
      <c r="F4788" t="s">
        <v>24679</v>
      </c>
      <c r="G4788" t="s">
        <v>692</v>
      </c>
      <c r="H4788" t="s">
        <v>693</v>
      </c>
      <c r="I4788" t="s">
        <v>53</v>
      </c>
      <c r="J4788" t="s">
        <v>54</v>
      </c>
      <c r="K4788" t="s">
        <v>74</v>
      </c>
      <c r="L4788">
        <v>172</v>
      </c>
      <c r="M4788" t="s">
        <v>40</v>
      </c>
      <c r="N4788">
        <v>1</v>
      </c>
      <c r="O4788" t="s">
        <v>41</v>
      </c>
      <c r="P4788">
        <v>91</v>
      </c>
      <c r="Q4788" t="s">
        <v>42</v>
      </c>
      <c r="R4788" t="s">
        <v>43</v>
      </c>
      <c r="S4788">
        <v>0</v>
      </c>
      <c r="T4788">
        <v>0</v>
      </c>
      <c r="U4788">
        <v>0</v>
      </c>
      <c r="V4788">
        <v>1</v>
      </c>
      <c r="W4788" t="s">
        <v>57</v>
      </c>
      <c r="X4788" t="s">
        <v>76</v>
      </c>
      <c r="Y4788">
        <v>2019</v>
      </c>
      <c r="Z4788">
        <v>6</v>
      </c>
      <c r="AA4788" t="s">
        <v>46</v>
      </c>
      <c r="AB4788" t="s">
        <v>74</v>
      </c>
      <c r="AC4788">
        <v>0</v>
      </c>
    </row>
    <row r="4789" spans="1:29" x14ac:dyDescent="0.2">
      <c r="A4789" t="s">
        <v>29</v>
      </c>
      <c r="B4789" t="s">
        <v>24680</v>
      </c>
      <c r="C4789" s="1">
        <v>43631</v>
      </c>
      <c r="D4789" t="s">
        <v>24681</v>
      </c>
      <c r="E4789" t="s">
        <v>24682</v>
      </c>
      <c r="F4789" t="s">
        <v>24683</v>
      </c>
      <c r="I4789" t="s">
        <v>36</v>
      </c>
      <c r="J4789" t="s">
        <v>54</v>
      </c>
      <c r="K4789" t="s">
        <v>2372</v>
      </c>
      <c r="L4789" t="s">
        <v>16386</v>
      </c>
      <c r="M4789" t="s">
        <v>40</v>
      </c>
      <c r="N4789" t="s">
        <v>43</v>
      </c>
      <c r="O4789" t="s">
        <v>43</v>
      </c>
      <c r="P4789">
        <v>91</v>
      </c>
      <c r="Q4789" t="s">
        <v>42</v>
      </c>
      <c r="R4789" t="s">
        <v>43</v>
      </c>
      <c r="S4789">
        <v>1</v>
      </c>
      <c r="T4789">
        <v>0</v>
      </c>
      <c r="U4789">
        <v>0</v>
      </c>
      <c r="V4789">
        <v>0</v>
      </c>
      <c r="W4789" t="s">
        <v>57</v>
      </c>
      <c r="X4789" t="s">
        <v>67</v>
      </c>
      <c r="Y4789">
        <v>2019</v>
      </c>
      <c r="Z4789">
        <v>6</v>
      </c>
      <c r="AA4789" t="s">
        <v>46</v>
      </c>
      <c r="AB4789" t="s">
        <v>46</v>
      </c>
      <c r="AC4789">
        <v>1</v>
      </c>
    </row>
    <row r="4790" spans="1:29" x14ac:dyDescent="0.2">
      <c r="A4790" t="s">
        <v>29</v>
      </c>
      <c r="B4790" t="s">
        <v>24684</v>
      </c>
      <c r="C4790" s="1">
        <v>43631</v>
      </c>
      <c r="D4790" t="s">
        <v>4430</v>
      </c>
      <c r="E4790" t="s">
        <v>24685</v>
      </c>
      <c r="F4790" t="s">
        <v>24686</v>
      </c>
      <c r="G4790" t="s">
        <v>4433</v>
      </c>
      <c r="H4790" t="s">
        <v>4434</v>
      </c>
      <c r="I4790" t="s">
        <v>53</v>
      </c>
      <c r="J4790" t="s">
        <v>54</v>
      </c>
      <c r="K4790" t="s">
        <v>74</v>
      </c>
      <c r="L4790" t="s">
        <v>9663</v>
      </c>
      <c r="M4790" t="s">
        <v>40</v>
      </c>
      <c r="N4790">
        <v>1</v>
      </c>
      <c r="O4790" t="s">
        <v>41</v>
      </c>
      <c r="P4790">
        <v>91</v>
      </c>
      <c r="Q4790" t="s">
        <v>42</v>
      </c>
      <c r="R4790" t="s">
        <v>43</v>
      </c>
      <c r="S4790">
        <v>0</v>
      </c>
      <c r="T4790">
        <v>0</v>
      </c>
      <c r="U4790">
        <v>3</v>
      </c>
      <c r="V4790">
        <v>0</v>
      </c>
      <c r="W4790" t="s">
        <v>57</v>
      </c>
      <c r="X4790" t="s">
        <v>67</v>
      </c>
      <c r="Y4790">
        <v>2019</v>
      </c>
      <c r="Z4790">
        <v>6</v>
      </c>
      <c r="AA4790" t="s">
        <v>46</v>
      </c>
      <c r="AB4790" t="s">
        <v>74</v>
      </c>
      <c r="AC4790">
        <v>0</v>
      </c>
    </row>
    <row r="4791" spans="1:29" x14ac:dyDescent="0.2">
      <c r="A4791" t="s">
        <v>29</v>
      </c>
      <c r="B4791" t="s">
        <v>24687</v>
      </c>
      <c r="C4791" s="1">
        <v>43631</v>
      </c>
      <c r="D4791" t="s">
        <v>24688</v>
      </c>
      <c r="E4791" t="s">
        <v>24689</v>
      </c>
      <c r="F4791" t="s">
        <v>24690</v>
      </c>
      <c r="G4791" t="s">
        <v>24691</v>
      </c>
      <c r="H4791" t="s">
        <v>24692</v>
      </c>
      <c r="I4791" t="s">
        <v>53</v>
      </c>
      <c r="J4791" t="s">
        <v>54</v>
      </c>
      <c r="K4791" t="s">
        <v>38</v>
      </c>
      <c r="L4791" t="s">
        <v>14165</v>
      </c>
      <c r="M4791" t="s">
        <v>40</v>
      </c>
      <c r="N4791">
        <v>1</v>
      </c>
      <c r="O4791" t="s">
        <v>41</v>
      </c>
      <c r="P4791">
        <v>91</v>
      </c>
      <c r="Q4791" t="s">
        <v>42</v>
      </c>
      <c r="R4791" t="s">
        <v>43</v>
      </c>
      <c r="S4791">
        <v>0</v>
      </c>
      <c r="T4791">
        <v>1</v>
      </c>
      <c r="U4791">
        <v>0</v>
      </c>
      <c r="V4791">
        <v>0</v>
      </c>
      <c r="W4791" t="s">
        <v>57</v>
      </c>
      <c r="X4791" t="s">
        <v>2427</v>
      </c>
      <c r="Y4791">
        <v>2019</v>
      </c>
      <c r="Z4791">
        <v>6</v>
      </c>
      <c r="AA4791" t="s">
        <v>46</v>
      </c>
      <c r="AB4791" t="s">
        <v>46</v>
      </c>
      <c r="AC4791">
        <v>1</v>
      </c>
    </row>
    <row r="4792" spans="1:29" x14ac:dyDescent="0.2">
      <c r="A4792" t="s">
        <v>29</v>
      </c>
      <c r="B4792" t="s">
        <v>24693</v>
      </c>
      <c r="C4792" s="1">
        <v>43631</v>
      </c>
      <c r="D4792" t="s">
        <v>24694</v>
      </c>
      <c r="E4792" t="s">
        <v>24695</v>
      </c>
      <c r="F4792" t="s">
        <v>24696</v>
      </c>
      <c r="G4792" t="s">
        <v>24697</v>
      </c>
      <c r="H4792" t="s">
        <v>24698</v>
      </c>
      <c r="I4792" t="s">
        <v>53</v>
      </c>
      <c r="J4792" t="s">
        <v>54</v>
      </c>
      <c r="K4792" t="s">
        <v>74</v>
      </c>
      <c r="L4792">
        <v>172</v>
      </c>
      <c r="M4792" t="s">
        <v>40</v>
      </c>
      <c r="N4792">
        <v>1</v>
      </c>
      <c r="O4792" t="s">
        <v>41</v>
      </c>
      <c r="P4792">
        <v>91</v>
      </c>
      <c r="Q4792" t="s">
        <v>42</v>
      </c>
      <c r="R4792" t="s">
        <v>24699</v>
      </c>
      <c r="S4792">
        <v>0</v>
      </c>
      <c r="T4792">
        <v>2</v>
      </c>
      <c r="U4792">
        <v>0</v>
      </c>
      <c r="V4792">
        <v>0</v>
      </c>
      <c r="W4792" t="s">
        <v>57</v>
      </c>
      <c r="X4792" t="s">
        <v>2075</v>
      </c>
      <c r="Y4792">
        <v>2019</v>
      </c>
      <c r="Z4792">
        <v>6</v>
      </c>
      <c r="AA4792" t="s">
        <v>46</v>
      </c>
      <c r="AB4792" t="s">
        <v>74</v>
      </c>
      <c r="AC4792">
        <v>2</v>
      </c>
    </row>
    <row r="4793" spans="1:29" x14ac:dyDescent="0.2">
      <c r="A4793" t="s">
        <v>29</v>
      </c>
      <c r="B4793" t="s">
        <v>24700</v>
      </c>
      <c r="C4793" s="1">
        <v>43631</v>
      </c>
      <c r="D4793" t="s">
        <v>1551</v>
      </c>
      <c r="E4793" t="s">
        <v>1819</v>
      </c>
      <c r="F4793" t="s">
        <v>1820</v>
      </c>
      <c r="G4793" t="s">
        <v>24701</v>
      </c>
      <c r="H4793" t="s">
        <v>24702</v>
      </c>
      <c r="I4793" t="s">
        <v>103</v>
      </c>
      <c r="J4793" t="s">
        <v>54</v>
      </c>
      <c r="K4793" t="s">
        <v>105</v>
      </c>
      <c r="L4793">
        <v>757</v>
      </c>
      <c r="M4793" t="s">
        <v>40</v>
      </c>
      <c r="N4793">
        <v>2</v>
      </c>
      <c r="O4793" t="s">
        <v>43</v>
      </c>
      <c r="P4793">
        <v>121</v>
      </c>
      <c r="Q4793" t="s">
        <v>43</v>
      </c>
      <c r="R4793" t="s">
        <v>4224</v>
      </c>
      <c r="S4793">
        <v>0</v>
      </c>
      <c r="T4793">
        <v>0</v>
      </c>
      <c r="U4793">
        <v>0</v>
      </c>
      <c r="V4793">
        <v>0</v>
      </c>
      <c r="W4793" t="s">
        <v>57</v>
      </c>
      <c r="X4793" t="s">
        <v>1185</v>
      </c>
      <c r="Y4793">
        <v>2019</v>
      </c>
      <c r="Z4793">
        <v>6</v>
      </c>
      <c r="AA4793" t="s">
        <v>105</v>
      </c>
      <c r="AB4793" t="s">
        <v>46</v>
      </c>
      <c r="AC4793">
        <v>0</v>
      </c>
    </row>
    <row r="4794" spans="1:29" x14ac:dyDescent="0.2">
      <c r="A4794" t="s">
        <v>29</v>
      </c>
      <c r="B4794" t="s">
        <v>24703</v>
      </c>
      <c r="C4794" s="1">
        <v>43632</v>
      </c>
      <c r="D4794" t="s">
        <v>24704</v>
      </c>
      <c r="E4794" t="s">
        <v>24705</v>
      </c>
      <c r="F4794" t="s">
        <v>24706</v>
      </c>
      <c r="I4794" t="s">
        <v>36</v>
      </c>
      <c r="J4794" t="s">
        <v>37</v>
      </c>
      <c r="K4794" t="s">
        <v>38</v>
      </c>
      <c r="L4794" t="s">
        <v>6441</v>
      </c>
      <c r="M4794" t="s">
        <v>40</v>
      </c>
      <c r="N4794">
        <v>1</v>
      </c>
      <c r="O4794" t="s">
        <v>41</v>
      </c>
      <c r="P4794">
        <v>91</v>
      </c>
      <c r="Q4794" t="s">
        <v>42</v>
      </c>
      <c r="R4794" t="s">
        <v>43</v>
      </c>
      <c r="S4794">
        <v>1</v>
      </c>
      <c r="T4794">
        <v>0</v>
      </c>
      <c r="U4794">
        <v>0</v>
      </c>
      <c r="V4794">
        <v>0</v>
      </c>
      <c r="W4794" t="s">
        <v>57</v>
      </c>
      <c r="X4794" t="s">
        <v>67</v>
      </c>
      <c r="Y4794">
        <v>2019</v>
      </c>
      <c r="Z4794">
        <v>6</v>
      </c>
      <c r="AA4794" t="s">
        <v>46</v>
      </c>
      <c r="AB4794" t="s">
        <v>46</v>
      </c>
      <c r="AC4794">
        <v>1</v>
      </c>
    </row>
    <row r="4795" spans="1:29" x14ac:dyDescent="0.2">
      <c r="A4795" t="s">
        <v>29</v>
      </c>
      <c r="B4795" t="s">
        <v>24707</v>
      </c>
      <c r="C4795" s="1">
        <v>43632</v>
      </c>
      <c r="D4795" t="s">
        <v>6862</v>
      </c>
      <c r="E4795" t="s">
        <v>7948</v>
      </c>
      <c r="F4795" t="s">
        <v>6864</v>
      </c>
      <c r="I4795" t="s">
        <v>53</v>
      </c>
      <c r="J4795" t="s">
        <v>54</v>
      </c>
      <c r="K4795" t="s">
        <v>38</v>
      </c>
      <c r="L4795" t="s">
        <v>13233</v>
      </c>
      <c r="M4795" t="s">
        <v>40</v>
      </c>
      <c r="N4795">
        <v>1</v>
      </c>
      <c r="O4795" t="s">
        <v>41</v>
      </c>
      <c r="P4795">
        <v>91</v>
      </c>
      <c r="Q4795" t="s">
        <v>42</v>
      </c>
      <c r="R4795" t="s">
        <v>43</v>
      </c>
      <c r="S4795">
        <v>0</v>
      </c>
      <c r="T4795">
        <v>0</v>
      </c>
      <c r="U4795">
        <v>0</v>
      </c>
      <c r="V4795">
        <v>1</v>
      </c>
      <c r="W4795" t="s">
        <v>57</v>
      </c>
      <c r="X4795" t="s">
        <v>83</v>
      </c>
      <c r="Y4795">
        <v>2019</v>
      </c>
      <c r="Z4795">
        <v>6</v>
      </c>
      <c r="AA4795" t="s">
        <v>46</v>
      </c>
      <c r="AB4795" t="s">
        <v>46</v>
      </c>
      <c r="AC4795">
        <v>0</v>
      </c>
    </row>
    <row r="4796" spans="1:29" x14ac:dyDescent="0.2">
      <c r="A4796" t="s">
        <v>29</v>
      </c>
      <c r="B4796" t="s">
        <v>24708</v>
      </c>
      <c r="C4796" s="1">
        <v>43633</v>
      </c>
      <c r="D4796" t="s">
        <v>24709</v>
      </c>
      <c r="E4796" t="s">
        <v>24710</v>
      </c>
      <c r="F4796" t="s">
        <v>24711</v>
      </c>
      <c r="G4796" t="s">
        <v>24712</v>
      </c>
      <c r="H4796" t="s">
        <v>24713</v>
      </c>
      <c r="I4796" t="s">
        <v>103</v>
      </c>
      <c r="J4796" t="s">
        <v>54</v>
      </c>
      <c r="K4796" t="s">
        <v>105</v>
      </c>
      <c r="L4796" t="s">
        <v>16239</v>
      </c>
      <c r="M4796" t="s">
        <v>40</v>
      </c>
      <c r="N4796" t="s">
        <v>43</v>
      </c>
      <c r="O4796" t="s">
        <v>43</v>
      </c>
      <c r="P4796">
        <v>121</v>
      </c>
      <c r="Q4796" t="s">
        <v>43</v>
      </c>
      <c r="R4796" t="s">
        <v>6825</v>
      </c>
      <c r="S4796">
        <v>0</v>
      </c>
      <c r="T4796">
        <v>0</v>
      </c>
      <c r="U4796">
        <v>0</v>
      </c>
      <c r="V4796">
        <v>0</v>
      </c>
      <c r="W4796" t="s">
        <v>57</v>
      </c>
      <c r="X4796" t="s">
        <v>355</v>
      </c>
      <c r="Y4796">
        <v>2019</v>
      </c>
      <c r="Z4796">
        <v>6</v>
      </c>
      <c r="AA4796" t="s">
        <v>105</v>
      </c>
      <c r="AB4796" t="s">
        <v>46</v>
      </c>
      <c r="AC4796">
        <v>0</v>
      </c>
    </row>
    <row r="4797" spans="1:29" x14ac:dyDescent="0.2">
      <c r="A4797" t="s">
        <v>29</v>
      </c>
      <c r="B4797" t="s">
        <v>24714</v>
      </c>
      <c r="C4797" s="1">
        <v>43633</v>
      </c>
      <c r="D4797" t="s">
        <v>7777</v>
      </c>
      <c r="E4797" t="s">
        <v>24715</v>
      </c>
      <c r="F4797" t="s">
        <v>24716</v>
      </c>
      <c r="G4797" t="s">
        <v>7780</v>
      </c>
      <c r="H4797" t="s">
        <v>7781</v>
      </c>
      <c r="I4797" t="s">
        <v>53</v>
      </c>
      <c r="J4797" t="s">
        <v>54</v>
      </c>
      <c r="K4797" t="s">
        <v>3139</v>
      </c>
      <c r="L4797" t="s">
        <v>19352</v>
      </c>
      <c r="M4797" t="s">
        <v>40</v>
      </c>
      <c r="N4797">
        <v>1</v>
      </c>
      <c r="O4797" t="s">
        <v>41</v>
      </c>
      <c r="P4797">
        <v>91</v>
      </c>
      <c r="Q4797" t="s">
        <v>42</v>
      </c>
      <c r="R4797" t="s">
        <v>43</v>
      </c>
      <c r="S4797">
        <v>0</v>
      </c>
      <c r="T4797">
        <v>0</v>
      </c>
      <c r="U4797">
        <v>0</v>
      </c>
      <c r="V4797">
        <v>1</v>
      </c>
      <c r="W4797" t="s">
        <v>57</v>
      </c>
      <c r="X4797" t="s">
        <v>1185</v>
      </c>
      <c r="Y4797">
        <v>2019</v>
      </c>
      <c r="Z4797">
        <v>6</v>
      </c>
      <c r="AA4797" t="s">
        <v>46</v>
      </c>
      <c r="AB4797" t="s">
        <v>46</v>
      </c>
      <c r="AC4797">
        <v>0</v>
      </c>
    </row>
    <row r="4798" spans="1:29" x14ac:dyDescent="0.2">
      <c r="A4798" t="s">
        <v>29</v>
      </c>
      <c r="B4798" t="s">
        <v>24717</v>
      </c>
      <c r="C4798" s="1">
        <v>43633</v>
      </c>
      <c r="D4798" t="s">
        <v>24718</v>
      </c>
      <c r="E4798" t="s">
        <v>7789</v>
      </c>
      <c r="F4798" t="s">
        <v>24719</v>
      </c>
      <c r="I4798" t="s">
        <v>53</v>
      </c>
      <c r="J4798" t="s">
        <v>54</v>
      </c>
      <c r="K4798" t="s">
        <v>74</v>
      </c>
      <c r="L4798">
        <v>170</v>
      </c>
      <c r="M4798" t="s">
        <v>40</v>
      </c>
      <c r="N4798">
        <v>1</v>
      </c>
      <c r="O4798" t="s">
        <v>41</v>
      </c>
      <c r="P4798">
        <v>91</v>
      </c>
      <c r="Q4798" t="s">
        <v>42</v>
      </c>
      <c r="R4798" t="s">
        <v>43</v>
      </c>
      <c r="S4798">
        <v>0</v>
      </c>
      <c r="T4798">
        <v>0</v>
      </c>
      <c r="U4798">
        <v>0</v>
      </c>
      <c r="V4798">
        <v>2</v>
      </c>
      <c r="W4798" t="s">
        <v>57</v>
      </c>
      <c r="X4798" t="s">
        <v>83</v>
      </c>
      <c r="Y4798">
        <v>2019</v>
      </c>
      <c r="Z4798">
        <v>6</v>
      </c>
      <c r="AA4798" t="s">
        <v>46</v>
      </c>
      <c r="AB4798" t="s">
        <v>74</v>
      </c>
      <c r="AC4798">
        <v>0</v>
      </c>
    </row>
    <row r="4799" spans="1:29" x14ac:dyDescent="0.2">
      <c r="A4799" t="s">
        <v>29</v>
      </c>
      <c r="B4799" t="s">
        <v>24720</v>
      </c>
      <c r="C4799" s="1">
        <v>43633</v>
      </c>
      <c r="D4799" t="s">
        <v>24721</v>
      </c>
      <c r="E4799" t="s">
        <v>287</v>
      </c>
      <c r="F4799" t="s">
        <v>288</v>
      </c>
      <c r="G4799" t="s">
        <v>289</v>
      </c>
      <c r="H4799" t="s">
        <v>24722</v>
      </c>
      <c r="I4799" t="s">
        <v>53</v>
      </c>
      <c r="J4799" t="s">
        <v>54</v>
      </c>
      <c r="K4799" t="s">
        <v>1815</v>
      </c>
      <c r="L4799">
        <v>10</v>
      </c>
      <c r="M4799" t="s">
        <v>40</v>
      </c>
      <c r="N4799">
        <v>1</v>
      </c>
      <c r="O4799" t="s">
        <v>41</v>
      </c>
      <c r="P4799">
        <v>91</v>
      </c>
      <c r="Q4799" t="s">
        <v>42</v>
      </c>
      <c r="R4799" t="s">
        <v>43</v>
      </c>
      <c r="S4799">
        <v>0</v>
      </c>
      <c r="T4799">
        <v>0</v>
      </c>
      <c r="U4799">
        <v>0</v>
      </c>
      <c r="V4799">
        <v>1</v>
      </c>
      <c r="W4799" t="s">
        <v>57</v>
      </c>
      <c r="X4799" t="s">
        <v>67</v>
      </c>
      <c r="Y4799">
        <v>2019</v>
      </c>
      <c r="Z4799">
        <v>6</v>
      </c>
      <c r="AA4799" t="s">
        <v>46</v>
      </c>
      <c r="AB4799" t="s">
        <v>46</v>
      </c>
      <c r="AC4799">
        <v>0</v>
      </c>
    </row>
    <row r="4800" spans="1:29" x14ac:dyDescent="0.2">
      <c r="A4800" t="s">
        <v>29</v>
      </c>
      <c r="B4800" t="s">
        <v>24723</v>
      </c>
      <c r="C4800" s="1">
        <v>43634</v>
      </c>
      <c r="D4800" t="s">
        <v>12449</v>
      </c>
      <c r="E4800" t="s">
        <v>24724</v>
      </c>
      <c r="F4800" t="s">
        <v>24725</v>
      </c>
      <c r="I4800" t="s">
        <v>53</v>
      </c>
      <c r="J4800" t="s">
        <v>37</v>
      </c>
      <c r="K4800" t="s">
        <v>1939</v>
      </c>
      <c r="L4800" t="s">
        <v>24726</v>
      </c>
      <c r="M4800" t="s">
        <v>40</v>
      </c>
      <c r="N4800">
        <v>1</v>
      </c>
      <c r="O4800" t="s">
        <v>41</v>
      </c>
      <c r="P4800">
        <v>91</v>
      </c>
      <c r="Q4800" t="s">
        <v>42</v>
      </c>
      <c r="R4800" t="s">
        <v>24727</v>
      </c>
      <c r="S4800">
        <v>0</v>
      </c>
      <c r="T4800">
        <v>1</v>
      </c>
      <c r="U4800">
        <v>0</v>
      </c>
      <c r="V4800">
        <v>0</v>
      </c>
      <c r="W4800" t="s">
        <v>57</v>
      </c>
      <c r="X4800" t="s">
        <v>607</v>
      </c>
      <c r="Y4800">
        <v>2019</v>
      </c>
      <c r="Z4800">
        <v>6</v>
      </c>
      <c r="AA4800" t="s">
        <v>46</v>
      </c>
      <c r="AB4800" t="s">
        <v>46</v>
      </c>
      <c r="AC4800">
        <v>1</v>
      </c>
    </row>
    <row r="4801" spans="1:29" x14ac:dyDescent="0.2">
      <c r="A4801" t="s">
        <v>29</v>
      </c>
      <c r="B4801" t="s">
        <v>24728</v>
      </c>
      <c r="C4801" s="1">
        <v>43636</v>
      </c>
      <c r="D4801" t="s">
        <v>24729</v>
      </c>
      <c r="E4801" t="s">
        <v>24730</v>
      </c>
      <c r="F4801" t="s">
        <v>24731</v>
      </c>
      <c r="I4801" t="s">
        <v>36</v>
      </c>
      <c r="J4801" t="s">
        <v>37</v>
      </c>
      <c r="K4801" t="s">
        <v>74</v>
      </c>
      <c r="L4801" t="s">
        <v>322</v>
      </c>
      <c r="M4801" t="s">
        <v>40</v>
      </c>
      <c r="N4801">
        <v>1</v>
      </c>
      <c r="O4801" t="s">
        <v>41</v>
      </c>
      <c r="P4801">
        <v>91</v>
      </c>
      <c r="Q4801" t="s">
        <v>42</v>
      </c>
      <c r="R4801" t="s">
        <v>43</v>
      </c>
      <c r="S4801">
        <v>2</v>
      </c>
      <c r="T4801">
        <v>0</v>
      </c>
      <c r="U4801">
        <v>0</v>
      </c>
      <c r="V4801">
        <v>0</v>
      </c>
      <c r="W4801" t="s">
        <v>44</v>
      </c>
      <c r="X4801" t="s">
        <v>210</v>
      </c>
      <c r="Y4801">
        <v>2019</v>
      </c>
      <c r="Z4801">
        <v>6</v>
      </c>
      <c r="AA4801" t="s">
        <v>46</v>
      </c>
      <c r="AB4801" t="s">
        <v>74</v>
      </c>
      <c r="AC4801">
        <v>2</v>
      </c>
    </row>
    <row r="4802" spans="1:29" x14ac:dyDescent="0.2">
      <c r="A4802" t="s">
        <v>29</v>
      </c>
      <c r="B4802" t="s">
        <v>24732</v>
      </c>
      <c r="C4802" s="1">
        <v>43636</v>
      </c>
      <c r="D4802" t="s">
        <v>5383</v>
      </c>
      <c r="E4802" t="s">
        <v>24733</v>
      </c>
      <c r="F4802" t="s">
        <v>24734</v>
      </c>
      <c r="G4802" t="s">
        <v>5386</v>
      </c>
      <c r="H4802" t="s">
        <v>24735</v>
      </c>
      <c r="I4802" t="s">
        <v>53</v>
      </c>
      <c r="J4802" t="s">
        <v>54</v>
      </c>
      <c r="K4802" t="s">
        <v>478</v>
      </c>
      <c r="L4802" t="s">
        <v>16086</v>
      </c>
      <c r="M4802" t="s">
        <v>40</v>
      </c>
      <c r="N4802">
        <v>1</v>
      </c>
      <c r="O4802" t="s">
        <v>41</v>
      </c>
      <c r="P4802">
        <v>91</v>
      </c>
      <c r="Q4802" t="s">
        <v>42</v>
      </c>
      <c r="R4802" t="s">
        <v>43</v>
      </c>
      <c r="S4802">
        <v>0</v>
      </c>
      <c r="T4802">
        <v>1</v>
      </c>
      <c r="U4802">
        <v>0</v>
      </c>
      <c r="V4802">
        <v>0</v>
      </c>
      <c r="W4802" t="s">
        <v>57</v>
      </c>
      <c r="X4802" t="s">
        <v>67</v>
      </c>
      <c r="Y4802">
        <v>2019</v>
      </c>
      <c r="Z4802">
        <v>6</v>
      </c>
      <c r="AA4802" t="s">
        <v>46</v>
      </c>
      <c r="AB4802" t="s">
        <v>46</v>
      </c>
      <c r="AC4802">
        <v>1</v>
      </c>
    </row>
    <row r="4803" spans="1:29" x14ac:dyDescent="0.2">
      <c r="A4803" t="s">
        <v>29</v>
      </c>
      <c r="B4803" t="s">
        <v>24736</v>
      </c>
      <c r="C4803" s="1">
        <v>43637</v>
      </c>
      <c r="D4803" t="s">
        <v>24737</v>
      </c>
      <c r="E4803" t="s">
        <v>24738</v>
      </c>
      <c r="F4803" t="s">
        <v>24739</v>
      </c>
      <c r="G4803" t="s">
        <v>24740</v>
      </c>
      <c r="H4803" t="s">
        <v>24741</v>
      </c>
      <c r="I4803" t="s">
        <v>53</v>
      </c>
      <c r="J4803" t="s">
        <v>54</v>
      </c>
      <c r="K4803" t="s">
        <v>74</v>
      </c>
      <c r="L4803">
        <v>182</v>
      </c>
      <c r="M4803" t="s">
        <v>40</v>
      </c>
      <c r="N4803">
        <v>1</v>
      </c>
      <c r="O4803" t="s">
        <v>41</v>
      </c>
      <c r="P4803">
        <v>91</v>
      </c>
      <c r="Q4803" t="s">
        <v>42</v>
      </c>
      <c r="R4803" t="s">
        <v>24742</v>
      </c>
      <c r="S4803">
        <v>0</v>
      </c>
      <c r="T4803">
        <v>0</v>
      </c>
      <c r="U4803">
        <v>0</v>
      </c>
      <c r="V4803">
        <v>1</v>
      </c>
      <c r="W4803" t="s">
        <v>57</v>
      </c>
      <c r="X4803" t="s">
        <v>415</v>
      </c>
      <c r="Y4803">
        <v>2019</v>
      </c>
      <c r="Z4803">
        <v>6</v>
      </c>
      <c r="AA4803" t="s">
        <v>46</v>
      </c>
      <c r="AB4803" t="s">
        <v>74</v>
      </c>
      <c r="AC4803">
        <v>0</v>
      </c>
    </row>
    <row r="4804" spans="1:29" x14ac:dyDescent="0.2">
      <c r="A4804" t="s">
        <v>29</v>
      </c>
      <c r="B4804" t="s">
        <v>24743</v>
      </c>
      <c r="C4804" s="1">
        <v>43637</v>
      </c>
      <c r="D4804" t="s">
        <v>8467</v>
      </c>
      <c r="E4804" t="s">
        <v>21291</v>
      </c>
      <c r="F4804" t="s">
        <v>21292</v>
      </c>
      <c r="G4804" t="s">
        <v>21293</v>
      </c>
      <c r="H4804" t="s">
        <v>24744</v>
      </c>
      <c r="I4804" t="s">
        <v>53</v>
      </c>
      <c r="J4804" t="s">
        <v>54</v>
      </c>
      <c r="K4804" t="s">
        <v>3139</v>
      </c>
      <c r="L4804" t="s">
        <v>19352</v>
      </c>
      <c r="M4804" t="s">
        <v>40</v>
      </c>
      <c r="N4804">
        <v>1</v>
      </c>
      <c r="O4804" t="s">
        <v>41</v>
      </c>
      <c r="P4804">
        <v>91</v>
      </c>
      <c r="Q4804" t="s">
        <v>42</v>
      </c>
      <c r="R4804" t="s">
        <v>43</v>
      </c>
      <c r="S4804">
        <v>0</v>
      </c>
      <c r="T4804">
        <v>0</v>
      </c>
      <c r="U4804">
        <v>0</v>
      </c>
      <c r="V4804">
        <v>1</v>
      </c>
      <c r="W4804" t="s">
        <v>57</v>
      </c>
      <c r="X4804" t="s">
        <v>439</v>
      </c>
      <c r="Y4804">
        <v>2019</v>
      </c>
      <c r="Z4804">
        <v>6</v>
      </c>
      <c r="AA4804" t="s">
        <v>46</v>
      </c>
      <c r="AB4804" t="s">
        <v>46</v>
      </c>
      <c r="AC4804">
        <v>0</v>
      </c>
    </row>
    <row r="4805" spans="1:29" x14ac:dyDescent="0.2">
      <c r="A4805" t="s">
        <v>29</v>
      </c>
      <c r="B4805" t="s">
        <v>24745</v>
      </c>
      <c r="C4805" s="1">
        <v>43637</v>
      </c>
      <c r="D4805" t="s">
        <v>1520</v>
      </c>
      <c r="E4805" t="s">
        <v>24746</v>
      </c>
      <c r="F4805" t="s">
        <v>24747</v>
      </c>
      <c r="I4805" t="s">
        <v>36</v>
      </c>
      <c r="J4805" t="s">
        <v>37</v>
      </c>
      <c r="K4805" t="s">
        <v>8160</v>
      </c>
      <c r="L4805" t="s">
        <v>8225</v>
      </c>
      <c r="M4805" t="s">
        <v>40</v>
      </c>
      <c r="N4805">
        <v>1</v>
      </c>
      <c r="O4805" t="s">
        <v>41</v>
      </c>
      <c r="P4805">
        <v>91</v>
      </c>
      <c r="Q4805" t="s">
        <v>42</v>
      </c>
      <c r="R4805" t="s">
        <v>43</v>
      </c>
      <c r="S4805">
        <v>3</v>
      </c>
      <c r="T4805">
        <v>0</v>
      </c>
      <c r="U4805">
        <v>0</v>
      </c>
      <c r="V4805">
        <v>0</v>
      </c>
      <c r="W4805" t="s">
        <v>57</v>
      </c>
      <c r="X4805" t="s">
        <v>83</v>
      </c>
      <c r="Y4805">
        <v>2019</v>
      </c>
      <c r="Z4805">
        <v>6</v>
      </c>
      <c r="AA4805" t="s">
        <v>46</v>
      </c>
      <c r="AB4805" t="s">
        <v>46</v>
      </c>
      <c r="AC4805">
        <v>3</v>
      </c>
    </row>
    <row r="4806" spans="1:29" x14ac:dyDescent="0.2">
      <c r="A4806" t="s">
        <v>29</v>
      </c>
      <c r="B4806" t="s">
        <v>24748</v>
      </c>
      <c r="C4806" s="1">
        <v>43637</v>
      </c>
      <c r="D4806" t="s">
        <v>24749</v>
      </c>
      <c r="E4806" t="s">
        <v>24750</v>
      </c>
      <c r="F4806" t="s">
        <v>24751</v>
      </c>
      <c r="G4806" t="s">
        <v>24752</v>
      </c>
      <c r="H4806" t="s">
        <v>24753</v>
      </c>
      <c r="I4806" t="s">
        <v>53</v>
      </c>
      <c r="J4806" t="s">
        <v>54</v>
      </c>
      <c r="K4806" t="s">
        <v>38</v>
      </c>
      <c r="L4806" t="s">
        <v>24754</v>
      </c>
      <c r="M4806" t="s">
        <v>40</v>
      </c>
      <c r="N4806">
        <v>1</v>
      </c>
      <c r="O4806" t="s">
        <v>41</v>
      </c>
      <c r="P4806">
        <v>91</v>
      </c>
      <c r="Q4806" t="s">
        <v>42</v>
      </c>
      <c r="R4806" t="s">
        <v>24755</v>
      </c>
      <c r="S4806">
        <v>0</v>
      </c>
      <c r="T4806">
        <v>0</v>
      </c>
      <c r="U4806">
        <v>0</v>
      </c>
      <c r="V4806">
        <v>1</v>
      </c>
      <c r="W4806" t="s">
        <v>57</v>
      </c>
      <c r="X4806" t="s">
        <v>673</v>
      </c>
      <c r="Y4806">
        <v>2019</v>
      </c>
      <c r="Z4806">
        <v>6</v>
      </c>
      <c r="AA4806" t="s">
        <v>46</v>
      </c>
      <c r="AB4806" t="s">
        <v>46</v>
      </c>
      <c r="AC4806">
        <v>0</v>
      </c>
    </row>
    <row r="4807" spans="1:29" x14ac:dyDescent="0.2">
      <c r="A4807" t="s">
        <v>29</v>
      </c>
      <c r="B4807" t="s">
        <v>24756</v>
      </c>
      <c r="C4807" s="1">
        <v>43637</v>
      </c>
      <c r="D4807" t="s">
        <v>24757</v>
      </c>
      <c r="E4807" t="s">
        <v>24758</v>
      </c>
      <c r="F4807" t="s">
        <v>24759</v>
      </c>
      <c r="G4807" t="s">
        <v>5716</v>
      </c>
      <c r="H4807" t="s">
        <v>14524</v>
      </c>
      <c r="I4807" t="s">
        <v>53</v>
      </c>
      <c r="J4807" t="s">
        <v>54</v>
      </c>
      <c r="K4807" t="s">
        <v>38</v>
      </c>
      <c r="L4807" t="s">
        <v>7463</v>
      </c>
      <c r="M4807" t="s">
        <v>40</v>
      </c>
      <c r="N4807">
        <v>1</v>
      </c>
      <c r="O4807" t="s">
        <v>41</v>
      </c>
      <c r="P4807">
        <v>91</v>
      </c>
      <c r="Q4807" t="s">
        <v>42</v>
      </c>
      <c r="R4807" t="s">
        <v>43</v>
      </c>
      <c r="S4807">
        <v>0</v>
      </c>
      <c r="T4807">
        <v>0</v>
      </c>
      <c r="U4807">
        <v>1</v>
      </c>
      <c r="V4807">
        <v>0</v>
      </c>
      <c r="W4807" t="s">
        <v>57</v>
      </c>
      <c r="X4807" t="s">
        <v>237</v>
      </c>
      <c r="Y4807">
        <v>2019</v>
      </c>
      <c r="Z4807">
        <v>6</v>
      </c>
      <c r="AA4807" t="s">
        <v>46</v>
      </c>
      <c r="AB4807" t="s">
        <v>46</v>
      </c>
      <c r="AC4807">
        <v>0</v>
      </c>
    </row>
    <row r="4808" spans="1:29" x14ac:dyDescent="0.2">
      <c r="A4808" t="s">
        <v>29</v>
      </c>
      <c r="B4808" t="s">
        <v>24760</v>
      </c>
      <c r="C4808" s="1">
        <v>43637</v>
      </c>
      <c r="D4808" t="s">
        <v>31</v>
      </c>
      <c r="E4808" t="s">
        <v>9648</v>
      </c>
      <c r="F4808" t="s">
        <v>24761</v>
      </c>
      <c r="G4808" t="s">
        <v>34</v>
      </c>
      <c r="H4808" t="s">
        <v>24762</v>
      </c>
      <c r="I4808" t="s">
        <v>53</v>
      </c>
      <c r="J4808" t="s">
        <v>54</v>
      </c>
      <c r="K4808" t="s">
        <v>122</v>
      </c>
      <c r="L4808" t="s">
        <v>24763</v>
      </c>
      <c r="M4808" t="s">
        <v>40</v>
      </c>
      <c r="N4808">
        <v>1</v>
      </c>
      <c r="O4808" t="s">
        <v>41</v>
      </c>
      <c r="P4808">
        <v>91</v>
      </c>
      <c r="Q4808" t="s">
        <v>42</v>
      </c>
      <c r="R4808" t="s">
        <v>43</v>
      </c>
      <c r="S4808">
        <v>0</v>
      </c>
      <c r="T4808">
        <v>0</v>
      </c>
      <c r="U4808">
        <v>0</v>
      </c>
      <c r="V4808">
        <v>2</v>
      </c>
      <c r="W4808" t="s">
        <v>57</v>
      </c>
      <c r="X4808" t="s">
        <v>45</v>
      </c>
      <c r="Y4808">
        <v>2019</v>
      </c>
      <c r="Z4808">
        <v>6</v>
      </c>
      <c r="AA4808" t="s">
        <v>46</v>
      </c>
      <c r="AB4808" t="s">
        <v>46</v>
      </c>
      <c r="AC4808">
        <v>0</v>
      </c>
    </row>
    <row r="4809" spans="1:29" x14ac:dyDescent="0.2">
      <c r="A4809" t="s">
        <v>29</v>
      </c>
      <c r="B4809" t="s">
        <v>24764</v>
      </c>
      <c r="C4809" s="1">
        <v>43637</v>
      </c>
      <c r="D4809" t="s">
        <v>24765</v>
      </c>
      <c r="E4809" t="s">
        <v>24766</v>
      </c>
      <c r="F4809" t="s">
        <v>24767</v>
      </c>
      <c r="G4809" t="s">
        <v>24768</v>
      </c>
      <c r="H4809" t="s">
        <v>24769</v>
      </c>
      <c r="I4809" t="s">
        <v>53</v>
      </c>
      <c r="J4809" t="s">
        <v>54</v>
      </c>
      <c r="K4809" t="s">
        <v>217</v>
      </c>
      <c r="L4809" t="s">
        <v>218</v>
      </c>
      <c r="M4809" t="s">
        <v>40</v>
      </c>
      <c r="N4809">
        <v>1</v>
      </c>
      <c r="O4809" t="s">
        <v>41</v>
      </c>
      <c r="P4809">
        <v>91</v>
      </c>
      <c r="Q4809" t="s">
        <v>42</v>
      </c>
      <c r="R4809" t="s">
        <v>24770</v>
      </c>
      <c r="S4809">
        <v>0</v>
      </c>
      <c r="T4809">
        <v>0</v>
      </c>
      <c r="U4809">
        <v>0</v>
      </c>
      <c r="V4809">
        <v>1</v>
      </c>
      <c r="W4809" t="s">
        <v>57</v>
      </c>
      <c r="X4809" t="s">
        <v>2168</v>
      </c>
      <c r="Y4809">
        <v>2019</v>
      </c>
      <c r="Z4809">
        <v>6</v>
      </c>
      <c r="AA4809" t="s">
        <v>46</v>
      </c>
      <c r="AB4809" t="s">
        <v>46</v>
      </c>
      <c r="AC4809">
        <v>0</v>
      </c>
    </row>
    <row r="4810" spans="1:29" x14ac:dyDescent="0.2">
      <c r="A4810" t="s">
        <v>29</v>
      </c>
      <c r="B4810" t="s">
        <v>24771</v>
      </c>
      <c r="C4810" s="1">
        <v>43638</v>
      </c>
      <c r="D4810" t="s">
        <v>10612</v>
      </c>
      <c r="E4810" t="s">
        <v>24772</v>
      </c>
      <c r="F4810" t="s">
        <v>24773</v>
      </c>
      <c r="G4810" t="s">
        <v>10615</v>
      </c>
      <c r="H4810" t="s">
        <v>10616</v>
      </c>
      <c r="I4810" t="s">
        <v>36</v>
      </c>
      <c r="J4810" t="s">
        <v>54</v>
      </c>
      <c r="K4810" t="s">
        <v>664</v>
      </c>
      <c r="L4810" t="s">
        <v>24774</v>
      </c>
      <c r="M4810" t="s">
        <v>40</v>
      </c>
      <c r="N4810">
        <v>1</v>
      </c>
      <c r="O4810" t="s">
        <v>41</v>
      </c>
      <c r="P4810">
        <v>91</v>
      </c>
      <c r="Q4810" t="s">
        <v>42</v>
      </c>
      <c r="R4810" t="s">
        <v>43</v>
      </c>
      <c r="S4810">
        <v>1</v>
      </c>
      <c r="T4810">
        <v>1</v>
      </c>
      <c r="U4810">
        <v>0</v>
      </c>
      <c r="V4810">
        <v>0</v>
      </c>
      <c r="W4810" t="s">
        <v>57</v>
      </c>
      <c r="X4810" t="s">
        <v>673</v>
      </c>
      <c r="Y4810">
        <v>2019</v>
      </c>
      <c r="Z4810">
        <v>6</v>
      </c>
      <c r="AA4810" t="s">
        <v>46</v>
      </c>
      <c r="AB4810" t="s">
        <v>46</v>
      </c>
      <c r="AC4810">
        <v>2</v>
      </c>
    </row>
    <row r="4811" spans="1:29" x14ac:dyDescent="0.2">
      <c r="A4811" t="s">
        <v>29</v>
      </c>
      <c r="B4811" t="s">
        <v>24775</v>
      </c>
      <c r="C4811" s="1">
        <v>43638</v>
      </c>
      <c r="D4811" t="s">
        <v>24776</v>
      </c>
      <c r="E4811" t="s">
        <v>24777</v>
      </c>
      <c r="F4811" t="s">
        <v>24778</v>
      </c>
      <c r="I4811" t="s">
        <v>53</v>
      </c>
      <c r="J4811" t="s">
        <v>54</v>
      </c>
      <c r="K4811" t="s">
        <v>282</v>
      </c>
      <c r="L4811" t="s">
        <v>24779</v>
      </c>
      <c r="M4811" t="s">
        <v>40</v>
      </c>
      <c r="N4811" t="s">
        <v>43</v>
      </c>
      <c r="O4811" t="s">
        <v>41</v>
      </c>
      <c r="P4811">
        <v>91</v>
      </c>
      <c r="Q4811" t="s">
        <v>42</v>
      </c>
      <c r="R4811" t="s">
        <v>43</v>
      </c>
      <c r="S4811">
        <v>0</v>
      </c>
      <c r="T4811">
        <v>0</v>
      </c>
      <c r="U4811">
        <v>1</v>
      </c>
      <c r="V4811">
        <v>0</v>
      </c>
      <c r="W4811" t="s">
        <v>57</v>
      </c>
      <c r="X4811" t="s">
        <v>210</v>
      </c>
      <c r="Y4811">
        <v>2019</v>
      </c>
      <c r="Z4811">
        <v>6</v>
      </c>
      <c r="AA4811" t="s">
        <v>46</v>
      </c>
      <c r="AB4811" t="s">
        <v>46</v>
      </c>
      <c r="AC4811">
        <v>0</v>
      </c>
    </row>
    <row r="4812" spans="1:29" x14ac:dyDescent="0.2">
      <c r="A4812" t="s">
        <v>29</v>
      </c>
      <c r="B4812" t="s">
        <v>24780</v>
      </c>
      <c r="C4812" s="1">
        <v>43638</v>
      </c>
      <c r="D4812" t="s">
        <v>5101</v>
      </c>
      <c r="E4812" t="s">
        <v>24781</v>
      </c>
      <c r="F4812" t="s">
        <v>24782</v>
      </c>
      <c r="G4812" t="s">
        <v>14116</v>
      </c>
      <c r="H4812" t="s">
        <v>14117</v>
      </c>
      <c r="I4812" t="s">
        <v>53</v>
      </c>
      <c r="J4812" t="s">
        <v>54</v>
      </c>
      <c r="K4812" t="s">
        <v>74</v>
      </c>
      <c r="L4812">
        <v>172</v>
      </c>
      <c r="M4812" t="s">
        <v>40</v>
      </c>
      <c r="N4812">
        <v>1</v>
      </c>
      <c r="O4812" t="s">
        <v>41</v>
      </c>
      <c r="P4812">
        <v>91</v>
      </c>
      <c r="Q4812" t="s">
        <v>42</v>
      </c>
      <c r="R4812" t="s">
        <v>24783</v>
      </c>
      <c r="S4812">
        <v>0</v>
      </c>
      <c r="T4812">
        <v>0</v>
      </c>
      <c r="U4812">
        <v>0</v>
      </c>
      <c r="V4812">
        <v>2</v>
      </c>
      <c r="W4812" t="s">
        <v>57</v>
      </c>
      <c r="X4812" t="s">
        <v>115</v>
      </c>
      <c r="Y4812">
        <v>2019</v>
      </c>
      <c r="Z4812">
        <v>6</v>
      </c>
      <c r="AA4812" t="s">
        <v>46</v>
      </c>
      <c r="AB4812" t="s">
        <v>74</v>
      </c>
      <c r="AC4812">
        <v>0</v>
      </c>
    </row>
    <row r="4813" spans="1:29" x14ac:dyDescent="0.2">
      <c r="A4813" t="s">
        <v>29</v>
      </c>
      <c r="B4813" t="s">
        <v>24784</v>
      </c>
      <c r="C4813" s="1">
        <v>43638</v>
      </c>
      <c r="D4813" t="s">
        <v>4820</v>
      </c>
      <c r="E4813" t="s">
        <v>19870</v>
      </c>
      <c r="F4813" t="s">
        <v>19871</v>
      </c>
      <c r="G4813" t="s">
        <v>18365</v>
      </c>
      <c r="H4813" t="s">
        <v>24785</v>
      </c>
      <c r="I4813" t="s">
        <v>53</v>
      </c>
      <c r="J4813" t="s">
        <v>54</v>
      </c>
      <c r="K4813" t="s">
        <v>74</v>
      </c>
      <c r="L4813">
        <v>180</v>
      </c>
      <c r="M4813" t="s">
        <v>40</v>
      </c>
      <c r="N4813">
        <v>1</v>
      </c>
      <c r="O4813" t="s">
        <v>41</v>
      </c>
      <c r="P4813">
        <v>91</v>
      </c>
      <c r="Q4813" t="s">
        <v>42</v>
      </c>
      <c r="R4813" t="s">
        <v>43</v>
      </c>
      <c r="S4813">
        <v>0</v>
      </c>
      <c r="T4813">
        <v>0</v>
      </c>
      <c r="U4813">
        <v>0</v>
      </c>
      <c r="V4813">
        <v>4</v>
      </c>
      <c r="W4813" t="s">
        <v>57</v>
      </c>
      <c r="X4813" t="s">
        <v>76</v>
      </c>
      <c r="Y4813">
        <v>2019</v>
      </c>
      <c r="Z4813">
        <v>6</v>
      </c>
      <c r="AA4813" t="s">
        <v>46</v>
      </c>
      <c r="AB4813" t="s">
        <v>74</v>
      </c>
      <c r="AC4813">
        <v>0</v>
      </c>
    </row>
    <row r="4814" spans="1:29" x14ac:dyDescent="0.2">
      <c r="A4814" t="s">
        <v>29</v>
      </c>
      <c r="B4814" t="s">
        <v>24786</v>
      </c>
      <c r="C4814" s="1">
        <v>43638</v>
      </c>
      <c r="D4814" t="s">
        <v>24787</v>
      </c>
      <c r="E4814" t="s">
        <v>15774</v>
      </c>
      <c r="F4814" t="s">
        <v>16298</v>
      </c>
      <c r="G4814" t="s">
        <v>16299</v>
      </c>
      <c r="H4814" t="s">
        <v>24788</v>
      </c>
      <c r="I4814" t="s">
        <v>53</v>
      </c>
      <c r="J4814" t="s">
        <v>54</v>
      </c>
      <c r="K4814" t="s">
        <v>1283</v>
      </c>
      <c r="L4814">
        <v>415</v>
      </c>
      <c r="M4814" t="s">
        <v>40</v>
      </c>
      <c r="N4814" t="s">
        <v>43</v>
      </c>
      <c r="O4814" t="s">
        <v>43</v>
      </c>
      <c r="P4814">
        <v>91</v>
      </c>
      <c r="Q4814" t="s">
        <v>42</v>
      </c>
      <c r="R4814" t="s">
        <v>43</v>
      </c>
      <c r="S4814">
        <v>0</v>
      </c>
      <c r="T4814">
        <v>0</v>
      </c>
      <c r="U4814">
        <v>0</v>
      </c>
      <c r="V4814">
        <v>1</v>
      </c>
      <c r="W4814" t="s">
        <v>57</v>
      </c>
      <c r="X4814" t="s">
        <v>7706</v>
      </c>
      <c r="Y4814">
        <v>2019</v>
      </c>
      <c r="Z4814">
        <v>6</v>
      </c>
      <c r="AA4814" t="s">
        <v>46</v>
      </c>
      <c r="AB4814" t="s">
        <v>46</v>
      </c>
      <c r="AC4814">
        <v>0</v>
      </c>
    </row>
    <row r="4815" spans="1:29" x14ac:dyDescent="0.2">
      <c r="A4815" t="s">
        <v>29</v>
      </c>
      <c r="B4815" t="s">
        <v>24789</v>
      </c>
      <c r="C4815" s="1">
        <v>43639</v>
      </c>
      <c r="D4815" t="s">
        <v>13005</v>
      </c>
      <c r="E4815" t="s">
        <v>13006</v>
      </c>
      <c r="F4815" t="s">
        <v>13007</v>
      </c>
      <c r="G4815" t="s">
        <v>13008</v>
      </c>
      <c r="H4815" t="s">
        <v>24790</v>
      </c>
      <c r="I4815" t="s">
        <v>53</v>
      </c>
      <c r="J4815" t="s">
        <v>54</v>
      </c>
      <c r="K4815" t="s">
        <v>38</v>
      </c>
      <c r="L4815" t="s">
        <v>6666</v>
      </c>
      <c r="M4815" t="s">
        <v>40</v>
      </c>
      <c r="N4815">
        <v>1</v>
      </c>
      <c r="O4815" t="s">
        <v>41</v>
      </c>
      <c r="P4815">
        <v>91</v>
      </c>
      <c r="Q4815" t="s">
        <v>42</v>
      </c>
      <c r="R4815" t="s">
        <v>43</v>
      </c>
      <c r="S4815">
        <v>0</v>
      </c>
      <c r="T4815">
        <v>0</v>
      </c>
      <c r="U4815">
        <v>2</v>
      </c>
      <c r="V4815">
        <v>0</v>
      </c>
      <c r="W4815" t="s">
        <v>57</v>
      </c>
      <c r="X4815" t="s">
        <v>2075</v>
      </c>
      <c r="Y4815">
        <v>2019</v>
      </c>
      <c r="Z4815">
        <v>6</v>
      </c>
      <c r="AA4815" t="s">
        <v>46</v>
      </c>
      <c r="AB4815" t="s">
        <v>46</v>
      </c>
      <c r="AC4815">
        <v>0</v>
      </c>
    </row>
    <row r="4816" spans="1:29" x14ac:dyDescent="0.2">
      <c r="A4816" t="s">
        <v>29</v>
      </c>
      <c r="B4816" t="s">
        <v>24791</v>
      </c>
      <c r="C4816" s="1">
        <v>43640</v>
      </c>
      <c r="D4816" t="s">
        <v>12885</v>
      </c>
      <c r="E4816" t="s">
        <v>12886</v>
      </c>
      <c r="F4816" t="s">
        <v>12887</v>
      </c>
      <c r="G4816" t="s">
        <v>12560</v>
      </c>
      <c r="H4816" t="s">
        <v>24792</v>
      </c>
      <c r="I4816" t="s">
        <v>53</v>
      </c>
      <c r="J4816" t="s">
        <v>54</v>
      </c>
      <c r="K4816" t="s">
        <v>38</v>
      </c>
      <c r="L4816" t="s">
        <v>13570</v>
      </c>
      <c r="M4816" t="s">
        <v>40</v>
      </c>
      <c r="N4816">
        <v>1</v>
      </c>
      <c r="O4816" t="s">
        <v>41</v>
      </c>
      <c r="P4816">
        <v>91</v>
      </c>
      <c r="Q4816" t="s">
        <v>42</v>
      </c>
      <c r="R4816" t="s">
        <v>43</v>
      </c>
      <c r="S4816">
        <v>0</v>
      </c>
      <c r="T4816">
        <v>0</v>
      </c>
      <c r="U4816">
        <v>0</v>
      </c>
      <c r="V4816">
        <v>2</v>
      </c>
      <c r="W4816" t="s">
        <v>43</v>
      </c>
      <c r="X4816" t="s">
        <v>301</v>
      </c>
      <c r="Y4816">
        <v>2019</v>
      </c>
      <c r="Z4816">
        <v>6</v>
      </c>
      <c r="AA4816" t="s">
        <v>46</v>
      </c>
      <c r="AB4816" t="s">
        <v>46</v>
      </c>
      <c r="AC4816">
        <v>0</v>
      </c>
    </row>
    <row r="4817" spans="1:29" x14ac:dyDescent="0.2">
      <c r="A4817" t="s">
        <v>29</v>
      </c>
      <c r="B4817" t="s">
        <v>24793</v>
      </c>
      <c r="C4817" s="1">
        <v>43640</v>
      </c>
      <c r="D4817" t="s">
        <v>23181</v>
      </c>
      <c r="E4817" t="s">
        <v>24794</v>
      </c>
      <c r="F4817" t="s">
        <v>24795</v>
      </c>
      <c r="G4817" t="s">
        <v>24796</v>
      </c>
      <c r="H4817" t="s">
        <v>24797</v>
      </c>
      <c r="I4817" t="s">
        <v>53</v>
      </c>
      <c r="J4817" t="s">
        <v>54</v>
      </c>
      <c r="K4817" t="s">
        <v>74</v>
      </c>
      <c r="L4817">
        <v>182</v>
      </c>
      <c r="M4817" t="s">
        <v>40</v>
      </c>
      <c r="N4817">
        <v>1</v>
      </c>
      <c r="O4817" t="s">
        <v>41</v>
      </c>
      <c r="P4817">
        <v>91</v>
      </c>
      <c r="Q4817" t="s">
        <v>42</v>
      </c>
      <c r="R4817" t="s">
        <v>43</v>
      </c>
      <c r="S4817">
        <v>0</v>
      </c>
      <c r="T4817">
        <v>0</v>
      </c>
      <c r="U4817">
        <v>0</v>
      </c>
      <c r="V4817">
        <v>1</v>
      </c>
      <c r="W4817" t="s">
        <v>57</v>
      </c>
      <c r="X4817" t="s">
        <v>165</v>
      </c>
      <c r="Y4817">
        <v>2019</v>
      </c>
      <c r="Z4817">
        <v>6</v>
      </c>
      <c r="AA4817" t="s">
        <v>46</v>
      </c>
      <c r="AB4817" t="s">
        <v>74</v>
      </c>
      <c r="AC4817">
        <v>0</v>
      </c>
    </row>
    <row r="4818" spans="1:29" x14ac:dyDescent="0.2">
      <c r="A4818" t="s">
        <v>29</v>
      </c>
      <c r="B4818" t="s">
        <v>24798</v>
      </c>
      <c r="C4818" s="1">
        <v>43642</v>
      </c>
      <c r="D4818" t="s">
        <v>21394</v>
      </c>
      <c r="E4818" t="s">
        <v>24799</v>
      </c>
      <c r="F4818" t="s">
        <v>24800</v>
      </c>
      <c r="G4818" t="s">
        <v>21397</v>
      </c>
      <c r="H4818" t="s">
        <v>24801</v>
      </c>
      <c r="I4818" t="s">
        <v>53</v>
      </c>
      <c r="J4818" t="s">
        <v>54</v>
      </c>
      <c r="K4818" t="s">
        <v>122</v>
      </c>
      <c r="L4818" t="s">
        <v>24802</v>
      </c>
      <c r="M4818" t="s">
        <v>40</v>
      </c>
      <c r="N4818">
        <v>1</v>
      </c>
      <c r="O4818" t="s">
        <v>41</v>
      </c>
      <c r="P4818">
        <v>91</v>
      </c>
      <c r="Q4818" t="s">
        <v>42</v>
      </c>
      <c r="R4818" t="s">
        <v>43</v>
      </c>
      <c r="S4818">
        <v>0</v>
      </c>
      <c r="T4818">
        <v>0</v>
      </c>
      <c r="U4818">
        <v>0</v>
      </c>
      <c r="V4818">
        <v>1</v>
      </c>
      <c r="W4818" t="s">
        <v>57</v>
      </c>
      <c r="X4818" t="s">
        <v>324</v>
      </c>
      <c r="Y4818">
        <v>2019</v>
      </c>
      <c r="Z4818">
        <v>6</v>
      </c>
      <c r="AA4818" t="s">
        <v>46</v>
      </c>
      <c r="AB4818" t="s">
        <v>46</v>
      </c>
      <c r="AC4818">
        <v>0</v>
      </c>
    </row>
    <row r="4819" spans="1:29" x14ac:dyDescent="0.2">
      <c r="A4819" t="s">
        <v>29</v>
      </c>
      <c r="B4819" t="s">
        <v>24803</v>
      </c>
      <c r="C4819" s="1">
        <v>43642</v>
      </c>
      <c r="D4819" t="s">
        <v>5361</v>
      </c>
      <c r="E4819" t="s">
        <v>24804</v>
      </c>
      <c r="F4819" t="s">
        <v>24805</v>
      </c>
      <c r="G4819" t="s">
        <v>5364</v>
      </c>
      <c r="H4819" t="s">
        <v>17056</v>
      </c>
      <c r="I4819" t="s">
        <v>53</v>
      </c>
      <c r="J4819" t="s">
        <v>54</v>
      </c>
      <c r="K4819" t="s">
        <v>74</v>
      </c>
      <c r="L4819">
        <v>35</v>
      </c>
      <c r="M4819" t="s">
        <v>40</v>
      </c>
      <c r="N4819">
        <v>1</v>
      </c>
      <c r="O4819" t="s">
        <v>41</v>
      </c>
      <c r="P4819">
        <v>91</v>
      </c>
      <c r="Q4819" t="s">
        <v>42</v>
      </c>
      <c r="R4819" t="s">
        <v>43</v>
      </c>
      <c r="S4819">
        <v>0</v>
      </c>
      <c r="T4819">
        <v>0</v>
      </c>
      <c r="U4819">
        <v>0</v>
      </c>
      <c r="V4819">
        <v>4</v>
      </c>
      <c r="W4819" t="s">
        <v>57</v>
      </c>
      <c r="X4819" t="s">
        <v>1185</v>
      </c>
      <c r="Y4819">
        <v>2019</v>
      </c>
      <c r="Z4819">
        <v>6</v>
      </c>
      <c r="AA4819" t="s">
        <v>46</v>
      </c>
      <c r="AB4819" t="s">
        <v>74</v>
      </c>
      <c r="AC4819">
        <v>0</v>
      </c>
    </row>
    <row r="4820" spans="1:29" x14ac:dyDescent="0.2">
      <c r="A4820" t="s">
        <v>29</v>
      </c>
      <c r="B4820" t="s">
        <v>24806</v>
      </c>
      <c r="C4820" s="1">
        <v>43642</v>
      </c>
      <c r="D4820" t="s">
        <v>14851</v>
      </c>
      <c r="E4820" t="s">
        <v>24807</v>
      </c>
      <c r="F4820" t="s">
        <v>24808</v>
      </c>
      <c r="G4820" t="s">
        <v>14854</v>
      </c>
      <c r="H4820" t="s">
        <v>23047</v>
      </c>
      <c r="I4820" t="s">
        <v>53</v>
      </c>
      <c r="J4820" t="s">
        <v>54</v>
      </c>
      <c r="K4820" t="s">
        <v>38</v>
      </c>
      <c r="L4820" t="s">
        <v>9156</v>
      </c>
      <c r="M4820" t="s">
        <v>40</v>
      </c>
      <c r="N4820">
        <v>2</v>
      </c>
      <c r="O4820" t="s">
        <v>41</v>
      </c>
      <c r="P4820">
        <v>91</v>
      </c>
      <c r="Q4820" t="s">
        <v>42</v>
      </c>
      <c r="R4820" t="s">
        <v>24809</v>
      </c>
      <c r="S4820">
        <v>0</v>
      </c>
      <c r="T4820">
        <v>0</v>
      </c>
      <c r="U4820">
        <v>0</v>
      </c>
      <c r="V4820">
        <v>4</v>
      </c>
      <c r="W4820" t="s">
        <v>57</v>
      </c>
      <c r="X4820" t="s">
        <v>355</v>
      </c>
      <c r="Y4820">
        <v>2019</v>
      </c>
      <c r="Z4820">
        <v>6</v>
      </c>
      <c r="AA4820" t="s">
        <v>46</v>
      </c>
      <c r="AB4820" t="s">
        <v>46</v>
      </c>
      <c r="AC4820">
        <v>0</v>
      </c>
    </row>
    <row r="4821" spans="1:29" x14ac:dyDescent="0.2">
      <c r="A4821" t="s">
        <v>29</v>
      </c>
      <c r="B4821" t="s">
        <v>24810</v>
      </c>
      <c r="C4821" s="1">
        <v>43643</v>
      </c>
      <c r="D4821" t="s">
        <v>24811</v>
      </c>
      <c r="E4821" t="s">
        <v>24812</v>
      </c>
      <c r="F4821" t="s">
        <v>24813</v>
      </c>
      <c r="G4821" t="s">
        <v>24814</v>
      </c>
      <c r="H4821" t="s">
        <v>24815</v>
      </c>
      <c r="I4821" t="s">
        <v>36</v>
      </c>
      <c r="J4821" t="s">
        <v>37</v>
      </c>
      <c r="K4821" t="s">
        <v>74</v>
      </c>
      <c r="L4821" t="s">
        <v>23858</v>
      </c>
      <c r="M4821" t="s">
        <v>40</v>
      </c>
      <c r="N4821">
        <v>2</v>
      </c>
      <c r="O4821" t="s">
        <v>41</v>
      </c>
      <c r="P4821">
        <v>91</v>
      </c>
      <c r="Q4821" t="s">
        <v>42</v>
      </c>
      <c r="R4821" t="s">
        <v>24816</v>
      </c>
      <c r="S4821">
        <v>1</v>
      </c>
      <c r="T4821">
        <v>0</v>
      </c>
      <c r="U4821">
        <v>0</v>
      </c>
      <c r="V4821">
        <v>0</v>
      </c>
      <c r="W4821" t="s">
        <v>57</v>
      </c>
      <c r="X4821" t="s">
        <v>183</v>
      </c>
      <c r="Y4821">
        <v>2019</v>
      </c>
      <c r="Z4821">
        <v>6</v>
      </c>
      <c r="AA4821" t="s">
        <v>46</v>
      </c>
      <c r="AB4821" t="s">
        <v>74</v>
      </c>
      <c r="AC4821">
        <v>1</v>
      </c>
    </row>
    <row r="4822" spans="1:29" x14ac:dyDescent="0.2">
      <c r="A4822" t="s">
        <v>29</v>
      </c>
      <c r="B4822" t="s">
        <v>24817</v>
      </c>
      <c r="C4822" s="1">
        <v>43643</v>
      </c>
      <c r="D4822" t="s">
        <v>7456</v>
      </c>
      <c r="E4822" t="s">
        <v>24818</v>
      </c>
      <c r="F4822" t="s">
        <v>24819</v>
      </c>
      <c r="G4822" t="s">
        <v>17495</v>
      </c>
      <c r="H4822" t="s">
        <v>24820</v>
      </c>
      <c r="I4822" t="s">
        <v>53</v>
      </c>
      <c r="J4822" t="s">
        <v>54</v>
      </c>
      <c r="K4822" t="s">
        <v>1041</v>
      </c>
      <c r="L4822" t="s">
        <v>15906</v>
      </c>
      <c r="M4822" t="s">
        <v>40</v>
      </c>
      <c r="N4822">
        <v>1</v>
      </c>
      <c r="O4822" t="s">
        <v>41</v>
      </c>
      <c r="P4822">
        <v>135</v>
      </c>
      <c r="Q4822" t="s">
        <v>43</v>
      </c>
      <c r="R4822" t="s">
        <v>17497</v>
      </c>
      <c r="S4822">
        <v>0</v>
      </c>
      <c r="T4822">
        <v>0</v>
      </c>
      <c r="U4822">
        <v>0</v>
      </c>
      <c r="V4822">
        <v>5</v>
      </c>
      <c r="W4822" t="s">
        <v>57</v>
      </c>
      <c r="X4822" t="s">
        <v>83</v>
      </c>
      <c r="Y4822">
        <v>2019</v>
      </c>
      <c r="Z4822">
        <v>6</v>
      </c>
      <c r="AA4822" t="s">
        <v>46</v>
      </c>
      <c r="AB4822" t="s">
        <v>46</v>
      </c>
      <c r="AC4822">
        <v>0</v>
      </c>
    </row>
    <row r="4823" spans="1:29" x14ac:dyDescent="0.2">
      <c r="A4823" t="s">
        <v>29</v>
      </c>
      <c r="B4823" t="s">
        <v>24821</v>
      </c>
      <c r="C4823" s="1">
        <v>43643</v>
      </c>
      <c r="D4823" t="s">
        <v>24822</v>
      </c>
      <c r="E4823" t="s">
        <v>24823</v>
      </c>
      <c r="F4823" t="s">
        <v>24824</v>
      </c>
      <c r="I4823" t="s">
        <v>53</v>
      </c>
      <c r="J4823" t="s">
        <v>104</v>
      </c>
      <c r="K4823" t="s">
        <v>74</v>
      </c>
      <c r="L4823">
        <v>560</v>
      </c>
      <c r="M4823" t="s">
        <v>40</v>
      </c>
      <c r="N4823">
        <v>2</v>
      </c>
      <c r="O4823" t="s">
        <v>2666</v>
      </c>
      <c r="P4823">
        <v>91</v>
      </c>
      <c r="Q4823" t="s">
        <v>138</v>
      </c>
      <c r="R4823" t="s">
        <v>24825</v>
      </c>
      <c r="S4823">
        <v>0</v>
      </c>
      <c r="T4823">
        <v>1</v>
      </c>
      <c r="U4823">
        <v>1</v>
      </c>
      <c r="V4823">
        <v>2</v>
      </c>
      <c r="W4823" t="s">
        <v>57</v>
      </c>
      <c r="X4823" t="s">
        <v>405</v>
      </c>
      <c r="Y4823">
        <v>2019</v>
      </c>
      <c r="Z4823">
        <v>6</v>
      </c>
      <c r="AA4823" t="s">
        <v>46</v>
      </c>
      <c r="AB4823" t="s">
        <v>74</v>
      </c>
      <c r="AC4823">
        <v>1</v>
      </c>
    </row>
    <row r="4824" spans="1:29" x14ac:dyDescent="0.2">
      <c r="A4824" t="s">
        <v>29</v>
      </c>
      <c r="B4824" t="s">
        <v>24826</v>
      </c>
      <c r="C4824" s="1">
        <v>43643</v>
      </c>
      <c r="D4824" t="s">
        <v>1173</v>
      </c>
      <c r="E4824" t="s">
        <v>24827</v>
      </c>
      <c r="F4824" t="s">
        <v>24828</v>
      </c>
      <c r="G4824" t="s">
        <v>1176</v>
      </c>
      <c r="H4824" t="s">
        <v>1177</v>
      </c>
      <c r="I4824" t="s">
        <v>53</v>
      </c>
      <c r="J4824" t="s">
        <v>54</v>
      </c>
      <c r="K4824" t="s">
        <v>1815</v>
      </c>
      <c r="L4824">
        <v>108</v>
      </c>
      <c r="M4824" t="s">
        <v>40</v>
      </c>
      <c r="N4824">
        <v>1</v>
      </c>
      <c r="O4824" t="s">
        <v>41</v>
      </c>
      <c r="P4824">
        <v>91</v>
      </c>
      <c r="Q4824" t="s">
        <v>42</v>
      </c>
      <c r="R4824" t="s">
        <v>43</v>
      </c>
      <c r="S4824">
        <v>0</v>
      </c>
      <c r="T4824">
        <v>1</v>
      </c>
      <c r="U4824">
        <v>0</v>
      </c>
      <c r="V4824">
        <v>0</v>
      </c>
      <c r="W4824" t="s">
        <v>57</v>
      </c>
      <c r="X4824" t="s">
        <v>415</v>
      </c>
      <c r="Y4824">
        <v>2019</v>
      </c>
      <c r="Z4824">
        <v>6</v>
      </c>
      <c r="AA4824" t="s">
        <v>46</v>
      </c>
      <c r="AB4824" t="s">
        <v>46</v>
      </c>
      <c r="AC4824">
        <v>1</v>
      </c>
    </row>
    <row r="4825" spans="1:29" x14ac:dyDescent="0.2">
      <c r="A4825" t="s">
        <v>29</v>
      </c>
      <c r="B4825" t="s">
        <v>24829</v>
      </c>
      <c r="C4825" s="1">
        <v>43643</v>
      </c>
      <c r="D4825" t="s">
        <v>9918</v>
      </c>
      <c r="E4825" t="s">
        <v>13398</v>
      </c>
      <c r="F4825" t="s">
        <v>812</v>
      </c>
      <c r="G4825" t="s">
        <v>977</v>
      </c>
      <c r="H4825" t="s">
        <v>977</v>
      </c>
      <c r="I4825" t="s">
        <v>53</v>
      </c>
      <c r="J4825" t="s">
        <v>54</v>
      </c>
      <c r="K4825" t="s">
        <v>74</v>
      </c>
      <c r="L4825">
        <v>177</v>
      </c>
      <c r="M4825" t="s">
        <v>40</v>
      </c>
      <c r="N4825">
        <v>1</v>
      </c>
      <c r="O4825" t="s">
        <v>41</v>
      </c>
      <c r="P4825">
        <v>91</v>
      </c>
      <c r="Q4825" t="s">
        <v>42</v>
      </c>
      <c r="R4825" t="s">
        <v>43</v>
      </c>
      <c r="S4825">
        <v>0</v>
      </c>
      <c r="T4825">
        <v>0</v>
      </c>
      <c r="U4825">
        <v>0</v>
      </c>
      <c r="V4825">
        <v>1</v>
      </c>
      <c r="W4825" t="s">
        <v>57</v>
      </c>
      <c r="X4825" t="s">
        <v>488</v>
      </c>
      <c r="Y4825">
        <v>2019</v>
      </c>
      <c r="Z4825">
        <v>6</v>
      </c>
      <c r="AA4825" t="s">
        <v>46</v>
      </c>
      <c r="AB4825" t="s">
        <v>74</v>
      </c>
      <c r="AC4825">
        <v>0</v>
      </c>
    </row>
    <row r="4826" spans="1:29" x14ac:dyDescent="0.2">
      <c r="A4826" t="s">
        <v>29</v>
      </c>
      <c r="B4826" t="s">
        <v>24830</v>
      </c>
      <c r="C4826" s="1">
        <v>43643</v>
      </c>
      <c r="D4826" t="s">
        <v>24831</v>
      </c>
      <c r="E4826" t="s">
        <v>24832</v>
      </c>
      <c r="F4826" t="s">
        <v>24833</v>
      </c>
      <c r="I4826" t="s">
        <v>36</v>
      </c>
      <c r="J4826" t="s">
        <v>37</v>
      </c>
      <c r="K4826" t="s">
        <v>74</v>
      </c>
      <c r="L4826">
        <v>172</v>
      </c>
      <c r="M4826" t="s">
        <v>40</v>
      </c>
      <c r="N4826">
        <v>1</v>
      </c>
      <c r="O4826" t="s">
        <v>41</v>
      </c>
      <c r="P4826">
        <v>91</v>
      </c>
      <c r="Q4826" t="s">
        <v>43</v>
      </c>
      <c r="R4826" t="s">
        <v>24834</v>
      </c>
      <c r="S4826">
        <v>1</v>
      </c>
      <c r="T4826">
        <v>0</v>
      </c>
      <c r="U4826">
        <v>0</v>
      </c>
      <c r="V4826">
        <v>0</v>
      </c>
      <c r="W4826" t="s">
        <v>43</v>
      </c>
      <c r="X4826" t="s">
        <v>67</v>
      </c>
      <c r="Y4826">
        <v>2019</v>
      </c>
      <c r="Z4826">
        <v>6</v>
      </c>
      <c r="AA4826" t="s">
        <v>46</v>
      </c>
      <c r="AB4826" t="s">
        <v>74</v>
      </c>
      <c r="AC4826">
        <v>1</v>
      </c>
    </row>
    <row r="4827" spans="1:29" x14ac:dyDescent="0.2">
      <c r="A4827" t="s">
        <v>29</v>
      </c>
      <c r="B4827" t="s">
        <v>24835</v>
      </c>
      <c r="C4827" s="1">
        <v>43643</v>
      </c>
      <c r="D4827" t="s">
        <v>85</v>
      </c>
      <c r="E4827" t="s">
        <v>24836</v>
      </c>
      <c r="F4827" t="s">
        <v>7790</v>
      </c>
      <c r="I4827" t="s">
        <v>53</v>
      </c>
      <c r="J4827" t="s">
        <v>54</v>
      </c>
      <c r="K4827" t="s">
        <v>38</v>
      </c>
      <c r="L4827" t="s">
        <v>7064</v>
      </c>
      <c r="M4827" t="s">
        <v>40</v>
      </c>
      <c r="N4827">
        <v>1</v>
      </c>
      <c r="O4827" t="s">
        <v>41</v>
      </c>
      <c r="P4827">
        <v>91</v>
      </c>
      <c r="Q4827" t="s">
        <v>42</v>
      </c>
      <c r="R4827" t="s">
        <v>43</v>
      </c>
      <c r="S4827">
        <v>0</v>
      </c>
      <c r="T4827">
        <v>0</v>
      </c>
      <c r="U4827">
        <v>0</v>
      </c>
      <c r="V4827">
        <v>1</v>
      </c>
      <c r="W4827" t="s">
        <v>57</v>
      </c>
      <c r="X4827" t="s">
        <v>83</v>
      </c>
      <c r="Y4827">
        <v>2019</v>
      </c>
      <c r="Z4827">
        <v>6</v>
      </c>
      <c r="AA4827" t="s">
        <v>46</v>
      </c>
      <c r="AB4827" t="s">
        <v>46</v>
      </c>
      <c r="AC4827">
        <v>0</v>
      </c>
    </row>
    <row r="4828" spans="1:29" x14ac:dyDescent="0.2">
      <c r="A4828" t="s">
        <v>29</v>
      </c>
      <c r="B4828" t="s">
        <v>24837</v>
      </c>
      <c r="C4828" s="1">
        <v>43643</v>
      </c>
      <c r="D4828" t="s">
        <v>24838</v>
      </c>
      <c r="E4828" t="s">
        <v>24839</v>
      </c>
      <c r="F4828" t="s">
        <v>24840</v>
      </c>
      <c r="G4828" t="s">
        <v>24841</v>
      </c>
      <c r="H4828" t="s">
        <v>24842</v>
      </c>
      <c r="I4828" t="s">
        <v>53</v>
      </c>
      <c r="J4828" t="s">
        <v>54</v>
      </c>
      <c r="K4828" t="s">
        <v>664</v>
      </c>
      <c r="L4828" t="s">
        <v>843</v>
      </c>
      <c r="M4828" t="s">
        <v>40</v>
      </c>
      <c r="N4828">
        <v>1</v>
      </c>
      <c r="O4828" t="s">
        <v>41</v>
      </c>
      <c r="P4828">
        <v>91</v>
      </c>
      <c r="Q4828" t="s">
        <v>42</v>
      </c>
      <c r="R4828" t="s">
        <v>43</v>
      </c>
      <c r="S4828">
        <v>0</v>
      </c>
      <c r="T4828">
        <v>0</v>
      </c>
      <c r="U4828">
        <v>0</v>
      </c>
      <c r="V4828">
        <v>1</v>
      </c>
      <c r="W4828" t="s">
        <v>57</v>
      </c>
      <c r="X4828" t="s">
        <v>262</v>
      </c>
      <c r="Y4828">
        <v>2019</v>
      </c>
      <c r="Z4828">
        <v>6</v>
      </c>
      <c r="AA4828" t="s">
        <v>46</v>
      </c>
      <c r="AB4828" t="s">
        <v>46</v>
      </c>
      <c r="AC4828">
        <v>0</v>
      </c>
    </row>
    <row r="4829" spans="1:29" x14ac:dyDescent="0.2">
      <c r="A4829" t="s">
        <v>29</v>
      </c>
      <c r="B4829" t="s">
        <v>24843</v>
      </c>
      <c r="C4829" s="1">
        <v>43644</v>
      </c>
      <c r="D4829" t="s">
        <v>21252</v>
      </c>
      <c r="E4829" t="s">
        <v>24844</v>
      </c>
      <c r="F4829" t="s">
        <v>24845</v>
      </c>
      <c r="G4829" t="s">
        <v>21255</v>
      </c>
      <c r="H4829" t="s">
        <v>21256</v>
      </c>
      <c r="I4829" t="s">
        <v>53</v>
      </c>
      <c r="J4829" t="s">
        <v>54</v>
      </c>
      <c r="K4829" t="s">
        <v>74</v>
      </c>
      <c r="L4829">
        <v>150</v>
      </c>
      <c r="M4829" t="s">
        <v>40</v>
      </c>
      <c r="N4829">
        <v>1</v>
      </c>
      <c r="O4829" t="s">
        <v>41</v>
      </c>
      <c r="P4829">
        <v>91</v>
      </c>
      <c r="Q4829" t="s">
        <v>42</v>
      </c>
      <c r="R4829" t="s">
        <v>43</v>
      </c>
      <c r="S4829">
        <v>0</v>
      </c>
      <c r="T4829">
        <v>0</v>
      </c>
      <c r="U4829">
        <v>0</v>
      </c>
      <c r="V4829">
        <v>1</v>
      </c>
      <c r="W4829" t="s">
        <v>57</v>
      </c>
      <c r="X4829" t="s">
        <v>140</v>
      </c>
      <c r="Y4829">
        <v>2019</v>
      </c>
      <c r="Z4829">
        <v>6</v>
      </c>
      <c r="AA4829" t="s">
        <v>46</v>
      </c>
      <c r="AB4829" t="s">
        <v>74</v>
      </c>
      <c r="AC4829">
        <v>0</v>
      </c>
    </row>
    <row r="4830" spans="1:29" x14ac:dyDescent="0.2">
      <c r="A4830" t="s">
        <v>29</v>
      </c>
      <c r="B4830" t="s">
        <v>24846</v>
      </c>
      <c r="C4830" s="1">
        <v>43644</v>
      </c>
      <c r="D4830" t="s">
        <v>24847</v>
      </c>
      <c r="E4830" t="s">
        <v>24848</v>
      </c>
      <c r="F4830" t="s">
        <v>24849</v>
      </c>
      <c r="G4830" t="s">
        <v>24850</v>
      </c>
      <c r="H4830" t="s">
        <v>24851</v>
      </c>
      <c r="I4830" t="s">
        <v>36</v>
      </c>
      <c r="J4830" t="s">
        <v>37</v>
      </c>
      <c r="K4830" t="s">
        <v>74</v>
      </c>
      <c r="L4830">
        <v>58</v>
      </c>
      <c r="M4830" t="s">
        <v>40</v>
      </c>
      <c r="N4830">
        <v>2</v>
      </c>
      <c r="O4830" t="s">
        <v>41</v>
      </c>
      <c r="P4830">
        <v>91</v>
      </c>
      <c r="Q4830" t="s">
        <v>42</v>
      </c>
      <c r="R4830" t="s">
        <v>43</v>
      </c>
      <c r="S4830">
        <v>1</v>
      </c>
      <c r="T4830">
        <v>0</v>
      </c>
      <c r="U4830">
        <v>0</v>
      </c>
      <c r="V4830">
        <v>0</v>
      </c>
      <c r="W4830" t="s">
        <v>57</v>
      </c>
      <c r="X4830" t="s">
        <v>488</v>
      </c>
      <c r="Y4830">
        <v>2019</v>
      </c>
      <c r="Z4830">
        <v>6</v>
      </c>
      <c r="AA4830" t="s">
        <v>46</v>
      </c>
      <c r="AB4830" t="s">
        <v>74</v>
      </c>
      <c r="AC4830">
        <v>1</v>
      </c>
    </row>
    <row r="4831" spans="1:29" x14ac:dyDescent="0.2">
      <c r="A4831" t="s">
        <v>29</v>
      </c>
      <c r="B4831" t="s">
        <v>24852</v>
      </c>
      <c r="C4831" s="1">
        <v>43644</v>
      </c>
      <c r="D4831" t="s">
        <v>3987</v>
      </c>
      <c r="E4831" t="s">
        <v>24853</v>
      </c>
      <c r="F4831" t="s">
        <v>24854</v>
      </c>
      <c r="G4831" t="s">
        <v>24855</v>
      </c>
      <c r="H4831" t="s">
        <v>24856</v>
      </c>
      <c r="I4831" t="s">
        <v>53</v>
      </c>
      <c r="J4831" t="s">
        <v>54</v>
      </c>
      <c r="K4831" t="s">
        <v>74</v>
      </c>
      <c r="L4831">
        <v>180</v>
      </c>
      <c r="M4831" t="s">
        <v>40</v>
      </c>
      <c r="N4831">
        <v>1</v>
      </c>
      <c r="O4831" t="s">
        <v>41</v>
      </c>
      <c r="P4831">
        <v>91</v>
      </c>
      <c r="Q4831" t="s">
        <v>42</v>
      </c>
      <c r="R4831" t="s">
        <v>43</v>
      </c>
      <c r="S4831">
        <v>0</v>
      </c>
      <c r="T4831">
        <v>0</v>
      </c>
      <c r="U4831">
        <v>0</v>
      </c>
      <c r="V4831">
        <v>3</v>
      </c>
      <c r="W4831" t="s">
        <v>57</v>
      </c>
      <c r="X4831" t="s">
        <v>83</v>
      </c>
      <c r="Y4831">
        <v>2019</v>
      </c>
      <c r="Z4831">
        <v>6</v>
      </c>
      <c r="AA4831" t="s">
        <v>46</v>
      </c>
      <c r="AB4831" t="s">
        <v>74</v>
      </c>
      <c r="AC4831">
        <v>0</v>
      </c>
    </row>
    <row r="4832" spans="1:29" x14ac:dyDescent="0.2">
      <c r="A4832" t="s">
        <v>29</v>
      </c>
      <c r="B4832" t="s">
        <v>24857</v>
      </c>
      <c r="C4832" s="1">
        <v>43645</v>
      </c>
      <c r="D4832" t="s">
        <v>24858</v>
      </c>
      <c r="E4832" t="s">
        <v>24859</v>
      </c>
      <c r="F4832" t="s">
        <v>24860</v>
      </c>
      <c r="I4832" t="s">
        <v>36</v>
      </c>
      <c r="J4832" t="s">
        <v>54</v>
      </c>
      <c r="K4832" t="s">
        <v>664</v>
      </c>
      <c r="L4832" t="s">
        <v>24861</v>
      </c>
      <c r="M4832" t="s">
        <v>40</v>
      </c>
      <c r="N4832" t="s">
        <v>43</v>
      </c>
      <c r="O4832" t="s">
        <v>43</v>
      </c>
      <c r="P4832">
        <v>91</v>
      </c>
      <c r="Q4832" t="s">
        <v>42</v>
      </c>
      <c r="R4832" t="s">
        <v>43</v>
      </c>
      <c r="S4832">
        <v>3</v>
      </c>
      <c r="T4832">
        <v>0</v>
      </c>
      <c r="U4832">
        <v>1</v>
      </c>
      <c r="V4832">
        <v>0</v>
      </c>
      <c r="W4832" t="s">
        <v>43</v>
      </c>
      <c r="X4832" t="s">
        <v>83</v>
      </c>
      <c r="Y4832">
        <v>2019</v>
      </c>
      <c r="Z4832">
        <v>6</v>
      </c>
      <c r="AA4832" t="s">
        <v>46</v>
      </c>
      <c r="AB4832" t="s">
        <v>46</v>
      </c>
      <c r="AC4832">
        <v>3</v>
      </c>
    </row>
    <row r="4833" spans="1:29" x14ac:dyDescent="0.2">
      <c r="A4833" t="s">
        <v>29</v>
      </c>
      <c r="B4833" t="s">
        <v>24862</v>
      </c>
      <c r="C4833" s="1">
        <v>43645</v>
      </c>
      <c r="D4833" t="s">
        <v>737</v>
      </c>
      <c r="E4833" t="s">
        <v>24863</v>
      </c>
      <c r="F4833" t="s">
        <v>24864</v>
      </c>
      <c r="I4833" t="s">
        <v>53</v>
      </c>
      <c r="J4833" t="s">
        <v>54</v>
      </c>
      <c r="K4833" t="s">
        <v>38</v>
      </c>
      <c r="L4833" t="s">
        <v>13570</v>
      </c>
      <c r="M4833" t="s">
        <v>40</v>
      </c>
      <c r="N4833">
        <v>1</v>
      </c>
      <c r="O4833" t="s">
        <v>41</v>
      </c>
      <c r="P4833">
        <v>91</v>
      </c>
      <c r="Q4833" t="s">
        <v>42</v>
      </c>
      <c r="R4833" t="s">
        <v>24865</v>
      </c>
      <c r="S4833">
        <v>0</v>
      </c>
      <c r="T4833">
        <v>0</v>
      </c>
      <c r="U4833">
        <v>0</v>
      </c>
      <c r="V4833">
        <v>3</v>
      </c>
      <c r="W4833" t="s">
        <v>57</v>
      </c>
      <c r="X4833" t="s">
        <v>469</v>
      </c>
      <c r="Y4833">
        <v>2019</v>
      </c>
      <c r="Z4833">
        <v>6</v>
      </c>
      <c r="AA4833" t="s">
        <v>46</v>
      </c>
      <c r="AB4833" t="s">
        <v>46</v>
      </c>
      <c r="AC4833">
        <v>0</v>
      </c>
    </row>
    <row r="4834" spans="1:29" x14ac:dyDescent="0.2">
      <c r="A4834" t="s">
        <v>29</v>
      </c>
      <c r="B4834" t="s">
        <v>24866</v>
      </c>
      <c r="C4834" s="1">
        <v>43645</v>
      </c>
      <c r="D4834" t="s">
        <v>21124</v>
      </c>
      <c r="E4834" t="s">
        <v>24867</v>
      </c>
      <c r="F4834" t="s">
        <v>24868</v>
      </c>
      <c r="G4834" t="s">
        <v>21127</v>
      </c>
      <c r="H4834" t="s">
        <v>24869</v>
      </c>
      <c r="I4834" t="s">
        <v>53</v>
      </c>
      <c r="J4834" t="s">
        <v>54</v>
      </c>
      <c r="K4834" t="s">
        <v>122</v>
      </c>
      <c r="L4834" t="s">
        <v>24870</v>
      </c>
      <c r="M4834" t="s">
        <v>40</v>
      </c>
      <c r="N4834">
        <v>1</v>
      </c>
      <c r="O4834" t="s">
        <v>41</v>
      </c>
      <c r="P4834">
        <v>91</v>
      </c>
      <c r="Q4834" t="s">
        <v>42</v>
      </c>
      <c r="R4834" t="s">
        <v>43</v>
      </c>
      <c r="S4834">
        <v>0</v>
      </c>
      <c r="T4834">
        <v>0</v>
      </c>
      <c r="U4834">
        <v>0</v>
      </c>
      <c r="V4834">
        <v>1</v>
      </c>
      <c r="W4834" t="s">
        <v>57</v>
      </c>
      <c r="X4834" t="s">
        <v>355</v>
      </c>
      <c r="Y4834">
        <v>2019</v>
      </c>
      <c r="Z4834">
        <v>6</v>
      </c>
      <c r="AA4834" t="s">
        <v>46</v>
      </c>
      <c r="AB4834" t="s">
        <v>46</v>
      </c>
      <c r="AC4834">
        <v>0</v>
      </c>
    </row>
    <row r="4835" spans="1:29" x14ac:dyDescent="0.2">
      <c r="A4835" t="s">
        <v>29</v>
      </c>
      <c r="B4835" t="s">
        <v>24871</v>
      </c>
      <c r="C4835" s="1">
        <v>43645</v>
      </c>
      <c r="D4835" t="s">
        <v>24872</v>
      </c>
      <c r="E4835" t="s">
        <v>24873</v>
      </c>
      <c r="F4835" t="s">
        <v>24874</v>
      </c>
      <c r="G4835" t="s">
        <v>24875</v>
      </c>
      <c r="H4835" t="s">
        <v>24876</v>
      </c>
      <c r="I4835" t="s">
        <v>53</v>
      </c>
      <c r="J4835" t="s">
        <v>54</v>
      </c>
      <c r="K4835" t="s">
        <v>74</v>
      </c>
      <c r="L4835">
        <v>180</v>
      </c>
      <c r="M4835" t="s">
        <v>40</v>
      </c>
      <c r="N4835">
        <v>1</v>
      </c>
      <c r="O4835" t="s">
        <v>41</v>
      </c>
      <c r="P4835">
        <v>91</v>
      </c>
      <c r="Q4835" t="s">
        <v>42</v>
      </c>
      <c r="R4835" t="s">
        <v>43</v>
      </c>
      <c r="S4835">
        <v>0</v>
      </c>
      <c r="T4835">
        <v>0</v>
      </c>
      <c r="U4835">
        <v>0</v>
      </c>
      <c r="V4835">
        <v>4</v>
      </c>
      <c r="W4835" t="s">
        <v>57</v>
      </c>
      <c r="X4835" t="s">
        <v>1346</v>
      </c>
      <c r="Y4835">
        <v>2019</v>
      </c>
      <c r="Z4835">
        <v>6</v>
      </c>
      <c r="AA4835" t="s">
        <v>46</v>
      </c>
      <c r="AB4835" t="s">
        <v>74</v>
      </c>
      <c r="AC4835">
        <v>0</v>
      </c>
    </row>
    <row r="4836" spans="1:29" x14ac:dyDescent="0.2">
      <c r="A4836" t="s">
        <v>29</v>
      </c>
      <c r="B4836" t="s">
        <v>24877</v>
      </c>
      <c r="C4836" s="1">
        <v>43645</v>
      </c>
      <c r="D4836" t="s">
        <v>10084</v>
      </c>
      <c r="E4836" t="s">
        <v>24878</v>
      </c>
      <c r="F4836" t="s">
        <v>7272</v>
      </c>
      <c r="G4836" t="s">
        <v>977</v>
      </c>
      <c r="H4836" t="s">
        <v>24879</v>
      </c>
      <c r="I4836" t="s">
        <v>53</v>
      </c>
      <c r="J4836" t="s">
        <v>54</v>
      </c>
      <c r="K4836" t="s">
        <v>74</v>
      </c>
      <c r="L4836">
        <v>172</v>
      </c>
      <c r="M4836" t="s">
        <v>40</v>
      </c>
      <c r="N4836">
        <v>1</v>
      </c>
      <c r="O4836" t="s">
        <v>41</v>
      </c>
      <c r="P4836">
        <v>91</v>
      </c>
      <c r="Q4836" t="s">
        <v>42</v>
      </c>
      <c r="R4836" t="s">
        <v>43</v>
      </c>
      <c r="S4836">
        <v>0</v>
      </c>
      <c r="T4836">
        <v>0</v>
      </c>
      <c r="U4836">
        <v>0</v>
      </c>
      <c r="V4836">
        <v>1</v>
      </c>
      <c r="W4836" t="s">
        <v>57</v>
      </c>
      <c r="X4836" t="s">
        <v>1346</v>
      </c>
      <c r="Y4836">
        <v>2019</v>
      </c>
      <c r="Z4836">
        <v>6</v>
      </c>
      <c r="AA4836" t="s">
        <v>46</v>
      </c>
      <c r="AB4836" t="s">
        <v>74</v>
      </c>
      <c r="AC4836">
        <v>0</v>
      </c>
    </row>
    <row r="4837" spans="1:29" x14ac:dyDescent="0.2">
      <c r="A4837" t="s">
        <v>29</v>
      </c>
      <c r="B4837" t="s">
        <v>24880</v>
      </c>
      <c r="C4837" s="1">
        <v>43646</v>
      </c>
      <c r="D4837" t="s">
        <v>1977</v>
      </c>
      <c r="E4837" t="s">
        <v>24881</v>
      </c>
      <c r="F4837" t="s">
        <v>24882</v>
      </c>
      <c r="G4837" t="s">
        <v>24883</v>
      </c>
      <c r="H4837" t="s">
        <v>24884</v>
      </c>
      <c r="I4837" t="s">
        <v>36</v>
      </c>
      <c r="J4837" t="s">
        <v>54</v>
      </c>
      <c r="K4837" t="s">
        <v>38</v>
      </c>
      <c r="L4837" t="s">
        <v>6666</v>
      </c>
      <c r="M4837" t="s">
        <v>40</v>
      </c>
      <c r="N4837">
        <v>1</v>
      </c>
      <c r="O4837" t="s">
        <v>41</v>
      </c>
      <c r="P4837">
        <v>91</v>
      </c>
      <c r="Q4837" t="s">
        <v>42</v>
      </c>
      <c r="R4837" t="s">
        <v>43</v>
      </c>
      <c r="S4837">
        <v>1</v>
      </c>
      <c r="T4837">
        <v>0</v>
      </c>
      <c r="U4837">
        <v>0</v>
      </c>
      <c r="V4837">
        <v>0</v>
      </c>
      <c r="W4837" t="s">
        <v>57</v>
      </c>
      <c r="X4837" t="s">
        <v>210</v>
      </c>
      <c r="Y4837">
        <v>2019</v>
      </c>
      <c r="Z4837">
        <v>6</v>
      </c>
      <c r="AA4837" t="s">
        <v>46</v>
      </c>
      <c r="AB4837" t="s">
        <v>46</v>
      </c>
      <c r="AC4837">
        <v>1</v>
      </c>
    </row>
    <row r="4838" spans="1:29" x14ac:dyDescent="0.2">
      <c r="A4838" t="s">
        <v>29</v>
      </c>
      <c r="B4838" t="s">
        <v>24885</v>
      </c>
      <c r="C4838" s="1">
        <v>43646</v>
      </c>
      <c r="D4838" t="s">
        <v>176</v>
      </c>
      <c r="E4838" t="s">
        <v>24886</v>
      </c>
      <c r="F4838" t="s">
        <v>24887</v>
      </c>
      <c r="G4838" t="s">
        <v>179</v>
      </c>
      <c r="H4838" t="s">
        <v>24888</v>
      </c>
      <c r="I4838" t="s">
        <v>53</v>
      </c>
      <c r="J4838" t="s">
        <v>54</v>
      </c>
      <c r="K4838" t="s">
        <v>74</v>
      </c>
      <c r="L4838">
        <v>172</v>
      </c>
      <c r="M4838" t="s">
        <v>40</v>
      </c>
      <c r="N4838">
        <v>1</v>
      </c>
      <c r="O4838" t="s">
        <v>41</v>
      </c>
      <c r="P4838">
        <v>91</v>
      </c>
      <c r="Q4838" t="s">
        <v>413</v>
      </c>
      <c r="R4838" t="s">
        <v>24889</v>
      </c>
      <c r="S4838">
        <v>0</v>
      </c>
      <c r="T4838">
        <v>4</v>
      </c>
      <c r="U4838">
        <v>0</v>
      </c>
      <c r="V4838">
        <v>0</v>
      </c>
      <c r="W4838" t="s">
        <v>57</v>
      </c>
      <c r="X4838" t="s">
        <v>183</v>
      </c>
      <c r="Y4838">
        <v>2019</v>
      </c>
      <c r="Z4838">
        <v>6</v>
      </c>
      <c r="AA4838" t="s">
        <v>46</v>
      </c>
      <c r="AB4838" t="s">
        <v>74</v>
      </c>
      <c r="AC4838">
        <v>4</v>
      </c>
    </row>
    <row r="4839" spans="1:29" x14ac:dyDescent="0.2">
      <c r="A4839" t="s">
        <v>29</v>
      </c>
      <c r="B4839" t="s">
        <v>24890</v>
      </c>
      <c r="C4839" s="1">
        <v>43646</v>
      </c>
      <c r="D4839" t="s">
        <v>1851</v>
      </c>
      <c r="E4839" t="s">
        <v>24891</v>
      </c>
      <c r="F4839" t="s">
        <v>24892</v>
      </c>
      <c r="G4839" t="s">
        <v>7226</v>
      </c>
      <c r="H4839" t="s">
        <v>7227</v>
      </c>
      <c r="I4839" t="s">
        <v>53</v>
      </c>
      <c r="J4839" t="s">
        <v>54</v>
      </c>
      <c r="K4839" t="s">
        <v>38</v>
      </c>
      <c r="L4839" t="s">
        <v>12509</v>
      </c>
      <c r="M4839" t="s">
        <v>40</v>
      </c>
      <c r="N4839" t="s">
        <v>43</v>
      </c>
      <c r="O4839" t="s">
        <v>41</v>
      </c>
      <c r="P4839">
        <v>91</v>
      </c>
      <c r="Q4839" t="s">
        <v>42</v>
      </c>
      <c r="R4839" t="s">
        <v>43</v>
      </c>
      <c r="S4839">
        <v>0</v>
      </c>
      <c r="T4839">
        <v>0</v>
      </c>
      <c r="U4839">
        <v>0</v>
      </c>
      <c r="V4839">
        <v>2</v>
      </c>
      <c r="W4839" t="s">
        <v>57</v>
      </c>
      <c r="X4839" t="s">
        <v>308</v>
      </c>
      <c r="Y4839">
        <v>2019</v>
      </c>
      <c r="Z4839">
        <v>6</v>
      </c>
      <c r="AA4839" t="s">
        <v>46</v>
      </c>
      <c r="AB4839" t="s">
        <v>46</v>
      </c>
      <c r="AC4839">
        <v>0</v>
      </c>
    </row>
    <row r="4840" spans="1:29" x14ac:dyDescent="0.2">
      <c r="A4840" t="s">
        <v>29</v>
      </c>
      <c r="B4840" t="s">
        <v>24893</v>
      </c>
      <c r="C4840" s="1">
        <v>43646</v>
      </c>
      <c r="D4840" t="s">
        <v>8938</v>
      </c>
      <c r="E4840" t="s">
        <v>24894</v>
      </c>
      <c r="F4840" t="s">
        <v>24895</v>
      </c>
      <c r="G4840" t="s">
        <v>8941</v>
      </c>
      <c r="H4840" t="s">
        <v>24896</v>
      </c>
      <c r="I4840" t="s">
        <v>36</v>
      </c>
      <c r="J4840" t="s">
        <v>37</v>
      </c>
      <c r="K4840" t="s">
        <v>74</v>
      </c>
      <c r="L4840" t="s">
        <v>24897</v>
      </c>
      <c r="M4840" t="s">
        <v>40</v>
      </c>
      <c r="N4840">
        <v>2</v>
      </c>
      <c r="O4840" t="s">
        <v>162</v>
      </c>
      <c r="P4840">
        <v>91</v>
      </c>
      <c r="Q4840" t="s">
        <v>42</v>
      </c>
      <c r="R4840" t="s">
        <v>24898</v>
      </c>
      <c r="S4840">
        <v>10</v>
      </c>
      <c r="T4840">
        <v>0</v>
      </c>
      <c r="U4840">
        <v>0</v>
      </c>
      <c r="V4840">
        <v>0</v>
      </c>
      <c r="W4840" t="s">
        <v>57</v>
      </c>
      <c r="X4840" t="s">
        <v>165</v>
      </c>
      <c r="Y4840">
        <v>2019</v>
      </c>
      <c r="Z4840">
        <v>6</v>
      </c>
      <c r="AA4840" t="s">
        <v>46</v>
      </c>
      <c r="AB4840" t="s">
        <v>74</v>
      </c>
      <c r="AC4840">
        <v>10</v>
      </c>
    </row>
    <row r="4841" spans="1:29" x14ac:dyDescent="0.2">
      <c r="A4841" t="s">
        <v>29</v>
      </c>
      <c r="B4841" t="s">
        <v>24899</v>
      </c>
      <c r="C4841" s="1">
        <v>43646</v>
      </c>
      <c r="D4841" t="s">
        <v>24900</v>
      </c>
      <c r="E4841" t="s">
        <v>24901</v>
      </c>
      <c r="F4841" t="s">
        <v>24902</v>
      </c>
      <c r="I4841" t="s">
        <v>53</v>
      </c>
      <c r="J4841" t="s">
        <v>54</v>
      </c>
      <c r="K4841" t="s">
        <v>74</v>
      </c>
      <c r="L4841">
        <v>23</v>
      </c>
      <c r="M4841" t="s">
        <v>40</v>
      </c>
      <c r="N4841" t="s">
        <v>43</v>
      </c>
      <c r="O4841" t="s">
        <v>43</v>
      </c>
      <c r="P4841">
        <v>91</v>
      </c>
      <c r="Q4841" t="s">
        <v>42</v>
      </c>
      <c r="R4841" t="s">
        <v>24903</v>
      </c>
      <c r="S4841">
        <v>0</v>
      </c>
      <c r="T4841">
        <v>0</v>
      </c>
      <c r="U4841">
        <v>0</v>
      </c>
      <c r="V4841">
        <v>2</v>
      </c>
      <c r="W4841" t="s">
        <v>43</v>
      </c>
      <c r="X4841" t="s">
        <v>67</v>
      </c>
      <c r="Y4841">
        <v>2019</v>
      </c>
      <c r="Z4841">
        <v>6</v>
      </c>
      <c r="AA4841" t="s">
        <v>46</v>
      </c>
      <c r="AB4841" t="s">
        <v>74</v>
      </c>
      <c r="AC4841">
        <v>0</v>
      </c>
    </row>
    <row r="4842" spans="1:29" x14ac:dyDescent="0.2">
      <c r="A4842" t="s">
        <v>29</v>
      </c>
      <c r="B4842" t="s">
        <v>24904</v>
      </c>
      <c r="C4842" s="1">
        <v>43646</v>
      </c>
      <c r="D4842" t="s">
        <v>7023</v>
      </c>
      <c r="E4842" t="s">
        <v>24905</v>
      </c>
      <c r="F4842" t="s">
        <v>24906</v>
      </c>
      <c r="G4842" t="s">
        <v>7026</v>
      </c>
      <c r="H4842" t="s">
        <v>24907</v>
      </c>
      <c r="I4842" t="s">
        <v>53</v>
      </c>
      <c r="J4842" t="s">
        <v>54</v>
      </c>
      <c r="K4842" t="s">
        <v>38</v>
      </c>
      <c r="L4842" t="s">
        <v>7064</v>
      </c>
      <c r="M4842" t="s">
        <v>40</v>
      </c>
      <c r="N4842">
        <v>1</v>
      </c>
      <c r="O4842" t="s">
        <v>41</v>
      </c>
      <c r="P4842">
        <v>91</v>
      </c>
      <c r="Q4842" t="s">
        <v>42</v>
      </c>
      <c r="R4842" t="s">
        <v>43</v>
      </c>
      <c r="S4842">
        <v>0</v>
      </c>
      <c r="T4842">
        <v>0</v>
      </c>
      <c r="U4842">
        <v>0</v>
      </c>
      <c r="V4842">
        <v>2</v>
      </c>
      <c r="W4842" t="s">
        <v>57</v>
      </c>
      <c r="X4842" t="s">
        <v>495</v>
      </c>
      <c r="Y4842">
        <v>2019</v>
      </c>
      <c r="Z4842">
        <v>6</v>
      </c>
      <c r="AA4842" t="s">
        <v>46</v>
      </c>
      <c r="AB4842" t="s">
        <v>46</v>
      </c>
      <c r="AC4842">
        <v>0</v>
      </c>
    </row>
    <row r="4843" spans="1:29" x14ac:dyDescent="0.2">
      <c r="A4843" t="s">
        <v>29</v>
      </c>
      <c r="B4843" t="s">
        <v>24908</v>
      </c>
      <c r="C4843" s="1">
        <v>43646</v>
      </c>
      <c r="D4843" t="s">
        <v>24909</v>
      </c>
      <c r="E4843" t="s">
        <v>24910</v>
      </c>
      <c r="F4843" t="s">
        <v>24911</v>
      </c>
      <c r="G4843" t="s">
        <v>24912</v>
      </c>
      <c r="H4843" t="s">
        <v>24913</v>
      </c>
      <c r="I4843" t="s">
        <v>53</v>
      </c>
      <c r="J4843" t="s">
        <v>54</v>
      </c>
      <c r="K4843" t="s">
        <v>74</v>
      </c>
      <c r="L4843" t="s">
        <v>1947</v>
      </c>
      <c r="M4843" t="s">
        <v>40</v>
      </c>
      <c r="N4843">
        <v>1</v>
      </c>
      <c r="O4843" t="s">
        <v>41</v>
      </c>
      <c r="P4843">
        <v>91</v>
      </c>
      <c r="Q4843" t="s">
        <v>42</v>
      </c>
      <c r="R4843" t="s">
        <v>43</v>
      </c>
      <c r="S4843">
        <v>0</v>
      </c>
      <c r="T4843">
        <v>1</v>
      </c>
      <c r="U4843">
        <v>0</v>
      </c>
      <c r="V4843">
        <v>1</v>
      </c>
      <c r="W4843" t="s">
        <v>43</v>
      </c>
      <c r="X4843" t="s">
        <v>430</v>
      </c>
      <c r="Y4843">
        <v>2019</v>
      </c>
      <c r="Z4843">
        <v>6</v>
      </c>
      <c r="AA4843" t="s">
        <v>46</v>
      </c>
      <c r="AB4843" t="s">
        <v>74</v>
      </c>
      <c r="AC4843">
        <v>1</v>
      </c>
    </row>
    <row r="4844" spans="1:29" x14ac:dyDescent="0.2">
      <c r="A4844" t="s">
        <v>29</v>
      </c>
      <c r="B4844" t="s">
        <v>24914</v>
      </c>
      <c r="C4844" s="1">
        <v>43647</v>
      </c>
      <c r="D4844" t="s">
        <v>14973</v>
      </c>
      <c r="E4844" t="s">
        <v>17914</v>
      </c>
      <c r="F4844" t="s">
        <v>17915</v>
      </c>
      <c r="G4844" t="s">
        <v>6241</v>
      </c>
      <c r="H4844" t="s">
        <v>24915</v>
      </c>
      <c r="I4844" t="s">
        <v>53</v>
      </c>
      <c r="J4844" t="s">
        <v>54</v>
      </c>
      <c r="K4844" t="s">
        <v>74</v>
      </c>
      <c r="L4844">
        <v>175</v>
      </c>
      <c r="M4844" t="s">
        <v>40</v>
      </c>
      <c r="N4844">
        <v>1</v>
      </c>
      <c r="O4844" t="s">
        <v>41</v>
      </c>
      <c r="P4844">
        <v>91</v>
      </c>
      <c r="Q4844" t="s">
        <v>42</v>
      </c>
      <c r="R4844" t="s">
        <v>24916</v>
      </c>
      <c r="S4844">
        <v>0</v>
      </c>
      <c r="T4844">
        <v>0</v>
      </c>
      <c r="U4844">
        <v>0</v>
      </c>
      <c r="V4844">
        <v>3</v>
      </c>
      <c r="W4844" t="s">
        <v>57</v>
      </c>
      <c r="X4844" t="s">
        <v>415</v>
      </c>
      <c r="Y4844">
        <v>2019</v>
      </c>
      <c r="Z4844">
        <v>7</v>
      </c>
      <c r="AA4844" t="s">
        <v>46</v>
      </c>
      <c r="AB4844" t="s">
        <v>74</v>
      </c>
      <c r="AC4844">
        <v>0</v>
      </c>
    </row>
    <row r="4845" spans="1:29" x14ac:dyDescent="0.2">
      <c r="A4845" t="s">
        <v>29</v>
      </c>
      <c r="B4845" t="s">
        <v>24917</v>
      </c>
      <c r="C4845" s="1">
        <v>43647</v>
      </c>
      <c r="D4845" t="s">
        <v>24918</v>
      </c>
      <c r="E4845" t="s">
        <v>24919</v>
      </c>
      <c r="F4845" t="s">
        <v>24920</v>
      </c>
      <c r="G4845" t="s">
        <v>977</v>
      </c>
      <c r="H4845" t="s">
        <v>714</v>
      </c>
      <c r="I4845" t="s">
        <v>36</v>
      </c>
      <c r="J4845" t="s">
        <v>54</v>
      </c>
      <c r="K4845" t="s">
        <v>1601</v>
      </c>
      <c r="L4845" t="s">
        <v>2634</v>
      </c>
      <c r="M4845" t="s">
        <v>40</v>
      </c>
      <c r="N4845">
        <v>1</v>
      </c>
      <c r="O4845" t="s">
        <v>41</v>
      </c>
      <c r="P4845">
        <v>91</v>
      </c>
      <c r="Q4845" t="s">
        <v>42</v>
      </c>
      <c r="R4845" t="s">
        <v>43</v>
      </c>
      <c r="S4845">
        <v>1</v>
      </c>
      <c r="T4845">
        <v>0</v>
      </c>
      <c r="U4845">
        <v>0</v>
      </c>
      <c r="V4845">
        <v>0</v>
      </c>
      <c r="W4845" t="s">
        <v>57</v>
      </c>
      <c r="X4845" t="s">
        <v>58</v>
      </c>
      <c r="Y4845">
        <v>2019</v>
      </c>
      <c r="Z4845">
        <v>7</v>
      </c>
      <c r="AA4845" t="s">
        <v>46</v>
      </c>
      <c r="AB4845" t="s">
        <v>46</v>
      </c>
      <c r="AC4845">
        <v>1</v>
      </c>
    </row>
    <row r="4846" spans="1:29" x14ac:dyDescent="0.2">
      <c r="A4846" t="s">
        <v>29</v>
      </c>
      <c r="B4846" t="s">
        <v>24921</v>
      </c>
      <c r="C4846" s="1">
        <v>43648</v>
      </c>
      <c r="D4846" t="s">
        <v>21497</v>
      </c>
      <c r="E4846" t="s">
        <v>24922</v>
      </c>
      <c r="F4846" t="s">
        <v>24923</v>
      </c>
      <c r="G4846" t="s">
        <v>24924</v>
      </c>
      <c r="H4846" t="s">
        <v>24925</v>
      </c>
      <c r="I4846" t="s">
        <v>53</v>
      </c>
      <c r="J4846" t="s">
        <v>54</v>
      </c>
      <c r="K4846" t="s">
        <v>3446</v>
      </c>
      <c r="L4846" t="s">
        <v>13860</v>
      </c>
      <c r="M4846" t="s">
        <v>40</v>
      </c>
      <c r="N4846">
        <v>1</v>
      </c>
      <c r="O4846" t="s">
        <v>41</v>
      </c>
      <c r="P4846">
        <v>91</v>
      </c>
      <c r="Q4846" t="s">
        <v>42</v>
      </c>
      <c r="R4846" t="s">
        <v>24926</v>
      </c>
      <c r="S4846">
        <v>0</v>
      </c>
      <c r="T4846">
        <v>0</v>
      </c>
      <c r="U4846">
        <v>0</v>
      </c>
      <c r="V4846">
        <v>2</v>
      </c>
      <c r="W4846" t="s">
        <v>57</v>
      </c>
      <c r="X4846" t="s">
        <v>262</v>
      </c>
      <c r="Y4846">
        <v>2019</v>
      </c>
      <c r="Z4846">
        <v>7</v>
      </c>
      <c r="AA4846" t="s">
        <v>46</v>
      </c>
      <c r="AB4846" t="s">
        <v>46</v>
      </c>
      <c r="AC4846">
        <v>0</v>
      </c>
    </row>
    <row r="4847" spans="1:29" x14ac:dyDescent="0.2">
      <c r="A4847" t="s">
        <v>29</v>
      </c>
      <c r="B4847" t="s">
        <v>24927</v>
      </c>
      <c r="C4847" s="1">
        <v>43648</v>
      </c>
      <c r="D4847" t="s">
        <v>24928</v>
      </c>
      <c r="E4847" t="s">
        <v>24929</v>
      </c>
      <c r="F4847" t="s">
        <v>24930</v>
      </c>
      <c r="G4847" t="s">
        <v>24931</v>
      </c>
      <c r="H4847" t="s">
        <v>24932</v>
      </c>
      <c r="I4847" t="s">
        <v>53</v>
      </c>
      <c r="J4847" t="s">
        <v>54</v>
      </c>
      <c r="K4847" t="s">
        <v>74</v>
      </c>
      <c r="L4847" t="s">
        <v>14040</v>
      </c>
      <c r="M4847" t="s">
        <v>40</v>
      </c>
      <c r="N4847">
        <v>1</v>
      </c>
      <c r="O4847" t="s">
        <v>41</v>
      </c>
      <c r="P4847">
        <v>91</v>
      </c>
      <c r="Q4847" t="s">
        <v>42</v>
      </c>
      <c r="R4847" t="s">
        <v>43</v>
      </c>
      <c r="S4847">
        <v>0</v>
      </c>
      <c r="T4847">
        <v>0</v>
      </c>
      <c r="U4847">
        <v>0</v>
      </c>
      <c r="V4847">
        <v>2</v>
      </c>
      <c r="W4847" t="s">
        <v>57</v>
      </c>
      <c r="X4847" t="s">
        <v>415</v>
      </c>
      <c r="Y4847">
        <v>2019</v>
      </c>
      <c r="Z4847">
        <v>7</v>
      </c>
      <c r="AA4847" t="s">
        <v>46</v>
      </c>
      <c r="AB4847" t="s">
        <v>74</v>
      </c>
      <c r="AC4847">
        <v>0</v>
      </c>
    </row>
    <row r="4848" spans="1:29" x14ac:dyDescent="0.2">
      <c r="A4848" t="s">
        <v>29</v>
      </c>
      <c r="B4848" t="s">
        <v>24933</v>
      </c>
      <c r="C4848" s="1">
        <v>43648</v>
      </c>
      <c r="D4848" t="s">
        <v>14484</v>
      </c>
      <c r="E4848" t="s">
        <v>1003</v>
      </c>
      <c r="F4848" t="s">
        <v>24934</v>
      </c>
      <c r="G4848" t="s">
        <v>14487</v>
      </c>
      <c r="H4848" t="s">
        <v>14488</v>
      </c>
      <c r="I4848" t="s">
        <v>53</v>
      </c>
      <c r="J4848" t="s">
        <v>54</v>
      </c>
      <c r="K4848" t="s">
        <v>55</v>
      </c>
      <c r="L4848">
        <v>8</v>
      </c>
      <c r="M4848" t="s">
        <v>40</v>
      </c>
      <c r="N4848">
        <v>1</v>
      </c>
      <c r="O4848" t="s">
        <v>41</v>
      </c>
      <c r="P4848">
        <v>91</v>
      </c>
      <c r="Q4848" t="s">
        <v>42</v>
      </c>
      <c r="R4848" t="s">
        <v>43</v>
      </c>
      <c r="S4848">
        <v>0</v>
      </c>
      <c r="T4848">
        <v>0</v>
      </c>
      <c r="U4848">
        <v>0</v>
      </c>
      <c r="V4848">
        <v>2</v>
      </c>
      <c r="W4848" t="s">
        <v>57</v>
      </c>
      <c r="X4848" t="s">
        <v>607</v>
      </c>
      <c r="Y4848">
        <v>2019</v>
      </c>
      <c r="Z4848">
        <v>7</v>
      </c>
      <c r="AA4848" t="s">
        <v>46</v>
      </c>
      <c r="AB4848" t="s">
        <v>46</v>
      </c>
      <c r="AC4848">
        <v>0</v>
      </c>
    </row>
    <row r="4849" spans="1:29" x14ac:dyDescent="0.2">
      <c r="A4849" t="s">
        <v>29</v>
      </c>
      <c r="B4849" t="s">
        <v>24935</v>
      </c>
      <c r="C4849" s="1">
        <v>43649</v>
      </c>
      <c r="D4849" t="s">
        <v>24936</v>
      </c>
      <c r="E4849" t="s">
        <v>24937</v>
      </c>
      <c r="F4849" t="s">
        <v>24938</v>
      </c>
      <c r="I4849" t="s">
        <v>53</v>
      </c>
      <c r="J4849" t="s">
        <v>54</v>
      </c>
      <c r="K4849" t="s">
        <v>74</v>
      </c>
      <c r="L4849">
        <v>172</v>
      </c>
      <c r="M4849" t="s">
        <v>40</v>
      </c>
      <c r="N4849">
        <v>1</v>
      </c>
      <c r="O4849" t="s">
        <v>41</v>
      </c>
      <c r="P4849">
        <v>91</v>
      </c>
      <c r="Q4849" t="s">
        <v>42</v>
      </c>
      <c r="R4849" t="s">
        <v>43</v>
      </c>
      <c r="S4849">
        <v>0</v>
      </c>
      <c r="T4849">
        <v>0</v>
      </c>
      <c r="U4849">
        <v>0</v>
      </c>
      <c r="V4849">
        <v>1</v>
      </c>
      <c r="W4849" t="s">
        <v>57</v>
      </c>
      <c r="X4849" t="s">
        <v>1507</v>
      </c>
      <c r="Y4849">
        <v>2019</v>
      </c>
      <c r="Z4849">
        <v>7</v>
      </c>
      <c r="AA4849" t="s">
        <v>46</v>
      </c>
      <c r="AB4849" t="s">
        <v>74</v>
      </c>
      <c r="AC4849">
        <v>0</v>
      </c>
    </row>
    <row r="4850" spans="1:29" x14ac:dyDescent="0.2">
      <c r="A4850" t="s">
        <v>29</v>
      </c>
      <c r="B4850" t="s">
        <v>24939</v>
      </c>
      <c r="C4850" s="1">
        <v>43650</v>
      </c>
      <c r="D4850" t="s">
        <v>24940</v>
      </c>
      <c r="E4850" t="s">
        <v>24941</v>
      </c>
      <c r="F4850" t="s">
        <v>24942</v>
      </c>
      <c r="G4850" t="s">
        <v>24943</v>
      </c>
      <c r="H4850" t="s">
        <v>24944</v>
      </c>
      <c r="I4850" t="s">
        <v>53</v>
      </c>
      <c r="J4850" t="s">
        <v>54</v>
      </c>
      <c r="K4850" t="s">
        <v>2448</v>
      </c>
      <c r="L4850" t="s">
        <v>9840</v>
      </c>
      <c r="M4850" t="s">
        <v>40</v>
      </c>
      <c r="N4850">
        <v>1</v>
      </c>
      <c r="O4850" t="s">
        <v>41</v>
      </c>
      <c r="P4850">
        <v>91</v>
      </c>
      <c r="Q4850" t="s">
        <v>42</v>
      </c>
      <c r="R4850" t="s">
        <v>43</v>
      </c>
      <c r="S4850">
        <v>0</v>
      </c>
      <c r="T4850">
        <v>0</v>
      </c>
      <c r="U4850">
        <v>0</v>
      </c>
      <c r="V4850">
        <v>2</v>
      </c>
      <c r="W4850" t="s">
        <v>57</v>
      </c>
      <c r="X4850" t="s">
        <v>76</v>
      </c>
      <c r="Y4850">
        <v>2019</v>
      </c>
      <c r="Z4850">
        <v>7</v>
      </c>
      <c r="AA4850" t="s">
        <v>46</v>
      </c>
      <c r="AB4850" t="s">
        <v>46</v>
      </c>
      <c r="AC4850">
        <v>0</v>
      </c>
    </row>
    <row r="4851" spans="1:29" x14ac:dyDescent="0.2">
      <c r="A4851" t="s">
        <v>29</v>
      </c>
      <c r="B4851" t="s">
        <v>24945</v>
      </c>
      <c r="C4851" s="1">
        <v>43650</v>
      </c>
      <c r="D4851" t="s">
        <v>24946</v>
      </c>
      <c r="E4851" t="s">
        <v>24947</v>
      </c>
      <c r="F4851" t="s">
        <v>24948</v>
      </c>
      <c r="I4851" t="s">
        <v>53</v>
      </c>
      <c r="J4851" t="s">
        <v>54</v>
      </c>
      <c r="K4851" t="s">
        <v>74</v>
      </c>
      <c r="L4851">
        <v>140</v>
      </c>
      <c r="M4851" t="s">
        <v>40</v>
      </c>
      <c r="N4851">
        <v>1</v>
      </c>
      <c r="O4851" t="s">
        <v>41</v>
      </c>
      <c r="P4851">
        <v>91</v>
      </c>
      <c r="Q4851" t="s">
        <v>42</v>
      </c>
      <c r="R4851" t="s">
        <v>43</v>
      </c>
      <c r="S4851">
        <v>0</v>
      </c>
      <c r="T4851">
        <v>1</v>
      </c>
      <c r="U4851">
        <v>0</v>
      </c>
      <c r="V4851">
        <v>0</v>
      </c>
      <c r="W4851" t="s">
        <v>57</v>
      </c>
      <c r="X4851" t="s">
        <v>324</v>
      </c>
      <c r="Y4851">
        <v>2019</v>
      </c>
      <c r="Z4851">
        <v>7</v>
      </c>
      <c r="AA4851" t="s">
        <v>46</v>
      </c>
      <c r="AB4851" t="s">
        <v>74</v>
      </c>
      <c r="AC4851">
        <v>1</v>
      </c>
    </row>
    <row r="4852" spans="1:29" x14ac:dyDescent="0.2">
      <c r="A4852" t="s">
        <v>29</v>
      </c>
      <c r="B4852" t="s">
        <v>24949</v>
      </c>
      <c r="C4852" s="1">
        <v>43650</v>
      </c>
      <c r="D4852" t="s">
        <v>24950</v>
      </c>
      <c r="E4852" t="s">
        <v>2557</v>
      </c>
      <c r="F4852" t="s">
        <v>24951</v>
      </c>
      <c r="G4852" t="s">
        <v>24952</v>
      </c>
      <c r="H4852" t="s">
        <v>24953</v>
      </c>
      <c r="I4852" t="s">
        <v>53</v>
      </c>
      <c r="J4852" t="s">
        <v>54</v>
      </c>
      <c r="K4852" t="s">
        <v>74</v>
      </c>
      <c r="L4852">
        <v>23</v>
      </c>
      <c r="M4852" t="s">
        <v>40</v>
      </c>
      <c r="N4852">
        <v>1</v>
      </c>
      <c r="O4852" t="s">
        <v>41</v>
      </c>
      <c r="P4852">
        <v>91</v>
      </c>
      <c r="Q4852" t="s">
        <v>42</v>
      </c>
      <c r="R4852" t="s">
        <v>43</v>
      </c>
      <c r="S4852">
        <v>0</v>
      </c>
      <c r="T4852">
        <v>2</v>
      </c>
      <c r="U4852">
        <v>2</v>
      </c>
      <c r="V4852">
        <v>0</v>
      </c>
      <c r="W4852" t="s">
        <v>57</v>
      </c>
      <c r="X4852" t="s">
        <v>578</v>
      </c>
      <c r="Y4852">
        <v>2019</v>
      </c>
      <c r="Z4852">
        <v>7</v>
      </c>
      <c r="AA4852" t="s">
        <v>46</v>
      </c>
      <c r="AB4852" t="s">
        <v>74</v>
      </c>
      <c r="AC4852">
        <v>2</v>
      </c>
    </row>
    <row r="4853" spans="1:29" x14ac:dyDescent="0.2">
      <c r="A4853" t="s">
        <v>29</v>
      </c>
      <c r="B4853" t="s">
        <v>24954</v>
      </c>
      <c r="C4853" s="1">
        <v>43651</v>
      </c>
      <c r="D4853" t="s">
        <v>24955</v>
      </c>
      <c r="E4853" t="s">
        <v>24956</v>
      </c>
      <c r="F4853" t="s">
        <v>24957</v>
      </c>
      <c r="G4853" t="s">
        <v>18585</v>
      </c>
      <c r="H4853" t="s">
        <v>3312</v>
      </c>
      <c r="I4853" t="s">
        <v>36</v>
      </c>
      <c r="J4853" t="s">
        <v>54</v>
      </c>
      <c r="K4853" t="s">
        <v>74</v>
      </c>
      <c r="L4853" t="s">
        <v>322</v>
      </c>
      <c r="M4853" t="s">
        <v>40</v>
      </c>
      <c r="N4853">
        <v>1</v>
      </c>
      <c r="O4853" t="s">
        <v>41</v>
      </c>
      <c r="P4853">
        <v>91</v>
      </c>
      <c r="Q4853" t="s">
        <v>42</v>
      </c>
      <c r="R4853" t="s">
        <v>43</v>
      </c>
      <c r="S4853">
        <v>1</v>
      </c>
      <c r="T4853">
        <v>1</v>
      </c>
      <c r="U4853">
        <v>1</v>
      </c>
      <c r="V4853">
        <v>0</v>
      </c>
      <c r="W4853" t="s">
        <v>57</v>
      </c>
      <c r="X4853" t="s">
        <v>565</v>
      </c>
      <c r="Y4853">
        <v>2019</v>
      </c>
      <c r="Z4853">
        <v>7</v>
      </c>
      <c r="AA4853" t="s">
        <v>46</v>
      </c>
      <c r="AB4853" t="s">
        <v>74</v>
      </c>
      <c r="AC4853">
        <v>2</v>
      </c>
    </row>
    <row r="4854" spans="1:29" x14ac:dyDescent="0.2">
      <c r="A4854" t="s">
        <v>29</v>
      </c>
      <c r="B4854" t="s">
        <v>24958</v>
      </c>
      <c r="C4854" s="1">
        <v>43651</v>
      </c>
      <c r="D4854" t="s">
        <v>834</v>
      </c>
      <c r="E4854" t="s">
        <v>24959</v>
      </c>
      <c r="F4854" t="s">
        <v>11077</v>
      </c>
      <c r="I4854" t="s">
        <v>53</v>
      </c>
      <c r="J4854" t="s">
        <v>54</v>
      </c>
      <c r="K4854" t="s">
        <v>38</v>
      </c>
      <c r="L4854" t="s">
        <v>13233</v>
      </c>
      <c r="M4854" t="s">
        <v>40</v>
      </c>
      <c r="N4854">
        <v>1</v>
      </c>
      <c r="O4854" t="s">
        <v>41</v>
      </c>
      <c r="P4854">
        <v>91</v>
      </c>
      <c r="Q4854" t="s">
        <v>42</v>
      </c>
      <c r="R4854" t="s">
        <v>43</v>
      </c>
      <c r="S4854">
        <v>0</v>
      </c>
      <c r="T4854">
        <v>0</v>
      </c>
      <c r="U4854">
        <v>0</v>
      </c>
      <c r="V4854">
        <v>1</v>
      </c>
      <c r="W4854" t="s">
        <v>57</v>
      </c>
      <c r="X4854" t="s">
        <v>83</v>
      </c>
      <c r="Y4854">
        <v>2019</v>
      </c>
      <c r="Z4854">
        <v>7</v>
      </c>
      <c r="AA4854" t="s">
        <v>46</v>
      </c>
      <c r="AB4854" t="s">
        <v>46</v>
      </c>
      <c r="AC4854">
        <v>0</v>
      </c>
    </row>
    <row r="4855" spans="1:29" x14ac:dyDescent="0.2">
      <c r="A4855" t="s">
        <v>29</v>
      </c>
      <c r="B4855" t="s">
        <v>24960</v>
      </c>
      <c r="C4855" s="1">
        <v>43653</v>
      </c>
      <c r="D4855" t="s">
        <v>625</v>
      </c>
      <c r="E4855" t="s">
        <v>24961</v>
      </c>
      <c r="F4855" t="s">
        <v>24962</v>
      </c>
      <c r="G4855" t="s">
        <v>24963</v>
      </c>
      <c r="H4855" t="s">
        <v>24964</v>
      </c>
      <c r="I4855" t="s">
        <v>53</v>
      </c>
      <c r="J4855" t="s">
        <v>54</v>
      </c>
      <c r="K4855" t="s">
        <v>74</v>
      </c>
      <c r="L4855">
        <v>180</v>
      </c>
      <c r="M4855" t="s">
        <v>40</v>
      </c>
      <c r="N4855">
        <v>1</v>
      </c>
      <c r="O4855" t="s">
        <v>41</v>
      </c>
      <c r="P4855">
        <v>91</v>
      </c>
      <c r="Q4855" t="s">
        <v>42</v>
      </c>
      <c r="R4855" t="s">
        <v>43</v>
      </c>
      <c r="S4855">
        <v>0</v>
      </c>
      <c r="T4855">
        <v>0</v>
      </c>
      <c r="U4855">
        <v>0</v>
      </c>
      <c r="V4855">
        <v>2</v>
      </c>
      <c r="W4855" t="s">
        <v>57</v>
      </c>
      <c r="X4855" t="s">
        <v>76</v>
      </c>
      <c r="Y4855">
        <v>2019</v>
      </c>
      <c r="Z4855">
        <v>7</v>
      </c>
      <c r="AA4855" t="s">
        <v>46</v>
      </c>
      <c r="AB4855" t="s">
        <v>74</v>
      </c>
      <c r="AC4855">
        <v>0</v>
      </c>
    </row>
    <row r="4856" spans="1:29" x14ac:dyDescent="0.2">
      <c r="A4856" t="s">
        <v>29</v>
      </c>
      <c r="B4856" t="s">
        <v>24965</v>
      </c>
      <c r="C4856" s="1">
        <v>43653</v>
      </c>
      <c r="D4856" t="s">
        <v>24966</v>
      </c>
      <c r="E4856" t="s">
        <v>24967</v>
      </c>
      <c r="F4856" t="s">
        <v>24968</v>
      </c>
      <c r="G4856" t="s">
        <v>24969</v>
      </c>
      <c r="H4856" t="s">
        <v>24970</v>
      </c>
      <c r="I4856" t="s">
        <v>53</v>
      </c>
      <c r="J4856" t="s">
        <v>54</v>
      </c>
      <c r="K4856" t="s">
        <v>38</v>
      </c>
      <c r="L4856" t="s">
        <v>14165</v>
      </c>
      <c r="M4856" t="s">
        <v>40</v>
      </c>
      <c r="N4856">
        <v>1</v>
      </c>
      <c r="O4856" t="s">
        <v>41</v>
      </c>
      <c r="P4856">
        <v>91</v>
      </c>
      <c r="Q4856" t="s">
        <v>42</v>
      </c>
      <c r="R4856" t="s">
        <v>43</v>
      </c>
      <c r="S4856">
        <v>0</v>
      </c>
      <c r="T4856">
        <v>0</v>
      </c>
      <c r="U4856">
        <v>0</v>
      </c>
      <c r="V4856">
        <v>5</v>
      </c>
      <c r="W4856" t="s">
        <v>57</v>
      </c>
      <c r="X4856" t="s">
        <v>83</v>
      </c>
      <c r="Y4856">
        <v>2019</v>
      </c>
      <c r="Z4856">
        <v>7</v>
      </c>
      <c r="AA4856" t="s">
        <v>46</v>
      </c>
      <c r="AB4856" t="s">
        <v>46</v>
      </c>
      <c r="AC4856">
        <v>0</v>
      </c>
    </row>
    <row r="4857" spans="1:29" x14ac:dyDescent="0.2">
      <c r="A4857" t="s">
        <v>29</v>
      </c>
      <c r="B4857" t="s">
        <v>24971</v>
      </c>
      <c r="C4857" s="1">
        <v>43654</v>
      </c>
      <c r="D4857" t="s">
        <v>805</v>
      </c>
      <c r="E4857" t="s">
        <v>24972</v>
      </c>
      <c r="F4857" t="s">
        <v>24973</v>
      </c>
      <c r="G4857" t="s">
        <v>4808</v>
      </c>
      <c r="H4857" t="s">
        <v>20239</v>
      </c>
      <c r="I4857" t="s">
        <v>53</v>
      </c>
      <c r="J4857" t="s">
        <v>37</v>
      </c>
      <c r="K4857" t="s">
        <v>74</v>
      </c>
      <c r="L4857">
        <v>208</v>
      </c>
      <c r="M4857" t="s">
        <v>40</v>
      </c>
      <c r="N4857">
        <v>1</v>
      </c>
      <c r="O4857" t="s">
        <v>162</v>
      </c>
      <c r="P4857">
        <v>135</v>
      </c>
      <c r="Q4857" t="s">
        <v>43</v>
      </c>
      <c r="R4857" t="s">
        <v>557</v>
      </c>
      <c r="S4857">
        <v>0</v>
      </c>
      <c r="T4857">
        <v>6</v>
      </c>
      <c r="U4857">
        <v>0</v>
      </c>
      <c r="V4857">
        <v>0</v>
      </c>
      <c r="W4857" t="s">
        <v>57</v>
      </c>
      <c r="X4857" t="s">
        <v>83</v>
      </c>
      <c r="Y4857">
        <v>2019</v>
      </c>
      <c r="Z4857">
        <v>7</v>
      </c>
      <c r="AA4857" t="s">
        <v>46</v>
      </c>
      <c r="AB4857" t="s">
        <v>74</v>
      </c>
      <c r="AC4857">
        <v>6</v>
      </c>
    </row>
    <row r="4858" spans="1:29" x14ac:dyDescent="0.2">
      <c r="A4858" t="s">
        <v>29</v>
      </c>
      <c r="B4858" t="s">
        <v>24974</v>
      </c>
      <c r="C4858" s="1">
        <v>43654</v>
      </c>
      <c r="D4858" t="s">
        <v>20471</v>
      </c>
      <c r="E4858" t="s">
        <v>20472</v>
      </c>
      <c r="F4858" t="s">
        <v>24975</v>
      </c>
      <c r="I4858" t="s">
        <v>53</v>
      </c>
      <c r="J4858" t="s">
        <v>54</v>
      </c>
      <c r="K4858" t="s">
        <v>74</v>
      </c>
      <c r="L4858">
        <v>172</v>
      </c>
      <c r="M4858" t="s">
        <v>40</v>
      </c>
      <c r="N4858">
        <v>1</v>
      </c>
      <c r="O4858" t="s">
        <v>41</v>
      </c>
      <c r="P4858">
        <v>91</v>
      </c>
      <c r="Q4858" t="s">
        <v>42</v>
      </c>
      <c r="R4858" t="s">
        <v>43</v>
      </c>
      <c r="S4858">
        <v>0</v>
      </c>
      <c r="T4858">
        <v>2</v>
      </c>
      <c r="U4858">
        <v>1</v>
      </c>
      <c r="V4858">
        <v>0</v>
      </c>
      <c r="W4858" t="s">
        <v>57</v>
      </c>
      <c r="X4858" t="s">
        <v>673</v>
      </c>
      <c r="Y4858">
        <v>2019</v>
      </c>
      <c r="Z4858">
        <v>7</v>
      </c>
      <c r="AA4858" t="s">
        <v>46</v>
      </c>
      <c r="AB4858" t="s">
        <v>74</v>
      </c>
      <c r="AC4858">
        <v>2</v>
      </c>
    </row>
    <row r="4859" spans="1:29" x14ac:dyDescent="0.2">
      <c r="A4859" t="s">
        <v>29</v>
      </c>
      <c r="B4859" t="s">
        <v>24976</v>
      </c>
      <c r="C4859" s="1">
        <v>43655</v>
      </c>
      <c r="D4859" t="s">
        <v>24977</v>
      </c>
      <c r="E4859" t="s">
        <v>24978</v>
      </c>
      <c r="F4859" t="s">
        <v>24979</v>
      </c>
      <c r="G4859" t="s">
        <v>24980</v>
      </c>
      <c r="H4859" t="s">
        <v>24981</v>
      </c>
      <c r="I4859" t="s">
        <v>53</v>
      </c>
      <c r="J4859" t="s">
        <v>54</v>
      </c>
      <c r="K4859" t="s">
        <v>74</v>
      </c>
      <c r="L4859">
        <v>65</v>
      </c>
      <c r="M4859" t="s">
        <v>40</v>
      </c>
      <c r="N4859">
        <v>2</v>
      </c>
      <c r="O4859" t="s">
        <v>41</v>
      </c>
      <c r="P4859">
        <v>91</v>
      </c>
      <c r="Q4859" t="s">
        <v>292</v>
      </c>
      <c r="R4859" t="s">
        <v>24982</v>
      </c>
      <c r="S4859">
        <v>0</v>
      </c>
      <c r="T4859">
        <v>0</v>
      </c>
      <c r="U4859">
        <v>0</v>
      </c>
      <c r="V4859">
        <v>1</v>
      </c>
      <c r="W4859" t="s">
        <v>57</v>
      </c>
      <c r="X4859" t="s">
        <v>140</v>
      </c>
      <c r="Y4859">
        <v>2019</v>
      </c>
      <c r="Z4859">
        <v>7</v>
      </c>
      <c r="AA4859" t="s">
        <v>46</v>
      </c>
      <c r="AB4859" t="s">
        <v>74</v>
      </c>
      <c r="AC4859">
        <v>0</v>
      </c>
    </row>
    <row r="4860" spans="1:29" x14ac:dyDescent="0.2">
      <c r="A4860" t="s">
        <v>29</v>
      </c>
      <c r="B4860" t="s">
        <v>24983</v>
      </c>
      <c r="C4860" s="1">
        <v>43655</v>
      </c>
      <c r="D4860" t="s">
        <v>15674</v>
      </c>
      <c r="E4860" t="s">
        <v>24984</v>
      </c>
      <c r="F4860" t="s">
        <v>24985</v>
      </c>
      <c r="G4860" t="s">
        <v>15677</v>
      </c>
      <c r="H4860" t="s">
        <v>24986</v>
      </c>
      <c r="I4860" t="s">
        <v>53</v>
      </c>
      <c r="J4860" t="s">
        <v>54</v>
      </c>
      <c r="K4860" t="s">
        <v>1815</v>
      </c>
      <c r="L4860">
        <v>108</v>
      </c>
      <c r="M4860" t="s">
        <v>40</v>
      </c>
      <c r="N4860">
        <v>1</v>
      </c>
      <c r="O4860" t="s">
        <v>41</v>
      </c>
      <c r="P4860">
        <v>91</v>
      </c>
      <c r="Q4860" t="s">
        <v>42</v>
      </c>
      <c r="R4860" t="s">
        <v>43</v>
      </c>
      <c r="S4860">
        <v>0</v>
      </c>
      <c r="T4860">
        <v>0</v>
      </c>
      <c r="U4860">
        <v>0</v>
      </c>
      <c r="V4860">
        <v>2</v>
      </c>
      <c r="W4860" t="s">
        <v>43</v>
      </c>
      <c r="X4860" t="s">
        <v>673</v>
      </c>
      <c r="Y4860">
        <v>2019</v>
      </c>
      <c r="Z4860">
        <v>7</v>
      </c>
      <c r="AA4860" t="s">
        <v>46</v>
      </c>
      <c r="AB4860" t="s">
        <v>46</v>
      </c>
      <c r="AC4860">
        <v>0</v>
      </c>
    </row>
    <row r="4861" spans="1:29" x14ac:dyDescent="0.2">
      <c r="A4861" t="s">
        <v>29</v>
      </c>
      <c r="B4861" t="s">
        <v>24987</v>
      </c>
      <c r="C4861" s="1">
        <v>43656</v>
      </c>
      <c r="D4861" t="s">
        <v>24988</v>
      </c>
      <c r="E4861" t="s">
        <v>24989</v>
      </c>
      <c r="F4861" t="s">
        <v>24990</v>
      </c>
      <c r="G4861" t="s">
        <v>24991</v>
      </c>
      <c r="H4861" t="s">
        <v>24992</v>
      </c>
      <c r="I4861" t="s">
        <v>53</v>
      </c>
      <c r="J4861" t="s">
        <v>54</v>
      </c>
      <c r="K4861" t="s">
        <v>74</v>
      </c>
      <c r="L4861" t="s">
        <v>3035</v>
      </c>
      <c r="M4861" t="s">
        <v>40</v>
      </c>
      <c r="N4861">
        <v>1</v>
      </c>
      <c r="O4861" t="s">
        <v>41</v>
      </c>
      <c r="P4861">
        <v>91</v>
      </c>
      <c r="Q4861" t="s">
        <v>42</v>
      </c>
      <c r="R4861" t="s">
        <v>24993</v>
      </c>
      <c r="S4861">
        <v>0</v>
      </c>
      <c r="T4861">
        <v>0</v>
      </c>
      <c r="U4861">
        <v>0</v>
      </c>
      <c r="V4861">
        <v>2</v>
      </c>
      <c r="W4861" t="s">
        <v>57</v>
      </c>
      <c r="X4861" t="s">
        <v>965</v>
      </c>
      <c r="Y4861">
        <v>2019</v>
      </c>
      <c r="Z4861">
        <v>7</v>
      </c>
      <c r="AA4861" t="s">
        <v>46</v>
      </c>
      <c r="AB4861" t="s">
        <v>74</v>
      </c>
      <c r="AC4861">
        <v>0</v>
      </c>
    </row>
    <row r="4862" spans="1:29" x14ac:dyDescent="0.2">
      <c r="A4862" t="s">
        <v>29</v>
      </c>
      <c r="B4862" t="s">
        <v>24994</v>
      </c>
      <c r="C4862" s="1">
        <v>43656</v>
      </c>
      <c r="D4862" t="s">
        <v>3987</v>
      </c>
      <c r="E4862" t="s">
        <v>21528</v>
      </c>
      <c r="F4862" t="s">
        <v>21529</v>
      </c>
      <c r="G4862" t="s">
        <v>21530</v>
      </c>
      <c r="H4862" t="s">
        <v>24995</v>
      </c>
      <c r="I4862" t="s">
        <v>53</v>
      </c>
      <c r="J4862" t="s">
        <v>54</v>
      </c>
      <c r="K4862" t="s">
        <v>38</v>
      </c>
      <c r="L4862" t="s">
        <v>7463</v>
      </c>
      <c r="M4862" t="s">
        <v>40</v>
      </c>
      <c r="N4862">
        <v>1</v>
      </c>
      <c r="O4862" t="s">
        <v>41</v>
      </c>
      <c r="P4862">
        <v>91</v>
      </c>
      <c r="Q4862" t="s">
        <v>42</v>
      </c>
      <c r="R4862" t="s">
        <v>43</v>
      </c>
      <c r="S4862">
        <v>0</v>
      </c>
      <c r="T4862">
        <v>0</v>
      </c>
      <c r="U4862">
        <v>0</v>
      </c>
      <c r="V4862">
        <v>4</v>
      </c>
      <c r="W4862" t="s">
        <v>43</v>
      </c>
      <c r="X4862" t="s">
        <v>83</v>
      </c>
      <c r="Y4862">
        <v>2019</v>
      </c>
      <c r="Z4862">
        <v>7</v>
      </c>
      <c r="AA4862" t="s">
        <v>46</v>
      </c>
      <c r="AB4862" t="s">
        <v>46</v>
      </c>
      <c r="AC4862">
        <v>0</v>
      </c>
    </row>
    <row r="4863" spans="1:29" x14ac:dyDescent="0.2">
      <c r="A4863" t="s">
        <v>29</v>
      </c>
      <c r="B4863" t="s">
        <v>24996</v>
      </c>
      <c r="C4863" s="1">
        <v>43657</v>
      </c>
      <c r="D4863" t="s">
        <v>7456</v>
      </c>
      <c r="E4863" t="s">
        <v>24997</v>
      </c>
      <c r="F4863" t="s">
        <v>24998</v>
      </c>
      <c r="G4863" t="s">
        <v>24999</v>
      </c>
      <c r="H4863" t="s">
        <v>25000</v>
      </c>
      <c r="I4863" t="s">
        <v>36</v>
      </c>
      <c r="J4863" t="s">
        <v>54</v>
      </c>
      <c r="K4863" t="s">
        <v>38</v>
      </c>
      <c r="L4863" t="s">
        <v>22866</v>
      </c>
      <c r="M4863" t="s">
        <v>40</v>
      </c>
      <c r="N4863">
        <v>1</v>
      </c>
      <c r="O4863" t="s">
        <v>41</v>
      </c>
      <c r="P4863">
        <v>91</v>
      </c>
      <c r="Q4863" t="s">
        <v>42</v>
      </c>
      <c r="R4863" t="s">
        <v>43</v>
      </c>
      <c r="S4863">
        <v>1</v>
      </c>
      <c r="T4863">
        <v>0</v>
      </c>
      <c r="U4863">
        <v>0</v>
      </c>
      <c r="V4863">
        <v>0</v>
      </c>
      <c r="W4863" t="s">
        <v>43</v>
      </c>
      <c r="X4863" t="s">
        <v>83</v>
      </c>
      <c r="Y4863">
        <v>2019</v>
      </c>
      <c r="Z4863">
        <v>7</v>
      </c>
      <c r="AA4863" t="s">
        <v>46</v>
      </c>
      <c r="AB4863" t="s">
        <v>46</v>
      </c>
      <c r="AC4863">
        <v>1</v>
      </c>
    </row>
    <row r="4864" spans="1:29" x14ac:dyDescent="0.2">
      <c r="A4864" t="s">
        <v>29</v>
      </c>
      <c r="B4864" t="s">
        <v>25001</v>
      </c>
      <c r="C4864" s="1">
        <v>43657</v>
      </c>
      <c r="D4864" t="s">
        <v>834</v>
      </c>
      <c r="E4864" t="s">
        <v>25002</v>
      </c>
      <c r="F4864" t="s">
        <v>25003</v>
      </c>
      <c r="G4864" t="s">
        <v>2683</v>
      </c>
      <c r="H4864" t="s">
        <v>25004</v>
      </c>
      <c r="I4864" t="s">
        <v>53</v>
      </c>
      <c r="J4864" t="s">
        <v>54</v>
      </c>
      <c r="K4864" t="s">
        <v>74</v>
      </c>
      <c r="L4864">
        <v>180</v>
      </c>
      <c r="M4864" t="s">
        <v>40</v>
      </c>
      <c r="N4864">
        <v>1</v>
      </c>
      <c r="O4864" t="s">
        <v>41</v>
      </c>
      <c r="P4864">
        <v>91</v>
      </c>
      <c r="Q4864" t="s">
        <v>42</v>
      </c>
      <c r="R4864" t="s">
        <v>43</v>
      </c>
      <c r="S4864">
        <v>0</v>
      </c>
      <c r="T4864">
        <v>0</v>
      </c>
      <c r="U4864">
        <v>0</v>
      </c>
      <c r="V4864">
        <v>1</v>
      </c>
      <c r="W4864" t="s">
        <v>57</v>
      </c>
      <c r="X4864" t="s">
        <v>83</v>
      </c>
      <c r="Y4864">
        <v>2019</v>
      </c>
      <c r="Z4864">
        <v>7</v>
      </c>
      <c r="AA4864" t="s">
        <v>46</v>
      </c>
      <c r="AB4864" t="s">
        <v>74</v>
      </c>
      <c r="AC4864">
        <v>0</v>
      </c>
    </row>
    <row r="4865" spans="1:29" x14ac:dyDescent="0.2">
      <c r="A4865" t="s">
        <v>29</v>
      </c>
      <c r="B4865" t="s">
        <v>25005</v>
      </c>
      <c r="C4865" s="1">
        <v>43657</v>
      </c>
      <c r="D4865" t="s">
        <v>25006</v>
      </c>
      <c r="E4865" t="s">
        <v>25007</v>
      </c>
      <c r="F4865" t="s">
        <v>25008</v>
      </c>
      <c r="G4865" t="s">
        <v>25009</v>
      </c>
      <c r="H4865" t="s">
        <v>25010</v>
      </c>
      <c r="I4865" t="s">
        <v>53</v>
      </c>
      <c r="J4865" t="s">
        <v>54</v>
      </c>
      <c r="K4865" t="s">
        <v>74</v>
      </c>
      <c r="L4865">
        <v>182</v>
      </c>
      <c r="M4865" t="s">
        <v>40</v>
      </c>
      <c r="N4865">
        <v>1</v>
      </c>
      <c r="O4865" t="s">
        <v>41</v>
      </c>
      <c r="P4865">
        <v>91</v>
      </c>
      <c r="Q4865" t="s">
        <v>42</v>
      </c>
      <c r="R4865" t="s">
        <v>43</v>
      </c>
      <c r="S4865">
        <v>0</v>
      </c>
      <c r="T4865">
        <v>0</v>
      </c>
      <c r="U4865">
        <v>0</v>
      </c>
      <c r="V4865">
        <v>4</v>
      </c>
      <c r="W4865" t="s">
        <v>57</v>
      </c>
      <c r="X4865" t="s">
        <v>1417</v>
      </c>
      <c r="Y4865">
        <v>2019</v>
      </c>
      <c r="Z4865">
        <v>7</v>
      </c>
      <c r="AA4865" t="s">
        <v>46</v>
      </c>
      <c r="AB4865" t="s">
        <v>74</v>
      </c>
      <c r="AC4865">
        <v>0</v>
      </c>
    </row>
    <row r="4866" spans="1:29" x14ac:dyDescent="0.2">
      <c r="A4866" t="s">
        <v>29</v>
      </c>
      <c r="B4866" t="s">
        <v>25011</v>
      </c>
      <c r="C4866" s="1">
        <v>43657</v>
      </c>
      <c r="D4866" t="s">
        <v>25012</v>
      </c>
      <c r="E4866" t="s">
        <v>25013</v>
      </c>
      <c r="F4866" t="s">
        <v>25014</v>
      </c>
      <c r="G4866" t="s">
        <v>25015</v>
      </c>
      <c r="H4866" t="s">
        <v>25016</v>
      </c>
      <c r="I4866" t="s">
        <v>53</v>
      </c>
      <c r="J4866" t="s">
        <v>54</v>
      </c>
      <c r="K4866" t="s">
        <v>74</v>
      </c>
      <c r="L4866">
        <v>172</v>
      </c>
      <c r="M4866" t="s">
        <v>40</v>
      </c>
      <c r="N4866">
        <v>1</v>
      </c>
      <c r="O4866" t="s">
        <v>41</v>
      </c>
      <c r="P4866">
        <v>91</v>
      </c>
      <c r="Q4866" t="s">
        <v>42</v>
      </c>
      <c r="R4866" t="s">
        <v>25017</v>
      </c>
      <c r="S4866">
        <v>0</v>
      </c>
      <c r="T4866">
        <v>0</v>
      </c>
      <c r="U4866">
        <v>0</v>
      </c>
      <c r="V4866">
        <v>2</v>
      </c>
      <c r="W4866" t="s">
        <v>44</v>
      </c>
      <c r="X4866" t="s">
        <v>107</v>
      </c>
      <c r="Y4866">
        <v>2019</v>
      </c>
      <c r="Z4866">
        <v>7</v>
      </c>
      <c r="AA4866" t="s">
        <v>46</v>
      </c>
      <c r="AB4866" t="s">
        <v>74</v>
      </c>
      <c r="AC4866">
        <v>0</v>
      </c>
    </row>
    <row r="4867" spans="1:29" x14ac:dyDescent="0.2">
      <c r="A4867" t="s">
        <v>29</v>
      </c>
      <c r="B4867" t="s">
        <v>25018</v>
      </c>
      <c r="C4867" s="1">
        <v>43658</v>
      </c>
      <c r="D4867" t="s">
        <v>2429</v>
      </c>
      <c r="E4867" t="s">
        <v>25019</v>
      </c>
      <c r="F4867" t="s">
        <v>25020</v>
      </c>
      <c r="G4867" t="s">
        <v>13052</v>
      </c>
      <c r="H4867" t="s">
        <v>2433</v>
      </c>
      <c r="I4867" t="s">
        <v>53</v>
      </c>
      <c r="J4867" t="s">
        <v>54</v>
      </c>
      <c r="K4867" t="s">
        <v>25021</v>
      </c>
      <c r="L4867" t="s">
        <v>25022</v>
      </c>
      <c r="M4867" t="s">
        <v>40</v>
      </c>
      <c r="N4867">
        <v>1</v>
      </c>
      <c r="O4867" t="s">
        <v>41</v>
      </c>
      <c r="P4867">
        <v>91</v>
      </c>
      <c r="Q4867" t="s">
        <v>42</v>
      </c>
      <c r="R4867" t="s">
        <v>25023</v>
      </c>
      <c r="S4867">
        <v>0</v>
      </c>
      <c r="T4867">
        <v>0</v>
      </c>
      <c r="U4867">
        <v>0</v>
      </c>
      <c r="V4867">
        <v>1</v>
      </c>
      <c r="W4867" t="s">
        <v>57</v>
      </c>
      <c r="X4867" t="s">
        <v>565</v>
      </c>
      <c r="Y4867">
        <v>2019</v>
      </c>
      <c r="Z4867">
        <v>7</v>
      </c>
      <c r="AA4867" t="s">
        <v>46</v>
      </c>
      <c r="AB4867" t="s">
        <v>46</v>
      </c>
      <c r="AC4867">
        <v>0</v>
      </c>
    </row>
    <row r="4868" spans="1:29" x14ac:dyDescent="0.2">
      <c r="A4868" t="s">
        <v>29</v>
      </c>
      <c r="B4868" t="s">
        <v>25024</v>
      </c>
      <c r="C4868" s="1">
        <v>43658</v>
      </c>
      <c r="D4868" t="s">
        <v>14672</v>
      </c>
      <c r="E4868" t="s">
        <v>25025</v>
      </c>
      <c r="F4868" t="s">
        <v>14674</v>
      </c>
      <c r="G4868" t="s">
        <v>14675</v>
      </c>
      <c r="H4868" t="s">
        <v>25026</v>
      </c>
      <c r="I4868" t="s">
        <v>53</v>
      </c>
      <c r="J4868" t="s">
        <v>54</v>
      </c>
      <c r="K4868" t="s">
        <v>38</v>
      </c>
      <c r="L4868" t="s">
        <v>4881</v>
      </c>
      <c r="M4868" t="s">
        <v>40</v>
      </c>
      <c r="N4868">
        <v>1</v>
      </c>
      <c r="O4868" t="s">
        <v>41</v>
      </c>
      <c r="P4868">
        <v>91</v>
      </c>
      <c r="Q4868" t="s">
        <v>42</v>
      </c>
      <c r="R4868" t="s">
        <v>43</v>
      </c>
      <c r="S4868">
        <v>0</v>
      </c>
      <c r="T4868">
        <v>1</v>
      </c>
      <c r="U4868">
        <v>0</v>
      </c>
      <c r="V4868">
        <v>0</v>
      </c>
      <c r="W4868" t="s">
        <v>57</v>
      </c>
      <c r="X4868" t="s">
        <v>430</v>
      </c>
      <c r="Y4868">
        <v>2019</v>
      </c>
      <c r="Z4868">
        <v>7</v>
      </c>
      <c r="AA4868" t="s">
        <v>46</v>
      </c>
      <c r="AB4868" t="s">
        <v>46</v>
      </c>
      <c r="AC4868">
        <v>1</v>
      </c>
    </row>
    <row r="4869" spans="1:29" x14ac:dyDescent="0.2">
      <c r="A4869" t="s">
        <v>29</v>
      </c>
      <c r="B4869" t="s">
        <v>25027</v>
      </c>
      <c r="C4869" s="1">
        <v>43658</v>
      </c>
      <c r="D4869" t="s">
        <v>10076</v>
      </c>
      <c r="E4869" t="s">
        <v>18938</v>
      </c>
      <c r="F4869" t="s">
        <v>18939</v>
      </c>
      <c r="G4869" t="s">
        <v>18940</v>
      </c>
      <c r="H4869" t="s">
        <v>18941</v>
      </c>
      <c r="I4869" t="s">
        <v>53</v>
      </c>
      <c r="J4869" t="s">
        <v>54</v>
      </c>
      <c r="K4869" t="s">
        <v>74</v>
      </c>
      <c r="L4869">
        <v>525</v>
      </c>
      <c r="M4869" t="s">
        <v>40</v>
      </c>
      <c r="N4869">
        <v>2</v>
      </c>
      <c r="O4869" t="s">
        <v>189</v>
      </c>
      <c r="P4869">
        <v>91</v>
      </c>
      <c r="Q4869" t="s">
        <v>42</v>
      </c>
      <c r="R4869" t="s">
        <v>25028</v>
      </c>
      <c r="S4869">
        <v>0</v>
      </c>
      <c r="T4869">
        <v>0</v>
      </c>
      <c r="U4869">
        <v>0</v>
      </c>
      <c r="V4869">
        <v>3</v>
      </c>
      <c r="W4869" t="s">
        <v>57</v>
      </c>
      <c r="X4869" t="s">
        <v>76</v>
      </c>
      <c r="Y4869">
        <v>2019</v>
      </c>
      <c r="Z4869">
        <v>7</v>
      </c>
      <c r="AA4869" t="s">
        <v>46</v>
      </c>
      <c r="AB4869" t="s">
        <v>74</v>
      </c>
      <c r="AC4869">
        <v>0</v>
      </c>
    </row>
    <row r="4870" spans="1:29" x14ac:dyDescent="0.2">
      <c r="A4870" t="s">
        <v>29</v>
      </c>
      <c r="B4870" t="s">
        <v>25029</v>
      </c>
      <c r="C4870" s="1">
        <v>43659</v>
      </c>
      <c r="D4870" t="s">
        <v>21258</v>
      </c>
      <c r="E4870" t="s">
        <v>25030</v>
      </c>
      <c r="F4870" t="s">
        <v>25031</v>
      </c>
      <c r="I4870" t="s">
        <v>36</v>
      </c>
      <c r="J4870" t="s">
        <v>37</v>
      </c>
      <c r="K4870" t="s">
        <v>74</v>
      </c>
      <c r="L4870">
        <v>172</v>
      </c>
      <c r="M4870" t="s">
        <v>40</v>
      </c>
      <c r="N4870">
        <v>1</v>
      </c>
      <c r="O4870" t="s">
        <v>41</v>
      </c>
      <c r="P4870">
        <v>91</v>
      </c>
      <c r="Q4870" t="s">
        <v>42</v>
      </c>
      <c r="R4870" t="s">
        <v>25032</v>
      </c>
      <c r="S4870">
        <v>1</v>
      </c>
      <c r="T4870">
        <v>0</v>
      </c>
      <c r="U4870">
        <v>0</v>
      </c>
      <c r="V4870">
        <v>0</v>
      </c>
      <c r="W4870" t="s">
        <v>57</v>
      </c>
      <c r="X4870" t="s">
        <v>165</v>
      </c>
      <c r="Y4870">
        <v>2019</v>
      </c>
      <c r="Z4870">
        <v>7</v>
      </c>
      <c r="AA4870" t="s">
        <v>46</v>
      </c>
      <c r="AB4870" t="s">
        <v>74</v>
      </c>
      <c r="AC4870">
        <v>1</v>
      </c>
    </row>
    <row r="4871" spans="1:29" x14ac:dyDescent="0.2">
      <c r="A4871" t="s">
        <v>29</v>
      </c>
      <c r="B4871" t="s">
        <v>25033</v>
      </c>
      <c r="C4871" s="1">
        <v>43659</v>
      </c>
      <c r="D4871" t="s">
        <v>25034</v>
      </c>
      <c r="E4871" t="s">
        <v>25035</v>
      </c>
      <c r="F4871" t="s">
        <v>25036</v>
      </c>
      <c r="G4871" t="s">
        <v>25037</v>
      </c>
      <c r="H4871" t="s">
        <v>25038</v>
      </c>
      <c r="I4871" t="s">
        <v>53</v>
      </c>
      <c r="J4871" t="s">
        <v>54</v>
      </c>
      <c r="K4871" t="s">
        <v>74</v>
      </c>
      <c r="L4871">
        <v>120</v>
      </c>
      <c r="M4871" t="s">
        <v>40</v>
      </c>
      <c r="N4871">
        <v>1</v>
      </c>
      <c r="O4871" t="s">
        <v>43</v>
      </c>
      <c r="P4871">
        <v>91</v>
      </c>
      <c r="Q4871" t="s">
        <v>42</v>
      </c>
      <c r="R4871" t="s">
        <v>43</v>
      </c>
      <c r="S4871">
        <v>0</v>
      </c>
      <c r="T4871">
        <v>0</v>
      </c>
      <c r="U4871">
        <v>0</v>
      </c>
      <c r="V4871">
        <v>1</v>
      </c>
      <c r="W4871" t="s">
        <v>57</v>
      </c>
      <c r="X4871" t="s">
        <v>1346</v>
      </c>
      <c r="Y4871">
        <v>2019</v>
      </c>
      <c r="Z4871">
        <v>7</v>
      </c>
      <c r="AA4871" t="s">
        <v>46</v>
      </c>
      <c r="AB4871" t="s">
        <v>74</v>
      </c>
      <c r="AC4871">
        <v>0</v>
      </c>
    </row>
    <row r="4872" spans="1:29" x14ac:dyDescent="0.2">
      <c r="A4872" t="s">
        <v>29</v>
      </c>
      <c r="B4872" t="s">
        <v>25039</v>
      </c>
      <c r="C4872" s="1">
        <v>43659</v>
      </c>
      <c r="D4872" t="s">
        <v>13732</v>
      </c>
      <c r="E4872" t="s">
        <v>25040</v>
      </c>
      <c r="F4872" t="s">
        <v>13438</v>
      </c>
      <c r="G4872" t="s">
        <v>25041</v>
      </c>
      <c r="H4872" t="s">
        <v>25042</v>
      </c>
      <c r="I4872" t="s">
        <v>53</v>
      </c>
      <c r="J4872" t="s">
        <v>54</v>
      </c>
      <c r="K4872" t="s">
        <v>1815</v>
      </c>
      <c r="L4872">
        <v>108</v>
      </c>
      <c r="M4872" t="s">
        <v>40</v>
      </c>
      <c r="N4872">
        <v>1</v>
      </c>
      <c r="O4872" t="s">
        <v>41</v>
      </c>
      <c r="P4872">
        <v>91</v>
      </c>
      <c r="Q4872" t="s">
        <v>42</v>
      </c>
      <c r="R4872" t="s">
        <v>43</v>
      </c>
      <c r="S4872">
        <v>0</v>
      </c>
      <c r="T4872">
        <v>1</v>
      </c>
      <c r="U4872">
        <v>2</v>
      </c>
      <c r="V4872">
        <v>0</v>
      </c>
      <c r="W4872" t="s">
        <v>57</v>
      </c>
      <c r="X4872" t="s">
        <v>461</v>
      </c>
      <c r="Y4872">
        <v>2019</v>
      </c>
      <c r="Z4872">
        <v>7</v>
      </c>
      <c r="AA4872" t="s">
        <v>46</v>
      </c>
      <c r="AB4872" t="s">
        <v>46</v>
      </c>
      <c r="AC4872">
        <v>1</v>
      </c>
    </row>
    <row r="4873" spans="1:29" x14ac:dyDescent="0.2">
      <c r="A4873" t="s">
        <v>29</v>
      </c>
      <c r="B4873" t="s">
        <v>25043</v>
      </c>
      <c r="C4873" s="1">
        <v>43660</v>
      </c>
      <c r="D4873" t="s">
        <v>25044</v>
      </c>
      <c r="E4873" t="s">
        <v>25045</v>
      </c>
      <c r="F4873" t="s">
        <v>25046</v>
      </c>
      <c r="G4873" t="s">
        <v>25047</v>
      </c>
      <c r="H4873" t="s">
        <v>25048</v>
      </c>
      <c r="I4873" t="s">
        <v>53</v>
      </c>
      <c r="J4873" t="s">
        <v>54</v>
      </c>
      <c r="K4873" t="s">
        <v>38</v>
      </c>
      <c r="L4873" t="s">
        <v>749</v>
      </c>
      <c r="M4873" t="s">
        <v>40</v>
      </c>
      <c r="N4873">
        <v>1</v>
      </c>
      <c r="O4873" t="s">
        <v>41</v>
      </c>
      <c r="P4873">
        <v>91</v>
      </c>
      <c r="Q4873" t="s">
        <v>42</v>
      </c>
      <c r="R4873" t="s">
        <v>43</v>
      </c>
      <c r="S4873">
        <v>0</v>
      </c>
      <c r="T4873">
        <v>0</v>
      </c>
      <c r="U4873">
        <v>2</v>
      </c>
      <c r="V4873">
        <v>0</v>
      </c>
      <c r="W4873" t="s">
        <v>57</v>
      </c>
      <c r="X4873" t="s">
        <v>76</v>
      </c>
      <c r="Y4873">
        <v>2019</v>
      </c>
      <c r="Z4873">
        <v>7</v>
      </c>
      <c r="AA4873" t="s">
        <v>46</v>
      </c>
      <c r="AB4873" t="s">
        <v>46</v>
      </c>
      <c r="AC4873">
        <v>0</v>
      </c>
    </row>
    <row r="4874" spans="1:29" x14ac:dyDescent="0.2">
      <c r="A4874" t="s">
        <v>29</v>
      </c>
      <c r="B4874" t="s">
        <v>25049</v>
      </c>
      <c r="C4874" s="1">
        <v>43660</v>
      </c>
      <c r="D4874" t="s">
        <v>48</v>
      </c>
      <c r="E4874" t="s">
        <v>25050</v>
      </c>
      <c r="F4874" t="s">
        <v>25051</v>
      </c>
      <c r="G4874" t="s">
        <v>25052</v>
      </c>
      <c r="H4874" t="s">
        <v>25053</v>
      </c>
      <c r="I4874" t="s">
        <v>53</v>
      </c>
      <c r="J4874" t="s">
        <v>54</v>
      </c>
      <c r="K4874" t="s">
        <v>74</v>
      </c>
      <c r="L4874">
        <v>177</v>
      </c>
      <c r="M4874" t="s">
        <v>40</v>
      </c>
      <c r="N4874">
        <v>1</v>
      </c>
      <c r="O4874" t="s">
        <v>41</v>
      </c>
      <c r="P4874">
        <v>91</v>
      </c>
      <c r="Q4874" t="s">
        <v>42</v>
      </c>
      <c r="R4874" t="s">
        <v>43</v>
      </c>
      <c r="S4874">
        <v>0</v>
      </c>
      <c r="T4874">
        <v>0</v>
      </c>
      <c r="U4874">
        <v>0</v>
      </c>
      <c r="V4874">
        <v>3</v>
      </c>
      <c r="W4874" t="s">
        <v>57</v>
      </c>
      <c r="X4874" t="s">
        <v>58</v>
      </c>
      <c r="Y4874">
        <v>2019</v>
      </c>
      <c r="Z4874">
        <v>7</v>
      </c>
      <c r="AA4874" t="s">
        <v>46</v>
      </c>
      <c r="AB4874" t="s">
        <v>74</v>
      </c>
      <c r="AC4874">
        <v>0</v>
      </c>
    </row>
    <row r="4875" spans="1:29" x14ac:dyDescent="0.2">
      <c r="A4875" t="s">
        <v>29</v>
      </c>
      <c r="B4875" t="s">
        <v>25054</v>
      </c>
      <c r="C4875" s="1">
        <v>43660</v>
      </c>
      <c r="D4875" t="s">
        <v>25055</v>
      </c>
      <c r="E4875" t="s">
        <v>25056</v>
      </c>
      <c r="F4875" t="s">
        <v>25057</v>
      </c>
      <c r="G4875" t="s">
        <v>25058</v>
      </c>
      <c r="H4875" t="s">
        <v>25059</v>
      </c>
      <c r="I4875" t="s">
        <v>53</v>
      </c>
      <c r="J4875" t="s">
        <v>54</v>
      </c>
      <c r="K4875" t="s">
        <v>38</v>
      </c>
      <c r="L4875" t="s">
        <v>13233</v>
      </c>
      <c r="M4875" t="s">
        <v>40</v>
      </c>
      <c r="N4875">
        <v>1</v>
      </c>
      <c r="O4875" t="s">
        <v>41</v>
      </c>
      <c r="P4875">
        <v>91</v>
      </c>
      <c r="Q4875" t="s">
        <v>42</v>
      </c>
      <c r="R4875" t="s">
        <v>25060</v>
      </c>
      <c r="S4875">
        <v>0</v>
      </c>
      <c r="T4875">
        <v>0</v>
      </c>
      <c r="U4875">
        <v>0</v>
      </c>
      <c r="V4875">
        <v>1</v>
      </c>
      <c r="W4875" t="s">
        <v>57</v>
      </c>
      <c r="X4875" t="s">
        <v>405</v>
      </c>
      <c r="Y4875">
        <v>2019</v>
      </c>
      <c r="Z4875">
        <v>7</v>
      </c>
      <c r="AA4875" t="s">
        <v>46</v>
      </c>
      <c r="AB4875" t="s">
        <v>46</v>
      </c>
      <c r="AC4875">
        <v>0</v>
      </c>
    </row>
    <row r="4876" spans="1:29" x14ac:dyDescent="0.2">
      <c r="A4876" t="s">
        <v>29</v>
      </c>
      <c r="B4876" t="s">
        <v>25061</v>
      </c>
      <c r="C4876" s="1">
        <v>43660</v>
      </c>
      <c r="D4876" t="s">
        <v>2695</v>
      </c>
      <c r="E4876" t="s">
        <v>25062</v>
      </c>
      <c r="F4876" t="s">
        <v>25063</v>
      </c>
      <c r="G4876" t="s">
        <v>25064</v>
      </c>
      <c r="H4876" t="s">
        <v>25065</v>
      </c>
      <c r="I4876" t="s">
        <v>53</v>
      </c>
      <c r="J4876" t="s">
        <v>54</v>
      </c>
      <c r="K4876" t="s">
        <v>74</v>
      </c>
      <c r="L4876" t="s">
        <v>9167</v>
      </c>
      <c r="M4876" t="s">
        <v>40</v>
      </c>
      <c r="N4876">
        <v>1</v>
      </c>
      <c r="O4876" t="s">
        <v>41</v>
      </c>
      <c r="P4876">
        <v>91</v>
      </c>
      <c r="Q4876" t="s">
        <v>42</v>
      </c>
      <c r="R4876" t="s">
        <v>43</v>
      </c>
      <c r="S4876">
        <v>0</v>
      </c>
      <c r="T4876">
        <v>0</v>
      </c>
      <c r="U4876">
        <v>0</v>
      </c>
      <c r="V4876">
        <v>3</v>
      </c>
      <c r="W4876" t="s">
        <v>57</v>
      </c>
      <c r="X4876" t="s">
        <v>415</v>
      </c>
      <c r="Y4876">
        <v>2019</v>
      </c>
      <c r="Z4876">
        <v>7</v>
      </c>
      <c r="AA4876" t="s">
        <v>46</v>
      </c>
      <c r="AB4876" t="s">
        <v>74</v>
      </c>
      <c r="AC4876">
        <v>0</v>
      </c>
    </row>
    <row r="4877" spans="1:29" x14ac:dyDescent="0.2">
      <c r="A4877" t="s">
        <v>29</v>
      </c>
      <c r="B4877" t="s">
        <v>25066</v>
      </c>
      <c r="C4877" s="1">
        <v>43661</v>
      </c>
      <c r="D4877" t="s">
        <v>2390</v>
      </c>
      <c r="E4877" t="s">
        <v>8803</v>
      </c>
      <c r="F4877" t="s">
        <v>8804</v>
      </c>
      <c r="G4877" t="s">
        <v>2393</v>
      </c>
      <c r="H4877" t="s">
        <v>23885</v>
      </c>
      <c r="I4877" t="s">
        <v>53</v>
      </c>
      <c r="J4877" t="s">
        <v>54</v>
      </c>
      <c r="K4877" t="s">
        <v>38</v>
      </c>
      <c r="L4877" t="s">
        <v>6666</v>
      </c>
      <c r="M4877" t="s">
        <v>40</v>
      </c>
      <c r="N4877">
        <v>1</v>
      </c>
      <c r="O4877" t="s">
        <v>41</v>
      </c>
      <c r="P4877">
        <v>91</v>
      </c>
      <c r="Q4877" t="s">
        <v>42</v>
      </c>
      <c r="R4877" t="s">
        <v>25067</v>
      </c>
      <c r="S4877">
        <v>0</v>
      </c>
      <c r="T4877">
        <v>0</v>
      </c>
      <c r="U4877">
        <v>0</v>
      </c>
      <c r="V4877">
        <v>1</v>
      </c>
      <c r="W4877" t="s">
        <v>57</v>
      </c>
      <c r="X4877" t="s">
        <v>67</v>
      </c>
      <c r="Y4877">
        <v>2019</v>
      </c>
      <c r="Z4877">
        <v>7</v>
      </c>
      <c r="AA4877" t="s">
        <v>46</v>
      </c>
      <c r="AB4877" t="s">
        <v>46</v>
      </c>
      <c r="AC4877">
        <v>0</v>
      </c>
    </row>
    <row r="4878" spans="1:29" x14ac:dyDescent="0.2">
      <c r="A4878" t="s">
        <v>29</v>
      </c>
      <c r="B4878" t="s">
        <v>25068</v>
      </c>
      <c r="C4878" s="1">
        <v>43661</v>
      </c>
      <c r="D4878" t="s">
        <v>9673</v>
      </c>
      <c r="E4878" t="s">
        <v>25069</v>
      </c>
      <c r="F4878" t="s">
        <v>25070</v>
      </c>
      <c r="G4878" t="s">
        <v>25071</v>
      </c>
      <c r="H4878" t="s">
        <v>25072</v>
      </c>
      <c r="I4878" t="s">
        <v>53</v>
      </c>
      <c r="J4878" t="s">
        <v>54</v>
      </c>
      <c r="K4878" t="s">
        <v>74</v>
      </c>
      <c r="L4878" t="s">
        <v>2145</v>
      </c>
      <c r="M4878" t="s">
        <v>40</v>
      </c>
      <c r="N4878">
        <v>1</v>
      </c>
      <c r="O4878" t="s">
        <v>41</v>
      </c>
      <c r="P4878">
        <v>91</v>
      </c>
      <c r="Q4878" t="s">
        <v>42</v>
      </c>
      <c r="R4878" t="s">
        <v>43</v>
      </c>
      <c r="S4878">
        <v>0</v>
      </c>
      <c r="T4878">
        <v>0</v>
      </c>
      <c r="U4878">
        <v>0</v>
      </c>
      <c r="V4878">
        <v>2</v>
      </c>
      <c r="W4878" t="s">
        <v>43</v>
      </c>
      <c r="X4878" t="s">
        <v>275</v>
      </c>
      <c r="Y4878">
        <v>2019</v>
      </c>
      <c r="Z4878">
        <v>7</v>
      </c>
      <c r="AA4878" t="s">
        <v>46</v>
      </c>
      <c r="AB4878" t="s">
        <v>74</v>
      </c>
      <c r="AC4878">
        <v>0</v>
      </c>
    </row>
    <row r="4879" spans="1:29" x14ac:dyDescent="0.2">
      <c r="A4879" t="s">
        <v>29</v>
      </c>
      <c r="B4879" t="s">
        <v>25073</v>
      </c>
      <c r="C4879" s="1">
        <v>43661</v>
      </c>
      <c r="D4879" t="s">
        <v>25074</v>
      </c>
      <c r="E4879" t="s">
        <v>25075</v>
      </c>
      <c r="F4879" t="s">
        <v>25076</v>
      </c>
      <c r="G4879" t="s">
        <v>25077</v>
      </c>
      <c r="H4879" t="s">
        <v>25078</v>
      </c>
      <c r="I4879" t="s">
        <v>53</v>
      </c>
      <c r="J4879" t="s">
        <v>54</v>
      </c>
      <c r="K4879" t="s">
        <v>74</v>
      </c>
      <c r="L4879">
        <v>170</v>
      </c>
      <c r="M4879" t="s">
        <v>40</v>
      </c>
      <c r="N4879">
        <v>1</v>
      </c>
      <c r="O4879" t="s">
        <v>41</v>
      </c>
      <c r="P4879">
        <v>91</v>
      </c>
      <c r="Q4879" t="s">
        <v>42</v>
      </c>
      <c r="R4879" t="s">
        <v>43</v>
      </c>
      <c r="S4879">
        <v>0</v>
      </c>
      <c r="T4879">
        <v>0</v>
      </c>
      <c r="U4879">
        <v>0</v>
      </c>
      <c r="V4879">
        <v>1</v>
      </c>
      <c r="W4879" t="s">
        <v>57</v>
      </c>
      <c r="X4879" t="s">
        <v>3155</v>
      </c>
      <c r="Y4879">
        <v>2019</v>
      </c>
      <c r="Z4879">
        <v>7</v>
      </c>
      <c r="AA4879" t="s">
        <v>46</v>
      </c>
      <c r="AB4879" t="s">
        <v>74</v>
      </c>
      <c r="AC4879">
        <v>0</v>
      </c>
    </row>
    <row r="4880" spans="1:29" x14ac:dyDescent="0.2">
      <c r="A4880" t="s">
        <v>29</v>
      </c>
      <c r="B4880" t="s">
        <v>25079</v>
      </c>
      <c r="C4880" s="1">
        <v>43662</v>
      </c>
      <c r="D4880" t="s">
        <v>25080</v>
      </c>
      <c r="E4880" t="s">
        <v>25081</v>
      </c>
      <c r="F4880" t="s">
        <v>25082</v>
      </c>
      <c r="G4880" t="s">
        <v>25083</v>
      </c>
      <c r="H4880" t="s">
        <v>25084</v>
      </c>
      <c r="I4880" t="s">
        <v>53</v>
      </c>
      <c r="J4880" t="s">
        <v>54</v>
      </c>
      <c r="K4880" t="s">
        <v>74</v>
      </c>
      <c r="L4880">
        <v>172</v>
      </c>
      <c r="M4880" t="s">
        <v>40</v>
      </c>
      <c r="N4880">
        <v>1</v>
      </c>
      <c r="O4880" t="s">
        <v>41</v>
      </c>
      <c r="P4880">
        <v>91</v>
      </c>
      <c r="Q4880" t="s">
        <v>42</v>
      </c>
      <c r="R4880" t="s">
        <v>15857</v>
      </c>
      <c r="S4880">
        <v>0</v>
      </c>
      <c r="T4880">
        <v>0</v>
      </c>
      <c r="U4880">
        <v>0</v>
      </c>
      <c r="V4880">
        <v>4</v>
      </c>
      <c r="W4880" t="s">
        <v>57</v>
      </c>
      <c r="X4880" t="s">
        <v>308</v>
      </c>
      <c r="Y4880">
        <v>2019</v>
      </c>
      <c r="Z4880">
        <v>7</v>
      </c>
      <c r="AA4880" t="s">
        <v>46</v>
      </c>
      <c r="AB4880" t="s">
        <v>74</v>
      </c>
      <c r="AC4880">
        <v>0</v>
      </c>
    </row>
    <row r="4881" spans="1:29" x14ac:dyDescent="0.2">
      <c r="A4881" t="s">
        <v>29</v>
      </c>
      <c r="B4881" t="s">
        <v>25085</v>
      </c>
      <c r="C4881" s="1">
        <v>43662</v>
      </c>
      <c r="D4881" t="s">
        <v>25086</v>
      </c>
      <c r="E4881" t="s">
        <v>25087</v>
      </c>
      <c r="F4881" t="s">
        <v>25088</v>
      </c>
      <c r="G4881" t="s">
        <v>25089</v>
      </c>
      <c r="H4881" t="s">
        <v>25090</v>
      </c>
      <c r="I4881" t="s">
        <v>53</v>
      </c>
      <c r="J4881" t="s">
        <v>54</v>
      </c>
      <c r="K4881" t="s">
        <v>11640</v>
      </c>
      <c r="L4881" t="s">
        <v>25091</v>
      </c>
      <c r="M4881" t="s">
        <v>40</v>
      </c>
      <c r="N4881">
        <v>1</v>
      </c>
      <c r="O4881" t="s">
        <v>41</v>
      </c>
      <c r="P4881">
        <v>91</v>
      </c>
      <c r="Q4881" t="s">
        <v>42</v>
      </c>
      <c r="R4881" t="s">
        <v>43</v>
      </c>
      <c r="S4881">
        <v>0</v>
      </c>
      <c r="T4881">
        <v>0</v>
      </c>
      <c r="U4881">
        <v>0</v>
      </c>
      <c r="V4881">
        <v>1</v>
      </c>
      <c r="W4881" t="s">
        <v>57</v>
      </c>
      <c r="X4881" t="s">
        <v>1507</v>
      </c>
      <c r="Y4881">
        <v>2019</v>
      </c>
      <c r="Z4881">
        <v>7</v>
      </c>
      <c r="AA4881" t="s">
        <v>46</v>
      </c>
      <c r="AB4881" t="s">
        <v>46</v>
      </c>
      <c r="AC4881">
        <v>0</v>
      </c>
    </row>
    <row r="4882" spans="1:29" x14ac:dyDescent="0.2">
      <c r="A4882" t="s">
        <v>29</v>
      </c>
      <c r="B4882" t="s">
        <v>25092</v>
      </c>
      <c r="C4882" s="1">
        <v>43663</v>
      </c>
      <c r="D4882" t="s">
        <v>25093</v>
      </c>
      <c r="E4882" t="s">
        <v>25094</v>
      </c>
      <c r="F4882" t="s">
        <v>25095</v>
      </c>
      <c r="I4882" t="s">
        <v>53</v>
      </c>
      <c r="J4882" t="s">
        <v>37</v>
      </c>
      <c r="K4882" t="s">
        <v>207</v>
      </c>
      <c r="L4882" t="s">
        <v>12153</v>
      </c>
      <c r="M4882" t="s">
        <v>40</v>
      </c>
      <c r="N4882">
        <v>1</v>
      </c>
      <c r="O4882" t="s">
        <v>41</v>
      </c>
      <c r="P4882">
        <v>135</v>
      </c>
      <c r="Q4882" t="s">
        <v>43</v>
      </c>
      <c r="R4882" t="s">
        <v>43</v>
      </c>
      <c r="S4882">
        <v>0</v>
      </c>
      <c r="T4882">
        <v>2</v>
      </c>
      <c r="U4882">
        <v>0</v>
      </c>
      <c r="V4882">
        <v>0</v>
      </c>
      <c r="W4882" t="s">
        <v>57</v>
      </c>
      <c r="X4882" t="s">
        <v>430</v>
      </c>
      <c r="Y4882">
        <v>2019</v>
      </c>
      <c r="Z4882">
        <v>7</v>
      </c>
      <c r="AA4882" t="s">
        <v>46</v>
      </c>
      <c r="AB4882" t="s">
        <v>46</v>
      </c>
      <c r="AC4882">
        <v>2</v>
      </c>
    </row>
    <row r="4883" spans="1:29" x14ac:dyDescent="0.2">
      <c r="A4883" t="s">
        <v>29</v>
      </c>
      <c r="B4883" t="s">
        <v>25096</v>
      </c>
      <c r="C4883" s="1">
        <v>43663</v>
      </c>
      <c r="D4883" t="s">
        <v>834</v>
      </c>
      <c r="E4883" t="s">
        <v>25097</v>
      </c>
      <c r="F4883" t="s">
        <v>25098</v>
      </c>
      <c r="I4883" t="s">
        <v>53</v>
      </c>
      <c r="J4883" t="s">
        <v>54</v>
      </c>
      <c r="K4883" t="s">
        <v>74</v>
      </c>
      <c r="L4883" t="s">
        <v>14040</v>
      </c>
      <c r="M4883" t="s">
        <v>40</v>
      </c>
      <c r="N4883" t="s">
        <v>43</v>
      </c>
      <c r="O4883" t="s">
        <v>41</v>
      </c>
      <c r="P4883">
        <v>135</v>
      </c>
      <c r="Q4883" t="s">
        <v>43</v>
      </c>
      <c r="R4883" t="s">
        <v>43</v>
      </c>
      <c r="S4883">
        <v>0</v>
      </c>
      <c r="T4883">
        <v>0</v>
      </c>
      <c r="U4883">
        <v>0</v>
      </c>
      <c r="V4883">
        <v>5</v>
      </c>
      <c r="W4883" t="s">
        <v>57</v>
      </c>
      <c r="X4883" t="s">
        <v>83</v>
      </c>
      <c r="Y4883">
        <v>2019</v>
      </c>
      <c r="Z4883">
        <v>7</v>
      </c>
      <c r="AA4883" t="s">
        <v>46</v>
      </c>
      <c r="AB4883" t="s">
        <v>74</v>
      </c>
      <c r="AC4883">
        <v>0</v>
      </c>
    </row>
    <row r="4884" spans="1:29" x14ac:dyDescent="0.2">
      <c r="A4884" t="s">
        <v>29</v>
      </c>
      <c r="B4884" t="s">
        <v>25099</v>
      </c>
      <c r="C4884" s="1">
        <v>43664</v>
      </c>
      <c r="D4884" t="s">
        <v>1278</v>
      </c>
      <c r="E4884" t="s">
        <v>25100</v>
      </c>
      <c r="F4884" t="s">
        <v>25101</v>
      </c>
      <c r="G4884" t="s">
        <v>1281</v>
      </c>
      <c r="H4884" t="s">
        <v>1282</v>
      </c>
      <c r="I4884" t="s">
        <v>53</v>
      </c>
      <c r="J4884" t="s">
        <v>37</v>
      </c>
      <c r="K4884" t="s">
        <v>74</v>
      </c>
      <c r="L4884">
        <v>550</v>
      </c>
      <c r="M4884" t="s">
        <v>40</v>
      </c>
      <c r="N4884">
        <v>2</v>
      </c>
      <c r="O4884" t="s">
        <v>2666</v>
      </c>
      <c r="P4884">
        <v>91</v>
      </c>
      <c r="Q4884" t="s">
        <v>1911</v>
      </c>
      <c r="R4884" t="s">
        <v>43</v>
      </c>
      <c r="S4884">
        <v>0</v>
      </c>
      <c r="T4884">
        <v>1</v>
      </c>
      <c r="U4884">
        <v>0</v>
      </c>
      <c r="V4884">
        <v>0</v>
      </c>
      <c r="W4884" t="s">
        <v>57</v>
      </c>
      <c r="X4884" t="s">
        <v>439</v>
      </c>
      <c r="Y4884">
        <v>2019</v>
      </c>
      <c r="Z4884">
        <v>7</v>
      </c>
      <c r="AA4884" t="s">
        <v>46</v>
      </c>
      <c r="AB4884" t="s">
        <v>74</v>
      </c>
      <c r="AC4884">
        <v>1</v>
      </c>
    </row>
    <row r="4885" spans="1:29" x14ac:dyDescent="0.2">
      <c r="A4885" t="s">
        <v>29</v>
      </c>
      <c r="B4885" t="s">
        <v>25102</v>
      </c>
      <c r="C4885" s="1">
        <v>43665</v>
      </c>
      <c r="D4885" t="s">
        <v>17626</v>
      </c>
      <c r="E4885" t="s">
        <v>25103</v>
      </c>
      <c r="F4885" t="s">
        <v>12506</v>
      </c>
      <c r="G4885" t="s">
        <v>17629</v>
      </c>
      <c r="H4885" t="s">
        <v>25104</v>
      </c>
      <c r="I4885" t="s">
        <v>53</v>
      </c>
      <c r="J4885" t="s">
        <v>54</v>
      </c>
      <c r="K4885" t="s">
        <v>74</v>
      </c>
      <c r="L4885" t="s">
        <v>17491</v>
      </c>
      <c r="M4885" t="s">
        <v>40</v>
      </c>
      <c r="N4885" t="s">
        <v>43</v>
      </c>
      <c r="O4885" t="s">
        <v>41</v>
      </c>
      <c r="P4885">
        <v>91</v>
      </c>
      <c r="Q4885" t="s">
        <v>42</v>
      </c>
      <c r="R4885" t="s">
        <v>43</v>
      </c>
      <c r="S4885">
        <v>0</v>
      </c>
      <c r="T4885">
        <v>0</v>
      </c>
      <c r="U4885">
        <v>0</v>
      </c>
      <c r="V4885">
        <v>1</v>
      </c>
      <c r="W4885" t="s">
        <v>57</v>
      </c>
      <c r="X4885" t="s">
        <v>76</v>
      </c>
      <c r="Y4885">
        <v>2019</v>
      </c>
      <c r="Z4885">
        <v>7</v>
      </c>
      <c r="AA4885" t="s">
        <v>46</v>
      </c>
      <c r="AB4885" t="s">
        <v>74</v>
      </c>
      <c r="AC4885">
        <v>0</v>
      </c>
    </row>
    <row r="4886" spans="1:29" x14ac:dyDescent="0.2">
      <c r="A4886" t="s">
        <v>29</v>
      </c>
      <c r="B4886" t="s">
        <v>25105</v>
      </c>
      <c r="C4886" s="1">
        <v>43665</v>
      </c>
      <c r="D4886" t="s">
        <v>11450</v>
      </c>
      <c r="E4886" t="s">
        <v>11451</v>
      </c>
      <c r="F4886" t="s">
        <v>11452</v>
      </c>
      <c r="G4886" t="s">
        <v>11453</v>
      </c>
      <c r="H4886" t="s">
        <v>25106</v>
      </c>
      <c r="I4886" t="s">
        <v>53</v>
      </c>
      <c r="J4886" t="s">
        <v>54</v>
      </c>
      <c r="K4886" t="s">
        <v>38</v>
      </c>
      <c r="L4886" t="s">
        <v>525</v>
      </c>
      <c r="M4886" t="s">
        <v>40</v>
      </c>
      <c r="N4886">
        <v>1</v>
      </c>
      <c r="O4886" t="s">
        <v>41</v>
      </c>
      <c r="P4886">
        <v>91</v>
      </c>
      <c r="Q4886" t="s">
        <v>42</v>
      </c>
      <c r="R4886" t="s">
        <v>43</v>
      </c>
      <c r="S4886">
        <v>0</v>
      </c>
      <c r="T4886">
        <v>1</v>
      </c>
      <c r="U4886">
        <v>3</v>
      </c>
      <c r="V4886">
        <v>0</v>
      </c>
      <c r="W4886" t="s">
        <v>57</v>
      </c>
      <c r="X4886" t="s">
        <v>339</v>
      </c>
      <c r="Y4886">
        <v>2019</v>
      </c>
      <c r="Z4886">
        <v>7</v>
      </c>
      <c r="AA4886" t="s">
        <v>46</v>
      </c>
      <c r="AB4886" t="s">
        <v>46</v>
      </c>
      <c r="AC4886">
        <v>1</v>
      </c>
    </row>
    <row r="4887" spans="1:29" x14ac:dyDescent="0.2">
      <c r="A4887" t="s">
        <v>29</v>
      </c>
      <c r="B4887" t="s">
        <v>25107</v>
      </c>
      <c r="C4887" s="1">
        <v>43665</v>
      </c>
      <c r="D4887" t="s">
        <v>25108</v>
      </c>
      <c r="E4887" t="s">
        <v>25109</v>
      </c>
      <c r="F4887" t="s">
        <v>25110</v>
      </c>
      <c r="G4887" t="s">
        <v>25111</v>
      </c>
      <c r="H4887" t="s">
        <v>25112</v>
      </c>
      <c r="I4887" t="s">
        <v>53</v>
      </c>
      <c r="J4887" t="s">
        <v>54</v>
      </c>
      <c r="K4887" t="s">
        <v>105</v>
      </c>
      <c r="L4887" t="s">
        <v>14935</v>
      </c>
      <c r="M4887" t="s">
        <v>40</v>
      </c>
      <c r="N4887">
        <v>1</v>
      </c>
      <c r="O4887" t="s">
        <v>41</v>
      </c>
      <c r="P4887">
        <v>91</v>
      </c>
      <c r="Q4887" t="s">
        <v>42</v>
      </c>
      <c r="R4887" t="s">
        <v>43</v>
      </c>
      <c r="S4887">
        <v>0</v>
      </c>
      <c r="T4887">
        <v>0</v>
      </c>
      <c r="U4887">
        <v>0</v>
      </c>
      <c r="V4887">
        <v>4</v>
      </c>
      <c r="W4887" t="s">
        <v>57</v>
      </c>
      <c r="X4887" t="s">
        <v>673</v>
      </c>
      <c r="Y4887">
        <v>2019</v>
      </c>
      <c r="Z4887">
        <v>7</v>
      </c>
      <c r="AA4887" t="s">
        <v>105</v>
      </c>
      <c r="AB4887" t="s">
        <v>46</v>
      </c>
      <c r="AC4887">
        <v>0</v>
      </c>
    </row>
    <row r="4888" spans="1:29" x14ac:dyDescent="0.2">
      <c r="A4888" t="s">
        <v>29</v>
      </c>
      <c r="B4888" t="s">
        <v>25113</v>
      </c>
      <c r="C4888" s="1">
        <v>43665</v>
      </c>
      <c r="D4888" t="s">
        <v>24966</v>
      </c>
      <c r="E4888" t="s">
        <v>25114</v>
      </c>
      <c r="F4888" t="s">
        <v>25115</v>
      </c>
      <c r="I4888" t="s">
        <v>36</v>
      </c>
      <c r="J4888" t="s">
        <v>54</v>
      </c>
      <c r="K4888" t="s">
        <v>1041</v>
      </c>
      <c r="L4888" t="s">
        <v>2828</v>
      </c>
      <c r="M4888" t="s">
        <v>40</v>
      </c>
      <c r="N4888">
        <v>1</v>
      </c>
      <c r="O4888" t="s">
        <v>41</v>
      </c>
      <c r="P4888">
        <v>135</v>
      </c>
      <c r="Q4888" t="s">
        <v>43</v>
      </c>
      <c r="R4888" t="s">
        <v>25116</v>
      </c>
      <c r="S4888">
        <v>1</v>
      </c>
      <c r="T4888">
        <v>4</v>
      </c>
      <c r="U4888">
        <v>1</v>
      </c>
      <c r="V4888">
        <v>1</v>
      </c>
      <c r="W4888" t="s">
        <v>57</v>
      </c>
      <c r="X4888" t="s">
        <v>83</v>
      </c>
      <c r="Y4888">
        <v>2019</v>
      </c>
      <c r="Z4888">
        <v>7</v>
      </c>
      <c r="AA4888" t="s">
        <v>46</v>
      </c>
      <c r="AB4888" t="s">
        <v>46</v>
      </c>
      <c r="AC4888">
        <v>5</v>
      </c>
    </row>
    <row r="4889" spans="1:29" x14ac:dyDescent="0.2">
      <c r="A4889" t="s">
        <v>29</v>
      </c>
      <c r="B4889" t="s">
        <v>25117</v>
      </c>
      <c r="C4889" s="1">
        <v>43665</v>
      </c>
      <c r="D4889" t="s">
        <v>9518</v>
      </c>
      <c r="E4889" t="s">
        <v>9519</v>
      </c>
      <c r="F4889" t="s">
        <v>9520</v>
      </c>
      <c r="G4889" t="s">
        <v>9521</v>
      </c>
      <c r="H4889" t="s">
        <v>25118</v>
      </c>
      <c r="I4889" t="s">
        <v>53</v>
      </c>
      <c r="J4889" t="s">
        <v>37</v>
      </c>
      <c r="K4889" t="s">
        <v>74</v>
      </c>
      <c r="L4889" t="s">
        <v>25119</v>
      </c>
      <c r="M4889" t="s">
        <v>40</v>
      </c>
      <c r="N4889" t="s">
        <v>43</v>
      </c>
      <c r="O4889" t="s">
        <v>41</v>
      </c>
      <c r="P4889">
        <v>91</v>
      </c>
      <c r="Q4889" t="s">
        <v>42</v>
      </c>
      <c r="R4889" t="s">
        <v>43</v>
      </c>
      <c r="S4889">
        <v>0</v>
      </c>
      <c r="T4889">
        <v>0</v>
      </c>
      <c r="U4889">
        <v>0</v>
      </c>
      <c r="V4889">
        <v>1</v>
      </c>
      <c r="W4889" t="s">
        <v>57</v>
      </c>
      <c r="X4889" t="s">
        <v>673</v>
      </c>
      <c r="Y4889">
        <v>2019</v>
      </c>
      <c r="Z4889">
        <v>7</v>
      </c>
      <c r="AA4889" t="s">
        <v>46</v>
      </c>
      <c r="AB4889" t="s">
        <v>74</v>
      </c>
      <c r="AC4889">
        <v>0</v>
      </c>
    </row>
    <row r="4890" spans="1:29" x14ac:dyDescent="0.2">
      <c r="A4890" t="s">
        <v>29</v>
      </c>
      <c r="B4890" t="s">
        <v>25120</v>
      </c>
      <c r="C4890" s="1">
        <v>43665</v>
      </c>
      <c r="D4890" t="s">
        <v>1691</v>
      </c>
      <c r="E4890" t="s">
        <v>20210</v>
      </c>
      <c r="F4890" t="s">
        <v>20211</v>
      </c>
      <c r="G4890" t="s">
        <v>7401</v>
      </c>
      <c r="H4890" t="s">
        <v>18983</v>
      </c>
      <c r="I4890" t="s">
        <v>53</v>
      </c>
      <c r="J4890" t="s">
        <v>54</v>
      </c>
      <c r="K4890" t="s">
        <v>74</v>
      </c>
      <c r="L4890">
        <v>170</v>
      </c>
      <c r="M4890" t="s">
        <v>40</v>
      </c>
      <c r="N4890">
        <v>1</v>
      </c>
      <c r="O4890" t="s">
        <v>41</v>
      </c>
      <c r="P4890">
        <v>91</v>
      </c>
      <c r="Q4890" t="s">
        <v>42</v>
      </c>
      <c r="R4890" t="s">
        <v>43</v>
      </c>
      <c r="S4890">
        <v>0</v>
      </c>
      <c r="T4890">
        <v>0</v>
      </c>
      <c r="U4890">
        <v>0</v>
      </c>
      <c r="V4890">
        <v>2</v>
      </c>
      <c r="W4890" t="s">
        <v>57</v>
      </c>
      <c r="X4890" t="s">
        <v>308</v>
      </c>
      <c r="Y4890">
        <v>2019</v>
      </c>
      <c r="Z4890">
        <v>7</v>
      </c>
      <c r="AA4890" t="s">
        <v>46</v>
      </c>
      <c r="AB4890" t="s">
        <v>74</v>
      </c>
      <c r="AC4890">
        <v>0</v>
      </c>
    </row>
    <row r="4891" spans="1:29" x14ac:dyDescent="0.2">
      <c r="A4891" t="s">
        <v>29</v>
      </c>
      <c r="B4891" t="s">
        <v>25121</v>
      </c>
      <c r="C4891" s="1">
        <v>43666</v>
      </c>
      <c r="D4891" t="s">
        <v>25122</v>
      </c>
      <c r="E4891" t="s">
        <v>25123</v>
      </c>
      <c r="F4891" t="s">
        <v>25124</v>
      </c>
      <c r="G4891" t="s">
        <v>25125</v>
      </c>
      <c r="H4891" t="s">
        <v>25126</v>
      </c>
      <c r="I4891" t="s">
        <v>53</v>
      </c>
      <c r="J4891" t="s">
        <v>54</v>
      </c>
      <c r="K4891" t="s">
        <v>25127</v>
      </c>
      <c r="L4891" t="s">
        <v>25128</v>
      </c>
      <c r="M4891" t="s">
        <v>40</v>
      </c>
      <c r="N4891">
        <v>1</v>
      </c>
      <c r="O4891" t="s">
        <v>41</v>
      </c>
      <c r="P4891">
        <v>91</v>
      </c>
      <c r="Q4891" t="s">
        <v>42</v>
      </c>
      <c r="R4891" t="s">
        <v>25129</v>
      </c>
      <c r="S4891">
        <v>0</v>
      </c>
      <c r="T4891">
        <v>0</v>
      </c>
      <c r="U4891">
        <v>0</v>
      </c>
      <c r="V4891">
        <v>1</v>
      </c>
      <c r="W4891" t="s">
        <v>57</v>
      </c>
      <c r="X4891" t="s">
        <v>1417</v>
      </c>
      <c r="Y4891">
        <v>2019</v>
      </c>
      <c r="Z4891">
        <v>7</v>
      </c>
      <c r="AA4891" t="s">
        <v>46</v>
      </c>
      <c r="AB4891" t="s">
        <v>46</v>
      </c>
      <c r="AC4891">
        <v>0</v>
      </c>
    </row>
    <row r="4892" spans="1:29" x14ac:dyDescent="0.2">
      <c r="A4892" t="s">
        <v>29</v>
      </c>
      <c r="B4892" t="s">
        <v>25130</v>
      </c>
      <c r="C4892" s="1">
        <v>43666</v>
      </c>
      <c r="D4892" t="s">
        <v>25131</v>
      </c>
      <c r="E4892" t="s">
        <v>25132</v>
      </c>
      <c r="F4892" t="s">
        <v>25133</v>
      </c>
      <c r="G4892" t="s">
        <v>25134</v>
      </c>
      <c r="I4892" t="s">
        <v>53</v>
      </c>
      <c r="J4892" t="s">
        <v>54</v>
      </c>
      <c r="K4892" t="s">
        <v>74</v>
      </c>
      <c r="L4892">
        <v>175</v>
      </c>
      <c r="M4892" t="s">
        <v>40</v>
      </c>
      <c r="N4892" t="s">
        <v>43</v>
      </c>
      <c r="O4892" t="s">
        <v>43</v>
      </c>
      <c r="P4892">
        <v>91</v>
      </c>
      <c r="Q4892" t="s">
        <v>42</v>
      </c>
      <c r="R4892" t="s">
        <v>43</v>
      </c>
      <c r="S4892">
        <v>0</v>
      </c>
      <c r="T4892">
        <v>0</v>
      </c>
      <c r="U4892">
        <v>1</v>
      </c>
      <c r="V4892">
        <v>0</v>
      </c>
      <c r="W4892" t="s">
        <v>43</v>
      </c>
      <c r="X4892" t="s">
        <v>165</v>
      </c>
      <c r="Y4892">
        <v>2019</v>
      </c>
      <c r="Z4892">
        <v>7</v>
      </c>
      <c r="AA4892" t="s">
        <v>46</v>
      </c>
      <c r="AB4892" t="s">
        <v>74</v>
      </c>
      <c r="AC4892">
        <v>0</v>
      </c>
    </row>
    <row r="4893" spans="1:29" x14ac:dyDescent="0.2">
      <c r="A4893" t="s">
        <v>29</v>
      </c>
      <c r="B4893" t="s">
        <v>25135</v>
      </c>
      <c r="C4893" s="1">
        <v>43666</v>
      </c>
      <c r="D4893" t="s">
        <v>25136</v>
      </c>
      <c r="E4893" t="s">
        <v>25137</v>
      </c>
      <c r="F4893" t="s">
        <v>25138</v>
      </c>
      <c r="G4893" t="s">
        <v>25139</v>
      </c>
      <c r="H4893" t="s">
        <v>25140</v>
      </c>
      <c r="I4893" t="s">
        <v>53</v>
      </c>
      <c r="J4893" t="s">
        <v>54</v>
      </c>
      <c r="K4893" t="s">
        <v>74</v>
      </c>
      <c r="L4893">
        <v>33</v>
      </c>
      <c r="M4893" t="s">
        <v>40</v>
      </c>
      <c r="N4893">
        <v>1</v>
      </c>
      <c r="O4893" t="s">
        <v>43</v>
      </c>
      <c r="P4893">
        <v>91</v>
      </c>
      <c r="Q4893" t="s">
        <v>42</v>
      </c>
      <c r="R4893" t="s">
        <v>43</v>
      </c>
      <c r="S4893">
        <v>0</v>
      </c>
      <c r="T4893">
        <v>0</v>
      </c>
      <c r="U4893">
        <v>0</v>
      </c>
      <c r="V4893">
        <v>2</v>
      </c>
      <c r="W4893" t="s">
        <v>57</v>
      </c>
      <c r="X4893" t="s">
        <v>495</v>
      </c>
      <c r="Y4893">
        <v>2019</v>
      </c>
      <c r="Z4893">
        <v>7</v>
      </c>
      <c r="AA4893" t="s">
        <v>46</v>
      </c>
      <c r="AB4893" t="s">
        <v>74</v>
      </c>
      <c r="AC4893">
        <v>0</v>
      </c>
    </row>
    <row r="4894" spans="1:29" x14ac:dyDescent="0.2">
      <c r="A4894" t="s">
        <v>29</v>
      </c>
      <c r="B4894" t="s">
        <v>25141</v>
      </c>
      <c r="C4894" s="1">
        <v>43667</v>
      </c>
      <c r="D4894" t="s">
        <v>85</v>
      </c>
      <c r="E4894" t="s">
        <v>25142</v>
      </c>
      <c r="F4894" t="s">
        <v>25143</v>
      </c>
      <c r="G4894" t="s">
        <v>25144</v>
      </c>
      <c r="H4894" t="s">
        <v>25145</v>
      </c>
      <c r="I4894" t="s">
        <v>53</v>
      </c>
      <c r="J4894" t="s">
        <v>54</v>
      </c>
      <c r="K4894" t="s">
        <v>38</v>
      </c>
      <c r="L4894" t="s">
        <v>25146</v>
      </c>
      <c r="M4894" t="s">
        <v>40</v>
      </c>
      <c r="N4894">
        <v>1</v>
      </c>
      <c r="O4894" t="s">
        <v>41</v>
      </c>
      <c r="P4894">
        <v>91</v>
      </c>
      <c r="Q4894" t="s">
        <v>42</v>
      </c>
      <c r="R4894" t="s">
        <v>43</v>
      </c>
      <c r="S4894">
        <v>0</v>
      </c>
      <c r="T4894">
        <v>0</v>
      </c>
      <c r="U4894">
        <v>1</v>
      </c>
      <c r="V4894">
        <v>1</v>
      </c>
      <c r="W4894" t="s">
        <v>57</v>
      </c>
      <c r="X4894" t="s">
        <v>83</v>
      </c>
      <c r="Y4894">
        <v>2019</v>
      </c>
      <c r="Z4894">
        <v>7</v>
      </c>
      <c r="AA4894" t="s">
        <v>46</v>
      </c>
      <c r="AB4894" t="s">
        <v>46</v>
      </c>
      <c r="AC4894">
        <v>0</v>
      </c>
    </row>
    <row r="4895" spans="1:29" x14ac:dyDescent="0.2">
      <c r="A4895" t="s">
        <v>29</v>
      </c>
      <c r="B4895" t="s">
        <v>25147</v>
      </c>
      <c r="C4895" s="1">
        <v>43667</v>
      </c>
      <c r="D4895" t="s">
        <v>25148</v>
      </c>
      <c r="E4895" t="s">
        <v>25149</v>
      </c>
      <c r="F4895" t="s">
        <v>25150</v>
      </c>
      <c r="G4895" t="s">
        <v>25151</v>
      </c>
      <c r="H4895" t="s">
        <v>25152</v>
      </c>
      <c r="I4895" t="s">
        <v>53</v>
      </c>
      <c r="J4895" t="s">
        <v>54</v>
      </c>
      <c r="K4895" t="s">
        <v>74</v>
      </c>
      <c r="L4895" t="s">
        <v>3035</v>
      </c>
      <c r="M4895" t="s">
        <v>40</v>
      </c>
      <c r="N4895">
        <v>1</v>
      </c>
      <c r="O4895" t="s">
        <v>41</v>
      </c>
      <c r="P4895">
        <v>91</v>
      </c>
      <c r="Q4895" t="s">
        <v>42</v>
      </c>
      <c r="R4895" t="s">
        <v>25153</v>
      </c>
      <c r="S4895">
        <v>0</v>
      </c>
      <c r="T4895">
        <v>0</v>
      </c>
      <c r="U4895">
        <v>0</v>
      </c>
      <c r="V4895">
        <v>2</v>
      </c>
      <c r="W4895" t="s">
        <v>57</v>
      </c>
      <c r="X4895" t="s">
        <v>67</v>
      </c>
      <c r="Y4895">
        <v>2019</v>
      </c>
      <c r="Z4895">
        <v>7</v>
      </c>
      <c r="AA4895" t="s">
        <v>46</v>
      </c>
      <c r="AB4895" t="s">
        <v>74</v>
      </c>
      <c r="AC4895">
        <v>0</v>
      </c>
    </row>
    <row r="4896" spans="1:29" x14ac:dyDescent="0.2">
      <c r="A4896" t="s">
        <v>29</v>
      </c>
      <c r="B4896" t="s">
        <v>25154</v>
      </c>
      <c r="C4896" s="1">
        <v>43667</v>
      </c>
      <c r="D4896" t="s">
        <v>25155</v>
      </c>
      <c r="E4896" t="s">
        <v>18634</v>
      </c>
      <c r="F4896" t="s">
        <v>25156</v>
      </c>
      <c r="G4896" t="s">
        <v>25157</v>
      </c>
      <c r="H4896" t="s">
        <v>25158</v>
      </c>
      <c r="I4896" t="s">
        <v>53</v>
      </c>
      <c r="J4896" t="s">
        <v>54</v>
      </c>
      <c r="K4896" t="s">
        <v>74</v>
      </c>
      <c r="L4896" t="s">
        <v>387</v>
      </c>
      <c r="M4896" t="s">
        <v>40</v>
      </c>
      <c r="N4896">
        <v>1</v>
      </c>
      <c r="O4896" t="s">
        <v>41</v>
      </c>
      <c r="P4896">
        <v>91</v>
      </c>
      <c r="Q4896" t="s">
        <v>42</v>
      </c>
      <c r="R4896" t="s">
        <v>56</v>
      </c>
      <c r="S4896">
        <v>0</v>
      </c>
      <c r="T4896">
        <v>0</v>
      </c>
      <c r="U4896">
        <v>0</v>
      </c>
      <c r="V4896">
        <v>1</v>
      </c>
      <c r="W4896" t="s">
        <v>57</v>
      </c>
      <c r="X4896" t="s">
        <v>1417</v>
      </c>
      <c r="Y4896">
        <v>2019</v>
      </c>
      <c r="Z4896">
        <v>7</v>
      </c>
      <c r="AA4896" t="s">
        <v>46</v>
      </c>
      <c r="AB4896" t="s">
        <v>74</v>
      </c>
      <c r="AC4896">
        <v>0</v>
      </c>
    </row>
    <row r="4897" spans="1:29" x14ac:dyDescent="0.2">
      <c r="A4897" t="s">
        <v>29</v>
      </c>
      <c r="B4897" t="s">
        <v>25159</v>
      </c>
      <c r="C4897" s="1">
        <v>43667</v>
      </c>
      <c r="D4897" t="s">
        <v>12344</v>
      </c>
      <c r="E4897" t="s">
        <v>25160</v>
      </c>
      <c r="F4897" t="s">
        <v>25161</v>
      </c>
      <c r="G4897" t="s">
        <v>12347</v>
      </c>
      <c r="H4897" t="s">
        <v>25162</v>
      </c>
      <c r="I4897" t="s">
        <v>53</v>
      </c>
      <c r="J4897" t="s">
        <v>54</v>
      </c>
      <c r="K4897" t="s">
        <v>74</v>
      </c>
      <c r="L4897">
        <v>172</v>
      </c>
      <c r="M4897" t="s">
        <v>40</v>
      </c>
      <c r="N4897">
        <v>1</v>
      </c>
      <c r="O4897" t="s">
        <v>41</v>
      </c>
      <c r="P4897">
        <v>91</v>
      </c>
      <c r="Q4897" t="s">
        <v>42</v>
      </c>
      <c r="R4897" t="s">
        <v>25163</v>
      </c>
      <c r="S4897">
        <v>0</v>
      </c>
      <c r="T4897">
        <v>2</v>
      </c>
      <c r="U4897">
        <v>0</v>
      </c>
      <c r="V4897">
        <v>1</v>
      </c>
      <c r="W4897" t="s">
        <v>57</v>
      </c>
      <c r="X4897" t="s">
        <v>495</v>
      </c>
      <c r="Y4897">
        <v>2019</v>
      </c>
      <c r="Z4897">
        <v>7</v>
      </c>
      <c r="AA4897" t="s">
        <v>46</v>
      </c>
      <c r="AB4897" t="s">
        <v>74</v>
      </c>
      <c r="AC4897">
        <v>2</v>
      </c>
    </row>
    <row r="4898" spans="1:29" x14ac:dyDescent="0.2">
      <c r="A4898" t="s">
        <v>29</v>
      </c>
      <c r="B4898" t="s">
        <v>25164</v>
      </c>
      <c r="C4898" s="1">
        <v>43667</v>
      </c>
      <c r="D4898" t="s">
        <v>1665</v>
      </c>
      <c r="E4898" t="s">
        <v>25165</v>
      </c>
      <c r="F4898" t="s">
        <v>25166</v>
      </c>
      <c r="I4898" t="s">
        <v>53</v>
      </c>
      <c r="J4898" t="s">
        <v>54</v>
      </c>
      <c r="K4898" t="s">
        <v>74</v>
      </c>
      <c r="L4898">
        <v>152</v>
      </c>
      <c r="M4898" t="s">
        <v>40</v>
      </c>
      <c r="N4898">
        <v>1</v>
      </c>
      <c r="O4898" t="s">
        <v>41</v>
      </c>
      <c r="P4898">
        <v>91</v>
      </c>
      <c r="Q4898" t="s">
        <v>42</v>
      </c>
      <c r="R4898" t="s">
        <v>43</v>
      </c>
      <c r="S4898">
        <v>0</v>
      </c>
      <c r="T4898">
        <v>0</v>
      </c>
      <c r="U4898">
        <v>0</v>
      </c>
      <c r="V4898">
        <v>2</v>
      </c>
      <c r="W4898" t="s">
        <v>57</v>
      </c>
      <c r="X4898" t="s">
        <v>165</v>
      </c>
      <c r="Y4898">
        <v>2019</v>
      </c>
      <c r="Z4898">
        <v>7</v>
      </c>
      <c r="AA4898" t="s">
        <v>46</v>
      </c>
      <c r="AB4898" t="s">
        <v>74</v>
      </c>
      <c r="AC4898">
        <v>0</v>
      </c>
    </row>
    <row r="4899" spans="1:29" x14ac:dyDescent="0.2">
      <c r="A4899" t="s">
        <v>29</v>
      </c>
      <c r="B4899" t="s">
        <v>25167</v>
      </c>
      <c r="C4899" s="1">
        <v>43667</v>
      </c>
      <c r="D4899" t="s">
        <v>4863</v>
      </c>
      <c r="E4899" t="s">
        <v>25168</v>
      </c>
      <c r="F4899" t="s">
        <v>25169</v>
      </c>
      <c r="G4899" t="s">
        <v>4866</v>
      </c>
      <c r="H4899" t="s">
        <v>4867</v>
      </c>
      <c r="I4899" t="s">
        <v>53</v>
      </c>
      <c r="J4899" t="s">
        <v>54</v>
      </c>
      <c r="K4899" t="s">
        <v>74</v>
      </c>
      <c r="L4899">
        <v>402</v>
      </c>
      <c r="M4899" t="s">
        <v>40</v>
      </c>
      <c r="N4899">
        <v>2</v>
      </c>
      <c r="O4899" t="s">
        <v>41</v>
      </c>
      <c r="P4899">
        <v>135</v>
      </c>
      <c r="Q4899" t="s">
        <v>43</v>
      </c>
      <c r="R4899" t="s">
        <v>9441</v>
      </c>
      <c r="S4899">
        <v>0</v>
      </c>
      <c r="T4899">
        <v>0</v>
      </c>
      <c r="U4899">
        <v>0</v>
      </c>
      <c r="V4899">
        <v>9</v>
      </c>
      <c r="W4899" t="s">
        <v>57</v>
      </c>
      <c r="X4899" t="s">
        <v>1417</v>
      </c>
      <c r="Y4899">
        <v>2019</v>
      </c>
      <c r="Z4899">
        <v>7</v>
      </c>
      <c r="AA4899" t="s">
        <v>46</v>
      </c>
      <c r="AB4899" t="s">
        <v>74</v>
      </c>
      <c r="AC4899">
        <v>0</v>
      </c>
    </row>
    <row r="4900" spans="1:29" x14ac:dyDescent="0.2">
      <c r="A4900" t="s">
        <v>96</v>
      </c>
      <c r="B4900" t="s">
        <v>25170</v>
      </c>
      <c r="C4900" s="1">
        <v>43667</v>
      </c>
      <c r="D4900" t="s">
        <v>397</v>
      </c>
      <c r="E4900" t="s">
        <v>25171</v>
      </c>
      <c r="F4900" t="s">
        <v>25172</v>
      </c>
      <c r="I4900" t="s">
        <v>53</v>
      </c>
      <c r="J4900" t="s">
        <v>104</v>
      </c>
      <c r="K4900" t="s">
        <v>129</v>
      </c>
      <c r="L4900" t="s">
        <v>346</v>
      </c>
      <c r="M4900" t="s">
        <v>40</v>
      </c>
      <c r="N4900">
        <v>1</v>
      </c>
      <c r="O4900" t="s">
        <v>41</v>
      </c>
      <c r="P4900">
        <v>91</v>
      </c>
      <c r="Q4900" t="s">
        <v>42</v>
      </c>
      <c r="R4900" t="s">
        <v>43</v>
      </c>
      <c r="S4900">
        <v>0</v>
      </c>
      <c r="T4900">
        <v>0</v>
      </c>
      <c r="U4900">
        <v>0</v>
      </c>
      <c r="V4900">
        <v>4</v>
      </c>
      <c r="W4900" t="s">
        <v>57</v>
      </c>
      <c r="X4900" t="s">
        <v>405</v>
      </c>
      <c r="Y4900">
        <v>2019</v>
      </c>
      <c r="Z4900">
        <v>7</v>
      </c>
      <c r="AA4900" t="s">
        <v>46</v>
      </c>
      <c r="AB4900" t="s">
        <v>46</v>
      </c>
      <c r="AC4900">
        <v>0</v>
      </c>
    </row>
    <row r="4901" spans="1:29" x14ac:dyDescent="0.2">
      <c r="A4901" t="s">
        <v>29</v>
      </c>
      <c r="B4901" t="s">
        <v>25173</v>
      </c>
      <c r="C4901" s="1">
        <v>43668</v>
      </c>
      <c r="D4901" t="s">
        <v>407</v>
      </c>
      <c r="E4901" t="s">
        <v>3555</v>
      </c>
      <c r="F4901" t="s">
        <v>25174</v>
      </c>
      <c r="G4901" t="s">
        <v>410</v>
      </c>
      <c r="H4901" t="s">
        <v>12233</v>
      </c>
      <c r="I4901" t="s">
        <v>53</v>
      </c>
      <c r="J4901" t="s">
        <v>54</v>
      </c>
      <c r="K4901" t="s">
        <v>74</v>
      </c>
      <c r="L4901">
        <v>402</v>
      </c>
      <c r="M4901" t="s">
        <v>40</v>
      </c>
      <c r="N4901">
        <v>2</v>
      </c>
      <c r="O4901" t="s">
        <v>41</v>
      </c>
      <c r="P4901">
        <v>91</v>
      </c>
      <c r="Q4901" t="s">
        <v>138</v>
      </c>
      <c r="R4901" t="s">
        <v>25175</v>
      </c>
      <c r="S4901">
        <v>0</v>
      </c>
      <c r="T4901">
        <v>0</v>
      </c>
      <c r="U4901">
        <v>0</v>
      </c>
      <c r="V4901">
        <v>3</v>
      </c>
      <c r="W4901" t="s">
        <v>57</v>
      </c>
      <c r="X4901" t="s">
        <v>415</v>
      </c>
      <c r="Y4901">
        <v>2019</v>
      </c>
      <c r="Z4901">
        <v>7</v>
      </c>
      <c r="AA4901" t="s">
        <v>46</v>
      </c>
      <c r="AB4901" t="s">
        <v>74</v>
      </c>
      <c r="AC4901">
        <v>0</v>
      </c>
    </row>
    <row r="4902" spans="1:29" x14ac:dyDescent="0.2">
      <c r="A4902" t="s">
        <v>29</v>
      </c>
      <c r="B4902" t="s">
        <v>25176</v>
      </c>
      <c r="C4902" s="1">
        <v>43668</v>
      </c>
      <c r="D4902" t="s">
        <v>25177</v>
      </c>
      <c r="E4902" t="s">
        <v>25178</v>
      </c>
      <c r="F4902" t="s">
        <v>25179</v>
      </c>
      <c r="G4902" t="s">
        <v>25180</v>
      </c>
      <c r="H4902" t="s">
        <v>25181</v>
      </c>
      <c r="I4902" t="s">
        <v>53</v>
      </c>
      <c r="J4902" t="s">
        <v>54</v>
      </c>
      <c r="K4902" t="s">
        <v>74</v>
      </c>
      <c r="L4902">
        <v>172</v>
      </c>
      <c r="M4902" t="s">
        <v>40</v>
      </c>
      <c r="N4902">
        <v>1</v>
      </c>
      <c r="O4902" t="s">
        <v>41</v>
      </c>
      <c r="P4902">
        <v>91</v>
      </c>
      <c r="Q4902" t="s">
        <v>42</v>
      </c>
      <c r="R4902" t="s">
        <v>43</v>
      </c>
      <c r="S4902">
        <v>0</v>
      </c>
      <c r="T4902">
        <v>0</v>
      </c>
      <c r="U4902">
        <v>0</v>
      </c>
      <c r="V4902">
        <v>3</v>
      </c>
      <c r="W4902" t="s">
        <v>57</v>
      </c>
      <c r="X4902" t="s">
        <v>115</v>
      </c>
      <c r="Y4902">
        <v>2019</v>
      </c>
      <c r="Z4902">
        <v>7</v>
      </c>
      <c r="AA4902" t="s">
        <v>46</v>
      </c>
      <c r="AB4902" t="s">
        <v>74</v>
      </c>
      <c r="AC4902">
        <v>0</v>
      </c>
    </row>
    <row r="4903" spans="1:29" x14ac:dyDescent="0.2">
      <c r="A4903" t="s">
        <v>29</v>
      </c>
      <c r="B4903" t="s">
        <v>25182</v>
      </c>
      <c r="C4903" s="1">
        <v>43668</v>
      </c>
      <c r="D4903" t="s">
        <v>25183</v>
      </c>
      <c r="E4903" t="s">
        <v>25184</v>
      </c>
      <c r="F4903" t="s">
        <v>25185</v>
      </c>
      <c r="G4903" t="s">
        <v>23013</v>
      </c>
      <c r="H4903" t="s">
        <v>25186</v>
      </c>
      <c r="I4903" t="s">
        <v>53</v>
      </c>
      <c r="J4903" t="s">
        <v>54</v>
      </c>
      <c r="K4903" t="s">
        <v>74</v>
      </c>
      <c r="L4903">
        <v>172</v>
      </c>
      <c r="M4903" t="s">
        <v>40</v>
      </c>
      <c r="N4903">
        <v>1</v>
      </c>
      <c r="O4903" t="s">
        <v>41</v>
      </c>
      <c r="P4903">
        <v>91</v>
      </c>
      <c r="Q4903" t="s">
        <v>42</v>
      </c>
      <c r="R4903" t="s">
        <v>25187</v>
      </c>
      <c r="S4903">
        <v>0</v>
      </c>
      <c r="T4903">
        <v>2</v>
      </c>
      <c r="U4903">
        <v>0</v>
      </c>
      <c r="V4903">
        <v>1</v>
      </c>
      <c r="W4903" t="s">
        <v>43</v>
      </c>
      <c r="X4903" t="s">
        <v>673</v>
      </c>
      <c r="Y4903">
        <v>2019</v>
      </c>
      <c r="Z4903">
        <v>7</v>
      </c>
      <c r="AA4903" t="s">
        <v>46</v>
      </c>
      <c r="AB4903" t="s">
        <v>74</v>
      </c>
      <c r="AC4903">
        <v>2</v>
      </c>
    </row>
    <row r="4904" spans="1:29" x14ac:dyDescent="0.2">
      <c r="A4904" t="s">
        <v>29</v>
      </c>
      <c r="B4904" t="s">
        <v>25188</v>
      </c>
      <c r="C4904" s="1">
        <v>43668</v>
      </c>
      <c r="D4904" t="s">
        <v>9665</v>
      </c>
      <c r="E4904" t="s">
        <v>25189</v>
      </c>
      <c r="F4904" t="s">
        <v>25190</v>
      </c>
      <c r="I4904" t="s">
        <v>53</v>
      </c>
      <c r="J4904" t="s">
        <v>43</v>
      </c>
      <c r="K4904" t="s">
        <v>105</v>
      </c>
      <c r="L4904">
        <v>767</v>
      </c>
      <c r="M4904" t="s">
        <v>40</v>
      </c>
      <c r="N4904">
        <v>2</v>
      </c>
      <c r="O4904" t="s">
        <v>43</v>
      </c>
      <c r="P4904">
        <v>121</v>
      </c>
      <c r="Q4904" t="s">
        <v>43</v>
      </c>
      <c r="R4904" t="s">
        <v>6830</v>
      </c>
      <c r="S4904">
        <v>0</v>
      </c>
      <c r="T4904">
        <v>1</v>
      </c>
      <c r="U4904">
        <v>1</v>
      </c>
      <c r="V4904">
        <v>216</v>
      </c>
      <c r="W4904" t="s">
        <v>43</v>
      </c>
      <c r="X4904" t="s">
        <v>3523</v>
      </c>
      <c r="Y4904">
        <v>2019</v>
      </c>
      <c r="Z4904">
        <v>7</v>
      </c>
      <c r="AA4904" t="s">
        <v>105</v>
      </c>
      <c r="AB4904" t="s">
        <v>46</v>
      </c>
      <c r="AC4904">
        <v>1</v>
      </c>
    </row>
    <row r="4905" spans="1:29" x14ac:dyDescent="0.2">
      <c r="A4905" t="s">
        <v>29</v>
      </c>
      <c r="B4905" t="s">
        <v>25191</v>
      </c>
      <c r="C4905" s="1">
        <v>43669</v>
      </c>
      <c r="D4905" t="s">
        <v>2597</v>
      </c>
      <c r="E4905" t="s">
        <v>25192</v>
      </c>
      <c r="F4905" t="s">
        <v>25193</v>
      </c>
      <c r="G4905" t="s">
        <v>25194</v>
      </c>
      <c r="H4905" t="s">
        <v>2601</v>
      </c>
      <c r="I4905" t="s">
        <v>103</v>
      </c>
      <c r="J4905" t="s">
        <v>54</v>
      </c>
      <c r="K4905" t="s">
        <v>105</v>
      </c>
      <c r="L4905">
        <v>757</v>
      </c>
      <c r="M4905" t="s">
        <v>40</v>
      </c>
      <c r="N4905">
        <v>2</v>
      </c>
      <c r="O4905" t="s">
        <v>43</v>
      </c>
      <c r="P4905">
        <v>121</v>
      </c>
      <c r="Q4905" t="s">
        <v>43</v>
      </c>
      <c r="R4905" t="s">
        <v>4224</v>
      </c>
      <c r="S4905">
        <v>0</v>
      </c>
      <c r="T4905">
        <v>0</v>
      </c>
      <c r="U4905">
        <v>0</v>
      </c>
      <c r="V4905">
        <v>0</v>
      </c>
      <c r="W4905" t="s">
        <v>57</v>
      </c>
      <c r="X4905" t="s">
        <v>67</v>
      </c>
      <c r="Y4905">
        <v>2019</v>
      </c>
      <c r="Z4905">
        <v>7</v>
      </c>
      <c r="AA4905" t="s">
        <v>105</v>
      </c>
      <c r="AB4905" t="s">
        <v>46</v>
      </c>
      <c r="AC4905">
        <v>0</v>
      </c>
    </row>
    <row r="4906" spans="1:29" x14ac:dyDescent="0.2">
      <c r="A4906" t="s">
        <v>29</v>
      </c>
      <c r="B4906" t="s">
        <v>25195</v>
      </c>
      <c r="C4906" s="1">
        <v>43670</v>
      </c>
      <c r="D4906" t="s">
        <v>1406</v>
      </c>
      <c r="E4906" t="s">
        <v>25196</v>
      </c>
      <c r="F4906" t="s">
        <v>25197</v>
      </c>
      <c r="G4906" t="s">
        <v>25198</v>
      </c>
      <c r="H4906" t="s">
        <v>25199</v>
      </c>
      <c r="I4906" t="s">
        <v>36</v>
      </c>
      <c r="J4906" t="s">
        <v>37</v>
      </c>
      <c r="K4906" t="s">
        <v>217</v>
      </c>
      <c r="L4906" t="s">
        <v>218</v>
      </c>
      <c r="M4906" t="s">
        <v>40</v>
      </c>
      <c r="N4906" t="s">
        <v>43</v>
      </c>
      <c r="O4906" t="s">
        <v>41</v>
      </c>
      <c r="P4906">
        <v>91</v>
      </c>
      <c r="Q4906" t="s">
        <v>42</v>
      </c>
      <c r="R4906" t="s">
        <v>43</v>
      </c>
      <c r="S4906">
        <v>2</v>
      </c>
      <c r="T4906">
        <v>0</v>
      </c>
      <c r="U4906">
        <v>0</v>
      </c>
      <c r="V4906">
        <v>0</v>
      </c>
      <c r="W4906" t="s">
        <v>44</v>
      </c>
      <c r="X4906" t="s">
        <v>469</v>
      </c>
      <c r="Y4906">
        <v>2019</v>
      </c>
      <c r="Z4906">
        <v>7</v>
      </c>
      <c r="AA4906" t="s">
        <v>46</v>
      </c>
      <c r="AB4906" t="s">
        <v>46</v>
      </c>
      <c r="AC4906">
        <v>2</v>
      </c>
    </row>
    <row r="4907" spans="1:29" x14ac:dyDescent="0.2">
      <c r="A4907" t="s">
        <v>29</v>
      </c>
      <c r="B4907" t="s">
        <v>25200</v>
      </c>
      <c r="C4907" s="1">
        <v>43670</v>
      </c>
      <c r="D4907" t="s">
        <v>12428</v>
      </c>
      <c r="E4907" t="s">
        <v>25201</v>
      </c>
      <c r="F4907" t="s">
        <v>25202</v>
      </c>
      <c r="G4907" t="s">
        <v>25203</v>
      </c>
      <c r="H4907" t="s">
        <v>25204</v>
      </c>
      <c r="I4907" t="s">
        <v>36</v>
      </c>
      <c r="J4907" t="s">
        <v>54</v>
      </c>
      <c r="K4907" t="s">
        <v>74</v>
      </c>
      <c r="L4907" t="s">
        <v>17491</v>
      </c>
      <c r="M4907" t="s">
        <v>40</v>
      </c>
      <c r="N4907">
        <v>2</v>
      </c>
      <c r="O4907" t="s">
        <v>41</v>
      </c>
      <c r="P4907">
        <v>91</v>
      </c>
      <c r="Q4907" t="s">
        <v>42</v>
      </c>
      <c r="R4907" t="s">
        <v>43</v>
      </c>
      <c r="S4907">
        <v>3</v>
      </c>
      <c r="T4907">
        <v>0</v>
      </c>
      <c r="U4907">
        <v>0</v>
      </c>
      <c r="V4907">
        <v>0</v>
      </c>
      <c r="W4907" t="s">
        <v>57</v>
      </c>
      <c r="X4907" t="s">
        <v>140</v>
      </c>
      <c r="Y4907">
        <v>2019</v>
      </c>
      <c r="Z4907">
        <v>7</v>
      </c>
      <c r="AA4907" t="s">
        <v>46</v>
      </c>
      <c r="AB4907" t="s">
        <v>74</v>
      </c>
      <c r="AC4907">
        <v>3</v>
      </c>
    </row>
    <row r="4908" spans="1:29" x14ac:dyDescent="0.2">
      <c r="A4908" t="s">
        <v>29</v>
      </c>
      <c r="B4908" t="s">
        <v>25205</v>
      </c>
      <c r="C4908" s="1">
        <v>43670</v>
      </c>
      <c r="D4908" t="s">
        <v>25206</v>
      </c>
      <c r="E4908" t="s">
        <v>25207</v>
      </c>
      <c r="F4908" t="s">
        <v>25208</v>
      </c>
      <c r="I4908" t="s">
        <v>53</v>
      </c>
      <c r="J4908" t="s">
        <v>54</v>
      </c>
      <c r="K4908" t="s">
        <v>74</v>
      </c>
      <c r="L4908">
        <v>182</v>
      </c>
      <c r="M4908" t="s">
        <v>40</v>
      </c>
      <c r="N4908">
        <v>1</v>
      </c>
      <c r="O4908" t="s">
        <v>41</v>
      </c>
      <c r="P4908">
        <v>91</v>
      </c>
      <c r="Q4908" t="s">
        <v>42</v>
      </c>
      <c r="R4908" t="s">
        <v>43</v>
      </c>
      <c r="S4908">
        <v>0</v>
      </c>
      <c r="T4908">
        <v>0</v>
      </c>
      <c r="U4908">
        <v>0</v>
      </c>
      <c r="V4908">
        <v>2</v>
      </c>
      <c r="W4908" t="s">
        <v>57</v>
      </c>
      <c r="X4908" t="s">
        <v>83</v>
      </c>
      <c r="Y4908">
        <v>2019</v>
      </c>
      <c r="Z4908">
        <v>7</v>
      </c>
      <c r="AA4908" t="s">
        <v>46</v>
      </c>
      <c r="AB4908" t="s">
        <v>74</v>
      </c>
      <c r="AC4908">
        <v>0</v>
      </c>
    </row>
    <row r="4909" spans="1:29" x14ac:dyDescent="0.2">
      <c r="A4909" t="s">
        <v>29</v>
      </c>
      <c r="B4909" t="s">
        <v>25209</v>
      </c>
      <c r="C4909" s="1">
        <v>43670</v>
      </c>
      <c r="D4909" t="s">
        <v>397</v>
      </c>
      <c r="E4909" t="s">
        <v>11334</v>
      </c>
      <c r="F4909" t="s">
        <v>25210</v>
      </c>
      <c r="G4909" t="s">
        <v>400</v>
      </c>
      <c r="H4909" t="s">
        <v>25211</v>
      </c>
      <c r="I4909" t="s">
        <v>53</v>
      </c>
      <c r="J4909" t="s">
        <v>54</v>
      </c>
      <c r="K4909" t="s">
        <v>478</v>
      </c>
      <c r="L4909" t="s">
        <v>25212</v>
      </c>
      <c r="M4909" t="s">
        <v>40</v>
      </c>
      <c r="N4909">
        <v>1</v>
      </c>
      <c r="O4909" t="s">
        <v>41</v>
      </c>
      <c r="P4909">
        <v>91</v>
      </c>
      <c r="Q4909" t="s">
        <v>42</v>
      </c>
      <c r="R4909" t="s">
        <v>25213</v>
      </c>
      <c r="S4909">
        <v>0</v>
      </c>
      <c r="T4909">
        <v>0</v>
      </c>
      <c r="U4909">
        <v>0</v>
      </c>
      <c r="V4909">
        <v>1</v>
      </c>
      <c r="W4909" t="s">
        <v>57</v>
      </c>
      <c r="X4909" t="s">
        <v>405</v>
      </c>
      <c r="Y4909">
        <v>2019</v>
      </c>
      <c r="Z4909">
        <v>7</v>
      </c>
      <c r="AA4909" t="s">
        <v>46</v>
      </c>
      <c r="AB4909" t="s">
        <v>46</v>
      </c>
      <c r="AC4909">
        <v>0</v>
      </c>
    </row>
    <row r="4910" spans="1:29" x14ac:dyDescent="0.2">
      <c r="A4910" t="s">
        <v>29</v>
      </c>
      <c r="B4910" t="s">
        <v>25214</v>
      </c>
      <c r="C4910" s="1">
        <v>43671</v>
      </c>
      <c r="D4910" t="s">
        <v>25215</v>
      </c>
      <c r="E4910" t="s">
        <v>25216</v>
      </c>
      <c r="F4910" t="s">
        <v>25217</v>
      </c>
      <c r="G4910" t="s">
        <v>25218</v>
      </c>
      <c r="H4910" t="s">
        <v>25219</v>
      </c>
      <c r="I4910" t="s">
        <v>53</v>
      </c>
      <c r="J4910" t="s">
        <v>54</v>
      </c>
      <c r="K4910" t="s">
        <v>74</v>
      </c>
      <c r="L4910">
        <v>152</v>
      </c>
      <c r="M4910" t="s">
        <v>40</v>
      </c>
      <c r="N4910">
        <v>1</v>
      </c>
      <c r="O4910" t="s">
        <v>41</v>
      </c>
      <c r="P4910">
        <v>91</v>
      </c>
      <c r="Q4910" t="s">
        <v>42</v>
      </c>
      <c r="R4910" t="s">
        <v>25220</v>
      </c>
      <c r="S4910">
        <v>0</v>
      </c>
      <c r="T4910">
        <v>0</v>
      </c>
      <c r="U4910">
        <v>0</v>
      </c>
      <c r="V4910">
        <v>1</v>
      </c>
      <c r="W4910" t="s">
        <v>57</v>
      </c>
      <c r="X4910" t="s">
        <v>965</v>
      </c>
      <c r="Y4910">
        <v>2019</v>
      </c>
      <c r="Z4910">
        <v>7</v>
      </c>
      <c r="AA4910" t="s">
        <v>46</v>
      </c>
      <c r="AB4910" t="s">
        <v>74</v>
      </c>
      <c r="AC4910">
        <v>0</v>
      </c>
    </row>
    <row r="4911" spans="1:29" x14ac:dyDescent="0.2">
      <c r="A4911" t="s">
        <v>29</v>
      </c>
      <c r="B4911" t="s">
        <v>25221</v>
      </c>
      <c r="C4911" s="1">
        <v>43671</v>
      </c>
      <c r="D4911" t="s">
        <v>25222</v>
      </c>
      <c r="E4911" t="s">
        <v>25223</v>
      </c>
      <c r="F4911" t="s">
        <v>25224</v>
      </c>
      <c r="I4911" t="s">
        <v>53</v>
      </c>
      <c r="J4911" t="s">
        <v>54</v>
      </c>
      <c r="K4911" t="s">
        <v>7246</v>
      </c>
      <c r="L4911" t="s">
        <v>25225</v>
      </c>
      <c r="M4911" t="s">
        <v>40</v>
      </c>
      <c r="N4911" t="s">
        <v>43</v>
      </c>
      <c r="O4911" t="s">
        <v>41</v>
      </c>
      <c r="P4911">
        <v>91</v>
      </c>
      <c r="Q4911" t="s">
        <v>42</v>
      </c>
      <c r="R4911" t="s">
        <v>43</v>
      </c>
      <c r="S4911">
        <v>0</v>
      </c>
      <c r="T4911">
        <v>1</v>
      </c>
      <c r="U4911">
        <v>0</v>
      </c>
      <c r="V4911">
        <v>0</v>
      </c>
      <c r="W4911" t="s">
        <v>57</v>
      </c>
      <c r="X4911" t="s">
        <v>405</v>
      </c>
      <c r="Y4911">
        <v>2019</v>
      </c>
      <c r="Z4911">
        <v>7</v>
      </c>
      <c r="AA4911" t="s">
        <v>46</v>
      </c>
      <c r="AB4911" t="s">
        <v>46</v>
      </c>
      <c r="AC4911">
        <v>1</v>
      </c>
    </row>
    <row r="4912" spans="1:29" x14ac:dyDescent="0.2">
      <c r="A4912" t="s">
        <v>29</v>
      </c>
      <c r="B4912" t="s">
        <v>25226</v>
      </c>
      <c r="C4912" s="1">
        <v>43673</v>
      </c>
      <c r="D4912" t="s">
        <v>25227</v>
      </c>
      <c r="E4912" t="s">
        <v>25228</v>
      </c>
      <c r="F4912" t="s">
        <v>25229</v>
      </c>
      <c r="G4912" t="s">
        <v>25230</v>
      </c>
      <c r="H4912" t="s">
        <v>25231</v>
      </c>
      <c r="I4912" t="s">
        <v>53</v>
      </c>
      <c r="J4912" t="s">
        <v>54</v>
      </c>
      <c r="K4912" t="s">
        <v>38</v>
      </c>
      <c r="L4912" t="s">
        <v>525</v>
      </c>
      <c r="M4912" t="s">
        <v>40</v>
      </c>
      <c r="N4912">
        <v>1</v>
      </c>
      <c r="O4912" t="s">
        <v>41</v>
      </c>
      <c r="P4912">
        <v>91</v>
      </c>
      <c r="Q4912" t="s">
        <v>138</v>
      </c>
      <c r="R4912" t="s">
        <v>25232</v>
      </c>
      <c r="S4912">
        <v>0</v>
      </c>
      <c r="T4912">
        <v>0</v>
      </c>
      <c r="U4912">
        <v>0</v>
      </c>
      <c r="V4912">
        <v>7</v>
      </c>
      <c r="W4912" t="s">
        <v>57</v>
      </c>
      <c r="X4912" t="s">
        <v>607</v>
      </c>
      <c r="Y4912">
        <v>2019</v>
      </c>
      <c r="Z4912">
        <v>7</v>
      </c>
      <c r="AA4912" t="s">
        <v>46</v>
      </c>
      <c r="AB4912" t="s">
        <v>46</v>
      </c>
      <c r="AC4912">
        <v>0</v>
      </c>
    </row>
    <row r="4913" spans="1:29" x14ac:dyDescent="0.2">
      <c r="A4913" t="s">
        <v>29</v>
      </c>
      <c r="B4913" t="s">
        <v>25233</v>
      </c>
      <c r="C4913" s="1">
        <v>43673</v>
      </c>
      <c r="D4913" t="s">
        <v>7173</v>
      </c>
      <c r="E4913" t="s">
        <v>12407</v>
      </c>
      <c r="F4913" t="s">
        <v>12408</v>
      </c>
      <c r="G4913" t="s">
        <v>7176</v>
      </c>
      <c r="H4913" t="s">
        <v>25234</v>
      </c>
      <c r="I4913" t="s">
        <v>53</v>
      </c>
      <c r="J4913" t="s">
        <v>54</v>
      </c>
      <c r="K4913" t="s">
        <v>74</v>
      </c>
      <c r="L4913" t="s">
        <v>487</v>
      </c>
      <c r="M4913" t="s">
        <v>40</v>
      </c>
      <c r="N4913">
        <v>1</v>
      </c>
      <c r="O4913" t="s">
        <v>41</v>
      </c>
      <c r="P4913">
        <v>91</v>
      </c>
      <c r="Q4913" t="s">
        <v>42</v>
      </c>
      <c r="R4913" t="s">
        <v>43</v>
      </c>
      <c r="S4913">
        <v>0</v>
      </c>
      <c r="T4913">
        <v>2</v>
      </c>
      <c r="U4913">
        <v>0</v>
      </c>
      <c r="V4913">
        <v>0</v>
      </c>
      <c r="W4913" t="s">
        <v>57</v>
      </c>
      <c r="X4913" t="s">
        <v>495</v>
      </c>
      <c r="Y4913">
        <v>2019</v>
      </c>
      <c r="Z4913">
        <v>7</v>
      </c>
      <c r="AA4913" t="s">
        <v>46</v>
      </c>
      <c r="AB4913" t="s">
        <v>74</v>
      </c>
      <c r="AC4913">
        <v>2</v>
      </c>
    </row>
    <row r="4914" spans="1:29" x14ac:dyDescent="0.2">
      <c r="A4914" t="s">
        <v>29</v>
      </c>
      <c r="B4914" t="s">
        <v>25235</v>
      </c>
      <c r="C4914" s="1">
        <v>43673</v>
      </c>
      <c r="D4914" t="s">
        <v>25236</v>
      </c>
      <c r="E4914" t="s">
        <v>25237</v>
      </c>
      <c r="F4914" t="s">
        <v>25238</v>
      </c>
      <c r="I4914" t="s">
        <v>53</v>
      </c>
      <c r="J4914" t="s">
        <v>54</v>
      </c>
      <c r="K4914" t="s">
        <v>25021</v>
      </c>
      <c r="L4914" t="s">
        <v>17565</v>
      </c>
      <c r="M4914" t="s">
        <v>40</v>
      </c>
      <c r="N4914">
        <v>1</v>
      </c>
      <c r="O4914" t="s">
        <v>41</v>
      </c>
      <c r="P4914">
        <v>91</v>
      </c>
      <c r="Q4914" t="s">
        <v>138</v>
      </c>
      <c r="R4914" t="s">
        <v>25239</v>
      </c>
      <c r="S4914">
        <v>0</v>
      </c>
      <c r="T4914">
        <v>0</v>
      </c>
      <c r="U4914">
        <v>1</v>
      </c>
      <c r="V4914">
        <v>1</v>
      </c>
      <c r="W4914" t="s">
        <v>57</v>
      </c>
      <c r="X4914" t="s">
        <v>237</v>
      </c>
      <c r="Y4914">
        <v>2019</v>
      </c>
      <c r="Z4914">
        <v>7</v>
      </c>
      <c r="AA4914" t="s">
        <v>46</v>
      </c>
      <c r="AB4914" t="s">
        <v>46</v>
      </c>
      <c r="AC4914">
        <v>0</v>
      </c>
    </row>
    <row r="4915" spans="1:29" x14ac:dyDescent="0.2">
      <c r="A4915" t="s">
        <v>29</v>
      </c>
      <c r="B4915" t="s">
        <v>25240</v>
      </c>
      <c r="C4915" s="1">
        <v>43673</v>
      </c>
      <c r="D4915" t="s">
        <v>2746</v>
      </c>
      <c r="E4915" t="s">
        <v>25241</v>
      </c>
      <c r="F4915" t="s">
        <v>25242</v>
      </c>
      <c r="G4915" t="s">
        <v>8486</v>
      </c>
      <c r="H4915" t="s">
        <v>8837</v>
      </c>
      <c r="I4915" t="s">
        <v>53</v>
      </c>
      <c r="J4915" t="s">
        <v>54</v>
      </c>
      <c r="K4915" t="s">
        <v>902</v>
      </c>
      <c r="L4915" t="s">
        <v>903</v>
      </c>
      <c r="M4915" t="s">
        <v>40</v>
      </c>
      <c r="N4915">
        <v>1</v>
      </c>
      <c r="O4915" t="s">
        <v>41</v>
      </c>
      <c r="P4915">
        <v>91</v>
      </c>
      <c r="Q4915" t="s">
        <v>42</v>
      </c>
      <c r="R4915" t="s">
        <v>43</v>
      </c>
      <c r="S4915">
        <v>0</v>
      </c>
      <c r="T4915">
        <v>0</v>
      </c>
      <c r="U4915">
        <v>0</v>
      </c>
      <c r="V4915">
        <v>4</v>
      </c>
      <c r="W4915" t="s">
        <v>57</v>
      </c>
      <c r="X4915" t="s">
        <v>565</v>
      </c>
      <c r="Y4915">
        <v>2019</v>
      </c>
      <c r="Z4915">
        <v>7</v>
      </c>
      <c r="AA4915" t="s">
        <v>46</v>
      </c>
      <c r="AB4915" t="s">
        <v>46</v>
      </c>
      <c r="AC4915">
        <v>0</v>
      </c>
    </row>
    <row r="4916" spans="1:29" x14ac:dyDescent="0.2">
      <c r="A4916" t="s">
        <v>29</v>
      </c>
      <c r="B4916" t="s">
        <v>25243</v>
      </c>
      <c r="C4916" s="1">
        <v>43673</v>
      </c>
      <c r="D4916" t="s">
        <v>25244</v>
      </c>
      <c r="E4916" t="s">
        <v>25245</v>
      </c>
      <c r="F4916" t="s">
        <v>25246</v>
      </c>
      <c r="G4916" t="s">
        <v>25247</v>
      </c>
      <c r="H4916" t="s">
        <v>25248</v>
      </c>
      <c r="I4916" t="s">
        <v>53</v>
      </c>
      <c r="J4916" t="s">
        <v>54</v>
      </c>
      <c r="K4916" t="s">
        <v>38</v>
      </c>
      <c r="L4916" t="s">
        <v>13233</v>
      </c>
      <c r="M4916" t="s">
        <v>40</v>
      </c>
      <c r="N4916">
        <v>1</v>
      </c>
      <c r="O4916" t="s">
        <v>41</v>
      </c>
      <c r="P4916">
        <v>91</v>
      </c>
      <c r="Q4916" t="s">
        <v>42</v>
      </c>
      <c r="R4916" t="s">
        <v>25249</v>
      </c>
      <c r="S4916">
        <v>0</v>
      </c>
      <c r="T4916">
        <v>0</v>
      </c>
      <c r="U4916">
        <v>0</v>
      </c>
      <c r="V4916">
        <v>2</v>
      </c>
      <c r="W4916" t="s">
        <v>57</v>
      </c>
      <c r="X4916" t="s">
        <v>83</v>
      </c>
      <c r="Y4916">
        <v>2019</v>
      </c>
      <c r="Z4916">
        <v>7</v>
      </c>
      <c r="AA4916" t="s">
        <v>46</v>
      </c>
      <c r="AB4916" t="s">
        <v>46</v>
      </c>
      <c r="AC4916">
        <v>0</v>
      </c>
    </row>
    <row r="4917" spans="1:29" x14ac:dyDescent="0.2">
      <c r="A4917" t="s">
        <v>29</v>
      </c>
      <c r="B4917" t="s">
        <v>25250</v>
      </c>
      <c r="C4917" s="1">
        <v>43674</v>
      </c>
      <c r="D4917" t="s">
        <v>397</v>
      </c>
      <c r="E4917" t="s">
        <v>25251</v>
      </c>
      <c r="F4917" t="s">
        <v>25252</v>
      </c>
      <c r="I4917" t="s">
        <v>53</v>
      </c>
      <c r="J4917" t="s">
        <v>54</v>
      </c>
      <c r="K4917" t="s">
        <v>74</v>
      </c>
      <c r="L4917">
        <v>172</v>
      </c>
      <c r="M4917" t="s">
        <v>40</v>
      </c>
      <c r="N4917">
        <v>1</v>
      </c>
      <c r="O4917" t="s">
        <v>41</v>
      </c>
      <c r="P4917">
        <v>91</v>
      </c>
      <c r="Q4917" t="s">
        <v>42</v>
      </c>
      <c r="R4917" t="s">
        <v>25253</v>
      </c>
      <c r="S4917">
        <v>0</v>
      </c>
      <c r="T4917">
        <v>0</v>
      </c>
      <c r="U4917">
        <v>0</v>
      </c>
      <c r="V4917">
        <v>1</v>
      </c>
      <c r="W4917" t="s">
        <v>57</v>
      </c>
      <c r="X4917" t="s">
        <v>405</v>
      </c>
      <c r="Y4917">
        <v>2019</v>
      </c>
      <c r="Z4917">
        <v>7</v>
      </c>
      <c r="AA4917" t="s">
        <v>46</v>
      </c>
      <c r="AB4917" t="s">
        <v>74</v>
      </c>
      <c r="AC4917">
        <v>0</v>
      </c>
    </row>
    <row r="4918" spans="1:29" x14ac:dyDescent="0.2">
      <c r="A4918" t="s">
        <v>29</v>
      </c>
      <c r="B4918" t="s">
        <v>25254</v>
      </c>
      <c r="C4918" s="1">
        <v>43674</v>
      </c>
      <c r="D4918" t="s">
        <v>22581</v>
      </c>
      <c r="E4918" t="s">
        <v>25255</v>
      </c>
      <c r="F4918" t="s">
        <v>25256</v>
      </c>
      <c r="G4918" t="s">
        <v>25257</v>
      </c>
      <c r="H4918" t="s">
        <v>25258</v>
      </c>
      <c r="I4918" t="s">
        <v>53</v>
      </c>
      <c r="J4918" t="s">
        <v>54</v>
      </c>
      <c r="K4918" t="s">
        <v>74</v>
      </c>
      <c r="L4918">
        <v>36</v>
      </c>
      <c r="M4918" t="s">
        <v>40</v>
      </c>
      <c r="N4918">
        <v>1</v>
      </c>
      <c r="O4918" t="s">
        <v>41</v>
      </c>
      <c r="P4918">
        <v>91</v>
      </c>
      <c r="Q4918" t="s">
        <v>42</v>
      </c>
      <c r="R4918" t="s">
        <v>25259</v>
      </c>
      <c r="S4918">
        <v>0</v>
      </c>
      <c r="T4918">
        <v>0</v>
      </c>
      <c r="U4918">
        <v>0</v>
      </c>
      <c r="V4918">
        <v>1</v>
      </c>
      <c r="W4918" t="s">
        <v>57</v>
      </c>
      <c r="X4918" t="s">
        <v>965</v>
      </c>
      <c r="Y4918">
        <v>2019</v>
      </c>
      <c r="Z4918">
        <v>7</v>
      </c>
      <c r="AA4918" t="s">
        <v>46</v>
      </c>
      <c r="AB4918" t="s">
        <v>74</v>
      </c>
      <c r="AC4918">
        <v>0</v>
      </c>
    </row>
    <row r="4919" spans="1:29" x14ac:dyDescent="0.2">
      <c r="A4919" t="s">
        <v>29</v>
      </c>
      <c r="B4919" t="s">
        <v>25260</v>
      </c>
      <c r="C4919" s="1">
        <v>43674</v>
      </c>
      <c r="D4919" t="s">
        <v>25261</v>
      </c>
      <c r="E4919" t="s">
        <v>25262</v>
      </c>
      <c r="F4919" t="s">
        <v>25263</v>
      </c>
      <c r="G4919" t="s">
        <v>20511</v>
      </c>
      <c r="H4919" t="s">
        <v>25264</v>
      </c>
      <c r="I4919" t="s">
        <v>53</v>
      </c>
      <c r="J4919" t="s">
        <v>54</v>
      </c>
      <c r="K4919" t="s">
        <v>74</v>
      </c>
      <c r="L4919">
        <v>172</v>
      </c>
      <c r="M4919" t="s">
        <v>40</v>
      </c>
      <c r="N4919">
        <v>1</v>
      </c>
      <c r="O4919" t="s">
        <v>41</v>
      </c>
      <c r="P4919">
        <v>91</v>
      </c>
      <c r="Q4919" t="s">
        <v>42</v>
      </c>
      <c r="R4919" t="s">
        <v>25265</v>
      </c>
      <c r="S4919">
        <v>0</v>
      </c>
      <c r="T4919">
        <v>0</v>
      </c>
      <c r="U4919">
        <v>0</v>
      </c>
      <c r="V4919">
        <v>2</v>
      </c>
      <c r="W4919" t="s">
        <v>57</v>
      </c>
      <c r="X4919" t="s">
        <v>2075</v>
      </c>
      <c r="Y4919">
        <v>2019</v>
      </c>
      <c r="Z4919">
        <v>7</v>
      </c>
      <c r="AA4919" t="s">
        <v>46</v>
      </c>
      <c r="AB4919" t="s">
        <v>74</v>
      </c>
      <c r="AC4919">
        <v>0</v>
      </c>
    </row>
    <row r="4920" spans="1:29" x14ac:dyDescent="0.2">
      <c r="A4920" t="s">
        <v>29</v>
      </c>
      <c r="B4920" t="s">
        <v>25266</v>
      </c>
      <c r="C4920" s="1">
        <v>43675</v>
      </c>
      <c r="D4920" t="s">
        <v>6368</v>
      </c>
      <c r="E4920" t="s">
        <v>25267</v>
      </c>
      <c r="F4920" t="s">
        <v>25268</v>
      </c>
      <c r="G4920" t="s">
        <v>25269</v>
      </c>
      <c r="H4920" t="s">
        <v>25270</v>
      </c>
      <c r="I4920" t="s">
        <v>53</v>
      </c>
      <c r="J4920" t="s">
        <v>54</v>
      </c>
      <c r="K4920" t="s">
        <v>74</v>
      </c>
      <c r="L4920">
        <v>150</v>
      </c>
      <c r="M4920" t="s">
        <v>40</v>
      </c>
      <c r="N4920">
        <v>1</v>
      </c>
      <c r="O4920" t="s">
        <v>41</v>
      </c>
      <c r="P4920">
        <v>91</v>
      </c>
      <c r="Q4920" t="s">
        <v>42</v>
      </c>
      <c r="R4920" t="s">
        <v>43</v>
      </c>
      <c r="S4920">
        <v>0</v>
      </c>
      <c r="T4920">
        <v>0</v>
      </c>
      <c r="U4920">
        <v>1</v>
      </c>
      <c r="V4920">
        <v>0</v>
      </c>
      <c r="W4920" t="s">
        <v>57</v>
      </c>
      <c r="X4920" t="s">
        <v>430</v>
      </c>
      <c r="Y4920">
        <v>2019</v>
      </c>
      <c r="Z4920">
        <v>7</v>
      </c>
      <c r="AA4920" t="s">
        <v>46</v>
      </c>
      <c r="AB4920" t="s">
        <v>74</v>
      </c>
      <c r="AC4920">
        <v>0</v>
      </c>
    </row>
    <row r="4921" spans="1:29" x14ac:dyDescent="0.2">
      <c r="A4921" t="s">
        <v>29</v>
      </c>
      <c r="B4921" t="s">
        <v>25271</v>
      </c>
      <c r="C4921" s="1">
        <v>43676</v>
      </c>
      <c r="D4921" t="s">
        <v>4705</v>
      </c>
      <c r="E4921" t="s">
        <v>4706</v>
      </c>
      <c r="F4921" t="s">
        <v>4707</v>
      </c>
      <c r="G4921" t="s">
        <v>4708</v>
      </c>
      <c r="H4921" t="s">
        <v>23988</v>
      </c>
      <c r="I4921" t="s">
        <v>53</v>
      </c>
      <c r="J4921" t="s">
        <v>54</v>
      </c>
      <c r="K4921" t="s">
        <v>74</v>
      </c>
      <c r="L4921">
        <v>177</v>
      </c>
      <c r="M4921" t="s">
        <v>40</v>
      </c>
      <c r="N4921">
        <v>1</v>
      </c>
      <c r="O4921" t="s">
        <v>41</v>
      </c>
      <c r="P4921">
        <v>91</v>
      </c>
      <c r="Q4921" t="s">
        <v>42</v>
      </c>
      <c r="R4921" t="s">
        <v>43</v>
      </c>
      <c r="S4921">
        <v>0</v>
      </c>
      <c r="T4921">
        <v>0</v>
      </c>
      <c r="U4921">
        <v>0</v>
      </c>
      <c r="V4921">
        <v>1</v>
      </c>
      <c r="W4921" t="s">
        <v>57</v>
      </c>
      <c r="X4921" t="s">
        <v>67</v>
      </c>
      <c r="Y4921">
        <v>2019</v>
      </c>
      <c r="Z4921">
        <v>7</v>
      </c>
      <c r="AA4921" t="s">
        <v>46</v>
      </c>
      <c r="AB4921" t="s">
        <v>74</v>
      </c>
      <c r="AC4921">
        <v>0</v>
      </c>
    </row>
    <row r="4922" spans="1:29" x14ac:dyDescent="0.2">
      <c r="A4922" t="s">
        <v>29</v>
      </c>
      <c r="B4922" t="s">
        <v>25272</v>
      </c>
      <c r="C4922" s="1">
        <v>43676</v>
      </c>
      <c r="D4922" t="s">
        <v>25273</v>
      </c>
      <c r="E4922" t="s">
        <v>25274</v>
      </c>
      <c r="F4922" t="s">
        <v>25275</v>
      </c>
      <c r="G4922" t="s">
        <v>25276</v>
      </c>
      <c r="H4922" t="s">
        <v>25277</v>
      </c>
      <c r="I4922" t="s">
        <v>53</v>
      </c>
      <c r="J4922" t="s">
        <v>54</v>
      </c>
      <c r="K4922" t="s">
        <v>74</v>
      </c>
      <c r="L4922">
        <v>210</v>
      </c>
      <c r="M4922" t="s">
        <v>40</v>
      </c>
      <c r="N4922">
        <v>1</v>
      </c>
      <c r="O4922" t="s">
        <v>41</v>
      </c>
      <c r="P4922">
        <v>91</v>
      </c>
      <c r="Q4922" t="s">
        <v>42</v>
      </c>
      <c r="R4922" t="s">
        <v>43</v>
      </c>
      <c r="S4922">
        <v>0</v>
      </c>
      <c r="T4922">
        <v>0</v>
      </c>
      <c r="U4922">
        <v>0</v>
      </c>
      <c r="V4922">
        <v>3</v>
      </c>
      <c r="W4922" t="s">
        <v>57</v>
      </c>
      <c r="X4922" t="s">
        <v>607</v>
      </c>
      <c r="Y4922">
        <v>2019</v>
      </c>
      <c r="Z4922">
        <v>7</v>
      </c>
      <c r="AA4922" t="s">
        <v>46</v>
      </c>
      <c r="AB4922" t="s">
        <v>74</v>
      </c>
      <c r="AC4922">
        <v>0</v>
      </c>
    </row>
    <row r="4923" spans="1:29" x14ac:dyDescent="0.2">
      <c r="A4923" t="s">
        <v>29</v>
      </c>
      <c r="B4923" t="s">
        <v>25278</v>
      </c>
      <c r="C4923" s="1">
        <v>43676</v>
      </c>
      <c r="D4923" t="s">
        <v>25279</v>
      </c>
      <c r="E4923" t="s">
        <v>14513</v>
      </c>
      <c r="F4923" t="s">
        <v>25280</v>
      </c>
      <c r="G4923" t="s">
        <v>14515</v>
      </c>
      <c r="H4923" t="s">
        <v>25281</v>
      </c>
      <c r="I4923" t="s">
        <v>53</v>
      </c>
      <c r="J4923" t="s">
        <v>54</v>
      </c>
      <c r="K4923" t="s">
        <v>74</v>
      </c>
      <c r="L4923">
        <v>172</v>
      </c>
      <c r="M4923" t="s">
        <v>40</v>
      </c>
      <c r="N4923">
        <v>1</v>
      </c>
      <c r="O4923" t="s">
        <v>41</v>
      </c>
      <c r="P4923">
        <v>91</v>
      </c>
      <c r="Q4923" t="s">
        <v>42</v>
      </c>
      <c r="R4923" t="s">
        <v>25282</v>
      </c>
      <c r="S4923">
        <v>0</v>
      </c>
      <c r="T4923">
        <v>1</v>
      </c>
      <c r="U4923">
        <v>0</v>
      </c>
      <c r="V4923">
        <v>0</v>
      </c>
      <c r="W4923" t="s">
        <v>57</v>
      </c>
      <c r="X4923" t="s">
        <v>2427</v>
      </c>
      <c r="Y4923">
        <v>2019</v>
      </c>
      <c r="Z4923">
        <v>7</v>
      </c>
      <c r="AA4923" t="s">
        <v>46</v>
      </c>
      <c r="AB4923" t="s">
        <v>74</v>
      </c>
      <c r="AC4923">
        <v>1</v>
      </c>
    </row>
    <row r="4924" spans="1:29" x14ac:dyDescent="0.2">
      <c r="A4924" t="s">
        <v>29</v>
      </c>
      <c r="B4924" t="s">
        <v>25283</v>
      </c>
      <c r="C4924" s="1">
        <v>43676</v>
      </c>
      <c r="D4924" t="s">
        <v>16168</v>
      </c>
      <c r="E4924" t="s">
        <v>16169</v>
      </c>
      <c r="F4924" t="s">
        <v>16170</v>
      </c>
      <c r="G4924" t="s">
        <v>16171</v>
      </c>
      <c r="H4924" t="s">
        <v>25284</v>
      </c>
      <c r="I4924" t="s">
        <v>53</v>
      </c>
      <c r="J4924" t="s">
        <v>54</v>
      </c>
      <c r="K4924" t="s">
        <v>217</v>
      </c>
      <c r="L4924" t="s">
        <v>218</v>
      </c>
      <c r="M4924" t="s">
        <v>40</v>
      </c>
      <c r="N4924">
        <v>1</v>
      </c>
      <c r="O4924" t="s">
        <v>41</v>
      </c>
      <c r="P4924">
        <v>91</v>
      </c>
      <c r="Q4924" t="s">
        <v>42</v>
      </c>
      <c r="R4924" t="s">
        <v>25285</v>
      </c>
      <c r="S4924">
        <v>0</v>
      </c>
      <c r="T4924">
        <v>0</v>
      </c>
      <c r="U4924">
        <v>0</v>
      </c>
      <c r="V4924">
        <v>1</v>
      </c>
      <c r="W4924" t="s">
        <v>57</v>
      </c>
      <c r="X4924" t="s">
        <v>149</v>
      </c>
      <c r="Y4924">
        <v>2019</v>
      </c>
      <c r="Z4924">
        <v>7</v>
      </c>
      <c r="AA4924" t="s">
        <v>46</v>
      </c>
      <c r="AB4924" t="s">
        <v>46</v>
      </c>
      <c r="AC4924">
        <v>0</v>
      </c>
    </row>
    <row r="4925" spans="1:29" x14ac:dyDescent="0.2">
      <c r="A4925" t="s">
        <v>29</v>
      </c>
      <c r="B4925" t="s">
        <v>25286</v>
      </c>
      <c r="C4925" s="1">
        <v>43677</v>
      </c>
      <c r="D4925" t="s">
        <v>22359</v>
      </c>
      <c r="E4925" t="s">
        <v>25287</v>
      </c>
      <c r="F4925" t="s">
        <v>25288</v>
      </c>
      <c r="G4925" t="s">
        <v>2151</v>
      </c>
      <c r="H4925" t="s">
        <v>5974</v>
      </c>
      <c r="I4925" t="s">
        <v>53</v>
      </c>
      <c r="J4925" t="s">
        <v>54</v>
      </c>
      <c r="K4925" t="s">
        <v>38</v>
      </c>
      <c r="L4925" t="s">
        <v>7463</v>
      </c>
      <c r="M4925" t="s">
        <v>40</v>
      </c>
      <c r="N4925">
        <v>1</v>
      </c>
      <c r="O4925" t="s">
        <v>41</v>
      </c>
      <c r="P4925">
        <v>91</v>
      </c>
      <c r="Q4925" t="s">
        <v>42</v>
      </c>
      <c r="R4925" t="s">
        <v>43</v>
      </c>
      <c r="S4925">
        <v>0</v>
      </c>
      <c r="T4925">
        <v>0</v>
      </c>
      <c r="U4925">
        <v>0</v>
      </c>
      <c r="V4925">
        <v>2</v>
      </c>
      <c r="W4925" t="s">
        <v>57</v>
      </c>
      <c r="X4925" t="s">
        <v>301</v>
      </c>
      <c r="Y4925">
        <v>2019</v>
      </c>
      <c r="Z4925">
        <v>7</v>
      </c>
      <c r="AA4925" t="s">
        <v>46</v>
      </c>
      <c r="AB4925" t="s">
        <v>46</v>
      </c>
      <c r="AC4925">
        <v>0</v>
      </c>
    </row>
    <row r="4926" spans="1:29" x14ac:dyDescent="0.2">
      <c r="A4926" t="s">
        <v>29</v>
      </c>
      <c r="B4926" t="s">
        <v>25289</v>
      </c>
      <c r="C4926" s="1">
        <v>43678</v>
      </c>
      <c r="D4926" t="s">
        <v>6456</v>
      </c>
      <c r="E4926" t="s">
        <v>25290</v>
      </c>
      <c r="F4926" t="s">
        <v>25291</v>
      </c>
      <c r="G4926" t="s">
        <v>6459</v>
      </c>
      <c r="H4926" t="s">
        <v>7822</v>
      </c>
      <c r="I4926" t="s">
        <v>53</v>
      </c>
      <c r="J4926" t="s">
        <v>54</v>
      </c>
      <c r="K4926" t="s">
        <v>74</v>
      </c>
      <c r="L4926" t="s">
        <v>12800</v>
      </c>
      <c r="M4926" t="s">
        <v>40</v>
      </c>
      <c r="N4926">
        <v>1</v>
      </c>
      <c r="O4926" t="s">
        <v>162</v>
      </c>
      <c r="P4926">
        <v>91</v>
      </c>
      <c r="Q4926" t="s">
        <v>138</v>
      </c>
      <c r="R4926" t="s">
        <v>43</v>
      </c>
      <c r="S4926">
        <v>0</v>
      </c>
      <c r="T4926">
        <v>0</v>
      </c>
      <c r="U4926">
        <v>0</v>
      </c>
      <c r="V4926">
        <v>2</v>
      </c>
      <c r="W4926" t="s">
        <v>57</v>
      </c>
      <c r="X4926" t="s">
        <v>67</v>
      </c>
      <c r="Y4926">
        <v>2019</v>
      </c>
      <c r="Z4926">
        <v>8</v>
      </c>
      <c r="AA4926" t="s">
        <v>46</v>
      </c>
      <c r="AB4926" t="s">
        <v>74</v>
      </c>
      <c r="AC4926">
        <v>0</v>
      </c>
    </row>
    <row r="4927" spans="1:29" x14ac:dyDescent="0.2">
      <c r="A4927" t="s">
        <v>29</v>
      </c>
      <c r="B4927" t="s">
        <v>25292</v>
      </c>
      <c r="C4927" s="1">
        <v>43678</v>
      </c>
      <c r="D4927" t="s">
        <v>4400</v>
      </c>
      <c r="E4927" t="s">
        <v>4401</v>
      </c>
      <c r="F4927" t="s">
        <v>4402</v>
      </c>
      <c r="G4927" t="s">
        <v>4403</v>
      </c>
      <c r="H4927" t="s">
        <v>16503</v>
      </c>
      <c r="I4927" t="s">
        <v>53</v>
      </c>
      <c r="J4927" t="s">
        <v>54</v>
      </c>
      <c r="K4927" t="s">
        <v>38</v>
      </c>
      <c r="L4927" t="s">
        <v>7064</v>
      </c>
      <c r="M4927" t="s">
        <v>40</v>
      </c>
      <c r="N4927">
        <v>1</v>
      </c>
      <c r="O4927" t="s">
        <v>41</v>
      </c>
      <c r="P4927">
        <v>91</v>
      </c>
      <c r="Q4927" t="s">
        <v>42</v>
      </c>
      <c r="R4927" t="s">
        <v>43</v>
      </c>
      <c r="S4927">
        <v>0</v>
      </c>
      <c r="T4927">
        <v>0</v>
      </c>
      <c r="U4927">
        <v>0</v>
      </c>
      <c r="V4927">
        <v>1</v>
      </c>
      <c r="W4927" t="s">
        <v>57</v>
      </c>
      <c r="X4927" t="s">
        <v>965</v>
      </c>
      <c r="Y4927">
        <v>2019</v>
      </c>
      <c r="Z4927">
        <v>8</v>
      </c>
      <c r="AA4927" t="s">
        <v>46</v>
      </c>
      <c r="AB4927" t="s">
        <v>46</v>
      </c>
      <c r="AC4927">
        <v>0</v>
      </c>
    </row>
    <row r="4928" spans="1:29" x14ac:dyDescent="0.2">
      <c r="A4928" t="s">
        <v>29</v>
      </c>
      <c r="B4928" t="s">
        <v>25293</v>
      </c>
      <c r="C4928" s="1">
        <v>43678</v>
      </c>
      <c r="D4928" t="s">
        <v>25294</v>
      </c>
      <c r="E4928" t="s">
        <v>25295</v>
      </c>
      <c r="F4928" t="s">
        <v>25296</v>
      </c>
      <c r="G4928" t="s">
        <v>25297</v>
      </c>
      <c r="H4928" t="s">
        <v>25298</v>
      </c>
      <c r="I4928" t="s">
        <v>53</v>
      </c>
      <c r="J4928" t="s">
        <v>54</v>
      </c>
      <c r="K4928" t="s">
        <v>105</v>
      </c>
      <c r="L4928" t="s">
        <v>5446</v>
      </c>
      <c r="M4928" t="s">
        <v>40</v>
      </c>
      <c r="N4928">
        <v>4</v>
      </c>
      <c r="O4928" t="s">
        <v>41</v>
      </c>
      <c r="P4928">
        <v>121</v>
      </c>
      <c r="Q4928" t="s">
        <v>43</v>
      </c>
      <c r="R4928" t="s">
        <v>25299</v>
      </c>
      <c r="S4928">
        <v>0</v>
      </c>
      <c r="T4928">
        <v>0</v>
      </c>
      <c r="U4928">
        <v>0</v>
      </c>
      <c r="V4928">
        <v>3</v>
      </c>
      <c r="W4928" t="s">
        <v>57</v>
      </c>
      <c r="X4928" t="s">
        <v>83</v>
      </c>
      <c r="Y4928">
        <v>2019</v>
      </c>
      <c r="Z4928">
        <v>8</v>
      </c>
      <c r="AA4928" t="s">
        <v>105</v>
      </c>
      <c r="AB4928" t="s">
        <v>46</v>
      </c>
      <c r="AC4928">
        <v>0</v>
      </c>
    </row>
    <row r="4929" spans="1:29" x14ac:dyDescent="0.2">
      <c r="A4929" t="s">
        <v>29</v>
      </c>
      <c r="B4929" t="s">
        <v>25300</v>
      </c>
      <c r="C4929" s="1">
        <v>43678</v>
      </c>
      <c r="D4929" t="s">
        <v>2676</v>
      </c>
      <c r="E4929" t="s">
        <v>25301</v>
      </c>
      <c r="F4929" t="s">
        <v>25302</v>
      </c>
      <c r="G4929" t="s">
        <v>25303</v>
      </c>
      <c r="H4929" t="s">
        <v>25304</v>
      </c>
      <c r="I4929" t="s">
        <v>53</v>
      </c>
      <c r="J4929" t="s">
        <v>54</v>
      </c>
      <c r="K4929" t="s">
        <v>105</v>
      </c>
      <c r="L4929" t="s">
        <v>23566</v>
      </c>
      <c r="M4929" t="s">
        <v>40</v>
      </c>
      <c r="N4929">
        <v>2</v>
      </c>
      <c r="O4929" t="s">
        <v>41</v>
      </c>
      <c r="P4929">
        <v>91</v>
      </c>
      <c r="Q4929" t="s">
        <v>138</v>
      </c>
      <c r="R4929" t="s">
        <v>25305</v>
      </c>
      <c r="S4929">
        <v>0</v>
      </c>
      <c r="T4929">
        <v>0</v>
      </c>
      <c r="U4929">
        <v>0</v>
      </c>
      <c r="V4929">
        <v>2</v>
      </c>
      <c r="W4929" t="s">
        <v>57</v>
      </c>
      <c r="X4929" t="s">
        <v>83</v>
      </c>
      <c r="Y4929">
        <v>2019</v>
      </c>
      <c r="Z4929">
        <v>8</v>
      </c>
      <c r="AA4929" t="s">
        <v>105</v>
      </c>
      <c r="AB4929" t="s">
        <v>46</v>
      </c>
      <c r="AC4929">
        <v>0</v>
      </c>
    </row>
    <row r="4930" spans="1:29" x14ac:dyDescent="0.2">
      <c r="A4930" t="s">
        <v>29</v>
      </c>
      <c r="B4930" t="s">
        <v>25306</v>
      </c>
      <c r="C4930" s="1">
        <v>43680</v>
      </c>
      <c r="D4930" t="s">
        <v>25307</v>
      </c>
      <c r="E4930" t="s">
        <v>25308</v>
      </c>
      <c r="F4930" t="s">
        <v>25309</v>
      </c>
      <c r="I4930" t="s">
        <v>36</v>
      </c>
      <c r="J4930" t="s">
        <v>37</v>
      </c>
      <c r="K4930" t="s">
        <v>38</v>
      </c>
      <c r="L4930" t="s">
        <v>7463</v>
      </c>
      <c r="M4930" t="s">
        <v>40</v>
      </c>
      <c r="N4930">
        <v>1</v>
      </c>
      <c r="O4930" t="s">
        <v>41</v>
      </c>
      <c r="P4930">
        <v>91</v>
      </c>
      <c r="Q4930" t="s">
        <v>42</v>
      </c>
      <c r="R4930" t="s">
        <v>43</v>
      </c>
      <c r="S4930">
        <v>1</v>
      </c>
      <c r="T4930">
        <v>0</v>
      </c>
      <c r="U4930">
        <v>0</v>
      </c>
      <c r="V4930">
        <v>0</v>
      </c>
      <c r="W4930" t="s">
        <v>44</v>
      </c>
      <c r="X4930" t="s">
        <v>237</v>
      </c>
      <c r="Y4930">
        <v>2019</v>
      </c>
      <c r="Z4930">
        <v>8</v>
      </c>
      <c r="AA4930" t="s">
        <v>46</v>
      </c>
      <c r="AB4930" t="s">
        <v>46</v>
      </c>
      <c r="AC4930">
        <v>1</v>
      </c>
    </row>
    <row r="4931" spans="1:29" x14ac:dyDescent="0.2">
      <c r="A4931" t="s">
        <v>29</v>
      </c>
      <c r="B4931" t="s">
        <v>25310</v>
      </c>
      <c r="C4931" s="1">
        <v>43680</v>
      </c>
      <c r="D4931" t="s">
        <v>14611</v>
      </c>
      <c r="E4931" t="s">
        <v>25311</v>
      </c>
      <c r="F4931" t="s">
        <v>20510</v>
      </c>
      <c r="I4931" t="s">
        <v>53</v>
      </c>
      <c r="J4931" t="s">
        <v>54</v>
      </c>
      <c r="K4931" t="s">
        <v>74</v>
      </c>
      <c r="L4931" t="s">
        <v>14040</v>
      </c>
      <c r="M4931" t="s">
        <v>40</v>
      </c>
      <c r="N4931" t="s">
        <v>43</v>
      </c>
      <c r="O4931" t="s">
        <v>41</v>
      </c>
      <c r="P4931">
        <v>91</v>
      </c>
      <c r="Q4931" t="s">
        <v>42</v>
      </c>
      <c r="R4931" t="s">
        <v>43</v>
      </c>
      <c r="S4931">
        <v>0</v>
      </c>
      <c r="T4931">
        <v>4</v>
      </c>
      <c r="U4931">
        <v>0</v>
      </c>
      <c r="V4931">
        <v>0</v>
      </c>
      <c r="W4931" t="s">
        <v>57</v>
      </c>
      <c r="X4931" t="s">
        <v>237</v>
      </c>
      <c r="Y4931">
        <v>2019</v>
      </c>
      <c r="Z4931">
        <v>8</v>
      </c>
      <c r="AA4931" t="s">
        <v>46</v>
      </c>
      <c r="AB4931" t="s">
        <v>74</v>
      </c>
      <c r="AC4931">
        <v>4</v>
      </c>
    </row>
    <row r="4932" spans="1:29" x14ac:dyDescent="0.2">
      <c r="A4932" t="s">
        <v>29</v>
      </c>
      <c r="B4932" t="s">
        <v>25312</v>
      </c>
      <c r="C4932" s="1">
        <v>43680</v>
      </c>
      <c r="D4932" t="s">
        <v>4766</v>
      </c>
      <c r="E4932" t="s">
        <v>25313</v>
      </c>
      <c r="F4932" t="s">
        <v>25314</v>
      </c>
      <c r="G4932" t="s">
        <v>4769</v>
      </c>
      <c r="H4932" t="s">
        <v>25315</v>
      </c>
      <c r="I4932" t="s">
        <v>53</v>
      </c>
      <c r="J4932" t="s">
        <v>54</v>
      </c>
      <c r="K4932" t="s">
        <v>38</v>
      </c>
      <c r="L4932" t="s">
        <v>7463</v>
      </c>
      <c r="M4932" t="s">
        <v>40</v>
      </c>
      <c r="N4932">
        <v>1</v>
      </c>
      <c r="O4932" t="s">
        <v>41</v>
      </c>
      <c r="P4932">
        <v>91</v>
      </c>
      <c r="Q4932" t="s">
        <v>42</v>
      </c>
      <c r="R4932" t="s">
        <v>43</v>
      </c>
      <c r="S4932">
        <v>0</v>
      </c>
      <c r="T4932">
        <v>0</v>
      </c>
      <c r="U4932">
        <v>0</v>
      </c>
      <c r="V4932">
        <v>1</v>
      </c>
      <c r="W4932" t="s">
        <v>57</v>
      </c>
      <c r="X4932" t="s">
        <v>76</v>
      </c>
      <c r="Y4932">
        <v>2019</v>
      </c>
      <c r="Z4932">
        <v>8</v>
      </c>
      <c r="AA4932" t="s">
        <v>46</v>
      </c>
      <c r="AB4932" t="s">
        <v>46</v>
      </c>
      <c r="AC4932">
        <v>0</v>
      </c>
    </row>
    <row r="4933" spans="1:29" x14ac:dyDescent="0.2">
      <c r="A4933" t="s">
        <v>29</v>
      </c>
      <c r="B4933" t="s">
        <v>25316</v>
      </c>
      <c r="C4933" s="1">
        <v>43681</v>
      </c>
      <c r="D4933" t="s">
        <v>1559</v>
      </c>
      <c r="E4933" t="s">
        <v>25317</v>
      </c>
      <c r="F4933" t="s">
        <v>1561</v>
      </c>
      <c r="G4933" t="s">
        <v>1562</v>
      </c>
      <c r="H4933" t="s">
        <v>8282</v>
      </c>
      <c r="I4933" t="s">
        <v>53</v>
      </c>
      <c r="J4933" t="s">
        <v>54</v>
      </c>
      <c r="K4933" t="s">
        <v>74</v>
      </c>
      <c r="L4933">
        <v>182</v>
      </c>
      <c r="M4933" t="s">
        <v>40</v>
      </c>
      <c r="N4933">
        <v>1</v>
      </c>
      <c r="O4933" t="s">
        <v>41</v>
      </c>
      <c r="P4933">
        <v>91</v>
      </c>
      <c r="Q4933" t="s">
        <v>42</v>
      </c>
      <c r="R4933" t="s">
        <v>25318</v>
      </c>
      <c r="S4933">
        <v>0</v>
      </c>
      <c r="T4933">
        <v>0</v>
      </c>
      <c r="U4933">
        <v>0</v>
      </c>
      <c r="V4933">
        <v>3</v>
      </c>
      <c r="W4933" t="s">
        <v>44</v>
      </c>
      <c r="X4933" t="s">
        <v>67</v>
      </c>
      <c r="Y4933">
        <v>2019</v>
      </c>
      <c r="Z4933">
        <v>8</v>
      </c>
      <c r="AA4933" t="s">
        <v>46</v>
      </c>
      <c r="AB4933" t="s">
        <v>74</v>
      </c>
      <c r="AC4933">
        <v>0</v>
      </c>
    </row>
    <row r="4934" spans="1:29" x14ac:dyDescent="0.2">
      <c r="A4934" t="s">
        <v>29</v>
      </c>
      <c r="B4934" t="s">
        <v>25319</v>
      </c>
      <c r="C4934" s="1">
        <v>43681</v>
      </c>
      <c r="D4934" t="s">
        <v>25320</v>
      </c>
      <c r="E4934" t="s">
        <v>25321</v>
      </c>
      <c r="F4934" t="s">
        <v>25322</v>
      </c>
      <c r="G4934" t="s">
        <v>25323</v>
      </c>
      <c r="H4934" t="s">
        <v>25324</v>
      </c>
      <c r="I4934" t="s">
        <v>53</v>
      </c>
      <c r="J4934" t="s">
        <v>54</v>
      </c>
      <c r="K4934" t="s">
        <v>74</v>
      </c>
      <c r="L4934">
        <v>172</v>
      </c>
      <c r="M4934" t="s">
        <v>40</v>
      </c>
      <c r="N4934">
        <v>1</v>
      </c>
      <c r="O4934" t="s">
        <v>41</v>
      </c>
      <c r="P4934">
        <v>91</v>
      </c>
      <c r="Q4934" t="s">
        <v>42</v>
      </c>
      <c r="R4934" t="s">
        <v>25325</v>
      </c>
      <c r="S4934">
        <v>0</v>
      </c>
      <c r="T4934">
        <v>0</v>
      </c>
      <c r="U4934">
        <v>0</v>
      </c>
      <c r="V4934">
        <v>1</v>
      </c>
      <c r="W4934" t="s">
        <v>57</v>
      </c>
      <c r="X4934" t="s">
        <v>965</v>
      </c>
      <c r="Y4934">
        <v>2019</v>
      </c>
      <c r="Z4934">
        <v>8</v>
      </c>
      <c r="AA4934" t="s">
        <v>46</v>
      </c>
      <c r="AB4934" t="s">
        <v>74</v>
      </c>
      <c r="AC4934">
        <v>0</v>
      </c>
    </row>
    <row r="4935" spans="1:29" x14ac:dyDescent="0.2">
      <c r="A4935" t="s">
        <v>29</v>
      </c>
      <c r="B4935" t="s">
        <v>25326</v>
      </c>
      <c r="C4935" s="1">
        <v>43682</v>
      </c>
      <c r="D4935" t="s">
        <v>13150</v>
      </c>
      <c r="E4935" t="s">
        <v>25327</v>
      </c>
      <c r="F4935" t="s">
        <v>25328</v>
      </c>
      <c r="I4935" t="s">
        <v>36</v>
      </c>
      <c r="J4935" t="s">
        <v>37</v>
      </c>
      <c r="K4935" t="s">
        <v>38</v>
      </c>
      <c r="L4935" t="s">
        <v>25329</v>
      </c>
      <c r="M4935" t="s">
        <v>40</v>
      </c>
      <c r="N4935">
        <v>1</v>
      </c>
      <c r="O4935" t="s">
        <v>41</v>
      </c>
      <c r="P4935">
        <v>91</v>
      </c>
      <c r="Q4935" t="s">
        <v>42</v>
      </c>
      <c r="R4935" t="s">
        <v>43</v>
      </c>
      <c r="S4935">
        <v>4</v>
      </c>
      <c r="T4935">
        <v>0</v>
      </c>
      <c r="U4935">
        <v>0</v>
      </c>
      <c r="V4935">
        <v>0</v>
      </c>
      <c r="W4935" t="s">
        <v>57</v>
      </c>
      <c r="X4935" t="s">
        <v>83</v>
      </c>
      <c r="Y4935">
        <v>2019</v>
      </c>
      <c r="Z4935">
        <v>8</v>
      </c>
      <c r="AA4935" t="s">
        <v>46</v>
      </c>
      <c r="AB4935" t="s">
        <v>46</v>
      </c>
      <c r="AC4935">
        <v>4</v>
      </c>
    </row>
    <row r="4936" spans="1:29" x14ac:dyDescent="0.2">
      <c r="A4936" t="s">
        <v>29</v>
      </c>
      <c r="B4936" t="s">
        <v>25330</v>
      </c>
      <c r="C4936" s="1">
        <v>43682</v>
      </c>
      <c r="D4936" t="s">
        <v>25331</v>
      </c>
      <c r="E4936" t="s">
        <v>25332</v>
      </c>
      <c r="F4936" t="s">
        <v>25333</v>
      </c>
      <c r="I4936" t="s">
        <v>36</v>
      </c>
      <c r="J4936" t="s">
        <v>37</v>
      </c>
      <c r="K4936" t="s">
        <v>74</v>
      </c>
      <c r="L4936">
        <v>182</v>
      </c>
      <c r="M4936" t="s">
        <v>40</v>
      </c>
      <c r="N4936">
        <v>1</v>
      </c>
      <c r="O4936" t="s">
        <v>41</v>
      </c>
      <c r="P4936">
        <v>91</v>
      </c>
      <c r="Q4936" t="s">
        <v>138</v>
      </c>
      <c r="R4936" t="s">
        <v>43</v>
      </c>
      <c r="S4936">
        <v>2</v>
      </c>
      <c r="T4936">
        <v>0</v>
      </c>
      <c r="U4936">
        <v>0</v>
      </c>
      <c r="V4936">
        <v>0</v>
      </c>
      <c r="W4936" t="s">
        <v>57</v>
      </c>
      <c r="X4936" t="s">
        <v>430</v>
      </c>
      <c r="Y4936">
        <v>2019</v>
      </c>
      <c r="Z4936">
        <v>8</v>
      </c>
      <c r="AA4936" t="s">
        <v>46</v>
      </c>
      <c r="AB4936" t="s">
        <v>74</v>
      </c>
      <c r="AC4936">
        <v>2</v>
      </c>
    </row>
    <row r="4937" spans="1:29" x14ac:dyDescent="0.2">
      <c r="A4937" t="s">
        <v>29</v>
      </c>
      <c r="B4937" t="s">
        <v>25334</v>
      </c>
      <c r="C4937" s="1">
        <v>43683</v>
      </c>
      <c r="D4937" t="s">
        <v>2597</v>
      </c>
      <c r="E4937" t="s">
        <v>25335</v>
      </c>
      <c r="F4937" t="s">
        <v>25336</v>
      </c>
      <c r="I4937" t="s">
        <v>103</v>
      </c>
      <c r="J4937" t="s">
        <v>104</v>
      </c>
      <c r="K4937" t="s">
        <v>105</v>
      </c>
      <c r="L4937">
        <v>737</v>
      </c>
      <c r="M4937" t="s">
        <v>40</v>
      </c>
      <c r="N4937">
        <v>2</v>
      </c>
      <c r="O4937" t="s">
        <v>43</v>
      </c>
      <c r="P4937">
        <v>121</v>
      </c>
      <c r="Q4937" t="s">
        <v>43</v>
      </c>
      <c r="R4937" t="s">
        <v>6830</v>
      </c>
      <c r="S4937">
        <v>0</v>
      </c>
      <c r="T4937">
        <v>0</v>
      </c>
      <c r="U4937">
        <v>0</v>
      </c>
      <c r="V4937">
        <v>0</v>
      </c>
      <c r="W4937" t="s">
        <v>43</v>
      </c>
      <c r="X4937" t="s">
        <v>67</v>
      </c>
      <c r="Y4937">
        <v>2019</v>
      </c>
      <c r="Z4937">
        <v>8</v>
      </c>
      <c r="AA4937" t="s">
        <v>105</v>
      </c>
      <c r="AB4937" t="s">
        <v>46</v>
      </c>
      <c r="AC4937">
        <v>0</v>
      </c>
    </row>
    <row r="4938" spans="1:29" x14ac:dyDescent="0.2">
      <c r="A4938" t="s">
        <v>29</v>
      </c>
      <c r="B4938" t="s">
        <v>25337</v>
      </c>
      <c r="C4938" s="1">
        <v>43685</v>
      </c>
      <c r="D4938" t="s">
        <v>25338</v>
      </c>
      <c r="E4938" t="s">
        <v>25339</v>
      </c>
      <c r="F4938" t="s">
        <v>25340</v>
      </c>
      <c r="I4938" t="s">
        <v>53</v>
      </c>
      <c r="J4938" t="s">
        <v>54</v>
      </c>
      <c r="K4938" t="s">
        <v>74</v>
      </c>
      <c r="L4938" t="s">
        <v>12144</v>
      </c>
      <c r="M4938" t="s">
        <v>40</v>
      </c>
      <c r="N4938" t="s">
        <v>43</v>
      </c>
      <c r="O4938" t="s">
        <v>43</v>
      </c>
      <c r="P4938">
        <v>91</v>
      </c>
      <c r="Q4938" t="s">
        <v>42</v>
      </c>
      <c r="R4938" t="s">
        <v>43</v>
      </c>
      <c r="S4938">
        <v>0</v>
      </c>
      <c r="T4938">
        <v>1</v>
      </c>
      <c r="U4938">
        <v>0</v>
      </c>
      <c r="V4938">
        <v>0</v>
      </c>
      <c r="W4938" t="s">
        <v>43</v>
      </c>
      <c r="X4938" t="s">
        <v>965</v>
      </c>
      <c r="Y4938">
        <v>2019</v>
      </c>
      <c r="Z4938">
        <v>8</v>
      </c>
      <c r="AA4938" t="s">
        <v>46</v>
      </c>
      <c r="AB4938" t="s">
        <v>74</v>
      </c>
      <c r="AC4938">
        <v>1</v>
      </c>
    </row>
    <row r="4939" spans="1:29" x14ac:dyDescent="0.2">
      <c r="A4939" t="s">
        <v>29</v>
      </c>
      <c r="B4939" t="s">
        <v>25341</v>
      </c>
      <c r="C4939" s="1">
        <v>43685</v>
      </c>
      <c r="D4939" t="s">
        <v>25342</v>
      </c>
      <c r="E4939" t="s">
        <v>25343</v>
      </c>
      <c r="F4939" t="s">
        <v>25344</v>
      </c>
      <c r="I4939" t="s">
        <v>36</v>
      </c>
      <c r="J4939" t="s">
        <v>37</v>
      </c>
      <c r="K4939" t="s">
        <v>458</v>
      </c>
      <c r="L4939" t="s">
        <v>25345</v>
      </c>
      <c r="M4939" t="s">
        <v>40</v>
      </c>
      <c r="N4939">
        <v>1</v>
      </c>
      <c r="O4939" t="s">
        <v>162</v>
      </c>
      <c r="P4939">
        <v>91</v>
      </c>
      <c r="Q4939" t="s">
        <v>292</v>
      </c>
      <c r="R4939" t="s">
        <v>25346</v>
      </c>
      <c r="S4939">
        <v>1</v>
      </c>
      <c r="T4939">
        <v>0</v>
      </c>
      <c r="U4939">
        <v>0</v>
      </c>
      <c r="V4939">
        <v>0</v>
      </c>
      <c r="W4939" t="s">
        <v>57</v>
      </c>
      <c r="X4939" t="s">
        <v>174</v>
      </c>
      <c r="Y4939">
        <v>2019</v>
      </c>
      <c r="Z4939">
        <v>8</v>
      </c>
      <c r="AA4939" t="s">
        <v>46</v>
      </c>
      <c r="AB4939" t="s">
        <v>46</v>
      </c>
      <c r="AC4939">
        <v>1</v>
      </c>
    </row>
    <row r="4940" spans="1:29" x14ac:dyDescent="0.2">
      <c r="A4940" t="s">
        <v>29</v>
      </c>
      <c r="B4940" t="s">
        <v>25347</v>
      </c>
      <c r="C4940" s="1">
        <v>43685</v>
      </c>
      <c r="D4940" t="s">
        <v>10076</v>
      </c>
      <c r="E4940" t="s">
        <v>25348</v>
      </c>
      <c r="F4940" t="s">
        <v>25349</v>
      </c>
      <c r="G4940" t="s">
        <v>10079</v>
      </c>
      <c r="H4940" t="s">
        <v>25350</v>
      </c>
      <c r="I4940" t="s">
        <v>53</v>
      </c>
      <c r="J4940" t="s">
        <v>54</v>
      </c>
      <c r="K4940" t="s">
        <v>244</v>
      </c>
      <c r="L4940" t="s">
        <v>11748</v>
      </c>
      <c r="M4940" t="s">
        <v>40</v>
      </c>
      <c r="N4940">
        <v>2</v>
      </c>
      <c r="O4940" t="s">
        <v>43</v>
      </c>
      <c r="P4940">
        <v>121</v>
      </c>
      <c r="Q4940" t="s">
        <v>43</v>
      </c>
      <c r="R4940" t="s">
        <v>22965</v>
      </c>
      <c r="S4940">
        <v>0</v>
      </c>
      <c r="T4940">
        <v>0</v>
      </c>
      <c r="U4940">
        <v>0</v>
      </c>
      <c r="V4940">
        <v>232</v>
      </c>
      <c r="W4940" t="s">
        <v>57</v>
      </c>
      <c r="X4940" t="s">
        <v>76</v>
      </c>
      <c r="Y4940">
        <v>2019</v>
      </c>
      <c r="Z4940">
        <v>8</v>
      </c>
      <c r="AA4940" t="s">
        <v>244</v>
      </c>
      <c r="AB4940" t="s">
        <v>46</v>
      </c>
      <c r="AC4940">
        <v>0</v>
      </c>
    </row>
    <row r="4941" spans="1:29" x14ac:dyDescent="0.2">
      <c r="A4941" t="s">
        <v>29</v>
      </c>
      <c r="B4941" t="s">
        <v>25351</v>
      </c>
      <c r="C4941" s="1">
        <v>43685</v>
      </c>
      <c r="D4941" t="s">
        <v>25352</v>
      </c>
      <c r="E4941" t="s">
        <v>25353</v>
      </c>
      <c r="F4941" t="s">
        <v>25354</v>
      </c>
      <c r="G4941" t="s">
        <v>5708</v>
      </c>
      <c r="H4941" t="s">
        <v>25355</v>
      </c>
      <c r="I4941" t="s">
        <v>36</v>
      </c>
      <c r="J4941" t="s">
        <v>37</v>
      </c>
      <c r="K4941" t="s">
        <v>74</v>
      </c>
      <c r="L4941" t="s">
        <v>5477</v>
      </c>
      <c r="M4941" t="s">
        <v>40</v>
      </c>
      <c r="N4941">
        <v>1</v>
      </c>
      <c r="O4941" t="s">
        <v>41</v>
      </c>
      <c r="P4941">
        <v>91</v>
      </c>
      <c r="Q4941" t="s">
        <v>42</v>
      </c>
      <c r="R4941" t="s">
        <v>43</v>
      </c>
      <c r="S4941">
        <v>3</v>
      </c>
      <c r="T4941">
        <v>0</v>
      </c>
      <c r="U4941">
        <v>0</v>
      </c>
      <c r="V4941">
        <v>0</v>
      </c>
      <c r="W4941" t="s">
        <v>44</v>
      </c>
      <c r="X4941" t="s">
        <v>355</v>
      </c>
      <c r="Y4941">
        <v>2019</v>
      </c>
      <c r="Z4941">
        <v>8</v>
      </c>
      <c r="AA4941" t="s">
        <v>46</v>
      </c>
      <c r="AB4941" t="s">
        <v>74</v>
      </c>
      <c r="AC4941">
        <v>3</v>
      </c>
    </row>
    <row r="4942" spans="1:29" x14ac:dyDescent="0.2">
      <c r="A4942" t="s">
        <v>29</v>
      </c>
      <c r="B4942" t="s">
        <v>25356</v>
      </c>
      <c r="C4942" s="1">
        <v>43685</v>
      </c>
      <c r="D4942" t="s">
        <v>25357</v>
      </c>
      <c r="E4942" t="s">
        <v>25358</v>
      </c>
      <c r="F4942" t="s">
        <v>25359</v>
      </c>
      <c r="I4942" t="s">
        <v>53</v>
      </c>
      <c r="J4942" t="s">
        <v>54</v>
      </c>
      <c r="K4942" t="s">
        <v>1041</v>
      </c>
      <c r="L4942" t="s">
        <v>25360</v>
      </c>
      <c r="M4942" t="s">
        <v>40</v>
      </c>
      <c r="N4942" t="s">
        <v>43</v>
      </c>
      <c r="O4942" t="s">
        <v>43</v>
      </c>
      <c r="P4942">
        <v>91</v>
      </c>
      <c r="Q4942" t="s">
        <v>42</v>
      </c>
      <c r="R4942" t="s">
        <v>43</v>
      </c>
      <c r="S4942">
        <v>0</v>
      </c>
      <c r="T4942">
        <v>2</v>
      </c>
      <c r="U4942">
        <v>0</v>
      </c>
      <c r="V4942">
        <v>0</v>
      </c>
      <c r="W4942" t="s">
        <v>57</v>
      </c>
      <c r="X4942" t="s">
        <v>301</v>
      </c>
      <c r="Y4942">
        <v>2019</v>
      </c>
      <c r="Z4942">
        <v>8</v>
      </c>
      <c r="AA4942" t="s">
        <v>46</v>
      </c>
      <c r="AB4942" t="s">
        <v>46</v>
      </c>
      <c r="AC4942">
        <v>2</v>
      </c>
    </row>
    <row r="4943" spans="1:29" x14ac:dyDescent="0.2">
      <c r="A4943" t="s">
        <v>29</v>
      </c>
      <c r="B4943" t="s">
        <v>25361</v>
      </c>
      <c r="C4943" s="1">
        <v>43685</v>
      </c>
      <c r="D4943" t="s">
        <v>4408</v>
      </c>
      <c r="E4943" t="s">
        <v>25362</v>
      </c>
      <c r="F4943" t="s">
        <v>25363</v>
      </c>
      <c r="I4943" t="s">
        <v>53</v>
      </c>
      <c r="J4943" t="s">
        <v>43</v>
      </c>
      <c r="K4943" t="s">
        <v>466</v>
      </c>
      <c r="L4943" t="s">
        <v>25364</v>
      </c>
      <c r="M4943" t="s">
        <v>40</v>
      </c>
      <c r="N4943">
        <v>2</v>
      </c>
      <c r="O4943" t="s">
        <v>189</v>
      </c>
      <c r="P4943">
        <v>91</v>
      </c>
      <c r="Q4943" t="s">
        <v>138</v>
      </c>
      <c r="R4943" t="s">
        <v>25365</v>
      </c>
      <c r="S4943">
        <v>0</v>
      </c>
      <c r="T4943">
        <v>2</v>
      </c>
      <c r="U4943">
        <v>1</v>
      </c>
      <c r="V4943">
        <v>7</v>
      </c>
      <c r="W4943" t="s">
        <v>57</v>
      </c>
      <c r="X4943" t="s">
        <v>165</v>
      </c>
      <c r="Y4943">
        <v>2019</v>
      </c>
      <c r="Z4943">
        <v>8</v>
      </c>
      <c r="AA4943" t="s">
        <v>46</v>
      </c>
      <c r="AB4943" t="s">
        <v>466</v>
      </c>
      <c r="AC4943">
        <v>2</v>
      </c>
    </row>
    <row r="4944" spans="1:29" x14ac:dyDescent="0.2">
      <c r="A4944" t="s">
        <v>29</v>
      </c>
      <c r="B4944" t="s">
        <v>25366</v>
      </c>
      <c r="C4944" s="1">
        <v>43685</v>
      </c>
      <c r="D4944" t="s">
        <v>5560</v>
      </c>
      <c r="E4944" t="s">
        <v>6851</v>
      </c>
      <c r="F4944" t="s">
        <v>25367</v>
      </c>
      <c r="I4944" t="s">
        <v>53</v>
      </c>
      <c r="J4944" t="s">
        <v>43</v>
      </c>
      <c r="K4944" t="s">
        <v>244</v>
      </c>
      <c r="L4944" t="s">
        <v>16036</v>
      </c>
      <c r="M4944" t="s">
        <v>40</v>
      </c>
      <c r="N4944">
        <v>2</v>
      </c>
      <c r="O4944" t="s">
        <v>43</v>
      </c>
      <c r="P4944">
        <v>121</v>
      </c>
      <c r="Q4944" t="s">
        <v>43</v>
      </c>
      <c r="R4944" t="s">
        <v>25368</v>
      </c>
      <c r="S4944">
        <v>0</v>
      </c>
      <c r="T4944">
        <v>0</v>
      </c>
      <c r="U4944">
        <v>1</v>
      </c>
      <c r="V4944">
        <v>154</v>
      </c>
      <c r="W4944" t="s">
        <v>57</v>
      </c>
      <c r="X4944" t="s">
        <v>965</v>
      </c>
      <c r="Y4944">
        <v>2019</v>
      </c>
      <c r="Z4944">
        <v>8</v>
      </c>
      <c r="AA4944" t="s">
        <v>244</v>
      </c>
      <c r="AB4944" t="s">
        <v>46</v>
      </c>
      <c r="AC4944">
        <v>0</v>
      </c>
    </row>
    <row r="4945" spans="1:29" x14ac:dyDescent="0.2">
      <c r="A4945" t="s">
        <v>29</v>
      </c>
      <c r="B4945" t="s">
        <v>25369</v>
      </c>
      <c r="C4945" s="1">
        <v>43686</v>
      </c>
      <c r="D4945" t="s">
        <v>14788</v>
      </c>
      <c r="E4945" t="s">
        <v>25370</v>
      </c>
      <c r="F4945" t="s">
        <v>25371</v>
      </c>
      <c r="G4945" t="s">
        <v>14791</v>
      </c>
      <c r="H4945" t="s">
        <v>14792</v>
      </c>
      <c r="I4945" t="s">
        <v>36</v>
      </c>
      <c r="J4945" t="s">
        <v>54</v>
      </c>
      <c r="K4945" t="s">
        <v>478</v>
      </c>
      <c r="L4945" t="s">
        <v>25372</v>
      </c>
      <c r="M4945" t="s">
        <v>40</v>
      </c>
      <c r="N4945">
        <v>1</v>
      </c>
      <c r="O4945" t="s">
        <v>41</v>
      </c>
      <c r="P4945">
        <v>91</v>
      </c>
      <c r="Q4945" t="s">
        <v>42</v>
      </c>
      <c r="R4945" t="s">
        <v>43</v>
      </c>
      <c r="S4945">
        <v>1</v>
      </c>
      <c r="T4945">
        <v>0</v>
      </c>
      <c r="U4945">
        <v>1</v>
      </c>
      <c r="V4945">
        <v>0</v>
      </c>
      <c r="W4945" t="s">
        <v>57</v>
      </c>
      <c r="X4945" t="s">
        <v>673</v>
      </c>
      <c r="Y4945">
        <v>2019</v>
      </c>
      <c r="Z4945">
        <v>8</v>
      </c>
      <c r="AA4945" t="s">
        <v>46</v>
      </c>
      <c r="AB4945" t="s">
        <v>46</v>
      </c>
      <c r="AC4945">
        <v>1</v>
      </c>
    </row>
    <row r="4946" spans="1:29" x14ac:dyDescent="0.2">
      <c r="A4946" t="s">
        <v>29</v>
      </c>
      <c r="B4946" t="s">
        <v>25373</v>
      </c>
      <c r="C4946" s="1">
        <v>43686</v>
      </c>
      <c r="D4946" t="s">
        <v>25374</v>
      </c>
      <c r="E4946" t="s">
        <v>25375</v>
      </c>
      <c r="F4946" t="s">
        <v>25376</v>
      </c>
      <c r="G4946" t="s">
        <v>25377</v>
      </c>
      <c r="H4946" t="s">
        <v>25378</v>
      </c>
      <c r="I4946" t="s">
        <v>53</v>
      </c>
      <c r="J4946" t="s">
        <v>54</v>
      </c>
      <c r="K4946" t="s">
        <v>74</v>
      </c>
      <c r="L4946">
        <v>150</v>
      </c>
      <c r="M4946" t="s">
        <v>40</v>
      </c>
      <c r="N4946">
        <v>1</v>
      </c>
      <c r="O4946" t="s">
        <v>41</v>
      </c>
      <c r="P4946">
        <v>91</v>
      </c>
      <c r="Q4946" t="s">
        <v>42</v>
      </c>
      <c r="R4946" t="s">
        <v>43</v>
      </c>
      <c r="S4946">
        <v>0</v>
      </c>
      <c r="T4946">
        <v>0</v>
      </c>
      <c r="U4946">
        <v>1</v>
      </c>
      <c r="V4946">
        <v>0</v>
      </c>
      <c r="W4946" t="s">
        <v>57</v>
      </c>
      <c r="X4946" t="s">
        <v>115</v>
      </c>
      <c r="Y4946">
        <v>2019</v>
      </c>
      <c r="Z4946">
        <v>8</v>
      </c>
      <c r="AA4946" t="s">
        <v>46</v>
      </c>
      <c r="AB4946" t="s">
        <v>74</v>
      </c>
      <c r="AC4946">
        <v>0</v>
      </c>
    </row>
    <row r="4947" spans="1:29" x14ac:dyDescent="0.2">
      <c r="A4947" t="s">
        <v>29</v>
      </c>
      <c r="B4947" t="s">
        <v>25379</v>
      </c>
      <c r="C4947" s="1">
        <v>43686</v>
      </c>
      <c r="D4947" t="s">
        <v>2746</v>
      </c>
      <c r="E4947" t="s">
        <v>25380</v>
      </c>
      <c r="F4947" t="s">
        <v>25381</v>
      </c>
      <c r="G4947" t="s">
        <v>8486</v>
      </c>
      <c r="H4947" t="s">
        <v>8837</v>
      </c>
      <c r="I4947" t="s">
        <v>53</v>
      </c>
      <c r="J4947" t="s">
        <v>54</v>
      </c>
      <c r="K4947" t="s">
        <v>74</v>
      </c>
      <c r="L4947">
        <v>172</v>
      </c>
      <c r="M4947" t="s">
        <v>40</v>
      </c>
      <c r="N4947">
        <v>1</v>
      </c>
      <c r="O4947" t="s">
        <v>41</v>
      </c>
      <c r="P4947">
        <v>91</v>
      </c>
      <c r="Q4947" t="s">
        <v>42</v>
      </c>
      <c r="R4947" t="s">
        <v>25382</v>
      </c>
      <c r="S4947">
        <v>0</v>
      </c>
      <c r="T4947">
        <v>0</v>
      </c>
      <c r="U4947">
        <v>0</v>
      </c>
      <c r="V4947">
        <v>2</v>
      </c>
      <c r="W4947" t="s">
        <v>57</v>
      </c>
      <c r="X4947" t="s">
        <v>565</v>
      </c>
      <c r="Y4947">
        <v>2019</v>
      </c>
      <c r="Z4947">
        <v>8</v>
      </c>
      <c r="AA4947" t="s">
        <v>46</v>
      </c>
      <c r="AB4947" t="s">
        <v>74</v>
      </c>
      <c r="AC4947">
        <v>0</v>
      </c>
    </row>
    <row r="4948" spans="1:29" x14ac:dyDescent="0.2">
      <c r="A4948" t="s">
        <v>29</v>
      </c>
      <c r="B4948" t="s">
        <v>25383</v>
      </c>
      <c r="C4948" s="1">
        <v>43687</v>
      </c>
      <c r="D4948" t="s">
        <v>25384</v>
      </c>
      <c r="E4948" t="s">
        <v>25385</v>
      </c>
      <c r="F4948" t="s">
        <v>25386</v>
      </c>
      <c r="G4948" t="s">
        <v>25387</v>
      </c>
      <c r="H4948" t="s">
        <v>25388</v>
      </c>
      <c r="I4948" t="s">
        <v>53</v>
      </c>
      <c r="J4948" t="s">
        <v>54</v>
      </c>
      <c r="K4948" t="s">
        <v>3460</v>
      </c>
      <c r="L4948" t="s">
        <v>15627</v>
      </c>
      <c r="M4948" t="s">
        <v>40</v>
      </c>
      <c r="N4948">
        <v>1</v>
      </c>
      <c r="O4948" t="s">
        <v>41</v>
      </c>
      <c r="P4948">
        <v>91</v>
      </c>
      <c r="Q4948" t="s">
        <v>42</v>
      </c>
      <c r="R4948" t="s">
        <v>43</v>
      </c>
      <c r="S4948">
        <v>0</v>
      </c>
      <c r="T4948">
        <v>0</v>
      </c>
      <c r="U4948">
        <v>0</v>
      </c>
      <c r="V4948">
        <v>2</v>
      </c>
      <c r="W4948" t="s">
        <v>57</v>
      </c>
      <c r="X4948" t="s">
        <v>355</v>
      </c>
      <c r="Y4948">
        <v>2019</v>
      </c>
      <c r="Z4948">
        <v>8</v>
      </c>
      <c r="AA4948" t="s">
        <v>46</v>
      </c>
      <c r="AB4948" t="s">
        <v>46</v>
      </c>
      <c r="AC4948">
        <v>0</v>
      </c>
    </row>
    <row r="4949" spans="1:29" x14ac:dyDescent="0.2">
      <c r="A4949" t="s">
        <v>29</v>
      </c>
      <c r="B4949" t="s">
        <v>25389</v>
      </c>
      <c r="C4949" s="1">
        <v>43687</v>
      </c>
      <c r="D4949" t="s">
        <v>25390</v>
      </c>
      <c r="E4949" t="s">
        <v>25391</v>
      </c>
      <c r="F4949" t="s">
        <v>25392</v>
      </c>
      <c r="I4949" t="s">
        <v>53</v>
      </c>
      <c r="J4949" t="s">
        <v>54</v>
      </c>
      <c r="K4949" t="s">
        <v>74</v>
      </c>
      <c r="L4949">
        <v>206</v>
      </c>
      <c r="M4949" t="s">
        <v>40</v>
      </c>
      <c r="N4949">
        <v>1</v>
      </c>
      <c r="O4949" t="s">
        <v>41</v>
      </c>
      <c r="P4949">
        <v>135</v>
      </c>
      <c r="Q4949" t="s">
        <v>43</v>
      </c>
      <c r="R4949" t="s">
        <v>25393</v>
      </c>
      <c r="S4949">
        <v>0</v>
      </c>
      <c r="T4949">
        <v>0</v>
      </c>
      <c r="U4949">
        <v>0</v>
      </c>
      <c r="V4949">
        <v>2</v>
      </c>
      <c r="W4949" t="s">
        <v>43</v>
      </c>
      <c r="X4949" t="s">
        <v>673</v>
      </c>
      <c r="Y4949">
        <v>2019</v>
      </c>
      <c r="Z4949">
        <v>8</v>
      </c>
      <c r="AA4949" t="s">
        <v>46</v>
      </c>
      <c r="AB4949" t="s">
        <v>74</v>
      </c>
      <c r="AC4949">
        <v>0</v>
      </c>
    </row>
    <row r="4950" spans="1:29" x14ac:dyDescent="0.2">
      <c r="A4950" t="s">
        <v>29</v>
      </c>
      <c r="B4950" t="s">
        <v>25394</v>
      </c>
      <c r="C4950" s="1">
        <v>43687</v>
      </c>
      <c r="D4950" t="s">
        <v>25395</v>
      </c>
      <c r="E4950" t="s">
        <v>25396</v>
      </c>
      <c r="F4950" t="s">
        <v>25397</v>
      </c>
      <c r="G4950" t="s">
        <v>25398</v>
      </c>
      <c r="H4950" t="s">
        <v>25399</v>
      </c>
      <c r="I4950" t="s">
        <v>53</v>
      </c>
      <c r="J4950" t="s">
        <v>54</v>
      </c>
      <c r="K4950" t="s">
        <v>74</v>
      </c>
      <c r="L4950">
        <v>180</v>
      </c>
      <c r="M4950" t="s">
        <v>40</v>
      </c>
      <c r="N4950">
        <v>1</v>
      </c>
      <c r="O4950" t="s">
        <v>41</v>
      </c>
      <c r="P4950">
        <v>91</v>
      </c>
      <c r="Q4950" t="s">
        <v>42</v>
      </c>
      <c r="R4950" t="s">
        <v>43</v>
      </c>
      <c r="S4950">
        <v>0</v>
      </c>
      <c r="T4950">
        <v>0</v>
      </c>
      <c r="U4950">
        <v>0</v>
      </c>
      <c r="V4950">
        <v>2</v>
      </c>
      <c r="W4950" t="s">
        <v>57</v>
      </c>
      <c r="X4950" t="s">
        <v>149</v>
      </c>
      <c r="Y4950">
        <v>2019</v>
      </c>
      <c r="Z4950">
        <v>8</v>
      </c>
      <c r="AA4950" t="s">
        <v>46</v>
      </c>
      <c r="AB4950" t="s">
        <v>74</v>
      </c>
      <c r="AC4950">
        <v>0</v>
      </c>
    </row>
    <row r="4951" spans="1:29" x14ac:dyDescent="0.2">
      <c r="A4951" t="s">
        <v>29</v>
      </c>
      <c r="B4951" t="s">
        <v>25400</v>
      </c>
      <c r="C4951" s="1">
        <v>43687</v>
      </c>
      <c r="D4951" t="s">
        <v>13595</v>
      </c>
      <c r="E4951" t="s">
        <v>13596</v>
      </c>
      <c r="F4951" t="s">
        <v>13597</v>
      </c>
      <c r="G4951" t="s">
        <v>13598</v>
      </c>
      <c r="H4951" t="s">
        <v>25401</v>
      </c>
      <c r="I4951" t="s">
        <v>53</v>
      </c>
      <c r="J4951" t="s">
        <v>54</v>
      </c>
      <c r="K4951" t="s">
        <v>478</v>
      </c>
      <c r="L4951" t="s">
        <v>25402</v>
      </c>
      <c r="M4951" t="s">
        <v>40</v>
      </c>
      <c r="N4951">
        <v>1</v>
      </c>
      <c r="O4951" t="s">
        <v>41</v>
      </c>
      <c r="P4951">
        <v>91</v>
      </c>
      <c r="Q4951" t="s">
        <v>42</v>
      </c>
      <c r="R4951" t="s">
        <v>25403</v>
      </c>
      <c r="S4951">
        <v>0</v>
      </c>
      <c r="T4951">
        <v>0</v>
      </c>
      <c r="U4951">
        <v>0</v>
      </c>
      <c r="V4951">
        <v>2</v>
      </c>
      <c r="W4951" t="s">
        <v>57</v>
      </c>
      <c r="X4951" t="s">
        <v>67</v>
      </c>
      <c r="Y4951">
        <v>2019</v>
      </c>
      <c r="Z4951">
        <v>8</v>
      </c>
      <c r="AA4951" t="s">
        <v>46</v>
      </c>
      <c r="AB4951" t="s">
        <v>46</v>
      </c>
      <c r="AC4951">
        <v>0</v>
      </c>
    </row>
    <row r="4952" spans="1:29" x14ac:dyDescent="0.2">
      <c r="A4952" t="s">
        <v>29</v>
      </c>
      <c r="B4952" t="s">
        <v>25404</v>
      </c>
      <c r="C4952" s="1">
        <v>43688</v>
      </c>
      <c r="D4952" t="s">
        <v>6443</v>
      </c>
      <c r="E4952" t="s">
        <v>25405</v>
      </c>
      <c r="F4952" t="s">
        <v>25406</v>
      </c>
      <c r="G4952" t="s">
        <v>6446</v>
      </c>
      <c r="H4952" t="s">
        <v>6447</v>
      </c>
      <c r="I4952" t="s">
        <v>53</v>
      </c>
      <c r="J4952" t="s">
        <v>54</v>
      </c>
      <c r="K4952" t="s">
        <v>74</v>
      </c>
      <c r="L4952">
        <v>172</v>
      </c>
      <c r="M4952" t="s">
        <v>40</v>
      </c>
      <c r="N4952">
        <v>1</v>
      </c>
      <c r="O4952" t="s">
        <v>41</v>
      </c>
      <c r="P4952">
        <v>91</v>
      </c>
      <c r="Q4952" t="s">
        <v>42</v>
      </c>
      <c r="R4952" t="s">
        <v>25407</v>
      </c>
      <c r="S4952">
        <v>0</v>
      </c>
      <c r="T4952">
        <v>3</v>
      </c>
      <c r="U4952">
        <v>0</v>
      </c>
      <c r="V4952">
        <v>0</v>
      </c>
      <c r="W4952" t="s">
        <v>57</v>
      </c>
      <c r="X4952" t="s">
        <v>210</v>
      </c>
      <c r="Y4952">
        <v>2019</v>
      </c>
      <c r="Z4952">
        <v>8</v>
      </c>
      <c r="AA4952" t="s">
        <v>46</v>
      </c>
      <c r="AB4952" t="s">
        <v>74</v>
      </c>
      <c r="AC4952">
        <v>3</v>
      </c>
    </row>
    <row r="4953" spans="1:29" x14ac:dyDescent="0.2">
      <c r="A4953" t="s">
        <v>29</v>
      </c>
      <c r="B4953" t="s">
        <v>25408</v>
      </c>
      <c r="C4953" s="1">
        <v>43689</v>
      </c>
      <c r="D4953" t="s">
        <v>1036</v>
      </c>
      <c r="E4953" t="s">
        <v>21634</v>
      </c>
      <c r="F4953" t="s">
        <v>25409</v>
      </c>
      <c r="G4953" t="s">
        <v>8006</v>
      </c>
      <c r="H4953" t="s">
        <v>8007</v>
      </c>
      <c r="I4953" t="s">
        <v>53</v>
      </c>
      <c r="J4953" t="s">
        <v>54</v>
      </c>
      <c r="K4953" t="s">
        <v>74</v>
      </c>
      <c r="L4953">
        <v>180</v>
      </c>
      <c r="M4953" t="s">
        <v>40</v>
      </c>
      <c r="N4953">
        <v>1</v>
      </c>
      <c r="O4953" t="s">
        <v>41</v>
      </c>
      <c r="P4953">
        <v>91</v>
      </c>
      <c r="Q4953" t="s">
        <v>42</v>
      </c>
      <c r="R4953" t="s">
        <v>43</v>
      </c>
      <c r="S4953">
        <v>0</v>
      </c>
      <c r="T4953">
        <v>1</v>
      </c>
      <c r="U4953">
        <v>0</v>
      </c>
      <c r="V4953">
        <v>0</v>
      </c>
      <c r="W4953" t="s">
        <v>57</v>
      </c>
      <c r="X4953" t="s">
        <v>83</v>
      </c>
      <c r="Y4953">
        <v>2019</v>
      </c>
      <c r="Z4953">
        <v>8</v>
      </c>
      <c r="AA4953" t="s">
        <v>46</v>
      </c>
      <c r="AB4953" t="s">
        <v>74</v>
      </c>
      <c r="AC4953">
        <v>1</v>
      </c>
    </row>
    <row r="4954" spans="1:29" x14ac:dyDescent="0.2">
      <c r="A4954" t="s">
        <v>29</v>
      </c>
      <c r="B4954" t="s">
        <v>25410</v>
      </c>
      <c r="C4954" s="1">
        <v>43690</v>
      </c>
      <c r="D4954" t="s">
        <v>25411</v>
      </c>
      <c r="E4954" t="s">
        <v>25412</v>
      </c>
      <c r="F4954" t="s">
        <v>25413</v>
      </c>
      <c r="I4954" t="s">
        <v>53</v>
      </c>
      <c r="J4954" t="s">
        <v>54</v>
      </c>
      <c r="K4954" t="s">
        <v>74</v>
      </c>
      <c r="L4954">
        <v>172</v>
      </c>
      <c r="M4954" t="s">
        <v>40</v>
      </c>
      <c r="N4954">
        <v>1</v>
      </c>
      <c r="O4954" t="s">
        <v>41</v>
      </c>
      <c r="P4954">
        <v>91</v>
      </c>
      <c r="Q4954" t="s">
        <v>292</v>
      </c>
      <c r="R4954" t="s">
        <v>25414</v>
      </c>
      <c r="S4954">
        <v>0</v>
      </c>
      <c r="T4954">
        <v>0</v>
      </c>
      <c r="U4954">
        <v>1</v>
      </c>
      <c r="V4954">
        <v>0</v>
      </c>
      <c r="W4954" t="s">
        <v>57</v>
      </c>
      <c r="X4954" t="s">
        <v>76</v>
      </c>
      <c r="Y4954">
        <v>2019</v>
      </c>
      <c r="Z4954">
        <v>8</v>
      </c>
      <c r="AA4954" t="s">
        <v>46</v>
      </c>
      <c r="AB4954" t="s">
        <v>74</v>
      </c>
      <c r="AC4954">
        <v>0</v>
      </c>
    </row>
    <row r="4955" spans="1:29" x14ac:dyDescent="0.2">
      <c r="A4955" t="s">
        <v>29</v>
      </c>
      <c r="B4955" t="s">
        <v>25415</v>
      </c>
      <c r="C4955" s="1">
        <v>43691</v>
      </c>
      <c r="D4955" t="s">
        <v>14160</v>
      </c>
      <c r="E4955" t="s">
        <v>25416</v>
      </c>
      <c r="F4955" t="s">
        <v>25417</v>
      </c>
      <c r="I4955" t="s">
        <v>36</v>
      </c>
      <c r="J4955" t="s">
        <v>37</v>
      </c>
      <c r="K4955" t="s">
        <v>5747</v>
      </c>
      <c r="L4955" t="s">
        <v>25418</v>
      </c>
      <c r="M4955" t="s">
        <v>40</v>
      </c>
      <c r="N4955">
        <v>1</v>
      </c>
      <c r="O4955" t="s">
        <v>41</v>
      </c>
      <c r="P4955">
        <v>91</v>
      </c>
      <c r="Q4955" t="s">
        <v>42</v>
      </c>
      <c r="R4955" t="s">
        <v>43</v>
      </c>
      <c r="S4955">
        <v>1</v>
      </c>
      <c r="T4955">
        <v>0</v>
      </c>
      <c r="U4955">
        <v>0</v>
      </c>
      <c r="V4955">
        <v>0</v>
      </c>
      <c r="W4955" t="s">
        <v>57</v>
      </c>
      <c r="X4955" t="s">
        <v>183</v>
      </c>
      <c r="Y4955">
        <v>2019</v>
      </c>
      <c r="Z4955">
        <v>8</v>
      </c>
      <c r="AA4955" t="s">
        <v>46</v>
      </c>
      <c r="AB4955" t="s">
        <v>46</v>
      </c>
      <c r="AC4955">
        <v>1</v>
      </c>
    </row>
    <row r="4956" spans="1:29" x14ac:dyDescent="0.2">
      <c r="A4956" t="s">
        <v>29</v>
      </c>
      <c r="B4956" t="s">
        <v>25419</v>
      </c>
      <c r="C4956" s="1">
        <v>43691</v>
      </c>
      <c r="D4956" t="s">
        <v>25420</v>
      </c>
      <c r="E4956" t="s">
        <v>25421</v>
      </c>
      <c r="F4956" t="s">
        <v>25422</v>
      </c>
      <c r="G4956" t="s">
        <v>25423</v>
      </c>
      <c r="H4956" t="s">
        <v>25424</v>
      </c>
      <c r="I4956" t="s">
        <v>53</v>
      </c>
      <c r="J4956" t="s">
        <v>54</v>
      </c>
      <c r="K4956" t="s">
        <v>105</v>
      </c>
      <c r="L4956">
        <v>690</v>
      </c>
      <c r="M4956" t="s">
        <v>40</v>
      </c>
      <c r="N4956">
        <v>2</v>
      </c>
      <c r="O4956" t="s">
        <v>162</v>
      </c>
      <c r="P4956">
        <v>91</v>
      </c>
      <c r="Q4956" t="s">
        <v>42</v>
      </c>
      <c r="R4956" t="s">
        <v>25425</v>
      </c>
      <c r="S4956">
        <v>0</v>
      </c>
      <c r="T4956">
        <v>0</v>
      </c>
      <c r="U4956">
        <v>0</v>
      </c>
      <c r="V4956">
        <v>1</v>
      </c>
      <c r="W4956" t="s">
        <v>57</v>
      </c>
      <c r="X4956" t="s">
        <v>67</v>
      </c>
      <c r="Y4956">
        <v>2019</v>
      </c>
      <c r="Z4956">
        <v>8</v>
      </c>
      <c r="AA4956" t="s">
        <v>105</v>
      </c>
      <c r="AB4956" t="s">
        <v>46</v>
      </c>
      <c r="AC4956">
        <v>0</v>
      </c>
    </row>
    <row r="4957" spans="1:29" x14ac:dyDescent="0.2">
      <c r="A4957" t="s">
        <v>29</v>
      </c>
      <c r="B4957" t="s">
        <v>25426</v>
      </c>
      <c r="C4957" s="1">
        <v>43692</v>
      </c>
      <c r="D4957" t="s">
        <v>5650</v>
      </c>
      <c r="E4957" t="s">
        <v>5102</v>
      </c>
      <c r="F4957" t="s">
        <v>25427</v>
      </c>
      <c r="G4957" t="s">
        <v>5653</v>
      </c>
      <c r="H4957" t="s">
        <v>25428</v>
      </c>
      <c r="I4957" t="s">
        <v>53</v>
      </c>
      <c r="J4957" t="s">
        <v>37</v>
      </c>
      <c r="K4957" t="s">
        <v>74</v>
      </c>
      <c r="L4957" t="s">
        <v>25429</v>
      </c>
      <c r="M4957" t="s">
        <v>40</v>
      </c>
      <c r="N4957">
        <v>2</v>
      </c>
      <c r="O4957" t="s">
        <v>189</v>
      </c>
      <c r="P4957">
        <v>91</v>
      </c>
      <c r="Q4957" t="s">
        <v>138</v>
      </c>
      <c r="R4957" t="s">
        <v>25430</v>
      </c>
      <c r="S4957">
        <v>0</v>
      </c>
      <c r="T4957">
        <v>3</v>
      </c>
      <c r="U4957">
        <v>0</v>
      </c>
      <c r="V4957">
        <v>2</v>
      </c>
      <c r="W4957" t="s">
        <v>57</v>
      </c>
      <c r="X4957" t="s">
        <v>607</v>
      </c>
      <c r="Y4957">
        <v>2019</v>
      </c>
      <c r="Z4957">
        <v>8</v>
      </c>
      <c r="AA4957" t="s">
        <v>46</v>
      </c>
      <c r="AB4957" t="s">
        <v>74</v>
      </c>
      <c r="AC4957">
        <v>3</v>
      </c>
    </row>
    <row r="4958" spans="1:29" x14ac:dyDescent="0.2">
      <c r="A4958" t="s">
        <v>29</v>
      </c>
      <c r="B4958" t="s">
        <v>25431</v>
      </c>
      <c r="C4958" s="1">
        <v>43692</v>
      </c>
      <c r="D4958" t="s">
        <v>3203</v>
      </c>
      <c r="E4958" t="s">
        <v>25432</v>
      </c>
      <c r="F4958" t="s">
        <v>25433</v>
      </c>
      <c r="I4958" t="s">
        <v>53</v>
      </c>
      <c r="J4958" t="s">
        <v>54</v>
      </c>
      <c r="K4958" t="s">
        <v>38</v>
      </c>
      <c r="L4958" t="s">
        <v>7064</v>
      </c>
      <c r="M4958" t="s">
        <v>40</v>
      </c>
      <c r="N4958">
        <v>1</v>
      </c>
      <c r="O4958" t="s">
        <v>41</v>
      </c>
      <c r="P4958">
        <v>91</v>
      </c>
      <c r="Q4958" t="s">
        <v>42</v>
      </c>
      <c r="R4958" t="s">
        <v>43</v>
      </c>
      <c r="S4958">
        <v>0</v>
      </c>
      <c r="T4958">
        <v>0</v>
      </c>
      <c r="U4958">
        <v>0</v>
      </c>
      <c r="V4958">
        <v>1</v>
      </c>
      <c r="W4958" t="s">
        <v>57</v>
      </c>
      <c r="X4958" t="s">
        <v>83</v>
      </c>
      <c r="Y4958">
        <v>2019</v>
      </c>
      <c r="Z4958">
        <v>8</v>
      </c>
      <c r="AA4958" t="s">
        <v>46</v>
      </c>
      <c r="AB4958" t="s">
        <v>46</v>
      </c>
      <c r="AC4958">
        <v>0</v>
      </c>
    </row>
    <row r="4959" spans="1:29" x14ac:dyDescent="0.2">
      <c r="A4959" t="s">
        <v>29</v>
      </c>
      <c r="B4959" t="s">
        <v>25434</v>
      </c>
      <c r="C4959" s="1">
        <v>43692</v>
      </c>
      <c r="D4959" t="s">
        <v>25435</v>
      </c>
      <c r="E4959" t="s">
        <v>25436</v>
      </c>
      <c r="F4959" t="s">
        <v>25437</v>
      </c>
      <c r="I4959" t="s">
        <v>53</v>
      </c>
      <c r="J4959" t="s">
        <v>54</v>
      </c>
      <c r="K4959" t="s">
        <v>74</v>
      </c>
      <c r="L4959">
        <v>150</v>
      </c>
      <c r="M4959" t="s">
        <v>40</v>
      </c>
      <c r="N4959">
        <v>1</v>
      </c>
      <c r="O4959" t="s">
        <v>41</v>
      </c>
      <c r="P4959">
        <v>91</v>
      </c>
      <c r="Q4959" t="s">
        <v>42</v>
      </c>
      <c r="R4959" t="s">
        <v>43</v>
      </c>
      <c r="S4959">
        <v>0</v>
      </c>
      <c r="T4959">
        <v>0</v>
      </c>
      <c r="U4959">
        <v>0</v>
      </c>
      <c r="V4959">
        <v>1</v>
      </c>
      <c r="W4959" t="s">
        <v>57</v>
      </c>
      <c r="X4959" t="s">
        <v>165</v>
      </c>
      <c r="Y4959">
        <v>2019</v>
      </c>
      <c r="Z4959">
        <v>8</v>
      </c>
      <c r="AA4959" t="s">
        <v>46</v>
      </c>
      <c r="AB4959" t="s">
        <v>74</v>
      </c>
      <c r="AC4959">
        <v>0</v>
      </c>
    </row>
    <row r="4960" spans="1:29" x14ac:dyDescent="0.2">
      <c r="A4960" t="s">
        <v>29</v>
      </c>
      <c r="B4960" t="s">
        <v>25438</v>
      </c>
      <c r="C4960" s="1">
        <v>43693</v>
      </c>
      <c r="D4960" t="s">
        <v>4600</v>
      </c>
      <c r="E4960" t="s">
        <v>25439</v>
      </c>
      <c r="F4960" t="s">
        <v>17777</v>
      </c>
      <c r="G4960" t="s">
        <v>7846</v>
      </c>
      <c r="H4960" t="s">
        <v>4604</v>
      </c>
      <c r="I4960" t="s">
        <v>36</v>
      </c>
      <c r="J4960" t="s">
        <v>37</v>
      </c>
      <c r="K4960" t="s">
        <v>5167</v>
      </c>
      <c r="L4960" t="s">
        <v>25440</v>
      </c>
      <c r="M4960" t="s">
        <v>40</v>
      </c>
      <c r="N4960">
        <v>1</v>
      </c>
      <c r="O4960" t="s">
        <v>41</v>
      </c>
      <c r="P4960">
        <v>91</v>
      </c>
      <c r="Q4960" t="s">
        <v>42</v>
      </c>
      <c r="R4960" t="s">
        <v>25441</v>
      </c>
      <c r="S4960">
        <v>2</v>
      </c>
      <c r="T4960">
        <v>0</v>
      </c>
      <c r="U4960">
        <v>0</v>
      </c>
      <c r="V4960">
        <v>0</v>
      </c>
      <c r="W4960" t="s">
        <v>57</v>
      </c>
      <c r="X4960" t="s">
        <v>324</v>
      </c>
      <c r="Y4960">
        <v>2019</v>
      </c>
      <c r="Z4960">
        <v>8</v>
      </c>
      <c r="AA4960" t="s">
        <v>46</v>
      </c>
      <c r="AB4960" t="s">
        <v>46</v>
      </c>
      <c r="AC4960">
        <v>2</v>
      </c>
    </row>
    <row r="4961" spans="1:29" x14ac:dyDescent="0.2">
      <c r="A4961" t="s">
        <v>29</v>
      </c>
      <c r="B4961" t="s">
        <v>25442</v>
      </c>
      <c r="C4961" s="1">
        <v>43693</v>
      </c>
      <c r="D4961" t="s">
        <v>25443</v>
      </c>
      <c r="E4961" t="s">
        <v>25444</v>
      </c>
      <c r="F4961" t="s">
        <v>25445</v>
      </c>
      <c r="I4961" t="s">
        <v>53</v>
      </c>
      <c r="J4961" t="s">
        <v>54</v>
      </c>
      <c r="K4961" t="s">
        <v>2095</v>
      </c>
      <c r="L4961" t="s">
        <v>25446</v>
      </c>
      <c r="M4961" t="s">
        <v>40</v>
      </c>
      <c r="N4961">
        <v>1</v>
      </c>
      <c r="O4961" t="s">
        <v>41</v>
      </c>
      <c r="P4961">
        <v>91</v>
      </c>
      <c r="Q4961" t="s">
        <v>42</v>
      </c>
      <c r="R4961" t="s">
        <v>43</v>
      </c>
      <c r="S4961">
        <v>0</v>
      </c>
      <c r="T4961">
        <v>2</v>
      </c>
      <c r="U4961">
        <v>0</v>
      </c>
      <c r="V4961">
        <v>0</v>
      </c>
      <c r="W4961" t="s">
        <v>57</v>
      </c>
      <c r="X4961" t="s">
        <v>495</v>
      </c>
      <c r="Y4961">
        <v>2019</v>
      </c>
      <c r="Z4961">
        <v>8</v>
      </c>
      <c r="AA4961" t="s">
        <v>46</v>
      </c>
      <c r="AB4961" t="s">
        <v>46</v>
      </c>
      <c r="AC4961">
        <v>2</v>
      </c>
    </row>
    <row r="4962" spans="1:29" x14ac:dyDescent="0.2">
      <c r="A4962" t="s">
        <v>29</v>
      </c>
      <c r="B4962" t="s">
        <v>25447</v>
      </c>
      <c r="C4962" s="1">
        <v>43694</v>
      </c>
      <c r="D4962" t="s">
        <v>5663</v>
      </c>
      <c r="E4962" t="s">
        <v>7450</v>
      </c>
      <c r="F4962" t="s">
        <v>25448</v>
      </c>
      <c r="G4962" t="s">
        <v>5666</v>
      </c>
      <c r="H4962" t="s">
        <v>5667</v>
      </c>
      <c r="I4962" t="s">
        <v>53</v>
      </c>
      <c r="J4962" t="s">
        <v>54</v>
      </c>
      <c r="K4962" t="s">
        <v>74</v>
      </c>
      <c r="L4962">
        <v>35</v>
      </c>
      <c r="M4962" t="s">
        <v>40</v>
      </c>
      <c r="N4962" t="s">
        <v>43</v>
      </c>
      <c r="O4962" t="s">
        <v>43</v>
      </c>
      <c r="P4962">
        <v>91</v>
      </c>
      <c r="Q4962" t="s">
        <v>42</v>
      </c>
      <c r="R4962" t="s">
        <v>43</v>
      </c>
      <c r="S4962">
        <v>0</v>
      </c>
      <c r="T4962">
        <v>0</v>
      </c>
      <c r="U4962">
        <v>2</v>
      </c>
      <c r="V4962">
        <v>0</v>
      </c>
      <c r="W4962" t="s">
        <v>43</v>
      </c>
      <c r="X4962" t="s">
        <v>131</v>
      </c>
      <c r="Y4962">
        <v>2019</v>
      </c>
      <c r="Z4962">
        <v>8</v>
      </c>
      <c r="AA4962" t="s">
        <v>46</v>
      </c>
      <c r="AB4962" t="s">
        <v>74</v>
      </c>
      <c r="AC4962">
        <v>0</v>
      </c>
    </row>
    <row r="4963" spans="1:29" x14ac:dyDescent="0.2">
      <c r="A4963" t="s">
        <v>29</v>
      </c>
      <c r="B4963" t="s">
        <v>25449</v>
      </c>
      <c r="C4963" s="1">
        <v>43694</v>
      </c>
      <c r="D4963" t="s">
        <v>25450</v>
      </c>
      <c r="E4963" t="s">
        <v>16348</v>
      </c>
      <c r="F4963" t="s">
        <v>25451</v>
      </c>
      <c r="G4963" t="s">
        <v>12648</v>
      </c>
      <c r="H4963" t="s">
        <v>22696</v>
      </c>
      <c r="I4963" t="s">
        <v>36</v>
      </c>
      <c r="J4963" t="s">
        <v>37</v>
      </c>
      <c r="K4963" t="s">
        <v>74</v>
      </c>
      <c r="L4963" t="s">
        <v>20454</v>
      </c>
      <c r="M4963" t="s">
        <v>40</v>
      </c>
      <c r="N4963">
        <v>2</v>
      </c>
      <c r="O4963" t="s">
        <v>41</v>
      </c>
      <c r="P4963">
        <v>91</v>
      </c>
      <c r="Q4963" t="s">
        <v>42</v>
      </c>
      <c r="R4963" t="s">
        <v>25452</v>
      </c>
      <c r="S4963">
        <v>1</v>
      </c>
      <c r="T4963">
        <v>0</v>
      </c>
      <c r="U4963">
        <v>2</v>
      </c>
      <c r="V4963">
        <v>0</v>
      </c>
      <c r="W4963" t="s">
        <v>57</v>
      </c>
      <c r="X4963" t="s">
        <v>339</v>
      </c>
      <c r="Y4963">
        <v>2019</v>
      </c>
      <c r="Z4963">
        <v>8</v>
      </c>
      <c r="AA4963" t="s">
        <v>46</v>
      </c>
      <c r="AB4963" t="s">
        <v>74</v>
      </c>
      <c r="AC4963">
        <v>1</v>
      </c>
    </row>
    <row r="4964" spans="1:29" x14ac:dyDescent="0.2">
      <c r="A4964" t="s">
        <v>29</v>
      </c>
      <c r="B4964" t="s">
        <v>25453</v>
      </c>
      <c r="C4964" s="1">
        <v>43695</v>
      </c>
      <c r="D4964" t="s">
        <v>25454</v>
      </c>
      <c r="E4964" t="s">
        <v>25455</v>
      </c>
      <c r="F4964" t="s">
        <v>25456</v>
      </c>
      <c r="G4964" t="s">
        <v>25457</v>
      </c>
      <c r="H4964" t="s">
        <v>25458</v>
      </c>
      <c r="I4964" t="s">
        <v>53</v>
      </c>
      <c r="J4964" t="s">
        <v>54</v>
      </c>
      <c r="K4964" t="s">
        <v>74</v>
      </c>
      <c r="L4964" t="s">
        <v>235</v>
      </c>
      <c r="M4964" t="s">
        <v>40</v>
      </c>
      <c r="N4964">
        <v>1</v>
      </c>
      <c r="O4964" t="s">
        <v>162</v>
      </c>
      <c r="P4964">
        <v>135</v>
      </c>
      <c r="Q4964" t="s">
        <v>43</v>
      </c>
      <c r="R4964" t="s">
        <v>25459</v>
      </c>
      <c r="S4964">
        <v>0</v>
      </c>
      <c r="T4964">
        <v>0</v>
      </c>
      <c r="U4964">
        <v>0</v>
      </c>
      <c r="V4964">
        <v>10</v>
      </c>
      <c r="W4964" t="s">
        <v>57</v>
      </c>
      <c r="X4964" t="s">
        <v>2272</v>
      </c>
      <c r="Y4964">
        <v>2019</v>
      </c>
      <c r="Z4964">
        <v>8</v>
      </c>
      <c r="AA4964" t="s">
        <v>46</v>
      </c>
      <c r="AB4964" t="s">
        <v>74</v>
      </c>
      <c r="AC4964">
        <v>0</v>
      </c>
    </row>
    <row r="4965" spans="1:29" x14ac:dyDescent="0.2">
      <c r="A4965" t="s">
        <v>29</v>
      </c>
      <c r="B4965" t="s">
        <v>25460</v>
      </c>
      <c r="C4965" s="1">
        <v>43695</v>
      </c>
      <c r="D4965" t="s">
        <v>25461</v>
      </c>
      <c r="E4965" t="s">
        <v>25462</v>
      </c>
      <c r="F4965" t="s">
        <v>25463</v>
      </c>
      <c r="I4965" t="s">
        <v>36</v>
      </c>
      <c r="J4965" t="s">
        <v>37</v>
      </c>
      <c r="K4965" t="s">
        <v>74</v>
      </c>
      <c r="L4965" t="s">
        <v>3267</v>
      </c>
      <c r="M4965" t="s">
        <v>40</v>
      </c>
      <c r="N4965">
        <v>1</v>
      </c>
      <c r="O4965" t="s">
        <v>41</v>
      </c>
      <c r="P4965">
        <v>91</v>
      </c>
      <c r="Q4965" t="s">
        <v>42</v>
      </c>
      <c r="R4965" t="s">
        <v>25464</v>
      </c>
      <c r="S4965">
        <v>1</v>
      </c>
      <c r="T4965">
        <v>0</v>
      </c>
      <c r="U4965">
        <v>2</v>
      </c>
      <c r="V4965">
        <v>0</v>
      </c>
      <c r="W4965" t="s">
        <v>44</v>
      </c>
      <c r="X4965" t="s">
        <v>324</v>
      </c>
      <c r="Y4965">
        <v>2019</v>
      </c>
      <c r="Z4965">
        <v>8</v>
      </c>
      <c r="AA4965" t="s">
        <v>46</v>
      </c>
      <c r="AB4965" t="s">
        <v>74</v>
      </c>
      <c r="AC4965">
        <v>1</v>
      </c>
    </row>
    <row r="4966" spans="1:29" x14ac:dyDescent="0.2">
      <c r="A4966" t="s">
        <v>29</v>
      </c>
      <c r="B4966" t="s">
        <v>25465</v>
      </c>
      <c r="C4966" s="1">
        <v>43696</v>
      </c>
      <c r="D4966" t="s">
        <v>25466</v>
      </c>
      <c r="E4966" t="s">
        <v>25467</v>
      </c>
      <c r="F4966" t="s">
        <v>25468</v>
      </c>
      <c r="I4966" t="s">
        <v>53</v>
      </c>
      <c r="J4966" t="s">
        <v>54</v>
      </c>
      <c r="K4966" t="s">
        <v>74</v>
      </c>
      <c r="L4966" t="s">
        <v>8271</v>
      </c>
      <c r="M4966" t="s">
        <v>40</v>
      </c>
      <c r="N4966">
        <v>1</v>
      </c>
      <c r="O4966" t="s">
        <v>41</v>
      </c>
      <c r="P4966">
        <v>91</v>
      </c>
      <c r="Q4966" t="s">
        <v>42</v>
      </c>
      <c r="R4966" t="s">
        <v>25469</v>
      </c>
      <c r="S4966">
        <v>0</v>
      </c>
      <c r="T4966">
        <v>0</v>
      </c>
      <c r="U4966">
        <v>0</v>
      </c>
      <c r="V4966">
        <v>3</v>
      </c>
      <c r="W4966" t="s">
        <v>57</v>
      </c>
      <c r="X4966" t="s">
        <v>131</v>
      </c>
      <c r="Y4966">
        <v>2019</v>
      </c>
      <c r="Z4966">
        <v>8</v>
      </c>
      <c r="AA4966" t="s">
        <v>46</v>
      </c>
      <c r="AB4966" t="s">
        <v>74</v>
      </c>
      <c r="AC4966">
        <v>0</v>
      </c>
    </row>
    <row r="4967" spans="1:29" x14ac:dyDescent="0.2">
      <c r="A4967" t="s">
        <v>29</v>
      </c>
      <c r="B4967" t="s">
        <v>25470</v>
      </c>
      <c r="C4967" s="1">
        <v>43696</v>
      </c>
      <c r="D4967" t="s">
        <v>9545</v>
      </c>
      <c r="E4967" t="s">
        <v>25471</v>
      </c>
      <c r="F4967" t="s">
        <v>25472</v>
      </c>
      <c r="G4967" t="s">
        <v>9548</v>
      </c>
      <c r="H4967" t="s">
        <v>25473</v>
      </c>
      <c r="I4967" t="s">
        <v>53</v>
      </c>
      <c r="J4967" t="s">
        <v>54</v>
      </c>
      <c r="K4967" t="s">
        <v>38</v>
      </c>
      <c r="L4967" t="s">
        <v>12509</v>
      </c>
      <c r="M4967" t="s">
        <v>40</v>
      </c>
      <c r="N4967">
        <v>1</v>
      </c>
      <c r="O4967" t="s">
        <v>41</v>
      </c>
      <c r="P4967">
        <v>91</v>
      </c>
      <c r="Q4967" t="s">
        <v>42</v>
      </c>
      <c r="R4967" t="s">
        <v>43</v>
      </c>
      <c r="S4967">
        <v>0</v>
      </c>
      <c r="T4967">
        <v>0</v>
      </c>
      <c r="U4967">
        <v>0</v>
      </c>
      <c r="V4967">
        <v>1</v>
      </c>
      <c r="W4967" t="s">
        <v>57</v>
      </c>
      <c r="X4967" t="s">
        <v>495</v>
      </c>
      <c r="Y4967">
        <v>2019</v>
      </c>
      <c r="Z4967">
        <v>8</v>
      </c>
      <c r="AA4967" t="s">
        <v>46</v>
      </c>
      <c r="AB4967" t="s">
        <v>46</v>
      </c>
      <c r="AC4967">
        <v>0</v>
      </c>
    </row>
    <row r="4968" spans="1:29" x14ac:dyDescent="0.2">
      <c r="A4968" t="s">
        <v>29</v>
      </c>
      <c r="B4968" t="s">
        <v>25474</v>
      </c>
      <c r="C4968" s="1">
        <v>43696</v>
      </c>
      <c r="D4968" t="s">
        <v>2020</v>
      </c>
      <c r="E4968" t="s">
        <v>25475</v>
      </c>
      <c r="F4968" t="s">
        <v>25476</v>
      </c>
      <c r="I4968" t="s">
        <v>53</v>
      </c>
      <c r="J4968" t="s">
        <v>54</v>
      </c>
      <c r="K4968" t="s">
        <v>402</v>
      </c>
      <c r="L4968" t="s">
        <v>2999</v>
      </c>
      <c r="M4968" t="s">
        <v>40</v>
      </c>
      <c r="N4968">
        <v>1</v>
      </c>
      <c r="O4968" t="s">
        <v>41</v>
      </c>
      <c r="P4968">
        <v>91</v>
      </c>
      <c r="Q4968" t="s">
        <v>42</v>
      </c>
      <c r="R4968" t="s">
        <v>43</v>
      </c>
      <c r="S4968">
        <v>0</v>
      </c>
      <c r="T4968">
        <v>0</v>
      </c>
      <c r="U4968">
        <v>0</v>
      </c>
      <c r="V4968">
        <v>1</v>
      </c>
      <c r="W4968" t="s">
        <v>57</v>
      </c>
      <c r="X4968" t="s">
        <v>83</v>
      </c>
      <c r="Y4968">
        <v>2019</v>
      </c>
      <c r="Z4968">
        <v>8</v>
      </c>
      <c r="AA4968" t="s">
        <v>46</v>
      </c>
      <c r="AB4968" t="s">
        <v>46</v>
      </c>
      <c r="AC4968">
        <v>0</v>
      </c>
    </row>
    <row r="4969" spans="1:29" x14ac:dyDescent="0.2">
      <c r="A4969" t="s">
        <v>29</v>
      </c>
      <c r="B4969" t="s">
        <v>25477</v>
      </c>
      <c r="C4969" s="1">
        <v>43696</v>
      </c>
      <c r="D4969" t="s">
        <v>2787</v>
      </c>
      <c r="E4969" t="s">
        <v>25478</v>
      </c>
      <c r="F4969" t="s">
        <v>25479</v>
      </c>
      <c r="G4969" t="s">
        <v>2790</v>
      </c>
      <c r="H4969" t="s">
        <v>25480</v>
      </c>
      <c r="I4969" t="s">
        <v>53</v>
      </c>
      <c r="J4969" t="s">
        <v>54</v>
      </c>
      <c r="K4969" t="s">
        <v>217</v>
      </c>
      <c r="L4969" t="s">
        <v>218</v>
      </c>
      <c r="M4969" t="s">
        <v>40</v>
      </c>
      <c r="N4969">
        <v>1</v>
      </c>
      <c r="O4969" t="s">
        <v>41</v>
      </c>
      <c r="P4969">
        <v>91</v>
      </c>
      <c r="Q4969" t="s">
        <v>42</v>
      </c>
      <c r="R4969" t="s">
        <v>25481</v>
      </c>
      <c r="S4969">
        <v>0</v>
      </c>
      <c r="T4969">
        <v>0</v>
      </c>
      <c r="U4969">
        <v>1</v>
      </c>
      <c r="V4969">
        <v>0</v>
      </c>
      <c r="W4969" t="s">
        <v>57</v>
      </c>
      <c r="X4969" t="s">
        <v>965</v>
      </c>
      <c r="Y4969">
        <v>2019</v>
      </c>
      <c r="Z4969">
        <v>8</v>
      </c>
      <c r="AA4969" t="s">
        <v>46</v>
      </c>
      <c r="AB4969" t="s">
        <v>46</v>
      </c>
      <c r="AC4969">
        <v>0</v>
      </c>
    </row>
    <row r="4970" spans="1:29" x14ac:dyDescent="0.2">
      <c r="A4970" t="s">
        <v>29</v>
      </c>
      <c r="B4970" t="s">
        <v>25482</v>
      </c>
      <c r="C4970" s="1">
        <v>43697</v>
      </c>
      <c r="D4970" t="s">
        <v>3727</v>
      </c>
      <c r="E4970" t="s">
        <v>25483</v>
      </c>
      <c r="F4970" t="s">
        <v>18696</v>
      </c>
      <c r="G4970" t="s">
        <v>3730</v>
      </c>
      <c r="I4970" t="s">
        <v>53</v>
      </c>
      <c r="J4970" t="s">
        <v>54</v>
      </c>
      <c r="K4970" t="s">
        <v>74</v>
      </c>
      <c r="L4970" t="s">
        <v>2145</v>
      </c>
      <c r="M4970" t="s">
        <v>40</v>
      </c>
      <c r="N4970">
        <v>1</v>
      </c>
      <c r="O4970" t="s">
        <v>43</v>
      </c>
      <c r="P4970">
        <v>91</v>
      </c>
      <c r="Q4970" t="s">
        <v>42</v>
      </c>
      <c r="R4970" t="s">
        <v>25484</v>
      </c>
      <c r="S4970">
        <v>0</v>
      </c>
      <c r="T4970">
        <v>0</v>
      </c>
      <c r="U4970">
        <v>0</v>
      </c>
      <c r="V4970">
        <v>1</v>
      </c>
      <c r="W4970" t="s">
        <v>43</v>
      </c>
      <c r="X4970" t="s">
        <v>673</v>
      </c>
      <c r="Y4970">
        <v>2019</v>
      </c>
      <c r="Z4970">
        <v>8</v>
      </c>
      <c r="AA4970" t="s">
        <v>46</v>
      </c>
      <c r="AB4970" t="s">
        <v>74</v>
      </c>
      <c r="AC4970">
        <v>0</v>
      </c>
    </row>
    <row r="4971" spans="1:29" x14ac:dyDescent="0.2">
      <c r="A4971" t="s">
        <v>29</v>
      </c>
      <c r="B4971" t="s">
        <v>25485</v>
      </c>
      <c r="C4971" s="1">
        <v>43697</v>
      </c>
      <c r="D4971" t="s">
        <v>17022</v>
      </c>
      <c r="E4971" t="s">
        <v>25486</v>
      </c>
      <c r="F4971" t="s">
        <v>25487</v>
      </c>
      <c r="G4971" t="s">
        <v>25488</v>
      </c>
      <c r="H4971" t="s">
        <v>25489</v>
      </c>
      <c r="I4971" t="s">
        <v>36</v>
      </c>
      <c r="J4971" t="s">
        <v>54</v>
      </c>
      <c r="K4971" t="s">
        <v>2241</v>
      </c>
      <c r="L4971">
        <v>200</v>
      </c>
      <c r="M4971" t="s">
        <v>40</v>
      </c>
      <c r="N4971" t="s">
        <v>43</v>
      </c>
      <c r="O4971" t="s">
        <v>41</v>
      </c>
      <c r="P4971">
        <v>91</v>
      </c>
      <c r="Q4971" t="s">
        <v>42</v>
      </c>
      <c r="R4971" t="s">
        <v>43</v>
      </c>
      <c r="S4971">
        <v>2</v>
      </c>
      <c r="T4971">
        <v>0</v>
      </c>
      <c r="U4971">
        <v>0</v>
      </c>
      <c r="V4971">
        <v>0</v>
      </c>
      <c r="W4971" t="s">
        <v>57</v>
      </c>
      <c r="X4971" t="s">
        <v>237</v>
      </c>
      <c r="Y4971">
        <v>2019</v>
      </c>
      <c r="Z4971">
        <v>8</v>
      </c>
      <c r="AA4971" t="s">
        <v>46</v>
      </c>
      <c r="AB4971" t="s">
        <v>46</v>
      </c>
      <c r="AC4971">
        <v>2</v>
      </c>
    </row>
    <row r="4972" spans="1:29" x14ac:dyDescent="0.2">
      <c r="A4972" t="s">
        <v>29</v>
      </c>
      <c r="B4972" t="s">
        <v>25490</v>
      </c>
      <c r="C4972" s="1">
        <v>43697</v>
      </c>
      <c r="D4972" t="s">
        <v>14702</v>
      </c>
      <c r="E4972" t="s">
        <v>14703</v>
      </c>
      <c r="F4972" t="s">
        <v>14704</v>
      </c>
      <c r="G4972" t="s">
        <v>14705</v>
      </c>
      <c r="H4972" t="s">
        <v>23673</v>
      </c>
      <c r="I4972" t="s">
        <v>53</v>
      </c>
      <c r="J4972" t="s">
        <v>54</v>
      </c>
      <c r="K4972" t="s">
        <v>74</v>
      </c>
      <c r="L4972">
        <v>180</v>
      </c>
      <c r="M4972" t="s">
        <v>40</v>
      </c>
      <c r="N4972">
        <v>1</v>
      </c>
      <c r="O4972" t="s">
        <v>41</v>
      </c>
      <c r="P4972">
        <v>91</v>
      </c>
      <c r="Q4972" t="s">
        <v>42</v>
      </c>
      <c r="R4972" t="s">
        <v>43</v>
      </c>
      <c r="S4972">
        <v>0</v>
      </c>
      <c r="T4972">
        <v>1</v>
      </c>
      <c r="U4972">
        <v>0</v>
      </c>
      <c r="V4972">
        <v>0</v>
      </c>
      <c r="W4972" t="s">
        <v>57</v>
      </c>
      <c r="X4972" t="s">
        <v>495</v>
      </c>
      <c r="Y4972">
        <v>2019</v>
      </c>
      <c r="Z4972">
        <v>8</v>
      </c>
      <c r="AA4972" t="s">
        <v>46</v>
      </c>
      <c r="AB4972" t="s">
        <v>74</v>
      </c>
      <c r="AC4972">
        <v>1</v>
      </c>
    </row>
    <row r="4973" spans="1:29" x14ac:dyDescent="0.2">
      <c r="A4973" t="s">
        <v>29</v>
      </c>
      <c r="B4973" t="s">
        <v>25491</v>
      </c>
      <c r="C4973" s="1">
        <v>43697</v>
      </c>
      <c r="D4973" t="s">
        <v>25492</v>
      </c>
      <c r="E4973" t="s">
        <v>25493</v>
      </c>
      <c r="F4973" t="s">
        <v>25494</v>
      </c>
      <c r="I4973" t="s">
        <v>53</v>
      </c>
      <c r="J4973" t="s">
        <v>54</v>
      </c>
      <c r="K4973" t="s">
        <v>38</v>
      </c>
      <c r="L4973" t="s">
        <v>4119</v>
      </c>
      <c r="M4973" t="s">
        <v>40</v>
      </c>
      <c r="N4973">
        <v>2</v>
      </c>
      <c r="O4973" t="s">
        <v>41</v>
      </c>
      <c r="P4973">
        <v>91</v>
      </c>
      <c r="Q4973" t="s">
        <v>42</v>
      </c>
      <c r="R4973" t="s">
        <v>43</v>
      </c>
      <c r="S4973">
        <v>0</v>
      </c>
      <c r="T4973">
        <v>0</v>
      </c>
      <c r="U4973">
        <v>0</v>
      </c>
      <c r="V4973">
        <v>1</v>
      </c>
      <c r="W4973" t="s">
        <v>57</v>
      </c>
      <c r="X4973" t="s">
        <v>355</v>
      </c>
      <c r="Y4973">
        <v>2019</v>
      </c>
      <c r="Z4973">
        <v>8</v>
      </c>
      <c r="AA4973" t="s">
        <v>46</v>
      </c>
      <c r="AB4973" t="s">
        <v>46</v>
      </c>
      <c r="AC4973">
        <v>0</v>
      </c>
    </row>
    <row r="4974" spans="1:29" x14ac:dyDescent="0.2">
      <c r="A4974" t="s">
        <v>29</v>
      </c>
      <c r="B4974" t="s">
        <v>25495</v>
      </c>
      <c r="C4974" s="1">
        <v>43698</v>
      </c>
      <c r="D4974" t="s">
        <v>25496</v>
      </c>
      <c r="E4974" t="s">
        <v>25497</v>
      </c>
      <c r="F4974" t="s">
        <v>25498</v>
      </c>
      <c r="I4974" t="s">
        <v>53</v>
      </c>
      <c r="J4974" t="s">
        <v>37</v>
      </c>
      <c r="K4974" t="s">
        <v>74</v>
      </c>
      <c r="L4974">
        <v>36</v>
      </c>
      <c r="M4974" t="s">
        <v>40</v>
      </c>
      <c r="N4974">
        <v>1</v>
      </c>
      <c r="O4974" t="s">
        <v>41</v>
      </c>
      <c r="P4974">
        <v>91</v>
      </c>
      <c r="Q4974" t="s">
        <v>42</v>
      </c>
      <c r="R4974" t="s">
        <v>43</v>
      </c>
      <c r="S4974">
        <v>0</v>
      </c>
      <c r="T4974">
        <v>0</v>
      </c>
      <c r="U4974">
        <v>0</v>
      </c>
      <c r="V4974">
        <v>2</v>
      </c>
      <c r="W4974" t="s">
        <v>57</v>
      </c>
      <c r="X4974" t="s">
        <v>67</v>
      </c>
      <c r="Y4974">
        <v>2019</v>
      </c>
      <c r="Z4974">
        <v>8</v>
      </c>
      <c r="AA4974" t="s">
        <v>46</v>
      </c>
      <c r="AB4974" t="s">
        <v>74</v>
      </c>
      <c r="AC4974">
        <v>0</v>
      </c>
    </row>
    <row r="4975" spans="1:29" x14ac:dyDescent="0.2">
      <c r="A4975" t="s">
        <v>29</v>
      </c>
      <c r="B4975" t="s">
        <v>25499</v>
      </c>
      <c r="C4975" s="1">
        <v>43698</v>
      </c>
      <c r="D4975" t="s">
        <v>25500</v>
      </c>
      <c r="E4975" t="s">
        <v>10742</v>
      </c>
      <c r="F4975" t="s">
        <v>25501</v>
      </c>
      <c r="G4975" t="s">
        <v>25502</v>
      </c>
      <c r="H4975" t="s">
        <v>25503</v>
      </c>
      <c r="I4975" t="s">
        <v>53</v>
      </c>
      <c r="J4975" t="s">
        <v>37</v>
      </c>
      <c r="K4975" t="s">
        <v>74</v>
      </c>
      <c r="L4975" t="s">
        <v>188</v>
      </c>
      <c r="M4975" t="s">
        <v>40</v>
      </c>
      <c r="N4975" t="s">
        <v>43</v>
      </c>
      <c r="O4975" t="s">
        <v>189</v>
      </c>
      <c r="P4975">
        <v>135</v>
      </c>
      <c r="Q4975" t="s">
        <v>43</v>
      </c>
      <c r="R4975" t="s">
        <v>25504</v>
      </c>
      <c r="S4975">
        <v>0</v>
      </c>
      <c r="T4975">
        <v>0</v>
      </c>
      <c r="U4975">
        <v>0</v>
      </c>
      <c r="V4975">
        <v>10</v>
      </c>
      <c r="W4975" t="s">
        <v>57</v>
      </c>
      <c r="X4975" t="s">
        <v>67</v>
      </c>
      <c r="Y4975">
        <v>2019</v>
      </c>
      <c r="Z4975">
        <v>8</v>
      </c>
      <c r="AA4975" t="s">
        <v>46</v>
      </c>
      <c r="AB4975" t="s">
        <v>74</v>
      </c>
      <c r="AC4975">
        <v>0</v>
      </c>
    </row>
    <row r="4976" spans="1:29" x14ac:dyDescent="0.2">
      <c r="A4976" t="s">
        <v>29</v>
      </c>
      <c r="B4976" t="s">
        <v>25505</v>
      </c>
      <c r="C4976" s="1">
        <v>43698</v>
      </c>
      <c r="D4976" t="s">
        <v>1010</v>
      </c>
      <c r="E4976" t="s">
        <v>25506</v>
      </c>
      <c r="F4976" t="s">
        <v>25507</v>
      </c>
      <c r="G4976" t="s">
        <v>25508</v>
      </c>
      <c r="H4976" t="s">
        <v>1014</v>
      </c>
      <c r="I4976" t="s">
        <v>53</v>
      </c>
      <c r="J4976" t="s">
        <v>54</v>
      </c>
      <c r="K4976" t="s">
        <v>74</v>
      </c>
      <c r="L4976">
        <v>120</v>
      </c>
      <c r="M4976" t="s">
        <v>40</v>
      </c>
      <c r="N4976">
        <v>1</v>
      </c>
      <c r="O4976" t="s">
        <v>41</v>
      </c>
      <c r="P4976">
        <v>91</v>
      </c>
      <c r="Q4976" t="s">
        <v>42</v>
      </c>
      <c r="R4976" t="s">
        <v>43</v>
      </c>
      <c r="S4976">
        <v>0</v>
      </c>
      <c r="T4976">
        <v>0</v>
      </c>
      <c r="U4976">
        <v>1</v>
      </c>
      <c r="V4976">
        <v>0</v>
      </c>
      <c r="W4976" t="s">
        <v>57</v>
      </c>
      <c r="X4976" t="s">
        <v>67</v>
      </c>
      <c r="Y4976">
        <v>2019</v>
      </c>
      <c r="Z4976">
        <v>8</v>
      </c>
      <c r="AA4976" t="s">
        <v>46</v>
      </c>
      <c r="AB4976" t="s">
        <v>74</v>
      </c>
      <c r="AC4976">
        <v>0</v>
      </c>
    </row>
    <row r="4977" spans="1:29" x14ac:dyDescent="0.2">
      <c r="A4977" t="s">
        <v>29</v>
      </c>
      <c r="B4977" t="s">
        <v>25509</v>
      </c>
      <c r="C4977" s="1">
        <v>43698</v>
      </c>
      <c r="D4977" t="s">
        <v>25510</v>
      </c>
      <c r="E4977" t="s">
        <v>25511</v>
      </c>
      <c r="F4977" t="s">
        <v>25512</v>
      </c>
      <c r="G4977" t="s">
        <v>25513</v>
      </c>
      <c r="H4977" t="s">
        <v>25514</v>
      </c>
      <c r="I4977" t="s">
        <v>53</v>
      </c>
      <c r="J4977" t="s">
        <v>54</v>
      </c>
      <c r="K4977" t="s">
        <v>1815</v>
      </c>
      <c r="L4977">
        <v>108</v>
      </c>
      <c r="M4977" t="s">
        <v>40</v>
      </c>
      <c r="N4977">
        <v>1</v>
      </c>
      <c r="O4977" t="s">
        <v>41</v>
      </c>
      <c r="P4977">
        <v>91</v>
      </c>
      <c r="Q4977" t="s">
        <v>42</v>
      </c>
      <c r="R4977" t="s">
        <v>43</v>
      </c>
      <c r="S4977">
        <v>0</v>
      </c>
      <c r="T4977">
        <v>1</v>
      </c>
      <c r="U4977">
        <v>0</v>
      </c>
      <c r="V4977">
        <v>0</v>
      </c>
      <c r="W4977" t="s">
        <v>57</v>
      </c>
      <c r="X4977" t="s">
        <v>149</v>
      </c>
      <c r="Y4977">
        <v>2019</v>
      </c>
      <c r="Z4977">
        <v>8</v>
      </c>
      <c r="AA4977" t="s">
        <v>46</v>
      </c>
      <c r="AB4977" t="s">
        <v>46</v>
      </c>
      <c r="AC4977">
        <v>1</v>
      </c>
    </row>
    <row r="4978" spans="1:29" x14ac:dyDescent="0.2">
      <c r="A4978" t="s">
        <v>29</v>
      </c>
      <c r="B4978" t="s">
        <v>25515</v>
      </c>
      <c r="C4978" s="1">
        <v>43698</v>
      </c>
      <c r="D4978" t="s">
        <v>4841</v>
      </c>
      <c r="E4978" t="s">
        <v>25516</v>
      </c>
      <c r="F4978" t="s">
        <v>25517</v>
      </c>
      <c r="G4978" t="s">
        <v>4844</v>
      </c>
      <c r="H4978" t="s">
        <v>4845</v>
      </c>
      <c r="I4978" t="s">
        <v>53</v>
      </c>
      <c r="J4978" t="s">
        <v>54</v>
      </c>
      <c r="K4978" t="s">
        <v>74</v>
      </c>
      <c r="L4978">
        <v>310</v>
      </c>
      <c r="M4978" t="s">
        <v>40</v>
      </c>
      <c r="N4978">
        <v>2</v>
      </c>
      <c r="O4978" t="s">
        <v>41</v>
      </c>
      <c r="P4978">
        <v>91</v>
      </c>
      <c r="Q4978" t="s">
        <v>42</v>
      </c>
      <c r="R4978" t="s">
        <v>43</v>
      </c>
      <c r="S4978">
        <v>0</v>
      </c>
      <c r="T4978">
        <v>0</v>
      </c>
      <c r="U4978">
        <v>0</v>
      </c>
      <c r="V4978">
        <v>1</v>
      </c>
      <c r="W4978" t="s">
        <v>57</v>
      </c>
      <c r="X4978" t="s">
        <v>76</v>
      </c>
      <c r="Y4978">
        <v>2019</v>
      </c>
      <c r="Z4978">
        <v>8</v>
      </c>
      <c r="AA4978" t="s">
        <v>46</v>
      </c>
      <c r="AB4978" t="s">
        <v>74</v>
      </c>
      <c r="AC4978">
        <v>0</v>
      </c>
    </row>
    <row r="4979" spans="1:29" x14ac:dyDescent="0.2">
      <c r="A4979" t="s">
        <v>29</v>
      </c>
      <c r="B4979" t="s">
        <v>25518</v>
      </c>
      <c r="C4979" s="1">
        <v>43699</v>
      </c>
      <c r="D4979" t="s">
        <v>1036</v>
      </c>
      <c r="E4979" t="s">
        <v>21367</v>
      </c>
      <c r="F4979" t="s">
        <v>25519</v>
      </c>
      <c r="I4979" t="s">
        <v>53</v>
      </c>
      <c r="J4979" t="s">
        <v>54</v>
      </c>
      <c r="K4979" t="s">
        <v>664</v>
      </c>
      <c r="L4979" t="s">
        <v>843</v>
      </c>
      <c r="M4979" t="s">
        <v>40</v>
      </c>
      <c r="N4979">
        <v>1</v>
      </c>
      <c r="O4979" t="s">
        <v>41</v>
      </c>
      <c r="P4979">
        <v>91</v>
      </c>
      <c r="Q4979" t="s">
        <v>42</v>
      </c>
      <c r="R4979" t="s">
        <v>43</v>
      </c>
      <c r="S4979">
        <v>0</v>
      </c>
      <c r="T4979">
        <v>0</v>
      </c>
      <c r="U4979">
        <v>0</v>
      </c>
      <c r="V4979">
        <v>2</v>
      </c>
      <c r="W4979" t="s">
        <v>57</v>
      </c>
      <c r="X4979" t="s">
        <v>83</v>
      </c>
      <c r="Y4979">
        <v>2019</v>
      </c>
      <c r="Z4979">
        <v>8</v>
      </c>
      <c r="AA4979" t="s">
        <v>46</v>
      </c>
      <c r="AB4979" t="s">
        <v>46</v>
      </c>
      <c r="AC4979">
        <v>0</v>
      </c>
    </row>
    <row r="4980" spans="1:29" x14ac:dyDescent="0.2">
      <c r="A4980" t="s">
        <v>29</v>
      </c>
      <c r="B4980" t="s">
        <v>25520</v>
      </c>
      <c r="C4980" s="1">
        <v>43699</v>
      </c>
      <c r="D4980" t="s">
        <v>4301</v>
      </c>
      <c r="E4980" t="s">
        <v>25521</v>
      </c>
      <c r="F4980" t="s">
        <v>25522</v>
      </c>
      <c r="I4980" t="s">
        <v>53</v>
      </c>
      <c r="J4980" t="s">
        <v>54</v>
      </c>
      <c r="K4980" t="s">
        <v>217</v>
      </c>
      <c r="L4980" t="s">
        <v>218</v>
      </c>
      <c r="M4980" t="s">
        <v>40</v>
      </c>
      <c r="N4980" t="s">
        <v>43</v>
      </c>
      <c r="O4980" t="s">
        <v>41</v>
      </c>
      <c r="P4980">
        <v>91</v>
      </c>
      <c r="Q4980" t="s">
        <v>42</v>
      </c>
      <c r="R4980" t="s">
        <v>43</v>
      </c>
      <c r="S4980">
        <v>0</v>
      </c>
      <c r="T4980">
        <v>0</v>
      </c>
      <c r="U4980">
        <v>0</v>
      </c>
      <c r="V4980">
        <v>2</v>
      </c>
      <c r="W4980" t="s">
        <v>44</v>
      </c>
      <c r="X4980" t="s">
        <v>183</v>
      </c>
      <c r="Y4980">
        <v>2019</v>
      </c>
      <c r="Z4980">
        <v>8</v>
      </c>
      <c r="AA4980" t="s">
        <v>46</v>
      </c>
      <c r="AB4980" t="s">
        <v>46</v>
      </c>
      <c r="AC4980">
        <v>0</v>
      </c>
    </row>
    <row r="4981" spans="1:29" x14ac:dyDescent="0.2">
      <c r="A4981" t="s">
        <v>29</v>
      </c>
      <c r="B4981" t="s">
        <v>25523</v>
      </c>
      <c r="C4981" s="1">
        <v>43699</v>
      </c>
      <c r="D4981" t="s">
        <v>25524</v>
      </c>
      <c r="E4981" t="s">
        <v>25525</v>
      </c>
      <c r="F4981" t="s">
        <v>25526</v>
      </c>
      <c r="G4981" t="s">
        <v>25527</v>
      </c>
      <c r="H4981" t="s">
        <v>25528</v>
      </c>
      <c r="I4981" t="s">
        <v>53</v>
      </c>
      <c r="J4981" t="s">
        <v>54</v>
      </c>
      <c r="K4981" t="s">
        <v>74</v>
      </c>
      <c r="L4981" t="s">
        <v>14040</v>
      </c>
      <c r="M4981" t="s">
        <v>40</v>
      </c>
      <c r="N4981">
        <v>1</v>
      </c>
      <c r="O4981" t="s">
        <v>41</v>
      </c>
      <c r="P4981">
        <v>91</v>
      </c>
      <c r="Q4981" t="s">
        <v>42</v>
      </c>
      <c r="R4981" t="s">
        <v>25529</v>
      </c>
      <c r="S4981">
        <v>0</v>
      </c>
      <c r="T4981">
        <v>2</v>
      </c>
      <c r="U4981">
        <v>0</v>
      </c>
      <c r="V4981">
        <v>0</v>
      </c>
      <c r="W4981" t="s">
        <v>57</v>
      </c>
      <c r="X4981" t="s">
        <v>1507</v>
      </c>
      <c r="Y4981">
        <v>2019</v>
      </c>
      <c r="Z4981">
        <v>8</v>
      </c>
      <c r="AA4981" t="s">
        <v>46</v>
      </c>
      <c r="AB4981" t="s">
        <v>74</v>
      </c>
      <c r="AC4981">
        <v>2</v>
      </c>
    </row>
    <row r="4982" spans="1:29" x14ac:dyDescent="0.2">
      <c r="A4982" t="s">
        <v>29</v>
      </c>
      <c r="B4982" t="s">
        <v>25530</v>
      </c>
      <c r="C4982" s="1">
        <v>43699</v>
      </c>
      <c r="D4982" t="s">
        <v>25531</v>
      </c>
      <c r="E4982" t="s">
        <v>25532</v>
      </c>
      <c r="F4982" t="s">
        <v>25533</v>
      </c>
      <c r="I4982" t="s">
        <v>53</v>
      </c>
      <c r="J4982" t="s">
        <v>54</v>
      </c>
      <c r="K4982" t="s">
        <v>2180</v>
      </c>
      <c r="L4982" t="s">
        <v>25534</v>
      </c>
      <c r="M4982" t="s">
        <v>40</v>
      </c>
      <c r="N4982">
        <v>1</v>
      </c>
      <c r="O4982" t="s">
        <v>41</v>
      </c>
      <c r="P4982">
        <v>91</v>
      </c>
      <c r="Q4982" t="s">
        <v>42</v>
      </c>
      <c r="R4982" t="s">
        <v>25535</v>
      </c>
      <c r="S4982">
        <v>0</v>
      </c>
      <c r="T4982">
        <v>0</v>
      </c>
      <c r="U4982">
        <v>0</v>
      </c>
      <c r="V4982">
        <v>1</v>
      </c>
      <c r="W4982" t="s">
        <v>57</v>
      </c>
      <c r="X4982" t="s">
        <v>76</v>
      </c>
      <c r="Y4982">
        <v>2019</v>
      </c>
      <c r="Z4982">
        <v>8</v>
      </c>
      <c r="AA4982" t="s">
        <v>46</v>
      </c>
      <c r="AB4982" t="s">
        <v>46</v>
      </c>
      <c r="AC4982">
        <v>0</v>
      </c>
    </row>
    <row r="4983" spans="1:29" x14ac:dyDescent="0.2">
      <c r="A4983" t="s">
        <v>29</v>
      </c>
      <c r="B4983" t="s">
        <v>25536</v>
      </c>
      <c r="C4983" s="1">
        <v>43700</v>
      </c>
      <c r="D4983" t="s">
        <v>25537</v>
      </c>
      <c r="E4983" t="s">
        <v>25538</v>
      </c>
      <c r="F4983" t="s">
        <v>25539</v>
      </c>
      <c r="I4983" t="s">
        <v>53</v>
      </c>
      <c r="J4983" t="s">
        <v>54</v>
      </c>
      <c r="K4983" t="s">
        <v>74</v>
      </c>
      <c r="L4983" t="s">
        <v>5477</v>
      </c>
      <c r="M4983" t="s">
        <v>40</v>
      </c>
      <c r="N4983">
        <v>1</v>
      </c>
      <c r="O4983" t="s">
        <v>41</v>
      </c>
      <c r="P4983">
        <v>91</v>
      </c>
      <c r="Q4983" t="s">
        <v>42</v>
      </c>
      <c r="R4983" t="s">
        <v>43</v>
      </c>
      <c r="S4983">
        <v>0</v>
      </c>
      <c r="T4983">
        <v>0</v>
      </c>
      <c r="U4983">
        <v>0</v>
      </c>
      <c r="V4983">
        <v>3</v>
      </c>
      <c r="W4983" t="s">
        <v>57</v>
      </c>
      <c r="X4983" t="s">
        <v>76</v>
      </c>
      <c r="Y4983">
        <v>2019</v>
      </c>
      <c r="Z4983">
        <v>8</v>
      </c>
      <c r="AA4983" t="s">
        <v>46</v>
      </c>
      <c r="AB4983" t="s">
        <v>74</v>
      </c>
      <c r="AC4983">
        <v>0</v>
      </c>
    </row>
    <row r="4984" spans="1:29" x14ac:dyDescent="0.2">
      <c r="A4984" t="s">
        <v>29</v>
      </c>
      <c r="B4984" t="s">
        <v>25540</v>
      </c>
      <c r="C4984" s="1">
        <v>43700</v>
      </c>
      <c r="D4984" t="s">
        <v>3612</v>
      </c>
      <c r="E4984" t="s">
        <v>25541</v>
      </c>
      <c r="F4984" t="s">
        <v>25542</v>
      </c>
      <c r="G4984" t="s">
        <v>25543</v>
      </c>
      <c r="H4984" t="s">
        <v>25544</v>
      </c>
      <c r="I4984" t="s">
        <v>53</v>
      </c>
      <c r="J4984" t="s">
        <v>54</v>
      </c>
      <c r="K4984" t="s">
        <v>74</v>
      </c>
      <c r="L4984">
        <v>35</v>
      </c>
      <c r="M4984" t="s">
        <v>40</v>
      </c>
      <c r="N4984">
        <v>1</v>
      </c>
      <c r="O4984" t="s">
        <v>41</v>
      </c>
      <c r="P4984">
        <v>91</v>
      </c>
      <c r="Q4984" t="s">
        <v>42</v>
      </c>
      <c r="R4984" t="s">
        <v>43</v>
      </c>
      <c r="S4984">
        <v>0</v>
      </c>
      <c r="T4984">
        <v>0</v>
      </c>
      <c r="U4984">
        <v>0</v>
      </c>
      <c r="V4984">
        <v>2</v>
      </c>
      <c r="W4984" t="s">
        <v>57</v>
      </c>
      <c r="X4984" t="s">
        <v>76</v>
      </c>
      <c r="Y4984">
        <v>2019</v>
      </c>
      <c r="Z4984">
        <v>8</v>
      </c>
      <c r="AA4984" t="s">
        <v>46</v>
      </c>
      <c r="AB4984" t="s">
        <v>74</v>
      </c>
      <c r="AC4984">
        <v>0</v>
      </c>
    </row>
    <row r="4985" spans="1:29" x14ac:dyDescent="0.2">
      <c r="A4985" t="s">
        <v>29</v>
      </c>
      <c r="B4985" t="s">
        <v>25545</v>
      </c>
      <c r="C4985" s="1">
        <v>43701</v>
      </c>
      <c r="D4985" t="s">
        <v>9019</v>
      </c>
      <c r="E4985" t="s">
        <v>25546</v>
      </c>
      <c r="F4985" t="s">
        <v>25547</v>
      </c>
      <c r="G4985" t="s">
        <v>9022</v>
      </c>
      <c r="H4985" t="s">
        <v>9023</v>
      </c>
      <c r="I4985" t="s">
        <v>53</v>
      </c>
      <c r="J4985" t="s">
        <v>54</v>
      </c>
      <c r="K4985" t="s">
        <v>38</v>
      </c>
      <c r="L4985" t="s">
        <v>13570</v>
      </c>
      <c r="M4985" t="s">
        <v>40</v>
      </c>
      <c r="N4985">
        <v>1</v>
      </c>
      <c r="O4985" t="s">
        <v>41</v>
      </c>
      <c r="P4985">
        <v>91</v>
      </c>
      <c r="Q4985" t="s">
        <v>42</v>
      </c>
      <c r="R4985" t="s">
        <v>25548</v>
      </c>
      <c r="S4985">
        <v>0</v>
      </c>
      <c r="T4985">
        <v>0</v>
      </c>
      <c r="U4985">
        <v>0</v>
      </c>
      <c r="V4985">
        <v>2</v>
      </c>
      <c r="W4985" t="s">
        <v>57</v>
      </c>
      <c r="X4985" t="s">
        <v>275</v>
      </c>
      <c r="Y4985">
        <v>2019</v>
      </c>
      <c r="Z4985">
        <v>8</v>
      </c>
      <c r="AA4985" t="s">
        <v>46</v>
      </c>
      <c r="AB4985" t="s">
        <v>46</v>
      </c>
      <c r="AC4985">
        <v>0</v>
      </c>
    </row>
    <row r="4986" spans="1:29" x14ac:dyDescent="0.2">
      <c r="A4986" t="s">
        <v>29</v>
      </c>
      <c r="B4986" t="s">
        <v>25549</v>
      </c>
      <c r="C4986" s="1">
        <v>43702</v>
      </c>
      <c r="D4986" t="s">
        <v>25550</v>
      </c>
      <c r="E4986" t="s">
        <v>25551</v>
      </c>
      <c r="F4986" t="s">
        <v>25552</v>
      </c>
      <c r="G4986" t="s">
        <v>25553</v>
      </c>
      <c r="H4986" t="s">
        <v>25554</v>
      </c>
      <c r="I4986" t="s">
        <v>53</v>
      </c>
      <c r="J4986" t="s">
        <v>54</v>
      </c>
      <c r="K4986" t="s">
        <v>25555</v>
      </c>
      <c r="L4986" t="s">
        <v>25556</v>
      </c>
      <c r="M4986" t="s">
        <v>40</v>
      </c>
      <c r="N4986" t="s">
        <v>43</v>
      </c>
      <c r="O4986" t="s">
        <v>43</v>
      </c>
      <c r="P4986">
        <v>91</v>
      </c>
      <c r="Q4986" t="s">
        <v>42</v>
      </c>
      <c r="R4986" t="s">
        <v>43</v>
      </c>
      <c r="S4986">
        <v>0</v>
      </c>
      <c r="T4986">
        <v>0</v>
      </c>
      <c r="U4986">
        <v>0</v>
      </c>
      <c r="V4986">
        <v>2</v>
      </c>
      <c r="W4986" t="s">
        <v>57</v>
      </c>
      <c r="X4986" t="s">
        <v>67</v>
      </c>
      <c r="Y4986">
        <v>2019</v>
      </c>
      <c r="Z4986">
        <v>8</v>
      </c>
      <c r="AA4986" t="s">
        <v>46</v>
      </c>
      <c r="AB4986" t="s">
        <v>46</v>
      </c>
      <c r="AC4986">
        <v>0</v>
      </c>
    </row>
    <row r="4987" spans="1:29" x14ac:dyDescent="0.2">
      <c r="A4987" t="s">
        <v>29</v>
      </c>
      <c r="B4987" t="s">
        <v>25557</v>
      </c>
      <c r="C4987" s="1">
        <v>43702</v>
      </c>
      <c r="D4987" t="s">
        <v>25558</v>
      </c>
      <c r="E4987" t="s">
        <v>25559</v>
      </c>
      <c r="F4987" t="s">
        <v>25560</v>
      </c>
      <c r="I4987" t="s">
        <v>53</v>
      </c>
      <c r="J4987" t="s">
        <v>54</v>
      </c>
      <c r="K4987" t="s">
        <v>38</v>
      </c>
      <c r="L4987" t="s">
        <v>6666</v>
      </c>
      <c r="M4987" t="s">
        <v>40</v>
      </c>
      <c r="N4987">
        <v>1</v>
      </c>
      <c r="O4987" t="s">
        <v>41</v>
      </c>
      <c r="P4987">
        <v>91</v>
      </c>
      <c r="Q4987" t="s">
        <v>42</v>
      </c>
      <c r="R4987" t="s">
        <v>43</v>
      </c>
      <c r="S4987">
        <v>0</v>
      </c>
      <c r="T4987">
        <v>0</v>
      </c>
      <c r="U4987">
        <v>0</v>
      </c>
      <c r="V4987">
        <v>2</v>
      </c>
      <c r="W4987" t="s">
        <v>57</v>
      </c>
      <c r="X4987" t="s">
        <v>58</v>
      </c>
      <c r="Y4987">
        <v>2019</v>
      </c>
      <c r="Z4987">
        <v>8</v>
      </c>
      <c r="AA4987" t="s">
        <v>46</v>
      </c>
      <c r="AB4987" t="s">
        <v>46</v>
      </c>
      <c r="AC4987">
        <v>0</v>
      </c>
    </row>
    <row r="4988" spans="1:29" x14ac:dyDescent="0.2">
      <c r="A4988" t="s">
        <v>29</v>
      </c>
      <c r="B4988" t="s">
        <v>25561</v>
      </c>
      <c r="C4988" s="1">
        <v>43702</v>
      </c>
      <c r="D4988" t="s">
        <v>25562</v>
      </c>
      <c r="E4988" t="s">
        <v>2171</v>
      </c>
      <c r="F4988" t="s">
        <v>2172</v>
      </c>
      <c r="G4988" t="s">
        <v>2173</v>
      </c>
      <c r="H4988" t="s">
        <v>25563</v>
      </c>
      <c r="I4988" t="s">
        <v>53</v>
      </c>
      <c r="J4988" t="s">
        <v>54</v>
      </c>
      <c r="K4988" t="s">
        <v>74</v>
      </c>
      <c r="L4988">
        <v>425</v>
      </c>
      <c r="M4988" t="s">
        <v>40</v>
      </c>
      <c r="N4988">
        <v>2</v>
      </c>
      <c r="O4988" t="s">
        <v>162</v>
      </c>
      <c r="P4988">
        <v>91</v>
      </c>
      <c r="Q4988" t="s">
        <v>42</v>
      </c>
      <c r="R4988" t="s">
        <v>25564</v>
      </c>
      <c r="S4988">
        <v>0</v>
      </c>
      <c r="T4988">
        <v>0</v>
      </c>
      <c r="U4988">
        <v>0</v>
      </c>
      <c r="V4988">
        <v>1</v>
      </c>
      <c r="W4988" t="s">
        <v>57</v>
      </c>
      <c r="X4988" t="s">
        <v>115</v>
      </c>
      <c r="Y4988">
        <v>2019</v>
      </c>
      <c r="Z4988">
        <v>8</v>
      </c>
      <c r="AA4988" t="s">
        <v>46</v>
      </c>
      <c r="AB4988" t="s">
        <v>74</v>
      </c>
      <c r="AC4988">
        <v>0</v>
      </c>
    </row>
    <row r="4989" spans="1:29" x14ac:dyDescent="0.2">
      <c r="A4989" t="s">
        <v>29</v>
      </c>
      <c r="B4989" t="s">
        <v>25565</v>
      </c>
      <c r="C4989" s="1">
        <v>43702</v>
      </c>
      <c r="D4989" t="s">
        <v>25566</v>
      </c>
      <c r="E4989" t="s">
        <v>25567</v>
      </c>
      <c r="F4989" t="s">
        <v>25568</v>
      </c>
      <c r="G4989" t="s">
        <v>25569</v>
      </c>
      <c r="H4989" t="s">
        <v>25570</v>
      </c>
      <c r="I4989" t="s">
        <v>53</v>
      </c>
      <c r="J4989" t="s">
        <v>54</v>
      </c>
      <c r="K4989" t="s">
        <v>217</v>
      </c>
      <c r="L4989" t="s">
        <v>218</v>
      </c>
      <c r="M4989" t="s">
        <v>40</v>
      </c>
      <c r="N4989" t="s">
        <v>43</v>
      </c>
      <c r="O4989" t="s">
        <v>43</v>
      </c>
      <c r="P4989">
        <v>91</v>
      </c>
      <c r="Q4989" t="s">
        <v>42</v>
      </c>
      <c r="R4989" t="s">
        <v>25571</v>
      </c>
      <c r="S4989">
        <v>0</v>
      </c>
      <c r="T4989">
        <v>0</v>
      </c>
      <c r="U4989">
        <v>0</v>
      </c>
      <c r="V4989">
        <v>3</v>
      </c>
      <c r="W4989" t="s">
        <v>57</v>
      </c>
      <c r="X4989" t="s">
        <v>301</v>
      </c>
      <c r="Y4989">
        <v>2019</v>
      </c>
      <c r="Z4989">
        <v>8</v>
      </c>
      <c r="AA4989" t="s">
        <v>46</v>
      </c>
      <c r="AB4989" t="s">
        <v>46</v>
      </c>
      <c r="AC4989">
        <v>0</v>
      </c>
    </row>
    <row r="4990" spans="1:29" x14ac:dyDescent="0.2">
      <c r="A4990" t="s">
        <v>29</v>
      </c>
      <c r="B4990" t="s">
        <v>25572</v>
      </c>
      <c r="C4990" s="1">
        <v>43703</v>
      </c>
      <c r="D4990" t="s">
        <v>13533</v>
      </c>
      <c r="E4990" t="s">
        <v>25573</v>
      </c>
      <c r="F4990" t="s">
        <v>25574</v>
      </c>
      <c r="G4990" t="s">
        <v>13536</v>
      </c>
      <c r="H4990" t="s">
        <v>25575</v>
      </c>
      <c r="I4990" t="s">
        <v>53</v>
      </c>
      <c r="J4990" t="s">
        <v>54</v>
      </c>
      <c r="K4990" t="s">
        <v>6770</v>
      </c>
      <c r="L4990" t="s">
        <v>25576</v>
      </c>
      <c r="M4990" t="s">
        <v>40</v>
      </c>
      <c r="N4990" t="s">
        <v>43</v>
      </c>
      <c r="O4990" t="s">
        <v>162</v>
      </c>
      <c r="P4990">
        <v>91</v>
      </c>
      <c r="Q4990" t="s">
        <v>1911</v>
      </c>
      <c r="R4990" t="s">
        <v>25577</v>
      </c>
      <c r="S4990">
        <v>0</v>
      </c>
      <c r="T4990">
        <v>0</v>
      </c>
      <c r="U4990">
        <v>0</v>
      </c>
      <c r="V4990">
        <v>7</v>
      </c>
      <c r="W4990" t="s">
        <v>57</v>
      </c>
      <c r="X4990" t="s">
        <v>67</v>
      </c>
      <c r="Y4990">
        <v>2019</v>
      </c>
      <c r="Z4990">
        <v>8</v>
      </c>
      <c r="AA4990" t="s">
        <v>46</v>
      </c>
      <c r="AB4990" t="s">
        <v>46</v>
      </c>
      <c r="AC4990">
        <v>0</v>
      </c>
    </row>
    <row r="4991" spans="1:29" x14ac:dyDescent="0.2">
      <c r="A4991" t="s">
        <v>29</v>
      </c>
      <c r="B4991" t="s">
        <v>25578</v>
      </c>
      <c r="C4991" s="1">
        <v>43703</v>
      </c>
      <c r="D4991" t="s">
        <v>3959</v>
      </c>
      <c r="E4991" t="s">
        <v>25579</v>
      </c>
      <c r="F4991" t="s">
        <v>25580</v>
      </c>
      <c r="G4991" t="s">
        <v>4442</v>
      </c>
      <c r="H4991" t="s">
        <v>23898</v>
      </c>
      <c r="I4991" t="s">
        <v>53</v>
      </c>
      <c r="J4991" t="s">
        <v>54</v>
      </c>
      <c r="K4991" t="s">
        <v>129</v>
      </c>
      <c r="L4991" t="s">
        <v>130</v>
      </c>
      <c r="M4991" t="s">
        <v>40</v>
      </c>
      <c r="N4991">
        <v>1</v>
      </c>
      <c r="O4991" t="s">
        <v>41</v>
      </c>
      <c r="P4991">
        <v>91</v>
      </c>
      <c r="Q4991" t="s">
        <v>42</v>
      </c>
      <c r="R4991" t="s">
        <v>43</v>
      </c>
      <c r="S4991">
        <v>0</v>
      </c>
      <c r="T4991">
        <v>1</v>
      </c>
      <c r="U4991">
        <v>2</v>
      </c>
      <c r="V4991">
        <v>0</v>
      </c>
      <c r="W4991" t="s">
        <v>43</v>
      </c>
      <c r="X4991" t="s">
        <v>439</v>
      </c>
      <c r="Y4991">
        <v>2019</v>
      </c>
      <c r="Z4991">
        <v>8</v>
      </c>
      <c r="AA4991" t="s">
        <v>46</v>
      </c>
      <c r="AB4991" t="s">
        <v>46</v>
      </c>
      <c r="AC4991">
        <v>1</v>
      </c>
    </row>
    <row r="4992" spans="1:29" x14ac:dyDescent="0.2">
      <c r="A4992" t="s">
        <v>29</v>
      </c>
      <c r="B4992" t="s">
        <v>25581</v>
      </c>
      <c r="C4992" s="1">
        <v>43704</v>
      </c>
      <c r="D4992" t="s">
        <v>2676</v>
      </c>
      <c r="E4992" t="s">
        <v>25582</v>
      </c>
      <c r="F4992" t="s">
        <v>25583</v>
      </c>
      <c r="I4992" t="s">
        <v>53</v>
      </c>
      <c r="J4992" t="s">
        <v>54</v>
      </c>
      <c r="K4992" t="s">
        <v>38</v>
      </c>
      <c r="L4992" t="s">
        <v>13233</v>
      </c>
      <c r="M4992" t="s">
        <v>40</v>
      </c>
      <c r="N4992">
        <v>1</v>
      </c>
      <c r="O4992" t="s">
        <v>41</v>
      </c>
      <c r="P4992">
        <v>91</v>
      </c>
      <c r="Q4992" t="s">
        <v>42</v>
      </c>
      <c r="R4992" t="s">
        <v>43</v>
      </c>
      <c r="S4992">
        <v>0</v>
      </c>
      <c r="T4992">
        <v>0</v>
      </c>
      <c r="U4992">
        <v>0</v>
      </c>
      <c r="V4992">
        <v>1</v>
      </c>
      <c r="W4992" t="s">
        <v>57</v>
      </c>
      <c r="X4992" t="s">
        <v>83</v>
      </c>
      <c r="Y4992">
        <v>2019</v>
      </c>
      <c r="Z4992">
        <v>8</v>
      </c>
      <c r="AA4992" t="s">
        <v>46</v>
      </c>
      <c r="AB4992" t="s">
        <v>46</v>
      </c>
      <c r="AC4992">
        <v>0</v>
      </c>
    </row>
    <row r="4993" spans="1:29" x14ac:dyDescent="0.2">
      <c r="A4993" t="s">
        <v>29</v>
      </c>
      <c r="B4993" t="s">
        <v>25584</v>
      </c>
      <c r="C4993" s="1">
        <v>43704</v>
      </c>
      <c r="D4993" t="s">
        <v>2746</v>
      </c>
      <c r="E4993" t="s">
        <v>25585</v>
      </c>
      <c r="F4993" t="s">
        <v>2748</v>
      </c>
      <c r="G4993" t="s">
        <v>2749</v>
      </c>
      <c r="H4993" t="s">
        <v>11536</v>
      </c>
      <c r="I4993" t="s">
        <v>53</v>
      </c>
      <c r="J4993" t="s">
        <v>43</v>
      </c>
      <c r="K4993" t="s">
        <v>105</v>
      </c>
      <c r="L4993" t="s">
        <v>21987</v>
      </c>
      <c r="M4993" t="s">
        <v>40</v>
      </c>
      <c r="N4993">
        <v>2</v>
      </c>
      <c r="O4993" t="s">
        <v>2666</v>
      </c>
      <c r="P4993">
        <v>121</v>
      </c>
      <c r="Q4993" t="s">
        <v>43</v>
      </c>
      <c r="R4993" t="s">
        <v>25586</v>
      </c>
      <c r="S4993">
        <v>0</v>
      </c>
      <c r="T4993">
        <v>0</v>
      </c>
      <c r="U4993">
        <v>1</v>
      </c>
      <c r="V4993">
        <v>151</v>
      </c>
      <c r="W4993" t="s">
        <v>57</v>
      </c>
      <c r="X4993" t="s">
        <v>565</v>
      </c>
      <c r="Y4993">
        <v>2019</v>
      </c>
      <c r="Z4993">
        <v>8</v>
      </c>
      <c r="AA4993" t="s">
        <v>105</v>
      </c>
      <c r="AB4993" t="s">
        <v>46</v>
      </c>
      <c r="AC4993">
        <v>0</v>
      </c>
    </row>
    <row r="4994" spans="1:29" x14ac:dyDescent="0.2">
      <c r="A4994" t="s">
        <v>29</v>
      </c>
      <c r="B4994" t="s">
        <v>25587</v>
      </c>
      <c r="C4994" s="1">
        <v>43704</v>
      </c>
      <c r="D4994" t="s">
        <v>326</v>
      </c>
      <c r="E4994" t="s">
        <v>11572</v>
      </c>
      <c r="F4994" t="s">
        <v>11573</v>
      </c>
      <c r="G4994" t="s">
        <v>329</v>
      </c>
      <c r="H4994" t="s">
        <v>25588</v>
      </c>
      <c r="I4994" t="s">
        <v>53</v>
      </c>
      <c r="J4994" t="s">
        <v>43</v>
      </c>
      <c r="K4994" t="s">
        <v>244</v>
      </c>
      <c r="L4994" t="s">
        <v>16036</v>
      </c>
      <c r="M4994" t="s">
        <v>40</v>
      </c>
      <c r="N4994">
        <v>2</v>
      </c>
      <c r="O4994" t="s">
        <v>189</v>
      </c>
      <c r="P4994">
        <v>121</v>
      </c>
      <c r="Q4994" t="s">
        <v>43</v>
      </c>
      <c r="R4994" t="s">
        <v>10349</v>
      </c>
      <c r="S4994">
        <v>0</v>
      </c>
      <c r="T4994">
        <v>0</v>
      </c>
      <c r="U4994">
        <v>1</v>
      </c>
      <c r="V4994">
        <v>0</v>
      </c>
      <c r="W4994" t="s">
        <v>57</v>
      </c>
      <c r="X4994" t="s">
        <v>301</v>
      </c>
      <c r="Y4994">
        <v>2019</v>
      </c>
      <c r="Z4994">
        <v>8</v>
      </c>
      <c r="AA4994" t="s">
        <v>244</v>
      </c>
      <c r="AB4994" t="s">
        <v>46</v>
      </c>
      <c r="AC4994">
        <v>0</v>
      </c>
    </row>
    <row r="4995" spans="1:29" x14ac:dyDescent="0.2">
      <c r="A4995" t="s">
        <v>29</v>
      </c>
      <c r="B4995" t="s">
        <v>25589</v>
      </c>
      <c r="C4995" s="1">
        <v>43705</v>
      </c>
      <c r="D4995" t="s">
        <v>25590</v>
      </c>
      <c r="E4995" t="s">
        <v>25591</v>
      </c>
      <c r="F4995" t="s">
        <v>25592</v>
      </c>
      <c r="G4995" t="s">
        <v>25593</v>
      </c>
      <c r="H4995" t="s">
        <v>25594</v>
      </c>
      <c r="I4995" t="s">
        <v>36</v>
      </c>
      <c r="J4995" t="s">
        <v>37</v>
      </c>
      <c r="K4995" t="s">
        <v>74</v>
      </c>
      <c r="L4995">
        <v>172</v>
      </c>
      <c r="M4995" t="s">
        <v>40</v>
      </c>
      <c r="N4995">
        <v>1</v>
      </c>
      <c r="O4995" t="s">
        <v>41</v>
      </c>
      <c r="P4995">
        <v>91</v>
      </c>
      <c r="Q4995" t="s">
        <v>42</v>
      </c>
      <c r="R4995" t="s">
        <v>43</v>
      </c>
      <c r="S4995">
        <v>2</v>
      </c>
      <c r="T4995">
        <v>0</v>
      </c>
      <c r="U4995">
        <v>0</v>
      </c>
      <c r="V4995">
        <v>0</v>
      </c>
      <c r="W4995" t="s">
        <v>57</v>
      </c>
      <c r="X4995" t="s">
        <v>673</v>
      </c>
      <c r="Y4995">
        <v>2019</v>
      </c>
      <c r="Z4995">
        <v>8</v>
      </c>
      <c r="AA4995" t="s">
        <v>46</v>
      </c>
      <c r="AB4995" t="s">
        <v>74</v>
      </c>
      <c r="AC4995">
        <v>2</v>
      </c>
    </row>
    <row r="4996" spans="1:29" x14ac:dyDescent="0.2">
      <c r="A4996" t="s">
        <v>29</v>
      </c>
      <c r="B4996" t="s">
        <v>25595</v>
      </c>
      <c r="C4996" s="1">
        <v>43705</v>
      </c>
      <c r="D4996" t="s">
        <v>25596</v>
      </c>
      <c r="E4996" t="s">
        <v>15155</v>
      </c>
      <c r="F4996" t="s">
        <v>15156</v>
      </c>
      <c r="G4996" t="s">
        <v>10856</v>
      </c>
      <c r="H4996" t="s">
        <v>25597</v>
      </c>
      <c r="I4996" t="s">
        <v>53</v>
      </c>
      <c r="J4996" t="s">
        <v>54</v>
      </c>
      <c r="K4996" t="s">
        <v>38</v>
      </c>
      <c r="L4996" t="s">
        <v>13374</v>
      </c>
      <c r="M4996" t="s">
        <v>40</v>
      </c>
      <c r="N4996">
        <v>1</v>
      </c>
      <c r="O4996" t="s">
        <v>41</v>
      </c>
      <c r="P4996">
        <v>91</v>
      </c>
      <c r="Q4996" t="s">
        <v>42</v>
      </c>
      <c r="R4996" t="s">
        <v>43</v>
      </c>
      <c r="S4996">
        <v>0</v>
      </c>
      <c r="T4996">
        <v>0</v>
      </c>
      <c r="U4996">
        <v>0</v>
      </c>
      <c r="V4996">
        <v>1</v>
      </c>
      <c r="W4996" t="s">
        <v>57</v>
      </c>
      <c r="X4996" t="s">
        <v>673</v>
      </c>
      <c r="Y4996">
        <v>2019</v>
      </c>
      <c r="Z4996">
        <v>8</v>
      </c>
      <c r="AA4996" t="s">
        <v>46</v>
      </c>
      <c r="AB4996" t="s">
        <v>46</v>
      </c>
      <c r="AC4996">
        <v>0</v>
      </c>
    </row>
    <row r="4997" spans="1:29" x14ac:dyDescent="0.2">
      <c r="A4997" t="s">
        <v>29</v>
      </c>
      <c r="B4997" t="s">
        <v>25598</v>
      </c>
      <c r="C4997" s="1">
        <v>43706</v>
      </c>
      <c r="D4997" t="s">
        <v>25599</v>
      </c>
      <c r="E4997" t="s">
        <v>25600</v>
      </c>
      <c r="F4997" t="s">
        <v>25601</v>
      </c>
      <c r="I4997" t="s">
        <v>36</v>
      </c>
      <c r="J4997" t="s">
        <v>54</v>
      </c>
      <c r="K4997" t="s">
        <v>74</v>
      </c>
      <c r="L4997">
        <v>33</v>
      </c>
      <c r="M4997" t="s">
        <v>40</v>
      </c>
      <c r="N4997">
        <v>1</v>
      </c>
      <c r="O4997" t="s">
        <v>41</v>
      </c>
      <c r="P4997">
        <v>91</v>
      </c>
      <c r="Q4997" t="s">
        <v>42</v>
      </c>
      <c r="R4997" t="s">
        <v>43</v>
      </c>
      <c r="S4997">
        <v>3</v>
      </c>
      <c r="T4997">
        <v>0</v>
      </c>
      <c r="U4997">
        <v>0</v>
      </c>
      <c r="V4997">
        <v>0</v>
      </c>
      <c r="W4997" t="s">
        <v>57</v>
      </c>
      <c r="X4997" t="s">
        <v>430</v>
      </c>
      <c r="Y4997">
        <v>2019</v>
      </c>
      <c r="Z4997">
        <v>8</v>
      </c>
      <c r="AA4997" t="s">
        <v>46</v>
      </c>
      <c r="AB4997" t="s">
        <v>74</v>
      </c>
      <c r="AC4997">
        <v>3</v>
      </c>
    </row>
    <row r="4998" spans="1:29" x14ac:dyDescent="0.2">
      <c r="A4998" t="s">
        <v>29</v>
      </c>
      <c r="B4998" t="s">
        <v>25602</v>
      </c>
      <c r="C4998" s="1">
        <v>43706</v>
      </c>
      <c r="D4998" t="s">
        <v>25603</v>
      </c>
      <c r="E4998" t="s">
        <v>5421</v>
      </c>
      <c r="F4998" t="s">
        <v>25604</v>
      </c>
      <c r="G4998" t="s">
        <v>25605</v>
      </c>
      <c r="H4998" t="s">
        <v>25606</v>
      </c>
      <c r="I4998" t="s">
        <v>53</v>
      </c>
      <c r="J4998" t="s">
        <v>54</v>
      </c>
      <c r="K4998" t="s">
        <v>458</v>
      </c>
      <c r="L4998" t="s">
        <v>25345</v>
      </c>
      <c r="M4998" t="s">
        <v>40</v>
      </c>
      <c r="N4998">
        <v>1</v>
      </c>
      <c r="O4998" t="s">
        <v>162</v>
      </c>
      <c r="P4998">
        <v>91</v>
      </c>
      <c r="Q4998" t="s">
        <v>138</v>
      </c>
      <c r="R4998" t="s">
        <v>25607</v>
      </c>
      <c r="S4998">
        <v>0</v>
      </c>
      <c r="T4998">
        <v>1</v>
      </c>
      <c r="U4998">
        <v>0</v>
      </c>
      <c r="V4998">
        <v>0</v>
      </c>
      <c r="W4998" t="s">
        <v>57</v>
      </c>
      <c r="X4998" t="s">
        <v>165</v>
      </c>
      <c r="Y4998">
        <v>2019</v>
      </c>
      <c r="Z4998">
        <v>8</v>
      </c>
      <c r="AA4998" t="s">
        <v>46</v>
      </c>
      <c r="AB4998" t="s">
        <v>46</v>
      </c>
      <c r="AC4998">
        <v>1</v>
      </c>
    </row>
    <row r="4999" spans="1:29" x14ac:dyDescent="0.2">
      <c r="A4999" t="s">
        <v>29</v>
      </c>
      <c r="B4999" t="s">
        <v>25608</v>
      </c>
      <c r="C4999" s="1">
        <v>43707</v>
      </c>
      <c r="D4999" t="s">
        <v>12662</v>
      </c>
      <c r="E4999" t="s">
        <v>12663</v>
      </c>
      <c r="F4999" t="s">
        <v>12664</v>
      </c>
      <c r="G4999" t="s">
        <v>13388</v>
      </c>
      <c r="H4999" t="s">
        <v>25609</v>
      </c>
      <c r="I4999" t="s">
        <v>53</v>
      </c>
      <c r="J4999" t="s">
        <v>54</v>
      </c>
      <c r="K4999" t="s">
        <v>55</v>
      </c>
      <c r="L4999">
        <v>8</v>
      </c>
      <c r="M4999" t="s">
        <v>40</v>
      </c>
      <c r="N4999">
        <v>1</v>
      </c>
      <c r="O4999" t="s">
        <v>41</v>
      </c>
      <c r="P4999">
        <v>91</v>
      </c>
      <c r="Q4999" t="s">
        <v>42</v>
      </c>
      <c r="R4999" t="s">
        <v>43</v>
      </c>
      <c r="S4999">
        <v>0</v>
      </c>
      <c r="T4999">
        <v>0</v>
      </c>
      <c r="U4999">
        <v>0</v>
      </c>
      <c r="V4999">
        <v>2</v>
      </c>
      <c r="W4999" t="s">
        <v>57</v>
      </c>
      <c r="X4999" t="s">
        <v>308</v>
      </c>
      <c r="Y4999">
        <v>2019</v>
      </c>
      <c r="Z4999">
        <v>8</v>
      </c>
      <c r="AA4999" t="s">
        <v>46</v>
      </c>
      <c r="AB4999" t="s">
        <v>46</v>
      </c>
      <c r="AC4999">
        <v>0</v>
      </c>
    </row>
    <row r="5000" spans="1:29" x14ac:dyDescent="0.2">
      <c r="A5000" t="s">
        <v>29</v>
      </c>
      <c r="B5000" t="s">
        <v>25610</v>
      </c>
      <c r="C5000" s="1">
        <v>43707</v>
      </c>
      <c r="D5000" t="s">
        <v>2020</v>
      </c>
      <c r="E5000" t="s">
        <v>25611</v>
      </c>
      <c r="F5000" t="s">
        <v>25612</v>
      </c>
      <c r="I5000" t="s">
        <v>53</v>
      </c>
      <c r="J5000" t="s">
        <v>54</v>
      </c>
      <c r="K5000" t="s">
        <v>38</v>
      </c>
      <c r="L5000" t="s">
        <v>2855</v>
      </c>
      <c r="M5000" t="s">
        <v>40</v>
      </c>
      <c r="N5000" t="s">
        <v>43</v>
      </c>
      <c r="O5000" t="s">
        <v>41</v>
      </c>
      <c r="P5000">
        <v>91</v>
      </c>
      <c r="Q5000" t="s">
        <v>42</v>
      </c>
      <c r="R5000" t="s">
        <v>43</v>
      </c>
      <c r="S5000">
        <v>0</v>
      </c>
      <c r="T5000">
        <v>0</v>
      </c>
      <c r="U5000">
        <v>0</v>
      </c>
      <c r="V5000">
        <v>1</v>
      </c>
      <c r="W5000" t="s">
        <v>57</v>
      </c>
      <c r="X5000" t="s">
        <v>83</v>
      </c>
      <c r="Y5000">
        <v>2019</v>
      </c>
      <c r="Z5000">
        <v>8</v>
      </c>
      <c r="AA5000" t="s">
        <v>46</v>
      </c>
      <c r="AB5000" t="s">
        <v>46</v>
      </c>
      <c r="AC5000">
        <v>0</v>
      </c>
    </row>
    <row r="5001" spans="1:29" x14ac:dyDescent="0.2">
      <c r="A5001" t="s">
        <v>29</v>
      </c>
      <c r="B5001" t="s">
        <v>25613</v>
      </c>
      <c r="C5001" s="1">
        <v>43707</v>
      </c>
      <c r="D5001" t="s">
        <v>3129</v>
      </c>
      <c r="E5001" t="s">
        <v>12268</v>
      </c>
      <c r="F5001" t="s">
        <v>25614</v>
      </c>
      <c r="I5001" t="s">
        <v>53</v>
      </c>
      <c r="J5001" t="s">
        <v>54</v>
      </c>
      <c r="K5001" t="s">
        <v>38</v>
      </c>
      <c r="L5001" t="s">
        <v>749</v>
      </c>
      <c r="M5001" t="s">
        <v>40</v>
      </c>
      <c r="N5001">
        <v>1</v>
      </c>
      <c r="O5001" t="s">
        <v>41</v>
      </c>
      <c r="P5001">
        <v>91</v>
      </c>
      <c r="Q5001" t="s">
        <v>42</v>
      </c>
      <c r="R5001" t="s">
        <v>43</v>
      </c>
      <c r="S5001">
        <v>0</v>
      </c>
      <c r="T5001">
        <v>1</v>
      </c>
      <c r="U5001">
        <v>0</v>
      </c>
      <c r="V5001">
        <v>1</v>
      </c>
      <c r="W5001" t="s">
        <v>57</v>
      </c>
      <c r="X5001" t="s">
        <v>83</v>
      </c>
      <c r="Y5001">
        <v>2019</v>
      </c>
      <c r="Z5001">
        <v>8</v>
      </c>
      <c r="AA5001" t="s">
        <v>46</v>
      </c>
      <c r="AB5001" t="s">
        <v>46</v>
      </c>
      <c r="AC5001">
        <v>1</v>
      </c>
    </row>
    <row r="5002" spans="1:29" x14ac:dyDescent="0.2">
      <c r="A5002" t="s">
        <v>29</v>
      </c>
      <c r="B5002" t="s">
        <v>25615</v>
      </c>
      <c r="C5002" s="1">
        <v>43708</v>
      </c>
      <c r="D5002" t="s">
        <v>25616</v>
      </c>
      <c r="E5002" t="s">
        <v>19517</v>
      </c>
      <c r="F5002" t="s">
        <v>25617</v>
      </c>
      <c r="G5002" t="s">
        <v>25618</v>
      </c>
      <c r="H5002" t="s">
        <v>25619</v>
      </c>
      <c r="I5002" t="s">
        <v>53</v>
      </c>
      <c r="J5002" t="s">
        <v>54</v>
      </c>
      <c r="K5002" t="s">
        <v>74</v>
      </c>
      <c r="L5002">
        <v>510</v>
      </c>
      <c r="M5002" t="s">
        <v>40</v>
      </c>
      <c r="N5002" t="s">
        <v>43</v>
      </c>
      <c r="O5002" t="s">
        <v>189</v>
      </c>
      <c r="P5002">
        <v>91</v>
      </c>
      <c r="Q5002" t="s">
        <v>42</v>
      </c>
      <c r="R5002" t="s">
        <v>43</v>
      </c>
      <c r="S5002">
        <v>0</v>
      </c>
      <c r="T5002">
        <v>2</v>
      </c>
      <c r="U5002">
        <v>0</v>
      </c>
      <c r="V5002">
        <v>0</v>
      </c>
      <c r="W5002" t="s">
        <v>57</v>
      </c>
      <c r="X5002" t="s">
        <v>67</v>
      </c>
      <c r="Y5002">
        <v>2019</v>
      </c>
      <c r="Z5002">
        <v>8</v>
      </c>
      <c r="AA5002" t="s">
        <v>46</v>
      </c>
      <c r="AB5002" t="s">
        <v>74</v>
      </c>
      <c r="AC5002">
        <v>2</v>
      </c>
    </row>
    <row r="5003" spans="1:29" x14ac:dyDescent="0.2">
      <c r="A5003" t="s">
        <v>29</v>
      </c>
      <c r="B5003" t="s">
        <v>25620</v>
      </c>
      <c r="C5003" s="1">
        <v>43708</v>
      </c>
      <c r="D5003" t="s">
        <v>8196</v>
      </c>
      <c r="E5003" t="s">
        <v>25621</v>
      </c>
      <c r="F5003" t="s">
        <v>25622</v>
      </c>
      <c r="G5003" t="s">
        <v>8199</v>
      </c>
      <c r="H5003" t="s">
        <v>25623</v>
      </c>
      <c r="I5003" t="s">
        <v>53</v>
      </c>
      <c r="J5003" t="s">
        <v>54</v>
      </c>
      <c r="K5003" t="s">
        <v>38</v>
      </c>
      <c r="L5003" t="s">
        <v>7463</v>
      </c>
      <c r="M5003" t="s">
        <v>40</v>
      </c>
      <c r="N5003">
        <v>1</v>
      </c>
      <c r="O5003" t="s">
        <v>41</v>
      </c>
      <c r="P5003">
        <v>91</v>
      </c>
      <c r="Q5003" t="s">
        <v>42</v>
      </c>
      <c r="R5003" t="s">
        <v>43</v>
      </c>
      <c r="S5003">
        <v>0</v>
      </c>
      <c r="T5003">
        <v>2</v>
      </c>
      <c r="U5003">
        <v>0</v>
      </c>
      <c r="V5003">
        <v>0</v>
      </c>
      <c r="W5003" t="s">
        <v>57</v>
      </c>
      <c r="X5003" t="s">
        <v>165</v>
      </c>
      <c r="Y5003">
        <v>2019</v>
      </c>
      <c r="Z5003">
        <v>8</v>
      </c>
      <c r="AA5003" t="s">
        <v>46</v>
      </c>
      <c r="AB5003" t="s">
        <v>46</v>
      </c>
      <c r="AC5003">
        <v>2</v>
      </c>
    </row>
    <row r="5004" spans="1:29" x14ac:dyDescent="0.2">
      <c r="A5004" t="s">
        <v>29</v>
      </c>
      <c r="B5004" t="s">
        <v>25624</v>
      </c>
      <c r="C5004" s="1">
        <v>43709</v>
      </c>
      <c r="D5004" t="s">
        <v>25625</v>
      </c>
      <c r="E5004" t="s">
        <v>25626</v>
      </c>
      <c r="F5004" t="s">
        <v>25627</v>
      </c>
      <c r="G5004" t="s">
        <v>25628</v>
      </c>
      <c r="H5004" t="s">
        <v>25629</v>
      </c>
      <c r="I5004" t="s">
        <v>53</v>
      </c>
      <c r="J5004" t="s">
        <v>54</v>
      </c>
      <c r="K5004" t="s">
        <v>1815</v>
      </c>
      <c r="L5004">
        <v>108</v>
      </c>
      <c r="M5004" t="s">
        <v>40</v>
      </c>
      <c r="N5004">
        <v>1</v>
      </c>
      <c r="O5004" t="s">
        <v>41</v>
      </c>
      <c r="P5004">
        <v>91</v>
      </c>
      <c r="Q5004" t="s">
        <v>42</v>
      </c>
      <c r="R5004" t="s">
        <v>43</v>
      </c>
      <c r="S5004">
        <v>0</v>
      </c>
      <c r="T5004">
        <v>0</v>
      </c>
      <c r="U5004">
        <v>0</v>
      </c>
      <c r="V5004">
        <v>1</v>
      </c>
      <c r="W5004" t="s">
        <v>57</v>
      </c>
      <c r="X5004" t="s">
        <v>495</v>
      </c>
      <c r="Y5004">
        <v>2019</v>
      </c>
      <c r="Z5004">
        <v>9</v>
      </c>
      <c r="AA5004" t="s">
        <v>46</v>
      </c>
      <c r="AB5004" t="s">
        <v>46</v>
      </c>
      <c r="AC5004">
        <v>0</v>
      </c>
    </row>
    <row r="5005" spans="1:29" x14ac:dyDescent="0.2">
      <c r="A5005" t="s">
        <v>29</v>
      </c>
      <c r="B5005" t="s">
        <v>25630</v>
      </c>
      <c r="C5005" s="1">
        <v>43709</v>
      </c>
      <c r="D5005" t="s">
        <v>14174</v>
      </c>
      <c r="E5005" t="s">
        <v>25631</v>
      </c>
      <c r="F5005" t="s">
        <v>25632</v>
      </c>
      <c r="I5005" t="s">
        <v>53</v>
      </c>
      <c r="J5005" t="s">
        <v>54</v>
      </c>
      <c r="K5005" t="s">
        <v>217</v>
      </c>
      <c r="L5005" t="s">
        <v>218</v>
      </c>
      <c r="M5005" t="s">
        <v>40</v>
      </c>
      <c r="N5005">
        <v>1</v>
      </c>
      <c r="O5005" t="s">
        <v>41</v>
      </c>
      <c r="P5005">
        <v>91</v>
      </c>
      <c r="Q5005" t="s">
        <v>42</v>
      </c>
      <c r="R5005" t="s">
        <v>43</v>
      </c>
      <c r="S5005">
        <v>0</v>
      </c>
      <c r="T5005">
        <v>0</v>
      </c>
      <c r="U5005">
        <v>0</v>
      </c>
      <c r="V5005">
        <v>4</v>
      </c>
      <c r="W5005" t="s">
        <v>57</v>
      </c>
      <c r="X5005" t="s">
        <v>45</v>
      </c>
      <c r="Y5005">
        <v>2019</v>
      </c>
      <c r="Z5005">
        <v>9</v>
      </c>
      <c r="AA5005" t="s">
        <v>46</v>
      </c>
      <c r="AB5005" t="s">
        <v>46</v>
      </c>
      <c r="AC5005">
        <v>0</v>
      </c>
    </row>
    <row r="5006" spans="1:29" x14ac:dyDescent="0.2">
      <c r="A5006" t="s">
        <v>29</v>
      </c>
      <c r="B5006" t="s">
        <v>25633</v>
      </c>
      <c r="C5006" s="1">
        <v>43709</v>
      </c>
      <c r="D5006" t="s">
        <v>25634</v>
      </c>
      <c r="E5006" t="s">
        <v>25635</v>
      </c>
      <c r="F5006" t="s">
        <v>25636</v>
      </c>
      <c r="G5006" t="s">
        <v>25637</v>
      </c>
      <c r="H5006" t="s">
        <v>25638</v>
      </c>
      <c r="I5006" t="s">
        <v>53</v>
      </c>
      <c r="J5006" t="s">
        <v>54</v>
      </c>
      <c r="K5006" t="s">
        <v>38</v>
      </c>
      <c r="L5006" t="s">
        <v>3826</v>
      </c>
      <c r="M5006" t="s">
        <v>40</v>
      </c>
      <c r="N5006">
        <v>1</v>
      </c>
      <c r="O5006" t="s">
        <v>41</v>
      </c>
      <c r="P5006">
        <v>91</v>
      </c>
      <c r="Q5006" t="s">
        <v>42</v>
      </c>
      <c r="R5006" t="s">
        <v>25639</v>
      </c>
      <c r="S5006">
        <v>0</v>
      </c>
      <c r="T5006">
        <v>0</v>
      </c>
      <c r="U5006">
        <v>0</v>
      </c>
      <c r="V5006">
        <v>1</v>
      </c>
      <c r="W5006" t="s">
        <v>57</v>
      </c>
      <c r="X5006" t="s">
        <v>2018</v>
      </c>
      <c r="Y5006">
        <v>2019</v>
      </c>
      <c r="Z5006">
        <v>9</v>
      </c>
      <c r="AA5006" t="s">
        <v>46</v>
      </c>
      <c r="AB5006" t="s">
        <v>46</v>
      </c>
      <c r="AC5006">
        <v>0</v>
      </c>
    </row>
    <row r="5007" spans="1:29" x14ac:dyDescent="0.2">
      <c r="A5007" t="s">
        <v>29</v>
      </c>
      <c r="B5007" t="s">
        <v>25640</v>
      </c>
      <c r="C5007" s="1">
        <v>43709</v>
      </c>
      <c r="D5007" t="s">
        <v>18395</v>
      </c>
      <c r="E5007" t="s">
        <v>25641</v>
      </c>
      <c r="F5007" t="s">
        <v>25642</v>
      </c>
      <c r="I5007" t="s">
        <v>53</v>
      </c>
      <c r="J5007" t="s">
        <v>54</v>
      </c>
      <c r="K5007" t="s">
        <v>38</v>
      </c>
      <c r="L5007" t="s">
        <v>3917</v>
      </c>
      <c r="M5007" t="s">
        <v>40</v>
      </c>
      <c r="N5007">
        <v>1</v>
      </c>
      <c r="O5007" t="s">
        <v>41</v>
      </c>
      <c r="P5007">
        <v>91</v>
      </c>
      <c r="Q5007" t="s">
        <v>42</v>
      </c>
      <c r="R5007" t="s">
        <v>43</v>
      </c>
      <c r="S5007">
        <v>0</v>
      </c>
      <c r="T5007">
        <v>0</v>
      </c>
      <c r="U5007">
        <v>0</v>
      </c>
      <c r="V5007">
        <v>1</v>
      </c>
      <c r="W5007" t="s">
        <v>57</v>
      </c>
      <c r="X5007" t="s">
        <v>83</v>
      </c>
      <c r="Y5007">
        <v>2019</v>
      </c>
      <c r="Z5007">
        <v>9</v>
      </c>
      <c r="AA5007" t="s">
        <v>46</v>
      </c>
      <c r="AB5007" t="s">
        <v>46</v>
      </c>
      <c r="AC5007">
        <v>0</v>
      </c>
    </row>
    <row r="5008" spans="1:29" x14ac:dyDescent="0.2">
      <c r="A5008" t="s">
        <v>29</v>
      </c>
      <c r="B5008" t="s">
        <v>25643</v>
      </c>
      <c r="C5008" s="1">
        <v>43710</v>
      </c>
      <c r="D5008" t="s">
        <v>3095</v>
      </c>
      <c r="E5008" t="s">
        <v>3157</v>
      </c>
      <c r="F5008" t="s">
        <v>3158</v>
      </c>
      <c r="G5008" t="s">
        <v>3098</v>
      </c>
      <c r="H5008" t="s">
        <v>25644</v>
      </c>
      <c r="I5008" t="s">
        <v>53</v>
      </c>
      <c r="J5008" t="s">
        <v>54</v>
      </c>
      <c r="K5008" t="s">
        <v>38</v>
      </c>
      <c r="L5008" t="s">
        <v>13374</v>
      </c>
      <c r="M5008" t="s">
        <v>40</v>
      </c>
      <c r="N5008">
        <v>1</v>
      </c>
      <c r="O5008" t="s">
        <v>41</v>
      </c>
      <c r="P5008">
        <v>91</v>
      </c>
      <c r="Q5008" t="s">
        <v>42</v>
      </c>
      <c r="R5008" t="s">
        <v>25645</v>
      </c>
      <c r="S5008">
        <v>0</v>
      </c>
      <c r="T5008">
        <v>0</v>
      </c>
      <c r="U5008">
        <v>0</v>
      </c>
      <c r="V5008">
        <v>6</v>
      </c>
      <c r="W5008" t="s">
        <v>57</v>
      </c>
      <c r="X5008" t="s">
        <v>237</v>
      </c>
      <c r="Y5008">
        <v>2019</v>
      </c>
      <c r="Z5008">
        <v>9</v>
      </c>
      <c r="AA5008" t="s">
        <v>46</v>
      </c>
      <c r="AB5008" t="s">
        <v>46</v>
      </c>
      <c r="AC5008">
        <v>0</v>
      </c>
    </row>
    <row r="5009" spans="1:29" x14ac:dyDescent="0.2">
      <c r="A5009" t="s">
        <v>29</v>
      </c>
      <c r="B5009" t="s">
        <v>25646</v>
      </c>
      <c r="C5009" s="1">
        <v>43710</v>
      </c>
      <c r="D5009" t="s">
        <v>25647</v>
      </c>
      <c r="E5009" t="s">
        <v>25648</v>
      </c>
      <c r="F5009" t="s">
        <v>20137</v>
      </c>
      <c r="I5009" t="s">
        <v>53</v>
      </c>
      <c r="J5009" t="s">
        <v>54</v>
      </c>
      <c r="K5009" t="s">
        <v>38</v>
      </c>
      <c r="L5009" t="s">
        <v>6666</v>
      </c>
      <c r="M5009" t="s">
        <v>40</v>
      </c>
      <c r="N5009" t="s">
        <v>43</v>
      </c>
      <c r="O5009" t="s">
        <v>43</v>
      </c>
      <c r="P5009">
        <v>91</v>
      </c>
      <c r="Q5009" t="s">
        <v>42</v>
      </c>
      <c r="R5009" t="s">
        <v>25649</v>
      </c>
      <c r="S5009">
        <v>0</v>
      </c>
      <c r="T5009">
        <v>0</v>
      </c>
      <c r="U5009">
        <v>2</v>
      </c>
      <c r="V5009">
        <v>0</v>
      </c>
      <c r="W5009" t="s">
        <v>57</v>
      </c>
      <c r="X5009" t="s">
        <v>237</v>
      </c>
      <c r="Y5009">
        <v>2019</v>
      </c>
      <c r="Z5009">
        <v>9</v>
      </c>
      <c r="AA5009" t="s">
        <v>46</v>
      </c>
      <c r="AB5009" t="s">
        <v>46</v>
      </c>
      <c r="AC5009">
        <v>0</v>
      </c>
    </row>
    <row r="5010" spans="1:29" x14ac:dyDescent="0.2">
      <c r="A5010" t="s">
        <v>29</v>
      </c>
      <c r="B5010" t="s">
        <v>25650</v>
      </c>
      <c r="C5010" s="1">
        <v>43710</v>
      </c>
      <c r="D5010" t="s">
        <v>6862</v>
      </c>
      <c r="E5010" t="s">
        <v>25651</v>
      </c>
      <c r="F5010" t="s">
        <v>25652</v>
      </c>
      <c r="I5010" t="s">
        <v>53</v>
      </c>
      <c r="J5010" t="s">
        <v>54</v>
      </c>
      <c r="K5010" t="s">
        <v>38</v>
      </c>
      <c r="L5010" t="s">
        <v>13233</v>
      </c>
      <c r="M5010" t="s">
        <v>40</v>
      </c>
      <c r="N5010">
        <v>1</v>
      </c>
      <c r="O5010" t="s">
        <v>41</v>
      </c>
      <c r="P5010">
        <v>91</v>
      </c>
      <c r="Q5010" t="s">
        <v>42</v>
      </c>
      <c r="R5010" t="s">
        <v>43</v>
      </c>
      <c r="S5010">
        <v>0</v>
      </c>
      <c r="T5010">
        <v>0</v>
      </c>
      <c r="U5010">
        <v>0</v>
      </c>
      <c r="V5010">
        <v>1</v>
      </c>
      <c r="W5010" t="s">
        <v>57</v>
      </c>
      <c r="X5010" t="s">
        <v>83</v>
      </c>
      <c r="Y5010">
        <v>2019</v>
      </c>
      <c r="Z5010">
        <v>9</v>
      </c>
      <c r="AA5010" t="s">
        <v>46</v>
      </c>
      <c r="AB5010" t="s">
        <v>46</v>
      </c>
      <c r="AC5010">
        <v>0</v>
      </c>
    </row>
    <row r="5011" spans="1:29" x14ac:dyDescent="0.2">
      <c r="A5011" t="s">
        <v>29</v>
      </c>
      <c r="B5011" t="s">
        <v>25653</v>
      </c>
      <c r="C5011" s="1">
        <v>43710</v>
      </c>
      <c r="D5011" t="s">
        <v>6449</v>
      </c>
      <c r="E5011" t="s">
        <v>25654</v>
      </c>
      <c r="F5011" t="s">
        <v>25655</v>
      </c>
      <c r="G5011" t="s">
        <v>6452</v>
      </c>
      <c r="H5011" t="s">
        <v>25656</v>
      </c>
      <c r="I5011" t="s">
        <v>53</v>
      </c>
      <c r="J5011" t="s">
        <v>54</v>
      </c>
      <c r="K5011" t="s">
        <v>74</v>
      </c>
      <c r="L5011">
        <v>172</v>
      </c>
      <c r="M5011" t="s">
        <v>40</v>
      </c>
      <c r="N5011">
        <v>1</v>
      </c>
      <c r="O5011" t="s">
        <v>41</v>
      </c>
      <c r="P5011">
        <v>91</v>
      </c>
      <c r="Q5011" t="s">
        <v>42</v>
      </c>
      <c r="R5011" t="s">
        <v>25657</v>
      </c>
      <c r="S5011">
        <v>0</v>
      </c>
      <c r="T5011">
        <v>0</v>
      </c>
      <c r="U5011">
        <v>0</v>
      </c>
      <c r="V5011">
        <v>1</v>
      </c>
      <c r="W5011" t="s">
        <v>57</v>
      </c>
      <c r="X5011" t="s">
        <v>165</v>
      </c>
      <c r="Y5011">
        <v>2019</v>
      </c>
      <c r="Z5011">
        <v>9</v>
      </c>
      <c r="AA5011" t="s">
        <v>46</v>
      </c>
      <c r="AB5011" t="s">
        <v>74</v>
      </c>
      <c r="AC5011">
        <v>0</v>
      </c>
    </row>
    <row r="5012" spans="1:29" x14ac:dyDescent="0.2">
      <c r="A5012" t="s">
        <v>29</v>
      </c>
      <c r="B5012" t="s">
        <v>25658</v>
      </c>
      <c r="C5012" s="1">
        <v>43710</v>
      </c>
      <c r="D5012" t="s">
        <v>5048</v>
      </c>
      <c r="E5012" t="s">
        <v>25659</v>
      </c>
      <c r="F5012" t="s">
        <v>25660</v>
      </c>
      <c r="G5012" t="s">
        <v>25661</v>
      </c>
      <c r="H5012" t="s">
        <v>25662</v>
      </c>
      <c r="I5012" t="s">
        <v>53</v>
      </c>
      <c r="J5012" t="s">
        <v>54</v>
      </c>
      <c r="K5012" t="s">
        <v>1135</v>
      </c>
      <c r="L5012" t="s">
        <v>5698</v>
      </c>
      <c r="M5012" t="s">
        <v>40</v>
      </c>
      <c r="N5012">
        <v>1</v>
      </c>
      <c r="O5012" t="s">
        <v>43</v>
      </c>
      <c r="P5012">
        <v>91</v>
      </c>
      <c r="Q5012" t="s">
        <v>42</v>
      </c>
      <c r="R5012" t="s">
        <v>56</v>
      </c>
      <c r="S5012">
        <v>0</v>
      </c>
      <c r="T5012">
        <v>3</v>
      </c>
      <c r="U5012">
        <v>0</v>
      </c>
      <c r="V5012">
        <v>0</v>
      </c>
      <c r="W5012" t="s">
        <v>57</v>
      </c>
      <c r="X5012" t="s">
        <v>1417</v>
      </c>
      <c r="Y5012">
        <v>2019</v>
      </c>
      <c r="Z5012">
        <v>9</v>
      </c>
      <c r="AA5012" t="s">
        <v>46</v>
      </c>
      <c r="AB5012" t="s">
        <v>46</v>
      </c>
      <c r="AC5012">
        <v>3</v>
      </c>
    </row>
    <row r="5013" spans="1:29" x14ac:dyDescent="0.2">
      <c r="A5013" t="s">
        <v>29</v>
      </c>
      <c r="B5013" t="s">
        <v>25663</v>
      </c>
      <c r="C5013" s="1">
        <v>43710</v>
      </c>
      <c r="D5013" t="s">
        <v>5101</v>
      </c>
      <c r="E5013" t="s">
        <v>25664</v>
      </c>
      <c r="F5013" t="s">
        <v>25665</v>
      </c>
      <c r="G5013" t="s">
        <v>21981</v>
      </c>
      <c r="H5013" t="s">
        <v>25666</v>
      </c>
      <c r="I5013" t="s">
        <v>53</v>
      </c>
      <c r="J5013" t="s">
        <v>54</v>
      </c>
      <c r="K5013" t="s">
        <v>38</v>
      </c>
      <c r="L5013" t="s">
        <v>22088</v>
      </c>
      <c r="M5013" t="s">
        <v>40</v>
      </c>
      <c r="N5013">
        <v>2</v>
      </c>
      <c r="O5013" t="s">
        <v>41</v>
      </c>
      <c r="P5013">
        <v>91</v>
      </c>
      <c r="Q5013" t="s">
        <v>42</v>
      </c>
      <c r="R5013" t="s">
        <v>43</v>
      </c>
      <c r="S5013">
        <v>0</v>
      </c>
      <c r="T5013">
        <v>0</v>
      </c>
      <c r="U5013">
        <v>0</v>
      </c>
      <c r="V5013">
        <v>2</v>
      </c>
      <c r="W5013" t="s">
        <v>57</v>
      </c>
      <c r="X5013" t="s">
        <v>115</v>
      </c>
      <c r="Y5013">
        <v>2019</v>
      </c>
      <c r="Z5013">
        <v>9</v>
      </c>
      <c r="AA5013" t="s">
        <v>46</v>
      </c>
      <c r="AB5013" t="s">
        <v>46</v>
      </c>
      <c r="AC5013">
        <v>0</v>
      </c>
    </row>
    <row r="5014" spans="1:29" x14ac:dyDescent="0.2">
      <c r="A5014" t="s">
        <v>29</v>
      </c>
      <c r="B5014" t="s">
        <v>25667</v>
      </c>
      <c r="C5014" s="1">
        <v>43711</v>
      </c>
      <c r="D5014" t="s">
        <v>3902</v>
      </c>
      <c r="E5014" t="s">
        <v>3903</v>
      </c>
      <c r="F5014" t="s">
        <v>3904</v>
      </c>
      <c r="G5014" t="s">
        <v>3905</v>
      </c>
      <c r="H5014" t="s">
        <v>25668</v>
      </c>
      <c r="I5014" t="s">
        <v>53</v>
      </c>
      <c r="J5014" t="s">
        <v>54</v>
      </c>
      <c r="K5014" t="s">
        <v>25669</v>
      </c>
      <c r="L5014" t="s">
        <v>25670</v>
      </c>
      <c r="M5014" t="s">
        <v>40</v>
      </c>
      <c r="N5014">
        <v>1</v>
      </c>
      <c r="O5014" t="s">
        <v>41</v>
      </c>
      <c r="P5014">
        <v>91</v>
      </c>
      <c r="Q5014" t="s">
        <v>138</v>
      </c>
      <c r="R5014" t="s">
        <v>43</v>
      </c>
      <c r="S5014">
        <v>0</v>
      </c>
      <c r="T5014">
        <v>0</v>
      </c>
      <c r="U5014">
        <v>0</v>
      </c>
      <c r="V5014">
        <v>1</v>
      </c>
      <c r="W5014" t="s">
        <v>57</v>
      </c>
      <c r="X5014" t="s">
        <v>301</v>
      </c>
      <c r="Y5014">
        <v>2019</v>
      </c>
      <c r="Z5014">
        <v>9</v>
      </c>
      <c r="AA5014" t="s">
        <v>46</v>
      </c>
      <c r="AB5014" t="s">
        <v>46</v>
      </c>
      <c r="AC5014">
        <v>0</v>
      </c>
    </row>
    <row r="5015" spans="1:29" x14ac:dyDescent="0.2">
      <c r="A5015" t="s">
        <v>29</v>
      </c>
      <c r="B5015" t="s">
        <v>25671</v>
      </c>
      <c r="C5015" s="1">
        <v>43711</v>
      </c>
      <c r="D5015" t="s">
        <v>25672</v>
      </c>
      <c r="E5015" t="s">
        <v>25673</v>
      </c>
      <c r="F5015" t="s">
        <v>25674</v>
      </c>
      <c r="I5015" t="s">
        <v>53</v>
      </c>
      <c r="J5015" t="s">
        <v>54</v>
      </c>
      <c r="K5015" t="s">
        <v>38</v>
      </c>
      <c r="L5015" t="s">
        <v>7463</v>
      </c>
      <c r="M5015" t="s">
        <v>40</v>
      </c>
      <c r="N5015">
        <v>1</v>
      </c>
      <c r="O5015" t="s">
        <v>41</v>
      </c>
      <c r="P5015">
        <v>91</v>
      </c>
      <c r="Q5015" t="s">
        <v>42</v>
      </c>
      <c r="R5015" t="s">
        <v>25675</v>
      </c>
      <c r="S5015">
        <v>0</v>
      </c>
      <c r="T5015">
        <v>0</v>
      </c>
      <c r="U5015">
        <v>0</v>
      </c>
      <c r="V5015">
        <v>2</v>
      </c>
      <c r="W5015" t="s">
        <v>57</v>
      </c>
      <c r="X5015" t="s">
        <v>237</v>
      </c>
      <c r="Y5015">
        <v>2019</v>
      </c>
      <c r="Z5015">
        <v>9</v>
      </c>
      <c r="AA5015" t="s">
        <v>46</v>
      </c>
      <c r="AB5015" t="s">
        <v>46</v>
      </c>
      <c r="AC5015">
        <v>0</v>
      </c>
    </row>
    <row r="5016" spans="1:29" x14ac:dyDescent="0.2">
      <c r="A5016" t="s">
        <v>29</v>
      </c>
      <c r="B5016" t="s">
        <v>25676</v>
      </c>
      <c r="C5016" s="1">
        <v>43711</v>
      </c>
      <c r="D5016" t="s">
        <v>1793</v>
      </c>
      <c r="E5016" t="s">
        <v>1794</v>
      </c>
      <c r="F5016" t="s">
        <v>1795</v>
      </c>
      <c r="G5016" t="s">
        <v>1796</v>
      </c>
      <c r="H5016" t="s">
        <v>1797</v>
      </c>
      <c r="I5016" t="s">
        <v>53</v>
      </c>
      <c r="J5016" t="s">
        <v>54</v>
      </c>
      <c r="K5016" t="s">
        <v>74</v>
      </c>
      <c r="L5016" t="s">
        <v>14040</v>
      </c>
      <c r="M5016" t="s">
        <v>40</v>
      </c>
      <c r="N5016">
        <v>1</v>
      </c>
      <c r="O5016" t="s">
        <v>41</v>
      </c>
      <c r="P5016">
        <v>91</v>
      </c>
      <c r="Q5016" t="s">
        <v>42</v>
      </c>
      <c r="R5016" t="s">
        <v>43</v>
      </c>
      <c r="S5016">
        <v>0</v>
      </c>
      <c r="T5016">
        <v>0</v>
      </c>
      <c r="U5016">
        <v>0</v>
      </c>
      <c r="V5016">
        <v>1</v>
      </c>
      <c r="W5016" t="s">
        <v>57</v>
      </c>
      <c r="X5016" t="s">
        <v>67</v>
      </c>
      <c r="Y5016">
        <v>2019</v>
      </c>
      <c r="Z5016">
        <v>9</v>
      </c>
      <c r="AA5016" t="s">
        <v>46</v>
      </c>
      <c r="AB5016" t="s">
        <v>74</v>
      </c>
      <c r="AC5016">
        <v>0</v>
      </c>
    </row>
    <row r="5017" spans="1:29" x14ac:dyDescent="0.2">
      <c r="A5017" t="s">
        <v>29</v>
      </c>
      <c r="B5017" t="s">
        <v>25677</v>
      </c>
      <c r="C5017" s="1">
        <v>43711</v>
      </c>
      <c r="D5017" t="s">
        <v>13150</v>
      </c>
      <c r="E5017" t="s">
        <v>25678</v>
      </c>
      <c r="F5017" t="s">
        <v>25679</v>
      </c>
      <c r="G5017" t="s">
        <v>13153</v>
      </c>
      <c r="H5017" t="s">
        <v>25680</v>
      </c>
      <c r="I5017" t="s">
        <v>53</v>
      </c>
      <c r="J5017" t="s">
        <v>54</v>
      </c>
      <c r="K5017" t="s">
        <v>3652</v>
      </c>
      <c r="L5017" t="s">
        <v>25681</v>
      </c>
      <c r="M5017" t="s">
        <v>40</v>
      </c>
      <c r="N5017">
        <v>1</v>
      </c>
      <c r="O5017" t="s">
        <v>41</v>
      </c>
      <c r="P5017">
        <v>91</v>
      </c>
      <c r="Q5017" t="s">
        <v>42</v>
      </c>
      <c r="R5017" t="s">
        <v>43</v>
      </c>
      <c r="S5017">
        <v>0</v>
      </c>
      <c r="T5017">
        <v>0</v>
      </c>
      <c r="U5017">
        <v>0</v>
      </c>
      <c r="V5017">
        <v>1</v>
      </c>
      <c r="W5017" t="s">
        <v>57</v>
      </c>
      <c r="X5017" t="s">
        <v>83</v>
      </c>
      <c r="Y5017">
        <v>2019</v>
      </c>
      <c r="Z5017">
        <v>9</v>
      </c>
      <c r="AA5017" t="s">
        <v>46</v>
      </c>
      <c r="AB5017" t="s">
        <v>46</v>
      </c>
      <c r="AC5017">
        <v>0</v>
      </c>
    </row>
    <row r="5018" spans="1:29" x14ac:dyDescent="0.2">
      <c r="A5018" t="s">
        <v>29</v>
      </c>
      <c r="B5018" t="s">
        <v>25682</v>
      </c>
      <c r="C5018" s="1">
        <v>43712</v>
      </c>
      <c r="D5018" t="s">
        <v>25683</v>
      </c>
      <c r="E5018" t="s">
        <v>11756</v>
      </c>
      <c r="F5018" t="s">
        <v>25684</v>
      </c>
      <c r="G5018" t="s">
        <v>12613</v>
      </c>
      <c r="H5018" t="s">
        <v>25685</v>
      </c>
      <c r="I5018" t="s">
        <v>53</v>
      </c>
      <c r="J5018" t="s">
        <v>54</v>
      </c>
      <c r="K5018" t="s">
        <v>74</v>
      </c>
      <c r="L5018">
        <v>180</v>
      </c>
      <c r="M5018" t="s">
        <v>40</v>
      </c>
      <c r="N5018">
        <v>1</v>
      </c>
      <c r="O5018" t="s">
        <v>41</v>
      </c>
      <c r="P5018">
        <v>91</v>
      </c>
      <c r="Q5018" t="s">
        <v>42</v>
      </c>
      <c r="R5018" t="s">
        <v>43</v>
      </c>
      <c r="S5018">
        <v>0</v>
      </c>
      <c r="T5018">
        <v>0</v>
      </c>
      <c r="U5018">
        <v>0</v>
      </c>
      <c r="V5018">
        <v>1</v>
      </c>
      <c r="W5018" t="s">
        <v>57</v>
      </c>
      <c r="X5018" t="s">
        <v>165</v>
      </c>
      <c r="Y5018">
        <v>2019</v>
      </c>
      <c r="Z5018">
        <v>9</v>
      </c>
      <c r="AA5018" t="s">
        <v>46</v>
      </c>
      <c r="AB5018" t="s">
        <v>74</v>
      </c>
      <c r="AC5018">
        <v>0</v>
      </c>
    </row>
    <row r="5019" spans="1:29" x14ac:dyDescent="0.2">
      <c r="A5019" t="s">
        <v>29</v>
      </c>
      <c r="B5019" t="s">
        <v>25686</v>
      </c>
      <c r="C5019" s="1">
        <v>43712</v>
      </c>
      <c r="D5019" t="s">
        <v>25687</v>
      </c>
      <c r="E5019" t="s">
        <v>25688</v>
      </c>
      <c r="F5019" t="s">
        <v>21781</v>
      </c>
      <c r="G5019" t="s">
        <v>25689</v>
      </c>
      <c r="H5019" t="s">
        <v>25690</v>
      </c>
      <c r="I5019" t="s">
        <v>53</v>
      </c>
      <c r="J5019" t="s">
        <v>54</v>
      </c>
      <c r="K5019" t="s">
        <v>7613</v>
      </c>
      <c r="L5019" t="s">
        <v>25691</v>
      </c>
      <c r="M5019" t="s">
        <v>40</v>
      </c>
      <c r="N5019">
        <v>1</v>
      </c>
      <c r="O5019" t="s">
        <v>41</v>
      </c>
      <c r="P5019">
        <v>91</v>
      </c>
      <c r="Q5019" t="s">
        <v>42</v>
      </c>
      <c r="R5019" t="s">
        <v>43</v>
      </c>
      <c r="S5019">
        <v>0</v>
      </c>
      <c r="T5019">
        <v>0</v>
      </c>
      <c r="U5019">
        <v>0</v>
      </c>
      <c r="V5019">
        <v>1</v>
      </c>
      <c r="W5019" t="s">
        <v>57</v>
      </c>
      <c r="X5019" t="s">
        <v>210</v>
      </c>
      <c r="Y5019">
        <v>2019</v>
      </c>
      <c r="Z5019">
        <v>9</v>
      </c>
      <c r="AA5019" t="s">
        <v>46</v>
      </c>
      <c r="AB5019" t="s">
        <v>46</v>
      </c>
      <c r="AC5019">
        <v>0</v>
      </c>
    </row>
    <row r="5020" spans="1:29" x14ac:dyDescent="0.2">
      <c r="A5020" t="s">
        <v>29</v>
      </c>
      <c r="B5020" t="s">
        <v>25692</v>
      </c>
      <c r="C5020" s="1">
        <v>43712</v>
      </c>
      <c r="D5020" t="s">
        <v>25693</v>
      </c>
      <c r="E5020" t="s">
        <v>25694</v>
      </c>
      <c r="F5020" t="s">
        <v>25695</v>
      </c>
      <c r="G5020" t="s">
        <v>25696</v>
      </c>
      <c r="H5020" t="s">
        <v>25697</v>
      </c>
      <c r="I5020" t="s">
        <v>53</v>
      </c>
      <c r="J5020" t="s">
        <v>54</v>
      </c>
      <c r="K5020" t="s">
        <v>38</v>
      </c>
      <c r="L5020" t="s">
        <v>6666</v>
      </c>
      <c r="M5020" t="s">
        <v>40</v>
      </c>
      <c r="N5020">
        <v>1</v>
      </c>
      <c r="O5020" t="s">
        <v>41</v>
      </c>
      <c r="P5020">
        <v>91</v>
      </c>
      <c r="Q5020" t="s">
        <v>42</v>
      </c>
      <c r="R5020" t="s">
        <v>43</v>
      </c>
      <c r="S5020">
        <v>0</v>
      </c>
      <c r="T5020">
        <v>0</v>
      </c>
      <c r="U5020">
        <v>0</v>
      </c>
      <c r="V5020">
        <v>1</v>
      </c>
      <c r="W5020" t="s">
        <v>57</v>
      </c>
      <c r="X5020" t="s">
        <v>45</v>
      </c>
      <c r="Y5020">
        <v>2019</v>
      </c>
      <c r="Z5020">
        <v>9</v>
      </c>
      <c r="AA5020" t="s">
        <v>46</v>
      </c>
      <c r="AB5020" t="s">
        <v>46</v>
      </c>
      <c r="AC5020">
        <v>0</v>
      </c>
    </row>
    <row r="5021" spans="1:29" x14ac:dyDescent="0.2">
      <c r="A5021" t="s">
        <v>29</v>
      </c>
      <c r="B5021" t="s">
        <v>25698</v>
      </c>
      <c r="C5021" s="1">
        <v>43713</v>
      </c>
      <c r="D5021" t="s">
        <v>17118</v>
      </c>
      <c r="E5021" t="s">
        <v>25699</v>
      </c>
      <c r="F5021" t="s">
        <v>25700</v>
      </c>
      <c r="G5021" t="s">
        <v>17121</v>
      </c>
      <c r="H5021" t="s">
        <v>17122</v>
      </c>
      <c r="I5021" t="s">
        <v>53</v>
      </c>
      <c r="J5021" t="s">
        <v>54</v>
      </c>
      <c r="K5021" t="s">
        <v>74</v>
      </c>
      <c r="L5021">
        <v>182</v>
      </c>
      <c r="M5021" t="s">
        <v>40</v>
      </c>
      <c r="N5021">
        <v>1</v>
      </c>
      <c r="O5021" t="s">
        <v>41</v>
      </c>
      <c r="P5021">
        <v>91</v>
      </c>
      <c r="Q5021" t="s">
        <v>42</v>
      </c>
      <c r="R5021" t="s">
        <v>43</v>
      </c>
      <c r="S5021">
        <v>0</v>
      </c>
      <c r="T5021">
        <v>1</v>
      </c>
      <c r="U5021">
        <v>0</v>
      </c>
      <c r="V5021">
        <v>0</v>
      </c>
      <c r="W5021" t="s">
        <v>57</v>
      </c>
      <c r="X5021" t="s">
        <v>1276</v>
      </c>
      <c r="Y5021">
        <v>2019</v>
      </c>
      <c r="Z5021">
        <v>9</v>
      </c>
      <c r="AA5021" t="s">
        <v>46</v>
      </c>
      <c r="AB5021" t="s">
        <v>74</v>
      </c>
      <c r="AC5021">
        <v>1</v>
      </c>
    </row>
    <row r="5022" spans="1:29" x14ac:dyDescent="0.2">
      <c r="A5022" t="s">
        <v>29</v>
      </c>
      <c r="B5022" t="s">
        <v>25701</v>
      </c>
      <c r="C5022" s="1">
        <v>43713</v>
      </c>
      <c r="D5022" t="s">
        <v>25702</v>
      </c>
      <c r="E5022" t="s">
        <v>13175</v>
      </c>
      <c r="F5022" t="s">
        <v>13176</v>
      </c>
      <c r="G5022" t="s">
        <v>13177</v>
      </c>
      <c r="H5022" t="s">
        <v>25703</v>
      </c>
      <c r="I5022" t="s">
        <v>53</v>
      </c>
      <c r="J5022" t="s">
        <v>54</v>
      </c>
      <c r="K5022" t="s">
        <v>74</v>
      </c>
      <c r="L5022">
        <v>310</v>
      </c>
      <c r="M5022" t="s">
        <v>40</v>
      </c>
      <c r="N5022">
        <v>2</v>
      </c>
      <c r="O5022" t="s">
        <v>41</v>
      </c>
      <c r="P5022">
        <v>91</v>
      </c>
      <c r="Q5022" t="s">
        <v>42</v>
      </c>
      <c r="R5022" t="s">
        <v>25704</v>
      </c>
      <c r="S5022">
        <v>0</v>
      </c>
      <c r="T5022">
        <v>2</v>
      </c>
      <c r="U5022">
        <v>0</v>
      </c>
      <c r="V5022">
        <v>0</v>
      </c>
      <c r="W5022" t="s">
        <v>57</v>
      </c>
      <c r="X5022" t="s">
        <v>115</v>
      </c>
      <c r="Y5022">
        <v>2019</v>
      </c>
      <c r="Z5022">
        <v>9</v>
      </c>
      <c r="AA5022" t="s">
        <v>46</v>
      </c>
      <c r="AB5022" t="s">
        <v>74</v>
      </c>
      <c r="AC5022">
        <v>2</v>
      </c>
    </row>
    <row r="5023" spans="1:29" x14ac:dyDescent="0.2">
      <c r="A5023" t="s">
        <v>29</v>
      </c>
      <c r="B5023" t="s">
        <v>25705</v>
      </c>
      <c r="C5023" s="1">
        <v>43713</v>
      </c>
      <c r="D5023" t="s">
        <v>78</v>
      </c>
      <c r="E5023" t="s">
        <v>25706</v>
      </c>
      <c r="F5023" t="s">
        <v>25707</v>
      </c>
      <c r="I5023" t="s">
        <v>53</v>
      </c>
      <c r="J5023" t="s">
        <v>54</v>
      </c>
      <c r="K5023" t="s">
        <v>38</v>
      </c>
      <c r="L5023" t="s">
        <v>13233</v>
      </c>
      <c r="M5023" t="s">
        <v>40</v>
      </c>
      <c r="N5023">
        <v>1</v>
      </c>
      <c r="O5023" t="s">
        <v>41</v>
      </c>
      <c r="P5023">
        <v>91</v>
      </c>
      <c r="Q5023" t="s">
        <v>42</v>
      </c>
      <c r="R5023" t="s">
        <v>43</v>
      </c>
      <c r="S5023">
        <v>0</v>
      </c>
      <c r="T5023">
        <v>0</v>
      </c>
      <c r="U5023">
        <v>0</v>
      </c>
      <c r="V5023">
        <v>2</v>
      </c>
      <c r="W5023" t="s">
        <v>57</v>
      </c>
      <c r="X5023" t="s">
        <v>83</v>
      </c>
      <c r="Y5023">
        <v>2019</v>
      </c>
      <c r="Z5023">
        <v>9</v>
      </c>
      <c r="AA5023" t="s">
        <v>46</v>
      </c>
      <c r="AB5023" t="s">
        <v>46</v>
      </c>
      <c r="AC5023">
        <v>0</v>
      </c>
    </row>
    <row r="5024" spans="1:29" x14ac:dyDescent="0.2">
      <c r="A5024" t="s">
        <v>29</v>
      </c>
      <c r="B5024" t="s">
        <v>25708</v>
      </c>
      <c r="C5024" s="1">
        <v>43714</v>
      </c>
      <c r="D5024" t="s">
        <v>25709</v>
      </c>
      <c r="E5024" t="s">
        <v>9268</v>
      </c>
      <c r="F5024" t="s">
        <v>25710</v>
      </c>
      <c r="G5024" t="s">
        <v>25711</v>
      </c>
      <c r="H5024" t="s">
        <v>25712</v>
      </c>
      <c r="I5024" t="s">
        <v>53</v>
      </c>
      <c r="J5024" t="s">
        <v>54</v>
      </c>
      <c r="K5024" t="s">
        <v>74</v>
      </c>
      <c r="L5024" t="s">
        <v>1798</v>
      </c>
      <c r="M5024" t="s">
        <v>40</v>
      </c>
      <c r="N5024">
        <v>1</v>
      </c>
      <c r="O5024" t="s">
        <v>41</v>
      </c>
      <c r="P5024">
        <v>91</v>
      </c>
      <c r="Q5024" t="s">
        <v>42</v>
      </c>
      <c r="R5024" t="s">
        <v>56</v>
      </c>
      <c r="S5024">
        <v>0</v>
      </c>
      <c r="T5024">
        <v>0</v>
      </c>
      <c r="U5024">
        <v>0</v>
      </c>
      <c r="V5024">
        <v>2</v>
      </c>
      <c r="W5024" t="s">
        <v>57</v>
      </c>
      <c r="X5024" t="s">
        <v>174</v>
      </c>
      <c r="Y5024">
        <v>2019</v>
      </c>
      <c r="Z5024">
        <v>9</v>
      </c>
      <c r="AA5024" t="s">
        <v>46</v>
      </c>
      <c r="AB5024" t="s">
        <v>74</v>
      </c>
      <c r="AC5024">
        <v>0</v>
      </c>
    </row>
    <row r="5025" spans="1:29" x14ac:dyDescent="0.2">
      <c r="A5025" t="s">
        <v>29</v>
      </c>
      <c r="B5025" t="s">
        <v>25713</v>
      </c>
      <c r="C5025" s="1">
        <v>43714</v>
      </c>
      <c r="D5025" t="s">
        <v>21972</v>
      </c>
      <c r="E5025" t="s">
        <v>25714</v>
      </c>
      <c r="F5025" t="s">
        <v>25715</v>
      </c>
      <c r="G5025" t="s">
        <v>21975</v>
      </c>
      <c r="H5025" t="s">
        <v>25716</v>
      </c>
      <c r="I5025" t="s">
        <v>36</v>
      </c>
      <c r="J5025" t="s">
        <v>54</v>
      </c>
      <c r="K5025" t="s">
        <v>38</v>
      </c>
      <c r="L5025" t="s">
        <v>13233</v>
      </c>
      <c r="M5025" t="s">
        <v>40</v>
      </c>
      <c r="N5025">
        <v>1</v>
      </c>
      <c r="O5025" t="s">
        <v>41</v>
      </c>
      <c r="P5025">
        <v>91</v>
      </c>
      <c r="Q5025" t="s">
        <v>42</v>
      </c>
      <c r="R5025" t="s">
        <v>25717</v>
      </c>
      <c r="S5025">
        <v>2</v>
      </c>
      <c r="T5025">
        <v>0</v>
      </c>
      <c r="U5025">
        <v>0</v>
      </c>
      <c r="V5025">
        <v>0</v>
      </c>
      <c r="W5025" t="s">
        <v>43</v>
      </c>
      <c r="X5025" t="s">
        <v>673</v>
      </c>
      <c r="Y5025">
        <v>2019</v>
      </c>
      <c r="Z5025">
        <v>9</v>
      </c>
      <c r="AA5025" t="s">
        <v>46</v>
      </c>
      <c r="AB5025" t="s">
        <v>46</v>
      </c>
      <c r="AC5025">
        <v>2</v>
      </c>
    </row>
    <row r="5026" spans="1:29" x14ac:dyDescent="0.2">
      <c r="A5026" t="s">
        <v>29</v>
      </c>
      <c r="B5026" t="s">
        <v>25718</v>
      </c>
      <c r="C5026" s="1">
        <v>43714</v>
      </c>
      <c r="D5026" t="s">
        <v>3612</v>
      </c>
      <c r="E5026" t="s">
        <v>25719</v>
      </c>
      <c r="F5026" t="s">
        <v>25720</v>
      </c>
      <c r="I5026" t="s">
        <v>53</v>
      </c>
      <c r="J5026" t="s">
        <v>43</v>
      </c>
      <c r="K5026" t="s">
        <v>244</v>
      </c>
      <c r="L5026" t="s">
        <v>21989</v>
      </c>
      <c r="M5026" t="s">
        <v>40</v>
      </c>
      <c r="N5026">
        <v>2</v>
      </c>
      <c r="O5026" t="s">
        <v>189</v>
      </c>
      <c r="P5026">
        <v>121</v>
      </c>
      <c r="Q5026" t="s">
        <v>43</v>
      </c>
      <c r="R5026" t="s">
        <v>20102</v>
      </c>
      <c r="S5026">
        <v>0</v>
      </c>
      <c r="T5026">
        <v>0</v>
      </c>
      <c r="U5026">
        <v>1</v>
      </c>
      <c r="V5026">
        <v>107</v>
      </c>
      <c r="W5026" t="s">
        <v>57</v>
      </c>
      <c r="X5026" t="s">
        <v>76</v>
      </c>
      <c r="Y5026">
        <v>2019</v>
      </c>
      <c r="Z5026">
        <v>9</v>
      </c>
      <c r="AA5026" t="s">
        <v>244</v>
      </c>
      <c r="AB5026" t="s">
        <v>46</v>
      </c>
      <c r="AC5026">
        <v>0</v>
      </c>
    </row>
    <row r="5027" spans="1:29" x14ac:dyDescent="0.2">
      <c r="A5027" t="s">
        <v>29</v>
      </c>
      <c r="B5027" t="s">
        <v>25721</v>
      </c>
      <c r="C5027" s="1">
        <v>43715</v>
      </c>
      <c r="D5027" t="s">
        <v>25722</v>
      </c>
      <c r="E5027" t="s">
        <v>25723</v>
      </c>
      <c r="F5027" t="s">
        <v>25724</v>
      </c>
      <c r="I5027" t="s">
        <v>36</v>
      </c>
      <c r="J5027" t="s">
        <v>37</v>
      </c>
      <c r="K5027" t="s">
        <v>402</v>
      </c>
      <c r="L5027" t="s">
        <v>2999</v>
      </c>
      <c r="M5027" t="s">
        <v>40</v>
      </c>
      <c r="N5027">
        <v>1</v>
      </c>
      <c r="O5027" t="s">
        <v>41</v>
      </c>
      <c r="P5027">
        <v>91</v>
      </c>
      <c r="Q5027" t="s">
        <v>42</v>
      </c>
      <c r="R5027" t="s">
        <v>56</v>
      </c>
      <c r="S5027">
        <v>1</v>
      </c>
      <c r="T5027">
        <v>0</v>
      </c>
      <c r="U5027">
        <v>0</v>
      </c>
      <c r="V5027">
        <v>0</v>
      </c>
      <c r="W5027" t="s">
        <v>57</v>
      </c>
      <c r="X5027" t="s">
        <v>262</v>
      </c>
      <c r="Y5027">
        <v>2019</v>
      </c>
      <c r="Z5027">
        <v>9</v>
      </c>
      <c r="AA5027" t="s">
        <v>46</v>
      </c>
      <c r="AB5027" t="s">
        <v>46</v>
      </c>
      <c r="AC5027">
        <v>1</v>
      </c>
    </row>
    <row r="5028" spans="1:29" x14ac:dyDescent="0.2">
      <c r="A5028" t="s">
        <v>29</v>
      </c>
      <c r="B5028" t="s">
        <v>25725</v>
      </c>
      <c r="C5028" s="1">
        <v>43715</v>
      </c>
      <c r="D5028" t="s">
        <v>1533</v>
      </c>
      <c r="E5028" t="s">
        <v>25726</v>
      </c>
      <c r="F5028" t="s">
        <v>25727</v>
      </c>
      <c r="I5028" t="s">
        <v>53</v>
      </c>
      <c r="J5028" t="s">
        <v>54</v>
      </c>
      <c r="K5028" t="s">
        <v>15715</v>
      </c>
      <c r="L5028" t="s">
        <v>25728</v>
      </c>
      <c r="M5028" t="s">
        <v>40</v>
      </c>
      <c r="N5028">
        <v>1</v>
      </c>
      <c r="O5028" t="s">
        <v>162</v>
      </c>
      <c r="P5028">
        <v>91</v>
      </c>
      <c r="Q5028" t="s">
        <v>42</v>
      </c>
      <c r="R5028" t="s">
        <v>43</v>
      </c>
      <c r="S5028">
        <v>0</v>
      </c>
      <c r="T5028">
        <v>2</v>
      </c>
      <c r="U5028">
        <v>0</v>
      </c>
      <c r="V5028">
        <v>0</v>
      </c>
      <c r="W5028" t="s">
        <v>57</v>
      </c>
      <c r="X5028" t="s">
        <v>67</v>
      </c>
      <c r="Y5028">
        <v>2019</v>
      </c>
      <c r="Z5028">
        <v>9</v>
      </c>
      <c r="AA5028" t="s">
        <v>46</v>
      </c>
      <c r="AB5028" t="s">
        <v>46</v>
      </c>
      <c r="AC5028">
        <v>2</v>
      </c>
    </row>
    <row r="5029" spans="1:29" x14ac:dyDescent="0.2">
      <c r="A5029" t="s">
        <v>29</v>
      </c>
      <c r="B5029" t="s">
        <v>25729</v>
      </c>
      <c r="C5029" s="1">
        <v>43715</v>
      </c>
      <c r="D5029" t="s">
        <v>25730</v>
      </c>
      <c r="E5029" t="s">
        <v>25731</v>
      </c>
      <c r="F5029" t="s">
        <v>25732</v>
      </c>
      <c r="G5029" t="s">
        <v>25733</v>
      </c>
      <c r="H5029" t="s">
        <v>25734</v>
      </c>
      <c r="I5029" t="s">
        <v>53</v>
      </c>
      <c r="J5029" t="s">
        <v>54</v>
      </c>
      <c r="K5029" t="s">
        <v>402</v>
      </c>
      <c r="L5029" t="s">
        <v>2337</v>
      </c>
      <c r="M5029" t="s">
        <v>40</v>
      </c>
      <c r="N5029">
        <v>1</v>
      </c>
      <c r="O5029" t="s">
        <v>41</v>
      </c>
      <c r="P5029">
        <v>91</v>
      </c>
      <c r="Q5029" t="s">
        <v>42</v>
      </c>
      <c r="R5029" t="s">
        <v>43</v>
      </c>
      <c r="S5029">
        <v>0</v>
      </c>
      <c r="T5029">
        <v>0</v>
      </c>
      <c r="U5029">
        <v>0</v>
      </c>
      <c r="V5029">
        <v>2</v>
      </c>
      <c r="W5029" t="s">
        <v>57</v>
      </c>
      <c r="X5029" t="s">
        <v>324</v>
      </c>
      <c r="Y5029">
        <v>2019</v>
      </c>
      <c r="Z5029">
        <v>9</v>
      </c>
      <c r="AA5029" t="s">
        <v>46</v>
      </c>
      <c r="AB5029" t="s">
        <v>46</v>
      </c>
      <c r="AC5029">
        <v>0</v>
      </c>
    </row>
    <row r="5030" spans="1:29" x14ac:dyDescent="0.2">
      <c r="A5030" t="s">
        <v>29</v>
      </c>
      <c r="B5030" t="s">
        <v>25735</v>
      </c>
      <c r="C5030" s="1">
        <v>43716</v>
      </c>
      <c r="D5030" t="s">
        <v>5630</v>
      </c>
      <c r="E5030" t="s">
        <v>25736</v>
      </c>
      <c r="F5030" t="s">
        <v>25737</v>
      </c>
      <c r="G5030" t="s">
        <v>5633</v>
      </c>
      <c r="H5030" t="s">
        <v>25738</v>
      </c>
      <c r="I5030" t="s">
        <v>36</v>
      </c>
      <c r="J5030" t="s">
        <v>54</v>
      </c>
      <c r="K5030" t="s">
        <v>74</v>
      </c>
      <c r="L5030">
        <v>210</v>
      </c>
      <c r="M5030" t="s">
        <v>40</v>
      </c>
      <c r="N5030">
        <v>1</v>
      </c>
      <c r="O5030" t="s">
        <v>41</v>
      </c>
      <c r="P5030">
        <v>91</v>
      </c>
      <c r="Q5030" t="s">
        <v>42</v>
      </c>
      <c r="R5030" t="s">
        <v>43</v>
      </c>
      <c r="S5030">
        <v>2</v>
      </c>
      <c r="T5030">
        <v>0</v>
      </c>
      <c r="U5030">
        <v>0</v>
      </c>
      <c r="V5030">
        <v>0</v>
      </c>
      <c r="W5030" t="s">
        <v>57</v>
      </c>
      <c r="X5030" t="s">
        <v>76</v>
      </c>
      <c r="Y5030">
        <v>2019</v>
      </c>
      <c r="Z5030">
        <v>9</v>
      </c>
      <c r="AA5030" t="s">
        <v>46</v>
      </c>
      <c r="AB5030" t="s">
        <v>74</v>
      </c>
      <c r="AC5030">
        <v>2</v>
      </c>
    </row>
    <row r="5031" spans="1:29" x14ac:dyDescent="0.2">
      <c r="A5031" t="s">
        <v>29</v>
      </c>
      <c r="B5031" t="s">
        <v>25739</v>
      </c>
      <c r="C5031" s="1">
        <v>43716</v>
      </c>
      <c r="D5031" t="s">
        <v>25740</v>
      </c>
      <c r="E5031" t="s">
        <v>25741</v>
      </c>
      <c r="F5031" t="s">
        <v>25742</v>
      </c>
      <c r="I5031" t="s">
        <v>53</v>
      </c>
      <c r="J5031" t="s">
        <v>54</v>
      </c>
      <c r="K5031" t="s">
        <v>458</v>
      </c>
      <c r="L5031" t="s">
        <v>9404</v>
      </c>
      <c r="M5031" t="s">
        <v>40</v>
      </c>
      <c r="N5031">
        <v>1</v>
      </c>
      <c r="O5031" t="s">
        <v>162</v>
      </c>
      <c r="P5031">
        <v>91</v>
      </c>
      <c r="Q5031" t="s">
        <v>42</v>
      </c>
      <c r="R5031" t="s">
        <v>25743</v>
      </c>
      <c r="S5031">
        <v>0</v>
      </c>
      <c r="T5031">
        <v>1</v>
      </c>
      <c r="U5031">
        <v>0</v>
      </c>
      <c r="V5031">
        <v>1</v>
      </c>
      <c r="W5031" t="s">
        <v>57</v>
      </c>
      <c r="X5031" t="s">
        <v>165</v>
      </c>
      <c r="Y5031">
        <v>2019</v>
      </c>
      <c r="Z5031">
        <v>9</v>
      </c>
      <c r="AA5031" t="s">
        <v>46</v>
      </c>
      <c r="AB5031" t="s">
        <v>46</v>
      </c>
      <c r="AC5031">
        <v>1</v>
      </c>
    </row>
    <row r="5032" spans="1:29" x14ac:dyDescent="0.2">
      <c r="A5032" t="s">
        <v>29</v>
      </c>
      <c r="B5032" t="s">
        <v>25744</v>
      </c>
      <c r="C5032" s="1">
        <v>43716</v>
      </c>
      <c r="D5032" t="s">
        <v>11313</v>
      </c>
      <c r="E5032" t="s">
        <v>25745</v>
      </c>
      <c r="F5032" t="s">
        <v>25746</v>
      </c>
      <c r="I5032" t="s">
        <v>53</v>
      </c>
      <c r="J5032" t="s">
        <v>54</v>
      </c>
      <c r="K5032" t="s">
        <v>74</v>
      </c>
      <c r="L5032">
        <v>172</v>
      </c>
      <c r="M5032" t="s">
        <v>40</v>
      </c>
      <c r="N5032">
        <v>1</v>
      </c>
      <c r="O5032" t="s">
        <v>41</v>
      </c>
      <c r="P5032">
        <v>91</v>
      </c>
      <c r="Q5032" t="s">
        <v>42</v>
      </c>
      <c r="R5032" t="s">
        <v>43</v>
      </c>
      <c r="S5032">
        <v>0</v>
      </c>
      <c r="T5032">
        <v>0</v>
      </c>
      <c r="U5032">
        <v>0</v>
      </c>
      <c r="V5032">
        <v>1</v>
      </c>
      <c r="W5032" t="s">
        <v>57</v>
      </c>
      <c r="X5032" t="s">
        <v>83</v>
      </c>
      <c r="Y5032">
        <v>2019</v>
      </c>
      <c r="Z5032">
        <v>9</v>
      </c>
      <c r="AA5032" t="s">
        <v>46</v>
      </c>
      <c r="AB5032" t="s">
        <v>74</v>
      </c>
      <c r="AC5032">
        <v>0</v>
      </c>
    </row>
    <row r="5033" spans="1:29" x14ac:dyDescent="0.2">
      <c r="A5033" t="s">
        <v>29</v>
      </c>
      <c r="B5033" t="s">
        <v>25747</v>
      </c>
      <c r="C5033" s="1">
        <v>43716</v>
      </c>
      <c r="D5033" t="s">
        <v>2033</v>
      </c>
      <c r="E5033" t="s">
        <v>25748</v>
      </c>
      <c r="F5033" t="s">
        <v>25749</v>
      </c>
      <c r="I5033" t="s">
        <v>36</v>
      </c>
      <c r="J5033" t="s">
        <v>37</v>
      </c>
      <c r="K5033" t="s">
        <v>38</v>
      </c>
      <c r="L5033" t="s">
        <v>14165</v>
      </c>
      <c r="M5033" t="s">
        <v>40</v>
      </c>
      <c r="N5033">
        <v>1</v>
      </c>
      <c r="O5033" t="s">
        <v>41</v>
      </c>
      <c r="P5033">
        <v>91</v>
      </c>
      <c r="Q5033" t="s">
        <v>42</v>
      </c>
      <c r="R5033" t="s">
        <v>43</v>
      </c>
      <c r="S5033">
        <v>1</v>
      </c>
      <c r="T5033">
        <v>0</v>
      </c>
      <c r="U5033">
        <v>0</v>
      </c>
      <c r="V5033">
        <v>0</v>
      </c>
      <c r="W5033" t="s">
        <v>57</v>
      </c>
      <c r="X5033" t="s">
        <v>673</v>
      </c>
      <c r="Y5033">
        <v>2019</v>
      </c>
      <c r="Z5033">
        <v>9</v>
      </c>
      <c r="AA5033" t="s">
        <v>46</v>
      </c>
      <c r="AB5033" t="s">
        <v>46</v>
      </c>
      <c r="AC5033">
        <v>1</v>
      </c>
    </row>
    <row r="5034" spans="1:29" x14ac:dyDescent="0.2">
      <c r="A5034" t="s">
        <v>29</v>
      </c>
      <c r="B5034" t="s">
        <v>25750</v>
      </c>
      <c r="C5034" s="1">
        <v>43717</v>
      </c>
      <c r="D5034" t="s">
        <v>25751</v>
      </c>
      <c r="E5034" t="s">
        <v>25752</v>
      </c>
      <c r="F5034" t="s">
        <v>25753</v>
      </c>
      <c r="G5034" t="s">
        <v>25754</v>
      </c>
      <c r="H5034" t="s">
        <v>25755</v>
      </c>
      <c r="I5034" t="s">
        <v>36</v>
      </c>
      <c r="J5034" t="s">
        <v>37</v>
      </c>
      <c r="K5034" t="s">
        <v>74</v>
      </c>
      <c r="L5034">
        <v>150</v>
      </c>
      <c r="M5034" t="s">
        <v>40</v>
      </c>
      <c r="N5034">
        <v>1</v>
      </c>
      <c r="O5034" t="s">
        <v>41</v>
      </c>
      <c r="P5034">
        <v>91</v>
      </c>
      <c r="Q5034" t="s">
        <v>42</v>
      </c>
      <c r="R5034" t="s">
        <v>43</v>
      </c>
      <c r="S5034">
        <v>1</v>
      </c>
      <c r="T5034">
        <v>0</v>
      </c>
      <c r="U5034">
        <v>0</v>
      </c>
      <c r="V5034">
        <v>0</v>
      </c>
      <c r="W5034" t="s">
        <v>57</v>
      </c>
      <c r="X5034" t="s">
        <v>237</v>
      </c>
      <c r="Y5034">
        <v>2019</v>
      </c>
      <c r="Z5034">
        <v>9</v>
      </c>
      <c r="AA5034" t="s">
        <v>46</v>
      </c>
      <c r="AB5034" t="s">
        <v>74</v>
      </c>
      <c r="AC5034">
        <v>1</v>
      </c>
    </row>
    <row r="5035" spans="1:29" x14ac:dyDescent="0.2">
      <c r="A5035" t="s">
        <v>29</v>
      </c>
      <c r="B5035" t="s">
        <v>25756</v>
      </c>
      <c r="C5035" s="1">
        <v>43717</v>
      </c>
      <c r="D5035" t="s">
        <v>25757</v>
      </c>
      <c r="E5035" t="s">
        <v>25758</v>
      </c>
      <c r="F5035" t="s">
        <v>25759</v>
      </c>
      <c r="G5035" t="s">
        <v>25760</v>
      </c>
      <c r="H5035" t="s">
        <v>25761</v>
      </c>
      <c r="I5035" t="s">
        <v>53</v>
      </c>
      <c r="J5035" t="s">
        <v>54</v>
      </c>
      <c r="K5035" t="s">
        <v>74</v>
      </c>
      <c r="L5035">
        <v>23</v>
      </c>
      <c r="M5035" t="s">
        <v>40</v>
      </c>
      <c r="N5035">
        <v>1</v>
      </c>
      <c r="O5035" t="s">
        <v>41</v>
      </c>
      <c r="P5035">
        <v>91</v>
      </c>
      <c r="Q5035" t="s">
        <v>42</v>
      </c>
      <c r="R5035" t="s">
        <v>43</v>
      </c>
      <c r="S5035">
        <v>0</v>
      </c>
      <c r="T5035">
        <v>0</v>
      </c>
      <c r="U5035">
        <v>0</v>
      </c>
      <c r="V5035">
        <v>2</v>
      </c>
      <c r="W5035" t="s">
        <v>57</v>
      </c>
      <c r="X5035" t="s">
        <v>76</v>
      </c>
      <c r="Y5035">
        <v>2019</v>
      </c>
      <c r="Z5035">
        <v>9</v>
      </c>
      <c r="AA5035" t="s">
        <v>46</v>
      </c>
      <c r="AB5035" t="s">
        <v>74</v>
      </c>
      <c r="AC5035">
        <v>0</v>
      </c>
    </row>
    <row r="5036" spans="1:29" x14ac:dyDescent="0.2">
      <c r="A5036" t="s">
        <v>29</v>
      </c>
      <c r="B5036" t="s">
        <v>25762</v>
      </c>
      <c r="C5036" s="1">
        <v>43718</v>
      </c>
      <c r="D5036" t="s">
        <v>25763</v>
      </c>
      <c r="E5036" t="s">
        <v>25764</v>
      </c>
      <c r="F5036" t="s">
        <v>25765</v>
      </c>
      <c r="I5036" t="s">
        <v>53</v>
      </c>
      <c r="J5036" t="s">
        <v>54</v>
      </c>
      <c r="K5036" t="s">
        <v>74</v>
      </c>
      <c r="L5036">
        <v>172</v>
      </c>
      <c r="M5036" t="s">
        <v>40</v>
      </c>
      <c r="N5036">
        <v>1</v>
      </c>
      <c r="O5036" t="s">
        <v>41</v>
      </c>
      <c r="P5036">
        <v>91</v>
      </c>
      <c r="Q5036" t="s">
        <v>42</v>
      </c>
      <c r="R5036" t="s">
        <v>43</v>
      </c>
      <c r="S5036">
        <v>0</v>
      </c>
      <c r="T5036">
        <v>0</v>
      </c>
      <c r="U5036">
        <v>1</v>
      </c>
      <c r="V5036">
        <v>0</v>
      </c>
      <c r="W5036" t="s">
        <v>57</v>
      </c>
      <c r="X5036" t="s">
        <v>2122</v>
      </c>
      <c r="Y5036">
        <v>2019</v>
      </c>
      <c r="Z5036">
        <v>9</v>
      </c>
      <c r="AA5036" t="s">
        <v>46</v>
      </c>
      <c r="AB5036" t="s">
        <v>74</v>
      </c>
      <c r="AC5036">
        <v>0</v>
      </c>
    </row>
    <row r="5037" spans="1:29" x14ac:dyDescent="0.2">
      <c r="A5037" t="s">
        <v>29</v>
      </c>
      <c r="B5037" t="s">
        <v>25766</v>
      </c>
      <c r="C5037" s="1">
        <v>43719</v>
      </c>
      <c r="D5037" t="s">
        <v>8472</v>
      </c>
      <c r="E5037" t="s">
        <v>13000</v>
      </c>
      <c r="F5037" t="s">
        <v>25767</v>
      </c>
      <c r="G5037" t="s">
        <v>8475</v>
      </c>
      <c r="H5037" t="s">
        <v>8476</v>
      </c>
      <c r="I5037" t="s">
        <v>53</v>
      </c>
      <c r="J5037" t="s">
        <v>37</v>
      </c>
      <c r="K5037" t="s">
        <v>38</v>
      </c>
      <c r="L5037" t="s">
        <v>7463</v>
      </c>
      <c r="M5037" t="s">
        <v>40</v>
      </c>
      <c r="N5037" t="s">
        <v>43</v>
      </c>
      <c r="O5037" t="s">
        <v>43</v>
      </c>
      <c r="P5037">
        <v>91</v>
      </c>
      <c r="Q5037" t="s">
        <v>42</v>
      </c>
      <c r="R5037" t="s">
        <v>43</v>
      </c>
      <c r="S5037">
        <v>0</v>
      </c>
      <c r="T5037">
        <v>1</v>
      </c>
      <c r="U5037">
        <v>1</v>
      </c>
      <c r="V5037">
        <v>0</v>
      </c>
      <c r="W5037" t="s">
        <v>57</v>
      </c>
      <c r="X5037" t="s">
        <v>76</v>
      </c>
      <c r="Y5037">
        <v>2019</v>
      </c>
      <c r="Z5037">
        <v>9</v>
      </c>
      <c r="AA5037" t="s">
        <v>46</v>
      </c>
      <c r="AB5037" t="s">
        <v>46</v>
      </c>
      <c r="AC5037">
        <v>1</v>
      </c>
    </row>
    <row r="5038" spans="1:29" x14ac:dyDescent="0.2">
      <c r="A5038" t="s">
        <v>29</v>
      </c>
      <c r="B5038" t="s">
        <v>25768</v>
      </c>
      <c r="C5038" s="1">
        <v>43719</v>
      </c>
      <c r="D5038" t="s">
        <v>25769</v>
      </c>
      <c r="E5038" t="s">
        <v>25770</v>
      </c>
      <c r="F5038" t="s">
        <v>25771</v>
      </c>
      <c r="G5038" t="s">
        <v>25772</v>
      </c>
      <c r="H5038" t="s">
        <v>25773</v>
      </c>
      <c r="I5038" t="s">
        <v>36</v>
      </c>
      <c r="J5038" t="s">
        <v>37</v>
      </c>
      <c r="K5038" t="s">
        <v>3460</v>
      </c>
      <c r="L5038">
        <v>440</v>
      </c>
      <c r="M5038" t="s">
        <v>40</v>
      </c>
      <c r="N5038">
        <v>2</v>
      </c>
      <c r="O5038" t="s">
        <v>41</v>
      </c>
      <c r="P5038">
        <v>125</v>
      </c>
      <c r="Q5038" t="s">
        <v>43</v>
      </c>
      <c r="R5038" t="s">
        <v>43</v>
      </c>
      <c r="S5038">
        <v>2</v>
      </c>
      <c r="T5038">
        <v>0</v>
      </c>
      <c r="U5038">
        <v>0</v>
      </c>
      <c r="V5038">
        <v>0</v>
      </c>
      <c r="W5038" t="s">
        <v>57</v>
      </c>
      <c r="X5038" t="s">
        <v>210</v>
      </c>
      <c r="Y5038">
        <v>2019</v>
      </c>
      <c r="Z5038">
        <v>9</v>
      </c>
      <c r="AA5038" t="s">
        <v>46</v>
      </c>
      <c r="AB5038" t="s">
        <v>46</v>
      </c>
      <c r="AC5038">
        <v>2</v>
      </c>
    </row>
    <row r="5039" spans="1:29" x14ac:dyDescent="0.2">
      <c r="A5039" t="s">
        <v>29</v>
      </c>
      <c r="B5039" t="s">
        <v>25774</v>
      </c>
      <c r="C5039" s="1">
        <v>43719</v>
      </c>
      <c r="D5039" t="s">
        <v>1383</v>
      </c>
      <c r="E5039" t="s">
        <v>25775</v>
      </c>
      <c r="F5039" t="s">
        <v>22979</v>
      </c>
      <c r="G5039" t="s">
        <v>12824</v>
      </c>
      <c r="H5039" t="s">
        <v>8908</v>
      </c>
      <c r="I5039" t="s">
        <v>53</v>
      </c>
      <c r="J5039" t="s">
        <v>54</v>
      </c>
      <c r="K5039" t="s">
        <v>38</v>
      </c>
      <c r="L5039" t="s">
        <v>7463</v>
      </c>
      <c r="M5039" t="s">
        <v>40</v>
      </c>
      <c r="N5039">
        <v>1</v>
      </c>
      <c r="O5039" t="s">
        <v>41</v>
      </c>
      <c r="P5039">
        <v>91</v>
      </c>
      <c r="Q5039" t="s">
        <v>42</v>
      </c>
      <c r="R5039" t="s">
        <v>56</v>
      </c>
      <c r="S5039">
        <v>0</v>
      </c>
      <c r="T5039">
        <v>0</v>
      </c>
      <c r="U5039">
        <v>0</v>
      </c>
      <c r="V5039">
        <v>2</v>
      </c>
      <c r="W5039" t="s">
        <v>57</v>
      </c>
      <c r="X5039" t="s">
        <v>301</v>
      </c>
      <c r="Y5039">
        <v>2019</v>
      </c>
      <c r="Z5039">
        <v>9</v>
      </c>
      <c r="AA5039" t="s">
        <v>46</v>
      </c>
      <c r="AB5039" t="s">
        <v>46</v>
      </c>
      <c r="AC5039">
        <v>0</v>
      </c>
    </row>
    <row r="5040" spans="1:29" x14ac:dyDescent="0.2">
      <c r="A5040" t="s">
        <v>29</v>
      </c>
      <c r="B5040" t="s">
        <v>25776</v>
      </c>
      <c r="C5040" s="1">
        <v>43719</v>
      </c>
      <c r="D5040" t="s">
        <v>22623</v>
      </c>
      <c r="E5040" t="s">
        <v>25777</v>
      </c>
      <c r="F5040" t="s">
        <v>25778</v>
      </c>
      <c r="G5040" t="s">
        <v>25779</v>
      </c>
      <c r="H5040" t="s">
        <v>25780</v>
      </c>
      <c r="I5040" t="s">
        <v>53</v>
      </c>
      <c r="J5040" t="s">
        <v>54</v>
      </c>
      <c r="K5040" t="s">
        <v>74</v>
      </c>
      <c r="L5040">
        <v>35</v>
      </c>
      <c r="M5040" t="s">
        <v>40</v>
      </c>
      <c r="N5040" t="s">
        <v>43</v>
      </c>
      <c r="O5040" t="s">
        <v>43</v>
      </c>
      <c r="P5040">
        <v>91</v>
      </c>
      <c r="Q5040" t="s">
        <v>42</v>
      </c>
      <c r="R5040" t="s">
        <v>25781</v>
      </c>
      <c r="S5040">
        <v>0</v>
      </c>
      <c r="T5040">
        <v>2</v>
      </c>
      <c r="U5040">
        <v>0</v>
      </c>
      <c r="V5040">
        <v>0</v>
      </c>
      <c r="W5040" t="s">
        <v>57</v>
      </c>
      <c r="X5040" t="s">
        <v>76</v>
      </c>
      <c r="Y5040">
        <v>2019</v>
      </c>
      <c r="Z5040">
        <v>9</v>
      </c>
      <c r="AA5040" t="s">
        <v>46</v>
      </c>
      <c r="AB5040" t="s">
        <v>74</v>
      </c>
      <c r="AC5040">
        <v>2</v>
      </c>
    </row>
    <row r="5041" spans="1:29" x14ac:dyDescent="0.2">
      <c r="A5041" t="s">
        <v>29</v>
      </c>
      <c r="B5041" t="s">
        <v>25782</v>
      </c>
      <c r="C5041" s="1">
        <v>43719</v>
      </c>
      <c r="D5041" t="s">
        <v>25783</v>
      </c>
      <c r="E5041" t="s">
        <v>25784</v>
      </c>
      <c r="F5041" t="s">
        <v>6089</v>
      </c>
      <c r="G5041" t="s">
        <v>25785</v>
      </c>
      <c r="H5041" t="s">
        <v>25786</v>
      </c>
      <c r="I5041" t="s">
        <v>53</v>
      </c>
      <c r="J5041" t="s">
        <v>54</v>
      </c>
      <c r="K5041" t="s">
        <v>38</v>
      </c>
      <c r="L5041" t="s">
        <v>9156</v>
      </c>
      <c r="M5041" t="s">
        <v>40</v>
      </c>
      <c r="N5041">
        <v>2</v>
      </c>
      <c r="O5041" t="s">
        <v>41</v>
      </c>
      <c r="P5041">
        <v>91</v>
      </c>
      <c r="Q5041" t="s">
        <v>42</v>
      </c>
      <c r="R5041" t="s">
        <v>25787</v>
      </c>
      <c r="S5041">
        <v>0</v>
      </c>
      <c r="T5041">
        <v>0</v>
      </c>
      <c r="U5041">
        <v>0</v>
      </c>
      <c r="V5041">
        <v>1</v>
      </c>
      <c r="W5041" t="s">
        <v>57</v>
      </c>
      <c r="X5041" t="s">
        <v>488</v>
      </c>
      <c r="Y5041">
        <v>2019</v>
      </c>
      <c r="Z5041">
        <v>9</v>
      </c>
      <c r="AA5041" t="s">
        <v>46</v>
      </c>
      <c r="AB5041" t="s">
        <v>46</v>
      </c>
      <c r="AC5041">
        <v>0</v>
      </c>
    </row>
    <row r="5042" spans="1:29" x14ac:dyDescent="0.2">
      <c r="A5042" t="s">
        <v>29</v>
      </c>
      <c r="B5042" t="s">
        <v>25788</v>
      </c>
      <c r="C5042" s="1">
        <v>43719</v>
      </c>
      <c r="D5042" t="s">
        <v>25789</v>
      </c>
      <c r="E5042" t="s">
        <v>18470</v>
      </c>
      <c r="F5042" t="s">
        <v>25790</v>
      </c>
      <c r="G5042" t="s">
        <v>9528</v>
      </c>
      <c r="H5042" t="s">
        <v>18262</v>
      </c>
      <c r="I5042" t="s">
        <v>53</v>
      </c>
      <c r="J5042" t="s">
        <v>104</v>
      </c>
      <c r="K5042" t="s">
        <v>466</v>
      </c>
      <c r="L5042" t="s">
        <v>9743</v>
      </c>
      <c r="M5042" t="s">
        <v>40</v>
      </c>
      <c r="N5042" t="s">
        <v>43</v>
      </c>
      <c r="O5042" t="s">
        <v>43</v>
      </c>
      <c r="P5042">
        <v>121</v>
      </c>
      <c r="Q5042" t="s">
        <v>43</v>
      </c>
      <c r="R5042" t="s">
        <v>25791</v>
      </c>
      <c r="S5042">
        <v>0</v>
      </c>
      <c r="T5042">
        <v>0</v>
      </c>
      <c r="U5042">
        <v>0</v>
      </c>
      <c r="V5042">
        <v>114</v>
      </c>
      <c r="W5042" t="s">
        <v>57</v>
      </c>
      <c r="X5042" t="s">
        <v>565</v>
      </c>
      <c r="Y5042">
        <v>2019</v>
      </c>
      <c r="Z5042">
        <v>9</v>
      </c>
      <c r="AA5042" t="s">
        <v>46</v>
      </c>
      <c r="AB5042" t="s">
        <v>466</v>
      </c>
      <c r="AC5042">
        <v>0</v>
      </c>
    </row>
    <row r="5043" spans="1:29" x14ac:dyDescent="0.2">
      <c r="A5043" t="s">
        <v>29</v>
      </c>
      <c r="B5043" t="s">
        <v>25792</v>
      </c>
      <c r="C5043" s="1">
        <v>43720</v>
      </c>
      <c r="D5043" t="s">
        <v>20027</v>
      </c>
      <c r="E5043" t="s">
        <v>25793</v>
      </c>
      <c r="F5043" t="s">
        <v>20029</v>
      </c>
      <c r="G5043" t="s">
        <v>3397</v>
      </c>
      <c r="H5043" t="s">
        <v>25794</v>
      </c>
      <c r="I5043" t="s">
        <v>53</v>
      </c>
      <c r="J5043" t="s">
        <v>54</v>
      </c>
      <c r="K5043" t="s">
        <v>129</v>
      </c>
      <c r="L5043" t="s">
        <v>346</v>
      </c>
      <c r="M5043" t="s">
        <v>40</v>
      </c>
      <c r="N5043">
        <v>1</v>
      </c>
      <c r="O5043" t="s">
        <v>41</v>
      </c>
      <c r="P5043">
        <v>91</v>
      </c>
      <c r="Q5043" t="s">
        <v>42</v>
      </c>
      <c r="R5043" t="s">
        <v>43</v>
      </c>
      <c r="S5043">
        <v>0</v>
      </c>
      <c r="T5043">
        <v>2</v>
      </c>
      <c r="U5043">
        <v>0</v>
      </c>
      <c r="V5043">
        <v>0</v>
      </c>
      <c r="W5043" t="s">
        <v>57</v>
      </c>
      <c r="X5043" t="s">
        <v>2427</v>
      </c>
      <c r="Y5043">
        <v>2019</v>
      </c>
      <c r="Z5043">
        <v>9</v>
      </c>
      <c r="AA5043" t="s">
        <v>46</v>
      </c>
      <c r="AB5043" t="s">
        <v>46</v>
      </c>
      <c r="AC5043">
        <v>2</v>
      </c>
    </row>
    <row r="5044" spans="1:29" x14ac:dyDescent="0.2">
      <c r="A5044" t="s">
        <v>29</v>
      </c>
      <c r="B5044" t="s">
        <v>25795</v>
      </c>
      <c r="C5044" s="1">
        <v>43720</v>
      </c>
      <c r="D5044" t="s">
        <v>25796</v>
      </c>
      <c r="E5044" t="s">
        <v>25797</v>
      </c>
      <c r="F5044" t="s">
        <v>25798</v>
      </c>
      <c r="G5044" t="s">
        <v>25799</v>
      </c>
      <c r="H5044" t="s">
        <v>25800</v>
      </c>
      <c r="I5044" t="s">
        <v>53</v>
      </c>
      <c r="J5044" t="s">
        <v>54</v>
      </c>
      <c r="K5044" t="s">
        <v>38</v>
      </c>
      <c r="L5044" t="s">
        <v>9670</v>
      </c>
      <c r="M5044" t="s">
        <v>40</v>
      </c>
      <c r="N5044">
        <v>2</v>
      </c>
      <c r="O5044" t="s">
        <v>41</v>
      </c>
      <c r="P5044">
        <v>91</v>
      </c>
      <c r="Q5044" t="s">
        <v>42</v>
      </c>
      <c r="R5044" t="s">
        <v>25801</v>
      </c>
      <c r="S5044">
        <v>0</v>
      </c>
      <c r="T5044">
        <v>0</v>
      </c>
      <c r="U5044">
        <v>0</v>
      </c>
      <c r="V5044">
        <v>1</v>
      </c>
      <c r="W5044" t="s">
        <v>57</v>
      </c>
      <c r="X5044" t="s">
        <v>25802</v>
      </c>
      <c r="Y5044">
        <v>2019</v>
      </c>
      <c r="Z5044">
        <v>9</v>
      </c>
      <c r="AA5044" t="s">
        <v>46</v>
      </c>
      <c r="AB5044" t="s">
        <v>46</v>
      </c>
      <c r="AC5044">
        <v>0</v>
      </c>
    </row>
    <row r="5045" spans="1:29" x14ac:dyDescent="0.2">
      <c r="A5045" t="s">
        <v>29</v>
      </c>
      <c r="B5045" t="s">
        <v>25803</v>
      </c>
      <c r="C5045" s="1">
        <v>43721</v>
      </c>
      <c r="D5045" t="s">
        <v>1173</v>
      </c>
      <c r="E5045" t="s">
        <v>25804</v>
      </c>
      <c r="F5045" t="s">
        <v>25805</v>
      </c>
      <c r="I5045" t="s">
        <v>53</v>
      </c>
      <c r="J5045" t="s">
        <v>54</v>
      </c>
      <c r="K5045" t="s">
        <v>74</v>
      </c>
      <c r="L5045" t="s">
        <v>9167</v>
      </c>
      <c r="M5045" t="s">
        <v>40</v>
      </c>
      <c r="N5045">
        <v>1</v>
      </c>
      <c r="O5045" t="s">
        <v>41</v>
      </c>
      <c r="P5045">
        <v>91</v>
      </c>
      <c r="Q5045" t="s">
        <v>42</v>
      </c>
      <c r="R5045" t="s">
        <v>25806</v>
      </c>
      <c r="S5045">
        <v>0</v>
      </c>
      <c r="T5045">
        <v>0</v>
      </c>
      <c r="U5045">
        <v>0</v>
      </c>
      <c r="V5045">
        <v>2</v>
      </c>
      <c r="W5045" t="s">
        <v>57</v>
      </c>
      <c r="X5045" t="s">
        <v>415</v>
      </c>
      <c r="Y5045">
        <v>2019</v>
      </c>
      <c r="Z5045">
        <v>9</v>
      </c>
      <c r="AA5045" t="s">
        <v>46</v>
      </c>
      <c r="AB5045" t="s">
        <v>74</v>
      </c>
      <c r="AC5045">
        <v>0</v>
      </c>
    </row>
    <row r="5046" spans="1:29" x14ac:dyDescent="0.2">
      <c r="A5046" t="s">
        <v>29</v>
      </c>
      <c r="B5046" t="s">
        <v>25807</v>
      </c>
      <c r="C5046" s="1">
        <v>43721</v>
      </c>
      <c r="D5046" t="s">
        <v>25808</v>
      </c>
      <c r="E5046" t="s">
        <v>25809</v>
      </c>
      <c r="F5046" t="s">
        <v>25810</v>
      </c>
      <c r="G5046" t="s">
        <v>25811</v>
      </c>
      <c r="H5046" t="s">
        <v>25812</v>
      </c>
      <c r="I5046" t="s">
        <v>53</v>
      </c>
      <c r="J5046" t="s">
        <v>54</v>
      </c>
      <c r="K5046" t="s">
        <v>217</v>
      </c>
      <c r="L5046" t="s">
        <v>218</v>
      </c>
      <c r="M5046" t="s">
        <v>40</v>
      </c>
      <c r="N5046">
        <v>1</v>
      </c>
      <c r="O5046" t="s">
        <v>41</v>
      </c>
      <c r="P5046">
        <v>91</v>
      </c>
      <c r="Q5046" t="s">
        <v>42</v>
      </c>
      <c r="R5046" t="s">
        <v>43</v>
      </c>
      <c r="S5046">
        <v>0</v>
      </c>
      <c r="T5046">
        <v>2</v>
      </c>
      <c r="U5046">
        <v>0</v>
      </c>
      <c r="V5046">
        <v>0</v>
      </c>
      <c r="W5046" t="s">
        <v>44</v>
      </c>
      <c r="X5046" t="s">
        <v>58</v>
      </c>
      <c r="Y5046">
        <v>2019</v>
      </c>
      <c r="Z5046">
        <v>9</v>
      </c>
      <c r="AA5046" t="s">
        <v>46</v>
      </c>
      <c r="AB5046" t="s">
        <v>46</v>
      </c>
      <c r="AC5046">
        <v>2</v>
      </c>
    </row>
    <row r="5047" spans="1:29" x14ac:dyDescent="0.2">
      <c r="A5047" t="s">
        <v>29</v>
      </c>
      <c r="B5047" t="s">
        <v>25813</v>
      </c>
      <c r="C5047" s="1">
        <v>43721</v>
      </c>
      <c r="D5047" t="s">
        <v>21570</v>
      </c>
      <c r="E5047" t="s">
        <v>21571</v>
      </c>
      <c r="F5047" t="s">
        <v>21572</v>
      </c>
      <c r="G5047" t="s">
        <v>21573</v>
      </c>
      <c r="H5047" t="s">
        <v>25814</v>
      </c>
      <c r="I5047" t="s">
        <v>53</v>
      </c>
      <c r="J5047" t="s">
        <v>54</v>
      </c>
      <c r="K5047" t="s">
        <v>74</v>
      </c>
      <c r="L5047">
        <v>55</v>
      </c>
      <c r="M5047" t="s">
        <v>40</v>
      </c>
      <c r="N5047">
        <v>2</v>
      </c>
      <c r="O5047" t="s">
        <v>41</v>
      </c>
      <c r="P5047">
        <v>91</v>
      </c>
      <c r="Q5047" t="s">
        <v>42</v>
      </c>
      <c r="R5047" t="s">
        <v>43</v>
      </c>
      <c r="S5047">
        <v>0</v>
      </c>
      <c r="T5047">
        <v>0</v>
      </c>
      <c r="U5047">
        <v>0</v>
      </c>
      <c r="V5047">
        <v>2</v>
      </c>
      <c r="W5047" t="s">
        <v>57</v>
      </c>
      <c r="X5047" t="s">
        <v>76</v>
      </c>
      <c r="Y5047">
        <v>2019</v>
      </c>
      <c r="Z5047">
        <v>9</v>
      </c>
      <c r="AA5047" t="s">
        <v>46</v>
      </c>
      <c r="AB5047" t="s">
        <v>74</v>
      </c>
      <c r="AC5047">
        <v>0</v>
      </c>
    </row>
    <row r="5048" spans="1:29" x14ac:dyDescent="0.2">
      <c r="A5048" t="s">
        <v>29</v>
      </c>
      <c r="B5048" t="s">
        <v>25815</v>
      </c>
      <c r="C5048" s="1">
        <v>43722</v>
      </c>
      <c r="D5048" t="s">
        <v>8501</v>
      </c>
      <c r="E5048" t="s">
        <v>25816</v>
      </c>
      <c r="F5048" t="s">
        <v>25817</v>
      </c>
      <c r="G5048" t="s">
        <v>25818</v>
      </c>
      <c r="I5048" t="s">
        <v>53</v>
      </c>
      <c r="J5048" t="s">
        <v>54</v>
      </c>
      <c r="K5048" t="s">
        <v>217</v>
      </c>
      <c r="L5048" t="s">
        <v>742</v>
      </c>
      <c r="M5048" t="s">
        <v>40</v>
      </c>
      <c r="N5048">
        <v>1</v>
      </c>
      <c r="O5048" t="s">
        <v>41</v>
      </c>
      <c r="P5048">
        <v>91</v>
      </c>
      <c r="Q5048" t="s">
        <v>42</v>
      </c>
      <c r="R5048" t="s">
        <v>43</v>
      </c>
      <c r="S5048">
        <v>0</v>
      </c>
      <c r="T5048">
        <v>0</v>
      </c>
      <c r="U5048">
        <v>0</v>
      </c>
      <c r="V5048">
        <v>2</v>
      </c>
      <c r="W5048" t="s">
        <v>57</v>
      </c>
      <c r="X5048" t="s">
        <v>165</v>
      </c>
      <c r="Y5048">
        <v>2019</v>
      </c>
      <c r="Z5048">
        <v>9</v>
      </c>
      <c r="AA5048" t="s">
        <v>46</v>
      </c>
      <c r="AB5048" t="s">
        <v>46</v>
      </c>
      <c r="AC5048">
        <v>0</v>
      </c>
    </row>
    <row r="5049" spans="1:29" x14ac:dyDescent="0.2">
      <c r="A5049" t="s">
        <v>29</v>
      </c>
      <c r="B5049" t="s">
        <v>25819</v>
      </c>
      <c r="C5049" s="1">
        <v>43723</v>
      </c>
      <c r="D5049" t="s">
        <v>9600</v>
      </c>
      <c r="E5049" t="s">
        <v>20702</v>
      </c>
      <c r="F5049" t="s">
        <v>20703</v>
      </c>
      <c r="G5049" t="s">
        <v>20704</v>
      </c>
      <c r="H5049" t="s">
        <v>25820</v>
      </c>
      <c r="I5049" t="s">
        <v>53</v>
      </c>
      <c r="J5049" t="s">
        <v>54</v>
      </c>
      <c r="K5049" t="s">
        <v>2448</v>
      </c>
      <c r="L5049" t="s">
        <v>9840</v>
      </c>
      <c r="M5049" t="s">
        <v>40</v>
      </c>
      <c r="N5049">
        <v>1</v>
      </c>
      <c r="O5049" t="s">
        <v>41</v>
      </c>
      <c r="P5049">
        <v>91</v>
      </c>
      <c r="Q5049" t="s">
        <v>42</v>
      </c>
      <c r="R5049" t="s">
        <v>43</v>
      </c>
      <c r="S5049">
        <v>0</v>
      </c>
      <c r="T5049">
        <v>1</v>
      </c>
      <c r="U5049">
        <v>0</v>
      </c>
      <c r="V5049">
        <v>0</v>
      </c>
      <c r="W5049" t="s">
        <v>57</v>
      </c>
      <c r="X5049" t="s">
        <v>965</v>
      </c>
      <c r="Y5049">
        <v>2019</v>
      </c>
      <c r="Z5049">
        <v>9</v>
      </c>
      <c r="AA5049" t="s">
        <v>46</v>
      </c>
      <c r="AB5049" t="s">
        <v>46</v>
      </c>
      <c r="AC5049">
        <v>1</v>
      </c>
    </row>
    <row r="5050" spans="1:29" x14ac:dyDescent="0.2">
      <c r="A5050" t="s">
        <v>29</v>
      </c>
      <c r="B5050" t="s">
        <v>25821</v>
      </c>
      <c r="C5050" s="1">
        <v>43723</v>
      </c>
      <c r="D5050" t="s">
        <v>22614</v>
      </c>
      <c r="E5050" t="s">
        <v>22615</v>
      </c>
      <c r="F5050" t="s">
        <v>22616</v>
      </c>
      <c r="G5050" t="s">
        <v>22617</v>
      </c>
      <c r="H5050" t="s">
        <v>25822</v>
      </c>
      <c r="I5050" t="s">
        <v>53</v>
      </c>
      <c r="J5050" t="s">
        <v>54</v>
      </c>
      <c r="K5050" t="s">
        <v>74</v>
      </c>
      <c r="L5050" t="s">
        <v>19073</v>
      </c>
      <c r="M5050" t="s">
        <v>40</v>
      </c>
      <c r="N5050">
        <v>1</v>
      </c>
      <c r="O5050" t="s">
        <v>41</v>
      </c>
      <c r="P5050">
        <v>91</v>
      </c>
      <c r="Q5050" t="s">
        <v>42</v>
      </c>
      <c r="R5050" t="s">
        <v>43</v>
      </c>
      <c r="S5050">
        <v>0</v>
      </c>
      <c r="T5050">
        <v>0</v>
      </c>
      <c r="U5050">
        <v>0</v>
      </c>
      <c r="V5050">
        <v>2</v>
      </c>
      <c r="W5050" t="s">
        <v>57</v>
      </c>
      <c r="X5050" t="s">
        <v>1417</v>
      </c>
      <c r="Y5050">
        <v>2019</v>
      </c>
      <c r="Z5050">
        <v>9</v>
      </c>
      <c r="AA5050" t="s">
        <v>46</v>
      </c>
      <c r="AB5050" t="s">
        <v>74</v>
      </c>
      <c r="AC5050">
        <v>0</v>
      </c>
    </row>
    <row r="5051" spans="1:29" x14ac:dyDescent="0.2">
      <c r="A5051" t="s">
        <v>29</v>
      </c>
      <c r="B5051" t="s">
        <v>25823</v>
      </c>
      <c r="C5051" s="1">
        <v>43723</v>
      </c>
      <c r="D5051" t="s">
        <v>25824</v>
      </c>
      <c r="E5051" t="s">
        <v>14960</v>
      </c>
      <c r="F5051" t="s">
        <v>25825</v>
      </c>
      <c r="I5051" t="s">
        <v>53</v>
      </c>
      <c r="J5051" t="s">
        <v>37</v>
      </c>
      <c r="K5051" t="s">
        <v>38</v>
      </c>
      <c r="L5051" t="s">
        <v>525</v>
      </c>
      <c r="M5051" t="s">
        <v>40</v>
      </c>
      <c r="N5051">
        <v>1</v>
      </c>
      <c r="O5051" t="s">
        <v>41</v>
      </c>
      <c r="P5051">
        <v>91</v>
      </c>
      <c r="Q5051" t="s">
        <v>42</v>
      </c>
      <c r="R5051" t="s">
        <v>43</v>
      </c>
      <c r="S5051">
        <v>0</v>
      </c>
      <c r="T5051">
        <v>0</v>
      </c>
      <c r="U5051">
        <v>0</v>
      </c>
      <c r="V5051">
        <v>1</v>
      </c>
      <c r="W5051" t="s">
        <v>57</v>
      </c>
      <c r="X5051" t="s">
        <v>25826</v>
      </c>
      <c r="Y5051">
        <v>2019</v>
      </c>
      <c r="Z5051">
        <v>9</v>
      </c>
      <c r="AA5051" t="s">
        <v>46</v>
      </c>
      <c r="AB5051" t="s">
        <v>46</v>
      </c>
      <c r="AC5051">
        <v>0</v>
      </c>
    </row>
    <row r="5052" spans="1:29" x14ac:dyDescent="0.2">
      <c r="A5052" t="s">
        <v>29</v>
      </c>
      <c r="B5052" t="s">
        <v>25827</v>
      </c>
      <c r="C5052" s="1">
        <v>43723</v>
      </c>
      <c r="D5052" t="s">
        <v>21384</v>
      </c>
      <c r="E5052" t="s">
        <v>25828</v>
      </c>
      <c r="F5052" t="s">
        <v>25829</v>
      </c>
      <c r="I5052" t="s">
        <v>53</v>
      </c>
      <c r="J5052" t="s">
        <v>54</v>
      </c>
      <c r="K5052" t="s">
        <v>38</v>
      </c>
      <c r="L5052" t="s">
        <v>7064</v>
      </c>
      <c r="M5052" t="s">
        <v>40</v>
      </c>
      <c r="N5052">
        <v>1</v>
      </c>
      <c r="O5052" t="s">
        <v>41</v>
      </c>
      <c r="P5052">
        <v>91</v>
      </c>
      <c r="Q5052" t="s">
        <v>42</v>
      </c>
      <c r="R5052" t="s">
        <v>43</v>
      </c>
      <c r="S5052">
        <v>0</v>
      </c>
      <c r="T5052">
        <v>0</v>
      </c>
      <c r="U5052">
        <v>0</v>
      </c>
      <c r="V5052">
        <v>2</v>
      </c>
      <c r="W5052" t="s">
        <v>57</v>
      </c>
      <c r="X5052" t="s">
        <v>83</v>
      </c>
      <c r="Y5052">
        <v>2019</v>
      </c>
      <c r="Z5052">
        <v>9</v>
      </c>
      <c r="AA5052" t="s">
        <v>46</v>
      </c>
      <c r="AB5052" t="s">
        <v>46</v>
      </c>
      <c r="AC5052">
        <v>0</v>
      </c>
    </row>
    <row r="5053" spans="1:29" x14ac:dyDescent="0.2">
      <c r="A5053" t="s">
        <v>29</v>
      </c>
      <c r="B5053" t="s">
        <v>25830</v>
      </c>
      <c r="C5053" s="1">
        <v>43723</v>
      </c>
      <c r="D5053" t="s">
        <v>25831</v>
      </c>
      <c r="E5053" t="s">
        <v>25832</v>
      </c>
      <c r="F5053" t="s">
        <v>25833</v>
      </c>
      <c r="I5053" t="s">
        <v>53</v>
      </c>
      <c r="J5053" t="s">
        <v>54</v>
      </c>
      <c r="K5053" t="s">
        <v>74</v>
      </c>
      <c r="L5053">
        <v>175</v>
      </c>
      <c r="M5053" t="s">
        <v>40</v>
      </c>
      <c r="N5053">
        <v>1</v>
      </c>
      <c r="O5053" t="s">
        <v>41</v>
      </c>
      <c r="P5053">
        <v>91</v>
      </c>
      <c r="Q5053" t="s">
        <v>42</v>
      </c>
      <c r="R5053" t="s">
        <v>43</v>
      </c>
      <c r="S5053">
        <v>0</v>
      </c>
      <c r="T5053">
        <v>0</v>
      </c>
      <c r="U5053">
        <v>1</v>
      </c>
      <c r="V5053">
        <v>0</v>
      </c>
      <c r="W5053" t="s">
        <v>43</v>
      </c>
      <c r="X5053" t="s">
        <v>83</v>
      </c>
      <c r="Y5053">
        <v>2019</v>
      </c>
      <c r="Z5053">
        <v>9</v>
      </c>
      <c r="AA5053" t="s">
        <v>46</v>
      </c>
      <c r="AB5053" t="s">
        <v>74</v>
      </c>
      <c r="AC5053">
        <v>0</v>
      </c>
    </row>
    <row r="5054" spans="1:29" x14ac:dyDescent="0.2">
      <c r="A5054" t="s">
        <v>29</v>
      </c>
      <c r="B5054" t="s">
        <v>25834</v>
      </c>
      <c r="C5054" s="1">
        <v>43724</v>
      </c>
      <c r="D5054" t="s">
        <v>3959</v>
      </c>
      <c r="E5054" t="s">
        <v>25835</v>
      </c>
      <c r="F5054" t="s">
        <v>25836</v>
      </c>
      <c r="G5054" t="s">
        <v>4442</v>
      </c>
      <c r="H5054" t="s">
        <v>23898</v>
      </c>
      <c r="I5054" t="s">
        <v>53</v>
      </c>
      <c r="J5054" t="s">
        <v>54</v>
      </c>
      <c r="K5054" t="s">
        <v>25837</v>
      </c>
      <c r="L5054" t="s">
        <v>25838</v>
      </c>
      <c r="M5054" t="s">
        <v>40</v>
      </c>
      <c r="N5054">
        <v>1</v>
      </c>
      <c r="O5054" t="s">
        <v>162</v>
      </c>
      <c r="P5054">
        <v>91</v>
      </c>
      <c r="Q5054" t="s">
        <v>42</v>
      </c>
      <c r="R5054" t="s">
        <v>43</v>
      </c>
      <c r="S5054">
        <v>0</v>
      </c>
      <c r="T5054">
        <v>0</v>
      </c>
      <c r="U5054">
        <v>0</v>
      </c>
      <c r="V5054">
        <v>3</v>
      </c>
      <c r="W5054" t="s">
        <v>57</v>
      </c>
      <c r="X5054" t="s">
        <v>439</v>
      </c>
      <c r="Y5054">
        <v>2019</v>
      </c>
      <c r="Z5054">
        <v>9</v>
      </c>
      <c r="AA5054" t="s">
        <v>46</v>
      </c>
      <c r="AB5054" t="s">
        <v>46</v>
      </c>
      <c r="AC5054">
        <v>0</v>
      </c>
    </row>
    <row r="5055" spans="1:29" x14ac:dyDescent="0.2">
      <c r="A5055" t="s">
        <v>29</v>
      </c>
      <c r="B5055" t="s">
        <v>25839</v>
      </c>
      <c r="C5055" s="1">
        <v>43724</v>
      </c>
      <c r="D5055" t="s">
        <v>4502</v>
      </c>
      <c r="E5055" t="s">
        <v>25840</v>
      </c>
      <c r="F5055" t="s">
        <v>25841</v>
      </c>
      <c r="G5055" t="s">
        <v>25842</v>
      </c>
      <c r="H5055" t="s">
        <v>25843</v>
      </c>
      <c r="I5055" t="s">
        <v>53</v>
      </c>
      <c r="J5055" t="s">
        <v>54</v>
      </c>
      <c r="K5055" t="s">
        <v>38</v>
      </c>
      <c r="L5055" t="s">
        <v>12396</v>
      </c>
      <c r="M5055" t="s">
        <v>40</v>
      </c>
      <c r="N5055">
        <v>1</v>
      </c>
      <c r="O5055" t="s">
        <v>41</v>
      </c>
      <c r="P5055">
        <v>91</v>
      </c>
      <c r="Q5055" t="s">
        <v>42</v>
      </c>
      <c r="R5055" t="s">
        <v>43</v>
      </c>
      <c r="S5055">
        <v>0</v>
      </c>
      <c r="T5055">
        <v>0</v>
      </c>
      <c r="U5055">
        <v>0</v>
      </c>
      <c r="V5055">
        <v>2</v>
      </c>
      <c r="W5055" t="s">
        <v>57</v>
      </c>
      <c r="X5055" t="s">
        <v>115</v>
      </c>
      <c r="Y5055">
        <v>2019</v>
      </c>
      <c r="Z5055">
        <v>9</v>
      </c>
      <c r="AA5055" t="s">
        <v>46</v>
      </c>
      <c r="AB5055" t="s">
        <v>46</v>
      </c>
      <c r="AC5055">
        <v>0</v>
      </c>
    </row>
    <row r="5056" spans="1:29" x14ac:dyDescent="0.2">
      <c r="A5056" t="s">
        <v>29</v>
      </c>
      <c r="B5056" t="s">
        <v>25844</v>
      </c>
      <c r="C5056" s="1">
        <v>43725</v>
      </c>
      <c r="D5056" t="s">
        <v>78</v>
      </c>
      <c r="E5056" t="s">
        <v>25845</v>
      </c>
      <c r="F5056" t="s">
        <v>25846</v>
      </c>
      <c r="I5056" t="s">
        <v>53</v>
      </c>
      <c r="J5056" t="s">
        <v>54</v>
      </c>
      <c r="K5056" t="s">
        <v>664</v>
      </c>
      <c r="L5056" t="s">
        <v>14805</v>
      </c>
      <c r="M5056" t="s">
        <v>40</v>
      </c>
      <c r="N5056">
        <v>1</v>
      </c>
      <c r="O5056" t="s">
        <v>41</v>
      </c>
      <c r="P5056">
        <v>91</v>
      </c>
      <c r="Q5056" t="s">
        <v>42</v>
      </c>
      <c r="R5056" t="s">
        <v>43</v>
      </c>
      <c r="S5056">
        <v>0</v>
      </c>
      <c r="T5056">
        <v>0</v>
      </c>
      <c r="U5056">
        <v>0</v>
      </c>
      <c r="V5056">
        <v>1</v>
      </c>
      <c r="W5056" t="s">
        <v>57</v>
      </c>
      <c r="X5056" t="s">
        <v>83</v>
      </c>
      <c r="Y5056">
        <v>2019</v>
      </c>
      <c r="Z5056">
        <v>9</v>
      </c>
      <c r="AA5056" t="s">
        <v>46</v>
      </c>
      <c r="AB5056" t="s">
        <v>46</v>
      </c>
      <c r="AC5056">
        <v>0</v>
      </c>
    </row>
    <row r="5057" spans="1:29" x14ac:dyDescent="0.2">
      <c r="A5057" t="s">
        <v>29</v>
      </c>
      <c r="B5057" t="s">
        <v>25847</v>
      </c>
      <c r="C5057" s="1">
        <v>43726</v>
      </c>
      <c r="D5057" t="s">
        <v>25848</v>
      </c>
      <c r="E5057" t="s">
        <v>25849</v>
      </c>
      <c r="F5057" t="s">
        <v>25850</v>
      </c>
      <c r="G5057" t="s">
        <v>25851</v>
      </c>
      <c r="H5057" t="s">
        <v>25852</v>
      </c>
      <c r="I5057" t="s">
        <v>36</v>
      </c>
      <c r="J5057" t="s">
        <v>37</v>
      </c>
      <c r="K5057" t="s">
        <v>74</v>
      </c>
      <c r="L5057" t="s">
        <v>4660</v>
      </c>
      <c r="M5057" t="s">
        <v>40</v>
      </c>
      <c r="N5057">
        <v>1</v>
      </c>
      <c r="O5057" t="s">
        <v>41</v>
      </c>
      <c r="P5057">
        <v>91</v>
      </c>
      <c r="Q5057" t="s">
        <v>42</v>
      </c>
      <c r="R5057" t="s">
        <v>43</v>
      </c>
      <c r="S5057">
        <v>1</v>
      </c>
      <c r="T5057">
        <v>0</v>
      </c>
      <c r="U5057">
        <v>0</v>
      </c>
      <c r="V5057">
        <v>0</v>
      </c>
      <c r="W5057" t="s">
        <v>57</v>
      </c>
      <c r="X5057" t="s">
        <v>210</v>
      </c>
      <c r="Y5057">
        <v>2019</v>
      </c>
      <c r="Z5057">
        <v>9</v>
      </c>
      <c r="AA5057" t="s">
        <v>46</v>
      </c>
      <c r="AB5057" t="s">
        <v>74</v>
      </c>
      <c r="AC5057">
        <v>1</v>
      </c>
    </row>
    <row r="5058" spans="1:29" x14ac:dyDescent="0.2">
      <c r="A5058" t="s">
        <v>29</v>
      </c>
      <c r="B5058" t="s">
        <v>25853</v>
      </c>
      <c r="C5058" s="1">
        <v>43726</v>
      </c>
      <c r="D5058" t="s">
        <v>25854</v>
      </c>
      <c r="E5058" t="s">
        <v>25855</v>
      </c>
      <c r="F5058" t="s">
        <v>25856</v>
      </c>
      <c r="I5058" t="s">
        <v>53</v>
      </c>
      <c r="J5058" t="s">
        <v>54</v>
      </c>
      <c r="K5058" t="s">
        <v>1113</v>
      </c>
      <c r="L5058" t="s">
        <v>25857</v>
      </c>
      <c r="M5058" t="s">
        <v>40</v>
      </c>
      <c r="N5058">
        <v>1</v>
      </c>
      <c r="O5058" t="s">
        <v>41</v>
      </c>
      <c r="P5058">
        <v>91</v>
      </c>
      <c r="Q5058" t="s">
        <v>42</v>
      </c>
      <c r="R5058" t="s">
        <v>43</v>
      </c>
      <c r="S5058">
        <v>0</v>
      </c>
      <c r="T5058">
        <v>2</v>
      </c>
      <c r="U5058">
        <v>0</v>
      </c>
      <c r="V5058">
        <v>0</v>
      </c>
      <c r="W5058" t="s">
        <v>57</v>
      </c>
      <c r="X5058" t="s">
        <v>578</v>
      </c>
      <c r="Y5058">
        <v>2019</v>
      </c>
      <c r="Z5058">
        <v>9</v>
      </c>
      <c r="AA5058" t="s">
        <v>46</v>
      </c>
      <c r="AB5058" t="s">
        <v>46</v>
      </c>
      <c r="AC5058">
        <v>2</v>
      </c>
    </row>
    <row r="5059" spans="1:29" x14ac:dyDescent="0.2">
      <c r="A5059" t="s">
        <v>29</v>
      </c>
      <c r="B5059" t="s">
        <v>25858</v>
      </c>
      <c r="C5059" s="1">
        <v>43727</v>
      </c>
      <c r="D5059" t="s">
        <v>25859</v>
      </c>
      <c r="E5059" t="s">
        <v>25860</v>
      </c>
      <c r="F5059" t="s">
        <v>25861</v>
      </c>
      <c r="I5059" t="s">
        <v>36</v>
      </c>
      <c r="J5059" t="s">
        <v>37</v>
      </c>
      <c r="K5059" t="s">
        <v>74</v>
      </c>
      <c r="L5059">
        <v>182</v>
      </c>
      <c r="M5059" t="s">
        <v>40</v>
      </c>
      <c r="N5059">
        <v>1</v>
      </c>
      <c r="O5059" t="s">
        <v>41</v>
      </c>
      <c r="P5059">
        <v>91</v>
      </c>
      <c r="Q5059" t="s">
        <v>42</v>
      </c>
      <c r="R5059" t="s">
        <v>43</v>
      </c>
      <c r="S5059">
        <v>2</v>
      </c>
      <c r="T5059">
        <v>0</v>
      </c>
      <c r="U5059">
        <v>0</v>
      </c>
      <c r="V5059">
        <v>0</v>
      </c>
      <c r="W5059" t="s">
        <v>57</v>
      </c>
      <c r="X5059" t="s">
        <v>439</v>
      </c>
      <c r="Y5059">
        <v>2019</v>
      </c>
      <c r="Z5059">
        <v>9</v>
      </c>
      <c r="AA5059" t="s">
        <v>46</v>
      </c>
      <c r="AB5059" t="s">
        <v>74</v>
      </c>
      <c r="AC5059">
        <v>2</v>
      </c>
    </row>
    <row r="5060" spans="1:29" x14ac:dyDescent="0.2">
      <c r="A5060" t="s">
        <v>29</v>
      </c>
      <c r="B5060" t="s">
        <v>25862</v>
      </c>
      <c r="C5060" s="1">
        <v>43727</v>
      </c>
      <c r="D5060" t="s">
        <v>212</v>
      </c>
      <c r="E5060" t="s">
        <v>213</v>
      </c>
      <c r="F5060" t="s">
        <v>8153</v>
      </c>
      <c r="G5060" t="s">
        <v>13512</v>
      </c>
      <c r="H5060" t="s">
        <v>216</v>
      </c>
      <c r="I5060" t="s">
        <v>36</v>
      </c>
      <c r="J5060" t="s">
        <v>37</v>
      </c>
      <c r="K5060" t="s">
        <v>74</v>
      </c>
      <c r="L5060">
        <v>177</v>
      </c>
      <c r="M5060" t="s">
        <v>40</v>
      </c>
      <c r="N5060">
        <v>1</v>
      </c>
      <c r="O5060" t="s">
        <v>41</v>
      </c>
      <c r="P5060">
        <v>91</v>
      </c>
      <c r="Q5060" t="s">
        <v>413</v>
      </c>
      <c r="R5060" t="s">
        <v>43</v>
      </c>
      <c r="S5060">
        <v>1</v>
      </c>
      <c r="T5060">
        <v>0</v>
      </c>
      <c r="U5060">
        <v>1</v>
      </c>
      <c r="V5060">
        <v>0</v>
      </c>
      <c r="W5060" t="s">
        <v>57</v>
      </c>
      <c r="X5060" t="s">
        <v>67</v>
      </c>
      <c r="Y5060">
        <v>2019</v>
      </c>
      <c r="Z5060">
        <v>9</v>
      </c>
      <c r="AA5060" t="s">
        <v>46</v>
      </c>
      <c r="AB5060" t="s">
        <v>74</v>
      </c>
      <c r="AC5060">
        <v>1</v>
      </c>
    </row>
    <row r="5061" spans="1:29" x14ac:dyDescent="0.2">
      <c r="A5061" t="s">
        <v>29</v>
      </c>
      <c r="B5061" t="s">
        <v>25863</v>
      </c>
      <c r="C5061" s="1">
        <v>43728</v>
      </c>
      <c r="D5061" t="s">
        <v>3766</v>
      </c>
      <c r="E5061" t="s">
        <v>25864</v>
      </c>
      <c r="F5061" t="s">
        <v>25865</v>
      </c>
      <c r="G5061" t="s">
        <v>25866</v>
      </c>
      <c r="H5061" t="s">
        <v>25867</v>
      </c>
      <c r="I5061" t="s">
        <v>53</v>
      </c>
      <c r="J5061" t="s">
        <v>54</v>
      </c>
      <c r="K5061" t="s">
        <v>1041</v>
      </c>
      <c r="L5061" t="s">
        <v>4977</v>
      </c>
      <c r="M5061" t="s">
        <v>40</v>
      </c>
      <c r="N5061">
        <v>1</v>
      </c>
      <c r="O5061" t="s">
        <v>41</v>
      </c>
      <c r="P5061">
        <v>91</v>
      </c>
      <c r="Q5061" t="s">
        <v>413</v>
      </c>
      <c r="R5061" t="s">
        <v>25868</v>
      </c>
      <c r="S5061">
        <v>0</v>
      </c>
      <c r="T5061">
        <v>0</v>
      </c>
      <c r="U5061">
        <v>0</v>
      </c>
      <c r="V5061">
        <v>1</v>
      </c>
      <c r="W5061" t="s">
        <v>57</v>
      </c>
      <c r="X5061" t="s">
        <v>83</v>
      </c>
      <c r="Y5061">
        <v>2019</v>
      </c>
      <c r="Z5061">
        <v>9</v>
      </c>
      <c r="AA5061" t="s">
        <v>46</v>
      </c>
      <c r="AB5061" t="s">
        <v>46</v>
      </c>
      <c r="AC5061">
        <v>0</v>
      </c>
    </row>
    <row r="5062" spans="1:29" x14ac:dyDescent="0.2">
      <c r="A5062" t="s">
        <v>29</v>
      </c>
      <c r="B5062" t="s">
        <v>25869</v>
      </c>
      <c r="C5062" s="1">
        <v>43728</v>
      </c>
      <c r="D5062" t="s">
        <v>4051</v>
      </c>
      <c r="E5062" t="s">
        <v>23395</v>
      </c>
      <c r="F5062" t="s">
        <v>4053</v>
      </c>
      <c r="G5062" t="s">
        <v>6919</v>
      </c>
      <c r="H5062" t="s">
        <v>4055</v>
      </c>
      <c r="I5062" t="s">
        <v>53</v>
      </c>
      <c r="J5062" t="s">
        <v>54</v>
      </c>
      <c r="K5062" t="s">
        <v>38</v>
      </c>
      <c r="L5062" t="s">
        <v>22088</v>
      </c>
      <c r="M5062" t="s">
        <v>40</v>
      </c>
      <c r="N5062">
        <v>2</v>
      </c>
      <c r="O5062" t="s">
        <v>41</v>
      </c>
      <c r="P5062">
        <v>91</v>
      </c>
      <c r="Q5062" t="s">
        <v>42</v>
      </c>
      <c r="R5062" t="s">
        <v>43</v>
      </c>
      <c r="S5062">
        <v>0</v>
      </c>
      <c r="T5062">
        <v>0</v>
      </c>
      <c r="U5062">
        <v>0</v>
      </c>
      <c r="V5062">
        <v>4</v>
      </c>
      <c r="W5062" t="s">
        <v>57</v>
      </c>
      <c r="X5062" t="s">
        <v>308</v>
      </c>
      <c r="Y5062">
        <v>2019</v>
      </c>
      <c r="Z5062">
        <v>9</v>
      </c>
      <c r="AA5062" t="s">
        <v>46</v>
      </c>
      <c r="AB5062" t="s">
        <v>46</v>
      </c>
      <c r="AC5062">
        <v>0</v>
      </c>
    </row>
    <row r="5063" spans="1:29" x14ac:dyDescent="0.2">
      <c r="A5063" t="s">
        <v>29</v>
      </c>
      <c r="B5063" t="s">
        <v>25870</v>
      </c>
      <c r="C5063" s="1">
        <v>43728</v>
      </c>
      <c r="D5063" t="s">
        <v>12304</v>
      </c>
      <c r="E5063" t="s">
        <v>25871</v>
      </c>
      <c r="F5063" t="s">
        <v>25872</v>
      </c>
      <c r="G5063" t="s">
        <v>12307</v>
      </c>
      <c r="H5063" t="s">
        <v>21154</v>
      </c>
      <c r="I5063" t="s">
        <v>53</v>
      </c>
      <c r="J5063" t="s">
        <v>54</v>
      </c>
      <c r="K5063" t="s">
        <v>2448</v>
      </c>
      <c r="L5063" t="s">
        <v>23076</v>
      </c>
      <c r="M5063" t="s">
        <v>40</v>
      </c>
      <c r="N5063">
        <v>1</v>
      </c>
      <c r="O5063" t="s">
        <v>41</v>
      </c>
      <c r="P5063">
        <v>91</v>
      </c>
      <c r="Q5063" t="s">
        <v>42</v>
      </c>
      <c r="R5063" t="s">
        <v>43</v>
      </c>
      <c r="S5063">
        <v>0</v>
      </c>
      <c r="T5063">
        <v>0</v>
      </c>
      <c r="U5063">
        <v>0</v>
      </c>
      <c r="V5063">
        <v>2</v>
      </c>
      <c r="W5063" t="s">
        <v>57</v>
      </c>
      <c r="X5063" t="s">
        <v>58</v>
      </c>
      <c r="Y5063">
        <v>2019</v>
      </c>
      <c r="Z5063">
        <v>9</v>
      </c>
      <c r="AA5063" t="s">
        <v>46</v>
      </c>
      <c r="AB5063" t="s">
        <v>46</v>
      </c>
      <c r="AC5063">
        <v>0</v>
      </c>
    </row>
    <row r="5064" spans="1:29" x14ac:dyDescent="0.2">
      <c r="A5064" t="s">
        <v>29</v>
      </c>
      <c r="B5064" t="s">
        <v>25873</v>
      </c>
      <c r="C5064" s="1">
        <v>43729</v>
      </c>
      <c r="D5064" t="s">
        <v>8196</v>
      </c>
      <c r="E5064" t="s">
        <v>25874</v>
      </c>
      <c r="F5064" t="s">
        <v>25875</v>
      </c>
      <c r="G5064" t="s">
        <v>8199</v>
      </c>
      <c r="H5064" t="s">
        <v>25623</v>
      </c>
      <c r="I5064" t="s">
        <v>36</v>
      </c>
      <c r="J5064" t="s">
        <v>37</v>
      </c>
      <c r="K5064" t="s">
        <v>74</v>
      </c>
      <c r="L5064" t="s">
        <v>14040</v>
      </c>
      <c r="M5064" t="s">
        <v>40</v>
      </c>
      <c r="N5064" t="s">
        <v>43</v>
      </c>
      <c r="O5064" t="s">
        <v>41</v>
      </c>
      <c r="P5064">
        <v>91</v>
      </c>
      <c r="Q5064" t="s">
        <v>42</v>
      </c>
      <c r="R5064" t="s">
        <v>43</v>
      </c>
      <c r="S5064">
        <v>2</v>
      </c>
      <c r="T5064">
        <v>0</v>
      </c>
      <c r="U5064">
        <v>0</v>
      </c>
      <c r="V5064">
        <v>0</v>
      </c>
      <c r="W5064" t="s">
        <v>57</v>
      </c>
      <c r="X5064" t="s">
        <v>165</v>
      </c>
      <c r="Y5064">
        <v>2019</v>
      </c>
      <c r="Z5064">
        <v>9</v>
      </c>
      <c r="AA5064" t="s">
        <v>46</v>
      </c>
      <c r="AB5064" t="s">
        <v>74</v>
      </c>
      <c r="AC5064">
        <v>2</v>
      </c>
    </row>
    <row r="5065" spans="1:29" x14ac:dyDescent="0.2">
      <c r="A5065" t="s">
        <v>29</v>
      </c>
      <c r="B5065" t="s">
        <v>25876</v>
      </c>
      <c r="C5065" s="1">
        <v>43730</v>
      </c>
      <c r="D5065" t="s">
        <v>25877</v>
      </c>
      <c r="E5065" t="s">
        <v>25878</v>
      </c>
      <c r="F5065" t="s">
        <v>25879</v>
      </c>
      <c r="I5065" t="s">
        <v>53</v>
      </c>
      <c r="J5065" t="s">
        <v>54</v>
      </c>
      <c r="K5065" t="s">
        <v>1041</v>
      </c>
      <c r="L5065" t="s">
        <v>2828</v>
      </c>
      <c r="M5065" t="s">
        <v>40</v>
      </c>
      <c r="N5065">
        <v>1</v>
      </c>
      <c r="O5065" t="s">
        <v>41</v>
      </c>
      <c r="P5065">
        <v>135</v>
      </c>
      <c r="Q5065" t="s">
        <v>43</v>
      </c>
      <c r="R5065" t="s">
        <v>43</v>
      </c>
      <c r="S5065">
        <v>0</v>
      </c>
      <c r="T5065">
        <v>0</v>
      </c>
      <c r="U5065">
        <v>0</v>
      </c>
      <c r="V5065">
        <v>3</v>
      </c>
      <c r="W5065" t="s">
        <v>57</v>
      </c>
      <c r="X5065" t="s">
        <v>83</v>
      </c>
      <c r="Y5065">
        <v>2019</v>
      </c>
      <c r="Z5065">
        <v>9</v>
      </c>
      <c r="AA5065" t="s">
        <v>46</v>
      </c>
      <c r="AB5065" t="s">
        <v>46</v>
      </c>
      <c r="AC5065">
        <v>0</v>
      </c>
    </row>
    <row r="5066" spans="1:29" x14ac:dyDescent="0.2">
      <c r="A5066" t="s">
        <v>29</v>
      </c>
      <c r="B5066" t="s">
        <v>25880</v>
      </c>
      <c r="C5066" s="1">
        <v>43731</v>
      </c>
      <c r="D5066" t="s">
        <v>6862</v>
      </c>
      <c r="E5066" t="s">
        <v>25881</v>
      </c>
      <c r="F5066" t="s">
        <v>25882</v>
      </c>
      <c r="I5066" t="s">
        <v>53</v>
      </c>
      <c r="J5066" t="s">
        <v>54</v>
      </c>
      <c r="K5066" t="s">
        <v>38</v>
      </c>
      <c r="L5066" t="s">
        <v>3917</v>
      </c>
      <c r="M5066" t="s">
        <v>40</v>
      </c>
      <c r="N5066">
        <v>1</v>
      </c>
      <c r="O5066" t="s">
        <v>41</v>
      </c>
      <c r="P5066">
        <v>91</v>
      </c>
      <c r="Q5066" t="s">
        <v>42</v>
      </c>
      <c r="R5066" t="s">
        <v>43</v>
      </c>
      <c r="S5066">
        <v>0</v>
      </c>
      <c r="T5066">
        <v>0</v>
      </c>
      <c r="U5066">
        <v>0</v>
      </c>
      <c r="V5066">
        <v>2</v>
      </c>
      <c r="W5066" t="s">
        <v>57</v>
      </c>
      <c r="X5066" t="s">
        <v>83</v>
      </c>
      <c r="Y5066">
        <v>2019</v>
      </c>
      <c r="Z5066">
        <v>9</v>
      </c>
      <c r="AA5066" t="s">
        <v>46</v>
      </c>
      <c r="AB5066" t="s">
        <v>46</v>
      </c>
      <c r="AC5066">
        <v>0</v>
      </c>
    </row>
    <row r="5067" spans="1:29" x14ac:dyDescent="0.2">
      <c r="A5067" t="s">
        <v>29</v>
      </c>
      <c r="B5067" t="s">
        <v>25883</v>
      </c>
      <c r="C5067" s="1">
        <v>43731</v>
      </c>
      <c r="D5067" t="s">
        <v>2702</v>
      </c>
      <c r="E5067" t="s">
        <v>25884</v>
      </c>
      <c r="F5067" t="s">
        <v>25885</v>
      </c>
      <c r="G5067" t="s">
        <v>2705</v>
      </c>
      <c r="H5067" t="s">
        <v>11982</v>
      </c>
      <c r="I5067" t="s">
        <v>53</v>
      </c>
      <c r="J5067" t="s">
        <v>54</v>
      </c>
      <c r="K5067" t="s">
        <v>25886</v>
      </c>
      <c r="L5067" t="s">
        <v>25887</v>
      </c>
      <c r="M5067" t="s">
        <v>40</v>
      </c>
      <c r="N5067">
        <v>1</v>
      </c>
      <c r="O5067" t="s">
        <v>41</v>
      </c>
      <c r="P5067">
        <v>91</v>
      </c>
      <c r="Q5067" t="s">
        <v>42</v>
      </c>
      <c r="R5067" t="s">
        <v>43</v>
      </c>
      <c r="S5067">
        <v>0</v>
      </c>
      <c r="T5067">
        <v>0</v>
      </c>
      <c r="U5067">
        <v>0</v>
      </c>
      <c r="V5067">
        <v>1</v>
      </c>
      <c r="W5067" t="s">
        <v>57</v>
      </c>
      <c r="X5067" t="s">
        <v>488</v>
      </c>
      <c r="Y5067">
        <v>2019</v>
      </c>
      <c r="Z5067">
        <v>9</v>
      </c>
      <c r="AA5067" t="s">
        <v>46</v>
      </c>
      <c r="AB5067" t="s">
        <v>46</v>
      </c>
      <c r="AC5067">
        <v>0</v>
      </c>
    </row>
    <row r="5068" spans="1:29" x14ac:dyDescent="0.2">
      <c r="A5068" t="s">
        <v>29</v>
      </c>
      <c r="B5068" t="s">
        <v>25888</v>
      </c>
      <c r="C5068" s="1">
        <v>43731</v>
      </c>
      <c r="D5068" t="s">
        <v>85</v>
      </c>
      <c r="E5068" t="s">
        <v>25889</v>
      </c>
      <c r="F5068" t="s">
        <v>25890</v>
      </c>
      <c r="I5068" t="s">
        <v>53</v>
      </c>
      <c r="J5068" t="s">
        <v>54</v>
      </c>
      <c r="K5068" t="s">
        <v>38</v>
      </c>
      <c r="L5068" t="s">
        <v>13233</v>
      </c>
      <c r="M5068" t="s">
        <v>40</v>
      </c>
      <c r="N5068">
        <v>1</v>
      </c>
      <c r="O5068" t="s">
        <v>41</v>
      </c>
      <c r="P5068">
        <v>91</v>
      </c>
      <c r="Q5068" t="s">
        <v>42</v>
      </c>
      <c r="R5068" t="s">
        <v>25891</v>
      </c>
      <c r="S5068">
        <v>0</v>
      </c>
      <c r="T5068">
        <v>0</v>
      </c>
      <c r="U5068">
        <v>0</v>
      </c>
      <c r="V5068">
        <v>1</v>
      </c>
      <c r="W5068" t="s">
        <v>57</v>
      </c>
      <c r="X5068" t="s">
        <v>83</v>
      </c>
      <c r="Y5068">
        <v>2019</v>
      </c>
      <c r="Z5068">
        <v>9</v>
      </c>
      <c r="AA5068" t="s">
        <v>46</v>
      </c>
      <c r="AB5068" t="s">
        <v>46</v>
      </c>
      <c r="AC5068">
        <v>0</v>
      </c>
    </row>
    <row r="5069" spans="1:29" x14ac:dyDescent="0.2">
      <c r="A5069" t="s">
        <v>29</v>
      </c>
      <c r="B5069" t="s">
        <v>25892</v>
      </c>
      <c r="C5069" s="1">
        <v>43731</v>
      </c>
      <c r="D5069" t="s">
        <v>2141</v>
      </c>
      <c r="E5069" t="s">
        <v>25893</v>
      </c>
      <c r="F5069" t="s">
        <v>25894</v>
      </c>
      <c r="G5069" t="s">
        <v>5126</v>
      </c>
      <c r="H5069" t="s">
        <v>25895</v>
      </c>
      <c r="I5069" t="s">
        <v>53</v>
      </c>
      <c r="J5069" t="s">
        <v>54</v>
      </c>
      <c r="K5069" t="s">
        <v>38</v>
      </c>
      <c r="L5069" t="s">
        <v>13233</v>
      </c>
      <c r="M5069" t="s">
        <v>40</v>
      </c>
      <c r="N5069">
        <v>1</v>
      </c>
      <c r="O5069" t="s">
        <v>41</v>
      </c>
      <c r="P5069">
        <v>91</v>
      </c>
      <c r="Q5069" t="s">
        <v>42</v>
      </c>
      <c r="R5069" t="s">
        <v>25896</v>
      </c>
      <c r="S5069">
        <v>0</v>
      </c>
      <c r="T5069">
        <v>0</v>
      </c>
      <c r="U5069">
        <v>0</v>
      </c>
      <c r="V5069">
        <v>2</v>
      </c>
      <c r="W5069" t="s">
        <v>57</v>
      </c>
      <c r="X5069" t="s">
        <v>301</v>
      </c>
      <c r="Y5069">
        <v>2019</v>
      </c>
      <c r="Z5069">
        <v>9</v>
      </c>
      <c r="AA5069" t="s">
        <v>46</v>
      </c>
      <c r="AB5069" t="s">
        <v>46</v>
      </c>
      <c r="AC5069">
        <v>0</v>
      </c>
    </row>
    <row r="5070" spans="1:29" x14ac:dyDescent="0.2">
      <c r="A5070" t="s">
        <v>29</v>
      </c>
      <c r="B5070" t="s">
        <v>25897</v>
      </c>
      <c r="C5070" s="1">
        <v>43732</v>
      </c>
      <c r="D5070" t="s">
        <v>25898</v>
      </c>
      <c r="E5070" t="s">
        <v>25899</v>
      </c>
      <c r="F5070" t="s">
        <v>25900</v>
      </c>
      <c r="I5070" t="s">
        <v>36</v>
      </c>
      <c r="J5070" t="s">
        <v>54</v>
      </c>
      <c r="K5070" t="s">
        <v>74</v>
      </c>
      <c r="L5070">
        <v>150</v>
      </c>
      <c r="M5070" t="s">
        <v>40</v>
      </c>
      <c r="N5070">
        <v>1</v>
      </c>
      <c r="O5070" t="s">
        <v>41</v>
      </c>
      <c r="P5070">
        <v>91</v>
      </c>
      <c r="Q5070" t="s">
        <v>42</v>
      </c>
      <c r="R5070" t="s">
        <v>43</v>
      </c>
      <c r="S5070">
        <v>1</v>
      </c>
      <c r="T5070">
        <v>0</v>
      </c>
      <c r="U5070">
        <v>0</v>
      </c>
      <c r="V5070">
        <v>0</v>
      </c>
      <c r="W5070" t="s">
        <v>57</v>
      </c>
      <c r="X5070" t="s">
        <v>461</v>
      </c>
      <c r="Y5070">
        <v>2019</v>
      </c>
      <c r="Z5070">
        <v>9</v>
      </c>
      <c r="AA5070" t="s">
        <v>46</v>
      </c>
      <c r="AB5070" t="s">
        <v>74</v>
      </c>
      <c r="AC5070">
        <v>1</v>
      </c>
    </row>
    <row r="5071" spans="1:29" x14ac:dyDescent="0.2">
      <c r="A5071" t="s">
        <v>29</v>
      </c>
      <c r="B5071" t="s">
        <v>25901</v>
      </c>
      <c r="C5071" s="1">
        <v>43732</v>
      </c>
      <c r="D5071" t="s">
        <v>25902</v>
      </c>
      <c r="E5071" t="s">
        <v>25903</v>
      </c>
      <c r="F5071" t="s">
        <v>25904</v>
      </c>
      <c r="G5071" t="s">
        <v>25905</v>
      </c>
      <c r="H5071" t="s">
        <v>25906</v>
      </c>
      <c r="I5071" t="s">
        <v>53</v>
      </c>
      <c r="J5071" t="s">
        <v>37</v>
      </c>
      <c r="K5071" t="s">
        <v>74</v>
      </c>
      <c r="L5071">
        <v>182</v>
      </c>
      <c r="M5071" t="s">
        <v>40</v>
      </c>
      <c r="N5071">
        <v>1</v>
      </c>
      <c r="O5071" t="s">
        <v>41</v>
      </c>
      <c r="P5071">
        <v>91</v>
      </c>
      <c r="Q5071" t="s">
        <v>42</v>
      </c>
      <c r="R5071" t="s">
        <v>43</v>
      </c>
      <c r="S5071">
        <v>0</v>
      </c>
      <c r="T5071">
        <v>0</v>
      </c>
      <c r="U5071">
        <v>1</v>
      </c>
      <c r="V5071">
        <v>2</v>
      </c>
      <c r="W5071" t="s">
        <v>57</v>
      </c>
      <c r="X5071" t="s">
        <v>183</v>
      </c>
      <c r="Y5071">
        <v>2019</v>
      </c>
      <c r="Z5071">
        <v>9</v>
      </c>
      <c r="AA5071" t="s">
        <v>46</v>
      </c>
      <c r="AB5071" t="s">
        <v>74</v>
      </c>
      <c r="AC5071">
        <v>0</v>
      </c>
    </row>
    <row r="5072" spans="1:29" x14ac:dyDescent="0.2">
      <c r="A5072" t="s">
        <v>29</v>
      </c>
      <c r="B5072" t="s">
        <v>25907</v>
      </c>
      <c r="C5072" s="1">
        <v>43733</v>
      </c>
      <c r="D5072" t="s">
        <v>4408</v>
      </c>
      <c r="E5072" t="s">
        <v>25908</v>
      </c>
      <c r="F5072" t="s">
        <v>25909</v>
      </c>
      <c r="G5072" t="s">
        <v>4411</v>
      </c>
      <c r="H5072" t="s">
        <v>25910</v>
      </c>
      <c r="I5072" t="s">
        <v>53</v>
      </c>
      <c r="J5072" t="s">
        <v>54</v>
      </c>
      <c r="K5072" t="s">
        <v>74</v>
      </c>
      <c r="L5072">
        <v>36</v>
      </c>
      <c r="M5072" t="s">
        <v>40</v>
      </c>
      <c r="N5072">
        <v>1</v>
      </c>
      <c r="O5072" t="s">
        <v>41</v>
      </c>
      <c r="P5072">
        <v>91</v>
      </c>
      <c r="Q5072" t="s">
        <v>42</v>
      </c>
      <c r="R5072" t="s">
        <v>25911</v>
      </c>
      <c r="S5072">
        <v>0</v>
      </c>
      <c r="T5072">
        <v>0</v>
      </c>
      <c r="U5072">
        <v>0</v>
      </c>
      <c r="V5072">
        <v>1</v>
      </c>
      <c r="W5072" t="s">
        <v>43</v>
      </c>
      <c r="X5072" t="s">
        <v>165</v>
      </c>
      <c r="Y5072">
        <v>2019</v>
      </c>
      <c r="Z5072">
        <v>9</v>
      </c>
      <c r="AA5072" t="s">
        <v>46</v>
      </c>
      <c r="AB5072" t="s">
        <v>74</v>
      </c>
      <c r="AC5072">
        <v>0</v>
      </c>
    </row>
    <row r="5073" spans="1:29" x14ac:dyDescent="0.2">
      <c r="A5073" t="s">
        <v>29</v>
      </c>
      <c r="B5073" t="s">
        <v>25912</v>
      </c>
      <c r="C5073" s="1">
        <v>43734</v>
      </c>
      <c r="D5073" t="s">
        <v>891</v>
      </c>
      <c r="E5073" t="s">
        <v>25913</v>
      </c>
      <c r="F5073" t="s">
        <v>25914</v>
      </c>
      <c r="I5073" t="s">
        <v>53</v>
      </c>
      <c r="J5073" t="s">
        <v>54</v>
      </c>
      <c r="K5073" t="s">
        <v>1815</v>
      </c>
      <c r="L5073">
        <v>108</v>
      </c>
      <c r="M5073" t="s">
        <v>40</v>
      </c>
      <c r="N5073">
        <v>1</v>
      </c>
      <c r="O5073" t="s">
        <v>41</v>
      </c>
      <c r="P5073">
        <v>91</v>
      </c>
      <c r="Q5073" t="s">
        <v>42</v>
      </c>
      <c r="R5073" t="s">
        <v>43</v>
      </c>
      <c r="S5073">
        <v>0</v>
      </c>
      <c r="T5073">
        <v>1</v>
      </c>
      <c r="U5073">
        <v>1</v>
      </c>
      <c r="V5073">
        <v>0</v>
      </c>
      <c r="W5073" t="s">
        <v>57</v>
      </c>
      <c r="X5073" t="s">
        <v>83</v>
      </c>
      <c r="Y5073">
        <v>2019</v>
      </c>
      <c r="Z5073">
        <v>9</v>
      </c>
      <c r="AA5073" t="s">
        <v>46</v>
      </c>
      <c r="AB5073" t="s">
        <v>46</v>
      </c>
      <c r="AC5073">
        <v>1</v>
      </c>
    </row>
    <row r="5074" spans="1:29" x14ac:dyDescent="0.2">
      <c r="A5074" t="s">
        <v>29</v>
      </c>
      <c r="B5074" t="s">
        <v>25915</v>
      </c>
      <c r="C5074" s="1">
        <v>43734</v>
      </c>
      <c r="D5074" t="s">
        <v>25916</v>
      </c>
      <c r="E5074" t="s">
        <v>25917</v>
      </c>
      <c r="F5074" t="s">
        <v>25918</v>
      </c>
      <c r="G5074" t="s">
        <v>25919</v>
      </c>
      <c r="H5074" t="s">
        <v>25920</v>
      </c>
      <c r="I5074" t="s">
        <v>53</v>
      </c>
      <c r="J5074" t="s">
        <v>54</v>
      </c>
      <c r="K5074" t="s">
        <v>38</v>
      </c>
      <c r="L5074" t="s">
        <v>6666</v>
      </c>
      <c r="M5074" t="s">
        <v>40</v>
      </c>
      <c r="N5074">
        <v>1</v>
      </c>
      <c r="O5074" t="s">
        <v>41</v>
      </c>
      <c r="P5074">
        <v>91</v>
      </c>
      <c r="Q5074" t="s">
        <v>42</v>
      </c>
      <c r="R5074" t="s">
        <v>25921</v>
      </c>
      <c r="S5074">
        <v>0</v>
      </c>
      <c r="T5074">
        <v>2</v>
      </c>
      <c r="U5074">
        <v>0</v>
      </c>
      <c r="V5074">
        <v>0</v>
      </c>
      <c r="W5074" t="s">
        <v>57</v>
      </c>
      <c r="X5074" t="s">
        <v>262</v>
      </c>
      <c r="Y5074">
        <v>2019</v>
      </c>
      <c r="Z5074">
        <v>9</v>
      </c>
      <c r="AA5074" t="s">
        <v>46</v>
      </c>
      <c r="AB5074" t="s">
        <v>46</v>
      </c>
      <c r="AC5074">
        <v>2</v>
      </c>
    </row>
    <row r="5075" spans="1:29" x14ac:dyDescent="0.2">
      <c r="A5075" t="s">
        <v>29</v>
      </c>
      <c r="B5075" t="s">
        <v>25922</v>
      </c>
      <c r="C5075" s="1">
        <v>43735</v>
      </c>
      <c r="D5075" t="s">
        <v>25923</v>
      </c>
      <c r="E5075" t="s">
        <v>25924</v>
      </c>
      <c r="F5075" t="s">
        <v>25925</v>
      </c>
      <c r="I5075" t="s">
        <v>36</v>
      </c>
      <c r="J5075" t="s">
        <v>37</v>
      </c>
      <c r="K5075" t="s">
        <v>3446</v>
      </c>
      <c r="L5075" t="s">
        <v>13860</v>
      </c>
      <c r="M5075" t="s">
        <v>40</v>
      </c>
      <c r="N5075">
        <v>1</v>
      </c>
      <c r="O5075" t="s">
        <v>41</v>
      </c>
      <c r="P5075">
        <v>91</v>
      </c>
      <c r="Q5075" t="s">
        <v>42</v>
      </c>
      <c r="R5075" t="s">
        <v>24926</v>
      </c>
      <c r="S5075">
        <v>2</v>
      </c>
      <c r="T5075">
        <v>0</v>
      </c>
      <c r="U5075">
        <v>0</v>
      </c>
      <c r="V5075">
        <v>0</v>
      </c>
      <c r="W5075" t="s">
        <v>57</v>
      </c>
      <c r="X5075" t="s">
        <v>131</v>
      </c>
      <c r="Y5075">
        <v>2019</v>
      </c>
      <c r="Z5075">
        <v>9</v>
      </c>
      <c r="AA5075" t="s">
        <v>46</v>
      </c>
      <c r="AB5075" t="s">
        <v>46</v>
      </c>
      <c r="AC5075">
        <v>2</v>
      </c>
    </row>
    <row r="5076" spans="1:29" x14ac:dyDescent="0.2">
      <c r="A5076" t="s">
        <v>29</v>
      </c>
      <c r="B5076" t="s">
        <v>25926</v>
      </c>
      <c r="C5076" s="1">
        <v>43735</v>
      </c>
      <c r="D5076" t="s">
        <v>7973</v>
      </c>
      <c r="E5076" t="s">
        <v>25927</v>
      </c>
      <c r="F5076" t="s">
        <v>25928</v>
      </c>
      <c r="I5076" t="s">
        <v>53</v>
      </c>
      <c r="J5076" t="s">
        <v>54</v>
      </c>
      <c r="K5076" t="s">
        <v>38</v>
      </c>
      <c r="L5076" t="s">
        <v>7064</v>
      </c>
      <c r="M5076" t="s">
        <v>40</v>
      </c>
      <c r="N5076">
        <v>1</v>
      </c>
      <c r="O5076" t="s">
        <v>41</v>
      </c>
      <c r="P5076">
        <v>91</v>
      </c>
      <c r="Q5076" t="s">
        <v>42</v>
      </c>
      <c r="R5076" t="s">
        <v>43</v>
      </c>
      <c r="S5076">
        <v>0</v>
      </c>
      <c r="T5076">
        <v>0</v>
      </c>
      <c r="U5076">
        <v>0</v>
      </c>
      <c r="V5076">
        <v>1</v>
      </c>
      <c r="W5076" t="s">
        <v>57</v>
      </c>
      <c r="X5076" t="s">
        <v>67</v>
      </c>
      <c r="Y5076">
        <v>2019</v>
      </c>
      <c r="Z5076">
        <v>9</v>
      </c>
      <c r="AA5076" t="s">
        <v>46</v>
      </c>
      <c r="AB5076" t="s">
        <v>46</v>
      </c>
      <c r="AC5076">
        <v>0</v>
      </c>
    </row>
    <row r="5077" spans="1:29" x14ac:dyDescent="0.2">
      <c r="A5077" t="s">
        <v>29</v>
      </c>
      <c r="B5077" t="s">
        <v>25929</v>
      </c>
      <c r="C5077" s="1">
        <v>43735</v>
      </c>
      <c r="D5077" t="s">
        <v>25930</v>
      </c>
      <c r="E5077" t="s">
        <v>25931</v>
      </c>
      <c r="F5077" t="s">
        <v>25932</v>
      </c>
      <c r="G5077" t="s">
        <v>25933</v>
      </c>
      <c r="H5077" t="s">
        <v>25934</v>
      </c>
      <c r="I5077" t="s">
        <v>53</v>
      </c>
      <c r="J5077" t="s">
        <v>54</v>
      </c>
      <c r="K5077" t="s">
        <v>38</v>
      </c>
      <c r="L5077" t="s">
        <v>6371</v>
      </c>
      <c r="M5077" t="s">
        <v>40</v>
      </c>
      <c r="N5077">
        <v>1</v>
      </c>
      <c r="O5077" t="s">
        <v>41</v>
      </c>
      <c r="P5077">
        <v>91</v>
      </c>
      <c r="Q5077" t="s">
        <v>42</v>
      </c>
      <c r="R5077" t="s">
        <v>43</v>
      </c>
      <c r="S5077">
        <v>0</v>
      </c>
      <c r="T5077">
        <v>0</v>
      </c>
      <c r="U5077">
        <v>0</v>
      </c>
      <c r="V5077">
        <v>2</v>
      </c>
      <c r="W5077" t="s">
        <v>57</v>
      </c>
      <c r="X5077" t="s">
        <v>324</v>
      </c>
      <c r="Y5077">
        <v>2019</v>
      </c>
      <c r="Z5077">
        <v>9</v>
      </c>
      <c r="AA5077" t="s">
        <v>46</v>
      </c>
      <c r="AB5077" t="s">
        <v>46</v>
      </c>
      <c r="AC5077">
        <v>0</v>
      </c>
    </row>
    <row r="5078" spans="1:29" x14ac:dyDescent="0.2">
      <c r="A5078" t="s">
        <v>29</v>
      </c>
      <c r="B5078" t="s">
        <v>25935</v>
      </c>
      <c r="C5078" s="1">
        <v>43736</v>
      </c>
      <c r="D5078" t="s">
        <v>25936</v>
      </c>
      <c r="E5078" t="s">
        <v>25937</v>
      </c>
      <c r="F5078" t="s">
        <v>25938</v>
      </c>
      <c r="G5078" t="s">
        <v>25939</v>
      </c>
      <c r="H5078" t="s">
        <v>25940</v>
      </c>
      <c r="I5078" t="s">
        <v>53</v>
      </c>
      <c r="J5078" t="s">
        <v>54</v>
      </c>
      <c r="K5078" t="s">
        <v>5167</v>
      </c>
      <c r="L5078" t="s">
        <v>25440</v>
      </c>
      <c r="M5078" t="s">
        <v>40</v>
      </c>
      <c r="N5078">
        <v>1</v>
      </c>
      <c r="O5078" t="s">
        <v>41</v>
      </c>
      <c r="P5078">
        <v>91</v>
      </c>
      <c r="Q5078" t="s">
        <v>42</v>
      </c>
      <c r="R5078" t="s">
        <v>43</v>
      </c>
      <c r="S5078">
        <v>0</v>
      </c>
      <c r="T5078">
        <v>0</v>
      </c>
      <c r="U5078">
        <v>0</v>
      </c>
      <c r="V5078">
        <v>1</v>
      </c>
      <c r="W5078" t="s">
        <v>57</v>
      </c>
      <c r="X5078" t="s">
        <v>2316</v>
      </c>
      <c r="Y5078">
        <v>2019</v>
      </c>
      <c r="Z5078">
        <v>9</v>
      </c>
      <c r="AA5078" t="s">
        <v>46</v>
      </c>
      <c r="AB5078" t="s">
        <v>46</v>
      </c>
      <c r="AC5078">
        <v>0</v>
      </c>
    </row>
    <row r="5079" spans="1:29" x14ac:dyDescent="0.2">
      <c r="A5079" t="s">
        <v>29</v>
      </c>
      <c r="B5079" t="s">
        <v>25941</v>
      </c>
      <c r="C5079" s="1">
        <v>43736</v>
      </c>
      <c r="D5079" t="s">
        <v>25942</v>
      </c>
      <c r="E5079" t="s">
        <v>25943</v>
      </c>
      <c r="F5079" t="s">
        <v>25944</v>
      </c>
      <c r="I5079" t="s">
        <v>53</v>
      </c>
      <c r="J5079" t="s">
        <v>37</v>
      </c>
      <c r="K5079" t="s">
        <v>38</v>
      </c>
      <c r="L5079" t="s">
        <v>7463</v>
      </c>
      <c r="M5079" t="s">
        <v>40</v>
      </c>
      <c r="N5079" t="s">
        <v>43</v>
      </c>
      <c r="O5079" t="s">
        <v>43</v>
      </c>
      <c r="P5079">
        <v>91</v>
      </c>
      <c r="Q5079" t="s">
        <v>42</v>
      </c>
      <c r="R5079" t="s">
        <v>43</v>
      </c>
      <c r="S5079">
        <v>0</v>
      </c>
      <c r="T5079">
        <v>0</v>
      </c>
      <c r="U5079">
        <v>0</v>
      </c>
      <c r="V5079">
        <v>1</v>
      </c>
      <c r="W5079" t="s">
        <v>43</v>
      </c>
      <c r="X5079" t="s">
        <v>67</v>
      </c>
      <c r="Y5079">
        <v>2019</v>
      </c>
      <c r="Z5079">
        <v>9</v>
      </c>
      <c r="AA5079" t="s">
        <v>46</v>
      </c>
      <c r="AB5079" t="s">
        <v>46</v>
      </c>
      <c r="AC5079">
        <v>0</v>
      </c>
    </row>
    <row r="5080" spans="1:29" x14ac:dyDescent="0.2">
      <c r="A5080" t="s">
        <v>29</v>
      </c>
      <c r="B5080" t="s">
        <v>25945</v>
      </c>
      <c r="C5080" s="1">
        <v>43737</v>
      </c>
      <c r="D5080" t="s">
        <v>9240</v>
      </c>
      <c r="E5080" t="s">
        <v>25946</v>
      </c>
      <c r="F5080" t="s">
        <v>25947</v>
      </c>
      <c r="G5080" t="s">
        <v>9243</v>
      </c>
      <c r="H5080" t="s">
        <v>25948</v>
      </c>
      <c r="I5080" t="s">
        <v>36</v>
      </c>
      <c r="J5080" t="s">
        <v>37</v>
      </c>
      <c r="K5080" t="s">
        <v>74</v>
      </c>
      <c r="L5080">
        <v>421</v>
      </c>
      <c r="M5080" t="s">
        <v>40</v>
      </c>
      <c r="N5080">
        <v>2</v>
      </c>
      <c r="O5080" t="s">
        <v>41</v>
      </c>
      <c r="P5080">
        <v>91</v>
      </c>
      <c r="Q5080" t="s">
        <v>42</v>
      </c>
      <c r="R5080" t="s">
        <v>43</v>
      </c>
      <c r="S5080">
        <v>3</v>
      </c>
      <c r="T5080">
        <v>0</v>
      </c>
      <c r="U5080">
        <v>0</v>
      </c>
      <c r="V5080">
        <v>0</v>
      </c>
      <c r="W5080" t="s">
        <v>57</v>
      </c>
      <c r="X5080" t="s">
        <v>76</v>
      </c>
      <c r="Y5080">
        <v>2019</v>
      </c>
      <c r="Z5080">
        <v>9</v>
      </c>
      <c r="AA5080" t="s">
        <v>46</v>
      </c>
      <c r="AB5080" t="s">
        <v>74</v>
      </c>
      <c r="AC5080">
        <v>3</v>
      </c>
    </row>
    <row r="5081" spans="1:29" x14ac:dyDescent="0.2">
      <c r="A5081" t="s">
        <v>29</v>
      </c>
      <c r="B5081" t="s">
        <v>25949</v>
      </c>
      <c r="C5081" s="1">
        <v>43739</v>
      </c>
      <c r="D5081" t="s">
        <v>25950</v>
      </c>
      <c r="E5081" t="s">
        <v>25951</v>
      </c>
      <c r="F5081" t="s">
        <v>25952</v>
      </c>
      <c r="I5081" t="s">
        <v>53</v>
      </c>
      <c r="J5081" t="s">
        <v>54</v>
      </c>
      <c r="K5081" t="s">
        <v>3139</v>
      </c>
      <c r="L5081" t="s">
        <v>19352</v>
      </c>
      <c r="M5081" t="s">
        <v>40</v>
      </c>
      <c r="N5081">
        <v>1</v>
      </c>
      <c r="O5081" t="s">
        <v>41</v>
      </c>
      <c r="P5081">
        <v>91</v>
      </c>
      <c r="Q5081" t="s">
        <v>42</v>
      </c>
      <c r="R5081" t="s">
        <v>25953</v>
      </c>
      <c r="S5081">
        <v>0</v>
      </c>
      <c r="T5081">
        <v>0</v>
      </c>
      <c r="U5081">
        <v>0</v>
      </c>
      <c r="V5081">
        <v>1</v>
      </c>
      <c r="W5081" t="s">
        <v>57</v>
      </c>
      <c r="X5081" t="s">
        <v>1346</v>
      </c>
      <c r="Y5081">
        <v>2019</v>
      </c>
      <c r="Z5081">
        <v>10</v>
      </c>
      <c r="AA5081" t="s">
        <v>46</v>
      </c>
      <c r="AB5081" t="s">
        <v>46</v>
      </c>
      <c r="AC5081">
        <v>0</v>
      </c>
    </row>
    <row r="5082" spans="1:29" x14ac:dyDescent="0.2">
      <c r="A5082" t="s">
        <v>29</v>
      </c>
      <c r="B5082" t="s">
        <v>25954</v>
      </c>
      <c r="C5082" s="1">
        <v>43739</v>
      </c>
      <c r="D5082" t="s">
        <v>25955</v>
      </c>
      <c r="E5082" t="s">
        <v>25956</v>
      </c>
      <c r="F5082" t="s">
        <v>25957</v>
      </c>
      <c r="G5082" t="s">
        <v>25958</v>
      </c>
      <c r="H5082" t="s">
        <v>25959</v>
      </c>
      <c r="I5082" t="s">
        <v>53</v>
      </c>
      <c r="J5082" t="s">
        <v>54</v>
      </c>
      <c r="K5082" t="s">
        <v>74</v>
      </c>
      <c r="L5082">
        <v>55</v>
      </c>
      <c r="M5082" t="s">
        <v>40</v>
      </c>
      <c r="N5082">
        <v>2</v>
      </c>
      <c r="O5082" t="s">
        <v>41</v>
      </c>
      <c r="P5082">
        <v>91</v>
      </c>
      <c r="Q5082" t="s">
        <v>42</v>
      </c>
      <c r="R5082" t="s">
        <v>43</v>
      </c>
      <c r="S5082">
        <v>0</v>
      </c>
      <c r="T5082">
        <v>0</v>
      </c>
      <c r="U5082">
        <v>0</v>
      </c>
      <c r="V5082">
        <v>1</v>
      </c>
      <c r="W5082" t="s">
        <v>57</v>
      </c>
      <c r="X5082" t="s">
        <v>355</v>
      </c>
      <c r="Y5082">
        <v>2019</v>
      </c>
      <c r="Z5082">
        <v>10</v>
      </c>
      <c r="AA5082" t="s">
        <v>46</v>
      </c>
      <c r="AB5082" t="s">
        <v>74</v>
      </c>
      <c r="AC5082">
        <v>0</v>
      </c>
    </row>
    <row r="5083" spans="1:29" x14ac:dyDescent="0.2">
      <c r="A5083" t="s">
        <v>29</v>
      </c>
      <c r="B5083" t="s">
        <v>25960</v>
      </c>
      <c r="C5083" s="1">
        <v>43740</v>
      </c>
      <c r="D5083" t="s">
        <v>10591</v>
      </c>
      <c r="E5083" t="s">
        <v>10592</v>
      </c>
      <c r="F5083" t="s">
        <v>25961</v>
      </c>
      <c r="G5083" t="s">
        <v>10679</v>
      </c>
      <c r="H5083" t="s">
        <v>25962</v>
      </c>
      <c r="I5083" t="s">
        <v>36</v>
      </c>
      <c r="J5083" t="s">
        <v>37</v>
      </c>
      <c r="K5083" t="s">
        <v>105</v>
      </c>
      <c r="L5083" t="s">
        <v>25963</v>
      </c>
      <c r="M5083" t="s">
        <v>40</v>
      </c>
      <c r="N5083">
        <v>4</v>
      </c>
      <c r="O5083" t="s">
        <v>41</v>
      </c>
      <c r="P5083">
        <v>91</v>
      </c>
      <c r="Q5083" t="s">
        <v>413</v>
      </c>
      <c r="R5083" t="s">
        <v>25964</v>
      </c>
      <c r="S5083">
        <v>7</v>
      </c>
      <c r="T5083">
        <v>1</v>
      </c>
      <c r="U5083">
        <v>5</v>
      </c>
      <c r="V5083">
        <v>0</v>
      </c>
      <c r="W5083" t="s">
        <v>57</v>
      </c>
      <c r="X5083" t="s">
        <v>2168</v>
      </c>
      <c r="Y5083">
        <v>2019</v>
      </c>
      <c r="Z5083">
        <v>10</v>
      </c>
      <c r="AA5083" t="s">
        <v>105</v>
      </c>
      <c r="AB5083" t="s">
        <v>46</v>
      </c>
      <c r="AC5083">
        <v>8</v>
      </c>
    </row>
    <row r="5084" spans="1:29" x14ac:dyDescent="0.2">
      <c r="A5084" t="s">
        <v>29</v>
      </c>
      <c r="B5084" t="s">
        <v>25965</v>
      </c>
      <c r="C5084" s="1">
        <v>43741</v>
      </c>
      <c r="D5084" t="s">
        <v>2303</v>
      </c>
      <c r="E5084" t="s">
        <v>25966</v>
      </c>
      <c r="F5084" t="s">
        <v>25967</v>
      </c>
      <c r="G5084" t="s">
        <v>2306</v>
      </c>
      <c r="H5084" t="s">
        <v>25968</v>
      </c>
      <c r="I5084" t="s">
        <v>36</v>
      </c>
      <c r="J5084" t="s">
        <v>54</v>
      </c>
      <c r="K5084" t="s">
        <v>1221</v>
      </c>
      <c r="L5084" t="s">
        <v>1222</v>
      </c>
      <c r="M5084" t="s">
        <v>40</v>
      </c>
      <c r="N5084">
        <v>1</v>
      </c>
      <c r="O5084" t="s">
        <v>162</v>
      </c>
      <c r="P5084">
        <v>91</v>
      </c>
      <c r="Q5084" t="s">
        <v>138</v>
      </c>
      <c r="R5084" t="s">
        <v>25969</v>
      </c>
      <c r="S5084">
        <v>5</v>
      </c>
      <c r="T5084">
        <v>0</v>
      </c>
      <c r="U5084">
        <v>1</v>
      </c>
      <c r="V5084">
        <v>0</v>
      </c>
      <c r="W5084" t="s">
        <v>44</v>
      </c>
      <c r="X5084" t="s">
        <v>237</v>
      </c>
      <c r="Y5084">
        <v>2019</v>
      </c>
      <c r="Z5084">
        <v>10</v>
      </c>
      <c r="AA5084" t="s">
        <v>46</v>
      </c>
      <c r="AB5084" t="s">
        <v>46</v>
      </c>
      <c r="AC5084">
        <v>5</v>
      </c>
    </row>
    <row r="5085" spans="1:29" x14ac:dyDescent="0.2">
      <c r="A5085" t="s">
        <v>29</v>
      </c>
      <c r="B5085" t="s">
        <v>25970</v>
      </c>
      <c r="C5085" s="1">
        <v>43742</v>
      </c>
      <c r="D5085" t="s">
        <v>6361</v>
      </c>
      <c r="E5085" t="s">
        <v>25971</v>
      </c>
      <c r="F5085" t="s">
        <v>1357</v>
      </c>
      <c r="G5085" t="s">
        <v>7688</v>
      </c>
      <c r="H5085" t="s">
        <v>7689</v>
      </c>
      <c r="I5085" t="s">
        <v>53</v>
      </c>
      <c r="J5085" t="s">
        <v>54</v>
      </c>
      <c r="K5085" t="s">
        <v>38</v>
      </c>
      <c r="L5085" t="s">
        <v>525</v>
      </c>
      <c r="M5085" t="s">
        <v>40</v>
      </c>
      <c r="N5085">
        <v>1</v>
      </c>
      <c r="O5085" t="s">
        <v>41</v>
      </c>
      <c r="P5085">
        <v>91</v>
      </c>
      <c r="Q5085" t="s">
        <v>42</v>
      </c>
      <c r="R5085" t="s">
        <v>43</v>
      </c>
      <c r="S5085">
        <v>0</v>
      </c>
      <c r="T5085">
        <v>2</v>
      </c>
      <c r="U5085">
        <v>0</v>
      </c>
      <c r="V5085">
        <v>0</v>
      </c>
      <c r="W5085" t="s">
        <v>57</v>
      </c>
      <c r="X5085" t="s">
        <v>355</v>
      </c>
      <c r="Y5085">
        <v>2019</v>
      </c>
      <c r="Z5085">
        <v>10</v>
      </c>
      <c r="AA5085" t="s">
        <v>46</v>
      </c>
      <c r="AB5085" t="s">
        <v>46</v>
      </c>
      <c r="AC5085">
        <v>2</v>
      </c>
    </row>
    <row r="5086" spans="1:29" x14ac:dyDescent="0.2">
      <c r="A5086" t="s">
        <v>29</v>
      </c>
      <c r="B5086" t="s">
        <v>25972</v>
      </c>
      <c r="C5086" s="1">
        <v>43743</v>
      </c>
      <c r="D5086" t="s">
        <v>25973</v>
      </c>
      <c r="E5086" t="s">
        <v>25974</v>
      </c>
      <c r="F5086" t="s">
        <v>25975</v>
      </c>
      <c r="G5086" t="s">
        <v>25976</v>
      </c>
      <c r="H5086" t="s">
        <v>25977</v>
      </c>
      <c r="I5086" t="s">
        <v>36</v>
      </c>
      <c r="J5086" t="s">
        <v>37</v>
      </c>
      <c r="K5086" t="s">
        <v>38</v>
      </c>
      <c r="L5086" t="s">
        <v>7463</v>
      </c>
      <c r="M5086" t="s">
        <v>40</v>
      </c>
      <c r="N5086">
        <v>1</v>
      </c>
      <c r="O5086" t="s">
        <v>41</v>
      </c>
      <c r="P5086">
        <v>91</v>
      </c>
      <c r="Q5086" t="s">
        <v>42</v>
      </c>
      <c r="R5086" t="s">
        <v>43</v>
      </c>
      <c r="S5086">
        <v>2</v>
      </c>
      <c r="T5086">
        <v>0</v>
      </c>
      <c r="U5086">
        <v>0</v>
      </c>
      <c r="V5086">
        <v>0</v>
      </c>
      <c r="W5086" t="s">
        <v>57</v>
      </c>
      <c r="X5086" t="s">
        <v>183</v>
      </c>
      <c r="Y5086">
        <v>2019</v>
      </c>
      <c r="Z5086">
        <v>10</v>
      </c>
      <c r="AA5086" t="s">
        <v>46</v>
      </c>
      <c r="AB5086" t="s">
        <v>46</v>
      </c>
      <c r="AC5086">
        <v>2</v>
      </c>
    </row>
    <row r="5087" spans="1:29" x14ac:dyDescent="0.2">
      <c r="A5087" t="s">
        <v>29</v>
      </c>
      <c r="B5087" t="s">
        <v>25978</v>
      </c>
      <c r="C5087" s="1">
        <v>43743</v>
      </c>
      <c r="D5087" t="s">
        <v>22473</v>
      </c>
      <c r="E5087" t="s">
        <v>25979</v>
      </c>
      <c r="F5087" t="s">
        <v>25980</v>
      </c>
      <c r="I5087" t="s">
        <v>53</v>
      </c>
      <c r="J5087" t="s">
        <v>54</v>
      </c>
      <c r="K5087" t="s">
        <v>74</v>
      </c>
      <c r="L5087">
        <v>172</v>
      </c>
      <c r="M5087" t="s">
        <v>40</v>
      </c>
      <c r="N5087">
        <v>1</v>
      </c>
      <c r="O5087" t="s">
        <v>41</v>
      </c>
      <c r="P5087">
        <v>91</v>
      </c>
      <c r="Q5087" t="s">
        <v>42</v>
      </c>
      <c r="R5087" t="s">
        <v>43</v>
      </c>
      <c r="S5087">
        <v>0</v>
      </c>
      <c r="T5087">
        <v>1</v>
      </c>
      <c r="U5087">
        <v>0</v>
      </c>
      <c r="V5087">
        <v>0</v>
      </c>
      <c r="W5087" t="s">
        <v>57</v>
      </c>
      <c r="X5087" t="s">
        <v>324</v>
      </c>
      <c r="Y5087">
        <v>2019</v>
      </c>
      <c r="Z5087">
        <v>10</v>
      </c>
      <c r="AA5087" t="s">
        <v>46</v>
      </c>
      <c r="AB5087" t="s">
        <v>74</v>
      </c>
      <c r="AC5087">
        <v>1</v>
      </c>
    </row>
    <row r="5088" spans="1:29" x14ac:dyDescent="0.2">
      <c r="A5088" t="s">
        <v>29</v>
      </c>
      <c r="B5088" t="s">
        <v>25981</v>
      </c>
      <c r="C5088" s="1">
        <v>43743</v>
      </c>
      <c r="D5088" t="s">
        <v>25982</v>
      </c>
      <c r="E5088" t="s">
        <v>25983</v>
      </c>
      <c r="F5088" t="s">
        <v>25984</v>
      </c>
      <c r="G5088" t="s">
        <v>25985</v>
      </c>
      <c r="H5088" t="s">
        <v>25986</v>
      </c>
      <c r="I5088" t="s">
        <v>36</v>
      </c>
      <c r="J5088" t="s">
        <v>37</v>
      </c>
      <c r="K5088" t="s">
        <v>38</v>
      </c>
      <c r="L5088" t="s">
        <v>17412</v>
      </c>
      <c r="M5088" t="s">
        <v>40</v>
      </c>
      <c r="N5088">
        <v>2</v>
      </c>
      <c r="O5088" t="s">
        <v>41</v>
      </c>
      <c r="P5088">
        <v>91</v>
      </c>
      <c r="Q5088" t="s">
        <v>138</v>
      </c>
      <c r="R5088" t="s">
        <v>56</v>
      </c>
      <c r="S5088">
        <v>1</v>
      </c>
      <c r="T5088">
        <v>0</v>
      </c>
      <c r="U5088">
        <v>0</v>
      </c>
      <c r="V5088">
        <v>0</v>
      </c>
      <c r="W5088" t="s">
        <v>57</v>
      </c>
      <c r="X5088" t="s">
        <v>58</v>
      </c>
      <c r="Y5088">
        <v>2019</v>
      </c>
      <c r="Z5088">
        <v>10</v>
      </c>
      <c r="AA5088" t="s">
        <v>46</v>
      </c>
      <c r="AB5088" t="s">
        <v>46</v>
      </c>
      <c r="AC5088">
        <v>1</v>
      </c>
    </row>
    <row r="5089" spans="1:29" x14ac:dyDescent="0.2">
      <c r="A5089" t="s">
        <v>29</v>
      </c>
      <c r="B5089" t="s">
        <v>25987</v>
      </c>
      <c r="C5089" s="1">
        <v>43743</v>
      </c>
      <c r="D5089" t="s">
        <v>25988</v>
      </c>
      <c r="E5089" t="s">
        <v>25989</v>
      </c>
      <c r="F5089" t="s">
        <v>25990</v>
      </c>
      <c r="G5089" t="s">
        <v>25991</v>
      </c>
      <c r="H5089" t="s">
        <v>25992</v>
      </c>
      <c r="I5089" t="s">
        <v>53</v>
      </c>
      <c r="J5089" t="s">
        <v>54</v>
      </c>
      <c r="K5089" t="s">
        <v>25993</v>
      </c>
      <c r="L5089" t="s">
        <v>25994</v>
      </c>
      <c r="M5089" t="s">
        <v>40</v>
      </c>
      <c r="N5089">
        <v>1</v>
      </c>
      <c r="O5089" t="s">
        <v>41</v>
      </c>
      <c r="P5089">
        <v>91</v>
      </c>
      <c r="Q5089" t="s">
        <v>42</v>
      </c>
      <c r="R5089" t="s">
        <v>43</v>
      </c>
      <c r="S5089">
        <v>0</v>
      </c>
      <c r="T5089">
        <v>0</v>
      </c>
      <c r="U5089">
        <v>0</v>
      </c>
      <c r="V5089">
        <v>1</v>
      </c>
      <c r="W5089" t="s">
        <v>57</v>
      </c>
      <c r="X5089" t="s">
        <v>415</v>
      </c>
      <c r="Y5089">
        <v>2019</v>
      </c>
      <c r="Z5089">
        <v>10</v>
      </c>
      <c r="AA5089" t="s">
        <v>46</v>
      </c>
      <c r="AB5089" t="s">
        <v>46</v>
      </c>
      <c r="AC5089">
        <v>0</v>
      </c>
    </row>
    <row r="5090" spans="1:29" x14ac:dyDescent="0.2">
      <c r="A5090" t="s">
        <v>29</v>
      </c>
      <c r="B5090" t="s">
        <v>25995</v>
      </c>
      <c r="C5090" s="1">
        <v>43744</v>
      </c>
      <c r="D5090" t="s">
        <v>7799</v>
      </c>
      <c r="E5090" t="s">
        <v>25996</v>
      </c>
      <c r="F5090" t="s">
        <v>25997</v>
      </c>
      <c r="G5090" t="s">
        <v>25998</v>
      </c>
      <c r="H5090" t="s">
        <v>25999</v>
      </c>
      <c r="I5090" t="s">
        <v>53</v>
      </c>
      <c r="J5090" t="s">
        <v>54</v>
      </c>
      <c r="K5090" t="s">
        <v>74</v>
      </c>
      <c r="L5090" t="s">
        <v>26000</v>
      </c>
      <c r="M5090" t="s">
        <v>40</v>
      </c>
      <c r="N5090">
        <v>1</v>
      </c>
      <c r="O5090" t="s">
        <v>41</v>
      </c>
      <c r="P5090">
        <v>91</v>
      </c>
      <c r="Q5090" t="s">
        <v>42</v>
      </c>
      <c r="R5090" t="s">
        <v>43</v>
      </c>
      <c r="S5090">
        <v>0</v>
      </c>
      <c r="T5090">
        <v>0</v>
      </c>
      <c r="U5090">
        <v>0</v>
      </c>
      <c r="V5090">
        <v>4</v>
      </c>
      <c r="W5090" t="s">
        <v>57</v>
      </c>
      <c r="X5090" t="s">
        <v>165</v>
      </c>
      <c r="Y5090">
        <v>2019</v>
      </c>
      <c r="Z5090">
        <v>10</v>
      </c>
      <c r="AA5090" t="s">
        <v>46</v>
      </c>
      <c r="AB5090" t="s">
        <v>74</v>
      </c>
      <c r="AC5090">
        <v>0</v>
      </c>
    </row>
    <row r="5091" spans="1:29" x14ac:dyDescent="0.2">
      <c r="A5091" t="s">
        <v>29</v>
      </c>
      <c r="B5091" t="s">
        <v>26001</v>
      </c>
      <c r="C5091" s="1">
        <v>43745</v>
      </c>
      <c r="D5091" t="s">
        <v>5682</v>
      </c>
      <c r="E5091" t="s">
        <v>26002</v>
      </c>
      <c r="F5091" t="s">
        <v>16201</v>
      </c>
      <c r="G5091" t="s">
        <v>5685</v>
      </c>
      <c r="H5091" t="s">
        <v>26003</v>
      </c>
      <c r="I5091" t="s">
        <v>53</v>
      </c>
      <c r="J5091" t="s">
        <v>54</v>
      </c>
      <c r="K5091" t="s">
        <v>26004</v>
      </c>
      <c r="L5091" t="s">
        <v>26005</v>
      </c>
      <c r="M5091" t="s">
        <v>40</v>
      </c>
      <c r="N5091">
        <v>2</v>
      </c>
      <c r="O5091" t="s">
        <v>2666</v>
      </c>
      <c r="P5091">
        <v>91</v>
      </c>
      <c r="Q5091" t="s">
        <v>163</v>
      </c>
      <c r="R5091" t="s">
        <v>26006</v>
      </c>
      <c r="S5091">
        <v>0</v>
      </c>
      <c r="T5091">
        <v>0</v>
      </c>
      <c r="U5091">
        <v>0</v>
      </c>
      <c r="V5091">
        <v>5</v>
      </c>
      <c r="W5091" t="s">
        <v>44</v>
      </c>
      <c r="X5091" t="s">
        <v>1346</v>
      </c>
      <c r="Y5091">
        <v>2019</v>
      </c>
      <c r="Z5091">
        <v>10</v>
      </c>
      <c r="AA5091" t="s">
        <v>46</v>
      </c>
      <c r="AB5091" t="s">
        <v>26004</v>
      </c>
      <c r="AC5091">
        <v>0</v>
      </c>
    </row>
    <row r="5092" spans="1:29" x14ac:dyDescent="0.2">
      <c r="A5092" t="s">
        <v>29</v>
      </c>
      <c r="B5092" t="s">
        <v>26007</v>
      </c>
      <c r="C5092" s="1">
        <v>43745</v>
      </c>
      <c r="D5092" t="s">
        <v>2605</v>
      </c>
      <c r="E5092" t="s">
        <v>26008</v>
      </c>
      <c r="F5092" t="s">
        <v>26009</v>
      </c>
      <c r="I5092" t="s">
        <v>53</v>
      </c>
      <c r="J5092" t="s">
        <v>54</v>
      </c>
      <c r="K5092" t="s">
        <v>1041</v>
      </c>
      <c r="L5092" t="s">
        <v>2828</v>
      </c>
      <c r="M5092" t="s">
        <v>40</v>
      </c>
      <c r="N5092">
        <v>1</v>
      </c>
      <c r="O5092" t="s">
        <v>41</v>
      </c>
      <c r="P5092">
        <v>91</v>
      </c>
      <c r="Q5092" t="s">
        <v>292</v>
      </c>
      <c r="R5092" t="s">
        <v>26010</v>
      </c>
      <c r="S5092">
        <v>0</v>
      </c>
      <c r="T5092">
        <v>0</v>
      </c>
      <c r="U5092">
        <v>0</v>
      </c>
      <c r="V5092">
        <v>1</v>
      </c>
      <c r="W5092" t="s">
        <v>57</v>
      </c>
      <c r="X5092" t="s">
        <v>83</v>
      </c>
      <c r="Y5092">
        <v>2019</v>
      </c>
      <c r="Z5092">
        <v>10</v>
      </c>
      <c r="AA5092" t="s">
        <v>46</v>
      </c>
      <c r="AB5092" t="s">
        <v>46</v>
      </c>
      <c r="AC5092">
        <v>0</v>
      </c>
    </row>
    <row r="5093" spans="1:29" x14ac:dyDescent="0.2">
      <c r="A5093" t="s">
        <v>29</v>
      </c>
      <c r="B5093" t="s">
        <v>26011</v>
      </c>
      <c r="C5093" s="1">
        <v>43746</v>
      </c>
      <c r="D5093" t="s">
        <v>7256</v>
      </c>
      <c r="E5093" t="s">
        <v>26012</v>
      </c>
      <c r="F5093" t="s">
        <v>26013</v>
      </c>
      <c r="G5093" t="s">
        <v>7259</v>
      </c>
      <c r="H5093" t="s">
        <v>26014</v>
      </c>
      <c r="I5093" t="s">
        <v>53</v>
      </c>
      <c r="J5093" t="s">
        <v>54</v>
      </c>
      <c r="K5093" t="s">
        <v>74</v>
      </c>
      <c r="L5093">
        <v>36</v>
      </c>
      <c r="M5093" t="s">
        <v>40</v>
      </c>
      <c r="N5093" t="s">
        <v>43</v>
      </c>
      <c r="O5093" t="s">
        <v>43</v>
      </c>
      <c r="P5093">
        <v>91</v>
      </c>
      <c r="Q5093" t="s">
        <v>42</v>
      </c>
      <c r="R5093" t="s">
        <v>43</v>
      </c>
      <c r="S5093">
        <v>0</v>
      </c>
      <c r="T5093">
        <v>0</v>
      </c>
      <c r="U5093">
        <v>0</v>
      </c>
      <c r="V5093">
        <v>2</v>
      </c>
      <c r="W5093" t="s">
        <v>57</v>
      </c>
      <c r="X5093" t="s">
        <v>405</v>
      </c>
      <c r="Y5093">
        <v>2019</v>
      </c>
      <c r="Z5093">
        <v>10</v>
      </c>
      <c r="AA5093" t="s">
        <v>46</v>
      </c>
      <c r="AB5093" t="s">
        <v>74</v>
      </c>
      <c r="AC5093">
        <v>0</v>
      </c>
    </row>
    <row r="5094" spans="1:29" x14ac:dyDescent="0.2">
      <c r="A5094" t="s">
        <v>29</v>
      </c>
      <c r="B5094" t="s">
        <v>26015</v>
      </c>
      <c r="C5094" s="1">
        <v>43746</v>
      </c>
      <c r="D5094" t="s">
        <v>3612</v>
      </c>
      <c r="E5094" t="s">
        <v>26016</v>
      </c>
      <c r="F5094" t="s">
        <v>26017</v>
      </c>
      <c r="G5094" t="s">
        <v>24048</v>
      </c>
      <c r="H5094" t="s">
        <v>24049</v>
      </c>
      <c r="I5094" t="s">
        <v>53</v>
      </c>
      <c r="J5094" t="s">
        <v>54</v>
      </c>
      <c r="K5094" t="s">
        <v>74</v>
      </c>
      <c r="L5094" t="s">
        <v>8511</v>
      </c>
      <c r="M5094" t="s">
        <v>40</v>
      </c>
      <c r="N5094">
        <v>2</v>
      </c>
      <c r="O5094" t="s">
        <v>189</v>
      </c>
      <c r="P5094">
        <v>135</v>
      </c>
      <c r="Q5094" t="s">
        <v>43</v>
      </c>
      <c r="R5094" t="s">
        <v>25504</v>
      </c>
      <c r="S5094">
        <v>0</v>
      </c>
      <c r="T5094">
        <v>0</v>
      </c>
      <c r="U5094">
        <v>0</v>
      </c>
      <c r="V5094">
        <v>4</v>
      </c>
      <c r="W5094" t="s">
        <v>57</v>
      </c>
      <c r="X5094" t="s">
        <v>76</v>
      </c>
      <c r="Y5094">
        <v>2019</v>
      </c>
      <c r="Z5094">
        <v>10</v>
      </c>
      <c r="AA5094" t="s">
        <v>46</v>
      </c>
      <c r="AB5094" t="s">
        <v>74</v>
      </c>
      <c r="AC5094">
        <v>0</v>
      </c>
    </row>
    <row r="5095" spans="1:29" x14ac:dyDescent="0.2">
      <c r="A5095" t="s">
        <v>29</v>
      </c>
      <c r="B5095" t="s">
        <v>26018</v>
      </c>
      <c r="C5095" s="1">
        <v>43746</v>
      </c>
      <c r="D5095" t="s">
        <v>2654</v>
      </c>
      <c r="E5095" t="s">
        <v>2655</v>
      </c>
      <c r="F5095" t="s">
        <v>2656</v>
      </c>
      <c r="G5095" t="s">
        <v>2657</v>
      </c>
      <c r="H5095" t="s">
        <v>26019</v>
      </c>
      <c r="I5095" t="s">
        <v>53</v>
      </c>
      <c r="J5095" t="s">
        <v>54</v>
      </c>
      <c r="K5095" t="s">
        <v>74</v>
      </c>
      <c r="L5095">
        <v>150</v>
      </c>
      <c r="M5095" t="s">
        <v>40</v>
      </c>
      <c r="N5095">
        <v>1</v>
      </c>
      <c r="O5095" t="s">
        <v>41</v>
      </c>
      <c r="P5095">
        <v>91</v>
      </c>
      <c r="Q5095" t="s">
        <v>42</v>
      </c>
      <c r="R5095" t="s">
        <v>43</v>
      </c>
      <c r="S5095">
        <v>0</v>
      </c>
      <c r="T5095">
        <v>0</v>
      </c>
      <c r="U5095">
        <v>0</v>
      </c>
      <c r="V5095">
        <v>2</v>
      </c>
      <c r="W5095" t="s">
        <v>57</v>
      </c>
      <c r="X5095" t="s">
        <v>439</v>
      </c>
      <c r="Y5095">
        <v>2019</v>
      </c>
      <c r="Z5095">
        <v>10</v>
      </c>
      <c r="AA5095" t="s">
        <v>46</v>
      </c>
      <c r="AB5095" t="s">
        <v>74</v>
      </c>
      <c r="AC5095">
        <v>0</v>
      </c>
    </row>
    <row r="5096" spans="1:29" x14ac:dyDescent="0.2">
      <c r="A5096" t="s">
        <v>29</v>
      </c>
      <c r="B5096" t="s">
        <v>26020</v>
      </c>
      <c r="C5096" s="1">
        <v>43747</v>
      </c>
      <c r="D5096" t="s">
        <v>26021</v>
      </c>
      <c r="E5096" t="s">
        <v>26022</v>
      </c>
      <c r="F5096" t="s">
        <v>26023</v>
      </c>
      <c r="G5096" t="s">
        <v>8947</v>
      </c>
      <c r="H5096" t="s">
        <v>26024</v>
      </c>
      <c r="I5096" t="s">
        <v>53</v>
      </c>
      <c r="J5096" t="s">
        <v>54</v>
      </c>
      <c r="K5096" t="s">
        <v>74</v>
      </c>
      <c r="L5096">
        <v>19</v>
      </c>
      <c r="M5096" t="s">
        <v>40</v>
      </c>
      <c r="N5096">
        <v>1</v>
      </c>
      <c r="O5096" t="s">
        <v>41</v>
      </c>
      <c r="P5096">
        <v>91</v>
      </c>
      <c r="Q5096" t="s">
        <v>42</v>
      </c>
      <c r="R5096" t="s">
        <v>43</v>
      </c>
      <c r="S5096">
        <v>0</v>
      </c>
      <c r="T5096">
        <v>0</v>
      </c>
      <c r="U5096">
        <v>0</v>
      </c>
      <c r="V5096">
        <v>1</v>
      </c>
      <c r="W5096" t="s">
        <v>57</v>
      </c>
      <c r="X5096" t="s">
        <v>607</v>
      </c>
      <c r="Y5096">
        <v>2019</v>
      </c>
      <c r="Z5096">
        <v>10</v>
      </c>
      <c r="AA5096" t="s">
        <v>46</v>
      </c>
      <c r="AB5096" t="s">
        <v>74</v>
      </c>
      <c r="AC5096">
        <v>0</v>
      </c>
    </row>
    <row r="5097" spans="1:29" x14ac:dyDescent="0.2">
      <c r="A5097" t="s">
        <v>29</v>
      </c>
      <c r="B5097" t="s">
        <v>26025</v>
      </c>
      <c r="C5097" s="1">
        <v>43748</v>
      </c>
      <c r="D5097" t="s">
        <v>26026</v>
      </c>
      <c r="E5097" t="s">
        <v>26027</v>
      </c>
      <c r="F5097" t="s">
        <v>26028</v>
      </c>
      <c r="I5097" t="s">
        <v>53</v>
      </c>
      <c r="J5097" t="s">
        <v>54</v>
      </c>
      <c r="K5097" t="s">
        <v>38</v>
      </c>
      <c r="L5097" t="s">
        <v>13233</v>
      </c>
      <c r="M5097" t="s">
        <v>40</v>
      </c>
      <c r="N5097">
        <v>1</v>
      </c>
      <c r="O5097" t="s">
        <v>41</v>
      </c>
      <c r="P5097">
        <v>91</v>
      </c>
      <c r="Q5097" t="s">
        <v>1911</v>
      </c>
      <c r="R5097" t="s">
        <v>26029</v>
      </c>
      <c r="S5097">
        <v>0</v>
      </c>
      <c r="T5097">
        <v>0</v>
      </c>
      <c r="U5097">
        <v>0</v>
      </c>
      <c r="V5097">
        <v>1</v>
      </c>
      <c r="W5097" t="s">
        <v>57</v>
      </c>
      <c r="X5097" t="s">
        <v>339</v>
      </c>
      <c r="Y5097">
        <v>2019</v>
      </c>
      <c r="Z5097">
        <v>10</v>
      </c>
      <c r="AA5097" t="s">
        <v>46</v>
      </c>
      <c r="AB5097" t="s">
        <v>46</v>
      </c>
      <c r="AC5097">
        <v>0</v>
      </c>
    </row>
    <row r="5098" spans="1:29" x14ac:dyDescent="0.2">
      <c r="A5098" t="s">
        <v>29</v>
      </c>
      <c r="B5098" t="s">
        <v>26030</v>
      </c>
      <c r="C5098" s="1">
        <v>43748</v>
      </c>
      <c r="D5098" t="s">
        <v>23746</v>
      </c>
      <c r="E5098" t="s">
        <v>26031</v>
      </c>
      <c r="F5098" t="s">
        <v>26032</v>
      </c>
      <c r="G5098" t="s">
        <v>26033</v>
      </c>
      <c r="H5098" t="s">
        <v>26034</v>
      </c>
      <c r="I5098" t="s">
        <v>36</v>
      </c>
      <c r="J5098" t="s">
        <v>37</v>
      </c>
      <c r="K5098" t="s">
        <v>74</v>
      </c>
      <c r="L5098">
        <v>172</v>
      </c>
      <c r="M5098" t="s">
        <v>40</v>
      </c>
      <c r="N5098">
        <v>1</v>
      </c>
      <c r="O5098" t="s">
        <v>41</v>
      </c>
      <c r="P5098">
        <v>91</v>
      </c>
      <c r="Q5098" t="s">
        <v>42</v>
      </c>
      <c r="R5098" t="s">
        <v>43</v>
      </c>
      <c r="S5098">
        <v>1</v>
      </c>
      <c r="T5098">
        <v>0</v>
      </c>
      <c r="U5098">
        <v>0</v>
      </c>
      <c r="V5098">
        <v>0</v>
      </c>
      <c r="W5098" t="s">
        <v>44</v>
      </c>
      <c r="X5098" t="s">
        <v>3155</v>
      </c>
      <c r="Y5098">
        <v>2019</v>
      </c>
      <c r="Z5098">
        <v>10</v>
      </c>
      <c r="AA5098" t="s">
        <v>46</v>
      </c>
      <c r="AB5098" t="s">
        <v>74</v>
      </c>
      <c r="AC5098">
        <v>1</v>
      </c>
    </row>
    <row r="5099" spans="1:29" x14ac:dyDescent="0.2">
      <c r="A5099" t="s">
        <v>29</v>
      </c>
      <c r="B5099" t="s">
        <v>26035</v>
      </c>
      <c r="C5099" s="1">
        <v>43749</v>
      </c>
      <c r="D5099" t="s">
        <v>26036</v>
      </c>
      <c r="E5099" t="s">
        <v>26037</v>
      </c>
      <c r="F5099" t="s">
        <v>26038</v>
      </c>
      <c r="G5099" t="s">
        <v>26039</v>
      </c>
      <c r="H5099" t="s">
        <v>26040</v>
      </c>
      <c r="I5099" t="s">
        <v>53</v>
      </c>
      <c r="J5099" t="s">
        <v>54</v>
      </c>
      <c r="K5099" t="s">
        <v>12787</v>
      </c>
      <c r="L5099" t="s">
        <v>26041</v>
      </c>
      <c r="M5099" t="s">
        <v>40</v>
      </c>
      <c r="N5099">
        <v>1</v>
      </c>
      <c r="O5099" t="s">
        <v>41</v>
      </c>
      <c r="P5099">
        <v>91</v>
      </c>
      <c r="Q5099" t="s">
        <v>42</v>
      </c>
      <c r="R5099" t="s">
        <v>43</v>
      </c>
      <c r="S5099">
        <v>0</v>
      </c>
      <c r="T5099">
        <v>1</v>
      </c>
      <c r="U5099">
        <v>0</v>
      </c>
      <c r="V5099">
        <v>0</v>
      </c>
      <c r="W5099" t="s">
        <v>57</v>
      </c>
      <c r="X5099" t="s">
        <v>183</v>
      </c>
      <c r="Y5099">
        <v>2019</v>
      </c>
      <c r="Z5099">
        <v>10</v>
      </c>
      <c r="AA5099" t="s">
        <v>46</v>
      </c>
      <c r="AB5099" t="s">
        <v>46</v>
      </c>
      <c r="AC5099">
        <v>1</v>
      </c>
    </row>
    <row r="5100" spans="1:29" x14ac:dyDescent="0.2">
      <c r="A5100" t="s">
        <v>29</v>
      </c>
      <c r="B5100" t="s">
        <v>26042</v>
      </c>
      <c r="C5100" s="1">
        <v>43749</v>
      </c>
      <c r="D5100" t="s">
        <v>19689</v>
      </c>
      <c r="E5100" t="s">
        <v>19690</v>
      </c>
      <c r="F5100" t="s">
        <v>19691</v>
      </c>
      <c r="G5100" t="s">
        <v>19692</v>
      </c>
      <c r="H5100" t="s">
        <v>26043</v>
      </c>
      <c r="I5100" t="s">
        <v>53</v>
      </c>
      <c r="J5100" t="s">
        <v>54</v>
      </c>
      <c r="K5100" t="s">
        <v>26044</v>
      </c>
      <c r="L5100" t="s">
        <v>26045</v>
      </c>
      <c r="M5100" t="s">
        <v>40</v>
      </c>
      <c r="N5100">
        <v>1</v>
      </c>
      <c r="O5100" t="s">
        <v>41</v>
      </c>
      <c r="P5100">
        <v>91</v>
      </c>
      <c r="Q5100" t="s">
        <v>42</v>
      </c>
      <c r="R5100" t="s">
        <v>43</v>
      </c>
      <c r="S5100">
        <v>0</v>
      </c>
      <c r="T5100">
        <v>0</v>
      </c>
      <c r="U5100">
        <v>0</v>
      </c>
      <c r="V5100">
        <v>12</v>
      </c>
      <c r="W5100" t="s">
        <v>57</v>
      </c>
      <c r="X5100" t="s">
        <v>469</v>
      </c>
      <c r="Y5100">
        <v>2019</v>
      </c>
      <c r="Z5100">
        <v>10</v>
      </c>
      <c r="AA5100" t="s">
        <v>46</v>
      </c>
      <c r="AB5100" t="s">
        <v>46</v>
      </c>
      <c r="AC5100">
        <v>0</v>
      </c>
    </row>
    <row r="5101" spans="1:29" x14ac:dyDescent="0.2">
      <c r="A5101" t="s">
        <v>29</v>
      </c>
      <c r="B5101" t="s">
        <v>26046</v>
      </c>
      <c r="C5101" s="1">
        <v>43750</v>
      </c>
      <c r="D5101" t="s">
        <v>26047</v>
      </c>
      <c r="E5101" t="s">
        <v>26048</v>
      </c>
      <c r="F5101" t="s">
        <v>26049</v>
      </c>
      <c r="I5101" t="s">
        <v>53</v>
      </c>
      <c r="J5101" t="s">
        <v>54</v>
      </c>
      <c r="K5101" t="s">
        <v>402</v>
      </c>
      <c r="L5101" t="s">
        <v>1523</v>
      </c>
      <c r="M5101" t="s">
        <v>40</v>
      </c>
      <c r="N5101">
        <v>1</v>
      </c>
      <c r="O5101" t="s">
        <v>41</v>
      </c>
      <c r="P5101">
        <v>91</v>
      </c>
      <c r="Q5101" t="s">
        <v>42</v>
      </c>
      <c r="R5101" t="s">
        <v>26050</v>
      </c>
      <c r="S5101">
        <v>0</v>
      </c>
      <c r="T5101">
        <v>0</v>
      </c>
      <c r="U5101">
        <v>0</v>
      </c>
      <c r="V5101">
        <v>2</v>
      </c>
      <c r="W5101" t="s">
        <v>57</v>
      </c>
      <c r="X5101" t="s">
        <v>415</v>
      </c>
      <c r="Y5101">
        <v>2019</v>
      </c>
      <c r="Z5101">
        <v>10</v>
      </c>
      <c r="AA5101" t="s">
        <v>46</v>
      </c>
      <c r="AB5101" t="s">
        <v>46</v>
      </c>
      <c r="AC5101">
        <v>0</v>
      </c>
    </row>
    <row r="5102" spans="1:29" x14ac:dyDescent="0.2">
      <c r="A5102" t="s">
        <v>29</v>
      </c>
      <c r="B5102" t="s">
        <v>26051</v>
      </c>
      <c r="C5102" s="1">
        <v>43750</v>
      </c>
      <c r="D5102" t="s">
        <v>4155</v>
      </c>
      <c r="E5102" t="s">
        <v>6012</v>
      </c>
      <c r="F5102" t="s">
        <v>6013</v>
      </c>
      <c r="G5102" t="s">
        <v>6014</v>
      </c>
      <c r="H5102" t="s">
        <v>26052</v>
      </c>
      <c r="I5102" t="s">
        <v>53</v>
      </c>
      <c r="J5102" t="s">
        <v>54</v>
      </c>
      <c r="K5102" t="s">
        <v>74</v>
      </c>
      <c r="L5102">
        <v>180</v>
      </c>
      <c r="M5102" t="s">
        <v>40</v>
      </c>
      <c r="N5102">
        <v>1</v>
      </c>
      <c r="O5102" t="s">
        <v>41</v>
      </c>
      <c r="P5102">
        <v>91</v>
      </c>
      <c r="Q5102" t="s">
        <v>42</v>
      </c>
      <c r="R5102" t="s">
        <v>43</v>
      </c>
      <c r="S5102">
        <v>0</v>
      </c>
      <c r="T5102">
        <v>0</v>
      </c>
      <c r="U5102">
        <v>0</v>
      </c>
      <c r="V5102">
        <v>2</v>
      </c>
      <c r="W5102" t="s">
        <v>57</v>
      </c>
      <c r="X5102" t="s">
        <v>165</v>
      </c>
      <c r="Y5102">
        <v>2019</v>
      </c>
      <c r="Z5102">
        <v>10</v>
      </c>
      <c r="AA5102" t="s">
        <v>46</v>
      </c>
      <c r="AB5102" t="s">
        <v>74</v>
      </c>
      <c r="AC5102">
        <v>0</v>
      </c>
    </row>
    <row r="5103" spans="1:29" x14ac:dyDescent="0.2">
      <c r="A5103" t="s">
        <v>29</v>
      </c>
      <c r="B5103" t="s">
        <v>26053</v>
      </c>
      <c r="C5103" s="1">
        <v>43751</v>
      </c>
      <c r="D5103" t="s">
        <v>9162</v>
      </c>
      <c r="E5103" t="s">
        <v>9163</v>
      </c>
      <c r="F5103" t="s">
        <v>26054</v>
      </c>
      <c r="G5103" t="s">
        <v>9165</v>
      </c>
      <c r="H5103" t="s">
        <v>9166</v>
      </c>
      <c r="I5103" t="s">
        <v>53</v>
      </c>
      <c r="J5103" t="s">
        <v>43</v>
      </c>
      <c r="K5103" t="s">
        <v>74</v>
      </c>
      <c r="L5103">
        <v>172</v>
      </c>
      <c r="M5103" t="s">
        <v>40</v>
      </c>
      <c r="N5103">
        <v>1</v>
      </c>
      <c r="O5103" t="s">
        <v>41</v>
      </c>
      <c r="P5103">
        <v>91</v>
      </c>
      <c r="Q5103" t="s">
        <v>42</v>
      </c>
      <c r="R5103" t="s">
        <v>26055</v>
      </c>
      <c r="S5103">
        <v>0</v>
      </c>
      <c r="T5103">
        <v>0</v>
      </c>
      <c r="U5103">
        <v>1</v>
      </c>
      <c r="V5103">
        <v>1</v>
      </c>
      <c r="W5103" t="s">
        <v>57</v>
      </c>
      <c r="X5103" t="s">
        <v>76</v>
      </c>
      <c r="Y5103">
        <v>2019</v>
      </c>
      <c r="Z5103">
        <v>10</v>
      </c>
      <c r="AA5103" t="s">
        <v>46</v>
      </c>
      <c r="AB5103" t="s">
        <v>74</v>
      </c>
      <c r="AC5103">
        <v>0</v>
      </c>
    </row>
    <row r="5104" spans="1:29" x14ac:dyDescent="0.2">
      <c r="A5104" t="s">
        <v>29</v>
      </c>
      <c r="B5104" t="s">
        <v>26056</v>
      </c>
      <c r="C5104" s="1">
        <v>43751</v>
      </c>
      <c r="D5104" t="s">
        <v>26057</v>
      </c>
      <c r="E5104" t="s">
        <v>26058</v>
      </c>
      <c r="F5104" t="s">
        <v>26059</v>
      </c>
      <c r="G5104" t="s">
        <v>26060</v>
      </c>
      <c r="H5104" t="s">
        <v>26061</v>
      </c>
      <c r="I5104" t="s">
        <v>53</v>
      </c>
      <c r="J5104" t="s">
        <v>54</v>
      </c>
      <c r="K5104" t="s">
        <v>38</v>
      </c>
      <c r="L5104" t="s">
        <v>198</v>
      </c>
      <c r="M5104" t="s">
        <v>40</v>
      </c>
      <c r="N5104">
        <v>1</v>
      </c>
      <c r="O5104" t="s">
        <v>41</v>
      </c>
      <c r="P5104">
        <v>91</v>
      </c>
      <c r="Q5104" t="s">
        <v>292</v>
      </c>
      <c r="R5104" t="s">
        <v>26062</v>
      </c>
      <c r="S5104">
        <v>0</v>
      </c>
      <c r="T5104">
        <v>1</v>
      </c>
      <c r="U5104">
        <v>0</v>
      </c>
      <c r="V5104">
        <v>0</v>
      </c>
      <c r="W5104" t="s">
        <v>57</v>
      </c>
      <c r="X5104" t="s">
        <v>165</v>
      </c>
      <c r="Y5104">
        <v>2019</v>
      </c>
      <c r="Z5104">
        <v>10</v>
      </c>
      <c r="AA5104" t="s">
        <v>46</v>
      </c>
      <c r="AB5104" t="s">
        <v>46</v>
      </c>
      <c r="AC5104">
        <v>1</v>
      </c>
    </row>
    <row r="5105" spans="1:29" x14ac:dyDescent="0.2">
      <c r="A5105" t="s">
        <v>29</v>
      </c>
      <c r="B5105" t="s">
        <v>26063</v>
      </c>
      <c r="C5105" s="1">
        <v>43751</v>
      </c>
      <c r="D5105" t="s">
        <v>26064</v>
      </c>
      <c r="E5105" t="s">
        <v>26065</v>
      </c>
      <c r="F5105" t="s">
        <v>26066</v>
      </c>
      <c r="G5105" t="s">
        <v>26067</v>
      </c>
      <c r="H5105" t="s">
        <v>26068</v>
      </c>
      <c r="I5105" t="s">
        <v>53</v>
      </c>
      <c r="J5105" t="s">
        <v>54</v>
      </c>
      <c r="K5105" t="s">
        <v>3139</v>
      </c>
      <c r="L5105" t="s">
        <v>19352</v>
      </c>
      <c r="M5105" t="s">
        <v>40</v>
      </c>
      <c r="N5105">
        <v>1</v>
      </c>
      <c r="O5105" t="s">
        <v>41</v>
      </c>
      <c r="P5105">
        <v>91</v>
      </c>
      <c r="Q5105" t="s">
        <v>42</v>
      </c>
      <c r="R5105" t="s">
        <v>43</v>
      </c>
      <c r="S5105">
        <v>0</v>
      </c>
      <c r="T5105">
        <v>0</v>
      </c>
      <c r="U5105">
        <v>0</v>
      </c>
      <c r="V5105">
        <v>2</v>
      </c>
      <c r="W5105" t="s">
        <v>57</v>
      </c>
      <c r="X5105" t="s">
        <v>488</v>
      </c>
      <c r="Y5105">
        <v>2019</v>
      </c>
      <c r="Z5105">
        <v>10</v>
      </c>
      <c r="AA5105" t="s">
        <v>46</v>
      </c>
      <c r="AB5105" t="s">
        <v>46</v>
      </c>
      <c r="AC5105">
        <v>0</v>
      </c>
    </row>
    <row r="5106" spans="1:29" x14ac:dyDescent="0.2">
      <c r="A5106" t="s">
        <v>29</v>
      </c>
      <c r="B5106" t="s">
        <v>26069</v>
      </c>
      <c r="C5106" s="1">
        <v>43751</v>
      </c>
      <c r="D5106" t="s">
        <v>78</v>
      </c>
      <c r="E5106" t="s">
        <v>26070</v>
      </c>
      <c r="F5106" t="s">
        <v>26071</v>
      </c>
      <c r="I5106" t="s">
        <v>53</v>
      </c>
      <c r="J5106" t="s">
        <v>54</v>
      </c>
      <c r="K5106" t="s">
        <v>74</v>
      </c>
      <c r="L5106">
        <v>172</v>
      </c>
      <c r="M5106" t="s">
        <v>40</v>
      </c>
      <c r="N5106">
        <v>1</v>
      </c>
      <c r="O5106" t="s">
        <v>41</v>
      </c>
      <c r="P5106">
        <v>91</v>
      </c>
      <c r="Q5106" t="s">
        <v>42</v>
      </c>
      <c r="R5106" t="s">
        <v>43</v>
      </c>
      <c r="S5106">
        <v>0</v>
      </c>
      <c r="T5106">
        <v>0</v>
      </c>
      <c r="U5106">
        <v>0</v>
      </c>
      <c r="V5106">
        <v>1</v>
      </c>
      <c r="W5106" t="s">
        <v>57</v>
      </c>
      <c r="X5106" t="s">
        <v>83</v>
      </c>
      <c r="Y5106">
        <v>2019</v>
      </c>
      <c r="Z5106">
        <v>10</v>
      </c>
      <c r="AA5106" t="s">
        <v>46</v>
      </c>
      <c r="AB5106" t="s">
        <v>74</v>
      </c>
      <c r="AC5106">
        <v>0</v>
      </c>
    </row>
    <row r="5107" spans="1:29" x14ac:dyDescent="0.2">
      <c r="A5107" t="s">
        <v>29</v>
      </c>
      <c r="B5107" t="s">
        <v>26072</v>
      </c>
      <c r="C5107" s="1">
        <v>43751</v>
      </c>
      <c r="D5107" t="s">
        <v>24858</v>
      </c>
      <c r="E5107" t="s">
        <v>26073</v>
      </c>
      <c r="F5107" t="s">
        <v>26074</v>
      </c>
      <c r="G5107" t="s">
        <v>977</v>
      </c>
      <c r="H5107" t="s">
        <v>714</v>
      </c>
      <c r="I5107" t="s">
        <v>53</v>
      </c>
      <c r="J5107" t="s">
        <v>54</v>
      </c>
      <c r="K5107" t="s">
        <v>38</v>
      </c>
      <c r="L5107" t="s">
        <v>13233</v>
      </c>
      <c r="M5107" t="s">
        <v>40</v>
      </c>
      <c r="N5107">
        <v>1</v>
      </c>
      <c r="O5107" t="s">
        <v>41</v>
      </c>
      <c r="P5107">
        <v>91</v>
      </c>
      <c r="Q5107" t="s">
        <v>43</v>
      </c>
      <c r="R5107" t="s">
        <v>43</v>
      </c>
      <c r="S5107">
        <v>0</v>
      </c>
      <c r="T5107">
        <v>0</v>
      </c>
      <c r="U5107">
        <v>0</v>
      </c>
      <c r="V5107">
        <v>2</v>
      </c>
      <c r="W5107" t="s">
        <v>57</v>
      </c>
      <c r="X5107" t="s">
        <v>83</v>
      </c>
      <c r="Y5107">
        <v>2019</v>
      </c>
      <c r="Z5107">
        <v>10</v>
      </c>
      <c r="AA5107" t="s">
        <v>46</v>
      </c>
      <c r="AB5107" t="s">
        <v>46</v>
      </c>
      <c r="AC5107">
        <v>0</v>
      </c>
    </row>
    <row r="5108" spans="1:29" x14ac:dyDescent="0.2">
      <c r="A5108" t="s">
        <v>29</v>
      </c>
      <c r="B5108" t="s">
        <v>26075</v>
      </c>
      <c r="C5108" s="1">
        <v>43752</v>
      </c>
      <c r="D5108" t="s">
        <v>13364</v>
      </c>
      <c r="E5108" t="s">
        <v>13365</v>
      </c>
      <c r="F5108" t="s">
        <v>13366</v>
      </c>
      <c r="G5108" t="s">
        <v>13367</v>
      </c>
      <c r="H5108" t="s">
        <v>26076</v>
      </c>
      <c r="I5108" t="s">
        <v>53</v>
      </c>
      <c r="J5108" t="s">
        <v>54</v>
      </c>
      <c r="K5108" t="s">
        <v>1221</v>
      </c>
      <c r="L5108" t="s">
        <v>13379</v>
      </c>
      <c r="M5108" t="s">
        <v>40</v>
      </c>
      <c r="N5108">
        <v>1</v>
      </c>
      <c r="O5108" t="s">
        <v>162</v>
      </c>
      <c r="P5108">
        <v>91</v>
      </c>
      <c r="Q5108" t="s">
        <v>42</v>
      </c>
      <c r="R5108" t="s">
        <v>26077</v>
      </c>
      <c r="S5108">
        <v>0</v>
      </c>
      <c r="T5108">
        <v>0</v>
      </c>
      <c r="U5108">
        <v>0</v>
      </c>
      <c r="V5108">
        <v>2</v>
      </c>
      <c r="W5108" t="s">
        <v>57</v>
      </c>
      <c r="X5108" t="s">
        <v>165</v>
      </c>
      <c r="Y5108">
        <v>2019</v>
      </c>
      <c r="Z5108">
        <v>10</v>
      </c>
      <c r="AA5108" t="s">
        <v>46</v>
      </c>
      <c r="AB5108" t="s">
        <v>46</v>
      </c>
      <c r="AC5108">
        <v>0</v>
      </c>
    </row>
    <row r="5109" spans="1:29" x14ac:dyDescent="0.2">
      <c r="A5109" t="s">
        <v>29</v>
      </c>
      <c r="B5109" t="s">
        <v>26078</v>
      </c>
      <c r="C5109" s="1">
        <v>43752</v>
      </c>
      <c r="D5109" t="s">
        <v>26079</v>
      </c>
      <c r="E5109" t="s">
        <v>26080</v>
      </c>
      <c r="F5109" t="s">
        <v>26081</v>
      </c>
      <c r="G5109" t="s">
        <v>26082</v>
      </c>
      <c r="H5109" t="s">
        <v>26083</v>
      </c>
      <c r="I5109" t="s">
        <v>53</v>
      </c>
      <c r="J5109" t="s">
        <v>54</v>
      </c>
      <c r="K5109" t="s">
        <v>74</v>
      </c>
      <c r="L5109">
        <v>36</v>
      </c>
      <c r="M5109" t="s">
        <v>40</v>
      </c>
      <c r="N5109">
        <v>1</v>
      </c>
      <c r="O5109" t="s">
        <v>162</v>
      </c>
      <c r="P5109">
        <v>91</v>
      </c>
      <c r="Q5109" t="s">
        <v>42</v>
      </c>
      <c r="R5109" t="s">
        <v>26084</v>
      </c>
      <c r="S5109">
        <v>0</v>
      </c>
      <c r="T5109">
        <v>0</v>
      </c>
      <c r="U5109">
        <v>0</v>
      </c>
      <c r="V5109">
        <v>1</v>
      </c>
      <c r="W5109" t="s">
        <v>57</v>
      </c>
      <c r="X5109" t="s">
        <v>469</v>
      </c>
      <c r="Y5109">
        <v>2019</v>
      </c>
      <c r="Z5109">
        <v>10</v>
      </c>
      <c r="AA5109" t="s">
        <v>46</v>
      </c>
      <c r="AB5109" t="s">
        <v>74</v>
      </c>
      <c r="AC5109">
        <v>0</v>
      </c>
    </row>
    <row r="5110" spans="1:29" x14ac:dyDescent="0.2">
      <c r="A5110" t="s">
        <v>29</v>
      </c>
      <c r="B5110" t="s">
        <v>26085</v>
      </c>
      <c r="C5110" s="1">
        <v>43752</v>
      </c>
      <c r="D5110" t="s">
        <v>26086</v>
      </c>
      <c r="E5110" t="s">
        <v>26087</v>
      </c>
      <c r="F5110" t="s">
        <v>26088</v>
      </c>
      <c r="G5110" t="s">
        <v>26089</v>
      </c>
      <c r="H5110" t="s">
        <v>26090</v>
      </c>
      <c r="I5110" t="s">
        <v>36</v>
      </c>
      <c r="J5110" t="s">
        <v>54</v>
      </c>
      <c r="K5110" t="s">
        <v>1113</v>
      </c>
      <c r="L5110" t="s">
        <v>26091</v>
      </c>
      <c r="M5110" t="s">
        <v>40</v>
      </c>
      <c r="N5110">
        <v>1</v>
      </c>
      <c r="O5110" t="s">
        <v>41</v>
      </c>
      <c r="P5110">
        <v>91</v>
      </c>
      <c r="Q5110" t="s">
        <v>42</v>
      </c>
      <c r="R5110" t="s">
        <v>43</v>
      </c>
      <c r="S5110">
        <v>1</v>
      </c>
      <c r="T5110">
        <v>0</v>
      </c>
      <c r="U5110">
        <v>0</v>
      </c>
      <c r="V5110">
        <v>0</v>
      </c>
      <c r="W5110" t="s">
        <v>57</v>
      </c>
      <c r="X5110" t="s">
        <v>183</v>
      </c>
      <c r="Y5110">
        <v>2019</v>
      </c>
      <c r="Z5110">
        <v>10</v>
      </c>
      <c r="AA5110" t="s">
        <v>46</v>
      </c>
      <c r="AB5110" t="s">
        <v>46</v>
      </c>
      <c r="AC5110">
        <v>1</v>
      </c>
    </row>
    <row r="5111" spans="1:29" x14ac:dyDescent="0.2">
      <c r="A5111" t="s">
        <v>29</v>
      </c>
      <c r="B5111" t="s">
        <v>26092</v>
      </c>
      <c r="C5111" s="1">
        <v>43752</v>
      </c>
      <c r="D5111" t="s">
        <v>16997</v>
      </c>
      <c r="E5111" t="s">
        <v>26093</v>
      </c>
      <c r="F5111" t="s">
        <v>26094</v>
      </c>
      <c r="G5111" t="s">
        <v>17000</v>
      </c>
      <c r="H5111" t="s">
        <v>17001</v>
      </c>
      <c r="I5111" t="s">
        <v>53</v>
      </c>
      <c r="J5111" t="s">
        <v>54</v>
      </c>
      <c r="K5111" t="s">
        <v>13763</v>
      </c>
      <c r="L5111" t="s">
        <v>13764</v>
      </c>
      <c r="M5111" t="s">
        <v>40</v>
      </c>
      <c r="N5111">
        <v>1</v>
      </c>
      <c r="O5111" t="s">
        <v>41</v>
      </c>
      <c r="P5111">
        <v>91</v>
      </c>
      <c r="Q5111" t="s">
        <v>42</v>
      </c>
      <c r="R5111" t="s">
        <v>26095</v>
      </c>
      <c r="S5111">
        <v>0</v>
      </c>
      <c r="T5111">
        <v>0</v>
      </c>
      <c r="U5111">
        <v>0</v>
      </c>
      <c r="V5111">
        <v>2</v>
      </c>
      <c r="W5111" t="s">
        <v>57</v>
      </c>
      <c r="X5111" t="s">
        <v>308</v>
      </c>
      <c r="Y5111">
        <v>2019</v>
      </c>
      <c r="Z5111">
        <v>10</v>
      </c>
      <c r="AA5111" t="s">
        <v>46</v>
      </c>
      <c r="AB5111" t="s">
        <v>46</v>
      </c>
      <c r="AC5111">
        <v>0</v>
      </c>
    </row>
    <row r="5112" spans="1:29" x14ac:dyDescent="0.2">
      <c r="A5112" t="s">
        <v>29</v>
      </c>
      <c r="B5112" t="s">
        <v>26096</v>
      </c>
      <c r="C5112" s="1">
        <v>43753</v>
      </c>
      <c r="D5112" t="s">
        <v>1383</v>
      </c>
      <c r="E5112" t="s">
        <v>26097</v>
      </c>
      <c r="F5112" t="s">
        <v>10259</v>
      </c>
      <c r="G5112" t="s">
        <v>2151</v>
      </c>
      <c r="H5112" t="s">
        <v>22362</v>
      </c>
      <c r="I5112" t="s">
        <v>53</v>
      </c>
      <c r="J5112" t="s">
        <v>54</v>
      </c>
      <c r="K5112" t="s">
        <v>38</v>
      </c>
      <c r="L5112" t="s">
        <v>26098</v>
      </c>
      <c r="M5112" t="s">
        <v>40</v>
      </c>
      <c r="N5112">
        <v>1</v>
      </c>
      <c r="O5112" t="s">
        <v>41</v>
      </c>
      <c r="P5112">
        <v>91</v>
      </c>
      <c r="Q5112" t="s">
        <v>42</v>
      </c>
      <c r="R5112" t="s">
        <v>43</v>
      </c>
      <c r="S5112">
        <v>0</v>
      </c>
      <c r="T5112">
        <v>0</v>
      </c>
      <c r="U5112">
        <v>0</v>
      </c>
      <c r="V5112">
        <v>2</v>
      </c>
      <c r="W5112" t="s">
        <v>57</v>
      </c>
      <c r="X5112" t="s">
        <v>301</v>
      </c>
      <c r="Y5112">
        <v>2019</v>
      </c>
      <c r="Z5112">
        <v>10</v>
      </c>
      <c r="AA5112" t="s">
        <v>46</v>
      </c>
      <c r="AB5112" t="s">
        <v>46</v>
      </c>
      <c r="AC5112">
        <v>0</v>
      </c>
    </row>
    <row r="5113" spans="1:29" x14ac:dyDescent="0.2">
      <c r="A5113" t="s">
        <v>29</v>
      </c>
      <c r="B5113" t="s">
        <v>26099</v>
      </c>
      <c r="C5113" s="1">
        <v>43753</v>
      </c>
      <c r="D5113" t="s">
        <v>26100</v>
      </c>
      <c r="E5113" t="s">
        <v>26101</v>
      </c>
      <c r="F5113" t="s">
        <v>26102</v>
      </c>
      <c r="G5113" t="s">
        <v>26103</v>
      </c>
      <c r="H5113" t="s">
        <v>26104</v>
      </c>
      <c r="I5113" t="s">
        <v>53</v>
      </c>
      <c r="J5113" t="s">
        <v>54</v>
      </c>
      <c r="K5113" t="s">
        <v>55</v>
      </c>
      <c r="L5113">
        <v>8</v>
      </c>
      <c r="M5113" t="s">
        <v>40</v>
      </c>
      <c r="N5113">
        <v>1</v>
      </c>
      <c r="O5113" t="s">
        <v>41</v>
      </c>
      <c r="P5113">
        <v>91</v>
      </c>
      <c r="Q5113" t="s">
        <v>42</v>
      </c>
      <c r="R5113" t="s">
        <v>26105</v>
      </c>
      <c r="S5113">
        <v>0</v>
      </c>
      <c r="T5113">
        <v>1</v>
      </c>
      <c r="U5113">
        <v>0</v>
      </c>
      <c r="V5113">
        <v>0</v>
      </c>
      <c r="W5113" t="s">
        <v>57</v>
      </c>
      <c r="X5113" t="s">
        <v>2018</v>
      </c>
      <c r="Y5113">
        <v>2019</v>
      </c>
      <c r="Z5113">
        <v>10</v>
      </c>
      <c r="AA5113" t="s">
        <v>46</v>
      </c>
      <c r="AB5113" t="s">
        <v>46</v>
      </c>
      <c r="AC5113">
        <v>1</v>
      </c>
    </row>
    <row r="5114" spans="1:29" x14ac:dyDescent="0.2">
      <c r="A5114" t="s">
        <v>29</v>
      </c>
      <c r="B5114" t="s">
        <v>26106</v>
      </c>
      <c r="C5114" s="1">
        <v>43753</v>
      </c>
      <c r="D5114" t="s">
        <v>26107</v>
      </c>
      <c r="E5114" t="s">
        <v>26108</v>
      </c>
      <c r="F5114" t="s">
        <v>26109</v>
      </c>
      <c r="H5114" t="s">
        <v>26110</v>
      </c>
      <c r="I5114" t="s">
        <v>53</v>
      </c>
      <c r="J5114" t="s">
        <v>54</v>
      </c>
      <c r="K5114" t="s">
        <v>74</v>
      </c>
      <c r="L5114">
        <v>180</v>
      </c>
      <c r="M5114" t="s">
        <v>40</v>
      </c>
      <c r="N5114">
        <v>1</v>
      </c>
      <c r="O5114" t="s">
        <v>41</v>
      </c>
      <c r="P5114">
        <v>91</v>
      </c>
      <c r="Q5114" t="s">
        <v>42</v>
      </c>
      <c r="R5114" t="s">
        <v>43</v>
      </c>
      <c r="S5114">
        <v>0</v>
      </c>
      <c r="T5114">
        <v>0</v>
      </c>
      <c r="U5114">
        <v>0</v>
      </c>
      <c r="V5114">
        <v>2</v>
      </c>
      <c r="W5114" t="s">
        <v>57</v>
      </c>
      <c r="X5114" t="s">
        <v>439</v>
      </c>
      <c r="Y5114">
        <v>2019</v>
      </c>
      <c r="Z5114">
        <v>10</v>
      </c>
      <c r="AA5114" t="s">
        <v>46</v>
      </c>
      <c r="AB5114" t="s">
        <v>74</v>
      </c>
      <c r="AC5114">
        <v>0</v>
      </c>
    </row>
    <row r="5115" spans="1:29" x14ac:dyDescent="0.2">
      <c r="A5115" t="s">
        <v>29</v>
      </c>
      <c r="B5115" t="s">
        <v>26111</v>
      </c>
      <c r="C5115" s="1">
        <v>43754</v>
      </c>
      <c r="D5115" t="s">
        <v>19745</v>
      </c>
      <c r="E5115" t="s">
        <v>26112</v>
      </c>
      <c r="F5115" t="s">
        <v>26113</v>
      </c>
      <c r="I5115" t="s">
        <v>53</v>
      </c>
      <c r="J5115" t="s">
        <v>54</v>
      </c>
      <c r="K5115" t="s">
        <v>38</v>
      </c>
      <c r="L5115" t="s">
        <v>13233</v>
      </c>
      <c r="M5115" t="s">
        <v>40</v>
      </c>
      <c r="N5115">
        <v>1</v>
      </c>
      <c r="O5115" t="s">
        <v>41</v>
      </c>
      <c r="P5115">
        <v>91</v>
      </c>
      <c r="Q5115" t="s">
        <v>42</v>
      </c>
      <c r="R5115" t="s">
        <v>43</v>
      </c>
      <c r="S5115">
        <v>0</v>
      </c>
      <c r="T5115">
        <v>0</v>
      </c>
      <c r="U5115">
        <v>0</v>
      </c>
      <c r="V5115">
        <v>1</v>
      </c>
      <c r="W5115" t="s">
        <v>57</v>
      </c>
      <c r="X5115" t="s">
        <v>439</v>
      </c>
      <c r="Y5115">
        <v>2019</v>
      </c>
      <c r="Z5115">
        <v>10</v>
      </c>
      <c r="AA5115" t="s">
        <v>46</v>
      </c>
      <c r="AB5115" t="s">
        <v>46</v>
      </c>
      <c r="AC5115">
        <v>0</v>
      </c>
    </row>
    <row r="5116" spans="1:29" x14ac:dyDescent="0.2">
      <c r="A5116" t="s">
        <v>29</v>
      </c>
      <c r="B5116" t="s">
        <v>26114</v>
      </c>
      <c r="C5116" s="1">
        <v>43754</v>
      </c>
      <c r="D5116" t="s">
        <v>18063</v>
      </c>
      <c r="E5116" t="s">
        <v>26115</v>
      </c>
      <c r="F5116" t="s">
        <v>26116</v>
      </c>
      <c r="G5116" t="s">
        <v>18066</v>
      </c>
      <c r="H5116" t="s">
        <v>26117</v>
      </c>
      <c r="I5116" t="s">
        <v>103</v>
      </c>
      <c r="J5116" t="s">
        <v>43</v>
      </c>
      <c r="K5116" t="s">
        <v>466</v>
      </c>
      <c r="L5116" t="s">
        <v>26118</v>
      </c>
      <c r="M5116" t="s">
        <v>40</v>
      </c>
      <c r="N5116">
        <v>2</v>
      </c>
      <c r="O5116" t="s">
        <v>189</v>
      </c>
      <c r="P5116">
        <v>135</v>
      </c>
      <c r="Q5116" t="s">
        <v>43</v>
      </c>
      <c r="R5116" t="s">
        <v>26119</v>
      </c>
      <c r="S5116">
        <v>0</v>
      </c>
      <c r="T5116">
        <v>0</v>
      </c>
      <c r="U5116">
        <v>0</v>
      </c>
      <c r="V5116">
        <v>0</v>
      </c>
      <c r="W5116" t="s">
        <v>57</v>
      </c>
      <c r="X5116" t="s">
        <v>469</v>
      </c>
      <c r="Y5116">
        <v>2019</v>
      </c>
      <c r="Z5116">
        <v>10</v>
      </c>
      <c r="AA5116" t="s">
        <v>46</v>
      </c>
      <c r="AB5116" t="s">
        <v>466</v>
      </c>
      <c r="AC5116">
        <v>0</v>
      </c>
    </row>
    <row r="5117" spans="1:29" x14ac:dyDescent="0.2">
      <c r="A5117" t="s">
        <v>29</v>
      </c>
      <c r="B5117" t="s">
        <v>26120</v>
      </c>
      <c r="C5117" s="1">
        <v>43755</v>
      </c>
      <c r="D5117" t="s">
        <v>26121</v>
      </c>
      <c r="E5117" t="s">
        <v>26122</v>
      </c>
      <c r="F5117" t="s">
        <v>26123</v>
      </c>
      <c r="I5117" t="s">
        <v>53</v>
      </c>
      <c r="J5117" t="s">
        <v>54</v>
      </c>
      <c r="K5117" t="s">
        <v>1283</v>
      </c>
      <c r="L5117">
        <v>415</v>
      </c>
      <c r="M5117" t="s">
        <v>40</v>
      </c>
      <c r="N5117">
        <v>1</v>
      </c>
      <c r="O5117" t="s">
        <v>41</v>
      </c>
      <c r="P5117">
        <v>91</v>
      </c>
      <c r="Q5117" t="s">
        <v>42</v>
      </c>
      <c r="R5117" t="s">
        <v>43</v>
      </c>
      <c r="S5117">
        <v>0</v>
      </c>
      <c r="T5117">
        <v>0</v>
      </c>
      <c r="U5117">
        <v>0</v>
      </c>
      <c r="V5117">
        <v>1</v>
      </c>
      <c r="W5117" t="s">
        <v>57</v>
      </c>
      <c r="X5117" t="s">
        <v>165</v>
      </c>
      <c r="Y5117">
        <v>2019</v>
      </c>
      <c r="Z5117">
        <v>10</v>
      </c>
      <c r="AA5117" t="s">
        <v>46</v>
      </c>
      <c r="AB5117" t="s">
        <v>46</v>
      </c>
      <c r="AC5117">
        <v>0</v>
      </c>
    </row>
    <row r="5118" spans="1:29" x14ac:dyDescent="0.2">
      <c r="A5118" t="s">
        <v>29</v>
      </c>
      <c r="B5118" t="s">
        <v>26124</v>
      </c>
      <c r="C5118" s="1">
        <v>43755</v>
      </c>
      <c r="D5118" t="s">
        <v>24015</v>
      </c>
      <c r="E5118" t="s">
        <v>24016</v>
      </c>
      <c r="F5118" t="s">
        <v>24017</v>
      </c>
      <c r="G5118" t="s">
        <v>24018</v>
      </c>
      <c r="H5118" t="s">
        <v>26125</v>
      </c>
      <c r="I5118" t="s">
        <v>53</v>
      </c>
      <c r="J5118" t="s">
        <v>54</v>
      </c>
      <c r="K5118" t="s">
        <v>2095</v>
      </c>
      <c r="L5118" t="s">
        <v>2096</v>
      </c>
      <c r="M5118" t="s">
        <v>40</v>
      </c>
      <c r="N5118">
        <v>1</v>
      </c>
      <c r="O5118" t="s">
        <v>41</v>
      </c>
      <c r="P5118">
        <v>91</v>
      </c>
      <c r="Q5118" t="s">
        <v>42</v>
      </c>
      <c r="R5118" t="s">
        <v>43</v>
      </c>
      <c r="S5118">
        <v>0</v>
      </c>
      <c r="T5118">
        <v>2</v>
      </c>
      <c r="U5118">
        <v>0</v>
      </c>
      <c r="V5118">
        <v>0</v>
      </c>
      <c r="W5118" t="s">
        <v>57</v>
      </c>
      <c r="X5118" t="s">
        <v>275</v>
      </c>
      <c r="Y5118">
        <v>2019</v>
      </c>
      <c r="Z5118">
        <v>10</v>
      </c>
      <c r="AA5118" t="s">
        <v>46</v>
      </c>
      <c r="AB5118" t="s">
        <v>46</v>
      </c>
      <c r="AC5118">
        <v>2</v>
      </c>
    </row>
    <row r="5119" spans="1:29" x14ac:dyDescent="0.2">
      <c r="A5119" t="s">
        <v>29</v>
      </c>
      <c r="B5119" t="s">
        <v>26126</v>
      </c>
      <c r="C5119" s="1">
        <v>43755</v>
      </c>
      <c r="D5119" t="s">
        <v>16979</v>
      </c>
      <c r="E5119" t="s">
        <v>26127</v>
      </c>
      <c r="F5119" t="s">
        <v>26128</v>
      </c>
      <c r="G5119" t="s">
        <v>26129</v>
      </c>
      <c r="H5119" t="s">
        <v>26130</v>
      </c>
      <c r="I5119" t="s">
        <v>36</v>
      </c>
      <c r="J5119" t="s">
        <v>54</v>
      </c>
      <c r="K5119" t="s">
        <v>122</v>
      </c>
      <c r="L5119" t="s">
        <v>123</v>
      </c>
      <c r="M5119" t="s">
        <v>40</v>
      </c>
      <c r="N5119">
        <v>1</v>
      </c>
      <c r="O5119" t="s">
        <v>41</v>
      </c>
      <c r="P5119">
        <v>91</v>
      </c>
      <c r="Q5119" t="s">
        <v>42</v>
      </c>
      <c r="R5119" t="s">
        <v>43</v>
      </c>
      <c r="S5119">
        <v>1</v>
      </c>
      <c r="T5119">
        <v>0</v>
      </c>
      <c r="U5119">
        <v>0</v>
      </c>
      <c r="V5119">
        <v>0</v>
      </c>
      <c r="W5119" t="s">
        <v>57</v>
      </c>
      <c r="X5119" t="s">
        <v>405</v>
      </c>
      <c r="Y5119">
        <v>2019</v>
      </c>
      <c r="Z5119">
        <v>10</v>
      </c>
      <c r="AA5119" t="s">
        <v>46</v>
      </c>
      <c r="AB5119" t="s">
        <v>46</v>
      </c>
      <c r="AC5119">
        <v>1</v>
      </c>
    </row>
    <row r="5120" spans="1:29" x14ac:dyDescent="0.2">
      <c r="A5120" t="s">
        <v>29</v>
      </c>
      <c r="B5120" t="s">
        <v>26131</v>
      </c>
      <c r="C5120" s="1">
        <v>43755</v>
      </c>
      <c r="D5120" t="s">
        <v>6087</v>
      </c>
      <c r="E5120" t="s">
        <v>26132</v>
      </c>
      <c r="F5120" t="s">
        <v>26133</v>
      </c>
      <c r="G5120" t="s">
        <v>26134</v>
      </c>
      <c r="H5120" t="s">
        <v>26135</v>
      </c>
      <c r="I5120" t="s">
        <v>53</v>
      </c>
      <c r="J5120" t="s">
        <v>54</v>
      </c>
      <c r="K5120" t="s">
        <v>74</v>
      </c>
      <c r="L5120" t="s">
        <v>19073</v>
      </c>
      <c r="M5120" t="s">
        <v>40</v>
      </c>
      <c r="N5120">
        <v>1</v>
      </c>
      <c r="O5120" t="s">
        <v>41</v>
      </c>
      <c r="P5120">
        <v>91</v>
      </c>
      <c r="Q5120" t="s">
        <v>42</v>
      </c>
      <c r="R5120" t="s">
        <v>43</v>
      </c>
      <c r="S5120">
        <v>0</v>
      </c>
      <c r="T5120">
        <v>0</v>
      </c>
      <c r="U5120">
        <v>0</v>
      </c>
      <c r="V5120">
        <v>2</v>
      </c>
      <c r="W5120" t="s">
        <v>57</v>
      </c>
      <c r="X5120" t="s">
        <v>165</v>
      </c>
      <c r="Y5120">
        <v>2019</v>
      </c>
      <c r="Z5120">
        <v>10</v>
      </c>
      <c r="AA5120" t="s">
        <v>46</v>
      </c>
      <c r="AB5120" t="s">
        <v>74</v>
      </c>
      <c r="AC5120">
        <v>0</v>
      </c>
    </row>
    <row r="5121" spans="1:29" x14ac:dyDescent="0.2">
      <c r="A5121" t="s">
        <v>29</v>
      </c>
      <c r="B5121" t="s">
        <v>26136</v>
      </c>
      <c r="C5121" s="1">
        <v>43755</v>
      </c>
      <c r="D5121" t="s">
        <v>26137</v>
      </c>
      <c r="E5121" t="s">
        <v>26138</v>
      </c>
      <c r="F5121" t="s">
        <v>26139</v>
      </c>
      <c r="I5121" t="s">
        <v>36</v>
      </c>
      <c r="J5121" t="s">
        <v>37</v>
      </c>
      <c r="K5121" t="s">
        <v>38</v>
      </c>
      <c r="L5121" t="s">
        <v>9670</v>
      </c>
      <c r="M5121" t="s">
        <v>40</v>
      </c>
      <c r="N5121">
        <v>2</v>
      </c>
      <c r="O5121" t="s">
        <v>43</v>
      </c>
      <c r="P5121">
        <v>91</v>
      </c>
      <c r="Q5121" t="s">
        <v>42</v>
      </c>
      <c r="R5121" t="s">
        <v>43</v>
      </c>
      <c r="S5121">
        <v>1</v>
      </c>
      <c r="T5121">
        <v>0</v>
      </c>
      <c r="U5121">
        <v>0</v>
      </c>
      <c r="V5121">
        <v>0</v>
      </c>
      <c r="W5121" t="s">
        <v>57</v>
      </c>
      <c r="X5121" t="s">
        <v>19263</v>
      </c>
      <c r="Y5121">
        <v>2019</v>
      </c>
      <c r="Z5121">
        <v>10</v>
      </c>
      <c r="AA5121" t="s">
        <v>46</v>
      </c>
      <c r="AB5121" t="s">
        <v>46</v>
      </c>
      <c r="AC5121">
        <v>1</v>
      </c>
    </row>
    <row r="5122" spans="1:29" x14ac:dyDescent="0.2">
      <c r="A5122" t="s">
        <v>29</v>
      </c>
      <c r="B5122" t="s">
        <v>26140</v>
      </c>
      <c r="C5122" s="1">
        <v>43756</v>
      </c>
      <c r="D5122" t="s">
        <v>26141</v>
      </c>
      <c r="E5122" t="s">
        <v>26142</v>
      </c>
      <c r="F5122" t="s">
        <v>26143</v>
      </c>
      <c r="G5122" t="s">
        <v>554</v>
      </c>
      <c r="H5122" t="s">
        <v>555</v>
      </c>
      <c r="I5122" t="s">
        <v>36</v>
      </c>
      <c r="J5122" t="s">
        <v>54</v>
      </c>
      <c r="K5122" t="s">
        <v>26144</v>
      </c>
      <c r="L5122">
        <v>2000</v>
      </c>
      <c r="M5122" t="s">
        <v>40</v>
      </c>
      <c r="N5122">
        <v>2</v>
      </c>
      <c r="O5122" t="s">
        <v>162</v>
      </c>
      <c r="P5122">
        <v>121</v>
      </c>
      <c r="Q5122" t="s">
        <v>43</v>
      </c>
      <c r="R5122" t="s">
        <v>26145</v>
      </c>
      <c r="S5122">
        <v>1</v>
      </c>
      <c r="T5122">
        <v>3</v>
      </c>
      <c r="U5122">
        <v>1</v>
      </c>
      <c r="V5122">
        <v>37</v>
      </c>
      <c r="W5122" t="s">
        <v>57</v>
      </c>
      <c r="X5122" t="s">
        <v>83</v>
      </c>
      <c r="Y5122">
        <v>2019</v>
      </c>
      <c r="Z5122">
        <v>10</v>
      </c>
      <c r="AA5122" t="s">
        <v>46</v>
      </c>
      <c r="AB5122" t="s">
        <v>46</v>
      </c>
      <c r="AC5122">
        <v>4</v>
      </c>
    </row>
    <row r="5123" spans="1:29" x14ac:dyDescent="0.2">
      <c r="A5123" t="s">
        <v>29</v>
      </c>
      <c r="B5123" t="s">
        <v>26146</v>
      </c>
      <c r="C5123" s="1">
        <v>43756</v>
      </c>
      <c r="D5123" t="s">
        <v>26147</v>
      </c>
      <c r="E5123" t="s">
        <v>26148</v>
      </c>
      <c r="F5123" t="s">
        <v>26149</v>
      </c>
      <c r="G5123" t="s">
        <v>26150</v>
      </c>
      <c r="H5123" t="s">
        <v>23976</v>
      </c>
      <c r="I5123" t="s">
        <v>53</v>
      </c>
      <c r="J5123" t="s">
        <v>54</v>
      </c>
      <c r="K5123" t="s">
        <v>74</v>
      </c>
      <c r="L5123" t="s">
        <v>1311</v>
      </c>
      <c r="M5123" t="s">
        <v>40</v>
      </c>
      <c r="N5123">
        <v>1</v>
      </c>
      <c r="O5123" t="s">
        <v>41</v>
      </c>
      <c r="P5123">
        <v>91</v>
      </c>
      <c r="Q5123" t="s">
        <v>42</v>
      </c>
      <c r="R5123" t="s">
        <v>43</v>
      </c>
      <c r="S5123">
        <v>0</v>
      </c>
      <c r="T5123">
        <v>0</v>
      </c>
      <c r="U5123">
        <v>0</v>
      </c>
      <c r="V5123">
        <v>1</v>
      </c>
      <c r="W5123" t="s">
        <v>57</v>
      </c>
      <c r="X5123" t="s">
        <v>607</v>
      </c>
      <c r="Y5123">
        <v>2019</v>
      </c>
      <c r="Z5123">
        <v>10</v>
      </c>
      <c r="AA5123" t="s">
        <v>46</v>
      </c>
      <c r="AB5123" t="s">
        <v>74</v>
      </c>
      <c r="AC5123">
        <v>0</v>
      </c>
    </row>
    <row r="5124" spans="1:29" x14ac:dyDescent="0.2">
      <c r="A5124" t="s">
        <v>29</v>
      </c>
      <c r="B5124" t="s">
        <v>26151</v>
      </c>
      <c r="C5124" s="1">
        <v>43758</v>
      </c>
      <c r="D5124" t="s">
        <v>759</v>
      </c>
      <c r="E5124" t="s">
        <v>26152</v>
      </c>
      <c r="F5124" t="s">
        <v>26153</v>
      </c>
      <c r="G5124" t="s">
        <v>26154</v>
      </c>
      <c r="H5124" t="s">
        <v>26155</v>
      </c>
      <c r="I5124" t="s">
        <v>36</v>
      </c>
      <c r="J5124" t="s">
        <v>54</v>
      </c>
      <c r="K5124" t="s">
        <v>38</v>
      </c>
      <c r="L5124" t="s">
        <v>10915</v>
      </c>
      <c r="M5124" t="s">
        <v>40</v>
      </c>
      <c r="N5124">
        <v>1</v>
      </c>
      <c r="O5124" t="s">
        <v>41</v>
      </c>
      <c r="P5124">
        <v>91</v>
      </c>
      <c r="Q5124" t="s">
        <v>42</v>
      </c>
      <c r="R5124" t="s">
        <v>26156</v>
      </c>
      <c r="S5124">
        <v>2</v>
      </c>
      <c r="T5124">
        <v>0</v>
      </c>
      <c r="U5124">
        <v>0</v>
      </c>
      <c r="V5124">
        <v>0</v>
      </c>
      <c r="W5124" t="s">
        <v>57</v>
      </c>
      <c r="X5124" t="s">
        <v>131</v>
      </c>
      <c r="Y5124">
        <v>2019</v>
      </c>
      <c r="Z5124">
        <v>10</v>
      </c>
      <c r="AA5124" t="s">
        <v>46</v>
      </c>
      <c r="AB5124" t="s">
        <v>46</v>
      </c>
      <c r="AC5124">
        <v>2</v>
      </c>
    </row>
    <row r="5125" spans="1:29" x14ac:dyDescent="0.2">
      <c r="A5125" t="s">
        <v>29</v>
      </c>
      <c r="B5125" t="s">
        <v>26157</v>
      </c>
      <c r="C5125" s="1">
        <v>43758</v>
      </c>
      <c r="D5125" t="s">
        <v>13259</v>
      </c>
      <c r="E5125" t="s">
        <v>26158</v>
      </c>
      <c r="F5125" t="s">
        <v>26159</v>
      </c>
      <c r="G5125" t="s">
        <v>26160</v>
      </c>
      <c r="H5125" t="s">
        <v>26161</v>
      </c>
      <c r="I5125" t="s">
        <v>36</v>
      </c>
      <c r="J5125" t="s">
        <v>37</v>
      </c>
      <c r="K5125" t="s">
        <v>38</v>
      </c>
      <c r="L5125" t="s">
        <v>14165</v>
      </c>
      <c r="M5125" t="s">
        <v>40</v>
      </c>
      <c r="N5125">
        <v>1</v>
      </c>
      <c r="O5125" t="s">
        <v>41</v>
      </c>
      <c r="P5125">
        <v>91</v>
      </c>
      <c r="Q5125" t="s">
        <v>42</v>
      </c>
      <c r="R5125" t="s">
        <v>43</v>
      </c>
      <c r="S5125">
        <v>2</v>
      </c>
      <c r="T5125">
        <v>0</v>
      </c>
      <c r="U5125">
        <v>0</v>
      </c>
      <c r="V5125">
        <v>0</v>
      </c>
      <c r="W5125" t="s">
        <v>57</v>
      </c>
      <c r="X5125" t="s">
        <v>183</v>
      </c>
      <c r="Y5125">
        <v>2019</v>
      </c>
      <c r="Z5125">
        <v>10</v>
      </c>
      <c r="AA5125" t="s">
        <v>46</v>
      </c>
      <c r="AB5125" t="s">
        <v>46</v>
      </c>
      <c r="AC5125">
        <v>2</v>
      </c>
    </row>
    <row r="5126" spans="1:29" x14ac:dyDescent="0.2">
      <c r="A5126" t="s">
        <v>29</v>
      </c>
      <c r="B5126" t="s">
        <v>26162</v>
      </c>
      <c r="C5126" s="1">
        <v>43759</v>
      </c>
      <c r="D5126" t="s">
        <v>19424</v>
      </c>
      <c r="E5126" t="s">
        <v>26163</v>
      </c>
      <c r="F5126" t="s">
        <v>26164</v>
      </c>
      <c r="G5126" t="s">
        <v>26165</v>
      </c>
      <c r="H5126" t="s">
        <v>26166</v>
      </c>
      <c r="I5126" t="s">
        <v>53</v>
      </c>
      <c r="J5126" t="s">
        <v>54</v>
      </c>
      <c r="K5126" t="s">
        <v>664</v>
      </c>
      <c r="L5126" t="s">
        <v>16589</v>
      </c>
      <c r="M5126" t="s">
        <v>40</v>
      </c>
      <c r="N5126">
        <v>1</v>
      </c>
      <c r="O5126" t="s">
        <v>41</v>
      </c>
      <c r="P5126">
        <v>91</v>
      </c>
      <c r="Q5126" t="s">
        <v>42</v>
      </c>
      <c r="R5126" t="s">
        <v>43</v>
      </c>
      <c r="S5126">
        <v>0</v>
      </c>
      <c r="T5126">
        <v>0</v>
      </c>
      <c r="U5126">
        <v>0</v>
      </c>
      <c r="V5126">
        <v>2</v>
      </c>
      <c r="W5126" t="s">
        <v>57</v>
      </c>
      <c r="X5126" t="s">
        <v>107</v>
      </c>
      <c r="Y5126">
        <v>2019</v>
      </c>
      <c r="Z5126">
        <v>10</v>
      </c>
      <c r="AA5126" t="s">
        <v>46</v>
      </c>
      <c r="AB5126" t="s">
        <v>46</v>
      </c>
      <c r="AC5126">
        <v>0</v>
      </c>
    </row>
    <row r="5127" spans="1:29" x14ac:dyDescent="0.2">
      <c r="A5127" t="s">
        <v>29</v>
      </c>
      <c r="B5127" t="s">
        <v>26167</v>
      </c>
      <c r="C5127" s="1">
        <v>43761</v>
      </c>
      <c r="D5127" t="s">
        <v>26168</v>
      </c>
      <c r="E5127" t="s">
        <v>26169</v>
      </c>
      <c r="F5127" t="s">
        <v>26170</v>
      </c>
      <c r="I5127" t="s">
        <v>53</v>
      </c>
      <c r="J5127" t="s">
        <v>54</v>
      </c>
      <c r="K5127" t="s">
        <v>6112</v>
      </c>
      <c r="L5127" t="s">
        <v>26171</v>
      </c>
      <c r="M5127" t="s">
        <v>40</v>
      </c>
      <c r="N5127">
        <v>1</v>
      </c>
      <c r="O5127" t="s">
        <v>41</v>
      </c>
      <c r="P5127">
        <v>91</v>
      </c>
      <c r="Q5127" t="s">
        <v>42</v>
      </c>
      <c r="R5127" t="s">
        <v>26172</v>
      </c>
      <c r="S5127">
        <v>0</v>
      </c>
      <c r="T5127">
        <v>0</v>
      </c>
      <c r="U5127">
        <v>0</v>
      </c>
      <c r="V5127">
        <v>1</v>
      </c>
      <c r="W5127" t="s">
        <v>43</v>
      </c>
      <c r="X5127" t="s">
        <v>275</v>
      </c>
      <c r="Y5127">
        <v>2019</v>
      </c>
      <c r="Z5127">
        <v>10</v>
      </c>
      <c r="AA5127" t="s">
        <v>46</v>
      </c>
      <c r="AB5127" t="s">
        <v>46</v>
      </c>
      <c r="AC5127">
        <v>0</v>
      </c>
    </row>
    <row r="5128" spans="1:29" x14ac:dyDescent="0.2">
      <c r="A5128" t="s">
        <v>29</v>
      </c>
      <c r="B5128" t="s">
        <v>26173</v>
      </c>
      <c r="C5128" s="1">
        <v>43761</v>
      </c>
      <c r="D5128" t="s">
        <v>26174</v>
      </c>
      <c r="E5128" t="s">
        <v>26175</v>
      </c>
      <c r="F5128" t="s">
        <v>26176</v>
      </c>
      <c r="G5128" t="s">
        <v>26177</v>
      </c>
      <c r="H5128" t="s">
        <v>26178</v>
      </c>
      <c r="I5128" t="s">
        <v>53</v>
      </c>
      <c r="J5128" t="s">
        <v>54</v>
      </c>
      <c r="K5128" t="s">
        <v>74</v>
      </c>
      <c r="L5128">
        <v>120</v>
      </c>
      <c r="M5128" t="s">
        <v>40</v>
      </c>
      <c r="N5128">
        <v>1</v>
      </c>
      <c r="O5128" t="s">
        <v>41</v>
      </c>
      <c r="P5128">
        <v>91</v>
      </c>
      <c r="Q5128" t="s">
        <v>42</v>
      </c>
      <c r="R5128" t="s">
        <v>43</v>
      </c>
      <c r="S5128">
        <v>0</v>
      </c>
      <c r="T5128">
        <v>0</v>
      </c>
      <c r="U5128">
        <v>0</v>
      </c>
      <c r="V5128">
        <v>2</v>
      </c>
      <c r="W5128" t="s">
        <v>57</v>
      </c>
      <c r="X5128" t="s">
        <v>45</v>
      </c>
      <c r="Y5128">
        <v>2019</v>
      </c>
      <c r="Z5128">
        <v>10</v>
      </c>
      <c r="AA5128" t="s">
        <v>46</v>
      </c>
      <c r="AB5128" t="s">
        <v>74</v>
      </c>
      <c r="AC5128">
        <v>0</v>
      </c>
    </row>
    <row r="5129" spans="1:29" x14ac:dyDescent="0.2">
      <c r="A5129" t="s">
        <v>29</v>
      </c>
      <c r="B5129" t="s">
        <v>26179</v>
      </c>
      <c r="C5129" s="1">
        <v>43762</v>
      </c>
      <c r="D5129" t="s">
        <v>26180</v>
      </c>
      <c r="E5129" t="s">
        <v>26181</v>
      </c>
      <c r="F5129" t="s">
        <v>26182</v>
      </c>
      <c r="I5129" t="s">
        <v>36</v>
      </c>
      <c r="J5129" t="s">
        <v>37</v>
      </c>
      <c r="K5129" t="s">
        <v>129</v>
      </c>
      <c r="L5129" t="s">
        <v>1059</v>
      </c>
      <c r="M5129" t="s">
        <v>40</v>
      </c>
      <c r="N5129">
        <v>1</v>
      </c>
      <c r="O5129" t="s">
        <v>41</v>
      </c>
      <c r="P5129">
        <v>91</v>
      </c>
      <c r="Q5129" t="s">
        <v>42</v>
      </c>
      <c r="R5129" t="s">
        <v>43</v>
      </c>
      <c r="S5129">
        <v>2</v>
      </c>
      <c r="T5129">
        <v>0</v>
      </c>
      <c r="U5129">
        <v>0</v>
      </c>
      <c r="V5129">
        <v>0</v>
      </c>
      <c r="W5129" t="s">
        <v>57</v>
      </c>
      <c r="X5129" t="s">
        <v>1276</v>
      </c>
      <c r="Y5129">
        <v>2019</v>
      </c>
      <c r="Z5129">
        <v>10</v>
      </c>
      <c r="AA5129" t="s">
        <v>46</v>
      </c>
      <c r="AB5129" t="s">
        <v>46</v>
      </c>
      <c r="AC5129">
        <v>2</v>
      </c>
    </row>
    <row r="5130" spans="1:29" x14ac:dyDescent="0.2">
      <c r="A5130" t="s">
        <v>29</v>
      </c>
      <c r="B5130" t="s">
        <v>26183</v>
      </c>
      <c r="C5130" s="1">
        <v>43762</v>
      </c>
      <c r="D5130" t="s">
        <v>23117</v>
      </c>
      <c r="E5130" t="s">
        <v>26184</v>
      </c>
      <c r="F5130" t="s">
        <v>26185</v>
      </c>
      <c r="H5130" t="s">
        <v>26186</v>
      </c>
      <c r="I5130" t="s">
        <v>53</v>
      </c>
      <c r="J5130" t="s">
        <v>54</v>
      </c>
      <c r="K5130" t="s">
        <v>74</v>
      </c>
      <c r="L5130">
        <v>205</v>
      </c>
      <c r="M5130" t="s">
        <v>40</v>
      </c>
      <c r="N5130" t="s">
        <v>43</v>
      </c>
      <c r="O5130" t="s">
        <v>43</v>
      </c>
      <c r="P5130">
        <v>91</v>
      </c>
      <c r="Q5130" t="s">
        <v>42</v>
      </c>
      <c r="R5130" t="s">
        <v>43</v>
      </c>
      <c r="S5130">
        <v>0</v>
      </c>
      <c r="T5130">
        <v>0</v>
      </c>
      <c r="U5130">
        <v>0</v>
      </c>
      <c r="V5130">
        <v>3</v>
      </c>
      <c r="W5130" t="s">
        <v>57</v>
      </c>
      <c r="X5130" t="s">
        <v>308</v>
      </c>
      <c r="Y5130">
        <v>2019</v>
      </c>
      <c r="Z5130">
        <v>10</v>
      </c>
      <c r="AA5130" t="s">
        <v>46</v>
      </c>
      <c r="AB5130" t="s">
        <v>74</v>
      </c>
      <c r="AC5130">
        <v>0</v>
      </c>
    </row>
    <row r="5131" spans="1:29" x14ac:dyDescent="0.2">
      <c r="A5131" t="s">
        <v>29</v>
      </c>
      <c r="B5131" t="s">
        <v>26187</v>
      </c>
      <c r="C5131" s="1">
        <v>43763</v>
      </c>
      <c r="D5131" t="s">
        <v>26188</v>
      </c>
      <c r="E5131" t="s">
        <v>26189</v>
      </c>
      <c r="F5131" t="s">
        <v>26190</v>
      </c>
      <c r="I5131" t="s">
        <v>53</v>
      </c>
      <c r="J5131" t="s">
        <v>54</v>
      </c>
      <c r="K5131" t="s">
        <v>74</v>
      </c>
      <c r="L5131">
        <v>172</v>
      </c>
      <c r="M5131" t="s">
        <v>40</v>
      </c>
      <c r="N5131">
        <v>1</v>
      </c>
      <c r="O5131" t="s">
        <v>41</v>
      </c>
      <c r="P5131">
        <v>91</v>
      </c>
      <c r="Q5131" t="s">
        <v>42</v>
      </c>
      <c r="R5131" t="s">
        <v>26191</v>
      </c>
      <c r="S5131">
        <v>0</v>
      </c>
      <c r="T5131">
        <v>1</v>
      </c>
      <c r="U5131">
        <v>0</v>
      </c>
      <c r="V5131">
        <v>0</v>
      </c>
      <c r="W5131" t="s">
        <v>57</v>
      </c>
      <c r="X5131" t="s">
        <v>174</v>
      </c>
      <c r="Y5131">
        <v>2019</v>
      </c>
      <c r="Z5131">
        <v>10</v>
      </c>
      <c r="AA5131" t="s">
        <v>46</v>
      </c>
      <c r="AB5131" t="s">
        <v>74</v>
      </c>
      <c r="AC5131">
        <v>1</v>
      </c>
    </row>
    <row r="5132" spans="1:29" x14ac:dyDescent="0.2">
      <c r="A5132" t="s">
        <v>29</v>
      </c>
      <c r="B5132" t="s">
        <v>26192</v>
      </c>
      <c r="C5132" s="1">
        <v>43763</v>
      </c>
      <c r="D5132" t="s">
        <v>11557</v>
      </c>
      <c r="E5132" t="s">
        <v>26193</v>
      </c>
      <c r="F5132" t="s">
        <v>26194</v>
      </c>
      <c r="I5132" t="s">
        <v>36</v>
      </c>
      <c r="J5132" t="s">
        <v>54</v>
      </c>
      <c r="K5132" t="s">
        <v>129</v>
      </c>
      <c r="L5132" t="s">
        <v>346</v>
      </c>
      <c r="M5132" t="s">
        <v>40</v>
      </c>
      <c r="N5132">
        <v>1</v>
      </c>
      <c r="O5132" t="s">
        <v>41</v>
      </c>
      <c r="P5132">
        <v>91</v>
      </c>
      <c r="Q5132" t="s">
        <v>42</v>
      </c>
      <c r="R5132" t="s">
        <v>43</v>
      </c>
      <c r="S5132">
        <v>1</v>
      </c>
      <c r="T5132">
        <v>0</v>
      </c>
      <c r="U5132">
        <v>0</v>
      </c>
      <c r="V5132">
        <v>0</v>
      </c>
      <c r="W5132" t="s">
        <v>57</v>
      </c>
      <c r="X5132" t="s">
        <v>415</v>
      </c>
      <c r="Y5132">
        <v>2019</v>
      </c>
      <c r="Z5132">
        <v>10</v>
      </c>
      <c r="AA5132" t="s">
        <v>46</v>
      </c>
      <c r="AB5132" t="s">
        <v>46</v>
      </c>
      <c r="AC5132">
        <v>1</v>
      </c>
    </row>
    <row r="5133" spans="1:29" x14ac:dyDescent="0.2">
      <c r="A5133" t="s">
        <v>29</v>
      </c>
      <c r="B5133" t="s">
        <v>26195</v>
      </c>
      <c r="C5133" s="1">
        <v>43763</v>
      </c>
      <c r="D5133" t="s">
        <v>26196</v>
      </c>
      <c r="E5133" t="s">
        <v>26197</v>
      </c>
      <c r="F5133" t="s">
        <v>26198</v>
      </c>
      <c r="G5133" t="s">
        <v>26199</v>
      </c>
      <c r="H5133" t="s">
        <v>26200</v>
      </c>
      <c r="I5133" t="s">
        <v>36</v>
      </c>
      <c r="J5133" t="s">
        <v>37</v>
      </c>
      <c r="K5133" t="s">
        <v>38</v>
      </c>
      <c r="L5133" t="s">
        <v>12509</v>
      </c>
      <c r="M5133" t="s">
        <v>40</v>
      </c>
      <c r="N5133" t="s">
        <v>43</v>
      </c>
      <c r="O5133" t="s">
        <v>43</v>
      </c>
      <c r="P5133">
        <v>91</v>
      </c>
      <c r="Q5133" t="s">
        <v>42</v>
      </c>
      <c r="R5133" t="s">
        <v>43</v>
      </c>
      <c r="S5133">
        <v>2</v>
      </c>
      <c r="T5133">
        <v>0</v>
      </c>
      <c r="U5133">
        <v>0</v>
      </c>
      <c r="V5133">
        <v>0</v>
      </c>
      <c r="W5133" t="s">
        <v>57</v>
      </c>
      <c r="X5133" t="s">
        <v>67</v>
      </c>
      <c r="Y5133">
        <v>2019</v>
      </c>
      <c r="Z5133">
        <v>10</v>
      </c>
      <c r="AA5133" t="s">
        <v>46</v>
      </c>
      <c r="AB5133" t="s">
        <v>46</v>
      </c>
      <c r="AC5133">
        <v>2</v>
      </c>
    </row>
    <row r="5134" spans="1:29" x14ac:dyDescent="0.2">
      <c r="A5134" t="s">
        <v>29</v>
      </c>
      <c r="B5134" t="s">
        <v>26201</v>
      </c>
      <c r="C5134" s="1">
        <v>43765</v>
      </c>
      <c r="D5134" t="s">
        <v>1124</v>
      </c>
      <c r="E5134" t="s">
        <v>1448</v>
      </c>
      <c r="F5134" t="s">
        <v>26202</v>
      </c>
      <c r="G5134" t="s">
        <v>1127</v>
      </c>
      <c r="H5134" t="s">
        <v>26203</v>
      </c>
      <c r="I5134" t="s">
        <v>53</v>
      </c>
      <c r="J5134" t="s">
        <v>37</v>
      </c>
      <c r="K5134" t="s">
        <v>26204</v>
      </c>
      <c r="L5134" t="s">
        <v>26205</v>
      </c>
      <c r="M5134" t="s">
        <v>40</v>
      </c>
      <c r="N5134">
        <v>1</v>
      </c>
      <c r="O5134" t="s">
        <v>41</v>
      </c>
      <c r="P5134">
        <v>91</v>
      </c>
      <c r="Q5134" t="s">
        <v>42</v>
      </c>
      <c r="R5134" t="s">
        <v>43</v>
      </c>
      <c r="S5134">
        <v>0</v>
      </c>
      <c r="T5134">
        <v>0</v>
      </c>
      <c r="U5134">
        <v>2</v>
      </c>
      <c r="V5134">
        <v>0</v>
      </c>
      <c r="W5134" t="s">
        <v>57</v>
      </c>
      <c r="X5134" t="s">
        <v>76</v>
      </c>
      <c r="Y5134">
        <v>2019</v>
      </c>
      <c r="Z5134">
        <v>10</v>
      </c>
      <c r="AA5134" t="s">
        <v>46</v>
      </c>
      <c r="AB5134" t="s">
        <v>46</v>
      </c>
      <c r="AC5134">
        <v>0</v>
      </c>
    </row>
    <row r="5135" spans="1:29" x14ac:dyDescent="0.2">
      <c r="A5135" t="s">
        <v>29</v>
      </c>
      <c r="B5135" t="s">
        <v>26206</v>
      </c>
      <c r="C5135" s="1">
        <v>43765</v>
      </c>
      <c r="D5135" t="s">
        <v>26207</v>
      </c>
      <c r="E5135" t="s">
        <v>26208</v>
      </c>
      <c r="F5135" t="s">
        <v>26209</v>
      </c>
      <c r="G5135" t="s">
        <v>26210</v>
      </c>
      <c r="H5135" t="s">
        <v>26211</v>
      </c>
      <c r="I5135" t="s">
        <v>53</v>
      </c>
      <c r="J5135" t="s">
        <v>54</v>
      </c>
      <c r="K5135" t="s">
        <v>74</v>
      </c>
      <c r="L5135" t="s">
        <v>322</v>
      </c>
      <c r="M5135" t="s">
        <v>40</v>
      </c>
      <c r="N5135">
        <v>1</v>
      </c>
      <c r="O5135" t="s">
        <v>41</v>
      </c>
      <c r="P5135" t="s">
        <v>1706</v>
      </c>
      <c r="Q5135" t="s">
        <v>42</v>
      </c>
      <c r="R5135" t="s">
        <v>43</v>
      </c>
      <c r="S5135">
        <v>0</v>
      </c>
      <c r="T5135">
        <v>4</v>
      </c>
      <c r="U5135">
        <v>0</v>
      </c>
      <c r="V5135">
        <v>0</v>
      </c>
      <c r="W5135" t="s">
        <v>57</v>
      </c>
      <c r="X5135" t="s">
        <v>339</v>
      </c>
      <c r="Y5135">
        <v>2019</v>
      </c>
      <c r="Z5135">
        <v>10</v>
      </c>
      <c r="AA5135" t="s">
        <v>46</v>
      </c>
      <c r="AB5135" t="s">
        <v>74</v>
      </c>
      <c r="AC5135">
        <v>4</v>
      </c>
    </row>
    <row r="5136" spans="1:29" x14ac:dyDescent="0.2">
      <c r="A5136" t="s">
        <v>29</v>
      </c>
      <c r="B5136" t="s">
        <v>26212</v>
      </c>
      <c r="C5136" s="1">
        <v>43765</v>
      </c>
      <c r="D5136" t="s">
        <v>26213</v>
      </c>
      <c r="E5136" t="s">
        <v>26214</v>
      </c>
      <c r="F5136" t="s">
        <v>26215</v>
      </c>
      <c r="G5136" t="s">
        <v>8646</v>
      </c>
      <c r="H5136" t="s">
        <v>8647</v>
      </c>
      <c r="I5136" t="s">
        <v>53</v>
      </c>
      <c r="J5136" t="s">
        <v>37</v>
      </c>
      <c r="K5136" t="s">
        <v>38</v>
      </c>
      <c r="L5136" t="s">
        <v>749</v>
      </c>
      <c r="M5136" t="s">
        <v>40</v>
      </c>
      <c r="N5136">
        <v>1</v>
      </c>
      <c r="O5136" t="s">
        <v>41</v>
      </c>
      <c r="P5136">
        <v>91</v>
      </c>
      <c r="Q5136" t="s">
        <v>42</v>
      </c>
      <c r="R5136" t="s">
        <v>43</v>
      </c>
      <c r="S5136">
        <v>0</v>
      </c>
      <c r="T5136">
        <v>0</v>
      </c>
      <c r="U5136">
        <v>1</v>
      </c>
      <c r="V5136">
        <v>0</v>
      </c>
      <c r="W5136" t="s">
        <v>57</v>
      </c>
      <c r="X5136" t="s">
        <v>149</v>
      </c>
      <c r="Y5136">
        <v>2019</v>
      </c>
      <c r="Z5136">
        <v>10</v>
      </c>
      <c r="AA5136" t="s">
        <v>46</v>
      </c>
      <c r="AB5136" t="s">
        <v>46</v>
      </c>
      <c r="AC5136">
        <v>0</v>
      </c>
    </row>
    <row r="5137" spans="1:29" x14ac:dyDescent="0.2">
      <c r="A5137" t="s">
        <v>29</v>
      </c>
      <c r="B5137" t="s">
        <v>26216</v>
      </c>
      <c r="C5137" s="1">
        <v>43765</v>
      </c>
      <c r="D5137" t="s">
        <v>26217</v>
      </c>
      <c r="E5137" t="s">
        <v>26218</v>
      </c>
      <c r="F5137" t="s">
        <v>26219</v>
      </c>
      <c r="H5137" t="s">
        <v>26220</v>
      </c>
      <c r="I5137" t="s">
        <v>53</v>
      </c>
      <c r="J5137" t="s">
        <v>54</v>
      </c>
      <c r="K5137" t="s">
        <v>38</v>
      </c>
      <c r="L5137" t="s">
        <v>6666</v>
      </c>
      <c r="M5137" t="s">
        <v>40</v>
      </c>
      <c r="N5137">
        <v>1</v>
      </c>
      <c r="O5137" t="s">
        <v>41</v>
      </c>
      <c r="P5137">
        <v>91</v>
      </c>
      <c r="Q5137" t="s">
        <v>42</v>
      </c>
      <c r="R5137" t="s">
        <v>43</v>
      </c>
      <c r="S5137">
        <v>0</v>
      </c>
      <c r="T5137">
        <v>0</v>
      </c>
      <c r="U5137">
        <v>0</v>
      </c>
      <c r="V5137">
        <v>2</v>
      </c>
      <c r="W5137" t="s">
        <v>57</v>
      </c>
      <c r="X5137" t="s">
        <v>45</v>
      </c>
      <c r="Y5137">
        <v>2019</v>
      </c>
      <c r="Z5137">
        <v>10</v>
      </c>
      <c r="AA5137" t="s">
        <v>46</v>
      </c>
      <c r="AB5137" t="s">
        <v>46</v>
      </c>
      <c r="AC5137">
        <v>0</v>
      </c>
    </row>
    <row r="5138" spans="1:29" x14ac:dyDescent="0.2">
      <c r="A5138" t="s">
        <v>29</v>
      </c>
      <c r="B5138" t="s">
        <v>26221</v>
      </c>
      <c r="C5138" s="1">
        <v>43767</v>
      </c>
      <c r="D5138" t="s">
        <v>26222</v>
      </c>
      <c r="E5138" t="s">
        <v>26223</v>
      </c>
      <c r="F5138" t="s">
        <v>26224</v>
      </c>
      <c r="G5138" t="s">
        <v>11291</v>
      </c>
      <c r="H5138" t="s">
        <v>26225</v>
      </c>
      <c r="I5138" t="s">
        <v>36</v>
      </c>
      <c r="J5138" t="s">
        <v>37</v>
      </c>
      <c r="K5138" t="s">
        <v>74</v>
      </c>
      <c r="L5138">
        <v>414</v>
      </c>
      <c r="M5138" t="s">
        <v>40</v>
      </c>
      <c r="N5138">
        <v>2</v>
      </c>
      <c r="O5138" t="s">
        <v>41</v>
      </c>
      <c r="P5138">
        <v>91</v>
      </c>
      <c r="Q5138" t="s">
        <v>42</v>
      </c>
      <c r="R5138" t="s">
        <v>43</v>
      </c>
      <c r="S5138">
        <v>1</v>
      </c>
      <c r="T5138">
        <v>0</v>
      </c>
      <c r="U5138">
        <v>0</v>
      </c>
      <c r="V5138">
        <v>0</v>
      </c>
      <c r="W5138" t="s">
        <v>44</v>
      </c>
      <c r="X5138" t="s">
        <v>1185</v>
      </c>
      <c r="Y5138">
        <v>2019</v>
      </c>
      <c r="Z5138">
        <v>10</v>
      </c>
      <c r="AA5138" t="s">
        <v>46</v>
      </c>
      <c r="AB5138" t="s">
        <v>74</v>
      </c>
      <c r="AC5138">
        <v>1</v>
      </c>
    </row>
    <row r="5139" spans="1:29" x14ac:dyDescent="0.2">
      <c r="A5139" t="s">
        <v>29</v>
      </c>
      <c r="B5139" t="s">
        <v>26226</v>
      </c>
      <c r="C5139" s="1">
        <v>43767</v>
      </c>
      <c r="D5139" t="s">
        <v>407</v>
      </c>
      <c r="E5139" t="s">
        <v>26227</v>
      </c>
      <c r="F5139" t="s">
        <v>26228</v>
      </c>
      <c r="G5139" t="s">
        <v>26229</v>
      </c>
      <c r="H5139" t="s">
        <v>26230</v>
      </c>
      <c r="I5139" t="s">
        <v>53</v>
      </c>
      <c r="J5139" t="s">
        <v>54</v>
      </c>
      <c r="K5139" t="s">
        <v>1041</v>
      </c>
      <c r="L5139" t="s">
        <v>1821</v>
      </c>
      <c r="M5139" t="s">
        <v>40</v>
      </c>
      <c r="N5139">
        <v>2</v>
      </c>
      <c r="O5139" t="s">
        <v>43</v>
      </c>
      <c r="P5139">
        <v>121</v>
      </c>
      <c r="Q5139" t="s">
        <v>43</v>
      </c>
      <c r="R5139" t="s">
        <v>26231</v>
      </c>
      <c r="S5139">
        <v>0</v>
      </c>
      <c r="T5139">
        <v>0</v>
      </c>
      <c r="U5139">
        <v>0</v>
      </c>
      <c r="V5139">
        <v>2</v>
      </c>
      <c r="W5139" t="s">
        <v>57</v>
      </c>
      <c r="X5139" t="s">
        <v>415</v>
      </c>
      <c r="Y5139">
        <v>2019</v>
      </c>
      <c r="Z5139">
        <v>10</v>
      </c>
      <c r="AA5139" t="s">
        <v>46</v>
      </c>
      <c r="AB5139" t="s">
        <v>46</v>
      </c>
      <c r="AC5139">
        <v>0</v>
      </c>
    </row>
    <row r="5140" spans="1:29" x14ac:dyDescent="0.2">
      <c r="A5140" t="s">
        <v>29</v>
      </c>
      <c r="B5140" t="s">
        <v>26232</v>
      </c>
      <c r="C5140" s="1">
        <v>43767</v>
      </c>
      <c r="D5140" t="s">
        <v>1366</v>
      </c>
      <c r="E5140" t="s">
        <v>1509</v>
      </c>
      <c r="F5140" t="s">
        <v>1510</v>
      </c>
      <c r="G5140" t="s">
        <v>1369</v>
      </c>
      <c r="H5140" t="s">
        <v>26233</v>
      </c>
      <c r="I5140" t="s">
        <v>53</v>
      </c>
      <c r="J5140" t="s">
        <v>54</v>
      </c>
      <c r="K5140" t="s">
        <v>74</v>
      </c>
      <c r="L5140">
        <v>170</v>
      </c>
      <c r="M5140" t="s">
        <v>40</v>
      </c>
      <c r="N5140">
        <v>1</v>
      </c>
      <c r="O5140" t="s">
        <v>41</v>
      </c>
      <c r="P5140">
        <v>91</v>
      </c>
      <c r="Q5140" t="s">
        <v>42</v>
      </c>
      <c r="R5140" t="s">
        <v>26234</v>
      </c>
      <c r="S5140">
        <v>0</v>
      </c>
      <c r="T5140">
        <v>0</v>
      </c>
      <c r="U5140">
        <v>0</v>
      </c>
      <c r="V5140">
        <v>2</v>
      </c>
      <c r="W5140" t="s">
        <v>57</v>
      </c>
      <c r="X5140" t="s">
        <v>131</v>
      </c>
      <c r="Y5140">
        <v>2019</v>
      </c>
      <c r="Z5140">
        <v>10</v>
      </c>
      <c r="AA5140" t="s">
        <v>46</v>
      </c>
      <c r="AB5140" t="s">
        <v>74</v>
      </c>
      <c r="AC5140">
        <v>0</v>
      </c>
    </row>
    <row r="5141" spans="1:29" x14ac:dyDescent="0.2">
      <c r="A5141" t="s">
        <v>29</v>
      </c>
      <c r="B5141" t="s">
        <v>26235</v>
      </c>
      <c r="C5141" s="1">
        <v>43768</v>
      </c>
      <c r="D5141" t="s">
        <v>826</v>
      </c>
      <c r="E5141" t="s">
        <v>26236</v>
      </c>
      <c r="F5141" t="s">
        <v>26237</v>
      </c>
      <c r="G5141" t="s">
        <v>1888</v>
      </c>
      <c r="H5141" t="s">
        <v>10422</v>
      </c>
      <c r="I5141" t="s">
        <v>36</v>
      </c>
      <c r="J5141" t="s">
        <v>37</v>
      </c>
      <c r="K5141" t="s">
        <v>38</v>
      </c>
      <c r="L5141" t="s">
        <v>12509</v>
      </c>
      <c r="M5141" t="s">
        <v>40</v>
      </c>
      <c r="N5141">
        <v>1</v>
      </c>
      <c r="O5141" t="s">
        <v>41</v>
      </c>
      <c r="P5141">
        <v>91</v>
      </c>
      <c r="Q5141" t="s">
        <v>42</v>
      </c>
      <c r="R5141" t="s">
        <v>43</v>
      </c>
      <c r="S5141">
        <v>2</v>
      </c>
      <c r="T5141">
        <v>0</v>
      </c>
      <c r="U5141">
        <v>0</v>
      </c>
      <c r="V5141">
        <v>0</v>
      </c>
      <c r="W5141" t="s">
        <v>44</v>
      </c>
      <c r="X5141" t="s">
        <v>469</v>
      </c>
      <c r="Y5141">
        <v>2019</v>
      </c>
      <c r="Z5141">
        <v>10</v>
      </c>
      <c r="AA5141" t="s">
        <v>46</v>
      </c>
      <c r="AB5141" t="s">
        <v>46</v>
      </c>
      <c r="AC5141">
        <v>2</v>
      </c>
    </row>
    <row r="5142" spans="1:29" x14ac:dyDescent="0.2">
      <c r="A5142" t="s">
        <v>29</v>
      </c>
      <c r="B5142" t="s">
        <v>26238</v>
      </c>
      <c r="C5142" s="1">
        <v>43769</v>
      </c>
      <c r="D5142" t="s">
        <v>6087</v>
      </c>
      <c r="E5142" t="s">
        <v>26239</v>
      </c>
      <c r="F5142" t="s">
        <v>26240</v>
      </c>
      <c r="I5142" t="s">
        <v>53</v>
      </c>
      <c r="J5142" t="s">
        <v>104</v>
      </c>
      <c r="K5142" t="s">
        <v>74</v>
      </c>
      <c r="L5142">
        <v>200</v>
      </c>
      <c r="M5142" t="s">
        <v>40</v>
      </c>
      <c r="N5142">
        <v>2</v>
      </c>
      <c r="O5142" t="s">
        <v>162</v>
      </c>
      <c r="P5142">
        <v>91</v>
      </c>
      <c r="Q5142" t="s">
        <v>138</v>
      </c>
      <c r="R5142" t="s">
        <v>26241</v>
      </c>
      <c r="S5142">
        <v>0</v>
      </c>
      <c r="T5142">
        <v>0</v>
      </c>
      <c r="U5142">
        <v>1</v>
      </c>
      <c r="V5142">
        <v>1</v>
      </c>
      <c r="W5142" t="s">
        <v>57</v>
      </c>
      <c r="X5142" t="s">
        <v>165</v>
      </c>
      <c r="Y5142">
        <v>2019</v>
      </c>
      <c r="Z5142">
        <v>10</v>
      </c>
      <c r="AA5142" t="s">
        <v>46</v>
      </c>
      <c r="AB5142" t="s">
        <v>74</v>
      </c>
      <c r="AC5142">
        <v>0</v>
      </c>
    </row>
    <row r="5143" spans="1:29" x14ac:dyDescent="0.2">
      <c r="A5143" t="s">
        <v>29</v>
      </c>
      <c r="B5143" t="s">
        <v>26242</v>
      </c>
      <c r="C5143" s="1">
        <v>43769</v>
      </c>
      <c r="D5143" t="s">
        <v>26243</v>
      </c>
      <c r="E5143" t="s">
        <v>26244</v>
      </c>
      <c r="F5143" t="s">
        <v>26245</v>
      </c>
      <c r="G5143" t="s">
        <v>26246</v>
      </c>
      <c r="H5143" t="s">
        <v>26247</v>
      </c>
      <c r="I5143" t="s">
        <v>36</v>
      </c>
      <c r="J5143" t="s">
        <v>54</v>
      </c>
      <c r="K5143" t="s">
        <v>74</v>
      </c>
      <c r="L5143">
        <v>150</v>
      </c>
      <c r="M5143" t="s">
        <v>40</v>
      </c>
      <c r="N5143">
        <v>1</v>
      </c>
      <c r="O5143" t="s">
        <v>41</v>
      </c>
      <c r="P5143">
        <v>91</v>
      </c>
      <c r="Q5143" t="s">
        <v>42</v>
      </c>
      <c r="R5143" t="s">
        <v>43</v>
      </c>
      <c r="S5143">
        <v>2</v>
      </c>
      <c r="T5143">
        <v>0</v>
      </c>
      <c r="U5143">
        <v>0</v>
      </c>
      <c r="V5143">
        <v>0</v>
      </c>
      <c r="W5143" t="s">
        <v>57</v>
      </c>
      <c r="X5143" t="s">
        <v>67</v>
      </c>
      <c r="Y5143">
        <v>2019</v>
      </c>
      <c r="Z5143">
        <v>10</v>
      </c>
      <c r="AA5143" t="s">
        <v>46</v>
      </c>
      <c r="AB5143" t="s">
        <v>74</v>
      </c>
      <c r="AC5143">
        <v>2</v>
      </c>
    </row>
    <row r="5144" spans="1:29" x14ac:dyDescent="0.2">
      <c r="A5144" t="s">
        <v>29</v>
      </c>
      <c r="B5144" t="s">
        <v>26248</v>
      </c>
      <c r="C5144" s="1">
        <v>43769</v>
      </c>
      <c r="D5144" t="s">
        <v>9971</v>
      </c>
      <c r="E5144" t="s">
        <v>26249</v>
      </c>
      <c r="F5144" t="s">
        <v>26250</v>
      </c>
      <c r="G5144" t="s">
        <v>9974</v>
      </c>
      <c r="H5144" t="s">
        <v>26251</v>
      </c>
      <c r="I5144" t="s">
        <v>53</v>
      </c>
      <c r="J5144" t="s">
        <v>104</v>
      </c>
      <c r="K5144" t="s">
        <v>74</v>
      </c>
      <c r="L5144">
        <v>208</v>
      </c>
      <c r="M5144" t="s">
        <v>40</v>
      </c>
      <c r="N5144">
        <v>1</v>
      </c>
      <c r="O5144" t="s">
        <v>162</v>
      </c>
      <c r="P5144">
        <v>135</v>
      </c>
      <c r="Q5144" t="s">
        <v>43</v>
      </c>
      <c r="R5144" t="s">
        <v>26252</v>
      </c>
      <c r="S5144">
        <v>0</v>
      </c>
      <c r="T5144">
        <v>0</v>
      </c>
      <c r="U5144">
        <v>0</v>
      </c>
      <c r="V5144">
        <v>3</v>
      </c>
      <c r="W5144" t="s">
        <v>57</v>
      </c>
      <c r="X5144" t="s">
        <v>2272</v>
      </c>
      <c r="Y5144">
        <v>2019</v>
      </c>
      <c r="Z5144">
        <v>10</v>
      </c>
      <c r="AA5144" t="s">
        <v>46</v>
      </c>
      <c r="AB5144" t="s">
        <v>74</v>
      </c>
      <c r="AC5144">
        <v>0</v>
      </c>
    </row>
    <row r="5145" spans="1:29" x14ac:dyDescent="0.2">
      <c r="A5145" t="s">
        <v>29</v>
      </c>
      <c r="B5145" t="s">
        <v>26253</v>
      </c>
      <c r="C5145" s="1">
        <v>43770</v>
      </c>
      <c r="D5145" t="s">
        <v>26254</v>
      </c>
      <c r="E5145" t="s">
        <v>26255</v>
      </c>
      <c r="F5145" t="s">
        <v>26256</v>
      </c>
      <c r="G5145" t="s">
        <v>26257</v>
      </c>
      <c r="H5145" t="s">
        <v>26258</v>
      </c>
      <c r="I5145" t="s">
        <v>36</v>
      </c>
      <c r="J5145" t="s">
        <v>37</v>
      </c>
      <c r="K5145" t="s">
        <v>38</v>
      </c>
      <c r="L5145" t="s">
        <v>12396</v>
      </c>
      <c r="M5145" t="s">
        <v>40</v>
      </c>
      <c r="N5145">
        <v>1</v>
      </c>
      <c r="O5145" t="s">
        <v>41</v>
      </c>
      <c r="P5145">
        <v>91</v>
      </c>
      <c r="Q5145" t="s">
        <v>42</v>
      </c>
      <c r="R5145" t="s">
        <v>26259</v>
      </c>
      <c r="S5145">
        <v>1</v>
      </c>
      <c r="T5145">
        <v>0</v>
      </c>
      <c r="U5145">
        <v>0</v>
      </c>
      <c r="V5145">
        <v>0</v>
      </c>
      <c r="W5145" t="s">
        <v>57</v>
      </c>
      <c r="X5145" t="s">
        <v>2075</v>
      </c>
      <c r="Y5145">
        <v>2019</v>
      </c>
      <c r="Z5145">
        <v>11</v>
      </c>
      <c r="AA5145" t="s">
        <v>46</v>
      </c>
      <c r="AB5145" t="s">
        <v>46</v>
      </c>
      <c r="AC5145">
        <v>1</v>
      </c>
    </row>
    <row r="5146" spans="1:29" x14ac:dyDescent="0.2">
      <c r="A5146" t="s">
        <v>29</v>
      </c>
      <c r="B5146" t="s">
        <v>26260</v>
      </c>
      <c r="C5146" s="1">
        <v>43770</v>
      </c>
      <c r="D5146" t="s">
        <v>2443</v>
      </c>
      <c r="E5146" t="s">
        <v>26261</v>
      </c>
      <c r="F5146" t="s">
        <v>26262</v>
      </c>
      <c r="I5146" t="s">
        <v>53</v>
      </c>
      <c r="J5146" t="s">
        <v>54</v>
      </c>
      <c r="K5146" t="s">
        <v>74</v>
      </c>
      <c r="L5146" t="s">
        <v>2145</v>
      </c>
      <c r="M5146" t="s">
        <v>40</v>
      </c>
      <c r="N5146" t="s">
        <v>43</v>
      </c>
      <c r="O5146" t="s">
        <v>41</v>
      </c>
      <c r="P5146">
        <v>91</v>
      </c>
      <c r="Q5146" t="s">
        <v>42</v>
      </c>
      <c r="R5146" t="s">
        <v>26263</v>
      </c>
      <c r="S5146">
        <v>0</v>
      </c>
      <c r="T5146">
        <v>0</v>
      </c>
      <c r="U5146">
        <v>1</v>
      </c>
      <c r="V5146">
        <v>0</v>
      </c>
      <c r="W5146" t="s">
        <v>57</v>
      </c>
      <c r="X5146" t="s">
        <v>165</v>
      </c>
      <c r="Y5146">
        <v>2019</v>
      </c>
      <c r="Z5146">
        <v>11</v>
      </c>
      <c r="AA5146" t="s">
        <v>46</v>
      </c>
      <c r="AB5146" t="s">
        <v>74</v>
      </c>
      <c r="AC5146">
        <v>0</v>
      </c>
    </row>
    <row r="5147" spans="1:29" x14ac:dyDescent="0.2">
      <c r="A5147" t="s">
        <v>29</v>
      </c>
      <c r="B5147" t="s">
        <v>26264</v>
      </c>
      <c r="C5147" s="1">
        <v>43770</v>
      </c>
      <c r="D5147" t="s">
        <v>5926</v>
      </c>
      <c r="E5147" t="s">
        <v>26265</v>
      </c>
      <c r="F5147" t="s">
        <v>26266</v>
      </c>
      <c r="G5147" t="s">
        <v>8659</v>
      </c>
      <c r="H5147" t="s">
        <v>26267</v>
      </c>
      <c r="I5147" t="s">
        <v>53</v>
      </c>
      <c r="J5147" t="s">
        <v>54</v>
      </c>
      <c r="K5147" t="s">
        <v>1221</v>
      </c>
      <c r="L5147" t="s">
        <v>26268</v>
      </c>
      <c r="M5147" t="s">
        <v>40</v>
      </c>
      <c r="N5147" t="s">
        <v>43</v>
      </c>
      <c r="O5147" t="s">
        <v>43</v>
      </c>
      <c r="P5147">
        <v>91</v>
      </c>
      <c r="Q5147" t="s">
        <v>42</v>
      </c>
      <c r="R5147" t="s">
        <v>43</v>
      </c>
      <c r="S5147">
        <v>0</v>
      </c>
      <c r="T5147">
        <v>0</v>
      </c>
      <c r="U5147">
        <v>1</v>
      </c>
      <c r="V5147">
        <v>0</v>
      </c>
      <c r="W5147" t="s">
        <v>57</v>
      </c>
      <c r="X5147" t="s">
        <v>237</v>
      </c>
      <c r="Y5147">
        <v>2019</v>
      </c>
      <c r="Z5147">
        <v>11</v>
      </c>
      <c r="AA5147" t="s">
        <v>46</v>
      </c>
      <c r="AB5147" t="s">
        <v>46</v>
      </c>
      <c r="AC5147">
        <v>0</v>
      </c>
    </row>
    <row r="5148" spans="1:29" x14ac:dyDescent="0.2">
      <c r="A5148" t="s">
        <v>29</v>
      </c>
      <c r="B5148" t="s">
        <v>26269</v>
      </c>
      <c r="C5148" s="1">
        <v>43771</v>
      </c>
      <c r="D5148" t="s">
        <v>10801</v>
      </c>
      <c r="E5148" t="s">
        <v>26270</v>
      </c>
      <c r="F5148" t="s">
        <v>26271</v>
      </c>
      <c r="G5148" t="s">
        <v>10804</v>
      </c>
      <c r="H5148" t="s">
        <v>26272</v>
      </c>
      <c r="I5148" t="s">
        <v>53</v>
      </c>
      <c r="J5148" t="s">
        <v>54</v>
      </c>
      <c r="K5148" t="s">
        <v>2291</v>
      </c>
      <c r="L5148" t="s">
        <v>20329</v>
      </c>
      <c r="M5148" t="s">
        <v>40</v>
      </c>
      <c r="N5148" t="s">
        <v>43</v>
      </c>
      <c r="O5148" t="s">
        <v>41</v>
      </c>
      <c r="P5148">
        <v>91</v>
      </c>
      <c r="Q5148" t="s">
        <v>42</v>
      </c>
      <c r="R5148" t="s">
        <v>26273</v>
      </c>
      <c r="S5148">
        <v>0</v>
      </c>
      <c r="T5148">
        <v>0</v>
      </c>
      <c r="U5148">
        <v>0</v>
      </c>
      <c r="V5148">
        <v>2</v>
      </c>
      <c r="W5148" t="s">
        <v>57</v>
      </c>
      <c r="X5148" t="s">
        <v>355</v>
      </c>
      <c r="Y5148">
        <v>2019</v>
      </c>
      <c r="Z5148">
        <v>11</v>
      </c>
      <c r="AA5148" t="s">
        <v>46</v>
      </c>
      <c r="AB5148" t="s">
        <v>46</v>
      </c>
      <c r="AC5148">
        <v>0</v>
      </c>
    </row>
    <row r="5149" spans="1:29" x14ac:dyDescent="0.2">
      <c r="A5149" t="s">
        <v>29</v>
      </c>
      <c r="B5149" t="s">
        <v>26274</v>
      </c>
      <c r="C5149" s="1">
        <v>43771</v>
      </c>
      <c r="D5149" t="s">
        <v>18111</v>
      </c>
      <c r="E5149" t="s">
        <v>26275</v>
      </c>
      <c r="F5149" t="s">
        <v>26276</v>
      </c>
      <c r="G5149" t="s">
        <v>26277</v>
      </c>
      <c r="H5149" t="s">
        <v>26278</v>
      </c>
      <c r="I5149" t="s">
        <v>53</v>
      </c>
      <c r="J5149" t="s">
        <v>54</v>
      </c>
      <c r="K5149" t="s">
        <v>3446</v>
      </c>
      <c r="L5149" t="s">
        <v>11190</v>
      </c>
      <c r="M5149" t="s">
        <v>40</v>
      </c>
      <c r="N5149">
        <v>1</v>
      </c>
      <c r="O5149" t="s">
        <v>41</v>
      </c>
      <c r="P5149">
        <v>91</v>
      </c>
      <c r="Q5149" t="s">
        <v>42</v>
      </c>
      <c r="R5149" t="s">
        <v>43</v>
      </c>
      <c r="S5149">
        <v>0</v>
      </c>
      <c r="T5149">
        <v>0</v>
      </c>
      <c r="U5149">
        <v>0</v>
      </c>
      <c r="V5149">
        <v>1</v>
      </c>
      <c r="W5149" t="s">
        <v>57</v>
      </c>
      <c r="X5149" t="s">
        <v>1346</v>
      </c>
      <c r="Y5149">
        <v>2019</v>
      </c>
      <c r="Z5149">
        <v>11</v>
      </c>
      <c r="AA5149" t="s">
        <v>46</v>
      </c>
      <c r="AB5149" t="s">
        <v>46</v>
      </c>
      <c r="AC5149">
        <v>0</v>
      </c>
    </row>
    <row r="5150" spans="1:29" x14ac:dyDescent="0.2">
      <c r="A5150" t="s">
        <v>29</v>
      </c>
      <c r="B5150" t="s">
        <v>26279</v>
      </c>
      <c r="C5150" s="1">
        <v>43772</v>
      </c>
      <c r="D5150" t="s">
        <v>10084</v>
      </c>
      <c r="E5150" t="s">
        <v>26280</v>
      </c>
      <c r="F5150" t="s">
        <v>26281</v>
      </c>
      <c r="G5150" t="s">
        <v>977</v>
      </c>
      <c r="H5150" t="s">
        <v>26282</v>
      </c>
      <c r="I5150" t="s">
        <v>53</v>
      </c>
      <c r="J5150" t="s">
        <v>54</v>
      </c>
      <c r="K5150" t="s">
        <v>1283</v>
      </c>
      <c r="L5150">
        <v>415</v>
      </c>
      <c r="M5150" t="s">
        <v>40</v>
      </c>
      <c r="N5150">
        <v>1</v>
      </c>
      <c r="O5150" t="s">
        <v>41</v>
      </c>
      <c r="P5150">
        <v>91</v>
      </c>
      <c r="Q5150" t="s">
        <v>42</v>
      </c>
      <c r="R5150" t="s">
        <v>26283</v>
      </c>
      <c r="S5150">
        <v>0</v>
      </c>
      <c r="T5150">
        <v>0</v>
      </c>
      <c r="U5150">
        <v>0</v>
      </c>
      <c r="V5150">
        <v>1</v>
      </c>
      <c r="W5150" t="s">
        <v>57</v>
      </c>
      <c r="X5150" t="s">
        <v>1346</v>
      </c>
      <c r="Y5150">
        <v>2019</v>
      </c>
      <c r="Z5150">
        <v>11</v>
      </c>
      <c r="AA5150" t="s">
        <v>46</v>
      </c>
      <c r="AB5150" t="s">
        <v>46</v>
      </c>
      <c r="AC5150">
        <v>0</v>
      </c>
    </row>
    <row r="5151" spans="1:29" x14ac:dyDescent="0.2">
      <c r="A5151" t="s">
        <v>29</v>
      </c>
      <c r="B5151" t="s">
        <v>26284</v>
      </c>
      <c r="C5151" s="1">
        <v>43773</v>
      </c>
      <c r="D5151" t="s">
        <v>26285</v>
      </c>
      <c r="E5151" t="s">
        <v>26286</v>
      </c>
      <c r="F5151" t="s">
        <v>26287</v>
      </c>
      <c r="G5151" t="s">
        <v>242</v>
      </c>
      <c r="H5151" t="s">
        <v>8170</v>
      </c>
      <c r="I5151" t="s">
        <v>53</v>
      </c>
      <c r="J5151" t="s">
        <v>54</v>
      </c>
      <c r="K5151" t="s">
        <v>74</v>
      </c>
      <c r="L5151">
        <v>76</v>
      </c>
      <c r="M5151" t="s">
        <v>40</v>
      </c>
      <c r="N5151">
        <v>2</v>
      </c>
      <c r="O5151" t="s">
        <v>41</v>
      </c>
      <c r="P5151">
        <v>91</v>
      </c>
      <c r="Q5151" t="s">
        <v>42</v>
      </c>
      <c r="R5151" t="s">
        <v>26288</v>
      </c>
      <c r="S5151">
        <v>0</v>
      </c>
      <c r="T5151">
        <v>0</v>
      </c>
      <c r="U5151">
        <v>0</v>
      </c>
      <c r="V5151">
        <v>2</v>
      </c>
      <c r="W5151" t="s">
        <v>57</v>
      </c>
      <c r="X5151" t="s">
        <v>76</v>
      </c>
      <c r="Y5151">
        <v>2019</v>
      </c>
      <c r="Z5151">
        <v>11</v>
      </c>
      <c r="AA5151" t="s">
        <v>46</v>
      </c>
      <c r="AB5151" t="s">
        <v>74</v>
      </c>
      <c r="AC5151">
        <v>0</v>
      </c>
    </row>
    <row r="5152" spans="1:29" x14ac:dyDescent="0.2">
      <c r="A5152" t="s">
        <v>29</v>
      </c>
      <c r="B5152" t="s">
        <v>26289</v>
      </c>
      <c r="C5152" s="1">
        <v>43773</v>
      </c>
      <c r="D5152" t="s">
        <v>2987</v>
      </c>
      <c r="E5152" t="s">
        <v>26290</v>
      </c>
      <c r="F5152" t="s">
        <v>26291</v>
      </c>
      <c r="G5152" t="s">
        <v>2990</v>
      </c>
      <c r="H5152" t="s">
        <v>26292</v>
      </c>
      <c r="I5152" t="s">
        <v>36</v>
      </c>
      <c r="J5152" t="s">
        <v>37</v>
      </c>
      <c r="K5152" t="s">
        <v>74</v>
      </c>
      <c r="L5152">
        <v>150</v>
      </c>
      <c r="M5152" t="s">
        <v>40</v>
      </c>
      <c r="N5152">
        <v>1</v>
      </c>
      <c r="O5152" t="s">
        <v>41</v>
      </c>
      <c r="P5152">
        <v>91</v>
      </c>
      <c r="Q5152" t="s">
        <v>42</v>
      </c>
      <c r="R5152" t="s">
        <v>43</v>
      </c>
      <c r="S5152">
        <v>1</v>
      </c>
      <c r="T5152">
        <v>0</v>
      </c>
      <c r="U5152">
        <v>0</v>
      </c>
      <c r="V5152">
        <v>0</v>
      </c>
      <c r="W5152" t="s">
        <v>57</v>
      </c>
      <c r="X5152" t="s">
        <v>107</v>
      </c>
      <c r="Y5152">
        <v>2019</v>
      </c>
      <c r="Z5152">
        <v>11</v>
      </c>
      <c r="AA5152" t="s">
        <v>46</v>
      </c>
      <c r="AB5152" t="s">
        <v>74</v>
      </c>
      <c r="AC5152">
        <v>1</v>
      </c>
    </row>
    <row r="5153" spans="1:29" x14ac:dyDescent="0.2">
      <c r="A5153" t="s">
        <v>29</v>
      </c>
      <c r="B5153" t="s">
        <v>26293</v>
      </c>
      <c r="C5153" s="1">
        <v>43773</v>
      </c>
      <c r="D5153" t="s">
        <v>9673</v>
      </c>
      <c r="E5153" t="s">
        <v>26294</v>
      </c>
      <c r="F5153" t="s">
        <v>26295</v>
      </c>
      <c r="G5153" t="s">
        <v>9676</v>
      </c>
      <c r="H5153" t="s">
        <v>23032</v>
      </c>
      <c r="I5153" t="s">
        <v>53</v>
      </c>
      <c r="J5153" t="s">
        <v>54</v>
      </c>
      <c r="K5153" t="s">
        <v>74</v>
      </c>
      <c r="L5153">
        <v>36</v>
      </c>
      <c r="M5153" t="s">
        <v>40</v>
      </c>
      <c r="N5153" t="s">
        <v>43</v>
      </c>
      <c r="O5153" t="s">
        <v>43</v>
      </c>
      <c r="P5153">
        <v>91</v>
      </c>
      <c r="Q5153" t="s">
        <v>42</v>
      </c>
      <c r="R5153" t="s">
        <v>43</v>
      </c>
      <c r="S5153">
        <v>0</v>
      </c>
      <c r="T5153">
        <v>0</v>
      </c>
      <c r="U5153">
        <v>0</v>
      </c>
      <c r="V5153">
        <v>2</v>
      </c>
      <c r="W5153" t="s">
        <v>57</v>
      </c>
      <c r="X5153" t="s">
        <v>275</v>
      </c>
      <c r="Y5153">
        <v>2019</v>
      </c>
      <c r="Z5153">
        <v>11</v>
      </c>
      <c r="AA5153" t="s">
        <v>46</v>
      </c>
      <c r="AB5153" t="s">
        <v>74</v>
      </c>
      <c r="AC5153">
        <v>0</v>
      </c>
    </row>
    <row r="5154" spans="1:29" x14ac:dyDescent="0.2">
      <c r="A5154" t="s">
        <v>29</v>
      </c>
      <c r="B5154" t="s">
        <v>26296</v>
      </c>
      <c r="C5154" s="1">
        <v>43775</v>
      </c>
      <c r="D5154" t="s">
        <v>897</v>
      </c>
      <c r="E5154" t="s">
        <v>898</v>
      </c>
      <c r="F5154" t="s">
        <v>899</v>
      </c>
      <c r="G5154" t="s">
        <v>900</v>
      </c>
      <c r="H5154" t="s">
        <v>901</v>
      </c>
      <c r="I5154" t="s">
        <v>53</v>
      </c>
      <c r="J5154" t="s">
        <v>54</v>
      </c>
      <c r="K5154" t="s">
        <v>74</v>
      </c>
      <c r="L5154">
        <v>182</v>
      </c>
      <c r="M5154" t="s">
        <v>40</v>
      </c>
      <c r="N5154">
        <v>1</v>
      </c>
      <c r="O5154" t="s">
        <v>41</v>
      </c>
      <c r="P5154">
        <v>91</v>
      </c>
      <c r="Q5154" t="s">
        <v>42</v>
      </c>
      <c r="R5154" t="s">
        <v>26297</v>
      </c>
      <c r="S5154">
        <v>0</v>
      </c>
      <c r="T5154">
        <v>0</v>
      </c>
      <c r="U5154">
        <v>0</v>
      </c>
      <c r="V5154">
        <v>1</v>
      </c>
      <c r="W5154" t="s">
        <v>43</v>
      </c>
      <c r="X5154" t="s">
        <v>301</v>
      </c>
      <c r="Y5154">
        <v>2019</v>
      </c>
      <c r="Z5154">
        <v>11</v>
      </c>
      <c r="AA5154" t="s">
        <v>46</v>
      </c>
      <c r="AB5154" t="s">
        <v>74</v>
      </c>
      <c r="AC5154">
        <v>0</v>
      </c>
    </row>
    <row r="5155" spans="1:29" x14ac:dyDescent="0.2">
      <c r="A5155" t="s">
        <v>29</v>
      </c>
      <c r="B5155" t="s">
        <v>26298</v>
      </c>
      <c r="C5155" s="1">
        <v>43776</v>
      </c>
      <c r="D5155" t="s">
        <v>4430</v>
      </c>
      <c r="E5155" t="s">
        <v>26299</v>
      </c>
      <c r="F5155" t="s">
        <v>26300</v>
      </c>
      <c r="G5155" t="s">
        <v>4433</v>
      </c>
      <c r="H5155" t="s">
        <v>26301</v>
      </c>
      <c r="I5155" t="s">
        <v>36</v>
      </c>
      <c r="J5155" t="s">
        <v>37</v>
      </c>
      <c r="K5155" t="s">
        <v>217</v>
      </c>
      <c r="L5155" t="s">
        <v>218</v>
      </c>
      <c r="M5155" t="s">
        <v>40</v>
      </c>
      <c r="N5155" t="s">
        <v>43</v>
      </c>
      <c r="O5155" t="s">
        <v>41</v>
      </c>
      <c r="P5155">
        <v>91</v>
      </c>
      <c r="Q5155" t="s">
        <v>42</v>
      </c>
      <c r="R5155" t="s">
        <v>43</v>
      </c>
      <c r="S5155">
        <v>1</v>
      </c>
      <c r="T5155">
        <v>0</v>
      </c>
      <c r="U5155">
        <v>0</v>
      </c>
      <c r="V5155">
        <v>0</v>
      </c>
      <c r="W5155" t="s">
        <v>57</v>
      </c>
      <c r="X5155" t="s">
        <v>67</v>
      </c>
      <c r="Y5155">
        <v>2019</v>
      </c>
      <c r="Z5155">
        <v>11</v>
      </c>
      <c r="AA5155" t="s">
        <v>46</v>
      </c>
      <c r="AB5155" t="s">
        <v>46</v>
      </c>
      <c r="AC5155">
        <v>1</v>
      </c>
    </row>
    <row r="5156" spans="1:29" x14ac:dyDescent="0.2">
      <c r="A5156" t="s">
        <v>96</v>
      </c>
      <c r="B5156" t="s">
        <v>26302</v>
      </c>
      <c r="C5156" s="1">
        <v>43776</v>
      </c>
      <c r="D5156" t="s">
        <v>826</v>
      </c>
      <c r="E5156" t="s">
        <v>10975</v>
      </c>
      <c r="F5156" t="s">
        <v>26303</v>
      </c>
      <c r="G5156" t="s">
        <v>1877</v>
      </c>
      <c r="H5156" t="s">
        <v>18356</v>
      </c>
      <c r="I5156" t="s">
        <v>53</v>
      </c>
      <c r="J5156" t="s">
        <v>43</v>
      </c>
      <c r="K5156" t="s">
        <v>643</v>
      </c>
      <c r="L5156" t="s">
        <v>23685</v>
      </c>
      <c r="M5156" t="s">
        <v>40</v>
      </c>
      <c r="N5156" t="s">
        <v>43</v>
      </c>
      <c r="O5156" t="s">
        <v>43</v>
      </c>
      <c r="P5156">
        <v>121</v>
      </c>
      <c r="Q5156" t="s">
        <v>43</v>
      </c>
      <c r="R5156" t="s">
        <v>26304</v>
      </c>
      <c r="S5156">
        <v>0</v>
      </c>
      <c r="T5156">
        <v>0</v>
      </c>
      <c r="U5156">
        <v>0</v>
      </c>
      <c r="V5156">
        <v>9</v>
      </c>
      <c r="W5156" t="s">
        <v>43</v>
      </c>
      <c r="X5156" t="s">
        <v>469</v>
      </c>
      <c r="Y5156">
        <v>2019</v>
      </c>
      <c r="Z5156">
        <v>11</v>
      </c>
      <c r="AA5156" t="s">
        <v>643</v>
      </c>
      <c r="AB5156" t="s">
        <v>46</v>
      </c>
      <c r="AC5156">
        <v>0</v>
      </c>
    </row>
    <row r="5157" spans="1:29" x14ac:dyDescent="0.2">
      <c r="A5157" t="s">
        <v>29</v>
      </c>
      <c r="B5157" t="s">
        <v>26305</v>
      </c>
      <c r="C5157" s="1">
        <v>43777</v>
      </c>
      <c r="D5157" t="s">
        <v>18699</v>
      </c>
      <c r="E5157" t="s">
        <v>26306</v>
      </c>
      <c r="F5157" t="s">
        <v>26307</v>
      </c>
      <c r="G5157" t="s">
        <v>26308</v>
      </c>
      <c r="H5157" t="s">
        <v>26309</v>
      </c>
      <c r="I5157" t="s">
        <v>53</v>
      </c>
      <c r="J5157" t="s">
        <v>54</v>
      </c>
      <c r="K5157" t="s">
        <v>74</v>
      </c>
      <c r="L5157">
        <v>180</v>
      </c>
      <c r="M5157" t="s">
        <v>40</v>
      </c>
      <c r="N5157">
        <v>1</v>
      </c>
      <c r="O5157" t="s">
        <v>41</v>
      </c>
      <c r="P5157">
        <v>91</v>
      </c>
      <c r="Q5157" t="s">
        <v>42</v>
      </c>
      <c r="R5157" t="s">
        <v>43</v>
      </c>
      <c r="S5157">
        <v>0</v>
      </c>
      <c r="T5157">
        <v>0</v>
      </c>
      <c r="U5157">
        <v>0</v>
      </c>
      <c r="V5157">
        <v>1</v>
      </c>
      <c r="W5157" t="s">
        <v>57</v>
      </c>
      <c r="X5157" t="s">
        <v>165</v>
      </c>
      <c r="Y5157">
        <v>2019</v>
      </c>
      <c r="Z5157">
        <v>11</v>
      </c>
      <c r="AA5157" t="s">
        <v>46</v>
      </c>
      <c r="AB5157" t="s">
        <v>74</v>
      </c>
      <c r="AC5157">
        <v>0</v>
      </c>
    </row>
    <row r="5158" spans="1:29" x14ac:dyDescent="0.2">
      <c r="A5158" t="s">
        <v>29</v>
      </c>
      <c r="B5158" t="s">
        <v>26310</v>
      </c>
      <c r="C5158" s="1">
        <v>43778</v>
      </c>
      <c r="D5158" t="s">
        <v>897</v>
      </c>
      <c r="E5158" t="s">
        <v>898</v>
      </c>
      <c r="F5158" t="s">
        <v>899</v>
      </c>
      <c r="G5158" t="s">
        <v>900</v>
      </c>
      <c r="H5158" t="s">
        <v>901</v>
      </c>
      <c r="I5158" t="s">
        <v>53</v>
      </c>
      <c r="J5158" t="s">
        <v>54</v>
      </c>
      <c r="K5158" t="s">
        <v>74</v>
      </c>
      <c r="L5158">
        <v>55</v>
      </c>
      <c r="M5158" t="s">
        <v>40</v>
      </c>
      <c r="N5158">
        <v>2</v>
      </c>
      <c r="O5158" t="s">
        <v>41</v>
      </c>
      <c r="P5158">
        <v>91</v>
      </c>
      <c r="Q5158" t="s">
        <v>42</v>
      </c>
      <c r="R5158" t="s">
        <v>26311</v>
      </c>
      <c r="S5158">
        <v>0</v>
      </c>
      <c r="T5158">
        <v>0</v>
      </c>
      <c r="U5158">
        <v>0</v>
      </c>
      <c r="V5158">
        <v>2</v>
      </c>
      <c r="W5158" t="s">
        <v>57</v>
      </c>
      <c r="X5158" t="s">
        <v>301</v>
      </c>
      <c r="Y5158">
        <v>2019</v>
      </c>
      <c r="Z5158">
        <v>11</v>
      </c>
      <c r="AA5158" t="s">
        <v>46</v>
      </c>
      <c r="AB5158" t="s">
        <v>74</v>
      </c>
      <c r="AC5158">
        <v>0</v>
      </c>
    </row>
    <row r="5159" spans="1:29" x14ac:dyDescent="0.2">
      <c r="A5159" t="s">
        <v>29</v>
      </c>
      <c r="B5159" t="s">
        <v>26312</v>
      </c>
      <c r="C5159" s="1">
        <v>43778</v>
      </c>
      <c r="D5159" t="s">
        <v>14526</v>
      </c>
      <c r="E5159" t="s">
        <v>26313</v>
      </c>
      <c r="F5159" t="s">
        <v>26314</v>
      </c>
      <c r="G5159" t="s">
        <v>26315</v>
      </c>
      <c r="H5159" t="s">
        <v>26316</v>
      </c>
      <c r="I5159" t="s">
        <v>53</v>
      </c>
      <c r="J5159" t="s">
        <v>54</v>
      </c>
      <c r="K5159" t="s">
        <v>74</v>
      </c>
      <c r="L5159">
        <v>55</v>
      </c>
      <c r="M5159" t="s">
        <v>40</v>
      </c>
      <c r="N5159" t="s">
        <v>43</v>
      </c>
      <c r="O5159" t="s">
        <v>43</v>
      </c>
      <c r="P5159">
        <v>91</v>
      </c>
      <c r="Q5159" t="s">
        <v>42</v>
      </c>
      <c r="R5159" t="s">
        <v>43</v>
      </c>
      <c r="S5159">
        <v>0</v>
      </c>
      <c r="T5159">
        <v>0</v>
      </c>
      <c r="U5159">
        <v>0</v>
      </c>
      <c r="V5159">
        <v>5</v>
      </c>
      <c r="W5159" t="s">
        <v>57</v>
      </c>
      <c r="X5159" t="s">
        <v>469</v>
      </c>
      <c r="Y5159">
        <v>2019</v>
      </c>
      <c r="Z5159">
        <v>11</v>
      </c>
      <c r="AA5159" t="s">
        <v>46</v>
      </c>
      <c r="AB5159" t="s">
        <v>74</v>
      </c>
      <c r="AC5159">
        <v>0</v>
      </c>
    </row>
    <row r="5160" spans="1:29" x14ac:dyDescent="0.2">
      <c r="A5160" t="s">
        <v>29</v>
      </c>
      <c r="B5160" t="s">
        <v>26317</v>
      </c>
      <c r="C5160" s="1">
        <v>43778</v>
      </c>
      <c r="D5160" t="s">
        <v>1076</v>
      </c>
      <c r="E5160" t="s">
        <v>26318</v>
      </c>
      <c r="F5160" t="s">
        <v>26319</v>
      </c>
      <c r="G5160" t="s">
        <v>7096</v>
      </c>
      <c r="H5160" t="s">
        <v>26320</v>
      </c>
      <c r="I5160" t="s">
        <v>53</v>
      </c>
      <c r="J5160" t="s">
        <v>54</v>
      </c>
      <c r="K5160" t="s">
        <v>38</v>
      </c>
      <c r="L5160" t="s">
        <v>14165</v>
      </c>
      <c r="M5160" t="s">
        <v>40</v>
      </c>
      <c r="N5160">
        <v>1</v>
      </c>
      <c r="O5160" t="s">
        <v>41</v>
      </c>
      <c r="P5160">
        <v>91</v>
      </c>
      <c r="Q5160" t="s">
        <v>42</v>
      </c>
      <c r="R5160" t="s">
        <v>43</v>
      </c>
      <c r="S5160">
        <v>0</v>
      </c>
      <c r="T5160">
        <v>1</v>
      </c>
      <c r="U5160">
        <v>0</v>
      </c>
      <c r="V5160">
        <v>0</v>
      </c>
      <c r="W5160" t="s">
        <v>57</v>
      </c>
      <c r="X5160" t="s">
        <v>165</v>
      </c>
      <c r="Y5160">
        <v>2019</v>
      </c>
      <c r="Z5160">
        <v>11</v>
      </c>
      <c r="AA5160" t="s">
        <v>46</v>
      </c>
      <c r="AB5160" t="s">
        <v>46</v>
      </c>
      <c r="AC5160">
        <v>1</v>
      </c>
    </row>
    <row r="5161" spans="1:29" x14ac:dyDescent="0.2">
      <c r="A5161" t="s">
        <v>29</v>
      </c>
      <c r="B5161" t="s">
        <v>26321</v>
      </c>
      <c r="C5161" s="1">
        <v>43778</v>
      </c>
      <c r="D5161" t="s">
        <v>4589</v>
      </c>
      <c r="E5161" t="s">
        <v>26322</v>
      </c>
      <c r="F5161" t="s">
        <v>26323</v>
      </c>
      <c r="G5161" t="s">
        <v>4592</v>
      </c>
      <c r="H5161" t="s">
        <v>26324</v>
      </c>
      <c r="I5161" t="s">
        <v>53</v>
      </c>
      <c r="J5161" t="s">
        <v>54</v>
      </c>
      <c r="K5161" t="s">
        <v>38</v>
      </c>
      <c r="L5161" t="s">
        <v>22088</v>
      </c>
      <c r="M5161" t="s">
        <v>40</v>
      </c>
      <c r="N5161">
        <v>2</v>
      </c>
      <c r="O5161" t="s">
        <v>41</v>
      </c>
      <c r="P5161">
        <v>91</v>
      </c>
      <c r="Q5161" t="s">
        <v>138</v>
      </c>
      <c r="R5161" t="s">
        <v>26325</v>
      </c>
      <c r="S5161">
        <v>0</v>
      </c>
      <c r="T5161">
        <v>0</v>
      </c>
      <c r="U5161">
        <v>0</v>
      </c>
      <c r="V5161">
        <v>1</v>
      </c>
      <c r="W5161" t="s">
        <v>57</v>
      </c>
      <c r="X5161" t="s">
        <v>275</v>
      </c>
      <c r="Y5161">
        <v>2019</v>
      </c>
      <c r="Z5161">
        <v>11</v>
      </c>
      <c r="AA5161" t="s">
        <v>46</v>
      </c>
      <c r="AB5161" t="s">
        <v>46</v>
      </c>
      <c r="AC5161">
        <v>0</v>
      </c>
    </row>
    <row r="5162" spans="1:29" x14ac:dyDescent="0.2">
      <c r="A5162" t="s">
        <v>29</v>
      </c>
      <c r="B5162" t="s">
        <v>26326</v>
      </c>
      <c r="C5162" s="1">
        <v>43779</v>
      </c>
      <c r="D5162" t="s">
        <v>22623</v>
      </c>
      <c r="E5162" t="s">
        <v>26327</v>
      </c>
      <c r="F5162" t="s">
        <v>26328</v>
      </c>
      <c r="G5162" t="s">
        <v>25779</v>
      </c>
      <c r="H5162" t="s">
        <v>26329</v>
      </c>
      <c r="I5162" t="s">
        <v>53</v>
      </c>
      <c r="J5162" t="s">
        <v>54</v>
      </c>
      <c r="K5162" t="s">
        <v>129</v>
      </c>
      <c r="L5162" t="s">
        <v>346</v>
      </c>
      <c r="M5162" t="s">
        <v>40</v>
      </c>
      <c r="N5162">
        <v>1</v>
      </c>
      <c r="O5162" t="s">
        <v>41</v>
      </c>
      <c r="P5162">
        <v>91</v>
      </c>
      <c r="Q5162" t="s">
        <v>42</v>
      </c>
      <c r="R5162" t="s">
        <v>43</v>
      </c>
      <c r="S5162">
        <v>0</v>
      </c>
      <c r="T5162">
        <v>1</v>
      </c>
      <c r="U5162">
        <v>1</v>
      </c>
      <c r="V5162">
        <v>0</v>
      </c>
      <c r="W5162" t="s">
        <v>57</v>
      </c>
      <c r="X5162" t="s">
        <v>76</v>
      </c>
      <c r="Y5162">
        <v>2019</v>
      </c>
      <c r="Z5162">
        <v>11</v>
      </c>
      <c r="AA5162" t="s">
        <v>46</v>
      </c>
      <c r="AB5162" t="s">
        <v>46</v>
      </c>
      <c r="AC5162">
        <v>1</v>
      </c>
    </row>
    <row r="5163" spans="1:29" x14ac:dyDescent="0.2">
      <c r="A5163" t="s">
        <v>29</v>
      </c>
      <c r="B5163" t="s">
        <v>26330</v>
      </c>
      <c r="C5163" s="1">
        <v>43779</v>
      </c>
      <c r="D5163" t="s">
        <v>26331</v>
      </c>
      <c r="E5163" t="s">
        <v>26332</v>
      </c>
      <c r="F5163" t="s">
        <v>26333</v>
      </c>
      <c r="G5163" t="s">
        <v>26334</v>
      </c>
      <c r="H5163" t="s">
        <v>26335</v>
      </c>
      <c r="I5163" t="s">
        <v>53</v>
      </c>
      <c r="J5163" t="s">
        <v>54</v>
      </c>
      <c r="K5163" t="s">
        <v>74</v>
      </c>
      <c r="L5163" t="s">
        <v>3267</v>
      </c>
      <c r="M5163" t="s">
        <v>40</v>
      </c>
      <c r="N5163">
        <v>1</v>
      </c>
      <c r="O5163" t="s">
        <v>162</v>
      </c>
      <c r="P5163">
        <v>91</v>
      </c>
      <c r="Q5163" t="s">
        <v>42</v>
      </c>
      <c r="R5163" t="s">
        <v>43</v>
      </c>
      <c r="S5163">
        <v>0</v>
      </c>
      <c r="T5163">
        <v>0</v>
      </c>
      <c r="U5163">
        <v>0</v>
      </c>
      <c r="V5163">
        <v>1</v>
      </c>
      <c r="W5163" t="s">
        <v>57</v>
      </c>
      <c r="X5163" t="s">
        <v>1417</v>
      </c>
      <c r="Y5163">
        <v>2019</v>
      </c>
      <c r="Z5163">
        <v>11</v>
      </c>
      <c r="AA5163" t="s">
        <v>46</v>
      </c>
      <c r="AB5163" t="s">
        <v>74</v>
      </c>
      <c r="AC5163">
        <v>0</v>
      </c>
    </row>
    <row r="5164" spans="1:29" x14ac:dyDescent="0.2">
      <c r="A5164" t="s">
        <v>29</v>
      </c>
      <c r="B5164" t="s">
        <v>26336</v>
      </c>
      <c r="C5164" s="1">
        <v>43780</v>
      </c>
      <c r="D5164" t="s">
        <v>4640</v>
      </c>
      <c r="E5164" t="s">
        <v>11803</v>
      </c>
      <c r="F5164" t="s">
        <v>11804</v>
      </c>
      <c r="G5164" t="s">
        <v>4643</v>
      </c>
      <c r="H5164" t="s">
        <v>26337</v>
      </c>
      <c r="I5164" t="s">
        <v>53</v>
      </c>
      <c r="J5164" t="s">
        <v>54</v>
      </c>
      <c r="K5164" t="s">
        <v>74</v>
      </c>
      <c r="L5164">
        <v>195</v>
      </c>
      <c r="M5164" t="s">
        <v>40</v>
      </c>
      <c r="N5164">
        <v>1</v>
      </c>
      <c r="O5164" t="s">
        <v>41</v>
      </c>
      <c r="P5164">
        <v>91</v>
      </c>
      <c r="Q5164" t="s">
        <v>42</v>
      </c>
      <c r="R5164" t="s">
        <v>43</v>
      </c>
      <c r="S5164">
        <v>0</v>
      </c>
      <c r="T5164">
        <v>0</v>
      </c>
      <c r="U5164">
        <v>0</v>
      </c>
      <c r="V5164">
        <v>2</v>
      </c>
      <c r="W5164" t="s">
        <v>57</v>
      </c>
      <c r="X5164" t="s">
        <v>430</v>
      </c>
      <c r="Y5164">
        <v>2019</v>
      </c>
      <c r="Z5164">
        <v>11</v>
      </c>
      <c r="AA5164" t="s">
        <v>46</v>
      </c>
      <c r="AB5164" t="s">
        <v>74</v>
      </c>
      <c r="AC5164">
        <v>0</v>
      </c>
    </row>
    <row r="5165" spans="1:29" x14ac:dyDescent="0.2">
      <c r="A5165" t="s">
        <v>29</v>
      </c>
      <c r="B5165" t="s">
        <v>26338</v>
      </c>
      <c r="C5165" s="1">
        <v>43780</v>
      </c>
      <c r="D5165" t="s">
        <v>2746</v>
      </c>
      <c r="E5165" t="s">
        <v>26339</v>
      </c>
      <c r="F5165" t="s">
        <v>26340</v>
      </c>
      <c r="G5165" t="s">
        <v>2749</v>
      </c>
      <c r="H5165" t="s">
        <v>9742</v>
      </c>
      <c r="I5165" t="s">
        <v>53</v>
      </c>
      <c r="J5165" t="s">
        <v>54</v>
      </c>
      <c r="K5165" t="s">
        <v>643</v>
      </c>
      <c r="L5165" t="s">
        <v>13658</v>
      </c>
      <c r="M5165" t="s">
        <v>40</v>
      </c>
      <c r="N5165">
        <v>2</v>
      </c>
      <c r="O5165" t="s">
        <v>189</v>
      </c>
      <c r="P5165">
        <v>121</v>
      </c>
      <c r="Q5165" t="s">
        <v>43</v>
      </c>
      <c r="R5165" t="s">
        <v>26341</v>
      </c>
      <c r="S5165">
        <v>0</v>
      </c>
      <c r="T5165">
        <v>0</v>
      </c>
      <c r="U5165">
        <v>0</v>
      </c>
      <c r="V5165">
        <v>41</v>
      </c>
      <c r="W5165" t="s">
        <v>43</v>
      </c>
      <c r="X5165" t="s">
        <v>565</v>
      </c>
      <c r="Y5165">
        <v>2019</v>
      </c>
      <c r="Z5165">
        <v>11</v>
      </c>
      <c r="AA5165" t="s">
        <v>643</v>
      </c>
      <c r="AB5165" t="s">
        <v>46</v>
      </c>
      <c r="AC5165">
        <v>0</v>
      </c>
    </row>
    <row r="5166" spans="1:29" x14ac:dyDescent="0.2">
      <c r="A5166" t="s">
        <v>29</v>
      </c>
      <c r="B5166" t="s">
        <v>26342</v>
      </c>
      <c r="C5166" s="1">
        <v>43780</v>
      </c>
      <c r="D5166" t="s">
        <v>14873</v>
      </c>
      <c r="E5166" t="s">
        <v>26343</v>
      </c>
      <c r="F5166" t="s">
        <v>26344</v>
      </c>
      <c r="I5166" t="s">
        <v>53</v>
      </c>
      <c r="J5166" t="s">
        <v>54</v>
      </c>
      <c r="K5166" t="s">
        <v>38</v>
      </c>
      <c r="L5166" t="s">
        <v>12396</v>
      </c>
      <c r="M5166" t="s">
        <v>40</v>
      </c>
      <c r="N5166">
        <v>1</v>
      </c>
      <c r="O5166" t="s">
        <v>41</v>
      </c>
      <c r="P5166">
        <v>91</v>
      </c>
      <c r="Q5166" t="s">
        <v>292</v>
      </c>
      <c r="R5166" t="s">
        <v>24053</v>
      </c>
      <c r="S5166">
        <v>0</v>
      </c>
      <c r="T5166">
        <v>0</v>
      </c>
      <c r="U5166">
        <v>0</v>
      </c>
      <c r="V5166">
        <v>2</v>
      </c>
      <c r="W5166" t="s">
        <v>57</v>
      </c>
      <c r="X5166" t="s">
        <v>83</v>
      </c>
      <c r="Y5166">
        <v>2019</v>
      </c>
      <c r="Z5166">
        <v>11</v>
      </c>
      <c r="AA5166" t="s">
        <v>46</v>
      </c>
      <c r="AB5166" t="s">
        <v>46</v>
      </c>
      <c r="AC5166">
        <v>0</v>
      </c>
    </row>
    <row r="5167" spans="1:29" x14ac:dyDescent="0.2">
      <c r="A5167" t="s">
        <v>29</v>
      </c>
      <c r="B5167" t="s">
        <v>26345</v>
      </c>
      <c r="C5167" s="1">
        <v>43780</v>
      </c>
      <c r="D5167" t="s">
        <v>26346</v>
      </c>
      <c r="E5167" t="s">
        <v>26347</v>
      </c>
      <c r="F5167" t="s">
        <v>26348</v>
      </c>
      <c r="I5167" t="s">
        <v>36</v>
      </c>
      <c r="J5167" t="s">
        <v>37</v>
      </c>
      <c r="K5167" t="s">
        <v>74</v>
      </c>
      <c r="L5167">
        <v>182</v>
      </c>
      <c r="M5167" t="s">
        <v>40</v>
      </c>
      <c r="N5167">
        <v>1</v>
      </c>
      <c r="O5167" t="s">
        <v>43</v>
      </c>
      <c r="P5167">
        <v>91</v>
      </c>
      <c r="Q5167" t="s">
        <v>42</v>
      </c>
      <c r="R5167" t="s">
        <v>26349</v>
      </c>
      <c r="S5167">
        <v>1</v>
      </c>
      <c r="T5167">
        <v>0</v>
      </c>
      <c r="U5167">
        <v>0</v>
      </c>
      <c r="V5167">
        <v>0</v>
      </c>
      <c r="W5167" t="s">
        <v>57</v>
      </c>
      <c r="X5167" t="s">
        <v>495</v>
      </c>
      <c r="Y5167">
        <v>2019</v>
      </c>
      <c r="Z5167">
        <v>11</v>
      </c>
      <c r="AA5167" t="s">
        <v>46</v>
      </c>
      <c r="AB5167" t="s">
        <v>74</v>
      </c>
      <c r="AC5167">
        <v>1</v>
      </c>
    </row>
    <row r="5168" spans="1:29" x14ac:dyDescent="0.2">
      <c r="A5168" t="s">
        <v>29</v>
      </c>
      <c r="B5168" t="s">
        <v>26350</v>
      </c>
      <c r="C5168" s="1">
        <v>43781</v>
      </c>
      <c r="D5168" t="s">
        <v>26351</v>
      </c>
      <c r="E5168" t="s">
        <v>26352</v>
      </c>
      <c r="F5168" t="s">
        <v>26353</v>
      </c>
      <c r="G5168" t="s">
        <v>26354</v>
      </c>
      <c r="H5168" t="s">
        <v>26355</v>
      </c>
      <c r="I5168" t="s">
        <v>53</v>
      </c>
      <c r="J5168" t="s">
        <v>54</v>
      </c>
      <c r="K5168" t="s">
        <v>74</v>
      </c>
      <c r="L5168">
        <v>182</v>
      </c>
      <c r="M5168" t="s">
        <v>40</v>
      </c>
      <c r="N5168">
        <v>1</v>
      </c>
      <c r="O5168" t="s">
        <v>41</v>
      </c>
      <c r="P5168">
        <v>91</v>
      </c>
      <c r="Q5168" t="s">
        <v>42</v>
      </c>
      <c r="R5168" t="s">
        <v>43</v>
      </c>
      <c r="S5168">
        <v>0</v>
      </c>
      <c r="T5168">
        <v>0</v>
      </c>
      <c r="U5168">
        <v>0</v>
      </c>
      <c r="V5168">
        <v>2</v>
      </c>
      <c r="W5168" t="s">
        <v>57</v>
      </c>
      <c r="X5168" t="s">
        <v>301</v>
      </c>
      <c r="Y5168">
        <v>2019</v>
      </c>
      <c r="Z5168">
        <v>11</v>
      </c>
      <c r="AA5168" t="s">
        <v>46</v>
      </c>
      <c r="AB5168" t="s">
        <v>74</v>
      </c>
      <c r="AC5168">
        <v>0</v>
      </c>
    </row>
    <row r="5169" spans="1:29" x14ac:dyDescent="0.2">
      <c r="A5169" t="s">
        <v>29</v>
      </c>
      <c r="B5169" t="s">
        <v>26356</v>
      </c>
      <c r="C5169" s="1">
        <v>43781</v>
      </c>
      <c r="D5169" t="s">
        <v>26357</v>
      </c>
      <c r="E5169" t="s">
        <v>26358</v>
      </c>
      <c r="F5169" t="s">
        <v>26359</v>
      </c>
      <c r="G5169" t="s">
        <v>26360</v>
      </c>
      <c r="H5169" t="s">
        <v>26361</v>
      </c>
      <c r="I5169" t="s">
        <v>53</v>
      </c>
      <c r="J5169" t="s">
        <v>54</v>
      </c>
      <c r="K5169" t="s">
        <v>26362</v>
      </c>
      <c r="L5169" t="s">
        <v>26363</v>
      </c>
      <c r="M5169" t="s">
        <v>40</v>
      </c>
      <c r="N5169">
        <v>1</v>
      </c>
      <c r="O5169" t="s">
        <v>41</v>
      </c>
      <c r="P5169">
        <v>91</v>
      </c>
      <c r="Q5169" t="s">
        <v>42</v>
      </c>
      <c r="R5169" t="s">
        <v>43</v>
      </c>
      <c r="S5169">
        <v>0</v>
      </c>
      <c r="T5169">
        <v>0</v>
      </c>
      <c r="U5169">
        <v>0</v>
      </c>
      <c r="V5169">
        <v>1</v>
      </c>
      <c r="W5169" t="s">
        <v>57</v>
      </c>
      <c r="X5169" t="s">
        <v>469</v>
      </c>
      <c r="Y5169">
        <v>2019</v>
      </c>
      <c r="Z5169">
        <v>11</v>
      </c>
      <c r="AA5169" t="s">
        <v>46</v>
      </c>
      <c r="AB5169" t="s">
        <v>46</v>
      </c>
      <c r="AC5169">
        <v>0</v>
      </c>
    </row>
    <row r="5170" spans="1:29" x14ac:dyDescent="0.2">
      <c r="A5170" t="s">
        <v>29</v>
      </c>
      <c r="B5170" t="s">
        <v>26364</v>
      </c>
      <c r="C5170" s="1">
        <v>43782</v>
      </c>
      <c r="D5170" t="s">
        <v>24277</v>
      </c>
      <c r="E5170" t="s">
        <v>26365</v>
      </c>
      <c r="F5170" t="s">
        <v>26366</v>
      </c>
      <c r="I5170" t="s">
        <v>53</v>
      </c>
      <c r="J5170" t="s">
        <v>54</v>
      </c>
      <c r="K5170" t="s">
        <v>74</v>
      </c>
      <c r="L5170">
        <v>150</v>
      </c>
      <c r="M5170" t="s">
        <v>40</v>
      </c>
      <c r="N5170">
        <v>1</v>
      </c>
      <c r="O5170" t="s">
        <v>41</v>
      </c>
      <c r="P5170">
        <v>91</v>
      </c>
      <c r="Q5170" t="s">
        <v>42</v>
      </c>
      <c r="R5170" t="s">
        <v>43</v>
      </c>
      <c r="S5170">
        <v>0</v>
      </c>
      <c r="T5170">
        <v>0</v>
      </c>
      <c r="U5170">
        <v>0</v>
      </c>
      <c r="V5170">
        <v>1</v>
      </c>
      <c r="W5170" t="s">
        <v>57</v>
      </c>
      <c r="X5170" t="s">
        <v>308</v>
      </c>
      <c r="Y5170">
        <v>2019</v>
      </c>
      <c r="Z5170">
        <v>11</v>
      </c>
      <c r="AA5170" t="s">
        <v>46</v>
      </c>
      <c r="AB5170" t="s">
        <v>74</v>
      </c>
      <c r="AC5170">
        <v>0</v>
      </c>
    </row>
    <row r="5171" spans="1:29" x14ac:dyDescent="0.2">
      <c r="A5171" t="s">
        <v>29</v>
      </c>
      <c r="B5171" t="s">
        <v>26367</v>
      </c>
      <c r="C5171" s="1">
        <v>43786</v>
      </c>
      <c r="D5171" t="s">
        <v>26368</v>
      </c>
      <c r="E5171" t="s">
        <v>26369</v>
      </c>
      <c r="F5171" t="s">
        <v>26370</v>
      </c>
      <c r="G5171" t="s">
        <v>26371</v>
      </c>
      <c r="H5171" t="s">
        <v>26372</v>
      </c>
      <c r="I5171" t="s">
        <v>53</v>
      </c>
      <c r="J5171" t="s">
        <v>54</v>
      </c>
      <c r="K5171" t="s">
        <v>1815</v>
      </c>
      <c r="L5171" t="s">
        <v>18846</v>
      </c>
      <c r="M5171" t="s">
        <v>40</v>
      </c>
      <c r="N5171">
        <v>1</v>
      </c>
      <c r="O5171" t="s">
        <v>41</v>
      </c>
      <c r="P5171">
        <v>91</v>
      </c>
      <c r="Q5171" t="s">
        <v>42</v>
      </c>
      <c r="R5171" t="s">
        <v>26373</v>
      </c>
      <c r="S5171">
        <v>0</v>
      </c>
      <c r="T5171">
        <v>0</v>
      </c>
      <c r="U5171">
        <v>0</v>
      </c>
      <c r="V5171">
        <v>1</v>
      </c>
      <c r="W5171" t="s">
        <v>57</v>
      </c>
      <c r="X5171" t="s">
        <v>210</v>
      </c>
      <c r="Y5171">
        <v>2019</v>
      </c>
      <c r="Z5171">
        <v>11</v>
      </c>
      <c r="AA5171" t="s">
        <v>46</v>
      </c>
      <c r="AB5171" t="s">
        <v>46</v>
      </c>
      <c r="AC5171">
        <v>0</v>
      </c>
    </row>
    <row r="5172" spans="1:29" x14ac:dyDescent="0.2">
      <c r="A5172" t="s">
        <v>29</v>
      </c>
      <c r="B5172" t="s">
        <v>26374</v>
      </c>
      <c r="C5172" s="1">
        <v>43786</v>
      </c>
      <c r="D5172" t="s">
        <v>675</v>
      </c>
      <c r="E5172" t="s">
        <v>7461</v>
      </c>
      <c r="F5172" t="s">
        <v>677</v>
      </c>
      <c r="G5172" t="s">
        <v>678</v>
      </c>
      <c r="H5172" t="s">
        <v>20231</v>
      </c>
      <c r="I5172" t="s">
        <v>53</v>
      </c>
      <c r="J5172" t="s">
        <v>37</v>
      </c>
      <c r="K5172" t="s">
        <v>38</v>
      </c>
      <c r="L5172" t="s">
        <v>14165</v>
      </c>
      <c r="M5172" t="s">
        <v>40</v>
      </c>
      <c r="N5172">
        <v>1</v>
      </c>
      <c r="O5172" t="s">
        <v>41</v>
      </c>
      <c r="P5172">
        <v>91</v>
      </c>
      <c r="Q5172" t="s">
        <v>42</v>
      </c>
      <c r="R5172" t="s">
        <v>43</v>
      </c>
      <c r="S5172">
        <v>0</v>
      </c>
      <c r="T5172">
        <v>1</v>
      </c>
      <c r="U5172">
        <v>0</v>
      </c>
      <c r="V5172">
        <v>1</v>
      </c>
      <c r="W5172" t="s">
        <v>57</v>
      </c>
      <c r="X5172" t="s">
        <v>76</v>
      </c>
      <c r="Y5172">
        <v>2019</v>
      </c>
      <c r="Z5172">
        <v>11</v>
      </c>
      <c r="AA5172" t="s">
        <v>46</v>
      </c>
      <c r="AB5172" t="s">
        <v>46</v>
      </c>
      <c r="AC5172">
        <v>1</v>
      </c>
    </row>
    <row r="5173" spans="1:29" x14ac:dyDescent="0.2">
      <c r="A5173" t="s">
        <v>29</v>
      </c>
      <c r="B5173" t="s">
        <v>26375</v>
      </c>
      <c r="C5173" s="1">
        <v>43786</v>
      </c>
      <c r="D5173" t="s">
        <v>26376</v>
      </c>
      <c r="E5173" t="s">
        <v>26377</v>
      </c>
      <c r="F5173" t="s">
        <v>26378</v>
      </c>
      <c r="G5173" t="s">
        <v>26379</v>
      </c>
      <c r="H5173" t="s">
        <v>26380</v>
      </c>
      <c r="I5173" t="s">
        <v>53</v>
      </c>
      <c r="J5173" t="s">
        <v>54</v>
      </c>
      <c r="K5173" t="s">
        <v>74</v>
      </c>
      <c r="L5173">
        <v>172</v>
      </c>
      <c r="M5173" t="s">
        <v>40</v>
      </c>
      <c r="N5173">
        <v>1</v>
      </c>
      <c r="O5173" t="s">
        <v>41</v>
      </c>
      <c r="P5173">
        <v>91</v>
      </c>
      <c r="Q5173" t="s">
        <v>42</v>
      </c>
      <c r="R5173" t="s">
        <v>26381</v>
      </c>
      <c r="S5173">
        <v>0</v>
      </c>
      <c r="T5173">
        <v>0</v>
      </c>
      <c r="U5173">
        <v>0</v>
      </c>
      <c r="V5173">
        <v>2</v>
      </c>
      <c r="W5173" t="s">
        <v>57</v>
      </c>
      <c r="X5173" t="s">
        <v>355</v>
      </c>
      <c r="Y5173">
        <v>2019</v>
      </c>
      <c r="Z5173">
        <v>11</v>
      </c>
      <c r="AA5173" t="s">
        <v>46</v>
      </c>
      <c r="AB5173" t="s">
        <v>74</v>
      </c>
      <c r="AC5173">
        <v>0</v>
      </c>
    </row>
    <row r="5174" spans="1:29" x14ac:dyDescent="0.2">
      <c r="A5174" t="s">
        <v>29</v>
      </c>
      <c r="B5174" t="s">
        <v>26382</v>
      </c>
      <c r="C5174" s="1">
        <v>43787</v>
      </c>
      <c r="D5174" t="s">
        <v>26383</v>
      </c>
      <c r="E5174" t="s">
        <v>26384</v>
      </c>
      <c r="F5174" t="s">
        <v>26385</v>
      </c>
      <c r="G5174" t="s">
        <v>26386</v>
      </c>
      <c r="H5174" t="s">
        <v>26387</v>
      </c>
      <c r="I5174" t="s">
        <v>53</v>
      </c>
      <c r="J5174" t="s">
        <v>54</v>
      </c>
      <c r="K5174" t="s">
        <v>129</v>
      </c>
      <c r="L5174" t="s">
        <v>7221</v>
      </c>
      <c r="M5174" t="s">
        <v>40</v>
      </c>
      <c r="N5174">
        <v>1</v>
      </c>
      <c r="O5174" t="s">
        <v>41</v>
      </c>
      <c r="P5174">
        <v>91</v>
      </c>
      <c r="Q5174" t="s">
        <v>42</v>
      </c>
      <c r="R5174" t="s">
        <v>43</v>
      </c>
      <c r="S5174">
        <v>0</v>
      </c>
      <c r="T5174">
        <v>0</v>
      </c>
      <c r="U5174">
        <v>0</v>
      </c>
      <c r="V5174">
        <v>1</v>
      </c>
      <c r="W5174" t="s">
        <v>57</v>
      </c>
      <c r="X5174" t="s">
        <v>2427</v>
      </c>
      <c r="Y5174">
        <v>2019</v>
      </c>
      <c r="Z5174">
        <v>11</v>
      </c>
      <c r="AA5174" t="s">
        <v>46</v>
      </c>
      <c r="AB5174" t="s">
        <v>46</v>
      </c>
      <c r="AC5174">
        <v>0</v>
      </c>
    </row>
    <row r="5175" spans="1:29" x14ac:dyDescent="0.2">
      <c r="A5175" t="s">
        <v>29</v>
      </c>
      <c r="B5175" t="s">
        <v>26388</v>
      </c>
      <c r="C5175" s="1">
        <v>43788</v>
      </c>
      <c r="D5175" t="s">
        <v>26389</v>
      </c>
      <c r="E5175" t="s">
        <v>26390</v>
      </c>
      <c r="F5175" t="s">
        <v>26391</v>
      </c>
      <c r="G5175" t="s">
        <v>26392</v>
      </c>
      <c r="H5175" t="s">
        <v>26393</v>
      </c>
      <c r="I5175" t="s">
        <v>53</v>
      </c>
      <c r="J5175" t="s">
        <v>54</v>
      </c>
      <c r="K5175" t="s">
        <v>55</v>
      </c>
      <c r="L5175">
        <v>8</v>
      </c>
      <c r="M5175" t="s">
        <v>40</v>
      </c>
      <c r="N5175">
        <v>1</v>
      </c>
      <c r="O5175" t="s">
        <v>41</v>
      </c>
      <c r="P5175">
        <v>91</v>
      </c>
      <c r="Q5175" t="s">
        <v>42</v>
      </c>
      <c r="R5175" t="s">
        <v>43</v>
      </c>
      <c r="S5175">
        <v>0</v>
      </c>
      <c r="T5175">
        <v>1</v>
      </c>
      <c r="U5175">
        <v>0</v>
      </c>
      <c r="V5175">
        <v>0</v>
      </c>
      <c r="W5175" t="s">
        <v>57</v>
      </c>
      <c r="X5175" t="s">
        <v>355</v>
      </c>
      <c r="Y5175">
        <v>2019</v>
      </c>
      <c r="Z5175">
        <v>11</v>
      </c>
      <c r="AA5175" t="s">
        <v>46</v>
      </c>
      <c r="AB5175" t="s">
        <v>46</v>
      </c>
      <c r="AC5175">
        <v>1</v>
      </c>
    </row>
    <row r="5176" spans="1:29" x14ac:dyDescent="0.2">
      <c r="A5176" t="s">
        <v>29</v>
      </c>
      <c r="B5176" t="s">
        <v>26394</v>
      </c>
      <c r="C5176" s="1">
        <v>43789</v>
      </c>
      <c r="D5176" t="s">
        <v>16538</v>
      </c>
      <c r="E5176" t="s">
        <v>6450</v>
      </c>
      <c r="F5176" t="s">
        <v>26395</v>
      </c>
      <c r="G5176" t="s">
        <v>26396</v>
      </c>
      <c r="H5176" t="s">
        <v>26397</v>
      </c>
      <c r="I5176" t="s">
        <v>36</v>
      </c>
      <c r="J5176" t="s">
        <v>37</v>
      </c>
      <c r="K5176" t="s">
        <v>74</v>
      </c>
      <c r="L5176" t="s">
        <v>322</v>
      </c>
      <c r="M5176" t="s">
        <v>40</v>
      </c>
      <c r="N5176">
        <v>1</v>
      </c>
      <c r="O5176" t="s">
        <v>41</v>
      </c>
      <c r="P5176">
        <v>91</v>
      </c>
      <c r="Q5176" t="s">
        <v>138</v>
      </c>
      <c r="R5176" t="s">
        <v>26398</v>
      </c>
      <c r="S5176">
        <v>1</v>
      </c>
      <c r="T5176">
        <v>0</v>
      </c>
      <c r="U5176">
        <v>0</v>
      </c>
      <c r="V5176">
        <v>0</v>
      </c>
      <c r="W5176" t="s">
        <v>44</v>
      </c>
      <c r="X5176" t="s">
        <v>165</v>
      </c>
      <c r="Y5176">
        <v>2019</v>
      </c>
      <c r="Z5176">
        <v>11</v>
      </c>
      <c r="AA5176" t="s">
        <v>46</v>
      </c>
      <c r="AB5176" t="s">
        <v>74</v>
      </c>
      <c r="AC5176">
        <v>1</v>
      </c>
    </row>
    <row r="5177" spans="1:29" x14ac:dyDescent="0.2">
      <c r="A5177" t="s">
        <v>29</v>
      </c>
      <c r="B5177" t="s">
        <v>26399</v>
      </c>
      <c r="C5177" s="1">
        <v>43791</v>
      </c>
      <c r="D5177" t="s">
        <v>18699</v>
      </c>
      <c r="E5177" t="s">
        <v>26400</v>
      </c>
      <c r="F5177" t="s">
        <v>26401</v>
      </c>
      <c r="I5177" t="s">
        <v>53</v>
      </c>
      <c r="J5177" t="s">
        <v>54</v>
      </c>
      <c r="K5177" t="s">
        <v>217</v>
      </c>
      <c r="L5177" t="s">
        <v>218</v>
      </c>
      <c r="M5177" t="s">
        <v>40</v>
      </c>
      <c r="N5177">
        <v>1</v>
      </c>
      <c r="O5177" t="s">
        <v>41</v>
      </c>
      <c r="P5177">
        <v>91</v>
      </c>
      <c r="Q5177" t="s">
        <v>42</v>
      </c>
      <c r="R5177" t="s">
        <v>43</v>
      </c>
      <c r="S5177">
        <v>0</v>
      </c>
      <c r="T5177">
        <v>0</v>
      </c>
      <c r="U5177">
        <v>1</v>
      </c>
      <c r="V5177">
        <v>1</v>
      </c>
      <c r="W5177" t="s">
        <v>44</v>
      </c>
      <c r="X5177" t="s">
        <v>165</v>
      </c>
      <c r="Y5177">
        <v>2019</v>
      </c>
      <c r="Z5177">
        <v>11</v>
      </c>
      <c r="AA5177" t="s">
        <v>46</v>
      </c>
      <c r="AB5177" t="s">
        <v>46</v>
      </c>
      <c r="AC5177">
        <v>0</v>
      </c>
    </row>
    <row r="5178" spans="1:29" x14ac:dyDescent="0.2">
      <c r="A5178" t="s">
        <v>29</v>
      </c>
      <c r="B5178" t="s">
        <v>26402</v>
      </c>
      <c r="C5178" s="1">
        <v>43792</v>
      </c>
      <c r="D5178" t="s">
        <v>1173</v>
      </c>
      <c r="E5178" t="s">
        <v>1174</v>
      </c>
      <c r="F5178" t="s">
        <v>1175</v>
      </c>
      <c r="G5178" t="s">
        <v>1176</v>
      </c>
      <c r="H5178" t="s">
        <v>1177</v>
      </c>
      <c r="I5178" t="s">
        <v>53</v>
      </c>
      <c r="J5178" t="s">
        <v>54</v>
      </c>
      <c r="K5178" t="s">
        <v>74</v>
      </c>
      <c r="L5178">
        <v>35</v>
      </c>
      <c r="M5178" t="s">
        <v>40</v>
      </c>
      <c r="N5178" t="s">
        <v>43</v>
      </c>
      <c r="O5178" t="s">
        <v>41</v>
      </c>
      <c r="P5178">
        <v>91</v>
      </c>
      <c r="Q5178" t="s">
        <v>42</v>
      </c>
      <c r="R5178" t="s">
        <v>43</v>
      </c>
      <c r="S5178">
        <v>0</v>
      </c>
      <c r="T5178">
        <v>0</v>
      </c>
      <c r="U5178">
        <v>0</v>
      </c>
      <c r="V5178">
        <v>2</v>
      </c>
      <c r="W5178" t="s">
        <v>57</v>
      </c>
      <c r="X5178" t="s">
        <v>415</v>
      </c>
      <c r="Y5178">
        <v>2019</v>
      </c>
      <c r="Z5178">
        <v>11</v>
      </c>
      <c r="AA5178" t="s">
        <v>46</v>
      </c>
      <c r="AB5178" t="s">
        <v>74</v>
      </c>
      <c r="AC5178">
        <v>0</v>
      </c>
    </row>
    <row r="5179" spans="1:29" x14ac:dyDescent="0.2">
      <c r="A5179" t="s">
        <v>29</v>
      </c>
      <c r="B5179" t="s">
        <v>26403</v>
      </c>
      <c r="C5179" s="1">
        <v>43792</v>
      </c>
      <c r="D5179" t="s">
        <v>625</v>
      </c>
      <c r="E5179" t="s">
        <v>26404</v>
      </c>
      <c r="F5179" t="s">
        <v>26405</v>
      </c>
      <c r="G5179" t="s">
        <v>24963</v>
      </c>
      <c r="H5179" t="s">
        <v>26406</v>
      </c>
      <c r="I5179" t="s">
        <v>53</v>
      </c>
      <c r="J5179" t="s">
        <v>37</v>
      </c>
      <c r="K5179" t="s">
        <v>74</v>
      </c>
      <c r="L5179" t="s">
        <v>3200</v>
      </c>
      <c r="M5179" t="s">
        <v>40</v>
      </c>
      <c r="N5179">
        <v>1</v>
      </c>
      <c r="O5179" t="s">
        <v>41</v>
      </c>
      <c r="P5179">
        <v>91</v>
      </c>
      <c r="Q5179" t="s">
        <v>42</v>
      </c>
      <c r="R5179" t="s">
        <v>26407</v>
      </c>
      <c r="S5179">
        <v>0</v>
      </c>
      <c r="T5179">
        <v>2</v>
      </c>
      <c r="U5179">
        <v>1</v>
      </c>
      <c r="V5179">
        <v>0</v>
      </c>
      <c r="W5179" t="s">
        <v>57</v>
      </c>
      <c r="X5179" t="s">
        <v>76</v>
      </c>
      <c r="Y5179">
        <v>2019</v>
      </c>
      <c r="Z5179">
        <v>11</v>
      </c>
      <c r="AA5179" t="s">
        <v>46</v>
      </c>
      <c r="AB5179" t="s">
        <v>74</v>
      </c>
      <c r="AC5179">
        <v>2</v>
      </c>
    </row>
    <row r="5180" spans="1:29" x14ac:dyDescent="0.2">
      <c r="A5180" t="s">
        <v>29</v>
      </c>
      <c r="B5180" t="s">
        <v>26408</v>
      </c>
      <c r="C5180" s="1">
        <v>43792</v>
      </c>
      <c r="D5180" t="s">
        <v>5678</v>
      </c>
      <c r="E5180" t="s">
        <v>17162</v>
      </c>
      <c r="F5180" t="s">
        <v>26409</v>
      </c>
      <c r="G5180" t="s">
        <v>26410</v>
      </c>
      <c r="H5180" t="s">
        <v>26411</v>
      </c>
      <c r="I5180" t="s">
        <v>53</v>
      </c>
      <c r="J5180" t="s">
        <v>54</v>
      </c>
      <c r="K5180" t="s">
        <v>6112</v>
      </c>
      <c r="L5180" t="s">
        <v>26412</v>
      </c>
      <c r="M5180" t="s">
        <v>40</v>
      </c>
      <c r="N5180">
        <v>1</v>
      </c>
      <c r="O5180" t="s">
        <v>41</v>
      </c>
      <c r="P5180">
        <v>91</v>
      </c>
      <c r="Q5180" t="s">
        <v>42</v>
      </c>
      <c r="R5180" t="s">
        <v>43</v>
      </c>
      <c r="S5180">
        <v>0</v>
      </c>
      <c r="T5180">
        <v>0</v>
      </c>
      <c r="U5180">
        <v>0</v>
      </c>
      <c r="V5180">
        <v>1</v>
      </c>
      <c r="W5180" t="s">
        <v>57</v>
      </c>
      <c r="X5180" t="s">
        <v>301</v>
      </c>
      <c r="Y5180">
        <v>2019</v>
      </c>
      <c r="Z5180">
        <v>11</v>
      </c>
      <c r="AA5180" t="s">
        <v>46</v>
      </c>
      <c r="AB5180" t="s">
        <v>46</v>
      </c>
      <c r="AC5180">
        <v>0</v>
      </c>
    </row>
    <row r="5181" spans="1:29" x14ac:dyDescent="0.2">
      <c r="A5181" t="s">
        <v>29</v>
      </c>
      <c r="B5181" t="s">
        <v>26413</v>
      </c>
      <c r="C5181" s="1">
        <v>43792</v>
      </c>
      <c r="D5181" t="s">
        <v>12219</v>
      </c>
      <c r="E5181" t="s">
        <v>26414</v>
      </c>
      <c r="F5181" t="s">
        <v>26415</v>
      </c>
      <c r="G5181" t="s">
        <v>12222</v>
      </c>
      <c r="H5181" t="s">
        <v>26416</v>
      </c>
      <c r="I5181" t="s">
        <v>36</v>
      </c>
      <c r="J5181" t="s">
        <v>37</v>
      </c>
      <c r="K5181" t="s">
        <v>1577</v>
      </c>
      <c r="L5181" t="s">
        <v>13860</v>
      </c>
      <c r="M5181" t="s">
        <v>40</v>
      </c>
      <c r="N5181">
        <v>1</v>
      </c>
      <c r="O5181" t="s">
        <v>41</v>
      </c>
      <c r="P5181">
        <v>91</v>
      </c>
      <c r="Q5181" t="s">
        <v>42</v>
      </c>
      <c r="R5181" t="s">
        <v>43</v>
      </c>
      <c r="S5181">
        <v>2</v>
      </c>
      <c r="T5181">
        <v>0</v>
      </c>
      <c r="U5181">
        <v>0</v>
      </c>
      <c r="V5181">
        <v>0</v>
      </c>
      <c r="W5181" t="s">
        <v>57</v>
      </c>
      <c r="X5181" t="s">
        <v>439</v>
      </c>
      <c r="Y5181">
        <v>2019</v>
      </c>
      <c r="Z5181">
        <v>11</v>
      </c>
      <c r="AA5181" t="s">
        <v>46</v>
      </c>
      <c r="AB5181" t="s">
        <v>46</v>
      </c>
      <c r="AC5181">
        <v>2</v>
      </c>
    </row>
    <row r="5182" spans="1:29" x14ac:dyDescent="0.2">
      <c r="A5182" t="s">
        <v>29</v>
      </c>
      <c r="B5182" t="s">
        <v>26417</v>
      </c>
      <c r="C5182" s="1">
        <v>43792</v>
      </c>
      <c r="D5182" t="s">
        <v>26418</v>
      </c>
      <c r="E5182" t="s">
        <v>26419</v>
      </c>
      <c r="F5182" t="s">
        <v>26420</v>
      </c>
      <c r="G5182" t="s">
        <v>26421</v>
      </c>
      <c r="H5182" t="s">
        <v>26422</v>
      </c>
      <c r="I5182" t="s">
        <v>53</v>
      </c>
      <c r="J5182" t="s">
        <v>54</v>
      </c>
      <c r="K5182" t="s">
        <v>112</v>
      </c>
      <c r="L5182">
        <v>1730</v>
      </c>
      <c r="M5182" t="s">
        <v>40</v>
      </c>
      <c r="N5182">
        <v>1</v>
      </c>
      <c r="O5182" t="s">
        <v>41</v>
      </c>
      <c r="P5182">
        <v>91</v>
      </c>
      <c r="Q5182" t="s">
        <v>42</v>
      </c>
      <c r="R5182" t="s">
        <v>43</v>
      </c>
      <c r="S5182">
        <v>0</v>
      </c>
      <c r="T5182">
        <v>0</v>
      </c>
      <c r="U5182">
        <v>0</v>
      </c>
      <c r="V5182">
        <v>1</v>
      </c>
      <c r="W5182" t="s">
        <v>57</v>
      </c>
      <c r="X5182" t="s">
        <v>149</v>
      </c>
      <c r="Y5182">
        <v>2019</v>
      </c>
      <c r="Z5182">
        <v>11</v>
      </c>
      <c r="AA5182" t="s">
        <v>46</v>
      </c>
      <c r="AB5182" t="s">
        <v>46</v>
      </c>
      <c r="AC5182">
        <v>0</v>
      </c>
    </row>
    <row r="5183" spans="1:29" x14ac:dyDescent="0.2">
      <c r="A5183" t="s">
        <v>29</v>
      </c>
      <c r="B5183" t="s">
        <v>26423</v>
      </c>
      <c r="C5183" s="1">
        <v>43792</v>
      </c>
      <c r="D5183" t="s">
        <v>24124</v>
      </c>
      <c r="E5183" t="s">
        <v>26424</v>
      </c>
      <c r="F5183" t="s">
        <v>14730</v>
      </c>
      <c r="G5183" t="s">
        <v>24127</v>
      </c>
      <c r="H5183" t="s">
        <v>26425</v>
      </c>
      <c r="I5183" t="s">
        <v>53</v>
      </c>
      <c r="J5183" t="s">
        <v>54</v>
      </c>
      <c r="K5183" t="s">
        <v>38</v>
      </c>
      <c r="L5183" t="s">
        <v>13233</v>
      </c>
      <c r="M5183" t="s">
        <v>40</v>
      </c>
      <c r="N5183">
        <v>1</v>
      </c>
      <c r="O5183" t="s">
        <v>41</v>
      </c>
      <c r="P5183">
        <v>91</v>
      </c>
      <c r="Q5183" t="s">
        <v>42</v>
      </c>
      <c r="R5183" t="s">
        <v>43</v>
      </c>
      <c r="S5183">
        <v>0</v>
      </c>
      <c r="T5183">
        <v>0</v>
      </c>
      <c r="U5183">
        <v>0</v>
      </c>
      <c r="V5183">
        <v>2</v>
      </c>
      <c r="W5183" t="s">
        <v>57</v>
      </c>
      <c r="X5183" t="s">
        <v>165</v>
      </c>
      <c r="Y5183">
        <v>2019</v>
      </c>
      <c r="Z5183">
        <v>11</v>
      </c>
      <c r="AA5183" t="s">
        <v>46</v>
      </c>
      <c r="AB5183" t="s">
        <v>46</v>
      </c>
      <c r="AC5183">
        <v>0</v>
      </c>
    </row>
    <row r="5184" spans="1:29" x14ac:dyDescent="0.2">
      <c r="A5184" t="s">
        <v>29</v>
      </c>
      <c r="B5184" t="s">
        <v>26426</v>
      </c>
      <c r="C5184" s="1">
        <v>43794</v>
      </c>
      <c r="D5184" t="s">
        <v>2390</v>
      </c>
      <c r="E5184" t="s">
        <v>2391</v>
      </c>
      <c r="F5184" t="s">
        <v>26427</v>
      </c>
      <c r="G5184" t="s">
        <v>2393</v>
      </c>
      <c r="H5184" t="s">
        <v>20533</v>
      </c>
      <c r="I5184" t="s">
        <v>53</v>
      </c>
      <c r="J5184" t="s">
        <v>54</v>
      </c>
      <c r="K5184" t="s">
        <v>122</v>
      </c>
      <c r="L5184" t="s">
        <v>1518</v>
      </c>
      <c r="M5184" t="s">
        <v>40</v>
      </c>
      <c r="N5184">
        <v>1</v>
      </c>
      <c r="O5184" t="s">
        <v>41</v>
      </c>
      <c r="P5184">
        <v>91</v>
      </c>
      <c r="Q5184" t="s">
        <v>42</v>
      </c>
      <c r="R5184" t="s">
        <v>43</v>
      </c>
      <c r="S5184">
        <v>0</v>
      </c>
      <c r="T5184">
        <v>0</v>
      </c>
      <c r="U5184">
        <v>0</v>
      </c>
      <c r="V5184">
        <v>2</v>
      </c>
      <c r="W5184" t="s">
        <v>57</v>
      </c>
      <c r="X5184" t="s">
        <v>67</v>
      </c>
      <c r="Y5184">
        <v>2019</v>
      </c>
      <c r="Z5184">
        <v>11</v>
      </c>
      <c r="AA5184" t="s">
        <v>46</v>
      </c>
      <c r="AB5184" t="s">
        <v>46</v>
      </c>
      <c r="AC5184">
        <v>0</v>
      </c>
    </row>
    <row r="5185" spans="1:29" x14ac:dyDescent="0.2">
      <c r="A5185" t="s">
        <v>29</v>
      </c>
      <c r="B5185" t="s">
        <v>26428</v>
      </c>
      <c r="C5185" s="1">
        <v>43795</v>
      </c>
      <c r="D5185" t="s">
        <v>15436</v>
      </c>
      <c r="E5185" t="s">
        <v>26429</v>
      </c>
      <c r="F5185" t="s">
        <v>26430</v>
      </c>
      <c r="I5185" t="s">
        <v>36</v>
      </c>
      <c r="J5185" t="s">
        <v>37</v>
      </c>
      <c r="K5185" t="s">
        <v>74</v>
      </c>
      <c r="L5185" t="s">
        <v>4660</v>
      </c>
      <c r="M5185" t="s">
        <v>40</v>
      </c>
      <c r="N5185">
        <v>1</v>
      </c>
      <c r="O5185" t="s">
        <v>41</v>
      </c>
      <c r="P5185">
        <v>91</v>
      </c>
      <c r="Q5185" t="s">
        <v>42</v>
      </c>
      <c r="R5185" t="s">
        <v>43</v>
      </c>
      <c r="S5185">
        <v>1</v>
      </c>
      <c r="T5185">
        <v>0</v>
      </c>
      <c r="U5185">
        <v>0</v>
      </c>
      <c r="V5185">
        <v>0</v>
      </c>
      <c r="W5185" t="s">
        <v>57</v>
      </c>
      <c r="X5185" t="s">
        <v>67</v>
      </c>
      <c r="Y5185">
        <v>2019</v>
      </c>
      <c r="Z5185">
        <v>11</v>
      </c>
      <c r="AA5185" t="s">
        <v>46</v>
      </c>
      <c r="AB5185" t="s">
        <v>74</v>
      </c>
      <c r="AC5185">
        <v>1</v>
      </c>
    </row>
    <row r="5186" spans="1:29" x14ac:dyDescent="0.2">
      <c r="A5186" t="s">
        <v>29</v>
      </c>
      <c r="B5186" t="s">
        <v>26431</v>
      </c>
      <c r="C5186" s="1">
        <v>43796</v>
      </c>
      <c r="D5186" t="s">
        <v>11434</v>
      </c>
      <c r="E5186" t="s">
        <v>26432</v>
      </c>
      <c r="F5186" t="s">
        <v>26433</v>
      </c>
      <c r="G5186" t="s">
        <v>11437</v>
      </c>
      <c r="H5186" t="s">
        <v>11438</v>
      </c>
      <c r="I5186" t="s">
        <v>36</v>
      </c>
      <c r="J5186" t="s">
        <v>37</v>
      </c>
      <c r="K5186" t="s">
        <v>217</v>
      </c>
      <c r="L5186" t="s">
        <v>26434</v>
      </c>
      <c r="M5186" t="s">
        <v>40</v>
      </c>
      <c r="N5186" t="s">
        <v>43</v>
      </c>
      <c r="O5186" t="s">
        <v>41</v>
      </c>
      <c r="P5186">
        <v>91</v>
      </c>
      <c r="Q5186" t="s">
        <v>42</v>
      </c>
      <c r="R5186" t="s">
        <v>43</v>
      </c>
      <c r="S5186">
        <v>3</v>
      </c>
      <c r="T5186">
        <v>0</v>
      </c>
      <c r="U5186">
        <v>0</v>
      </c>
      <c r="V5186">
        <v>0</v>
      </c>
      <c r="W5186" t="s">
        <v>57</v>
      </c>
      <c r="X5186" t="s">
        <v>439</v>
      </c>
      <c r="Y5186">
        <v>2019</v>
      </c>
      <c r="Z5186">
        <v>11</v>
      </c>
      <c r="AA5186" t="s">
        <v>46</v>
      </c>
      <c r="AB5186" t="s">
        <v>46</v>
      </c>
      <c r="AC5186">
        <v>3</v>
      </c>
    </row>
    <row r="5187" spans="1:29" x14ac:dyDescent="0.2">
      <c r="A5187" t="s">
        <v>29</v>
      </c>
      <c r="B5187" t="s">
        <v>26435</v>
      </c>
      <c r="C5187" s="1">
        <v>43799</v>
      </c>
      <c r="D5187" t="s">
        <v>6077</v>
      </c>
      <c r="E5187" t="s">
        <v>26436</v>
      </c>
      <c r="F5187" t="s">
        <v>26437</v>
      </c>
      <c r="I5187" t="s">
        <v>36</v>
      </c>
      <c r="J5187" t="s">
        <v>37</v>
      </c>
      <c r="K5187" t="s">
        <v>38</v>
      </c>
      <c r="L5187" t="s">
        <v>556</v>
      </c>
      <c r="M5187" t="s">
        <v>40</v>
      </c>
      <c r="N5187" t="s">
        <v>43</v>
      </c>
      <c r="O5187" t="s">
        <v>43</v>
      </c>
      <c r="P5187">
        <v>135</v>
      </c>
      <c r="Q5187" t="s">
        <v>43</v>
      </c>
      <c r="R5187" t="s">
        <v>26438</v>
      </c>
      <c r="S5187">
        <v>3</v>
      </c>
      <c r="T5187">
        <v>0</v>
      </c>
      <c r="U5187">
        <v>0</v>
      </c>
      <c r="V5187">
        <v>0</v>
      </c>
      <c r="W5187" t="s">
        <v>57</v>
      </c>
      <c r="X5187" t="s">
        <v>83</v>
      </c>
      <c r="Y5187">
        <v>2019</v>
      </c>
      <c r="Z5187">
        <v>11</v>
      </c>
      <c r="AA5187" t="s">
        <v>46</v>
      </c>
      <c r="AB5187" t="s">
        <v>46</v>
      </c>
      <c r="AC5187">
        <v>3</v>
      </c>
    </row>
    <row r="5188" spans="1:29" x14ac:dyDescent="0.2">
      <c r="A5188" t="s">
        <v>29</v>
      </c>
      <c r="B5188" t="s">
        <v>26439</v>
      </c>
      <c r="C5188" s="1">
        <v>43799</v>
      </c>
      <c r="D5188" t="s">
        <v>26440</v>
      </c>
      <c r="E5188" t="s">
        <v>26441</v>
      </c>
      <c r="F5188" t="s">
        <v>26442</v>
      </c>
      <c r="G5188" t="s">
        <v>26443</v>
      </c>
      <c r="H5188" t="s">
        <v>26444</v>
      </c>
      <c r="I5188" t="s">
        <v>36</v>
      </c>
      <c r="J5188" t="s">
        <v>37</v>
      </c>
      <c r="K5188" t="s">
        <v>226</v>
      </c>
      <c r="L5188" t="s">
        <v>11141</v>
      </c>
      <c r="M5188" t="s">
        <v>40</v>
      </c>
      <c r="N5188">
        <v>1</v>
      </c>
      <c r="O5188" t="s">
        <v>162</v>
      </c>
      <c r="P5188">
        <v>91</v>
      </c>
      <c r="Q5188" t="s">
        <v>42</v>
      </c>
      <c r="R5188" t="s">
        <v>43</v>
      </c>
      <c r="S5188">
        <v>9</v>
      </c>
      <c r="T5188">
        <v>0</v>
      </c>
      <c r="U5188">
        <v>3</v>
      </c>
      <c r="V5188">
        <v>0</v>
      </c>
      <c r="W5188" t="s">
        <v>44</v>
      </c>
      <c r="X5188" t="s">
        <v>3155</v>
      </c>
      <c r="Y5188">
        <v>2019</v>
      </c>
      <c r="Z5188">
        <v>11</v>
      </c>
      <c r="AA5188" t="s">
        <v>46</v>
      </c>
      <c r="AB5188" t="s">
        <v>46</v>
      </c>
      <c r="AC5188">
        <v>9</v>
      </c>
    </row>
    <row r="5189" spans="1:29" x14ac:dyDescent="0.2">
      <c r="A5189" t="s">
        <v>29</v>
      </c>
      <c r="B5189" t="s">
        <v>26445</v>
      </c>
      <c r="C5189" s="1">
        <v>43799</v>
      </c>
      <c r="D5189" t="s">
        <v>26446</v>
      </c>
      <c r="E5189" t="s">
        <v>26447</v>
      </c>
      <c r="F5189" t="s">
        <v>26448</v>
      </c>
      <c r="I5189" t="s">
        <v>53</v>
      </c>
      <c r="J5189" t="s">
        <v>54</v>
      </c>
      <c r="K5189" t="s">
        <v>10552</v>
      </c>
      <c r="L5189" t="s">
        <v>10553</v>
      </c>
      <c r="M5189" t="s">
        <v>40</v>
      </c>
      <c r="N5189">
        <v>1</v>
      </c>
      <c r="O5189" t="s">
        <v>41</v>
      </c>
      <c r="P5189">
        <v>91</v>
      </c>
      <c r="Q5189" t="s">
        <v>42</v>
      </c>
      <c r="R5189" t="s">
        <v>43</v>
      </c>
      <c r="S5189">
        <v>0</v>
      </c>
      <c r="T5189">
        <v>2</v>
      </c>
      <c r="U5189">
        <v>0</v>
      </c>
      <c r="V5189">
        <v>0</v>
      </c>
      <c r="W5189" t="s">
        <v>57</v>
      </c>
      <c r="X5189" t="s">
        <v>469</v>
      </c>
      <c r="Y5189">
        <v>2019</v>
      </c>
      <c r="Z5189">
        <v>11</v>
      </c>
      <c r="AA5189" t="s">
        <v>46</v>
      </c>
      <c r="AB5189" t="s">
        <v>46</v>
      </c>
      <c r="AC5189">
        <v>2</v>
      </c>
    </row>
    <row r="5190" spans="1:29" x14ac:dyDescent="0.2">
      <c r="A5190" t="s">
        <v>29</v>
      </c>
      <c r="B5190" t="s">
        <v>26449</v>
      </c>
      <c r="C5190" s="1">
        <v>43800</v>
      </c>
      <c r="D5190" t="s">
        <v>26450</v>
      </c>
      <c r="E5190" t="s">
        <v>26451</v>
      </c>
      <c r="F5190" t="s">
        <v>26452</v>
      </c>
      <c r="G5190" t="s">
        <v>26453</v>
      </c>
      <c r="H5190" t="s">
        <v>26454</v>
      </c>
      <c r="I5190" t="s">
        <v>53</v>
      </c>
      <c r="J5190" t="s">
        <v>54</v>
      </c>
      <c r="K5190" t="s">
        <v>217</v>
      </c>
      <c r="L5190" t="s">
        <v>218</v>
      </c>
      <c r="M5190" t="s">
        <v>40</v>
      </c>
      <c r="N5190">
        <v>1</v>
      </c>
      <c r="O5190" t="s">
        <v>41</v>
      </c>
      <c r="P5190">
        <v>91</v>
      </c>
      <c r="Q5190" t="s">
        <v>42</v>
      </c>
      <c r="R5190" t="s">
        <v>26455</v>
      </c>
      <c r="S5190">
        <v>0</v>
      </c>
      <c r="T5190">
        <v>0</v>
      </c>
      <c r="U5190">
        <v>0</v>
      </c>
      <c r="V5190">
        <v>2</v>
      </c>
      <c r="W5190" t="s">
        <v>57</v>
      </c>
      <c r="X5190" t="s">
        <v>607</v>
      </c>
      <c r="Y5190">
        <v>2019</v>
      </c>
      <c r="Z5190">
        <v>12</v>
      </c>
      <c r="AA5190" t="s">
        <v>46</v>
      </c>
      <c r="AB5190" t="s">
        <v>46</v>
      </c>
      <c r="AC5190">
        <v>0</v>
      </c>
    </row>
    <row r="5191" spans="1:29" x14ac:dyDescent="0.2">
      <c r="A5191" t="s">
        <v>29</v>
      </c>
      <c r="B5191" t="s">
        <v>26456</v>
      </c>
      <c r="C5191" s="1">
        <v>43802</v>
      </c>
      <c r="D5191" t="s">
        <v>13406</v>
      </c>
      <c r="E5191" t="s">
        <v>26457</v>
      </c>
      <c r="F5191" t="s">
        <v>26458</v>
      </c>
      <c r="G5191" t="s">
        <v>21661</v>
      </c>
      <c r="H5191" t="s">
        <v>26459</v>
      </c>
      <c r="I5191" t="s">
        <v>53</v>
      </c>
      <c r="J5191" t="s">
        <v>54</v>
      </c>
      <c r="K5191" t="s">
        <v>8561</v>
      </c>
      <c r="L5191" t="s">
        <v>26460</v>
      </c>
      <c r="M5191" t="s">
        <v>40</v>
      </c>
      <c r="N5191">
        <v>2</v>
      </c>
      <c r="O5191" t="s">
        <v>189</v>
      </c>
      <c r="P5191">
        <v>135</v>
      </c>
      <c r="Q5191" t="s">
        <v>43</v>
      </c>
      <c r="R5191" t="s">
        <v>26461</v>
      </c>
      <c r="S5191">
        <v>0</v>
      </c>
      <c r="T5191">
        <v>0</v>
      </c>
      <c r="U5191">
        <v>0</v>
      </c>
      <c r="V5191">
        <v>2</v>
      </c>
      <c r="W5191" t="s">
        <v>57</v>
      </c>
      <c r="X5191" t="s">
        <v>237</v>
      </c>
      <c r="Y5191">
        <v>2019</v>
      </c>
      <c r="Z5191">
        <v>12</v>
      </c>
      <c r="AA5191" t="s">
        <v>46</v>
      </c>
      <c r="AB5191" t="s">
        <v>46</v>
      </c>
      <c r="AC5191">
        <v>0</v>
      </c>
    </row>
    <row r="5192" spans="1:29" x14ac:dyDescent="0.2">
      <c r="A5192" t="s">
        <v>29</v>
      </c>
      <c r="B5192" t="s">
        <v>26462</v>
      </c>
      <c r="C5192" s="1">
        <v>43802</v>
      </c>
      <c r="D5192" t="s">
        <v>20814</v>
      </c>
      <c r="E5192" t="s">
        <v>26463</v>
      </c>
      <c r="F5192" t="s">
        <v>26464</v>
      </c>
      <c r="G5192" t="s">
        <v>20817</v>
      </c>
      <c r="H5192" t="s">
        <v>26465</v>
      </c>
      <c r="I5192" t="s">
        <v>53</v>
      </c>
      <c r="J5192" t="s">
        <v>54</v>
      </c>
      <c r="K5192" t="s">
        <v>26466</v>
      </c>
      <c r="L5192" t="s">
        <v>26467</v>
      </c>
      <c r="M5192" t="s">
        <v>40</v>
      </c>
      <c r="N5192" t="s">
        <v>43</v>
      </c>
      <c r="O5192" t="s">
        <v>41</v>
      </c>
      <c r="P5192">
        <v>91</v>
      </c>
      <c r="Q5192" t="s">
        <v>42</v>
      </c>
      <c r="R5192" t="s">
        <v>43</v>
      </c>
      <c r="S5192">
        <v>0</v>
      </c>
      <c r="T5192">
        <v>0</v>
      </c>
      <c r="U5192">
        <v>0</v>
      </c>
      <c r="V5192">
        <v>2</v>
      </c>
      <c r="W5192" t="s">
        <v>57</v>
      </c>
      <c r="X5192" t="s">
        <v>275</v>
      </c>
      <c r="Y5192">
        <v>2019</v>
      </c>
      <c r="Z5192">
        <v>12</v>
      </c>
      <c r="AA5192" t="s">
        <v>46</v>
      </c>
      <c r="AB5192" t="s">
        <v>46</v>
      </c>
      <c r="AC5192">
        <v>0</v>
      </c>
    </row>
    <row r="5193" spans="1:29" x14ac:dyDescent="0.2">
      <c r="A5193" t="s">
        <v>29</v>
      </c>
      <c r="B5193" t="s">
        <v>26468</v>
      </c>
      <c r="C5193" s="1">
        <v>43803</v>
      </c>
      <c r="D5193" t="s">
        <v>26469</v>
      </c>
      <c r="E5193" t="s">
        <v>26470</v>
      </c>
      <c r="F5193" t="s">
        <v>26471</v>
      </c>
      <c r="I5193" t="s">
        <v>53</v>
      </c>
      <c r="J5193" t="s">
        <v>54</v>
      </c>
      <c r="K5193" t="s">
        <v>74</v>
      </c>
      <c r="L5193">
        <v>172</v>
      </c>
      <c r="M5193" t="s">
        <v>40</v>
      </c>
      <c r="N5193">
        <v>1</v>
      </c>
      <c r="O5193" t="s">
        <v>41</v>
      </c>
      <c r="P5193">
        <v>91</v>
      </c>
      <c r="Q5193" t="s">
        <v>42</v>
      </c>
      <c r="R5193" t="s">
        <v>43</v>
      </c>
      <c r="S5193">
        <v>0</v>
      </c>
      <c r="T5193">
        <v>0</v>
      </c>
      <c r="U5193">
        <v>1</v>
      </c>
      <c r="V5193">
        <v>0</v>
      </c>
      <c r="W5193" t="s">
        <v>57</v>
      </c>
      <c r="X5193" t="s">
        <v>578</v>
      </c>
      <c r="Y5193">
        <v>2019</v>
      </c>
      <c r="Z5193">
        <v>12</v>
      </c>
      <c r="AA5193" t="s">
        <v>46</v>
      </c>
      <c r="AB5193" t="s">
        <v>74</v>
      </c>
      <c r="AC5193">
        <v>0</v>
      </c>
    </row>
    <row r="5194" spans="1:29" x14ac:dyDescent="0.2">
      <c r="A5194" t="s">
        <v>29</v>
      </c>
      <c r="B5194" t="s">
        <v>26472</v>
      </c>
      <c r="C5194" s="1">
        <v>43805</v>
      </c>
      <c r="D5194" t="s">
        <v>10432</v>
      </c>
      <c r="E5194" t="s">
        <v>26473</v>
      </c>
      <c r="F5194" t="s">
        <v>26474</v>
      </c>
      <c r="G5194" t="s">
        <v>10435</v>
      </c>
      <c r="H5194" t="s">
        <v>26475</v>
      </c>
      <c r="I5194" t="s">
        <v>53</v>
      </c>
      <c r="J5194" t="s">
        <v>54</v>
      </c>
      <c r="K5194" t="s">
        <v>74</v>
      </c>
      <c r="L5194">
        <v>36</v>
      </c>
      <c r="M5194" t="s">
        <v>40</v>
      </c>
      <c r="N5194">
        <v>1</v>
      </c>
      <c r="O5194" t="s">
        <v>41</v>
      </c>
      <c r="P5194">
        <v>91</v>
      </c>
      <c r="Q5194" t="s">
        <v>42</v>
      </c>
      <c r="R5194" t="s">
        <v>43</v>
      </c>
      <c r="S5194">
        <v>0</v>
      </c>
      <c r="T5194">
        <v>0</v>
      </c>
      <c r="U5194">
        <v>0</v>
      </c>
      <c r="V5194">
        <v>5</v>
      </c>
      <c r="W5194" t="s">
        <v>57</v>
      </c>
      <c r="X5194" t="s">
        <v>165</v>
      </c>
      <c r="Y5194">
        <v>2019</v>
      </c>
      <c r="Z5194">
        <v>12</v>
      </c>
      <c r="AA5194" t="s">
        <v>46</v>
      </c>
      <c r="AB5194" t="s">
        <v>74</v>
      </c>
      <c r="AC5194">
        <v>0</v>
      </c>
    </row>
    <row r="5195" spans="1:29" x14ac:dyDescent="0.2">
      <c r="A5195" t="s">
        <v>29</v>
      </c>
      <c r="B5195" t="s">
        <v>26476</v>
      </c>
      <c r="C5195" s="1">
        <v>43807</v>
      </c>
      <c r="D5195" t="s">
        <v>26477</v>
      </c>
      <c r="E5195" t="s">
        <v>26478</v>
      </c>
      <c r="F5195" t="s">
        <v>26479</v>
      </c>
      <c r="I5195" t="s">
        <v>36</v>
      </c>
      <c r="J5195" t="s">
        <v>37</v>
      </c>
      <c r="K5195" t="s">
        <v>129</v>
      </c>
      <c r="L5195" t="s">
        <v>130</v>
      </c>
      <c r="M5195" t="s">
        <v>40</v>
      </c>
      <c r="N5195">
        <v>1</v>
      </c>
      <c r="O5195" t="s">
        <v>41</v>
      </c>
      <c r="P5195">
        <v>91</v>
      </c>
      <c r="Q5195" t="s">
        <v>42</v>
      </c>
      <c r="R5195" t="s">
        <v>43</v>
      </c>
      <c r="S5195">
        <v>1</v>
      </c>
      <c r="T5195">
        <v>0</v>
      </c>
      <c r="U5195">
        <v>0</v>
      </c>
      <c r="V5195">
        <v>0</v>
      </c>
      <c r="W5195" t="s">
        <v>43</v>
      </c>
      <c r="X5195" t="s">
        <v>308</v>
      </c>
      <c r="Y5195">
        <v>2019</v>
      </c>
      <c r="Z5195">
        <v>12</v>
      </c>
      <c r="AA5195" t="s">
        <v>46</v>
      </c>
      <c r="AB5195" t="s">
        <v>46</v>
      </c>
      <c r="AC5195">
        <v>1</v>
      </c>
    </row>
    <row r="5196" spans="1:29" x14ac:dyDescent="0.2">
      <c r="A5196" t="s">
        <v>96</v>
      </c>
      <c r="B5196" t="s">
        <v>26480</v>
      </c>
      <c r="C5196" s="1">
        <v>43808</v>
      </c>
      <c r="D5196" t="s">
        <v>14207</v>
      </c>
      <c r="E5196" t="s">
        <v>26481</v>
      </c>
      <c r="F5196" t="s">
        <v>26482</v>
      </c>
      <c r="G5196" t="s">
        <v>10679</v>
      </c>
      <c r="H5196" t="s">
        <v>25962</v>
      </c>
      <c r="I5196" t="s">
        <v>53</v>
      </c>
      <c r="J5196" t="s">
        <v>104</v>
      </c>
      <c r="K5196" t="s">
        <v>1041</v>
      </c>
      <c r="L5196" t="s">
        <v>1821</v>
      </c>
      <c r="M5196" t="s">
        <v>40</v>
      </c>
      <c r="N5196">
        <v>2</v>
      </c>
      <c r="O5196" t="s">
        <v>162</v>
      </c>
      <c r="P5196">
        <v>129</v>
      </c>
      <c r="Q5196" t="s">
        <v>43</v>
      </c>
      <c r="R5196" t="s">
        <v>26483</v>
      </c>
      <c r="S5196">
        <v>0</v>
      </c>
      <c r="T5196">
        <v>0</v>
      </c>
      <c r="U5196">
        <v>0</v>
      </c>
      <c r="V5196">
        <v>18</v>
      </c>
      <c r="W5196" t="s">
        <v>44</v>
      </c>
      <c r="X5196" t="s">
        <v>2018</v>
      </c>
      <c r="Y5196">
        <v>2019</v>
      </c>
      <c r="Z5196">
        <v>12</v>
      </c>
      <c r="AA5196" t="s">
        <v>46</v>
      </c>
      <c r="AB5196" t="s">
        <v>46</v>
      </c>
      <c r="AC5196">
        <v>0</v>
      </c>
    </row>
    <row r="5197" spans="1:29" x14ac:dyDescent="0.2">
      <c r="A5197" t="s">
        <v>29</v>
      </c>
      <c r="B5197" t="s">
        <v>26484</v>
      </c>
      <c r="C5197" s="1">
        <v>43809</v>
      </c>
      <c r="D5197" t="s">
        <v>2236</v>
      </c>
      <c r="E5197" t="s">
        <v>26485</v>
      </c>
      <c r="F5197" t="s">
        <v>26486</v>
      </c>
      <c r="I5197" t="s">
        <v>36</v>
      </c>
      <c r="J5197" t="s">
        <v>37</v>
      </c>
      <c r="K5197" t="s">
        <v>74</v>
      </c>
      <c r="L5197">
        <v>208</v>
      </c>
      <c r="M5197" t="s">
        <v>40</v>
      </c>
      <c r="N5197">
        <v>1</v>
      </c>
      <c r="O5197" t="s">
        <v>162</v>
      </c>
      <c r="P5197">
        <v>135</v>
      </c>
      <c r="Q5197" t="s">
        <v>43</v>
      </c>
      <c r="R5197" t="s">
        <v>26487</v>
      </c>
      <c r="S5197">
        <v>1</v>
      </c>
      <c r="T5197">
        <v>0</v>
      </c>
      <c r="U5197">
        <v>0</v>
      </c>
      <c r="V5197">
        <v>0</v>
      </c>
      <c r="W5197" t="s">
        <v>57</v>
      </c>
      <c r="X5197" t="s">
        <v>165</v>
      </c>
      <c r="Y5197">
        <v>2019</v>
      </c>
      <c r="Z5197">
        <v>12</v>
      </c>
      <c r="AA5197" t="s">
        <v>46</v>
      </c>
      <c r="AB5197" t="s">
        <v>74</v>
      </c>
      <c r="AC5197">
        <v>1</v>
      </c>
    </row>
    <row r="5198" spans="1:29" x14ac:dyDescent="0.2">
      <c r="A5198" t="s">
        <v>29</v>
      </c>
      <c r="B5198" t="s">
        <v>26488</v>
      </c>
      <c r="C5198" s="1">
        <v>43809</v>
      </c>
      <c r="D5198" t="s">
        <v>2186</v>
      </c>
      <c r="E5198" t="s">
        <v>26489</v>
      </c>
      <c r="F5198" t="s">
        <v>26490</v>
      </c>
      <c r="G5198" t="s">
        <v>2189</v>
      </c>
      <c r="H5198" t="s">
        <v>23764</v>
      </c>
      <c r="I5198" t="s">
        <v>53</v>
      </c>
      <c r="J5198" t="s">
        <v>54</v>
      </c>
      <c r="K5198" t="s">
        <v>38</v>
      </c>
      <c r="L5198" t="s">
        <v>7463</v>
      </c>
      <c r="M5198" t="s">
        <v>40</v>
      </c>
      <c r="N5198">
        <v>1</v>
      </c>
      <c r="O5198" t="s">
        <v>41</v>
      </c>
      <c r="P5198">
        <v>91</v>
      </c>
      <c r="Q5198" t="s">
        <v>42</v>
      </c>
      <c r="R5198" t="s">
        <v>43</v>
      </c>
      <c r="S5198">
        <v>0</v>
      </c>
      <c r="T5198">
        <v>0</v>
      </c>
      <c r="U5198">
        <v>0</v>
      </c>
      <c r="V5198">
        <v>1</v>
      </c>
      <c r="W5198" t="s">
        <v>57</v>
      </c>
      <c r="X5198" t="s">
        <v>2075</v>
      </c>
      <c r="Y5198">
        <v>2019</v>
      </c>
      <c r="Z5198">
        <v>12</v>
      </c>
      <c r="AA5198" t="s">
        <v>46</v>
      </c>
      <c r="AB5198" t="s">
        <v>46</v>
      </c>
      <c r="AC5198">
        <v>0</v>
      </c>
    </row>
    <row r="5199" spans="1:29" x14ac:dyDescent="0.2">
      <c r="A5199" t="s">
        <v>29</v>
      </c>
      <c r="B5199" t="s">
        <v>26491</v>
      </c>
      <c r="C5199" s="1">
        <v>43809</v>
      </c>
      <c r="D5199" t="s">
        <v>20155</v>
      </c>
      <c r="E5199" t="s">
        <v>26492</v>
      </c>
      <c r="F5199" t="s">
        <v>26493</v>
      </c>
      <c r="G5199" t="s">
        <v>20158</v>
      </c>
      <c r="H5199" t="s">
        <v>26494</v>
      </c>
      <c r="I5199" t="s">
        <v>53</v>
      </c>
      <c r="J5199" t="s">
        <v>54</v>
      </c>
      <c r="K5199" t="s">
        <v>74</v>
      </c>
      <c r="L5199">
        <v>207</v>
      </c>
      <c r="M5199" t="s">
        <v>40</v>
      </c>
      <c r="N5199">
        <v>1</v>
      </c>
      <c r="O5199" t="s">
        <v>41</v>
      </c>
      <c r="P5199">
        <v>135</v>
      </c>
      <c r="Q5199" t="s">
        <v>43</v>
      </c>
      <c r="R5199" t="s">
        <v>26495</v>
      </c>
      <c r="S5199">
        <v>0</v>
      </c>
      <c r="T5199">
        <v>0</v>
      </c>
      <c r="U5199">
        <v>0</v>
      </c>
      <c r="V5199">
        <v>1</v>
      </c>
      <c r="W5199" t="s">
        <v>57</v>
      </c>
      <c r="X5199" t="s">
        <v>83</v>
      </c>
      <c r="Y5199">
        <v>2019</v>
      </c>
      <c r="Z5199">
        <v>12</v>
      </c>
      <c r="AA5199" t="s">
        <v>46</v>
      </c>
      <c r="AB5199" t="s">
        <v>74</v>
      </c>
      <c r="AC5199">
        <v>0</v>
      </c>
    </row>
    <row r="5200" spans="1:29" x14ac:dyDescent="0.2">
      <c r="A5200" t="s">
        <v>29</v>
      </c>
      <c r="B5200" t="s">
        <v>26496</v>
      </c>
      <c r="C5200" s="1">
        <v>43810</v>
      </c>
      <c r="D5200" t="s">
        <v>1691</v>
      </c>
      <c r="E5200" t="s">
        <v>24653</v>
      </c>
      <c r="F5200" t="s">
        <v>26497</v>
      </c>
      <c r="G5200" t="s">
        <v>7401</v>
      </c>
      <c r="H5200" t="s">
        <v>7402</v>
      </c>
      <c r="I5200" t="s">
        <v>53</v>
      </c>
      <c r="J5200" t="s">
        <v>54</v>
      </c>
      <c r="K5200" t="s">
        <v>38</v>
      </c>
      <c r="L5200" t="s">
        <v>181</v>
      </c>
      <c r="M5200" t="s">
        <v>40</v>
      </c>
      <c r="N5200">
        <v>2</v>
      </c>
      <c r="O5200" t="s">
        <v>41</v>
      </c>
      <c r="P5200">
        <v>91</v>
      </c>
      <c r="Q5200" t="s">
        <v>42</v>
      </c>
      <c r="R5200" t="s">
        <v>43</v>
      </c>
      <c r="S5200">
        <v>0</v>
      </c>
      <c r="T5200">
        <v>0</v>
      </c>
      <c r="U5200">
        <v>0</v>
      </c>
      <c r="V5200">
        <v>2</v>
      </c>
      <c r="W5200" t="s">
        <v>57</v>
      </c>
      <c r="X5200" t="s">
        <v>308</v>
      </c>
      <c r="Y5200">
        <v>2019</v>
      </c>
      <c r="Z5200">
        <v>12</v>
      </c>
      <c r="AA5200" t="s">
        <v>46</v>
      </c>
      <c r="AB5200" t="s">
        <v>46</v>
      </c>
      <c r="AC5200">
        <v>0</v>
      </c>
    </row>
    <row r="5201" spans="1:29" x14ac:dyDescent="0.2">
      <c r="A5201" t="s">
        <v>29</v>
      </c>
      <c r="B5201" t="s">
        <v>26498</v>
      </c>
      <c r="C5201" s="1">
        <v>43812</v>
      </c>
      <c r="D5201" t="s">
        <v>10465</v>
      </c>
      <c r="E5201" t="s">
        <v>26499</v>
      </c>
      <c r="F5201" t="s">
        <v>26500</v>
      </c>
      <c r="G5201" t="s">
        <v>26501</v>
      </c>
      <c r="H5201" t="s">
        <v>26502</v>
      </c>
      <c r="I5201" t="s">
        <v>53</v>
      </c>
      <c r="J5201" t="s">
        <v>54</v>
      </c>
      <c r="K5201" t="s">
        <v>74</v>
      </c>
      <c r="L5201">
        <v>182</v>
      </c>
      <c r="M5201" t="s">
        <v>40</v>
      </c>
      <c r="N5201">
        <v>1</v>
      </c>
      <c r="O5201" t="s">
        <v>41</v>
      </c>
      <c r="P5201">
        <v>91</v>
      </c>
      <c r="Q5201" t="s">
        <v>42</v>
      </c>
      <c r="R5201" t="s">
        <v>43</v>
      </c>
      <c r="S5201">
        <v>0</v>
      </c>
      <c r="T5201">
        <v>0</v>
      </c>
      <c r="U5201">
        <v>0</v>
      </c>
      <c r="V5201">
        <v>2</v>
      </c>
      <c r="W5201" t="s">
        <v>57</v>
      </c>
      <c r="X5201" t="s">
        <v>67</v>
      </c>
      <c r="Y5201">
        <v>2019</v>
      </c>
      <c r="Z5201">
        <v>12</v>
      </c>
      <c r="AA5201" t="s">
        <v>46</v>
      </c>
      <c r="AB5201" t="s">
        <v>74</v>
      </c>
      <c r="AC5201">
        <v>0</v>
      </c>
    </row>
    <row r="5202" spans="1:29" x14ac:dyDescent="0.2">
      <c r="A5202" t="s">
        <v>29</v>
      </c>
      <c r="B5202" t="s">
        <v>26503</v>
      </c>
      <c r="C5202" s="1">
        <v>43814</v>
      </c>
      <c r="D5202" t="s">
        <v>17652</v>
      </c>
      <c r="E5202" t="s">
        <v>18808</v>
      </c>
      <c r="F5202" t="s">
        <v>26504</v>
      </c>
      <c r="G5202" t="s">
        <v>17655</v>
      </c>
      <c r="H5202" t="s">
        <v>26505</v>
      </c>
      <c r="I5202" t="s">
        <v>53</v>
      </c>
      <c r="J5202" t="s">
        <v>54</v>
      </c>
      <c r="K5202" t="s">
        <v>38</v>
      </c>
      <c r="L5202" t="s">
        <v>13233</v>
      </c>
      <c r="M5202" t="s">
        <v>40</v>
      </c>
      <c r="N5202">
        <v>1</v>
      </c>
      <c r="O5202" t="s">
        <v>41</v>
      </c>
      <c r="P5202">
        <v>91</v>
      </c>
      <c r="Q5202" t="s">
        <v>292</v>
      </c>
      <c r="R5202" t="s">
        <v>43</v>
      </c>
      <c r="S5202">
        <v>0</v>
      </c>
      <c r="T5202">
        <v>0</v>
      </c>
      <c r="U5202">
        <v>0</v>
      </c>
      <c r="V5202">
        <v>1</v>
      </c>
      <c r="W5202" t="s">
        <v>57</v>
      </c>
      <c r="X5202" t="s">
        <v>965</v>
      </c>
      <c r="Y5202">
        <v>2019</v>
      </c>
      <c r="Z5202">
        <v>12</v>
      </c>
      <c r="AA5202" t="s">
        <v>46</v>
      </c>
      <c r="AB5202" t="s">
        <v>46</v>
      </c>
      <c r="AC5202">
        <v>0</v>
      </c>
    </row>
    <row r="5203" spans="1:29" x14ac:dyDescent="0.2">
      <c r="A5203" t="s">
        <v>29</v>
      </c>
      <c r="B5203" t="s">
        <v>26506</v>
      </c>
      <c r="C5203" s="1">
        <v>43814</v>
      </c>
      <c r="D5203" t="s">
        <v>4633</v>
      </c>
      <c r="E5203" t="s">
        <v>26507</v>
      </c>
      <c r="F5203" t="s">
        <v>26508</v>
      </c>
      <c r="I5203" t="s">
        <v>53</v>
      </c>
      <c r="J5203" t="s">
        <v>43</v>
      </c>
      <c r="K5203" t="s">
        <v>643</v>
      </c>
      <c r="L5203" t="s">
        <v>13658</v>
      </c>
      <c r="M5203" t="s">
        <v>40</v>
      </c>
      <c r="N5203">
        <v>2</v>
      </c>
      <c r="O5203" t="s">
        <v>43</v>
      </c>
      <c r="P5203">
        <v>121</v>
      </c>
      <c r="Q5203" t="s">
        <v>43</v>
      </c>
      <c r="R5203" t="s">
        <v>1822</v>
      </c>
      <c r="S5203">
        <v>0</v>
      </c>
      <c r="T5203">
        <v>0</v>
      </c>
      <c r="U5203">
        <v>1</v>
      </c>
      <c r="V5203">
        <v>40</v>
      </c>
      <c r="W5203" t="s">
        <v>57</v>
      </c>
      <c r="X5203" t="s">
        <v>355</v>
      </c>
      <c r="Y5203">
        <v>2019</v>
      </c>
      <c r="Z5203">
        <v>12</v>
      </c>
      <c r="AA5203" t="s">
        <v>643</v>
      </c>
      <c r="AB5203" t="s">
        <v>46</v>
      </c>
      <c r="AC5203">
        <v>0</v>
      </c>
    </row>
    <row r="5204" spans="1:29" x14ac:dyDescent="0.2">
      <c r="A5204" t="s">
        <v>29</v>
      </c>
      <c r="B5204" t="s">
        <v>26509</v>
      </c>
      <c r="C5204" s="1">
        <v>43815</v>
      </c>
      <c r="D5204" t="s">
        <v>752</v>
      </c>
      <c r="E5204" t="s">
        <v>26510</v>
      </c>
      <c r="F5204" t="s">
        <v>26511</v>
      </c>
      <c r="G5204" t="s">
        <v>755</v>
      </c>
      <c r="H5204" t="s">
        <v>26512</v>
      </c>
      <c r="I5204" t="s">
        <v>53</v>
      </c>
      <c r="J5204" t="s">
        <v>54</v>
      </c>
      <c r="K5204" t="s">
        <v>26513</v>
      </c>
      <c r="L5204" t="s">
        <v>26514</v>
      </c>
      <c r="M5204" t="s">
        <v>40</v>
      </c>
      <c r="N5204">
        <v>1</v>
      </c>
      <c r="O5204" t="s">
        <v>41</v>
      </c>
      <c r="P5204">
        <v>91</v>
      </c>
      <c r="Q5204" t="s">
        <v>42</v>
      </c>
      <c r="R5204" t="s">
        <v>43</v>
      </c>
      <c r="S5204">
        <v>0</v>
      </c>
      <c r="T5204">
        <v>0</v>
      </c>
      <c r="U5204">
        <v>0</v>
      </c>
      <c r="V5204">
        <v>3</v>
      </c>
      <c r="W5204" t="s">
        <v>57</v>
      </c>
      <c r="X5204" t="s">
        <v>415</v>
      </c>
      <c r="Y5204">
        <v>2019</v>
      </c>
      <c r="Z5204">
        <v>12</v>
      </c>
      <c r="AA5204" t="s">
        <v>46</v>
      </c>
      <c r="AB5204" t="s">
        <v>46</v>
      </c>
      <c r="AC5204">
        <v>0</v>
      </c>
    </row>
    <row r="5205" spans="1:29" x14ac:dyDescent="0.2">
      <c r="A5205" t="s">
        <v>29</v>
      </c>
      <c r="B5205" t="s">
        <v>26515</v>
      </c>
      <c r="C5205" s="1">
        <v>43815</v>
      </c>
      <c r="D5205" t="s">
        <v>13900</v>
      </c>
      <c r="E5205" t="s">
        <v>26516</v>
      </c>
      <c r="F5205" t="s">
        <v>26517</v>
      </c>
      <c r="I5205" t="s">
        <v>53</v>
      </c>
      <c r="J5205" t="s">
        <v>43</v>
      </c>
      <c r="K5205" t="s">
        <v>643</v>
      </c>
      <c r="L5205" t="s">
        <v>6465</v>
      </c>
      <c r="M5205" t="s">
        <v>40</v>
      </c>
      <c r="N5205">
        <v>2</v>
      </c>
      <c r="O5205" t="s">
        <v>43</v>
      </c>
      <c r="P5205">
        <v>121</v>
      </c>
      <c r="Q5205" t="s">
        <v>43</v>
      </c>
      <c r="R5205" t="s">
        <v>26518</v>
      </c>
      <c r="S5205">
        <v>0</v>
      </c>
      <c r="T5205">
        <v>0</v>
      </c>
      <c r="U5205">
        <v>1</v>
      </c>
      <c r="V5205">
        <v>38</v>
      </c>
      <c r="W5205" t="s">
        <v>44</v>
      </c>
      <c r="X5205" t="s">
        <v>324</v>
      </c>
      <c r="Y5205">
        <v>2019</v>
      </c>
      <c r="Z5205">
        <v>12</v>
      </c>
      <c r="AA5205" t="s">
        <v>643</v>
      </c>
      <c r="AB5205" t="s">
        <v>46</v>
      </c>
      <c r="AC5205">
        <v>0</v>
      </c>
    </row>
    <row r="5206" spans="1:29" x14ac:dyDescent="0.2">
      <c r="A5206" t="s">
        <v>29</v>
      </c>
      <c r="B5206" t="s">
        <v>26519</v>
      </c>
      <c r="C5206" s="1">
        <v>43816</v>
      </c>
      <c r="D5206" t="s">
        <v>26520</v>
      </c>
      <c r="E5206" t="s">
        <v>26521</v>
      </c>
      <c r="F5206" t="s">
        <v>26522</v>
      </c>
      <c r="G5206" t="s">
        <v>13549</v>
      </c>
      <c r="H5206" t="s">
        <v>26523</v>
      </c>
      <c r="I5206" t="s">
        <v>53</v>
      </c>
      <c r="J5206" t="s">
        <v>54</v>
      </c>
      <c r="K5206" t="s">
        <v>74</v>
      </c>
      <c r="L5206">
        <v>350</v>
      </c>
      <c r="M5206" t="s">
        <v>40</v>
      </c>
      <c r="N5206">
        <v>2</v>
      </c>
      <c r="O5206" t="s">
        <v>162</v>
      </c>
      <c r="P5206">
        <v>91</v>
      </c>
      <c r="Q5206" t="s">
        <v>42</v>
      </c>
      <c r="R5206" t="s">
        <v>43</v>
      </c>
      <c r="S5206">
        <v>0</v>
      </c>
      <c r="T5206">
        <v>0</v>
      </c>
      <c r="U5206">
        <v>0</v>
      </c>
      <c r="V5206">
        <v>3</v>
      </c>
      <c r="W5206" t="s">
        <v>57</v>
      </c>
      <c r="X5206" t="s">
        <v>67</v>
      </c>
      <c r="Y5206">
        <v>2019</v>
      </c>
      <c r="Z5206">
        <v>12</v>
      </c>
      <c r="AA5206" t="s">
        <v>46</v>
      </c>
      <c r="AB5206" t="s">
        <v>74</v>
      </c>
      <c r="AC5206">
        <v>0</v>
      </c>
    </row>
    <row r="5207" spans="1:29" x14ac:dyDescent="0.2">
      <c r="A5207" t="s">
        <v>29</v>
      </c>
      <c r="B5207" t="s">
        <v>26524</v>
      </c>
      <c r="C5207" s="1">
        <v>43817</v>
      </c>
      <c r="D5207" t="s">
        <v>26525</v>
      </c>
      <c r="E5207" t="s">
        <v>26526</v>
      </c>
      <c r="F5207" t="s">
        <v>26527</v>
      </c>
      <c r="I5207" t="s">
        <v>53</v>
      </c>
      <c r="J5207" t="s">
        <v>54</v>
      </c>
      <c r="K5207" t="s">
        <v>74</v>
      </c>
      <c r="L5207" t="s">
        <v>3985</v>
      </c>
      <c r="M5207" t="s">
        <v>40</v>
      </c>
      <c r="N5207">
        <v>2</v>
      </c>
      <c r="O5207" t="s">
        <v>189</v>
      </c>
      <c r="P5207" t="s">
        <v>9422</v>
      </c>
      <c r="Q5207" t="s">
        <v>163</v>
      </c>
      <c r="R5207" t="s">
        <v>26528</v>
      </c>
      <c r="S5207">
        <v>0</v>
      </c>
      <c r="T5207">
        <v>0</v>
      </c>
      <c r="U5207">
        <v>0</v>
      </c>
      <c r="V5207">
        <v>5</v>
      </c>
      <c r="W5207" t="s">
        <v>57</v>
      </c>
      <c r="X5207" t="s">
        <v>140</v>
      </c>
      <c r="Y5207">
        <v>2019</v>
      </c>
      <c r="Z5207">
        <v>12</v>
      </c>
      <c r="AA5207" t="s">
        <v>46</v>
      </c>
      <c r="AB5207" t="s">
        <v>74</v>
      </c>
      <c r="AC5207">
        <v>0</v>
      </c>
    </row>
    <row r="5208" spans="1:29" x14ac:dyDescent="0.2">
      <c r="A5208" t="s">
        <v>29</v>
      </c>
      <c r="B5208" t="s">
        <v>26529</v>
      </c>
      <c r="C5208" s="1">
        <v>43817</v>
      </c>
      <c r="D5208" t="s">
        <v>1173</v>
      </c>
      <c r="E5208" t="s">
        <v>26530</v>
      </c>
      <c r="F5208" t="s">
        <v>26531</v>
      </c>
      <c r="G5208" t="s">
        <v>1176</v>
      </c>
      <c r="H5208" t="s">
        <v>15693</v>
      </c>
      <c r="I5208" t="s">
        <v>53</v>
      </c>
      <c r="J5208" t="s">
        <v>54</v>
      </c>
      <c r="K5208" t="s">
        <v>38</v>
      </c>
      <c r="L5208" t="s">
        <v>749</v>
      </c>
      <c r="M5208" t="s">
        <v>40</v>
      </c>
      <c r="N5208">
        <v>1</v>
      </c>
      <c r="O5208" t="s">
        <v>41</v>
      </c>
      <c r="P5208">
        <v>91</v>
      </c>
      <c r="Q5208" t="s">
        <v>42</v>
      </c>
      <c r="R5208" t="s">
        <v>43</v>
      </c>
      <c r="S5208">
        <v>0</v>
      </c>
      <c r="T5208">
        <v>0</v>
      </c>
      <c r="U5208">
        <v>0</v>
      </c>
      <c r="V5208">
        <v>1</v>
      </c>
      <c r="W5208" t="s">
        <v>57</v>
      </c>
      <c r="X5208" t="s">
        <v>415</v>
      </c>
      <c r="Y5208">
        <v>2019</v>
      </c>
      <c r="Z5208">
        <v>12</v>
      </c>
      <c r="AA5208" t="s">
        <v>46</v>
      </c>
      <c r="AB5208" t="s">
        <v>46</v>
      </c>
      <c r="AC5208">
        <v>0</v>
      </c>
    </row>
    <row r="5209" spans="1:29" x14ac:dyDescent="0.2">
      <c r="A5209" t="s">
        <v>29</v>
      </c>
      <c r="B5209" t="s">
        <v>26532</v>
      </c>
      <c r="C5209" s="1">
        <v>43817</v>
      </c>
      <c r="D5209" t="s">
        <v>26533</v>
      </c>
      <c r="E5209" t="s">
        <v>26534</v>
      </c>
      <c r="F5209" t="s">
        <v>26535</v>
      </c>
      <c r="G5209" t="s">
        <v>26536</v>
      </c>
      <c r="H5209" t="s">
        <v>26537</v>
      </c>
      <c r="I5209" t="s">
        <v>53</v>
      </c>
      <c r="J5209" t="s">
        <v>54</v>
      </c>
      <c r="K5209" t="s">
        <v>402</v>
      </c>
      <c r="L5209" t="s">
        <v>622</v>
      </c>
      <c r="M5209" t="s">
        <v>40</v>
      </c>
      <c r="N5209" t="s">
        <v>43</v>
      </c>
      <c r="O5209" t="s">
        <v>43</v>
      </c>
      <c r="P5209">
        <v>91</v>
      </c>
      <c r="Q5209" t="s">
        <v>42</v>
      </c>
      <c r="R5209" t="s">
        <v>43</v>
      </c>
      <c r="S5209">
        <v>0</v>
      </c>
      <c r="T5209">
        <v>1</v>
      </c>
      <c r="U5209">
        <v>0</v>
      </c>
      <c r="V5209">
        <v>0</v>
      </c>
      <c r="W5209" t="s">
        <v>57</v>
      </c>
      <c r="X5209" t="s">
        <v>578</v>
      </c>
      <c r="Y5209">
        <v>2019</v>
      </c>
      <c r="Z5209">
        <v>12</v>
      </c>
      <c r="AA5209" t="s">
        <v>46</v>
      </c>
      <c r="AB5209" t="s">
        <v>46</v>
      </c>
      <c r="AC5209">
        <v>1</v>
      </c>
    </row>
    <row r="5210" spans="1:29" x14ac:dyDescent="0.2">
      <c r="A5210" t="s">
        <v>29</v>
      </c>
      <c r="B5210" t="s">
        <v>26538</v>
      </c>
      <c r="C5210" s="1">
        <v>43817</v>
      </c>
      <c r="D5210" t="s">
        <v>26539</v>
      </c>
      <c r="E5210" t="s">
        <v>26540</v>
      </c>
      <c r="F5210" t="s">
        <v>26541</v>
      </c>
      <c r="I5210" t="s">
        <v>53</v>
      </c>
      <c r="J5210" t="s">
        <v>43</v>
      </c>
      <c r="K5210" t="s">
        <v>643</v>
      </c>
      <c r="L5210" t="s">
        <v>14562</v>
      </c>
      <c r="M5210" t="s">
        <v>40</v>
      </c>
      <c r="N5210">
        <v>2</v>
      </c>
      <c r="O5210" t="s">
        <v>189</v>
      </c>
      <c r="P5210">
        <v>121</v>
      </c>
      <c r="Q5210" t="s">
        <v>43</v>
      </c>
      <c r="R5210" t="s">
        <v>26542</v>
      </c>
      <c r="S5210">
        <v>0</v>
      </c>
      <c r="T5210">
        <v>0</v>
      </c>
      <c r="U5210">
        <v>1</v>
      </c>
      <c r="V5210">
        <v>47</v>
      </c>
      <c r="W5210" t="s">
        <v>57</v>
      </c>
      <c r="X5210" t="s">
        <v>965</v>
      </c>
      <c r="Y5210">
        <v>2019</v>
      </c>
      <c r="Z5210">
        <v>12</v>
      </c>
      <c r="AA5210" t="s">
        <v>643</v>
      </c>
      <c r="AB5210" t="s">
        <v>46</v>
      </c>
      <c r="AC5210">
        <v>0</v>
      </c>
    </row>
    <row r="5211" spans="1:29" x14ac:dyDescent="0.2">
      <c r="A5211" t="s">
        <v>29</v>
      </c>
      <c r="B5211" t="s">
        <v>26543</v>
      </c>
      <c r="C5211" s="1">
        <v>43818</v>
      </c>
      <c r="D5211" t="s">
        <v>2746</v>
      </c>
      <c r="E5211" t="s">
        <v>25585</v>
      </c>
      <c r="F5211" t="s">
        <v>26544</v>
      </c>
      <c r="G5211" t="s">
        <v>9528</v>
      </c>
      <c r="H5211" t="s">
        <v>18262</v>
      </c>
      <c r="I5211" t="s">
        <v>53</v>
      </c>
      <c r="J5211" t="s">
        <v>43</v>
      </c>
      <c r="K5211" t="s">
        <v>105</v>
      </c>
      <c r="L5211">
        <v>737</v>
      </c>
      <c r="M5211" t="s">
        <v>40</v>
      </c>
      <c r="N5211">
        <v>2</v>
      </c>
      <c r="O5211" t="s">
        <v>43</v>
      </c>
      <c r="P5211">
        <v>121</v>
      </c>
      <c r="Q5211" t="s">
        <v>43</v>
      </c>
      <c r="R5211" t="s">
        <v>4224</v>
      </c>
      <c r="S5211">
        <v>0</v>
      </c>
      <c r="T5211">
        <v>0</v>
      </c>
      <c r="U5211">
        <v>1</v>
      </c>
      <c r="V5211">
        <v>184</v>
      </c>
      <c r="W5211" t="s">
        <v>57</v>
      </c>
      <c r="X5211" t="s">
        <v>565</v>
      </c>
      <c r="Y5211">
        <v>2019</v>
      </c>
      <c r="Z5211">
        <v>12</v>
      </c>
      <c r="AA5211" t="s">
        <v>105</v>
      </c>
      <c r="AB5211" t="s">
        <v>46</v>
      </c>
      <c r="AC5211">
        <v>0</v>
      </c>
    </row>
    <row r="5212" spans="1:29" x14ac:dyDescent="0.2">
      <c r="A5212" t="s">
        <v>29</v>
      </c>
      <c r="B5212" t="s">
        <v>26545</v>
      </c>
      <c r="C5212" s="1">
        <v>43819</v>
      </c>
      <c r="D5212" t="s">
        <v>26546</v>
      </c>
      <c r="E5212" t="s">
        <v>26547</v>
      </c>
      <c r="F5212" t="s">
        <v>26548</v>
      </c>
      <c r="I5212" t="s">
        <v>53</v>
      </c>
      <c r="J5212" t="s">
        <v>54</v>
      </c>
      <c r="K5212" t="s">
        <v>38</v>
      </c>
      <c r="L5212" t="s">
        <v>14165</v>
      </c>
      <c r="M5212" t="s">
        <v>40</v>
      </c>
      <c r="N5212">
        <v>1</v>
      </c>
      <c r="O5212" t="s">
        <v>41</v>
      </c>
      <c r="P5212">
        <v>91</v>
      </c>
      <c r="Q5212" t="s">
        <v>42</v>
      </c>
      <c r="R5212" t="s">
        <v>43</v>
      </c>
      <c r="S5212">
        <v>0</v>
      </c>
      <c r="T5212">
        <v>3</v>
      </c>
      <c r="U5212">
        <v>0</v>
      </c>
      <c r="V5212">
        <v>0</v>
      </c>
      <c r="W5212" t="s">
        <v>57</v>
      </c>
      <c r="X5212" t="s">
        <v>107</v>
      </c>
      <c r="Y5212">
        <v>2019</v>
      </c>
      <c r="Z5212">
        <v>12</v>
      </c>
      <c r="AA5212" t="s">
        <v>46</v>
      </c>
      <c r="AB5212" t="s">
        <v>46</v>
      </c>
      <c r="AC5212">
        <v>3</v>
      </c>
    </row>
    <row r="5213" spans="1:29" x14ac:dyDescent="0.2">
      <c r="A5213" t="s">
        <v>29</v>
      </c>
      <c r="B5213" t="s">
        <v>26549</v>
      </c>
      <c r="C5213" s="1">
        <v>43820</v>
      </c>
      <c r="D5213" t="s">
        <v>26550</v>
      </c>
      <c r="E5213" t="s">
        <v>26551</v>
      </c>
      <c r="F5213" t="s">
        <v>26552</v>
      </c>
      <c r="G5213" t="s">
        <v>26553</v>
      </c>
      <c r="H5213" t="s">
        <v>26554</v>
      </c>
      <c r="I5213" t="s">
        <v>36</v>
      </c>
      <c r="J5213" t="s">
        <v>37</v>
      </c>
      <c r="K5213" t="s">
        <v>38</v>
      </c>
      <c r="L5213" t="s">
        <v>7463</v>
      </c>
      <c r="M5213" t="s">
        <v>40</v>
      </c>
      <c r="N5213">
        <v>1</v>
      </c>
      <c r="O5213" t="s">
        <v>41</v>
      </c>
      <c r="P5213">
        <v>91</v>
      </c>
      <c r="Q5213" t="s">
        <v>42</v>
      </c>
      <c r="R5213" t="s">
        <v>26555</v>
      </c>
      <c r="S5213">
        <v>1</v>
      </c>
      <c r="T5213">
        <v>0</v>
      </c>
      <c r="U5213">
        <v>0</v>
      </c>
      <c r="V5213">
        <v>0</v>
      </c>
      <c r="W5213" t="s">
        <v>57</v>
      </c>
      <c r="X5213" t="s">
        <v>58</v>
      </c>
      <c r="Y5213">
        <v>2019</v>
      </c>
      <c r="Z5213">
        <v>12</v>
      </c>
      <c r="AA5213" t="s">
        <v>46</v>
      </c>
      <c r="AB5213" t="s">
        <v>46</v>
      </c>
      <c r="AC5213">
        <v>1</v>
      </c>
    </row>
    <row r="5214" spans="1:29" x14ac:dyDescent="0.2">
      <c r="A5214" t="s">
        <v>29</v>
      </c>
      <c r="B5214" t="s">
        <v>26556</v>
      </c>
      <c r="C5214" s="1">
        <v>43820</v>
      </c>
      <c r="D5214" t="s">
        <v>7708</v>
      </c>
      <c r="E5214" t="s">
        <v>26557</v>
      </c>
      <c r="F5214" t="s">
        <v>26558</v>
      </c>
      <c r="I5214" t="s">
        <v>53</v>
      </c>
      <c r="J5214" t="s">
        <v>54</v>
      </c>
      <c r="K5214" t="s">
        <v>74</v>
      </c>
      <c r="L5214" t="s">
        <v>12800</v>
      </c>
      <c r="M5214" t="s">
        <v>40</v>
      </c>
      <c r="N5214">
        <v>1</v>
      </c>
      <c r="O5214" t="s">
        <v>41</v>
      </c>
      <c r="P5214">
        <v>91</v>
      </c>
      <c r="Q5214" t="s">
        <v>42</v>
      </c>
      <c r="R5214" t="s">
        <v>26559</v>
      </c>
      <c r="S5214">
        <v>0</v>
      </c>
      <c r="T5214">
        <v>1</v>
      </c>
      <c r="U5214">
        <v>0</v>
      </c>
      <c r="V5214">
        <v>1</v>
      </c>
      <c r="W5214" t="s">
        <v>57</v>
      </c>
      <c r="X5214" t="s">
        <v>76</v>
      </c>
      <c r="Y5214">
        <v>2019</v>
      </c>
      <c r="Z5214">
        <v>12</v>
      </c>
      <c r="AA5214" t="s">
        <v>46</v>
      </c>
      <c r="AB5214" t="s">
        <v>74</v>
      </c>
      <c r="AC5214">
        <v>1</v>
      </c>
    </row>
    <row r="5215" spans="1:29" x14ac:dyDescent="0.2">
      <c r="A5215" t="s">
        <v>29</v>
      </c>
      <c r="B5215" t="s">
        <v>26560</v>
      </c>
      <c r="C5215" s="1">
        <v>43821</v>
      </c>
      <c r="D5215" t="s">
        <v>26561</v>
      </c>
      <c r="E5215" t="s">
        <v>26562</v>
      </c>
      <c r="F5215" t="s">
        <v>26563</v>
      </c>
      <c r="G5215" t="s">
        <v>26564</v>
      </c>
      <c r="H5215" t="s">
        <v>26565</v>
      </c>
      <c r="I5215" t="s">
        <v>36</v>
      </c>
      <c r="J5215" t="s">
        <v>54</v>
      </c>
      <c r="K5215" t="s">
        <v>74</v>
      </c>
      <c r="L5215">
        <v>182</v>
      </c>
      <c r="M5215" t="s">
        <v>40</v>
      </c>
      <c r="N5215">
        <v>1</v>
      </c>
      <c r="O5215" t="s">
        <v>41</v>
      </c>
      <c r="P5215">
        <v>91</v>
      </c>
      <c r="Q5215" t="s">
        <v>42</v>
      </c>
      <c r="R5215" t="s">
        <v>43</v>
      </c>
      <c r="S5215">
        <v>1</v>
      </c>
      <c r="T5215">
        <v>0</v>
      </c>
      <c r="U5215">
        <v>0</v>
      </c>
      <c r="V5215">
        <v>0</v>
      </c>
      <c r="W5215" t="s">
        <v>43</v>
      </c>
      <c r="X5215" t="s">
        <v>308</v>
      </c>
      <c r="Y5215">
        <v>2019</v>
      </c>
      <c r="Z5215">
        <v>12</v>
      </c>
      <c r="AA5215" t="s">
        <v>46</v>
      </c>
      <c r="AB5215" t="s">
        <v>74</v>
      </c>
      <c r="AC5215">
        <v>1</v>
      </c>
    </row>
    <row r="5216" spans="1:29" x14ac:dyDescent="0.2">
      <c r="A5216" t="s">
        <v>29</v>
      </c>
      <c r="B5216" t="s">
        <v>26566</v>
      </c>
      <c r="C5216" s="1">
        <v>43821</v>
      </c>
      <c r="D5216" t="s">
        <v>26567</v>
      </c>
      <c r="E5216" t="s">
        <v>26568</v>
      </c>
      <c r="F5216" t="s">
        <v>26569</v>
      </c>
      <c r="I5216" t="s">
        <v>53</v>
      </c>
      <c r="J5216" t="s">
        <v>54</v>
      </c>
      <c r="K5216" t="s">
        <v>20930</v>
      </c>
      <c r="L5216" t="s">
        <v>20931</v>
      </c>
      <c r="M5216" t="s">
        <v>40</v>
      </c>
      <c r="N5216">
        <v>1</v>
      </c>
      <c r="O5216" t="s">
        <v>41</v>
      </c>
      <c r="P5216">
        <v>91</v>
      </c>
      <c r="Q5216" t="s">
        <v>42</v>
      </c>
      <c r="R5216" t="s">
        <v>43</v>
      </c>
      <c r="S5216">
        <v>0</v>
      </c>
      <c r="T5216">
        <v>1</v>
      </c>
      <c r="U5216">
        <v>0</v>
      </c>
      <c r="V5216">
        <v>0</v>
      </c>
      <c r="W5216" t="s">
        <v>57</v>
      </c>
      <c r="X5216" t="s">
        <v>3523</v>
      </c>
      <c r="Y5216">
        <v>2019</v>
      </c>
      <c r="Z5216">
        <v>12</v>
      </c>
      <c r="AA5216" t="s">
        <v>46</v>
      </c>
      <c r="AB5216" t="s">
        <v>46</v>
      </c>
      <c r="AC5216">
        <v>1</v>
      </c>
    </row>
    <row r="5217" spans="1:29" x14ac:dyDescent="0.2">
      <c r="A5217" t="s">
        <v>29</v>
      </c>
      <c r="B5217" t="s">
        <v>26570</v>
      </c>
      <c r="C5217" s="1">
        <v>43821</v>
      </c>
      <c r="D5217" t="s">
        <v>3315</v>
      </c>
      <c r="E5217" t="s">
        <v>26571</v>
      </c>
      <c r="F5217" t="s">
        <v>26572</v>
      </c>
      <c r="G5217" t="s">
        <v>26573</v>
      </c>
      <c r="H5217" t="s">
        <v>26574</v>
      </c>
      <c r="I5217" t="s">
        <v>103</v>
      </c>
      <c r="J5217" t="s">
        <v>54</v>
      </c>
      <c r="K5217" t="s">
        <v>105</v>
      </c>
      <c r="L5217">
        <v>737</v>
      </c>
      <c r="M5217" t="s">
        <v>40</v>
      </c>
      <c r="N5217">
        <v>2</v>
      </c>
      <c r="O5217" t="s">
        <v>43</v>
      </c>
      <c r="P5217">
        <v>121</v>
      </c>
      <c r="Q5217" t="s">
        <v>43</v>
      </c>
      <c r="R5217" t="s">
        <v>6825</v>
      </c>
      <c r="S5217">
        <v>0</v>
      </c>
      <c r="T5217">
        <v>0</v>
      </c>
      <c r="U5217">
        <v>0</v>
      </c>
      <c r="V5217">
        <v>0</v>
      </c>
      <c r="W5217" t="s">
        <v>57</v>
      </c>
      <c r="X5217" t="s">
        <v>1417</v>
      </c>
      <c r="Y5217">
        <v>2019</v>
      </c>
      <c r="Z5217">
        <v>12</v>
      </c>
      <c r="AA5217" t="s">
        <v>105</v>
      </c>
      <c r="AB5217" t="s">
        <v>46</v>
      </c>
      <c r="AC5217">
        <v>0</v>
      </c>
    </row>
    <row r="5218" spans="1:29" x14ac:dyDescent="0.2">
      <c r="A5218" t="s">
        <v>29</v>
      </c>
      <c r="B5218" t="s">
        <v>26575</v>
      </c>
      <c r="C5218" s="1">
        <v>43822</v>
      </c>
      <c r="D5218" t="s">
        <v>11868</v>
      </c>
      <c r="E5218" t="s">
        <v>26576</v>
      </c>
      <c r="F5218" t="s">
        <v>26577</v>
      </c>
      <c r="G5218" t="s">
        <v>11871</v>
      </c>
      <c r="H5218" t="s">
        <v>11872</v>
      </c>
      <c r="I5218" t="s">
        <v>53</v>
      </c>
      <c r="J5218" t="s">
        <v>54</v>
      </c>
      <c r="K5218" t="s">
        <v>74</v>
      </c>
      <c r="L5218">
        <v>172</v>
      </c>
      <c r="M5218" t="s">
        <v>40</v>
      </c>
      <c r="N5218">
        <v>1</v>
      </c>
      <c r="O5218" t="s">
        <v>41</v>
      </c>
      <c r="P5218">
        <v>91</v>
      </c>
      <c r="Q5218" t="s">
        <v>42</v>
      </c>
      <c r="R5218" t="s">
        <v>26578</v>
      </c>
      <c r="S5218">
        <v>0</v>
      </c>
      <c r="T5218">
        <v>1</v>
      </c>
      <c r="U5218">
        <v>0</v>
      </c>
      <c r="V5218">
        <v>1</v>
      </c>
      <c r="W5218" t="s">
        <v>57</v>
      </c>
      <c r="X5218" t="s">
        <v>324</v>
      </c>
      <c r="Y5218">
        <v>2019</v>
      </c>
      <c r="Z5218">
        <v>12</v>
      </c>
      <c r="AA5218" t="s">
        <v>46</v>
      </c>
      <c r="AB5218" t="s">
        <v>74</v>
      </c>
      <c r="AC5218">
        <v>1</v>
      </c>
    </row>
    <row r="5219" spans="1:29" x14ac:dyDescent="0.2">
      <c r="A5219" t="s">
        <v>29</v>
      </c>
      <c r="B5219" t="s">
        <v>26579</v>
      </c>
      <c r="C5219" s="1">
        <v>43822</v>
      </c>
      <c r="D5219" t="s">
        <v>326</v>
      </c>
      <c r="E5219" t="s">
        <v>26580</v>
      </c>
      <c r="F5219" t="s">
        <v>18500</v>
      </c>
      <c r="G5219" t="s">
        <v>8509</v>
      </c>
      <c r="H5219" t="s">
        <v>330</v>
      </c>
      <c r="I5219" t="s">
        <v>53</v>
      </c>
      <c r="J5219" t="s">
        <v>54</v>
      </c>
      <c r="K5219" t="s">
        <v>105</v>
      </c>
      <c r="L5219" t="s">
        <v>26581</v>
      </c>
      <c r="M5219" t="s">
        <v>40</v>
      </c>
      <c r="N5219">
        <v>2</v>
      </c>
      <c r="O5219" t="s">
        <v>43</v>
      </c>
      <c r="P5219">
        <v>121</v>
      </c>
      <c r="Q5219" t="s">
        <v>43</v>
      </c>
      <c r="R5219" t="s">
        <v>4224</v>
      </c>
      <c r="S5219">
        <v>0</v>
      </c>
      <c r="T5219">
        <v>0</v>
      </c>
      <c r="U5219">
        <v>0</v>
      </c>
      <c r="V5219">
        <v>178</v>
      </c>
      <c r="W5219" t="s">
        <v>43</v>
      </c>
      <c r="X5219" t="s">
        <v>301</v>
      </c>
      <c r="Y5219">
        <v>2019</v>
      </c>
      <c r="Z5219">
        <v>12</v>
      </c>
      <c r="AA5219" t="s">
        <v>105</v>
      </c>
      <c r="AB5219" t="s">
        <v>46</v>
      </c>
      <c r="AC5219">
        <v>0</v>
      </c>
    </row>
    <row r="5220" spans="1:29" x14ac:dyDescent="0.2">
      <c r="A5220" t="s">
        <v>29</v>
      </c>
      <c r="B5220" t="s">
        <v>26582</v>
      </c>
      <c r="C5220" s="1">
        <v>43823</v>
      </c>
      <c r="D5220" t="s">
        <v>26583</v>
      </c>
      <c r="E5220" t="s">
        <v>26584</v>
      </c>
      <c r="F5220" t="s">
        <v>26585</v>
      </c>
      <c r="G5220" t="s">
        <v>26586</v>
      </c>
      <c r="H5220" t="s">
        <v>26587</v>
      </c>
      <c r="I5220" t="s">
        <v>53</v>
      </c>
      <c r="J5220" t="s">
        <v>54</v>
      </c>
      <c r="K5220" t="s">
        <v>74</v>
      </c>
      <c r="L5220">
        <v>210</v>
      </c>
      <c r="M5220" t="s">
        <v>40</v>
      </c>
      <c r="N5220">
        <v>1</v>
      </c>
      <c r="O5220" t="s">
        <v>41</v>
      </c>
      <c r="P5220">
        <v>91</v>
      </c>
      <c r="Q5220" t="s">
        <v>42</v>
      </c>
      <c r="R5220" t="s">
        <v>43</v>
      </c>
      <c r="S5220">
        <v>0</v>
      </c>
      <c r="T5220">
        <v>1</v>
      </c>
      <c r="U5220">
        <v>0</v>
      </c>
      <c r="V5220">
        <v>3</v>
      </c>
      <c r="W5220" t="s">
        <v>57</v>
      </c>
      <c r="X5220" t="s">
        <v>183</v>
      </c>
      <c r="Y5220">
        <v>2019</v>
      </c>
      <c r="Z5220">
        <v>12</v>
      </c>
      <c r="AA5220" t="s">
        <v>46</v>
      </c>
      <c r="AB5220" t="s">
        <v>74</v>
      </c>
      <c r="AC5220">
        <v>1</v>
      </c>
    </row>
    <row r="5221" spans="1:29" x14ac:dyDescent="0.2">
      <c r="A5221" t="s">
        <v>29</v>
      </c>
      <c r="B5221" t="s">
        <v>26588</v>
      </c>
      <c r="C5221" s="1">
        <v>43826</v>
      </c>
      <c r="D5221" t="s">
        <v>1257</v>
      </c>
      <c r="E5221" t="s">
        <v>23687</v>
      </c>
      <c r="F5221" t="s">
        <v>17433</v>
      </c>
      <c r="G5221" t="s">
        <v>1260</v>
      </c>
      <c r="H5221" t="s">
        <v>26589</v>
      </c>
      <c r="I5221" t="s">
        <v>53</v>
      </c>
      <c r="J5221" t="s">
        <v>54</v>
      </c>
      <c r="K5221" t="s">
        <v>217</v>
      </c>
      <c r="L5221" t="s">
        <v>26590</v>
      </c>
      <c r="M5221" t="s">
        <v>40</v>
      </c>
      <c r="N5221" t="s">
        <v>43</v>
      </c>
      <c r="O5221" t="s">
        <v>43</v>
      </c>
      <c r="P5221">
        <v>91</v>
      </c>
      <c r="Q5221" t="s">
        <v>42</v>
      </c>
      <c r="R5221" t="s">
        <v>43</v>
      </c>
      <c r="S5221">
        <v>0</v>
      </c>
      <c r="T5221">
        <v>0</v>
      </c>
      <c r="U5221">
        <v>0</v>
      </c>
      <c r="V5221">
        <v>1</v>
      </c>
      <c r="W5221" t="s">
        <v>57</v>
      </c>
      <c r="X5221" t="s">
        <v>67</v>
      </c>
      <c r="Y5221">
        <v>2019</v>
      </c>
      <c r="Z5221">
        <v>12</v>
      </c>
      <c r="AA5221" t="s">
        <v>46</v>
      </c>
      <c r="AB5221" t="s">
        <v>46</v>
      </c>
      <c r="AC5221">
        <v>0</v>
      </c>
    </row>
    <row r="5222" spans="1:29" x14ac:dyDescent="0.2">
      <c r="A5222" t="s">
        <v>29</v>
      </c>
      <c r="B5222" t="s">
        <v>26591</v>
      </c>
      <c r="C5222" s="1">
        <v>43827</v>
      </c>
      <c r="D5222" t="s">
        <v>26592</v>
      </c>
      <c r="E5222" t="s">
        <v>26593</v>
      </c>
      <c r="F5222" t="s">
        <v>26594</v>
      </c>
      <c r="G5222" t="s">
        <v>23933</v>
      </c>
      <c r="H5222" t="s">
        <v>26595</v>
      </c>
      <c r="I5222" t="s">
        <v>36</v>
      </c>
      <c r="J5222" t="s">
        <v>37</v>
      </c>
      <c r="K5222" t="s">
        <v>38</v>
      </c>
      <c r="L5222" t="s">
        <v>16637</v>
      </c>
      <c r="M5222" t="s">
        <v>40</v>
      </c>
      <c r="N5222">
        <v>2</v>
      </c>
      <c r="O5222" t="s">
        <v>162</v>
      </c>
      <c r="P5222">
        <v>91</v>
      </c>
      <c r="Q5222" t="s">
        <v>163</v>
      </c>
      <c r="R5222" t="s">
        <v>26596</v>
      </c>
      <c r="S5222">
        <v>5</v>
      </c>
      <c r="T5222">
        <v>0</v>
      </c>
      <c r="U5222">
        <v>1</v>
      </c>
      <c r="V5222">
        <v>0</v>
      </c>
      <c r="W5222" t="s">
        <v>44</v>
      </c>
      <c r="X5222" t="s">
        <v>324</v>
      </c>
      <c r="Y5222">
        <v>2019</v>
      </c>
      <c r="Z5222">
        <v>12</v>
      </c>
      <c r="AA5222" t="s">
        <v>46</v>
      </c>
      <c r="AB5222" t="s">
        <v>46</v>
      </c>
      <c r="AC5222">
        <v>5</v>
      </c>
    </row>
    <row r="5223" spans="1:29" x14ac:dyDescent="0.2">
      <c r="A5223" t="s">
        <v>29</v>
      </c>
      <c r="B5223" t="s">
        <v>26597</v>
      </c>
      <c r="C5223" s="1">
        <v>43827</v>
      </c>
      <c r="D5223" t="s">
        <v>7814</v>
      </c>
      <c r="E5223" t="s">
        <v>26598</v>
      </c>
      <c r="F5223" t="s">
        <v>26599</v>
      </c>
      <c r="G5223" t="s">
        <v>7817</v>
      </c>
      <c r="H5223" t="s">
        <v>7818</v>
      </c>
      <c r="I5223" t="s">
        <v>53</v>
      </c>
      <c r="J5223" t="s">
        <v>54</v>
      </c>
      <c r="K5223" t="s">
        <v>129</v>
      </c>
      <c r="L5223" t="s">
        <v>346</v>
      </c>
      <c r="M5223" t="s">
        <v>40</v>
      </c>
      <c r="N5223">
        <v>1</v>
      </c>
      <c r="O5223" t="s">
        <v>41</v>
      </c>
      <c r="P5223">
        <v>91</v>
      </c>
      <c r="Q5223" t="s">
        <v>42</v>
      </c>
      <c r="R5223" t="s">
        <v>43</v>
      </c>
      <c r="S5223">
        <v>0</v>
      </c>
      <c r="T5223">
        <v>1</v>
      </c>
      <c r="U5223">
        <v>0</v>
      </c>
      <c r="V5223">
        <v>0</v>
      </c>
      <c r="W5223" t="s">
        <v>57</v>
      </c>
      <c r="X5223" t="s">
        <v>339</v>
      </c>
      <c r="Y5223">
        <v>2019</v>
      </c>
      <c r="Z5223">
        <v>12</v>
      </c>
      <c r="AA5223" t="s">
        <v>46</v>
      </c>
      <c r="AB5223" t="s">
        <v>46</v>
      </c>
      <c r="AC5223">
        <v>1</v>
      </c>
    </row>
    <row r="5224" spans="1:29" x14ac:dyDescent="0.2">
      <c r="A5224" t="s">
        <v>29</v>
      </c>
      <c r="B5224" t="s">
        <v>26600</v>
      </c>
      <c r="C5224" s="1">
        <v>43827</v>
      </c>
      <c r="D5224" t="s">
        <v>26601</v>
      </c>
      <c r="E5224" t="s">
        <v>26602</v>
      </c>
      <c r="F5224" t="s">
        <v>26603</v>
      </c>
      <c r="G5224" t="s">
        <v>26604</v>
      </c>
      <c r="H5224" t="s">
        <v>26605</v>
      </c>
      <c r="I5224" t="s">
        <v>53</v>
      </c>
      <c r="J5224" t="s">
        <v>37</v>
      </c>
      <c r="K5224" t="s">
        <v>38</v>
      </c>
      <c r="L5224" t="s">
        <v>13374</v>
      </c>
      <c r="M5224" t="s">
        <v>40</v>
      </c>
      <c r="N5224">
        <v>1</v>
      </c>
      <c r="O5224" t="s">
        <v>41</v>
      </c>
      <c r="P5224">
        <v>91</v>
      </c>
      <c r="Q5224" t="s">
        <v>42</v>
      </c>
      <c r="R5224" t="s">
        <v>43</v>
      </c>
      <c r="S5224">
        <v>0</v>
      </c>
      <c r="T5224">
        <v>0</v>
      </c>
      <c r="U5224">
        <v>0</v>
      </c>
      <c r="V5224">
        <v>6</v>
      </c>
      <c r="W5224" t="s">
        <v>57</v>
      </c>
      <c r="X5224" t="s">
        <v>183</v>
      </c>
      <c r="Y5224">
        <v>2019</v>
      </c>
      <c r="Z5224">
        <v>12</v>
      </c>
      <c r="AA5224" t="s">
        <v>46</v>
      </c>
      <c r="AB5224" t="s">
        <v>46</v>
      </c>
      <c r="AC5224">
        <v>0</v>
      </c>
    </row>
    <row r="5225" spans="1:29" x14ac:dyDescent="0.2">
      <c r="A5225" t="s">
        <v>29</v>
      </c>
      <c r="B5225" t="s">
        <v>26606</v>
      </c>
      <c r="C5225" s="1">
        <v>43828</v>
      </c>
      <c r="D5225" t="s">
        <v>26383</v>
      </c>
      <c r="E5225" t="s">
        <v>26607</v>
      </c>
      <c r="F5225" t="s">
        <v>26608</v>
      </c>
      <c r="G5225" t="s">
        <v>26386</v>
      </c>
      <c r="H5225" t="s">
        <v>26609</v>
      </c>
      <c r="I5225" t="s">
        <v>36</v>
      </c>
      <c r="J5225" t="s">
        <v>37</v>
      </c>
      <c r="K5225" t="s">
        <v>3446</v>
      </c>
      <c r="L5225" t="s">
        <v>13860</v>
      </c>
      <c r="M5225" t="s">
        <v>40</v>
      </c>
      <c r="N5225">
        <v>1</v>
      </c>
      <c r="O5225" t="s">
        <v>41</v>
      </c>
      <c r="P5225">
        <v>91</v>
      </c>
      <c r="Q5225" t="s">
        <v>42</v>
      </c>
      <c r="R5225" t="s">
        <v>43</v>
      </c>
      <c r="S5225">
        <v>1</v>
      </c>
      <c r="T5225">
        <v>0</v>
      </c>
      <c r="U5225">
        <v>0</v>
      </c>
      <c r="V5225">
        <v>0</v>
      </c>
      <c r="W5225" t="s">
        <v>44</v>
      </c>
      <c r="X5225" t="s">
        <v>2427</v>
      </c>
      <c r="Y5225">
        <v>2019</v>
      </c>
      <c r="Z5225">
        <v>12</v>
      </c>
      <c r="AA5225" t="s">
        <v>46</v>
      </c>
      <c r="AB5225" t="s">
        <v>46</v>
      </c>
      <c r="AC5225">
        <v>1</v>
      </c>
    </row>
    <row r="5226" spans="1:29" x14ac:dyDescent="0.2">
      <c r="A5226" t="s">
        <v>29</v>
      </c>
      <c r="B5226" t="s">
        <v>26610</v>
      </c>
      <c r="C5226" s="1">
        <v>43829</v>
      </c>
      <c r="D5226" t="s">
        <v>26611</v>
      </c>
      <c r="E5226" t="s">
        <v>26612</v>
      </c>
      <c r="F5226" t="s">
        <v>26613</v>
      </c>
      <c r="G5226" t="s">
        <v>26614</v>
      </c>
      <c r="H5226" t="s">
        <v>26615</v>
      </c>
      <c r="I5226" t="s">
        <v>53</v>
      </c>
      <c r="J5226" t="s">
        <v>54</v>
      </c>
      <c r="K5226" t="s">
        <v>74</v>
      </c>
      <c r="L5226">
        <v>182</v>
      </c>
      <c r="M5226" t="s">
        <v>40</v>
      </c>
      <c r="N5226">
        <v>1</v>
      </c>
      <c r="O5226" t="s">
        <v>41</v>
      </c>
      <c r="P5226">
        <v>91</v>
      </c>
      <c r="Q5226" t="s">
        <v>42</v>
      </c>
      <c r="R5226" t="s">
        <v>43</v>
      </c>
      <c r="S5226">
        <v>0</v>
      </c>
      <c r="T5226">
        <v>0</v>
      </c>
      <c r="U5226">
        <v>0</v>
      </c>
      <c r="V5226">
        <v>1</v>
      </c>
      <c r="W5226" t="s">
        <v>57</v>
      </c>
      <c r="X5226" t="s">
        <v>165</v>
      </c>
      <c r="Y5226">
        <v>2019</v>
      </c>
      <c r="Z5226">
        <v>12</v>
      </c>
      <c r="AA5226" t="s">
        <v>46</v>
      </c>
      <c r="AB5226" t="s">
        <v>74</v>
      </c>
      <c r="AC5226">
        <v>0</v>
      </c>
    </row>
    <row r="5227" spans="1:29" x14ac:dyDescent="0.2">
      <c r="A5227" t="s">
        <v>29</v>
      </c>
      <c r="B5227" t="s">
        <v>26616</v>
      </c>
      <c r="C5227" s="1">
        <v>43829</v>
      </c>
      <c r="D5227" t="s">
        <v>11778</v>
      </c>
      <c r="E5227" t="s">
        <v>26617</v>
      </c>
      <c r="F5227" t="s">
        <v>26618</v>
      </c>
      <c r="G5227" t="s">
        <v>26619</v>
      </c>
      <c r="H5227" t="s">
        <v>26620</v>
      </c>
      <c r="I5227" t="s">
        <v>53</v>
      </c>
      <c r="J5227" t="s">
        <v>54</v>
      </c>
      <c r="K5227" t="s">
        <v>4505</v>
      </c>
      <c r="L5227" t="s">
        <v>26621</v>
      </c>
      <c r="M5227" t="s">
        <v>40</v>
      </c>
      <c r="N5227">
        <v>2</v>
      </c>
      <c r="O5227" t="s">
        <v>162</v>
      </c>
      <c r="P5227">
        <v>91</v>
      </c>
      <c r="Q5227" t="s">
        <v>42</v>
      </c>
      <c r="R5227" t="s">
        <v>43</v>
      </c>
      <c r="S5227">
        <v>0</v>
      </c>
      <c r="T5227">
        <v>0</v>
      </c>
      <c r="U5227">
        <v>0</v>
      </c>
      <c r="V5227">
        <v>4</v>
      </c>
      <c r="W5227" t="s">
        <v>43</v>
      </c>
      <c r="X5227" t="s">
        <v>262</v>
      </c>
      <c r="Y5227">
        <v>2019</v>
      </c>
      <c r="Z5227">
        <v>12</v>
      </c>
      <c r="AA5227" t="s">
        <v>46</v>
      </c>
      <c r="AB5227" t="s">
        <v>46</v>
      </c>
      <c r="AC5227">
        <v>0</v>
      </c>
    </row>
    <row r="5228" spans="1:29" x14ac:dyDescent="0.2">
      <c r="A5228" t="s">
        <v>29</v>
      </c>
      <c r="B5228" t="s">
        <v>26622</v>
      </c>
      <c r="C5228" s="1">
        <v>43830</v>
      </c>
      <c r="D5228" t="s">
        <v>26623</v>
      </c>
      <c r="E5228" t="s">
        <v>26624</v>
      </c>
      <c r="F5228" t="s">
        <v>26625</v>
      </c>
      <c r="G5228" t="s">
        <v>26626</v>
      </c>
      <c r="H5228" t="s">
        <v>26627</v>
      </c>
      <c r="I5228" t="s">
        <v>53</v>
      </c>
      <c r="J5228" t="s">
        <v>54</v>
      </c>
      <c r="K5228" t="s">
        <v>38</v>
      </c>
      <c r="L5228" t="s">
        <v>12509</v>
      </c>
      <c r="M5228" t="s">
        <v>40</v>
      </c>
      <c r="N5228">
        <v>1</v>
      </c>
      <c r="O5228" t="s">
        <v>41</v>
      </c>
      <c r="P5228">
        <v>91</v>
      </c>
      <c r="Q5228" t="s">
        <v>42</v>
      </c>
      <c r="R5228" t="s">
        <v>26628</v>
      </c>
      <c r="S5228">
        <v>0</v>
      </c>
      <c r="T5228">
        <v>0</v>
      </c>
      <c r="U5228">
        <v>0</v>
      </c>
      <c r="V5228">
        <v>4</v>
      </c>
      <c r="W5228" t="s">
        <v>57</v>
      </c>
      <c r="X5228" t="s">
        <v>488</v>
      </c>
      <c r="Y5228">
        <v>2019</v>
      </c>
      <c r="Z5228">
        <v>12</v>
      </c>
      <c r="AA5228" t="s">
        <v>46</v>
      </c>
      <c r="AB5228" t="s">
        <v>46</v>
      </c>
      <c r="AC5228">
        <v>0</v>
      </c>
    </row>
    <row r="5229" spans="1:29" x14ac:dyDescent="0.2">
      <c r="A5229" t="s">
        <v>29</v>
      </c>
      <c r="B5229" t="s">
        <v>26629</v>
      </c>
      <c r="C5229" s="1">
        <v>43830</v>
      </c>
      <c r="D5229" t="s">
        <v>26630</v>
      </c>
      <c r="E5229" t="s">
        <v>26631</v>
      </c>
      <c r="F5229" t="s">
        <v>26632</v>
      </c>
      <c r="G5229" t="s">
        <v>15953</v>
      </c>
      <c r="H5229" t="s">
        <v>814</v>
      </c>
      <c r="I5229" t="s">
        <v>36</v>
      </c>
      <c r="J5229" t="s">
        <v>37</v>
      </c>
      <c r="K5229" t="s">
        <v>129</v>
      </c>
      <c r="L5229" t="s">
        <v>26633</v>
      </c>
      <c r="M5229" t="s">
        <v>40</v>
      </c>
      <c r="N5229">
        <v>1</v>
      </c>
      <c r="O5229" t="s">
        <v>41</v>
      </c>
      <c r="P5229">
        <v>91</v>
      </c>
      <c r="Q5229" t="s">
        <v>42</v>
      </c>
      <c r="R5229" t="s">
        <v>43</v>
      </c>
      <c r="S5229">
        <v>2</v>
      </c>
      <c r="T5229">
        <v>0</v>
      </c>
      <c r="U5229">
        <v>0</v>
      </c>
      <c r="V5229">
        <v>0</v>
      </c>
      <c r="W5229" t="s">
        <v>57</v>
      </c>
      <c r="X5229" t="s">
        <v>488</v>
      </c>
      <c r="Y5229">
        <v>2019</v>
      </c>
      <c r="Z5229">
        <v>12</v>
      </c>
      <c r="AA5229" t="s">
        <v>46</v>
      </c>
      <c r="AB5229" t="s">
        <v>46</v>
      </c>
      <c r="AC5229">
        <v>2</v>
      </c>
    </row>
    <row r="5230" spans="1:29" x14ac:dyDescent="0.2">
      <c r="A5230" t="s">
        <v>29</v>
      </c>
      <c r="B5230" t="s">
        <v>26634</v>
      </c>
      <c r="C5230" s="1">
        <v>43830</v>
      </c>
      <c r="D5230" t="s">
        <v>26635</v>
      </c>
      <c r="E5230" t="s">
        <v>26636</v>
      </c>
      <c r="F5230" t="s">
        <v>26637</v>
      </c>
      <c r="G5230" t="s">
        <v>26638</v>
      </c>
      <c r="H5230" t="s">
        <v>26639</v>
      </c>
      <c r="I5230" t="s">
        <v>53</v>
      </c>
      <c r="J5230" t="s">
        <v>54</v>
      </c>
      <c r="K5230" t="s">
        <v>74</v>
      </c>
      <c r="L5230">
        <v>175</v>
      </c>
      <c r="M5230" t="s">
        <v>40</v>
      </c>
      <c r="N5230">
        <v>1</v>
      </c>
      <c r="O5230" t="s">
        <v>41</v>
      </c>
      <c r="P5230">
        <v>91</v>
      </c>
      <c r="Q5230" t="s">
        <v>42</v>
      </c>
      <c r="R5230" t="s">
        <v>43</v>
      </c>
      <c r="S5230">
        <v>0</v>
      </c>
      <c r="T5230">
        <v>0</v>
      </c>
      <c r="U5230">
        <v>0</v>
      </c>
      <c r="V5230">
        <v>1</v>
      </c>
      <c r="W5230" t="s">
        <v>57</v>
      </c>
      <c r="X5230" t="s">
        <v>67</v>
      </c>
      <c r="Y5230">
        <v>2019</v>
      </c>
      <c r="Z5230">
        <v>12</v>
      </c>
      <c r="AA5230" t="s">
        <v>46</v>
      </c>
      <c r="AB5230" t="s">
        <v>74</v>
      </c>
      <c r="AC5230">
        <v>0</v>
      </c>
    </row>
    <row r="5231" spans="1:29" x14ac:dyDescent="0.2">
      <c r="A5231" t="s">
        <v>29</v>
      </c>
      <c r="B5231" t="s">
        <v>26640</v>
      </c>
      <c r="C5231" s="1">
        <v>43831</v>
      </c>
      <c r="D5231" t="s">
        <v>26641</v>
      </c>
      <c r="E5231" t="s">
        <v>26642</v>
      </c>
      <c r="F5231" t="s">
        <v>26643</v>
      </c>
      <c r="G5231" t="s">
        <v>26644</v>
      </c>
      <c r="H5231" t="s">
        <v>26645</v>
      </c>
      <c r="I5231" t="s">
        <v>53</v>
      </c>
      <c r="J5231" t="s">
        <v>54</v>
      </c>
      <c r="K5231" t="s">
        <v>74</v>
      </c>
      <c r="L5231" t="s">
        <v>2145</v>
      </c>
      <c r="M5231" t="s">
        <v>40</v>
      </c>
      <c r="N5231">
        <v>1</v>
      </c>
      <c r="O5231" t="s">
        <v>41</v>
      </c>
      <c r="P5231">
        <v>91</v>
      </c>
      <c r="Q5231" t="s">
        <v>42</v>
      </c>
      <c r="R5231" t="s">
        <v>43</v>
      </c>
      <c r="S5231">
        <v>0</v>
      </c>
      <c r="T5231">
        <v>2</v>
      </c>
      <c r="U5231">
        <v>0</v>
      </c>
      <c r="V5231">
        <v>0</v>
      </c>
      <c r="W5231" t="s">
        <v>57</v>
      </c>
      <c r="X5231" t="s">
        <v>115</v>
      </c>
      <c r="Y5231">
        <v>2020</v>
      </c>
      <c r="Z5231">
        <v>1</v>
      </c>
      <c r="AA5231" t="s">
        <v>46</v>
      </c>
      <c r="AB5231" t="s">
        <v>74</v>
      </c>
      <c r="AC5231">
        <v>2</v>
      </c>
    </row>
    <row r="5232" spans="1:29" x14ac:dyDescent="0.2">
      <c r="A5232" t="s">
        <v>29</v>
      </c>
      <c r="B5232" t="s">
        <v>26646</v>
      </c>
      <c r="C5232" s="1">
        <v>43831</v>
      </c>
      <c r="D5232" t="s">
        <v>2020</v>
      </c>
      <c r="E5232" t="s">
        <v>26647</v>
      </c>
      <c r="F5232" t="s">
        <v>26648</v>
      </c>
      <c r="I5232" t="s">
        <v>53</v>
      </c>
      <c r="J5232" t="s">
        <v>54</v>
      </c>
      <c r="K5232" t="s">
        <v>74</v>
      </c>
      <c r="L5232">
        <v>170</v>
      </c>
      <c r="M5232" t="s">
        <v>40</v>
      </c>
      <c r="N5232">
        <v>1</v>
      </c>
      <c r="O5232" t="s">
        <v>41</v>
      </c>
      <c r="P5232">
        <v>91</v>
      </c>
      <c r="Q5232" t="s">
        <v>42</v>
      </c>
      <c r="R5232" t="s">
        <v>43</v>
      </c>
      <c r="S5232">
        <v>0</v>
      </c>
      <c r="T5232">
        <v>0</v>
      </c>
      <c r="U5232">
        <v>0</v>
      </c>
      <c r="V5232">
        <v>2</v>
      </c>
      <c r="W5232" t="s">
        <v>57</v>
      </c>
      <c r="X5232" t="s">
        <v>83</v>
      </c>
      <c r="Y5232">
        <v>2020</v>
      </c>
      <c r="Z5232">
        <v>1</v>
      </c>
      <c r="AA5232" t="s">
        <v>46</v>
      </c>
      <c r="AB5232" t="s">
        <v>74</v>
      </c>
      <c r="AC5232">
        <v>0</v>
      </c>
    </row>
    <row r="5233" spans="1:29" x14ac:dyDescent="0.2">
      <c r="A5233" t="s">
        <v>29</v>
      </c>
      <c r="B5233" t="s">
        <v>26649</v>
      </c>
      <c r="C5233" s="1">
        <v>43832</v>
      </c>
      <c r="D5233" t="s">
        <v>4551</v>
      </c>
      <c r="E5233" t="s">
        <v>26650</v>
      </c>
      <c r="F5233" t="s">
        <v>26651</v>
      </c>
      <c r="I5233" t="s">
        <v>53</v>
      </c>
      <c r="J5233" t="s">
        <v>54</v>
      </c>
      <c r="K5233" t="s">
        <v>217</v>
      </c>
      <c r="L5233" t="s">
        <v>218</v>
      </c>
      <c r="M5233" t="s">
        <v>40</v>
      </c>
      <c r="N5233">
        <v>1</v>
      </c>
      <c r="O5233" t="s">
        <v>41</v>
      </c>
      <c r="P5233">
        <v>91</v>
      </c>
      <c r="Q5233" t="s">
        <v>42</v>
      </c>
      <c r="R5233" t="s">
        <v>43</v>
      </c>
      <c r="S5233">
        <v>0</v>
      </c>
      <c r="T5233">
        <v>0</v>
      </c>
      <c r="U5233">
        <v>0</v>
      </c>
      <c r="V5233">
        <v>2</v>
      </c>
      <c r="W5233" t="s">
        <v>57</v>
      </c>
      <c r="X5233" t="s">
        <v>183</v>
      </c>
      <c r="Y5233">
        <v>2020</v>
      </c>
      <c r="Z5233">
        <v>1</v>
      </c>
      <c r="AA5233" t="s">
        <v>46</v>
      </c>
      <c r="AB5233" t="s">
        <v>46</v>
      </c>
      <c r="AC5233">
        <v>0</v>
      </c>
    </row>
    <row r="5234" spans="1:29" x14ac:dyDescent="0.2">
      <c r="A5234" t="s">
        <v>29</v>
      </c>
      <c r="B5234" t="s">
        <v>26652</v>
      </c>
      <c r="C5234" s="1">
        <v>43832</v>
      </c>
      <c r="D5234" t="s">
        <v>8410</v>
      </c>
      <c r="E5234" t="s">
        <v>8411</v>
      </c>
      <c r="F5234" t="s">
        <v>22843</v>
      </c>
      <c r="G5234" t="s">
        <v>10247</v>
      </c>
      <c r="H5234" t="s">
        <v>26653</v>
      </c>
      <c r="I5234" t="s">
        <v>53</v>
      </c>
      <c r="J5234" t="s">
        <v>43</v>
      </c>
      <c r="K5234" t="s">
        <v>2588</v>
      </c>
      <c r="L5234" t="s">
        <v>6537</v>
      </c>
      <c r="M5234" t="s">
        <v>40</v>
      </c>
      <c r="N5234">
        <v>2</v>
      </c>
      <c r="O5234" t="s">
        <v>189</v>
      </c>
      <c r="P5234">
        <v>135</v>
      </c>
      <c r="Q5234" t="s">
        <v>43</v>
      </c>
      <c r="R5234" t="s">
        <v>26654</v>
      </c>
      <c r="S5234">
        <v>0</v>
      </c>
      <c r="T5234">
        <v>0</v>
      </c>
      <c r="U5234">
        <v>1</v>
      </c>
      <c r="V5234">
        <v>13</v>
      </c>
      <c r="W5234" t="s">
        <v>57</v>
      </c>
      <c r="X5234" t="s">
        <v>67</v>
      </c>
      <c r="Y5234">
        <v>2020</v>
      </c>
      <c r="Z5234">
        <v>1</v>
      </c>
      <c r="AA5234" t="s">
        <v>46</v>
      </c>
      <c r="AB5234" t="s">
        <v>2588</v>
      </c>
      <c r="AC5234">
        <v>0</v>
      </c>
    </row>
    <row r="5235" spans="1:29" x14ac:dyDescent="0.2">
      <c r="A5235" t="s">
        <v>29</v>
      </c>
      <c r="B5235" t="s">
        <v>26655</v>
      </c>
      <c r="C5235" s="1">
        <v>43833</v>
      </c>
      <c r="D5235" t="s">
        <v>9665</v>
      </c>
      <c r="E5235" t="s">
        <v>26656</v>
      </c>
      <c r="F5235" t="s">
        <v>26657</v>
      </c>
      <c r="G5235" t="s">
        <v>9668</v>
      </c>
      <c r="H5235" t="s">
        <v>19622</v>
      </c>
      <c r="I5235" t="s">
        <v>53</v>
      </c>
      <c r="J5235" t="s">
        <v>54</v>
      </c>
      <c r="K5235" t="s">
        <v>74</v>
      </c>
      <c r="L5235" t="s">
        <v>26658</v>
      </c>
      <c r="M5235" t="s">
        <v>40</v>
      </c>
      <c r="N5235">
        <v>2</v>
      </c>
      <c r="O5235" t="s">
        <v>189</v>
      </c>
      <c r="P5235">
        <v>91</v>
      </c>
      <c r="Q5235" t="s">
        <v>163</v>
      </c>
      <c r="R5235" t="s">
        <v>26659</v>
      </c>
      <c r="S5235">
        <v>0</v>
      </c>
      <c r="T5235">
        <v>0</v>
      </c>
      <c r="U5235">
        <v>0</v>
      </c>
      <c r="V5235">
        <v>5</v>
      </c>
      <c r="W5235" t="s">
        <v>44</v>
      </c>
      <c r="X5235" t="s">
        <v>3523</v>
      </c>
      <c r="Y5235">
        <v>2020</v>
      </c>
      <c r="Z5235">
        <v>1</v>
      </c>
      <c r="AA5235" t="s">
        <v>46</v>
      </c>
      <c r="AB5235" t="s">
        <v>74</v>
      </c>
      <c r="AC5235">
        <v>0</v>
      </c>
    </row>
    <row r="5236" spans="1:29" x14ac:dyDescent="0.2">
      <c r="A5236" t="s">
        <v>29</v>
      </c>
      <c r="B5236" t="s">
        <v>26660</v>
      </c>
      <c r="C5236" s="1">
        <v>43834</v>
      </c>
      <c r="D5236" t="s">
        <v>26661</v>
      </c>
      <c r="E5236" t="s">
        <v>26662</v>
      </c>
      <c r="F5236" t="s">
        <v>26663</v>
      </c>
      <c r="G5236" t="s">
        <v>15412</v>
      </c>
      <c r="H5236" t="s">
        <v>26664</v>
      </c>
      <c r="I5236" t="s">
        <v>53</v>
      </c>
      <c r="J5236" t="s">
        <v>54</v>
      </c>
      <c r="K5236" t="s">
        <v>74</v>
      </c>
      <c r="L5236">
        <v>200</v>
      </c>
      <c r="M5236" t="s">
        <v>40</v>
      </c>
      <c r="N5236">
        <v>2</v>
      </c>
      <c r="O5236" t="s">
        <v>162</v>
      </c>
      <c r="P5236">
        <v>91</v>
      </c>
      <c r="Q5236" t="s">
        <v>163</v>
      </c>
      <c r="R5236" t="s">
        <v>26665</v>
      </c>
      <c r="S5236">
        <v>0</v>
      </c>
      <c r="T5236">
        <v>0</v>
      </c>
      <c r="U5236">
        <v>0</v>
      </c>
      <c r="V5236">
        <v>9</v>
      </c>
      <c r="W5236" t="s">
        <v>44</v>
      </c>
      <c r="X5236" t="s">
        <v>1185</v>
      </c>
      <c r="Y5236">
        <v>2020</v>
      </c>
      <c r="Z5236">
        <v>1</v>
      </c>
      <c r="AA5236" t="s">
        <v>46</v>
      </c>
      <c r="AB5236" t="s">
        <v>74</v>
      </c>
      <c r="AC5236">
        <v>0</v>
      </c>
    </row>
    <row r="5237" spans="1:29" x14ac:dyDescent="0.2">
      <c r="A5237" t="s">
        <v>29</v>
      </c>
      <c r="B5237" t="s">
        <v>26666</v>
      </c>
      <c r="C5237" s="1">
        <v>43834</v>
      </c>
      <c r="D5237" t="s">
        <v>26667</v>
      </c>
      <c r="E5237" t="s">
        <v>26668</v>
      </c>
      <c r="F5237" t="s">
        <v>26669</v>
      </c>
      <c r="G5237" t="s">
        <v>26670</v>
      </c>
      <c r="H5237" t="s">
        <v>26671</v>
      </c>
      <c r="I5237" t="s">
        <v>53</v>
      </c>
      <c r="J5237" t="s">
        <v>54</v>
      </c>
      <c r="K5237" t="s">
        <v>74</v>
      </c>
      <c r="L5237">
        <v>150</v>
      </c>
      <c r="M5237" t="s">
        <v>40</v>
      </c>
      <c r="N5237">
        <v>1</v>
      </c>
      <c r="O5237" t="s">
        <v>41</v>
      </c>
      <c r="P5237">
        <v>91</v>
      </c>
      <c r="Q5237" t="s">
        <v>42</v>
      </c>
      <c r="R5237" t="s">
        <v>43</v>
      </c>
      <c r="S5237">
        <v>0</v>
      </c>
      <c r="T5237">
        <v>0</v>
      </c>
      <c r="U5237">
        <v>0</v>
      </c>
      <c r="V5237">
        <v>1</v>
      </c>
      <c r="W5237" t="s">
        <v>57</v>
      </c>
      <c r="X5237" t="s">
        <v>67</v>
      </c>
      <c r="Y5237">
        <v>2020</v>
      </c>
      <c r="Z5237">
        <v>1</v>
      </c>
      <c r="AA5237" t="s">
        <v>46</v>
      </c>
      <c r="AB5237" t="s">
        <v>74</v>
      </c>
      <c r="AC5237">
        <v>0</v>
      </c>
    </row>
    <row r="5238" spans="1:29" x14ac:dyDescent="0.2">
      <c r="A5238" t="s">
        <v>29</v>
      </c>
      <c r="B5238" t="s">
        <v>26672</v>
      </c>
      <c r="C5238" s="1">
        <v>43835</v>
      </c>
      <c r="D5238" t="s">
        <v>5141</v>
      </c>
      <c r="E5238" t="s">
        <v>26673</v>
      </c>
      <c r="F5238" t="s">
        <v>26674</v>
      </c>
      <c r="G5238" t="s">
        <v>26675</v>
      </c>
      <c r="H5238" t="s">
        <v>26676</v>
      </c>
      <c r="I5238" t="s">
        <v>53</v>
      </c>
      <c r="J5238" t="s">
        <v>54</v>
      </c>
      <c r="K5238" t="s">
        <v>3446</v>
      </c>
      <c r="L5238" t="s">
        <v>13860</v>
      </c>
      <c r="M5238" t="s">
        <v>40</v>
      </c>
      <c r="N5238">
        <v>1</v>
      </c>
      <c r="O5238" t="s">
        <v>41</v>
      </c>
      <c r="P5238">
        <v>91</v>
      </c>
      <c r="Q5238" t="s">
        <v>42</v>
      </c>
      <c r="R5238" t="s">
        <v>43</v>
      </c>
      <c r="S5238">
        <v>0</v>
      </c>
      <c r="T5238">
        <v>3</v>
      </c>
      <c r="U5238">
        <v>1</v>
      </c>
      <c r="V5238">
        <v>0</v>
      </c>
      <c r="W5238" t="s">
        <v>57</v>
      </c>
      <c r="X5238" t="s">
        <v>183</v>
      </c>
      <c r="Y5238">
        <v>2020</v>
      </c>
      <c r="Z5238">
        <v>1</v>
      </c>
      <c r="AA5238" t="s">
        <v>46</v>
      </c>
      <c r="AB5238" t="s">
        <v>46</v>
      </c>
      <c r="AC5238">
        <v>3</v>
      </c>
    </row>
    <row r="5239" spans="1:29" x14ac:dyDescent="0.2">
      <c r="A5239" t="s">
        <v>29</v>
      </c>
      <c r="B5239" t="s">
        <v>26677</v>
      </c>
      <c r="C5239" s="1">
        <v>43836</v>
      </c>
      <c r="D5239" t="s">
        <v>26678</v>
      </c>
      <c r="E5239" t="s">
        <v>26679</v>
      </c>
      <c r="F5239" t="s">
        <v>26680</v>
      </c>
      <c r="I5239" t="s">
        <v>36</v>
      </c>
      <c r="J5239" t="s">
        <v>37</v>
      </c>
      <c r="K5239" t="s">
        <v>74</v>
      </c>
      <c r="L5239">
        <v>172</v>
      </c>
      <c r="M5239" t="s">
        <v>40</v>
      </c>
      <c r="N5239">
        <v>1</v>
      </c>
      <c r="O5239" t="s">
        <v>41</v>
      </c>
      <c r="P5239">
        <v>91</v>
      </c>
      <c r="Q5239" t="s">
        <v>42</v>
      </c>
      <c r="R5239" t="s">
        <v>43</v>
      </c>
      <c r="S5239">
        <v>1</v>
      </c>
      <c r="T5239">
        <v>0</v>
      </c>
      <c r="U5239">
        <v>0</v>
      </c>
      <c r="V5239">
        <v>0</v>
      </c>
      <c r="W5239" t="s">
        <v>57</v>
      </c>
      <c r="X5239" t="s">
        <v>469</v>
      </c>
      <c r="Y5239">
        <v>2020</v>
      </c>
      <c r="Z5239">
        <v>1</v>
      </c>
      <c r="AA5239" t="s">
        <v>46</v>
      </c>
      <c r="AB5239" t="s">
        <v>74</v>
      </c>
      <c r="AC5239">
        <v>1</v>
      </c>
    </row>
    <row r="5240" spans="1:29" x14ac:dyDescent="0.2">
      <c r="A5240" t="s">
        <v>29</v>
      </c>
      <c r="B5240" t="s">
        <v>26681</v>
      </c>
      <c r="C5240" s="1">
        <v>43836</v>
      </c>
      <c r="D5240" t="s">
        <v>25616</v>
      </c>
      <c r="E5240" t="s">
        <v>26682</v>
      </c>
      <c r="F5240" t="s">
        <v>26683</v>
      </c>
      <c r="G5240" t="s">
        <v>25618</v>
      </c>
      <c r="H5240" t="s">
        <v>25619</v>
      </c>
      <c r="I5240" t="s">
        <v>53</v>
      </c>
      <c r="J5240" t="s">
        <v>54</v>
      </c>
      <c r="K5240" t="s">
        <v>74</v>
      </c>
      <c r="L5240" t="s">
        <v>3237</v>
      </c>
      <c r="M5240" t="s">
        <v>40</v>
      </c>
      <c r="N5240">
        <v>1</v>
      </c>
      <c r="O5240" t="s">
        <v>41</v>
      </c>
      <c r="P5240">
        <v>91</v>
      </c>
      <c r="Q5240" t="s">
        <v>42</v>
      </c>
      <c r="R5240" t="s">
        <v>26684</v>
      </c>
      <c r="S5240">
        <v>0</v>
      </c>
      <c r="T5240">
        <v>0</v>
      </c>
      <c r="U5240">
        <v>0</v>
      </c>
      <c r="V5240">
        <v>1</v>
      </c>
      <c r="W5240" t="s">
        <v>57</v>
      </c>
      <c r="X5240" t="s">
        <v>67</v>
      </c>
      <c r="Y5240">
        <v>2020</v>
      </c>
      <c r="Z5240">
        <v>1</v>
      </c>
      <c r="AA5240" t="s">
        <v>46</v>
      </c>
      <c r="AB5240" t="s">
        <v>74</v>
      </c>
      <c r="AC5240">
        <v>0</v>
      </c>
    </row>
    <row r="5241" spans="1:29" x14ac:dyDescent="0.2">
      <c r="A5241" t="s">
        <v>29</v>
      </c>
      <c r="B5241" t="s">
        <v>26685</v>
      </c>
      <c r="C5241" s="1">
        <v>43837</v>
      </c>
      <c r="D5241" t="s">
        <v>10990</v>
      </c>
      <c r="E5241" t="s">
        <v>26686</v>
      </c>
      <c r="F5241" t="s">
        <v>26687</v>
      </c>
      <c r="G5241" t="s">
        <v>9346</v>
      </c>
      <c r="H5241" t="s">
        <v>26688</v>
      </c>
      <c r="I5241" t="s">
        <v>53</v>
      </c>
      <c r="J5241" t="s">
        <v>54</v>
      </c>
      <c r="K5241" t="s">
        <v>217</v>
      </c>
      <c r="L5241" t="s">
        <v>218</v>
      </c>
      <c r="M5241" t="s">
        <v>40</v>
      </c>
      <c r="N5241" t="s">
        <v>43</v>
      </c>
      <c r="O5241" t="s">
        <v>41</v>
      </c>
      <c r="P5241">
        <v>91</v>
      </c>
      <c r="Q5241" t="s">
        <v>42</v>
      </c>
      <c r="R5241" t="s">
        <v>43</v>
      </c>
      <c r="S5241">
        <v>0</v>
      </c>
      <c r="T5241">
        <v>1</v>
      </c>
      <c r="U5241">
        <v>0</v>
      </c>
      <c r="V5241">
        <v>1</v>
      </c>
      <c r="W5241" t="s">
        <v>57</v>
      </c>
      <c r="X5241" t="s">
        <v>2272</v>
      </c>
      <c r="Y5241">
        <v>2020</v>
      </c>
      <c r="Z5241">
        <v>1</v>
      </c>
      <c r="AA5241" t="s">
        <v>46</v>
      </c>
      <c r="AB5241" t="s">
        <v>46</v>
      </c>
      <c r="AC5241">
        <v>1</v>
      </c>
    </row>
    <row r="5242" spans="1:29" x14ac:dyDescent="0.2">
      <c r="A5242" t="s">
        <v>29</v>
      </c>
      <c r="B5242" t="s">
        <v>26689</v>
      </c>
      <c r="C5242" s="1">
        <v>43838</v>
      </c>
      <c r="D5242" t="s">
        <v>9611</v>
      </c>
      <c r="E5242" t="s">
        <v>5688</v>
      </c>
      <c r="F5242" t="s">
        <v>26690</v>
      </c>
      <c r="G5242" t="s">
        <v>1724</v>
      </c>
      <c r="H5242" t="s">
        <v>1725</v>
      </c>
      <c r="I5242" t="s">
        <v>53</v>
      </c>
      <c r="J5242" t="s">
        <v>54</v>
      </c>
      <c r="K5242" t="s">
        <v>105</v>
      </c>
      <c r="L5242">
        <v>737</v>
      </c>
      <c r="M5242" t="s">
        <v>40</v>
      </c>
      <c r="N5242">
        <v>2</v>
      </c>
      <c r="O5242" t="s">
        <v>189</v>
      </c>
      <c r="P5242">
        <v>121</v>
      </c>
      <c r="Q5242" t="s">
        <v>43</v>
      </c>
      <c r="R5242" t="s">
        <v>13616</v>
      </c>
      <c r="S5242">
        <v>0</v>
      </c>
      <c r="T5242">
        <v>0</v>
      </c>
      <c r="U5242">
        <v>0</v>
      </c>
      <c r="V5242">
        <v>121</v>
      </c>
      <c r="W5242" t="s">
        <v>43</v>
      </c>
      <c r="X5242" t="s">
        <v>339</v>
      </c>
      <c r="Y5242">
        <v>2020</v>
      </c>
      <c r="Z5242">
        <v>1</v>
      </c>
      <c r="AA5242" t="s">
        <v>105</v>
      </c>
      <c r="AB5242" t="s">
        <v>46</v>
      </c>
      <c r="AC5242">
        <v>0</v>
      </c>
    </row>
    <row r="5243" spans="1:29" x14ac:dyDescent="0.2">
      <c r="A5243" t="s">
        <v>29</v>
      </c>
      <c r="B5243" t="s">
        <v>26691</v>
      </c>
      <c r="C5243" s="1">
        <v>43840</v>
      </c>
      <c r="D5243" t="s">
        <v>4600</v>
      </c>
      <c r="E5243" t="s">
        <v>26692</v>
      </c>
      <c r="F5243" t="s">
        <v>26693</v>
      </c>
      <c r="G5243" t="s">
        <v>4937</v>
      </c>
      <c r="H5243" t="s">
        <v>26694</v>
      </c>
      <c r="I5243" t="s">
        <v>53</v>
      </c>
      <c r="J5243" t="s">
        <v>43</v>
      </c>
      <c r="K5243" t="s">
        <v>244</v>
      </c>
      <c r="L5243" t="s">
        <v>16036</v>
      </c>
      <c r="M5243" t="s">
        <v>40</v>
      </c>
      <c r="N5243">
        <v>2</v>
      </c>
      <c r="O5243" t="s">
        <v>189</v>
      </c>
      <c r="P5243">
        <v>121</v>
      </c>
      <c r="Q5243" t="s">
        <v>43</v>
      </c>
      <c r="R5243" t="s">
        <v>26695</v>
      </c>
      <c r="S5243">
        <v>0</v>
      </c>
      <c r="T5243">
        <v>0</v>
      </c>
      <c r="U5243">
        <v>1</v>
      </c>
      <c r="V5243">
        <v>158</v>
      </c>
      <c r="W5243" t="s">
        <v>43</v>
      </c>
      <c r="X5243" t="s">
        <v>324</v>
      </c>
      <c r="Y5243">
        <v>2020</v>
      </c>
      <c r="Z5243">
        <v>1</v>
      </c>
      <c r="AA5243" t="s">
        <v>244</v>
      </c>
      <c r="AB5243" t="s">
        <v>46</v>
      </c>
      <c r="AC5243">
        <v>0</v>
      </c>
    </row>
    <row r="5244" spans="1:29" x14ac:dyDescent="0.2">
      <c r="A5244" t="s">
        <v>29</v>
      </c>
      <c r="B5244" t="s">
        <v>26696</v>
      </c>
      <c r="C5244" s="1">
        <v>43841</v>
      </c>
      <c r="D5244" t="s">
        <v>26697</v>
      </c>
      <c r="E5244" t="s">
        <v>26698</v>
      </c>
      <c r="F5244" t="s">
        <v>26699</v>
      </c>
      <c r="I5244" t="s">
        <v>53</v>
      </c>
      <c r="J5244" t="s">
        <v>54</v>
      </c>
      <c r="K5244" t="s">
        <v>38</v>
      </c>
      <c r="L5244" t="s">
        <v>525</v>
      </c>
      <c r="M5244" t="s">
        <v>40</v>
      </c>
      <c r="N5244">
        <v>1</v>
      </c>
      <c r="O5244" t="s">
        <v>41</v>
      </c>
      <c r="P5244">
        <v>91</v>
      </c>
      <c r="Q5244" t="s">
        <v>42</v>
      </c>
      <c r="R5244" t="s">
        <v>26700</v>
      </c>
      <c r="S5244">
        <v>0</v>
      </c>
      <c r="T5244">
        <v>0</v>
      </c>
      <c r="U5244">
        <v>0</v>
      </c>
      <c r="V5244">
        <v>2</v>
      </c>
      <c r="W5244" t="s">
        <v>57</v>
      </c>
      <c r="X5244" t="s">
        <v>165</v>
      </c>
      <c r="Y5244">
        <v>2020</v>
      </c>
      <c r="Z5244">
        <v>1</v>
      </c>
      <c r="AA5244" t="s">
        <v>46</v>
      </c>
      <c r="AB5244" t="s">
        <v>46</v>
      </c>
      <c r="AC5244">
        <v>0</v>
      </c>
    </row>
    <row r="5245" spans="1:29" x14ac:dyDescent="0.2">
      <c r="A5245" t="s">
        <v>29</v>
      </c>
      <c r="B5245" t="s">
        <v>26701</v>
      </c>
      <c r="C5245" s="1">
        <v>43842</v>
      </c>
      <c r="D5245" t="s">
        <v>13527</v>
      </c>
      <c r="E5245" t="s">
        <v>26702</v>
      </c>
      <c r="F5245" t="s">
        <v>26703</v>
      </c>
      <c r="I5245" t="s">
        <v>36</v>
      </c>
      <c r="J5245" t="s">
        <v>37</v>
      </c>
      <c r="K5245" t="s">
        <v>74</v>
      </c>
      <c r="L5245" t="s">
        <v>1947</v>
      </c>
      <c r="M5245" t="s">
        <v>40</v>
      </c>
      <c r="N5245">
        <v>1</v>
      </c>
      <c r="O5245" t="s">
        <v>41</v>
      </c>
      <c r="P5245">
        <v>91</v>
      </c>
      <c r="Q5245" t="s">
        <v>42</v>
      </c>
      <c r="R5245" t="s">
        <v>26704</v>
      </c>
      <c r="S5245">
        <v>4</v>
      </c>
      <c r="T5245">
        <v>0</v>
      </c>
      <c r="U5245">
        <v>0</v>
      </c>
      <c r="V5245">
        <v>0</v>
      </c>
      <c r="W5245" t="s">
        <v>57</v>
      </c>
      <c r="X5245" t="s">
        <v>430</v>
      </c>
      <c r="Y5245">
        <v>2020</v>
      </c>
      <c r="Z5245">
        <v>1</v>
      </c>
      <c r="AA5245" t="s">
        <v>46</v>
      </c>
      <c r="AB5245" t="s">
        <v>74</v>
      </c>
      <c r="AC5245">
        <v>4</v>
      </c>
    </row>
    <row r="5246" spans="1:29" x14ac:dyDescent="0.2">
      <c r="A5246" t="s">
        <v>29</v>
      </c>
      <c r="B5246" t="s">
        <v>26705</v>
      </c>
      <c r="C5246" s="1">
        <v>43842</v>
      </c>
      <c r="D5246" t="s">
        <v>2020</v>
      </c>
      <c r="E5246" t="s">
        <v>26706</v>
      </c>
      <c r="F5246" t="s">
        <v>26707</v>
      </c>
      <c r="G5246" t="s">
        <v>4206</v>
      </c>
      <c r="H5246" t="s">
        <v>26708</v>
      </c>
      <c r="I5246" t="s">
        <v>53</v>
      </c>
      <c r="J5246" t="s">
        <v>54</v>
      </c>
      <c r="K5246" t="s">
        <v>38</v>
      </c>
      <c r="L5246" t="s">
        <v>5458</v>
      </c>
      <c r="M5246" t="s">
        <v>40</v>
      </c>
      <c r="N5246">
        <v>2</v>
      </c>
      <c r="O5246" t="s">
        <v>41</v>
      </c>
      <c r="P5246">
        <v>135</v>
      </c>
      <c r="Q5246" t="s">
        <v>43</v>
      </c>
      <c r="R5246" t="s">
        <v>26709</v>
      </c>
      <c r="S5246">
        <v>0</v>
      </c>
      <c r="T5246">
        <v>0</v>
      </c>
      <c r="U5246">
        <v>0</v>
      </c>
      <c r="V5246">
        <v>8</v>
      </c>
      <c r="W5246" t="s">
        <v>57</v>
      </c>
      <c r="X5246" t="s">
        <v>83</v>
      </c>
      <c r="Y5246">
        <v>2020</v>
      </c>
      <c r="Z5246">
        <v>1</v>
      </c>
      <c r="AA5246" t="s">
        <v>46</v>
      </c>
      <c r="AB5246" t="s">
        <v>46</v>
      </c>
      <c r="AC5246">
        <v>0</v>
      </c>
    </row>
    <row r="5247" spans="1:29" x14ac:dyDescent="0.2">
      <c r="A5247" t="s">
        <v>29</v>
      </c>
      <c r="B5247" t="s">
        <v>26710</v>
      </c>
      <c r="C5247" s="1">
        <v>43842</v>
      </c>
      <c r="D5247" t="s">
        <v>13533</v>
      </c>
      <c r="E5247" t="s">
        <v>26711</v>
      </c>
      <c r="F5247" t="s">
        <v>26712</v>
      </c>
      <c r="G5247" t="s">
        <v>13536</v>
      </c>
      <c r="H5247" t="s">
        <v>13537</v>
      </c>
      <c r="I5247" t="s">
        <v>53</v>
      </c>
      <c r="J5247" t="s">
        <v>54</v>
      </c>
      <c r="K5247" t="s">
        <v>38</v>
      </c>
      <c r="L5247" t="s">
        <v>7463</v>
      </c>
      <c r="M5247" t="s">
        <v>40</v>
      </c>
      <c r="N5247">
        <v>1</v>
      </c>
      <c r="O5247" t="s">
        <v>41</v>
      </c>
      <c r="P5247">
        <v>91</v>
      </c>
      <c r="Q5247" t="s">
        <v>42</v>
      </c>
      <c r="R5247" t="s">
        <v>43</v>
      </c>
      <c r="S5247">
        <v>0</v>
      </c>
      <c r="T5247">
        <v>0</v>
      </c>
      <c r="U5247">
        <v>0</v>
      </c>
      <c r="V5247">
        <v>2</v>
      </c>
      <c r="W5247" t="s">
        <v>57</v>
      </c>
      <c r="X5247" t="s">
        <v>67</v>
      </c>
      <c r="Y5247">
        <v>2020</v>
      </c>
      <c r="Z5247">
        <v>1</v>
      </c>
      <c r="AA5247" t="s">
        <v>46</v>
      </c>
      <c r="AB5247" t="s">
        <v>46</v>
      </c>
      <c r="AC5247">
        <v>0</v>
      </c>
    </row>
    <row r="5248" spans="1:29" x14ac:dyDescent="0.2">
      <c r="A5248" t="s">
        <v>29</v>
      </c>
      <c r="B5248" t="s">
        <v>26713</v>
      </c>
      <c r="C5248" s="1">
        <v>43843</v>
      </c>
      <c r="D5248" t="s">
        <v>26714</v>
      </c>
      <c r="E5248" t="s">
        <v>26715</v>
      </c>
      <c r="F5248" t="s">
        <v>26716</v>
      </c>
      <c r="G5248" t="s">
        <v>26717</v>
      </c>
      <c r="H5248" t="s">
        <v>26718</v>
      </c>
      <c r="I5248" t="s">
        <v>53</v>
      </c>
      <c r="J5248" t="s">
        <v>54</v>
      </c>
      <c r="K5248" t="s">
        <v>26719</v>
      </c>
      <c r="L5248" t="s">
        <v>26720</v>
      </c>
      <c r="M5248" t="s">
        <v>40</v>
      </c>
      <c r="N5248">
        <v>1</v>
      </c>
      <c r="O5248" t="s">
        <v>41</v>
      </c>
      <c r="P5248">
        <v>91</v>
      </c>
      <c r="Q5248" t="s">
        <v>42</v>
      </c>
      <c r="R5248" t="s">
        <v>43</v>
      </c>
      <c r="S5248">
        <v>0</v>
      </c>
      <c r="T5248">
        <v>1</v>
      </c>
      <c r="U5248">
        <v>0</v>
      </c>
      <c r="V5248">
        <v>0</v>
      </c>
      <c r="W5248" t="s">
        <v>57</v>
      </c>
      <c r="X5248" t="s">
        <v>67</v>
      </c>
      <c r="Y5248">
        <v>2020</v>
      </c>
      <c r="Z5248">
        <v>1</v>
      </c>
      <c r="AA5248" t="s">
        <v>46</v>
      </c>
      <c r="AB5248" t="s">
        <v>46</v>
      </c>
      <c r="AC5248">
        <v>1</v>
      </c>
    </row>
    <row r="5249" spans="1:29" x14ac:dyDescent="0.2">
      <c r="A5249" t="s">
        <v>29</v>
      </c>
      <c r="B5249" t="s">
        <v>26721</v>
      </c>
      <c r="C5249" s="1">
        <v>43845</v>
      </c>
      <c r="D5249" t="s">
        <v>26722</v>
      </c>
      <c r="E5249" t="s">
        <v>26723</v>
      </c>
      <c r="F5249" t="s">
        <v>26724</v>
      </c>
      <c r="G5249" t="s">
        <v>18747</v>
      </c>
      <c r="H5249" t="s">
        <v>26725</v>
      </c>
      <c r="I5249" t="s">
        <v>36</v>
      </c>
      <c r="J5249" t="s">
        <v>54</v>
      </c>
      <c r="K5249" t="s">
        <v>74</v>
      </c>
      <c r="L5249" t="s">
        <v>22597</v>
      </c>
      <c r="M5249" t="s">
        <v>40</v>
      </c>
      <c r="N5249" t="s">
        <v>43</v>
      </c>
      <c r="O5249" t="s">
        <v>43</v>
      </c>
      <c r="P5249">
        <v>91</v>
      </c>
      <c r="Q5249" t="s">
        <v>42</v>
      </c>
      <c r="R5249" t="s">
        <v>26726</v>
      </c>
      <c r="S5249">
        <v>1</v>
      </c>
      <c r="T5249">
        <v>0</v>
      </c>
      <c r="U5249">
        <v>0</v>
      </c>
      <c r="V5249">
        <v>0</v>
      </c>
      <c r="W5249" t="s">
        <v>57</v>
      </c>
      <c r="X5249" t="s">
        <v>275</v>
      </c>
      <c r="Y5249">
        <v>2020</v>
      </c>
      <c r="Z5249">
        <v>1</v>
      </c>
      <c r="AA5249" t="s">
        <v>46</v>
      </c>
      <c r="AB5249" t="s">
        <v>74</v>
      </c>
      <c r="AC5249">
        <v>1</v>
      </c>
    </row>
    <row r="5250" spans="1:29" x14ac:dyDescent="0.2">
      <c r="A5250" t="s">
        <v>29</v>
      </c>
      <c r="B5250" t="s">
        <v>26727</v>
      </c>
      <c r="C5250" s="1">
        <v>43846</v>
      </c>
      <c r="D5250" t="s">
        <v>551</v>
      </c>
      <c r="E5250" t="s">
        <v>26728</v>
      </c>
      <c r="F5250" t="s">
        <v>26729</v>
      </c>
      <c r="G5250" t="s">
        <v>26730</v>
      </c>
      <c r="H5250" t="s">
        <v>555</v>
      </c>
      <c r="I5250" t="s">
        <v>53</v>
      </c>
      <c r="J5250" t="s">
        <v>54</v>
      </c>
      <c r="K5250" t="s">
        <v>74</v>
      </c>
      <c r="L5250">
        <v>200</v>
      </c>
      <c r="M5250" t="s">
        <v>40</v>
      </c>
      <c r="N5250" t="s">
        <v>43</v>
      </c>
      <c r="O5250" t="s">
        <v>43</v>
      </c>
      <c r="P5250">
        <v>135</v>
      </c>
      <c r="Q5250" t="s">
        <v>43</v>
      </c>
      <c r="R5250" t="s">
        <v>26731</v>
      </c>
      <c r="S5250">
        <v>0</v>
      </c>
      <c r="T5250">
        <v>1</v>
      </c>
      <c r="U5250">
        <v>0</v>
      </c>
      <c r="V5250">
        <v>2</v>
      </c>
      <c r="W5250" t="s">
        <v>43</v>
      </c>
      <c r="X5250" t="s">
        <v>83</v>
      </c>
      <c r="Y5250">
        <v>2020</v>
      </c>
      <c r="Z5250">
        <v>1</v>
      </c>
      <c r="AA5250" t="s">
        <v>46</v>
      </c>
      <c r="AB5250" t="s">
        <v>74</v>
      </c>
      <c r="AC5250">
        <v>1</v>
      </c>
    </row>
    <row r="5251" spans="1:29" x14ac:dyDescent="0.2">
      <c r="A5251" t="s">
        <v>29</v>
      </c>
      <c r="B5251" t="s">
        <v>26732</v>
      </c>
      <c r="C5251" s="1">
        <v>43847</v>
      </c>
      <c r="D5251" t="s">
        <v>16134</v>
      </c>
      <c r="E5251" t="s">
        <v>26733</v>
      </c>
      <c r="F5251" t="s">
        <v>26734</v>
      </c>
      <c r="G5251" t="s">
        <v>16136</v>
      </c>
      <c r="H5251" t="s">
        <v>26735</v>
      </c>
      <c r="I5251" t="s">
        <v>53</v>
      </c>
      <c r="J5251" t="s">
        <v>54</v>
      </c>
      <c r="K5251" t="s">
        <v>74</v>
      </c>
      <c r="L5251">
        <v>185</v>
      </c>
      <c r="M5251" t="s">
        <v>40</v>
      </c>
      <c r="N5251">
        <v>1</v>
      </c>
      <c r="O5251" t="s">
        <v>41</v>
      </c>
      <c r="P5251">
        <v>91</v>
      </c>
      <c r="Q5251" t="s">
        <v>42</v>
      </c>
      <c r="R5251" t="s">
        <v>43</v>
      </c>
      <c r="S5251">
        <v>0</v>
      </c>
      <c r="T5251">
        <v>0</v>
      </c>
      <c r="U5251">
        <v>0</v>
      </c>
      <c r="V5251">
        <v>1</v>
      </c>
      <c r="W5251" t="s">
        <v>57</v>
      </c>
      <c r="X5251" t="s">
        <v>2427</v>
      </c>
      <c r="Y5251">
        <v>2020</v>
      </c>
      <c r="Z5251">
        <v>1</v>
      </c>
      <c r="AA5251" t="s">
        <v>46</v>
      </c>
      <c r="AB5251" t="s">
        <v>74</v>
      </c>
      <c r="AC5251">
        <v>0</v>
      </c>
    </row>
    <row r="5252" spans="1:29" x14ac:dyDescent="0.2">
      <c r="A5252" t="s">
        <v>29</v>
      </c>
      <c r="B5252" t="s">
        <v>26736</v>
      </c>
      <c r="C5252" s="1">
        <v>43850</v>
      </c>
      <c r="D5252" t="s">
        <v>26737</v>
      </c>
      <c r="E5252" t="s">
        <v>26738</v>
      </c>
      <c r="F5252" t="s">
        <v>26739</v>
      </c>
      <c r="G5252" t="s">
        <v>10615</v>
      </c>
      <c r="H5252" t="s">
        <v>26740</v>
      </c>
      <c r="I5252" t="s">
        <v>53</v>
      </c>
      <c r="J5252" t="s">
        <v>54</v>
      </c>
      <c r="K5252" t="s">
        <v>74</v>
      </c>
      <c r="L5252">
        <v>172</v>
      </c>
      <c r="M5252" t="s">
        <v>40</v>
      </c>
      <c r="N5252">
        <v>1</v>
      </c>
      <c r="O5252" t="s">
        <v>41</v>
      </c>
      <c r="P5252">
        <v>91</v>
      </c>
      <c r="Q5252" t="s">
        <v>42</v>
      </c>
      <c r="R5252" t="s">
        <v>26741</v>
      </c>
      <c r="S5252">
        <v>0</v>
      </c>
      <c r="T5252">
        <v>0</v>
      </c>
      <c r="U5252">
        <v>0</v>
      </c>
      <c r="V5252">
        <v>2</v>
      </c>
      <c r="W5252" t="s">
        <v>57</v>
      </c>
      <c r="X5252" t="s">
        <v>673</v>
      </c>
      <c r="Y5252">
        <v>2020</v>
      </c>
      <c r="Z5252">
        <v>1</v>
      </c>
      <c r="AA5252" t="s">
        <v>46</v>
      </c>
      <c r="AB5252" t="s">
        <v>74</v>
      </c>
      <c r="AC5252">
        <v>0</v>
      </c>
    </row>
    <row r="5253" spans="1:29" x14ac:dyDescent="0.2">
      <c r="A5253" t="s">
        <v>29</v>
      </c>
      <c r="B5253" t="s">
        <v>26742</v>
      </c>
      <c r="C5253" s="1">
        <v>43851</v>
      </c>
      <c r="D5253" t="s">
        <v>3066</v>
      </c>
      <c r="E5253" t="s">
        <v>26743</v>
      </c>
      <c r="F5253" t="s">
        <v>4085</v>
      </c>
      <c r="I5253" t="s">
        <v>53</v>
      </c>
      <c r="J5253" t="s">
        <v>54</v>
      </c>
      <c r="K5253" t="s">
        <v>1577</v>
      </c>
      <c r="L5253" t="s">
        <v>13860</v>
      </c>
      <c r="M5253" t="s">
        <v>40</v>
      </c>
      <c r="N5253">
        <v>1</v>
      </c>
      <c r="O5253" t="s">
        <v>41</v>
      </c>
      <c r="P5253">
        <v>91</v>
      </c>
      <c r="Q5253" t="s">
        <v>42</v>
      </c>
      <c r="R5253" t="s">
        <v>43</v>
      </c>
      <c r="S5253">
        <v>0</v>
      </c>
      <c r="T5253">
        <v>1</v>
      </c>
      <c r="U5253">
        <v>1</v>
      </c>
      <c r="V5253">
        <v>0</v>
      </c>
      <c r="W5253" t="s">
        <v>57</v>
      </c>
      <c r="X5253" t="s">
        <v>76</v>
      </c>
      <c r="Y5253">
        <v>2020</v>
      </c>
      <c r="Z5253">
        <v>1</v>
      </c>
      <c r="AA5253" t="s">
        <v>46</v>
      </c>
      <c r="AB5253" t="s">
        <v>46</v>
      </c>
      <c r="AC5253">
        <v>1</v>
      </c>
    </row>
    <row r="5254" spans="1:29" x14ac:dyDescent="0.2">
      <c r="A5254" t="s">
        <v>29</v>
      </c>
      <c r="B5254" t="s">
        <v>26744</v>
      </c>
      <c r="C5254" s="1">
        <v>43852</v>
      </c>
      <c r="D5254" t="s">
        <v>5426</v>
      </c>
      <c r="E5254" t="s">
        <v>26745</v>
      </c>
      <c r="F5254" t="s">
        <v>26746</v>
      </c>
      <c r="G5254" t="s">
        <v>13110</v>
      </c>
      <c r="H5254" t="s">
        <v>13111</v>
      </c>
      <c r="I5254" t="s">
        <v>36</v>
      </c>
      <c r="J5254" t="s">
        <v>37</v>
      </c>
      <c r="K5254" t="s">
        <v>74</v>
      </c>
      <c r="L5254" t="s">
        <v>4511</v>
      </c>
      <c r="M5254" t="s">
        <v>40</v>
      </c>
      <c r="N5254">
        <v>1</v>
      </c>
      <c r="O5254" t="s">
        <v>41</v>
      </c>
      <c r="P5254">
        <v>91</v>
      </c>
      <c r="Q5254" t="s">
        <v>42</v>
      </c>
      <c r="R5254" t="s">
        <v>43</v>
      </c>
      <c r="S5254">
        <v>4</v>
      </c>
      <c r="T5254">
        <v>0</v>
      </c>
      <c r="U5254">
        <v>0</v>
      </c>
      <c r="V5254">
        <v>0</v>
      </c>
      <c r="W5254" t="s">
        <v>57</v>
      </c>
      <c r="X5254" t="s">
        <v>67</v>
      </c>
      <c r="Y5254">
        <v>2020</v>
      </c>
      <c r="Z5254">
        <v>1</v>
      </c>
      <c r="AA5254" t="s">
        <v>46</v>
      </c>
      <c r="AB5254" t="s">
        <v>74</v>
      </c>
      <c r="AC5254">
        <v>4</v>
      </c>
    </row>
    <row r="5255" spans="1:29" x14ac:dyDescent="0.2">
      <c r="A5255" t="s">
        <v>29</v>
      </c>
      <c r="B5255" t="s">
        <v>26747</v>
      </c>
      <c r="C5255" s="1">
        <v>43852</v>
      </c>
      <c r="D5255" t="s">
        <v>6305</v>
      </c>
      <c r="E5255" t="s">
        <v>26748</v>
      </c>
      <c r="F5255" t="s">
        <v>26749</v>
      </c>
      <c r="G5255" t="s">
        <v>18606</v>
      </c>
      <c r="H5255" t="s">
        <v>6309</v>
      </c>
      <c r="I5255" t="s">
        <v>53</v>
      </c>
      <c r="J5255" t="s">
        <v>54</v>
      </c>
      <c r="K5255" t="s">
        <v>2673</v>
      </c>
      <c r="L5255" t="s">
        <v>992</v>
      </c>
      <c r="M5255" t="s">
        <v>40</v>
      </c>
      <c r="N5255" t="s">
        <v>43</v>
      </c>
      <c r="O5255" t="s">
        <v>41</v>
      </c>
      <c r="P5255">
        <v>91</v>
      </c>
      <c r="Q5255" t="s">
        <v>42</v>
      </c>
      <c r="R5255" t="s">
        <v>43</v>
      </c>
      <c r="S5255">
        <v>0</v>
      </c>
      <c r="T5255">
        <v>1</v>
      </c>
      <c r="U5255">
        <v>0</v>
      </c>
      <c r="V5255">
        <v>0</v>
      </c>
      <c r="W5255" t="s">
        <v>57</v>
      </c>
      <c r="X5255" t="s">
        <v>67</v>
      </c>
      <c r="Y5255">
        <v>2020</v>
      </c>
      <c r="Z5255">
        <v>1</v>
      </c>
      <c r="AA5255" t="s">
        <v>46</v>
      </c>
      <c r="AB5255" t="s">
        <v>46</v>
      </c>
      <c r="AC5255">
        <v>1</v>
      </c>
    </row>
    <row r="5256" spans="1:29" x14ac:dyDescent="0.2">
      <c r="A5256" t="s">
        <v>29</v>
      </c>
      <c r="B5256" t="s">
        <v>26750</v>
      </c>
      <c r="C5256" s="1">
        <v>43854</v>
      </c>
      <c r="D5256" t="s">
        <v>1844</v>
      </c>
      <c r="E5256" t="s">
        <v>26751</v>
      </c>
      <c r="F5256" t="s">
        <v>26752</v>
      </c>
      <c r="I5256" t="s">
        <v>36</v>
      </c>
      <c r="J5256" t="s">
        <v>37</v>
      </c>
      <c r="K5256" t="s">
        <v>1815</v>
      </c>
      <c r="L5256" t="s">
        <v>15964</v>
      </c>
      <c r="M5256" t="s">
        <v>40</v>
      </c>
      <c r="N5256" t="s">
        <v>43</v>
      </c>
      <c r="O5256" t="s">
        <v>41</v>
      </c>
      <c r="P5256">
        <v>91</v>
      </c>
      <c r="Q5256" t="s">
        <v>42</v>
      </c>
      <c r="R5256" t="s">
        <v>43</v>
      </c>
      <c r="S5256">
        <v>2</v>
      </c>
      <c r="T5256">
        <v>0</v>
      </c>
      <c r="U5256">
        <v>1</v>
      </c>
      <c r="V5256">
        <v>0</v>
      </c>
      <c r="W5256" t="s">
        <v>57</v>
      </c>
      <c r="X5256" t="s">
        <v>67</v>
      </c>
      <c r="Y5256">
        <v>2020</v>
      </c>
      <c r="Z5256">
        <v>1</v>
      </c>
      <c r="AA5256" t="s">
        <v>46</v>
      </c>
      <c r="AB5256" t="s">
        <v>46</v>
      </c>
      <c r="AC5256">
        <v>2</v>
      </c>
    </row>
    <row r="5257" spans="1:29" x14ac:dyDescent="0.2">
      <c r="A5257" t="s">
        <v>29</v>
      </c>
      <c r="B5257" t="s">
        <v>26753</v>
      </c>
      <c r="C5257" s="1">
        <v>43854</v>
      </c>
      <c r="D5257" t="s">
        <v>16933</v>
      </c>
      <c r="E5257" t="s">
        <v>26754</v>
      </c>
      <c r="F5257" t="s">
        <v>26755</v>
      </c>
      <c r="I5257" t="s">
        <v>36</v>
      </c>
      <c r="J5257" t="s">
        <v>37</v>
      </c>
      <c r="K5257" t="s">
        <v>38</v>
      </c>
      <c r="L5257" t="s">
        <v>7463</v>
      </c>
      <c r="M5257" t="s">
        <v>40</v>
      </c>
      <c r="N5257">
        <v>1</v>
      </c>
      <c r="O5257" t="s">
        <v>41</v>
      </c>
      <c r="P5257">
        <v>91</v>
      </c>
      <c r="Q5257" t="s">
        <v>42</v>
      </c>
      <c r="R5257" t="s">
        <v>26756</v>
      </c>
      <c r="S5257">
        <v>1</v>
      </c>
      <c r="T5257">
        <v>0</v>
      </c>
      <c r="U5257">
        <v>2</v>
      </c>
      <c r="V5257">
        <v>0</v>
      </c>
      <c r="W5257" t="s">
        <v>57</v>
      </c>
      <c r="X5257" t="s">
        <v>308</v>
      </c>
      <c r="Y5257">
        <v>2020</v>
      </c>
      <c r="Z5257">
        <v>1</v>
      </c>
      <c r="AA5257" t="s">
        <v>46</v>
      </c>
      <c r="AB5257" t="s">
        <v>46</v>
      </c>
      <c r="AC5257">
        <v>1</v>
      </c>
    </row>
    <row r="5258" spans="1:29" x14ac:dyDescent="0.2">
      <c r="A5258" t="s">
        <v>29</v>
      </c>
      <c r="B5258" t="s">
        <v>26757</v>
      </c>
      <c r="C5258" s="1">
        <v>43855</v>
      </c>
      <c r="D5258" t="s">
        <v>14455</v>
      </c>
      <c r="E5258" t="s">
        <v>26758</v>
      </c>
      <c r="F5258" t="s">
        <v>26759</v>
      </c>
      <c r="G5258" t="s">
        <v>23168</v>
      </c>
      <c r="H5258" t="s">
        <v>23169</v>
      </c>
      <c r="I5258" t="s">
        <v>36</v>
      </c>
      <c r="J5258" t="s">
        <v>37</v>
      </c>
      <c r="K5258" t="s">
        <v>38</v>
      </c>
      <c r="L5258" t="s">
        <v>14165</v>
      </c>
      <c r="M5258" t="s">
        <v>40</v>
      </c>
      <c r="N5258">
        <v>1</v>
      </c>
      <c r="O5258" t="s">
        <v>41</v>
      </c>
      <c r="P5258">
        <v>91</v>
      </c>
      <c r="Q5258" t="s">
        <v>42</v>
      </c>
      <c r="R5258" t="s">
        <v>43</v>
      </c>
      <c r="S5258">
        <v>1</v>
      </c>
      <c r="T5258">
        <v>0</v>
      </c>
      <c r="U5258">
        <v>0</v>
      </c>
      <c r="V5258">
        <v>0</v>
      </c>
      <c r="W5258" t="s">
        <v>57</v>
      </c>
      <c r="X5258" t="s">
        <v>76</v>
      </c>
      <c r="Y5258">
        <v>2020</v>
      </c>
      <c r="Z5258">
        <v>1</v>
      </c>
      <c r="AA5258" t="s">
        <v>46</v>
      </c>
      <c r="AB5258" t="s">
        <v>46</v>
      </c>
      <c r="AC5258">
        <v>1</v>
      </c>
    </row>
    <row r="5259" spans="1:29" x14ac:dyDescent="0.2">
      <c r="A5259" t="s">
        <v>29</v>
      </c>
      <c r="B5259" t="s">
        <v>26760</v>
      </c>
      <c r="C5259" s="1">
        <v>43855</v>
      </c>
      <c r="D5259" t="s">
        <v>9665</v>
      </c>
      <c r="E5259" t="s">
        <v>19620</v>
      </c>
      <c r="F5259" t="s">
        <v>19621</v>
      </c>
      <c r="G5259" t="s">
        <v>16065</v>
      </c>
      <c r="H5259" t="s">
        <v>9669</v>
      </c>
      <c r="I5259" t="s">
        <v>53</v>
      </c>
      <c r="J5259" t="s">
        <v>54</v>
      </c>
      <c r="K5259" t="s">
        <v>2588</v>
      </c>
      <c r="L5259" t="s">
        <v>26761</v>
      </c>
      <c r="M5259" t="s">
        <v>40</v>
      </c>
      <c r="N5259">
        <v>2</v>
      </c>
      <c r="O5259" t="s">
        <v>189</v>
      </c>
      <c r="P5259">
        <v>91</v>
      </c>
      <c r="Q5259" t="s">
        <v>42</v>
      </c>
      <c r="R5259" t="s">
        <v>26762</v>
      </c>
      <c r="S5259">
        <v>0</v>
      </c>
      <c r="T5259">
        <v>0</v>
      </c>
      <c r="U5259">
        <v>0</v>
      </c>
      <c r="V5259">
        <v>2</v>
      </c>
      <c r="W5259" t="s">
        <v>44</v>
      </c>
      <c r="X5259" t="s">
        <v>3523</v>
      </c>
      <c r="Y5259">
        <v>2020</v>
      </c>
      <c r="Z5259">
        <v>1</v>
      </c>
      <c r="AA5259" t="s">
        <v>46</v>
      </c>
      <c r="AB5259" t="s">
        <v>2588</v>
      </c>
      <c r="AC5259">
        <v>0</v>
      </c>
    </row>
    <row r="5260" spans="1:29" x14ac:dyDescent="0.2">
      <c r="A5260" t="s">
        <v>29</v>
      </c>
      <c r="B5260" t="s">
        <v>26763</v>
      </c>
      <c r="C5260" s="1">
        <v>43855</v>
      </c>
      <c r="D5260" t="s">
        <v>23253</v>
      </c>
      <c r="E5260" t="s">
        <v>26764</v>
      </c>
      <c r="F5260" t="s">
        <v>26765</v>
      </c>
      <c r="G5260" t="s">
        <v>23254</v>
      </c>
      <c r="H5260" t="s">
        <v>23255</v>
      </c>
      <c r="I5260" t="s">
        <v>53</v>
      </c>
      <c r="J5260" t="s">
        <v>54</v>
      </c>
      <c r="K5260" t="s">
        <v>74</v>
      </c>
      <c r="L5260" t="s">
        <v>322</v>
      </c>
      <c r="M5260" t="s">
        <v>40</v>
      </c>
      <c r="N5260">
        <v>1</v>
      </c>
      <c r="O5260" t="s">
        <v>43</v>
      </c>
      <c r="P5260">
        <v>91</v>
      </c>
      <c r="Q5260" t="s">
        <v>42</v>
      </c>
      <c r="R5260" t="s">
        <v>43</v>
      </c>
      <c r="S5260">
        <v>0</v>
      </c>
      <c r="T5260">
        <v>0</v>
      </c>
      <c r="U5260">
        <v>0</v>
      </c>
      <c r="V5260">
        <v>1</v>
      </c>
      <c r="W5260" t="s">
        <v>57</v>
      </c>
      <c r="X5260" t="s">
        <v>76</v>
      </c>
      <c r="Y5260">
        <v>2020</v>
      </c>
      <c r="Z5260">
        <v>1</v>
      </c>
      <c r="AA5260" t="s">
        <v>46</v>
      </c>
      <c r="AB5260" t="s">
        <v>74</v>
      </c>
      <c r="AC5260">
        <v>0</v>
      </c>
    </row>
    <row r="5261" spans="1:29" x14ac:dyDescent="0.2">
      <c r="A5261" t="s">
        <v>29</v>
      </c>
      <c r="B5261" t="s">
        <v>26766</v>
      </c>
      <c r="C5261" s="1">
        <v>43855</v>
      </c>
      <c r="D5261" t="s">
        <v>12662</v>
      </c>
      <c r="E5261" t="s">
        <v>26767</v>
      </c>
      <c r="F5261" t="s">
        <v>9967</v>
      </c>
      <c r="G5261" t="s">
        <v>13388</v>
      </c>
      <c r="H5261" t="s">
        <v>25609</v>
      </c>
      <c r="I5261" t="s">
        <v>53</v>
      </c>
      <c r="J5261" t="s">
        <v>54</v>
      </c>
      <c r="K5261" t="s">
        <v>74</v>
      </c>
      <c r="L5261">
        <v>150</v>
      </c>
      <c r="M5261" t="s">
        <v>40</v>
      </c>
      <c r="N5261">
        <v>1</v>
      </c>
      <c r="O5261" t="s">
        <v>41</v>
      </c>
      <c r="P5261">
        <v>91</v>
      </c>
      <c r="Q5261" t="s">
        <v>42</v>
      </c>
      <c r="R5261" t="s">
        <v>26768</v>
      </c>
      <c r="S5261">
        <v>0</v>
      </c>
      <c r="T5261">
        <v>0</v>
      </c>
      <c r="U5261">
        <v>0</v>
      </c>
      <c r="V5261">
        <v>2</v>
      </c>
      <c r="W5261" t="s">
        <v>57</v>
      </c>
      <c r="X5261" t="s">
        <v>308</v>
      </c>
      <c r="Y5261">
        <v>2020</v>
      </c>
      <c r="Z5261">
        <v>1</v>
      </c>
      <c r="AA5261" t="s">
        <v>46</v>
      </c>
      <c r="AB5261" t="s">
        <v>74</v>
      </c>
      <c r="AC5261">
        <v>0</v>
      </c>
    </row>
    <row r="5262" spans="1:29" x14ac:dyDescent="0.2">
      <c r="A5262" t="s">
        <v>29</v>
      </c>
      <c r="B5262" t="s">
        <v>26769</v>
      </c>
      <c r="C5262" s="1">
        <v>43856</v>
      </c>
      <c r="D5262" t="s">
        <v>4155</v>
      </c>
      <c r="E5262" t="s">
        <v>26770</v>
      </c>
      <c r="F5262" t="s">
        <v>6013</v>
      </c>
      <c r="G5262" t="s">
        <v>6014</v>
      </c>
      <c r="H5262" t="s">
        <v>26771</v>
      </c>
      <c r="I5262" t="s">
        <v>53</v>
      </c>
      <c r="J5262" t="s">
        <v>54</v>
      </c>
      <c r="K5262" t="s">
        <v>4397</v>
      </c>
      <c r="L5262">
        <v>1</v>
      </c>
      <c r="M5262" t="s">
        <v>40</v>
      </c>
      <c r="N5262">
        <v>1</v>
      </c>
      <c r="O5262" t="s">
        <v>41</v>
      </c>
      <c r="P5262">
        <v>91</v>
      </c>
      <c r="Q5262" t="s">
        <v>42</v>
      </c>
      <c r="R5262" t="s">
        <v>43</v>
      </c>
      <c r="S5262">
        <v>0</v>
      </c>
      <c r="T5262">
        <v>1</v>
      </c>
      <c r="U5262">
        <v>0</v>
      </c>
      <c r="V5262">
        <v>0</v>
      </c>
      <c r="W5262" t="s">
        <v>57</v>
      </c>
      <c r="X5262" t="s">
        <v>165</v>
      </c>
      <c r="Y5262">
        <v>2020</v>
      </c>
      <c r="Z5262">
        <v>1</v>
      </c>
      <c r="AA5262" t="s">
        <v>46</v>
      </c>
      <c r="AB5262" t="s">
        <v>46</v>
      </c>
      <c r="AC5262">
        <v>1</v>
      </c>
    </row>
    <row r="5263" spans="1:29" x14ac:dyDescent="0.2">
      <c r="A5263" t="s">
        <v>29</v>
      </c>
      <c r="B5263" t="s">
        <v>26772</v>
      </c>
      <c r="C5263" s="1">
        <v>43857</v>
      </c>
      <c r="D5263" t="s">
        <v>26773</v>
      </c>
      <c r="E5263" t="s">
        <v>26774</v>
      </c>
      <c r="F5263" t="s">
        <v>26775</v>
      </c>
      <c r="I5263" t="s">
        <v>36</v>
      </c>
      <c r="J5263" t="s">
        <v>37</v>
      </c>
      <c r="K5263" t="s">
        <v>13763</v>
      </c>
      <c r="L5263" t="s">
        <v>13764</v>
      </c>
      <c r="M5263" t="s">
        <v>40</v>
      </c>
      <c r="N5263">
        <v>1</v>
      </c>
      <c r="O5263" t="s">
        <v>41</v>
      </c>
      <c r="P5263">
        <v>91</v>
      </c>
      <c r="Q5263" t="s">
        <v>42</v>
      </c>
      <c r="R5263" t="s">
        <v>43</v>
      </c>
      <c r="S5263">
        <v>1</v>
      </c>
      <c r="T5263">
        <v>0</v>
      </c>
      <c r="U5263">
        <v>0</v>
      </c>
      <c r="V5263">
        <v>0</v>
      </c>
      <c r="W5263" t="s">
        <v>44</v>
      </c>
      <c r="X5263" t="s">
        <v>1276</v>
      </c>
      <c r="Y5263">
        <v>2020</v>
      </c>
      <c r="Z5263">
        <v>1</v>
      </c>
      <c r="AA5263" t="s">
        <v>46</v>
      </c>
      <c r="AB5263" t="s">
        <v>46</v>
      </c>
      <c r="AC5263">
        <v>1</v>
      </c>
    </row>
    <row r="5264" spans="1:29" x14ac:dyDescent="0.2">
      <c r="A5264" t="s">
        <v>29</v>
      </c>
      <c r="B5264" t="s">
        <v>26776</v>
      </c>
      <c r="C5264" s="1">
        <v>43857</v>
      </c>
      <c r="D5264" t="s">
        <v>5790</v>
      </c>
      <c r="E5264" t="s">
        <v>5791</v>
      </c>
      <c r="F5264" t="s">
        <v>26777</v>
      </c>
      <c r="G5264" t="s">
        <v>26778</v>
      </c>
      <c r="H5264" t="s">
        <v>26779</v>
      </c>
      <c r="I5264" t="s">
        <v>53</v>
      </c>
      <c r="J5264" t="s">
        <v>54</v>
      </c>
      <c r="K5264" t="s">
        <v>74</v>
      </c>
      <c r="L5264">
        <v>180</v>
      </c>
      <c r="M5264" t="s">
        <v>40</v>
      </c>
      <c r="N5264">
        <v>1</v>
      </c>
      <c r="O5264" t="s">
        <v>41</v>
      </c>
      <c r="P5264">
        <v>91</v>
      </c>
      <c r="Q5264" t="s">
        <v>42</v>
      </c>
      <c r="R5264" t="s">
        <v>43</v>
      </c>
      <c r="S5264">
        <v>0</v>
      </c>
      <c r="T5264">
        <v>0</v>
      </c>
      <c r="U5264">
        <v>0</v>
      </c>
      <c r="V5264">
        <v>1</v>
      </c>
      <c r="W5264" t="s">
        <v>57</v>
      </c>
      <c r="X5264" t="s">
        <v>308</v>
      </c>
      <c r="Y5264">
        <v>2020</v>
      </c>
      <c r="Z5264">
        <v>1</v>
      </c>
      <c r="AA5264" t="s">
        <v>46</v>
      </c>
      <c r="AB5264" t="s">
        <v>74</v>
      </c>
      <c r="AC5264">
        <v>0</v>
      </c>
    </row>
    <row r="5265" spans="1:29" x14ac:dyDescent="0.2">
      <c r="A5265" t="s">
        <v>29</v>
      </c>
      <c r="B5265" t="s">
        <v>26780</v>
      </c>
      <c r="C5265" s="1">
        <v>43857</v>
      </c>
      <c r="D5265" t="s">
        <v>26781</v>
      </c>
      <c r="E5265" t="s">
        <v>26782</v>
      </c>
      <c r="F5265" t="s">
        <v>26783</v>
      </c>
      <c r="I5265" t="s">
        <v>53</v>
      </c>
      <c r="J5265" t="s">
        <v>54</v>
      </c>
      <c r="K5265" t="s">
        <v>217</v>
      </c>
      <c r="L5265" t="s">
        <v>218</v>
      </c>
      <c r="M5265" t="s">
        <v>40</v>
      </c>
      <c r="N5265">
        <v>1</v>
      </c>
      <c r="O5265" t="s">
        <v>41</v>
      </c>
      <c r="P5265">
        <v>91</v>
      </c>
      <c r="Q5265" t="s">
        <v>42</v>
      </c>
      <c r="R5265" t="s">
        <v>43</v>
      </c>
      <c r="S5265">
        <v>0</v>
      </c>
      <c r="T5265">
        <v>0</v>
      </c>
      <c r="U5265">
        <v>0</v>
      </c>
      <c r="V5265">
        <v>2</v>
      </c>
      <c r="W5265" t="s">
        <v>44</v>
      </c>
      <c r="X5265" t="s">
        <v>301</v>
      </c>
      <c r="Y5265">
        <v>2020</v>
      </c>
      <c r="Z5265">
        <v>1</v>
      </c>
      <c r="AA5265" t="s">
        <v>46</v>
      </c>
      <c r="AB5265" t="s">
        <v>46</v>
      </c>
      <c r="AC5265">
        <v>0</v>
      </c>
    </row>
    <row r="5266" spans="1:29" x14ac:dyDescent="0.2">
      <c r="A5266" t="s">
        <v>29</v>
      </c>
      <c r="B5266" t="s">
        <v>26784</v>
      </c>
      <c r="C5266" s="1">
        <v>43858</v>
      </c>
      <c r="D5266" t="s">
        <v>5218</v>
      </c>
      <c r="E5266" t="s">
        <v>26785</v>
      </c>
      <c r="F5266" t="s">
        <v>26786</v>
      </c>
      <c r="G5266" t="s">
        <v>5221</v>
      </c>
      <c r="H5266" t="s">
        <v>26787</v>
      </c>
      <c r="I5266" t="s">
        <v>36</v>
      </c>
      <c r="J5266" t="s">
        <v>54</v>
      </c>
      <c r="K5266" t="s">
        <v>38</v>
      </c>
      <c r="L5266" t="s">
        <v>22088</v>
      </c>
      <c r="M5266" t="s">
        <v>40</v>
      </c>
      <c r="N5266">
        <v>2</v>
      </c>
      <c r="O5266" t="s">
        <v>41</v>
      </c>
      <c r="P5266">
        <v>91</v>
      </c>
      <c r="Q5266" t="s">
        <v>42</v>
      </c>
      <c r="R5266" t="s">
        <v>26788</v>
      </c>
      <c r="S5266">
        <v>3</v>
      </c>
      <c r="T5266">
        <v>0</v>
      </c>
      <c r="U5266">
        <v>0</v>
      </c>
      <c r="V5266">
        <v>0</v>
      </c>
      <c r="W5266" t="s">
        <v>44</v>
      </c>
      <c r="X5266" t="s">
        <v>565</v>
      </c>
      <c r="Y5266">
        <v>2020</v>
      </c>
      <c r="Z5266">
        <v>1</v>
      </c>
      <c r="AA5266" t="s">
        <v>46</v>
      </c>
      <c r="AB5266" t="s">
        <v>46</v>
      </c>
      <c r="AC5266">
        <v>3</v>
      </c>
    </row>
    <row r="5267" spans="1:29" x14ac:dyDescent="0.2">
      <c r="A5267" t="s">
        <v>29</v>
      </c>
      <c r="B5267" t="s">
        <v>26789</v>
      </c>
      <c r="C5267" s="1">
        <v>43859</v>
      </c>
      <c r="D5267" t="s">
        <v>20646</v>
      </c>
      <c r="E5267" t="s">
        <v>4226</v>
      </c>
      <c r="F5267" t="s">
        <v>26790</v>
      </c>
      <c r="G5267" t="s">
        <v>26791</v>
      </c>
      <c r="H5267" t="s">
        <v>26792</v>
      </c>
      <c r="I5267" t="s">
        <v>53</v>
      </c>
      <c r="J5267" t="s">
        <v>54</v>
      </c>
      <c r="K5267" t="s">
        <v>74</v>
      </c>
      <c r="L5267">
        <v>60</v>
      </c>
      <c r="M5267" t="s">
        <v>40</v>
      </c>
      <c r="N5267">
        <v>2</v>
      </c>
      <c r="O5267" t="s">
        <v>41</v>
      </c>
      <c r="P5267">
        <v>91</v>
      </c>
      <c r="Q5267" t="s">
        <v>42</v>
      </c>
      <c r="R5267" t="s">
        <v>43</v>
      </c>
      <c r="S5267">
        <v>0</v>
      </c>
      <c r="T5267">
        <v>1</v>
      </c>
      <c r="U5267">
        <v>0</v>
      </c>
      <c r="V5267">
        <v>0</v>
      </c>
      <c r="W5267" t="s">
        <v>57</v>
      </c>
      <c r="X5267" t="s">
        <v>165</v>
      </c>
      <c r="Y5267">
        <v>2020</v>
      </c>
      <c r="Z5267">
        <v>1</v>
      </c>
      <c r="AA5267" t="s">
        <v>46</v>
      </c>
      <c r="AB5267" t="s">
        <v>74</v>
      </c>
      <c r="AC5267">
        <v>1</v>
      </c>
    </row>
    <row r="5268" spans="1:29" x14ac:dyDescent="0.2">
      <c r="A5268" t="s">
        <v>29</v>
      </c>
      <c r="B5268" t="s">
        <v>26793</v>
      </c>
      <c r="C5268" s="1">
        <v>43859</v>
      </c>
      <c r="D5268" t="s">
        <v>26794</v>
      </c>
      <c r="E5268" t="s">
        <v>26795</v>
      </c>
      <c r="F5268" t="s">
        <v>26796</v>
      </c>
      <c r="G5268" t="s">
        <v>26797</v>
      </c>
      <c r="H5268" t="s">
        <v>26798</v>
      </c>
      <c r="I5268" t="s">
        <v>53</v>
      </c>
      <c r="J5268" t="s">
        <v>54</v>
      </c>
      <c r="K5268" t="s">
        <v>4505</v>
      </c>
      <c r="L5268" t="s">
        <v>19534</v>
      </c>
      <c r="M5268" t="s">
        <v>40</v>
      </c>
      <c r="N5268">
        <v>2</v>
      </c>
      <c r="O5268" t="s">
        <v>162</v>
      </c>
      <c r="P5268">
        <v>91</v>
      </c>
      <c r="Q5268" t="s">
        <v>42</v>
      </c>
      <c r="R5268" t="s">
        <v>43</v>
      </c>
      <c r="S5268">
        <v>0</v>
      </c>
      <c r="T5268">
        <v>0</v>
      </c>
      <c r="U5268">
        <v>0</v>
      </c>
      <c r="V5268">
        <v>1</v>
      </c>
      <c r="W5268" t="s">
        <v>57</v>
      </c>
      <c r="X5268" t="s">
        <v>405</v>
      </c>
      <c r="Y5268">
        <v>2020</v>
      </c>
      <c r="Z5268">
        <v>1</v>
      </c>
      <c r="AA5268" t="s">
        <v>46</v>
      </c>
      <c r="AB5268" t="s">
        <v>46</v>
      </c>
      <c r="AC5268">
        <v>0</v>
      </c>
    </row>
    <row r="5269" spans="1:29" x14ac:dyDescent="0.2">
      <c r="A5269" t="s">
        <v>29</v>
      </c>
      <c r="B5269" t="s">
        <v>26799</v>
      </c>
      <c r="C5269" s="1">
        <v>43860</v>
      </c>
      <c r="D5269" t="s">
        <v>974</v>
      </c>
      <c r="E5269" t="s">
        <v>8565</v>
      </c>
      <c r="F5269" t="s">
        <v>26800</v>
      </c>
      <c r="G5269" t="s">
        <v>17293</v>
      </c>
      <c r="H5269" t="s">
        <v>26801</v>
      </c>
      <c r="I5269" t="s">
        <v>53</v>
      </c>
      <c r="J5269" t="s">
        <v>54</v>
      </c>
      <c r="K5269" t="s">
        <v>74</v>
      </c>
      <c r="L5269">
        <v>150</v>
      </c>
      <c r="M5269" t="s">
        <v>40</v>
      </c>
      <c r="N5269">
        <v>1</v>
      </c>
      <c r="O5269" t="s">
        <v>41</v>
      </c>
      <c r="P5269">
        <v>91</v>
      </c>
      <c r="Q5269" t="s">
        <v>42</v>
      </c>
      <c r="R5269" t="s">
        <v>43</v>
      </c>
      <c r="S5269">
        <v>0</v>
      </c>
      <c r="T5269">
        <v>0</v>
      </c>
      <c r="U5269">
        <v>0</v>
      </c>
      <c r="V5269">
        <v>2</v>
      </c>
      <c r="W5269" t="s">
        <v>57</v>
      </c>
      <c r="X5269" t="s">
        <v>83</v>
      </c>
      <c r="Y5269">
        <v>2020</v>
      </c>
      <c r="Z5269">
        <v>1</v>
      </c>
      <c r="AA5269" t="s">
        <v>46</v>
      </c>
      <c r="AB5269" t="s">
        <v>74</v>
      </c>
      <c r="AC5269">
        <v>0</v>
      </c>
    </row>
    <row r="5270" spans="1:29" x14ac:dyDescent="0.2">
      <c r="A5270" t="s">
        <v>29</v>
      </c>
      <c r="B5270" t="s">
        <v>26802</v>
      </c>
      <c r="C5270" s="1">
        <v>43860</v>
      </c>
      <c r="D5270" t="s">
        <v>8630</v>
      </c>
      <c r="E5270" t="s">
        <v>10190</v>
      </c>
      <c r="F5270" t="s">
        <v>10191</v>
      </c>
      <c r="G5270" t="s">
        <v>8633</v>
      </c>
      <c r="H5270" t="s">
        <v>26803</v>
      </c>
      <c r="I5270" t="s">
        <v>53</v>
      </c>
      <c r="J5270" t="s">
        <v>54</v>
      </c>
      <c r="K5270" t="s">
        <v>38</v>
      </c>
      <c r="L5270" t="s">
        <v>7463</v>
      </c>
      <c r="M5270" t="s">
        <v>40</v>
      </c>
      <c r="N5270">
        <v>1</v>
      </c>
      <c r="O5270" t="s">
        <v>41</v>
      </c>
      <c r="P5270">
        <v>91</v>
      </c>
      <c r="Q5270" t="s">
        <v>42</v>
      </c>
      <c r="R5270" t="s">
        <v>26804</v>
      </c>
      <c r="S5270">
        <v>0</v>
      </c>
      <c r="T5270">
        <v>0</v>
      </c>
      <c r="U5270">
        <v>0</v>
      </c>
      <c r="V5270">
        <v>3</v>
      </c>
      <c r="W5270" t="s">
        <v>57</v>
      </c>
      <c r="X5270" t="s">
        <v>76</v>
      </c>
      <c r="Y5270">
        <v>2020</v>
      </c>
      <c r="Z5270">
        <v>1</v>
      </c>
      <c r="AA5270" t="s">
        <v>46</v>
      </c>
      <c r="AB5270" t="s">
        <v>46</v>
      </c>
      <c r="AC5270">
        <v>0</v>
      </c>
    </row>
    <row r="5271" spans="1:29" x14ac:dyDescent="0.2">
      <c r="A5271" t="s">
        <v>29</v>
      </c>
      <c r="B5271" t="s">
        <v>26805</v>
      </c>
      <c r="C5271" s="1">
        <v>43863</v>
      </c>
      <c r="D5271" t="s">
        <v>3612</v>
      </c>
      <c r="E5271" t="s">
        <v>26806</v>
      </c>
      <c r="F5271" t="s">
        <v>26807</v>
      </c>
      <c r="G5271" t="s">
        <v>3615</v>
      </c>
      <c r="H5271" t="s">
        <v>23979</v>
      </c>
      <c r="I5271" t="s">
        <v>53</v>
      </c>
      <c r="J5271" t="s">
        <v>54</v>
      </c>
      <c r="K5271" t="s">
        <v>38</v>
      </c>
      <c r="L5271" t="s">
        <v>14811</v>
      </c>
      <c r="M5271" t="s">
        <v>40</v>
      </c>
      <c r="N5271">
        <v>1</v>
      </c>
      <c r="O5271" t="s">
        <v>41</v>
      </c>
      <c r="P5271">
        <v>91</v>
      </c>
      <c r="Q5271" t="s">
        <v>42</v>
      </c>
      <c r="R5271" t="s">
        <v>43</v>
      </c>
      <c r="S5271">
        <v>0</v>
      </c>
      <c r="T5271">
        <v>0</v>
      </c>
      <c r="U5271">
        <v>0</v>
      </c>
      <c r="V5271">
        <v>2</v>
      </c>
      <c r="W5271" t="s">
        <v>57</v>
      </c>
      <c r="X5271" t="s">
        <v>76</v>
      </c>
      <c r="Y5271">
        <v>2020</v>
      </c>
      <c r="Z5271">
        <v>2</v>
      </c>
      <c r="AA5271" t="s">
        <v>46</v>
      </c>
      <c r="AB5271" t="s">
        <v>46</v>
      </c>
      <c r="AC5271">
        <v>0</v>
      </c>
    </row>
    <row r="5272" spans="1:29" x14ac:dyDescent="0.2">
      <c r="A5272" t="s">
        <v>29</v>
      </c>
      <c r="B5272" t="s">
        <v>26808</v>
      </c>
      <c r="C5272" s="1">
        <v>43863</v>
      </c>
      <c r="D5272" t="s">
        <v>4834</v>
      </c>
      <c r="E5272" t="s">
        <v>14938</v>
      </c>
      <c r="F5272" t="s">
        <v>26809</v>
      </c>
      <c r="I5272" t="s">
        <v>53</v>
      </c>
      <c r="J5272" t="s">
        <v>43</v>
      </c>
      <c r="K5272" t="s">
        <v>244</v>
      </c>
      <c r="L5272" t="s">
        <v>26810</v>
      </c>
      <c r="M5272" t="s">
        <v>40</v>
      </c>
      <c r="N5272" t="s">
        <v>43</v>
      </c>
      <c r="O5272" t="s">
        <v>43</v>
      </c>
      <c r="P5272">
        <v>129</v>
      </c>
      <c r="Q5272" t="s">
        <v>43</v>
      </c>
      <c r="R5272" t="s">
        <v>43</v>
      </c>
      <c r="S5272">
        <v>0</v>
      </c>
      <c r="T5272">
        <v>0</v>
      </c>
      <c r="U5272">
        <v>1</v>
      </c>
      <c r="V5272">
        <v>0</v>
      </c>
      <c r="W5272" t="s">
        <v>43</v>
      </c>
      <c r="X5272" t="s">
        <v>67</v>
      </c>
      <c r="Y5272">
        <v>2020</v>
      </c>
      <c r="Z5272">
        <v>2</v>
      </c>
      <c r="AA5272" t="s">
        <v>244</v>
      </c>
      <c r="AB5272" t="s">
        <v>46</v>
      </c>
      <c r="AC5272">
        <v>0</v>
      </c>
    </row>
    <row r="5273" spans="1:29" x14ac:dyDescent="0.2">
      <c r="A5273" t="s">
        <v>29</v>
      </c>
      <c r="B5273" t="s">
        <v>26811</v>
      </c>
      <c r="C5273" s="1">
        <v>43863</v>
      </c>
      <c r="D5273" t="s">
        <v>25634</v>
      </c>
      <c r="E5273" t="s">
        <v>25635</v>
      </c>
      <c r="F5273" t="s">
        <v>25636</v>
      </c>
      <c r="G5273" t="s">
        <v>25637</v>
      </c>
      <c r="H5273" t="s">
        <v>25638</v>
      </c>
      <c r="I5273" t="s">
        <v>53</v>
      </c>
      <c r="J5273" t="s">
        <v>54</v>
      </c>
      <c r="K5273" t="s">
        <v>664</v>
      </c>
      <c r="L5273" t="s">
        <v>16923</v>
      </c>
      <c r="M5273" t="s">
        <v>40</v>
      </c>
      <c r="N5273">
        <v>1</v>
      </c>
      <c r="O5273" t="s">
        <v>41</v>
      </c>
      <c r="P5273">
        <v>91</v>
      </c>
      <c r="Q5273" t="s">
        <v>42</v>
      </c>
      <c r="R5273" t="s">
        <v>43</v>
      </c>
      <c r="S5273">
        <v>0</v>
      </c>
      <c r="T5273">
        <v>0</v>
      </c>
      <c r="U5273">
        <v>0</v>
      </c>
      <c r="V5273">
        <v>1</v>
      </c>
      <c r="W5273" t="s">
        <v>57</v>
      </c>
      <c r="X5273" t="s">
        <v>2018</v>
      </c>
      <c r="Y5273">
        <v>2020</v>
      </c>
      <c r="Z5273">
        <v>2</v>
      </c>
      <c r="AA5273" t="s">
        <v>46</v>
      </c>
      <c r="AB5273" t="s">
        <v>46</v>
      </c>
      <c r="AC5273">
        <v>0</v>
      </c>
    </row>
    <row r="5274" spans="1:29" x14ac:dyDescent="0.2">
      <c r="A5274" t="s">
        <v>29</v>
      </c>
      <c r="B5274" t="s">
        <v>26812</v>
      </c>
      <c r="C5274" s="1">
        <v>43864</v>
      </c>
      <c r="D5274" t="s">
        <v>26813</v>
      </c>
      <c r="E5274" t="s">
        <v>26814</v>
      </c>
      <c r="F5274" t="s">
        <v>26815</v>
      </c>
      <c r="G5274" t="s">
        <v>26816</v>
      </c>
      <c r="H5274" t="s">
        <v>26817</v>
      </c>
      <c r="I5274" t="s">
        <v>53</v>
      </c>
      <c r="J5274" t="s">
        <v>54</v>
      </c>
      <c r="K5274" t="s">
        <v>38</v>
      </c>
      <c r="L5274" t="s">
        <v>14165</v>
      </c>
      <c r="M5274" t="s">
        <v>40</v>
      </c>
      <c r="N5274">
        <v>1</v>
      </c>
      <c r="O5274" t="s">
        <v>41</v>
      </c>
      <c r="P5274">
        <v>91</v>
      </c>
      <c r="Q5274" t="s">
        <v>42</v>
      </c>
      <c r="R5274" t="s">
        <v>43</v>
      </c>
      <c r="S5274">
        <v>0</v>
      </c>
      <c r="T5274">
        <v>0</v>
      </c>
      <c r="U5274">
        <v>0</v>
      </c>
      <c r="V5274">
        <v>3</v>
      </c>
      <c r="W5274" t="s">
        <v>57</v>
      </c>
      <c r="X5274" t="s">
        <v>115</v>
      </c>
      <c r="Y5274">
        <v>2020</v>
      </c>
      <c r="Z5274">
        <v>2</v>
      </c>
      <c r="AA5274" t="s">
        <v>46</v>
      </c>
      <c r="AB5274" t="s">
        <v>46</v>
      </c>
      <c r="AC5274">
        <v>0</v>
      </c>
    </row>
    <row r="5275" spans="1:29" x14ac:dyDescent="0.2">
      <c r="A5275" t="s">
        <v>29</v>
      </c>
      <c r="B5275" t="s">
        <v>26818</v>
      </c>
      <c r="C5275" s="1">
        <v>43864</v>
      </c>
      <c r="D5275" t="s">
        <v>4834</v>
      </c>
      <c r="E5275" t="s">
        <v>7230</v>
      </c>
      <c r="F5275" t="s">
        <v>13636</v>
      </c>
      <c r="G5275" t="s">
        <v>7232</v>
      </c>
      <c r="H5275" t="s">
        <v>17389</v>
      </c>
      <c r="I5275" t="s">
        <v>103</v>
      </c>
      <c r="J5275" t="s">
        <v>54</v>
      </c>
      <c r="K5275" t="s">
        <v>105</v>
      </c>
      <c r="L5275" t="s">
        <v>26819</v>
      </c>
      <c r="M5275" t="s">
        <v>40</v>
      </c>
      <c r="N5275">
        <v>4</v>
      </c>
      <c r="O5275" t="s">
        <v>43</v>
      </c>
      <c r="P5275">
        <v>121</v>
      </c>
      <c r="Q5275" t="s">
        <v>43</v>
      </c>
      <c r="R5275" t="s">
        <v>26820</v>
      </c>
      <c r="S5275">
        <v>0</v>
      </c>
      <c r="T5275">
        <v>0</v>
      </c>
      <c r="U5275">
        <v>0</v>
      </c>
      <c r="V5275">
        <v>0</v>
      </c>
      <c r="W5275" t="s">
        <v>57</v>
      </c>
      <c r="X5275" t="s">
        <v>67</v>
      </c>
      <c r="Y5275">
        <v>2020</v>
      </c>
      <c r="Z5275">
        <v>2</v>
      </c>
      <c r="AA5275" t="s">
        <v>105</v>
      </c>
      <c r="AB5275" t="s">
        <v>46</v>
      </c>
      <c r="AC5275">
        <v>0</v>
      </c>
    </row>
    <row r="5276" spans="1:29" x14ac:dyDescent="0.2">
      <c r="A5276" t="s">
        <v>29</v>
      </c>
      <c r="B5276" t="s">
        <v>26821</v>
      </c>
      <c r="C5276" s="1">
        <v>43866</v>
      </c>
      <c r="D5276" t="s">
        <v>13335</v>
      </c>
      <c r="E5276" t="s">
        <v>26822</v>
      </c>
      <c r="F5276" t="s">
        <v>26823</v>
      </c>
      <c r="G5276" t="s">
        <v>13338</v>
      </c>
      <c r="H5276" t="s">
        <v>26824</v>
      </c>
      <c r="I5276" t="s">
        <v>53</v>
      </c>
      <c r="J5276" t="s">
        <v>54</v>
      </c>
      <c r="K5276" t="s">
        <v>74</v>
      </c>
      <c r="L5276">
        <v>208</v>
      </c>
      <c r="M5276" t="s">
        <v>40</v>
      </c>
      <c r="N5276">
        <v>1</v>
      </c>
      <c r="O5276" t="s">
        <v>162</v>
      </c>
      <c r="P5276">
        <v>135</v>
      </c>
      <c r="Q5276" t="s">
        <v>43</v>
      </c>
      <c r="R5276" t="s">
        <v>26825</v>
      </c>
      <c r="S5276">
        <v>0</v>
      </c>
      <c r="T5276">
        <v>0</v>
      </c>
      <c r="U5276">
        <v>0</v>
      </c>
      <c r="V5276">
        <v>8</v>
      </c>
      <c r="W5276" t="s">
        <v>43</v>
      </c>
      <c r="X5276" t="s">
        <v>83</v>
      </c>
      <c r="Y5276">
        <v>2020</v>
      </c>
      <c r="Z5276">
        <v>2</v>
      </c>
      <c r="AA5276" t="s">
        <v>46</v>
      </c>
      <c r="AB5276" t="s">
        <v>74</v>
      </c>
      <c r="AC5276">
        <v>0</v>
      </c>
    </row>
    <row r="5277" spans="1:29" x14ac:dyDescent="0.2">
      <c r="A5277" t="s">
        <v>29</v>
      </c>
      <c r="B5277" t="s">
        <v>26826</v>
      </c>
      <c r="C5277" s="1">
        <v>43867</v>
      </c>
      <c r="D5277" t="s">
        <v>26827</v>
      </c>
      <c r="E5277" t="s">
        <v>26828</v>
      </c>
      <c r="F5277" t="s">
        <v>26829</v>
      </c>
      <c r="I5277" t="s">
        <v>36</v>
      </c>
      <c r="J5277" t="s">
        <v>54</v>
      </c>
      <c r="K5277" t="s">
        <v>74</v>
      </c>
      <c r="L5277">
        <v>140</v>
      </c>
      <c r="M5277" t="s">
        <v>40</v>
      </c>
      <c r="N5277">
        <v>1</v>
      </c>
      <c r="O5277" t="s">
        <v>41</v>
      </c>
      <c r="P5277">
        <v>91</v>
      </c>
      <c r="Q5277" t="s">
        <v>42</v>
      </c>
      <c r="R5277" t="s">
        <v>43</v>
      </c>
      <c r="S5277">
        <v>2</v>
      </c>
      <c r="T5277">
        <v>0</v>
      </c>
      <c r="U5277">
        <v>0</v>
      </c>
      <c r="V5277">
        <v>0</v>
      </c>
      <c r="W5277" t="s">
        <v>43</v>
      </c>
      <c r="X5277" t="s">
        <v>67</v>
      </c>
      <c r="Y5277">
        <v>2020</v>
      </c>
      <c r="Z5277">
        <v>2</v>
      </c>
      <c r="AA5277" t="s">
        <v>46</v>
      </c>
      <c r="AB5277" t="s">
        <v>74</v>
      </c>
      <c r="AC5277">
        <v>2</v>
      </c>
    </row>
    <row r="5278" spans="1:29" x14ac:dyDescent="0.2">
      <c r="A5278" t="s">
        <v>29</v>
      </c>
      <c r="B5278" t="s">
        <v>26830</v>
      </c>
      <c r="C5278" s="1">
        <v>43867</v>
      </c>
      <c r="D5278" t="s">
        <v>26831</v>
      </c>
      <c r="E5278" t="s">
        <v>26832</v>
      </c>
      <c r="F5278" t="s">
        <v>26833</v>
      </c>
      <c r="I5278" t="s">
        <v>36</v>
      </c>
      <c r="J5278" t="s">
        <v>54</v>
      </c>
      <c r="K5278" t="s">
        <v>38</v>
      </c>
      <c r="L5278" t="s">
        <v>12396</v>
      </c>
      <c r="M5278" t="s">
        <v>40</v>
      </c>
      <c r="N5278">
        <v>1</v>
      </c>
      <c r="O5278" t="s">
        <v>41</v>
      </c>
      <c r="P5278">
        <v>135</v>
      </c>
      <c r="Q5278" t="s">
        <v>43</v>
      </c>
      <c r="R5278" t="s">
        <v>24053</v>
      </c>
      <c r="S5278">
        <v>5</v>
      </c>
      <c r="T5278">
        <v>0</v>
      </c>
      <c r="U5278">
        <v>0</v>
      </c>
      <c r="V5278">
        <v>0</v>
      </c>
      <c r="W5278" t="s">
        <v>44</v>
      </c>
      <c r="X5278" t="s">
        <v>83</v>
      </c>
      <c r="Y5278">
        <v>2020</v>
      </c>
      <c r="Z5278">
        <v>2</v>
      </c>
      <c r="AA5278" t="s">
        <v>46</v>
      </c>
      <c r="AB5278" t="s">
        <v>46</v>
      </c>
      <c r="AC5278">
        <v>5</v>
      </c>
    </row>
    <row r="5279" spans="1:29" x14ac:dyDescent="0.2">
      <c r="A5279" t="s">
        <v>29</v>
      </c>
      <c r="B5279" t="s">
        <v>26834</v>
      </c>
      <c r="C5279" s="1">
        <v>43867</v>
      </c>
      <c r="D5279" t="s">
        <v>26835</v>
      </c>
      <c r="E5279" t="s">
        <v>26836</v>
      </c>
      <c r="F5279" t="s">
        <v>26837</v>
      </c>
      <c r="G5279" t="s">
        <v>26838</v>
      </c>
      <c r="H5279" t="s">
        <v>26839</v>
      </c>
      <c r="I5279" t="s">
        <v>36</v>
      </c>
      <c r="J5279" t="s">
        <v>37</v>
      </c>
      <c r="K5279" t="s">
        <v>74</v>
      </c>
      <c r="L5279">
        <v>182</v>
      </c>
      <c r="M5279" t="s">
        <v>40</v>
      </c>
      <c r="N5279">
        <v>1</v>
      </c>
      <c r="O5279" t="s">
        <v>41</v>
      </c>
      <c r="P5279">
        <v>91</v>
      </c>
      <c r="Q5279" t="s">
        <v>138</v>
      </c>
      <c r="R5279" t="s">
        <v>43</v>
      </c>
      <c r="S5279">
        <v>3</v>
      </c>
      <c r="T5279">
        <v>0</v>
      </c>
      <c r="U5279">
        <v>0</v>
      </c>
      <c r="V5279">
        <v>0</v>
      </c>
      <c r="W5279" t="s">
        <v>57</v>
      </c>
      <c r="X5279" t="s">
        <v>324</v>
      </c>
      <c r="Y5279">
        <v>2020</v>
      </c>
      <c r="Z5279">
        <v>2</v>
      </c>
      <c r="AA5279" t="s">
        <v>46</v>
      </c>
      <c r="AB5279" t="s">
        <v>74</v>
      </c>
      <c r="AC5279">
        <v>3</v>
      </c>
    </row>
    <row r="5280" spans="1:29" x14ac:dyDescent="0.2">
      <c r="A5280" t="s">
        <v>29</v>
      </c>
      <c r="B5280" t="s">
        <v>26840</v>
      </c>
      <c r="C5280" s="1">
        <v>43867</v>
      </c>
      <c r="D5280" t="s">
        <v>26841</v>
      </c>
      <c r="E5280" t="s">
        <v>20535</v>
      </c>
      <c r="F5280" t="s">
        <v>26842</v>
      </c>
      <c r="G5280" t="s">
        <v>26843</v>
      </c>
      <c r="H5280" t="s">
        <v>26844</v>
      </c>
      <c r="I5280" t="s">
        <v>53</v>
      </c>
      <c r="J5280" t="s">
        <v>37</v>
      </c>
      <c r="K5280" t="s">
        <v>74</v>
      </c>
      <c r="L5280">
        <v>208</v>
      </c>
      <c r="M5280" t="s">
        <v>40</v>
      </c>
      <c r="N5280">
        <v>1</v>
      </c>
      <c r="O5280" t="s">
        <v>162</v>
      </c>
      <c r="P5280">
        <v>135</v>
      </c>
      <c r="Q5280" t="s">
        <v>43</v>
      </c>
      <c r="R5280" t="s">
        <v>23708</v>
      </c>
      <c r="S5280">
        <v>0</v>
      </c>
      <c r="T5280">
        <v>1</v>
      </c>
      <c r="U5280">
        <v>0</v>
      </c>
      <c r="V5280">
        <v>0</v>
      </c>
      <c r="W5280" t="s">
        <v>57</v>
      </c>
      <c r="X5280" t="s">
        <v>67</v>
      </c>
      <c r="Y5280">
        <v>2020</v>
      </c>
      <c r="Z5280">
        <v>2</v>
      </c>
      <c r="AA5280" t="s">
        <v>46</v>
      </c>
      <c r="AB5280" t="s">
        <v>74</v>
      </c>
      <c r="AC5280">
        <v>1</v>
      </c>
    </row>
    <row r="5281" spans="1:29" x14ac:dyDescent="0.2">
      <c r="A5281" t="s">
        <v>29</v>
      </c>
      <c r="B5281" t="s">
        <v>26845</v>
      </c>
      <c r="C5281" s="1">
        <v>43867</v>
      </c>
      <c r="D5281" t="s">
        <v>12970</v>
      </c>
      <c r="E5281" t="s">
        <v>25168</v>
      </c>
      <c r="F5281" t="s">
        <v>26846</v>
      </c>
      <c r="G5281" t="s">
        <v>1547</v>
      </c>
      <c r="H5281" t="s">
        <v>26847</v>
      </c>
      <c r="I5281" t="s">
        <v>53</v>
      </c>
      <c r="J5281" t="s">
        <v>54</v>
      </c>
      <c r="K5281" t="s">
        <v>74</v>
      </c>
      <c r="L5281">
        <v>200</v>
      </c>
      <c r="M5281" t="s">
        <v>40</v>
      </c>
      <c r="N5281">
        <v>2</v>
      </c>
      <c r="O5281" t="s">
        <v>162</v>
      </c>
      <c r="P5281">
        <v>91</v>
      </c>
      <c r="Q5281" t="s">
        <v>42</v>
      </c>
      <c r="R5281" t="s">
        <v>43</v>
      </c>
      <c r="S5281">
        <v>0</v>
      </c>
      <c r="T5281">
        <v>0</v>
      </c>
      <c r="U5281">
        <v>0</v>
      </c>
      <c r="V5281">
        <v>2</v>
      </c>
      <c r="W5281" t="s">
        <v>57</v>
      </c>
      <c r="X5281" t="s">
        <v>1417</v>
      </c>
      <c r="Y5281">
        <v>2020</v>
      </c>
      <c r="Z5281">
        <v>2</v>
      </c>
      <c r="AA5281" t="s">
        <v>46</v>
      </c>
      <c r="AB5281" t="s">
        <v>74</v>
      </c>
      <c r="AC5281">
        <v>0</v>
      </c>
    </row>
    <row r="5282" spans="1:29" x14ac:dyDescent="0.2">
      <c r="A5282" t="s">
        <v>29</v>
      </c>
      <c r="B5282" t="s">
        <v>26848</v>
      </c>
      <c r="C5282" s="1">
        <v>43867</v>
      </c>
      <c r="D5282" t="s">
        <v>78</v>
      </c>
      <c r="E5282" t="s">
        <v>26849</v>
      </c>
      <c r="F5282" t="s">
        <v>26850</v>
      </c>
      <c r="I5282" t="s">
        <v>53</v>
      </c>
      <c r="J5282" t="s">
        <v>54</v>
      </c>
      <c r="K5282" t="s">
        <v>74</v>
      </c>
      <c r="L5282">
        <v>172</v>
      </c>
      <c r="M5282" t="s">
        <v>40</v>
      </c>
      <c r="N5282">
        <v>1</v>
      </c>
      <c r="O5282" t="s">
        <v>41</v>
      </c>
      <c r="P5282">
        <v>91</v>
      </c>
      <c r="Q5282" t="s">
        <v>42</v>
      </c>
      <c r="R5282" t="s">
        <v>43</v>
      </c>
      <c r="S5282">
        <v>0</v>
      </c>
      <c r="T5282">
        <v>0</v>
      </c>
      <c r="U5282">
        <v>0</v>
      </c>
      <c r="V5282">
        <v>3</v>
      </c>
      <c r="W5282" t="s">
        <v>57</v>
      </c>
      <c r="X5282" t="s">
        <v>83</v>
      </c>
      <c r="Y5282">
        <v>2020</v>
      </c>
      <c r="Z5282">
        <v>2</v>
      </c>
      <c r="AA5282" t="s">
        <v>46</v>
      </c>
      <c r="AB5282" t="s">
        <v>74</v>
      </c>
      <c r="AC5282">
        <v>0</v>
      </c>
    </row>
    <row r="5283" spans="1:29" x14ac:dyDescent="0.2">
      <c r="A5283" t="s">
        <v>29</v>
      </c>
      <c r="B5283" t="s">
        <v>26851</v>
      </c>
      <c r="C5283" s="1">
        <v>43868</v>
      </c>
      <c r="D5283" t="s">
        <v>26852</v>
      </c>
      <c r="E5283" t="s">
        <v>26853</v>
      </c>
      <c r="F5283" t="s">
        <v>26854</v>
      </c>
      <c r="I5283" t="s">
        <v>53</v>
      </c>
      <c r="J5283" t="s">
        <v>54</v>
      </c>
      <c r="K5283" t="s">
        <v>466</v>
      </c>
      <c r="L5283" t="s">
        <v>26855</v>
      </c>
      <c r="M5283" t="s">
        <v>40</v>
      </c>
      <c r="N5283" t="s">
        <v>43</v>
      </c>
      <c r="O5283" t="s">
        <v>189</v>
      </c>
      <c r="P5283">
        <v>121</v>
      </c>
      <c r="Q5283" t="s">
        <v>43</v>
      </c>
      <c r="R5283" t="s">
        <v>17225</v>
      </c>
      <c r="S5283">
        <v>0</v>
      </c>
      <c r="T5283">
        <v>22</v>
      </c>
      <c r="U5283">
        <v>1</v>
      </c>
      <c r="V5283">
        <v>51</v>
      </c>
      <c r="W5283" t="s">
        <v>57</v>
      </c>
      <c r="X5283" t="s">
        <v>183</v>
      </c>
      <c r="Y5283">
        <v>2020</v>
      </c>
      <c r="Z5283">
        <v>2</v>
      </c>
      <c r="AA5283" t="s">
        <v>46</v>
      </c>
      <c r="AB5283" t="s">
        <v>466</v>
      </c>
      <c r="AC5283">
        <v>22</v>
      </c>
    </row>
    <row r="5284" spans="1:29" x14ac:dyDescent="0.2">
      <c r="A5284" t="s">
        <v>29</v>
      </c>
      <c r="B5284" t="s">
        <v>26856</v>
      </c>
      <c r="C5284" s="1">
        <v>43868</v>
      </c>
      <c r="D5284" t="s">
        <v>9041</v>
      </c>
      <c r="E5284" t="s">
        <v>26857</v>
      </c>
      <c r="F5284" t="s">
        <v>17076</v>
      </c>
      <c r="G5284" t="s">
        <v>9044</v>
      </c>
      <c r="H5284" t="s">
        <v>17077</v>
      </c>
      <c r="I5284" t="s">
        <v>53</v>
      </c>
      <c r="J5284" t="s">
        <v>54</v>
      </c>
      <c r="K5284" t="s">
        <v>74</v>
      </c>
      <c r="L5284">
        <v>208</v>
      </c>
      <c r="M5284" t="s">
        <v>40</v>
      </c>
      <c r="N5284">
        <v>1</v>
      </c>
      <c r="O5284" t="s">
        <v>162</v>
      </c>
      <c r="P5284">
        <v>135</v>
      </c>
      <c r="Q5284" t="s">
        <v>43</v>
      </c>
      <c r="R5284" t="s">
        <v>9563</v>
      </c>
      <c r="S5284">
        <v>0</v>
      </c>
      <c r="T5284">
        <v>0</v>
      </c>
      <c r="U5284">
        <v>0</v>
      </c>
      <c r="V5284">
        <v>1</v>
      </c>
      <c r="W5284" t="s">
        <v>44</v>
      </c>
      <c r="X5284" t="s">
        <v>2427</v>
      </c>
      <c r="Y5284">
        <v>2020</v>
      </c>
      <c r="Z5284">
        <v>2</v>
      </c>
      <c r="AA5284" t="s">
        <v>46</v>
      </c>
      <c r="AB5284" t="s">
        <v>74</v>
      </c>
      <c r="AC5284">
        <v>0</v>
      </c>
    </row>
    <row r="5285" spans="1:29" x14ac:dyDescent="0.2">
      <c r="A5285" t="s">
        <v>29</v>
      </c>
      <c r="B5285" t="s">
        <v>26858</v>
      </c>
      <c r="C5285" s="1">
        <v>43869</v>
      </c>
      <c r="D5285" t="s">
        <v>26859</v>
      </c>
      <c r="E5285" t="s">
        <v>26860</v>
      </c>
      <c r="F5285" t="s">
        <v>26861</v>
      </c>
      <c r="I5285" t="s">
        <v>36</v>
      </c>
      <c r="J5285" t="s">
        <v>54</v>
      </c>
      <c r="K5285" t="s">
        <v>74</v>
      </c>
      <c r="L5285">
        <v>501</v>
      </c>
      <c r="M5285" t="s">
        <v>40</v>
      </c>
      <c r="N5285">
        <v>2</v>
      </c>
      <c r="O5285" t="s">
        <v>189</v>
      </c>
      <c r="P5285">
        <v>91</v>
      </c>
      <c r="Q5285" t="s">
        <v>42</v>
      </c>
      <c r="R5285" t="s">
        <v>43</v>
      </c>
      <c r="S5285">
        <v>4</v>
      </c>
      <c r="T5285">
        <v>0</v>
      </c>
      <c r="U5285">
        <v>0</v>
      </c>
      <c r="V5285">
        <v>0</v>
      </c>
      <c r="W5285" t="s">
        <v>44</v>
      </c>
      <c r="X5285" t="s">
        <v>469</v>
      </c>
      <c r="Y5285">
        <v>2020</v>
      </c>
      <c r="Z5285">
        <v>2</v>
      </c>
      <c r="AA5285" t="s">
        <v>46</v>
      </c>
      <c r="AB5285" t="s">
        <v>74</v>
      </c>
      <c r="AC5285">
        <v>4</v>
      </c>
    </row>
    <row r="5286" spans="1:29" x14ac:dyDescent="0.2">
      <c r="A5286" t="s">
        <v>29</v>
      </c>
      <c r="B5286" t="s">
        <v>26862</v>
      </c>
      <c r="C5286" s="1">
        <v>43869</v>
      </c>
      <c r="D5286" t="s">
        <v>11605</v>
      </c>
      <c r="E5286" t="s">
        <v>26863</v>
      </c>
      <c r="F5286" t="s">
        <v>26864</v>
      </c>
      <c r="G5286" t="s">
        <v>22338</v>
      </c>
      <c r="H5286" t="s">
        <v>22339</v>
      </c>
      <c r="I5286" t="s">
        <v>36</v>
      </c>
      <c r="J5286" t="s">
        <v>54</v>
      </c>
      <c r="K5286" t="s">
        <v>74</v>
      </c>
      <c r="L5286">
        <v>33</v>
      </c>
      <c r="M5286" t="s">
        <v>40</v>
      </c>
      <c r="N5286">
        <v>1</v>
      </c>
      <c r="O5286" t="s">
        <v>41</v>
      </c>
      <c r="P5286">
        <v>91</v>
      </c>
      <c r="Q5286" t="s">
        <v>42</v>
      </c>
      <c r="R5286" t="s">
        <v>43</v>
      </c>
      <c r="S5286">
        <v>1</v>
      </c>
      <c r="T5286">
        <v>0</v>
      </c>
      <c r="U5286">
        <v>0</v>
      </c>
      <c r="V5286">
        <v>0</v>
      </c>
      <c r="W5286" t="s">
        <v>57</v>
      </c>
      <c r="X5286" t="s">
        <v>165</v>
      </c>
      <c r="Y5286">
        <v>2020</v>
      </c>
      <c r="Z5286">
        <v>2</v>
      </c>
      <c r="AA5286" t="s">
        <v>46</v>
      </c>
      <c r="AB5286" t="s">
        <v>74</v>
      </c>
      <c r="AC5286">
        <v>1</v>
      </c>
    </row>
    <row r="5287" spans="1:29" x14ac:dyDescent="0.2">
      <c r="A5287" t="s">
        <v>29</v>
      </c>
      <c r="B5287" t="s">
        <v>26865</v>
      </c>
      <c r="C5287" s="1">
        <v>43870</v>
      </c>
      <c r="D5287" t="s">
        <v>13583</v>
      </c>
      <c r="E5287" t="s">
        <v>26866</v>
      </c>
      <c r="F5287" t="s">
        <v>26867</v>
      </c>
      <c r="G5287" t="s">
        <v>13586</v>
      </c>
      <c r="H5287" t="s">
        <v>26868</v>
      </c>
      <c r="I5287" t="s">
        <v>53</v>
      </c>
      <c r="J5287" t="s">
        <v>54</v>
      </c>
      <c r="K5287" t="s">
        <v>6183</v>
      </c>
      <c r="L5287" t="s">
        <v>903</v>
      </c>
      <c r="M5287" t="s">
        <v>40</v>
      </c>
      <c r="N5287">
        <v>1</v>
      </c>
      <c r="O5287" t="s">
        <v>41</v>
      </c>
      <c r="P5287">
        <v>91</v>
      </c>
      <c r="Q5287" t="s">
        <v>42</v>
      </c>
      <c r="R5287" t="s">
        <v>43</v>
      </c>
      <c r="S5287">
        <v>0</v>
      </c>
      <c r="T5287">
        <v>3</v>
      </c>
      <c r="U5287">
        <v>1</v>
      </c>
      <c r="V5287">
        <v>0</v>
      </c>
      <c r="W5287" t="s">
        <v>57</v>
      </c>
      <c r="X5287" t="s">
        <v>461</v>
      </c>
      <c r="Y5287">
        <v>2020</v>
      </c>
      <c r="Z5287">
        <v>2</v>
      </c>
      <c r="AA5287" t="s">
        <v>46</v>
      </c>
      <c r="AB5287" t="s">
        <v>46</v>
      </c>
      <c r="AC5287">
        <v>3</v>
      </c>
    </row>
    <row r="5288" spans="1:29" x14ac:dyDescent="0.2">
      <c r="A5288" t="s">
        <v>29</v>
      </c>
      <c r="B5288" t="s">
        <v>26869</v>
      </c>
      <c r="C5288" s="1">
        <v>43871</v>
      </c>
      <c r="D5288" t="s">
        <v>4465</v>
      </c>
      <c r="E5288" t="s">
        <v>4466</v>
      </c>
      <c r="F5288" t="s">
        <v>4467</v>
      </c>
      <c r="G5288" t="s">
        <v>4468</v>
      </c>
      <c r="H5288" t="s">
        <v>26870</v>
      </c>
      <c r="I5288" t="s">
        <v>53</v>
      </c>
      <c r="J5288" t="s">
        <v>54</v>
      </c>
      <c r="K5288" t="s">
        <v>74</v>
      </c>
      <c r="L5288">
        <v>36</v>
      </c>
      <c r="M5288" t="s">
        <v>40</v>
      </c>
      <c r="N5288">
        <v>1</v>
      </c>
      <c r="O5288" t="s">
        <v>41</v>
      </c>
      <c r="P5288">
        <v>91</v>
      </c>
      <c r="Q5288" t="s">
        <v>42</v>
      </c>
      <c r="R5288" t="s">
        <v>43</v>
      </c>
      <c r="S5288">
        <v>0</v>
      </c>
      <c r="T5288">
        <v>0</v>
      </c>
      <c r="U5288">
        <v>0</v>
      </c>
      <c r="V5288">
        <v>2</v>
      </c>
      <c r="W5288" t="s">
        <v>57</v>
      </c>
      <c r="X5288" t="s">
        <v>67</v>
      </c>
      <c r="Y5288">
        <v>2020</v>
      </c>
      <c r="Z5288">
        <v>2</v>
      </c>
      <c r="AA5288" t="s">
        <v>46</v>
      </c>
      <c r="AB5288" t="s">
        <v>74</v>
      </c>
      <c r="AC5288">
        <v>0</v>
      </c>
    </row>
    <row r="5289" spans="1:29" x14ac:dyDescent="0.2">
      <c r="A5289" t="s">
        <v>29</v>
      </c>
      <c r="B5289" t="s">
        <v>26871</v>
      </c>
      <c r="C5289" s="1">
        <v>43873</v>
      </c>
      <c r="D5289" t="s">
        <v>26872</v>
      </c>
      <c r="E5289" t="s">
        <v>26873</v>
      </c>
      <c r="F5289" t="s">
        <v>26874</v>
      </c>
      <c r="I5289" t="s">
        <v>53</v>
      </c>
      <c r="J5289" t="s">
        <v>54</v>
      </c>
      <c r="K5289" t="s">
        <v>74</v>
      </c>
      <c r="L5289">
        <v>560</v>
      </c>
      <c r="M5289" t="s">
        <v>40</v>
      </c>
      <c r="N5289">
        <v>2</v>
      </c>
      <c r="O5289" t="s">
        <v>189</v>
      </c>
      <c r="P5289">
        <v>91</v>
      </c>
      <c r="Q5289" t="s">
        <v>163</v>
      </c>
      <c r="R5289" t="s">
        <v>26875</v>
      </c>
      <c r="S5289">
        <v>0</v>
      </c>
      <c r="T5289">
        <v>0</v>
      </c>
      <c r="U5289">
        <v>0</v>
      </c>
      <c r="V5289">
        <v>2</v>
      </c>
      <c r="W5289" t="s">
        <v>57</v>
      </c>
      <c r="X5289" t="s">
        <v>165</v>
      </c>
      <c r="Y5289">
        <v>2020</v>
      </c>
      <c r="Z5289">
        <v>2</v>
      </c>
      <c r="AA5289" t="s">
        <v>46</v>
      </c>
      <c r="AB5289" t="s">
        <v>74</v>
      </c>
      <c r="AC5289">
        <v>0</v>
      </c>
    </row>
    <row r="5290" spans="1:29" x14ac:dyDescent="0.2">
      <c r="A5290" t="s">
        <v>29</v>
      </c>
      <c r="B5290" t="s">
        <v>26876</v>
      </c>
      <c r="C5290" s="1">
        <v>43873</v>
      </c>
      <c r="D5290" t="s">
        <v>26877</v>
      </c>
      <c r="E5290" t="s">
        <v>26878</v>
      </c>
      <c r="F5290" t="s">
        <v>20065</v>
      </c>
      <c r="G5290" t="s">
        <v>15339</v>
      </c>
      <c r="H5290" t="s">
        <v>26879</v>
      </c>
      <c r="I5290" t="s">
        <v>53</v>
      </c>
      <c r="J5290" t="s">
        <v>54</v>
      </c>
      <c r="K5290" t="s">
        <v>74</v>
      </c>
      <c r="L5290">
        <v>402</v>
      </c>
      <c r="M5290" t="s">
        <v>40</v>
      </c>
      <c r="N5290">
        <v>2</v>
      </c>
      <c r="O5290" t="s">
        <v>41</v>
      </c>
      <c r="P5290">
        <v>91</v>
      </c>
      <c r="Q5290" t="s">
        <v>292</v>
      </c>
      <c r="R5290" t="s">
        <v>26880</v>
      </c>
      <c r="S5290">
        <v>0</v>
      </c>
      <c r="T5290">
        <v>0</v>
      </c>
      <c r="U5290">
        <v>0</v>
      </c>
      <c r="V5290">
        <v>1</v>
      </c>
      <c r="W5290" t="s">
        <v>57</v>
      </c>
      <c r="X5290" t="s">
        <v>107</v>
      </c>
      <c r="Y5290">
        <v>2020</v>
      </c>
      <c r="Z5290">
        <v>2</v>
      </c>
      <c r="AA5290" t="s">
        <v>46</v>
      </c>
      <c r="AB5290" t="s">
        <v>74</v>
      </c>
      <c r="AC5290">
        <v>0</v>
      </c>
    </row>
    <row r="5291" spans="1:29" x14ac:dyDescent="0.2">
      <c r="A5291" t="s">
        <v>29</v>
      </c>
      <c r="B5291" t="s">
        <v>26881</v>
      </c>
      <c r="C5291" s="1">
        <v>43873</v>
      </c>
      <c r="D5291" t="s">
        <v>26882</v>
      </c>
      <c r="E5291" t="s">
        <v>21951</v>
      </c>
      <c r="F5291" t="s">
        <v>26883</v>
      </c>
      <c r="I5291" t="s">
        <v>36</v>
      </c>
      <c r="J5291" t="s">
        <v>37</v>
      </c>
      <c r="K5291" t="s">
        <v>55</v>
      </c>
      <c r="L5291">
        <v>8</v>
      </c>
      <c r="M5291" t="s">
        <v>40</v>
      </c>
      <c r="N5291">
        <v>1</v>
      </c>
      <c r="O5291" t="s">
        <v>43</v>
      </c>
      <c r="P5291">
        <v>91</v>
      </c>
      <c r="Q5291" t="s">
        <v>42</v>
      </c>
      <c r="R5291" t="s">
        <v>26884</v>
      </c>
      <c r="S5291">
        <v>1</v>
      </c>
      <c r="T5291">
        <v>0</v>
      </c>
      <c r="U5291">
        <v>0</v>
      </c>
      <c r="V5291">
        <v>0</v>
      </c>
      <c r="W5291" t="s">
        <v>43</v>
      </c>
      <c r="X5291" t="s">
        <v>673</v>
      </c>
      <c r="Y5291">
        <v>2020</v>
      </c>
      <c r="Z5291">
        <v>2</v>
      </c>
      <c r="AA5291" t="s">
        <v>46</v>
      </c>
      <c r="AB5291" t="s">
        <v>46</v>
      </c>
      <c r="AC5291">
        <v>1</v>
      </c>
    </row>
    <row r="5292" spans="1:29" x14ac:dyDescent="0.2">
      <c r="A5292" t="s">
        <v>29</v>
      </c>
      <c r="B5292" t="s">
        <v>26885</v>
      </c>
      <c r="C5292" s="1">
        <v>43874</v>
      </c>
      <c r="D5292" t="s">
        <v>16512</v>
      </c>
      <c r="E5292" t="s">
        <v>26886</v>
      </c>
      <c r="F5292" t="s">
        <v>26887</v>
      </c>
      <c r="G5292" t="s">
        <v>16515</v>
      </c>
      <c r="H5292" t="s">
        <v>26888</v>
      </c>
      <c r="I5292" t="s">
        <v>36</v>
      </c>
      <c r="J5292" t="s">
        <v>54</v>
      </c>
      <c r="K5292" t="s">
        <v>129</v>
      </c>
      <c r="L5292" t="s">
        <v>346</v>
      </c>
      <c r="M5292" t="s">
        <v>40</v>
      </c>
      <c r="N5292">
        <v>1</v>
      </c>
      <c r="O5292" t="s">
        <v>41</v>
      </c>
      <c r="P5292">
        <v>91</v>
      </c>
      <c r="Q5292" t="s">
        <v>42</v>
      </c>
      <c r="R5292" t="s">
        <v>43</v>
      </c>
      <c r="S5292">
        <v>2</v>
      </c>
      <c r="T5292">
        <v>0</v>
      </c>
      <c r="U5292">
        <v>0</v>
      </c>
      <c r="V5292">
        <v>0</v>
      </c>
      <c r="W5292" t="s">
        <v>57</v>
      </c>
      <c r="X5292" t="s">
        <v>76</v>
      </c>
      <c r="Y5292">
        <v>2020</v>
      </c>
      <c r="Z5292">
        <v>2</v>
      </c>
      <c r="AA5292" t="s">
        <v>46</v>
      </c>
      <c r="AB5292" t="s">
        <v>46</v>
      </c>
      <c r="AC5292">
        <v>2</v>
      </c>
    </row>
    <row r="5293" spans="1:29" x14ac:dyDescent="0.2">
      <c r="A5293" t="s">
        <v>29</v>
      </c>
      <c r="B5293" t="s">
        <v>26889</v>
      </c>
      <c r="C5293" s="1">
        <v>43874</v>
      </c>
      <c r="D5293" t="s">
        <v>897</v>
      </c>
      <c r="E5293" t="s">
        <v>26890</v>
      </c>
      <c r="F5293" t="s">
        <v>26891</v>
      </c>
      <c r="G5293" t="s">
        <v>900</v>
      </c>
      <c r="H5293" t="s">
        <v>901</v>
      </c>
      <c r="I5293" t="s">
        <v>53</v>
      </c>
      <c r="J5293" t="s">
        <v>54</v>
      </c>
      <c r="K5293" t="s">
        <v>1424</v>
      </c>
      <c r="L5293" t="s">
        <v>1425</v>
      </c>
      <c r="M5293" t="s">
        <v>40</v>
      </c>
      <c r="N5293">
        <v>2</v>
      </c>
      <c r="O5293" t="s">
        <v>162</v>
      </c>
      <c r="P5293">
        <v>91</v>
      </c>
      <c r="Q5293" t="s">
        <v>138</v>
      </c>
      <c r="R5293" t="s">
        <v>43</v>
      </c>
      <c r="S5293">
        <v>0</v>
      </c>
      <c r="T5293">
        <v>0</v>
      </c>
      <c r="U5293">
        <v>0</v>
      </c>
      <c r="V5293">
        <v>4</v>
      </c>
      <c r="W5293" t="s">
        <v>44</v>
      </c>
      <c r="X5293" t="s">
        <v>301</v>
      </c>
      <c r="Y5293">
        <v>2020</v>
      </c>
      <c r="Z5293">
        <v>2</v>
      </c>
      <c r="AA5293" t="s">
        <v>46</v>
      </c>
      <c r="AB5293" t="s">
        <v>46</v>
      </c>
      <c r="AC5293">
        <v>0</v>
      </c>
    </row>
    <row r="5294" spans="1:29" x14ac:dyDescent="0.2">
      <c r="A5294" t="s">
        <v>29</v>
      </c>
      <c r="B5294" t="s">
        <v>26892</v>
      </c>
      <c r="C5294" s="1">
        <v>43874</v>
      </c>
      <c r="D5294" t="s">
        <v>15158</v>
      </c>
      <c r="E5294" t="s">
        <v>26893</v>
      </c>
      <c r="F5294" t="s">
        <v>26894</v>
      </c>
      <c r="G5294" t="s">
        <v>4267</v>
      </c>
      <c r="H5294" t="s">
        <v>15161</v>
      </c>
      <c r="I5294" t="s">
        <v>53</v>
      </c>
      <c r="J5294" t="s">
        <v>54</v>
      </c>
      <c r="K5294" t="s">
        <v>74</v>
      </c>
      <c r="L5294" t="s">
        <v>26895</v>
      </c>
      <c r="M5294" t="s">
        <v>40</v>
      </c>
      <c r="N5294">
        <v>1</v>
      </c>
      <c r="O5294" t="s">
        <v>41</v>
      </c>
      <c r="P5294">
        <v>91</v>
      </c>
      <c r="Q5294" t="s">
        <v>42</v>
      </c>
      <c r="R5294" t="s">
        <v>26896</v>
      </c>
      <c r="S5294">
        <v>0</v>
      </c>
      <c r="T5294">
        <v>0</v>
      </c>
      <c r="U5294">
        <v>0</v>
      </c>
      <c r="V5294">
        <v>3</v>
      </c>
      <c r="W5294" t="s">
        <v>57</v>
      </c>
      <c r="X5294" t="s">
        <v>2272</v>
      </c>
      <c r="Y5294">
        <v>2020</v>
      </c>
      <c r="Z5294">
        <v>2</v>
      </c>
      <c r="AA5294" t="s">
        <v>46</v>
      </c>
      <c r="AB5294" t="s">
        <v>74</v>
      </c>
      <c r="AC5294">
        <v>0</v>
      </c>
    </row>
    <row r="5295" spans="1:29" x14ac:dyDescent="0.2">
      <c r="A5295" t="s">
        <v>29</v>
      </c>
      <c r="B5295" t="s">
        <v>26897</v>
      </c>
      <c r="C5295" s="1">
        <v>43875</v>
      </c>
      <c r="D5295" t="s">
        <v>432</v>
      </c>
      <c r="E5295" t="s">
        <v>26898</v>
      </c>
      <c r="F5295" t="s">
        <v>26899</v>
      </c>
      <c r="G5295" t="s">
        <v>882</v>
      </c>
      <c r="H5295" t="s">
        <v>16113</v>
      </c>
      <c r="I5295" t="s">
        <v>53</v>
      </c>
      <c r="J5295" t="s">
        <v>54</v>
      </c>
      <c r="K5295" t="s">
        <v>129</v>
      </c>
      <c r="L5295" t="s">
        <v>2490</v>
      </c>
      <c r="M5295" t="s">
        <v>40</v>
      </c>
      <c r="N5295">
        <v>1</v>
      </c>
      <c r="O5295" t="s">
        <v>41</v>
      </c>
      <c r="P5295">
        <v>91</v>
      </c>
      <c r="Q5295" t="s">
        <v>42</v>
      </c>
      <c r="R5295" t="s">
        <v>43</v>
      </c>
      <c r="S5295">
        <v>0</v>
      </c>
      <c r="T5295">
        <v>0</v>
      </c>
      <c r="U5295">
        <v>0</v>
      </c>
      <c r="V5295">
        <v>1</v>
      </c>
      <c r="W5295" t="s">
        <v>57</v>
      </c>
      <c r="X5295" t="s">
        <v>439</v>
      </c>
      <c r="Y5295">
        <v>2020</v>
      </c>
      <c r="Z5295">
        <v>2</v>
      </c>
      <c r="AA5295" t="s">
        <v>46</v>
      </c>
      <c r="AB5295" t="s">
        <v>46</v>
      </c>
      <c r="AC5295">
        <v>0</v>
      </c>
    </row>
    <row r="5296" spans="1:29" x14ac:dyDescent="0.2">
      <c r="A5296" t="s">
        <v>29</v>
      </c>
      <c r="B5296" t="s">
        <v>26900</v>
      </c>
      <c r="C5296" s="1">
        <v>43876</v>
      </c>
      <c r="D5296" t="s">
        <v>5948</v>
      </c>
      <c r="E5296" t="s">
        <v>26901</v>
      </c>
      <c r="F5296" t="s">
        <v>26902</v>
      </c>
      <c r="G5296" t="s">
        <v>26903</v>
      </c>
      <c r="H5296" t="s">
        <v>26904</v>
      </c>
      <c r="I5296" t="s">
        <v>53</v>
      </c>
      <c r="J5296" t="s">
        <v>54</v>
      </c>
      <c r="K5296" t="s">
        <v>74</v>
      </c>
      <c r="L5296">
        <v>182</v>
      </c>
      <c r="M5296" t="s">
        <v>40</v>
      </c>
      <c r="N5296">
        <v>1</v>
      </c>
      <c r="O5296" t="s">
        <v>41</v>
      </c>
      <c r="P5296">
        <v>91</v>
      </c>
      <c r="Q5296" t="s">
        <v>42</v>
      </c>
      <c r="R5296" t="s">
        <v>43</v>
      </c>
      <c r="S5296">
        <v>0</v>
      </c>
      <c r="T5296">
        <v>0</v>
      </c>
      <c r="U5296">
        <v>0</v>
      </c>
      <c r="V5296">
        <v>1</v>
      </c>
      <c r="W5296" t="s">
        <v>57</v>
      </c>
      <c r="X5296" t="s">
        <v>3155</v>
      </c>
      <c r="Y5296">
        <v>2020</v>
      </c>
      <c r="Z5296">
        <v>2</v>
      </c>
      <c r="AA5296" t="s">
        <v>46</v>
      </c>
      <c r="AB5296" t="s">
        <v>74</v>
      </c>
      <c r="AC5296">
        <v>0</v>
      </c>
    </row>
    <row r="5297" spans="1:29" x14ac:dyDescent="0.2">
      <c r="A5297" t="s">
        <v>29</v>
      </c>
      <c r="B5297" t="s">
        <v>26905</v>
      </c>
      <c r="C5297" s="1">
        <v>43876</v>
      </c>
      <c r="D5297" t="s">
        <v>3919</v>
      </c>
      <c r="E5297" t="s">
        <v>20320</v>
      </c>
      <c r="F5297" t="s">
        <v>20321</v>
      </c>
      <c r="G5297" t="s">
        <v>20322</v>
      </c>
      <c r="H5297" t="s">
        <v>26906</v>
      </c>
      <c r="I5297" t="s">
        <v>53</v>
      </c>
      <c r="J5297" t="s">
        <v>54</v>
      </c>
      <c r="K5297" t="s">
        <v>74</v>
      </c>
      <c r="L5297">
        <v>150</v>
      </c>
      <c r="M5297" t="s">
        <v>40</v>
      </c>
      <c r="N5297">
        <v>1</v>
      </c>
      <c r="O5297" t="s">
        <v>41</v>
      </c>
      <c r="P5297">
        <v>91</v>
      </c>
      <c r="Q5297" t="s">
        <v>42</v>
      </c>
      <c r="R5297" t="s">
        <v>43</v>
      </c>
      <c r="S5297">
        <v>0</v>
      </c>
      <c r="T5297">
        <v>1</v>
      </c>
      <c r="U5297">
        <v>0</v>
      </c>
      <c r="V5297">
        <v>0</v>
      </c>
      <c r="W5297" t="s">
        <v>57</v>
      </c>
      <c r="X5297" t="s">
        <v>210</v>
      </c>
      <c r="Y5297">
        <v>2020</v>
      </c>
      <c r="Z5297">
        <v>2</v>
      </c>
      <c r="AA5297" t="s">
        <v>46</v>
      </c>
      <c r="AB5297" t="s">
        <v>74</v>
      </c>
      <c r="AC5297">
        <v>1</v>
      </c>
    </row>
    <row r="5298" spans="1:29" x14ac:dyDescent="0.2">
      <c r="A5298" t="s">
        <v>29</v>
      </c>
      <c r="B5298" t="s">
        <v>26907</v>
      </c>
      <c r="C5298" s="1">
        <v>43876</v>
      </c>
      <c r="D5298" t="s">
        <v>12449</v>
      </c>
      <c r="E5298" t="s">
        <v>26908</v>
      </c>
      <c r="F5298" t="s">
        <v>26909</v>
      </c>
      <c r="G5298" t="s">
        <v>12452</v>
      </c>
      <c r="H5298" t="s">
        <v>26910</v>
      </c>
      <c r="I5298" t="s">
        <v>53</v>
      </c>
      <c r="J5298" t="s">
        <v>54</v>
      </c>
      <c r="K5298" t="s">
        <v>105</v>
      </c>
      <c r="L5298">
        <v>112</v>
      </c>
      <c r="M5298" t="s">
        <v>40</v>
      </c>
      <c r="N5298">
        <v>1</v>
      </c>
      <c r="O5298" t="s">
        <v>43</v>
      </c>
      <c r="P5298">
        <v>91</v>
      </c>
      <c r="Q5298" t="s">
        <v>42</v>
      </c>
      <c r="R5298" t="s">
        <v>43</v>
      </c>
      <c r="S5298">
        <v>0</v>
      </c>
      <c r="T5298">
        <v>1</v>
      </c>
      <c r="U5298">
        <v>0</v>
      </c>
      <c r="V5298">
        <v>1</v>
      </c>
      <c r="W5298" t="s">
        <v>57</v>
      </c>
      <c r="X5298" t="s">
        <v>607</v>
      </c>
      <c r="Y5298">
        <v>2020</v>
      </c>
      <c r="Z5298">
        <v>2</v>
      </c>
      <c r="AA5298" t="s">
        <v>105</v>
      </c>
      <c r="AB5298" t="s">
        <v>46</v>
      </c>
      <c r="AC5298">
        <v>1</v>
      </c>
    </row>
    <row r="5299" spans="1:29" x14ac:dyDescent="0.2">
      <c r="A5299" t="s">
        <v>29</v>
      </c>
      <c r="B5299" t="s">
        <v>26911</v>
      </c>
      <c r="C5299" s="1">
        <v>43877</v>
      </c>
      <c r="D5299" t="s">
        <v>5577</v>
      </c>
      <c r="E5299" t="s">
        <v>5578</v>
      </c>
      <c r="F5299" t="s">
        <v>26912</v>
      </c>
      <c r="G5299" t="s">
        <v>5580</v>
      </c>
      <c r="H5299" t="s">
        <v>26913</v>
      </c>
      <c r="I5299" t="s">
        <v>53</v>
      </c>
      <c r="J5299" t="s">
        <v>54</v>
      </c>
      <c r="K5299" t="s">
        <v>74</v>
      </c>
      <c r="L5299">
        <v>172</v>
      </c>
      <c r="M5299" t="s">
        <v>40</v>
      </c>
      <c r="N5299">
        <v>1</v>
      </c>
      <c r="O5299" t="s">
        <v>41</v>
      </c>
      <c r="P5299">
        <v>91</v>
      </c>
      <c r="Q5299" t="s">
        <v>42</v>
      </c>
      <c r="R5299" t="s">
        <v>26914</v>
      </c>
      <c r="S5299">
        <v>0</v>
      </c>
      <c r="T5299">
        <v>0</v>
      </c>
      <c r="U5299">
        <v>0</v>
      </c>
      <c r="V5299">
        <v>2</v>
      </c>
      <c r="W5299" t="s">
        <v>57</v>
      </c>
      <c r="X5299" t="s">
        <v>339</v>
      </c>
      <c r="Y5299">
        <v>2020</v>
      </c>
      <c r="Z5299">
        <v>2</v>
      </c>
      <c r="AA5299" t="s">
        <v>46</v>
      </c>
      <c r="AB5299" t="s">
        <v>74</v>
      </c>
      <c r="AC5299">
        <v>0</v>
      </c>
    </row>
    <row r="5300" spans="1:29" x14ac:dyDescent="0.2">
      <c r="A5300" t="s">
        <v>29</v>
      </c>
      <c r="B5300" t="s">
        <v>26915</v>
      </c>
      <c r="C5300" s="1">
        <v>43877</v>
      </c>
      <c r="D5300" t="s">
        <v>16405</v>
      </c>
      <c r="E5300" t="s">
        <v>26916</v>
      </c>
      <c r="F5300" t="s">
        <v>16407</v>
      </c>
      <c r="G5300" t="s">
        <v>16408</v>
      </c>
      <c r="H5300" t="s">
        <v>16409</v>
      </c>
      <c r="I5300" t="s">
        <v>53</v>
      </c>
      <c r="J5300" t="s">
        <v>54</v>
      </c>
      <c r="K5300" t="s">
        <v>74</v>
      </c>
      <c r="L5300">
        <v>170</v>
      </c>
      <c r="M5300" t="s">
        <v>40</v>
      </c>
      <c r="N5300">
        <v>1</v>
      </c>
      <c r="O5300" t="s">
        <v>41</v>
      </c>
      <c r="P5300">
        <v>91</v>
      </c>
      <c r="Q5300" t="s">
        <v>42</v>
      </c>
      <c r="R5300" t="s">
        <v>43</v>
      </c>
      <c r="S5300">
        <v>0</v>
      </c>
      <c r="T5300">
        <v>1</v>
      </c>
      <c r="U5300">
        <v>0</v>
      </c>
      <c r="V5300">
        <v>3</v>
      </c>
      <c r="W5300" t="s">
        <v>57</v>
      </c>
      <c r="X5300" t="s">
        <v>488</v>
      </c>
      <c r="Y5300">
        <v>2020</v>
      </c>
      <c r="Z5300">
        <v>2</v>
      </c>
      <c r="AA5300" t="s">
        <v>46</v>
      </c>
      <c r="AB5300" t="s">
        <v>74</v>
      </c>
      <c r="AC5300">
        <v>1</v>
      </c>
    </row>
    <row r="5301" spans="1:29" x14ac:dyDescent="0.2">
      <c r="A5301" t="s">
        <v>29</v>
      </c>
      <c r="B5301" t="s">
        <v>26917</v>
      </c>
      <c r="C5301" s="1">
        <v>43881</v>
      </c>
      <c r="D5301" t="s">
        <v>26918</v>
      </c>
      <c r="E5301" t="s">
        <v>26919</v>
      </c>
      <c r="F5301" t="s">
        <v>26920</v>
      </c>
      <c r="I5301" t="s">
        <v>36</v>
      </c>
      <c r="J5301" t="s">
        <v>37</v>
      </c>
      <c r="K5301" t="s">
        <v>74</v>
      </c>
      <c r="L5301">
        <v>200</v>
      </c>
      <c r="M5301" t="s">
        <v>40</v>
      </c>
      <c r="N5301">
        <v>2</v>
      </c>
      <c r="O5301" t="s">
        <v>162</v>
      </c>
      <c r="P5301">
        <v>91</v>
      </c>
      <c r="Q5301" t="s">
        <v>42</v>
      </c>
      <c r="R5301" t="s">
        <v>26921</v>
      </c>
      <c r="S5301">
        <v>3</v>
      </c>
      <c r="T5301">
        <v>0</v>
      </c>
      <c r="U5301">
        <v>0</v>
      </c>
      <c r="V5301">
        <v>0</v>
      </c>
      <c r="W5301" t="s">
        <v>44</v>
      </c>
      <c r="X5301" t="s">
        <v>165</v>
      </c>
      <c r="Y5301">
        <v>2020</v>
      </c>
      <c r="Z5301">
        <v>2</v>
      </c>
      <c r="AA5301" t="s">
        <v>46</v>
      </c>
      <c r="AB5301" t="s">
        <v>74</v>
      </c>
      <c r="AC5301">
        <v>3</v>
      </c>
    </row>
    <row r="5302" spans="1:29" x14ac:dyDescent="0.2">
      <c r="A5302" t="s">
        <v>29</v>
      </c>
      <c r="B5302" t="s">
        <v>26922</v>
      </c>
      <c r="C5302" s="1">
        <v>43881</v>
      </c>
      <c r="D5302" t="s">
        <v>26923</v>
      </c>
      <c r="E5302" t="s">
        <v>26924</v>
      </c>
      <c r="F5302" t="s">
        <v>26925</v>
      </c>
      <c r="I5302" t="s">
        <v>53</v>
      </c>
      <c r="J5302" t="s">
        <v>54</v>
      </c>
      <c r="K5302" t="s">
        <v>74</v>
      </c>
      <c r="L5302">
        <v>182</v>
      </c>
      <c r="M5302" t="s">
        <v>40</v>
      </c>
      <c r="N5302">
        <v>1</v>
      </c>
      <c r="O5302" t="s">
        <v>41</v>
      </c>
      <c r="P5302">
        <v>91</v>
      </c>
      <c r="Q5302" t="s">
        <v>42</v>
      </c>
      <c r="R5302" t="s">
        <v>43</v>
      </c>
      <c r="S5302">
        <v>0</v>
      </c>
      <c r="T5302">
        <v>0</v>
      </c>
      <c r="U5302">
        <v>0</v>
      </c>
      <c r="V5302">
        <v>2</v>
      </c>
      <c r="W5302" t="s">
        <v>57</v>
      </c>
      <c r="X5302" t="s">
        <v>83</v>
      </c>
      <c r="Y5302">
        <v>2020</v>
      </c>
      <c r="Z5302">
        <v>2</v>
      </c>
      <c r="AA5302" t="s">
        <v>46</v>
      </c>
      <c r="AB5302" t="s">
        <v>74</v>
      </c>
      <c r="AC5302">
        <v>0</v>
      </c>
    </row>
    <row r="5303" spans="1:29" x14ac:dyDescent="0.2">
      <c r="A5303" t="s">
        <v>29</v>
      </c>
      <c r="B5303" t="s">
        <v>26926</v>
      </c>
      <c r="C5303" s="1">
        <v>43881</v>
      </c>
      <c r="D5303" t="s">
        <v>1124</v>
      </c>
      <c r="E5303" t="s">
        <v>26927</v>
      </c>
      <c r="F5303" t="s">
        <v>26928</v>
      </c>
      <c r="G5303" t="s">
        <v>26929</v>
      </c>
      <c r="H5303" t="s">
        <v>26930</v>
      </c>
      <c r="I5303" t="s">
        <v>53</v>
      </c>
      <c r="J5303" t="s">
        <v>54</v>
      </c>
      <c r="K5303" t="s">
        <v>74</v>
      </c>
      <c r="L5303">
        <v>510</v>
      </c>
      <c r="M5303" t="s">
        <v>40</v>
      </c>
      <c r="N5303">
        <v>2</v>
      </c>
      <c r="O5303" t="s">
        <v>189</v>
      </c>
      <c r="P5303">
        <v>91</v>
      </c>
      <c r="Q5303" t="s">
        <v>42</v>
      </c>
      <c r="R5303" t="s">
        <v>43</v>
      </c>
      <c r="S5303">
        <v>0</v>
      </c>
      <c r="T5303">
        <v>0</v>
      </c>
      <c r="U5303">
        <v>0</v>
      </c>
      <c r="V5303">
        <v>2</v>
      </c>
      <c r="W5303" t="s">
        <v>57</v>
      </c>
      <c r="X5303" t="s">
        <v>76</v>
      </c>
      <c r="Y5303">
        <v>2020</v>
      </c>
      <c r="Z5303">
        <v>2</v>
      </c>
      <c r="AA5303" t="s">
        <v>46</v>
      </c>
      <c r="AB5303" t="s">
        <v>74</v>
      </c>
      <c r="AC5303">
        <v>0</v>
      </c>
    </row>
    <row r="5304" spans="1:29" x14ac:dyDescent="0.2">
      <c r="A5304" t="s">
        <v>29</v>
      </c>
      <c r="B5304" t="s">
        <v>26931</v>
      </c>
      <c r="C5304" s="1">
        <v>43881</v>
      </c>
      <c r="D5304" t="s">
        <v>2141</v>
      </c>
      <c r="E5304" t="s">
        <v>26932</v>
      </c>
      <c r="F5304" t="s">
        <v>26933</v>
      </c>
      <c r="G5304" t="s">
        <v>5126</v>
      </c>
      <c r="H5304" t="s">
        <v>25895</v>
      </c>
      <c r="I5304" t="s">
        <v>53</v>
      </c>
      <c r="J5304" t="s">
        <v>54</v>
      </c>
      <c r="K5304" t="s">
        <v>74</v>
      </c>
      <c r="L5304">
        <v>172</v>
      </c>
      <c r="M5304" t="s">
        <v>40</v>
      </c>
      <c r="N5304">
        <v>1</v>
      </c>
      <c r="O5304" t="s">
        <v>41</v>
      </c>
      <c r="P5304">
        <v>91</v>
      </c>
      <c r="Q5304" t="s">
        <v>42</v>
      </c>
      <c r="R5304" t="s">
        <v>26934</v>
      </c>
      <c r="S5304">
        <v>0</v>
      </c>
      <c r="T5304">
        <v>0</v>
      </c>
      <c r="U5304">
        <v>0</v>
      </c>
      <c r="V5304">
        <v>2</v>
      </c>
      <c r="W5304" t="s">
        <v>57</v>
      </c>
      <c r="X5304" t="s">
        <v>301</v>
      </c>
      <c r="Y5304">
        <v>2020</v>
      </c>
      <c r="Z5304">
        <v>2</v>
      </c>
      <c r="AA5304" t="s">
        <v>46</v>
      </c>
      <c r="AB5304" t="s">
        <v>74</v>
      </c>
      <c r="AC5304">
        <v>0</v>
      </c>
    </row>
    <row r="5305" spans="1:29" x14ac:dyDescent="0.2">
      <c r="A5305" t="s">
        <v>29</v>
      </c>
      <c r="B5305" t="s">
        <v>26935</v>
      </c>
      <c r="C5305" s="1">
        <v>43882</v>
      </c>
      <c r="D5305" t="s">
        <v>8602</v>
      </c>
      <c r="E5305" t="s">
        <v>20050</v>
      </c>
      <c r="F5305" t="s">
        <v>26936</v>
      </c>
      <c r="G5305" t="s">
        <v>8605</v>
      </c>
      <c r="H5305" t="s">
        <v>20052</v>
      </c>
      <c r="I5305" t="s">
        <v>53</v>
      </c>
      <c r="J5305" t="s">
        <v>54</v>
      </c>
      <c r="K5305" t="s">
        <v>26937</v>
      </c>
      <c r="L5305" t="s">
        <v>26938</v>
      </c>
      <c r="M5305" t="s">
        <v>40</v>
      </c>
      <c r="N5305">
        <v>1</v>
      </c>
      <c r="O5305" t="s">
        <v>41</v>
      </c>
      <c r="P5305">
        <v>91</v>
      </c>
      <c r="Q5305" t="s">
        <v>42</v>
      </c>
      <c r="R5305" t="s">
        <v>26939</v>
      </c>
      <c r="S5305">
        <v>0</v>
      </c>
      <c r="T5305">
        <v>0</v>
      </c>
      <c r="U5305">
        <v>0</v>
      </c>
      <c r="V5305">
        <v>2</v>
      </c>
      <c r="W5305" t="s">
        <v>57</v>
      </c>
      <c r="X5305" t="s">
        <v>2427</v>
      </c>
      <c r="Y5305">
        <v>2020</v>
      </c>
      <c r="Z5305">
        <v>2</v>
      </c>
      <c r="AA5305" t="s">
        <v>46</v>
      </c>
      <c r="AB5305" t="s">
        <v>46</v>
      </c>
      <c r="AC5305">
        <v>0</v>
      </c>
    </row>
    <row r="5306" spans="1:29" x14ac:dyDescent="0.2">
      <c r="A5306" t="s">
        <v>29</v>
      </c>
      <c r="B5306" t="s">
        <v>26940</v>
      </c>
      <c r="C5306" s="1">
        <v>43883</v>
      </c>
      <c r="D5306" t="s">
        <v>26941</v>
      </c>
      <c r="E5306" t="s">
        <v>26942</v>
      </c>
      <c r="F5306" t="s">
        <v>26943</v>
      </c>
      <c r="I5306" t="s">
        <v>36</v>
      </c>
      <c r="J5306" t="s">
        <v>37</v>
      </c>
      <c r="K5306" t="s">
        <v>74</v>
      </c>
      <c r="L5306" t="s">
        <v>322</v>
      </c>
      <c r="M5306" t="s">
        <v>40</v>
      </c>
      <c r="N5306">
        <v>1</v>
      </c>
      <c r="O5306" t="s">
        <v>41</v>
      </c>
      <c r="P5306">
        <v>91</v>
      </c>
      <c r="Q5306" t="s">
        <v>42</v>
      </c>
      <c r="R5306" t="s">
        <v>43</v>
      </c>
      <c r="S5306">
        <v>1</v>
      </c>
      <c r="T5306">
        <v>0</v>
      </c>
      <c r="U5306">
        <v>0</v>
      </c>
      <c r="V5306">
        <v>0</v>
      </c>
      <c r="W5306" t="s">
        <v>57</v>
      </c>
      <c r="X5306" t="s">
        <v>149</v>
      </c>
      <c r="Y5306">
        <v>2020</v>
      </c>
      <c r="Z5306">
        <v>2</v>
      </c>
      <c r="AA5306" t="s">
        <v>46</v>
      </c>
      <c r="AB5306" t="s">
        <v>74</v>
      </c>
      <c r="AC5306">
        <v>1</v>
      </c>
    </row>
    <row r="5307" spans="1:29" x14ac:dyDescent="0.2">
      <c r="A5307" t="s">
        <v>29</v>
      </c>
      <c r="B5307" t="s">
        <v>26944</v>
      </c>
      <c r="C5307" s="1">
        <v>43883</v>
      </c>
      <c r="D5307" t="s">
        <v>5177</v>
      </c>
      <c r="E5307" t="s">
        <v>26828</v>
      </c>
      <c r="F5307" t="s">
        <v>26829</v>
      </c>
      <c r="G5307" t="s">
        <v>5180</v>
      </c>
      <c r="H5307" t="s">
        <v>26945</v>
      </c>
      <c r="I5307" t="s">
        <v>53</v>
      </c>
      <c r="J5307" t="s">
        <v>54</v>
      </c>
      <c r="K5307" t="s">
        <v>207</v>
      </c>
      <c r="L5307" t="s">
        <v>12153</v>
      </c>
      <c r="M5307" t="s">
        <v>40</v>
      </c>
      <c r="N5307">
        <v>1</v>
      </c>
      <c r="O5307" t="s">
        <v>41</v>
      </c>
      <c r="P5307">
        <v>91</v>
      </c>
      <c r="Q5307" t="s">
        <v>42</v>
      </c>
      <c r="R5307" t="s">
        <v>43</v>
      </c>
      <c r="S5307">
        <v>0</v>
      </c>
      <c r="T5307">
        <v>1</v>
      </c>
      <c r="U5307">
        <v>0</v>
      </c>
      <c r="V5307">
        <v>0</v>
      </c>
      <c r="W5307" t="s">
        <v>57</v>
      </c>
      <c r="X5307" t="s">
        <v>67</v>
      </c>
      <c r="Y5307">
        <v>2020</v>
      </c>
      <c r="Z5307">
        <v>2</v>
      </c>
      <c r="AA5307" t="s">
        <v>46</v>
      </c>
      <c r="AB5307" t="s">
        <v>46</v>
      </c>
      <c r="AC5307">
        <v>1</v>
      </c>
    </row>
    <row r="5308" spans="1:29" x14ac:dyDescent="0.2">
      <c r="A5308" t="s">
        <v>29</v>
      </c>
      <c r="B5308" t="s">
        <v>26946</v>
      </c>
      <c r="C5308" s="1">
        <v>43883</v>
      </c>
      <c r="D5308" t="s">
        <v>1069</v>
      </c>
      <c r="E5308" t="s">
        <v>26947</v>
      </c>
      <c r="F5308" t="s">
        <v>26948</v>
      </c>
      <c r="G5308" t="s">
        <v>26949</v>
      </c>
      <c r="H5308" t="s">
        <v>26950</v>
      </c>
      <c r="I5308" t="s">
        <v>53</v>
      </c>
      <c r="J5308" t="s">
        <v>54</v>
      </c>
      <c r="K5308" t="s">
        <v>74</v>
      </c>
      <c r="L5308" t="s">
        <v>14040</v>
      </c>
      <c r="M5308" t="s">
        <v>40</v>
      </c>
      <c r="N5308">
        <v>1</v>
      </c>
      <c r="O5308" t="s">
        <v>41</v>
      </c>
      <c r="P5308">
        <v>91</v>
      </c>
      <c r="Q5308" t="s">
        <v>42</v>
      </c>
      <c r="R5308" t="s">
        <v>43</v>
      </c>
      <c r="S5308">
        <v>0</v>
      </c>
      <c r="T5308">
        <v>0</v>
      </c>
      <c r="U5308">
        <v>0</v>
      </c>
      <c r="V5308">
        <v>2</v>
      </c>
      <c r="W5308" t="s">
        <v>57</v>
      </c>
      <c r="X5308" t="s">
        <v>149</v>
      </c>
      <c r="Y5308">
        <v>2020</v>
      </c>
      <c r="Z5308">
        <v>2</v>
      </c>
      <c r="AA5308" t="s">
        <v>46</v>
      </c>
      <c r="AB5308" t="s">
        <v>74</v>
      </c>
      <c r="AC5308">
        <v>0</v>
      </c>
    </row>
    <row r="5309" spans="1:29" x14ac:dyDescent="0.2">
      <c r="A5309" t="s">
        <v>29</v>
      </c>
      <c r="B5309" t="s">
        <v>26951</v>
      </c>
      <c r="C5309" s="1">
        <v>43883</v>
      </c>
      <c r="D5309" t="s">
        <v>26952</v>
      </c>
      <c r="E5309" t="s">
        <v>26953</v>
      </c>
      <c r="F5309" t="s">
        <v>26954</v>
      </c>
      <c r="G5309" t="s">
        <v>26955</v>
      </c>
      <c r="H5309" t="s">
        <v>26956</v>
      </c>
      <c r="I5309" t="s">
        <v>53</v>
      </c>
      <c r="J5309" t="s">
        <v>54</v>
      </c>
      <c r="K5309" t="s">
        <v>458</v>
      </c>
      <c r="L5309" t="s">
        <v>9404</v>
      </c>
      <c r="M5309" t="s">
        <v>40</v>
      </c>
      <c r="N5309">
        <v>1</v>
      </c>
      <c r="O5309" t="s">
        <v>162</v>
      </c>
      <c r="P5309">
        <v>91</v>
      </c>
      <c r="Q5309" t="s">
        <v>292</v>
      </c>
      <c r="R5309" t="s">
        <v>26957</v>
      </c>
      <c r="S5309">
        <v>0</v>
      </c>
      <c r="T5309">
        <v>0</v>
      </c>
      <c r="U5309">
        <v>0</v>
      </c>
      <c r="V5309">
        <v>1</v>
      </c>
      <c r="W5309" t="s">
        <v>57</v>
      </c>
      <c r="X5309" t="s">
        <v>324</v>
      </c>
      <c r="Y5309">
        <v>2020</v>
      </c>
      <c r="Z5309">
        <v>2</v>
      </c>
      <c r="AA5309" t="s">
        <v>46</v>
      </c>
      <c r="AB5309" t="s">
        <v>46</v>
      </c>
      <c r="AC5309">
        <v>0</v>
      </c>
    </row>
    <row r="5310" spans="1:29" x14ac:dyDescent="0.2">
      <c r="A5310" t="s">
        <v>29</v>
      </c>
      <c r="B5310" t="s">
        <v>26958</v>
      </c>
      <c r="C5310" s="1">
        <v>43884</v>
      </c>
      <c r="D5310" t="s">
        <v>18063</v>
      </c>
      <c r="E5310" t="s">
        <v>7450</v>
      </c>
      <c r="F5310" t="s">
        <v>26959</v>
      </c>
      <c r="G5310" t="s">
        <v>26960</v>
      </c>
      <c r="H5310" t="s">
        <v>26961</v>
      </c>
      <c r="I5310" t="s">
        <v>53</v>
      </c>
      <c r="J5310" t="s">
        <v>54</v>
      </c>
      <c r="K5310" t="s">
        <v>74</v>
      </c>
      <c r="L5310">
        <v>58</v>
      </c>
      <c r="M5310" t="s">
        <v>40</v>
      </c>
      <c r="N5310">
        <v>2</v>
      </c>
      <c r="O5310" t="s">
        <v>41</v>
      </c>
      <c r="P5310">
        <v>91</v>
      </c>
      <c r="Q5310" t="s">
        <v>292</v>
      </c>
      <c r="R5310" t="s">
        <v>26962</v>
      </c>
      <c r="S5310">
        <v>0</v>
      </c>
      <c r="T5310">
        <v>1</v>
      </c>
      <c r="U5310">
        <v>0</v>
      </c>
      <c r="V5310">
        <v>0</v>
      </c>
      <c r="W5310" t="s">
        <v>57</v>
      </c>
      <c r="X5310" t="s">
        <v>469</v>
      </c>
      <c r="Y5310">
        <v>2020</v>
      </c>
      <c r="Z5310">
        <v>2</v>
      </c>
      <c r="AA5310" t="s">
        <v>46</v>
      </c>
      <c r="AB5310" t="s">
        <v>74</v>
      </c>
      <c r="AC5310">
        <v>1</v>
      </c>
    </row>
    <row r="5311" spans="1:29" x14ac:dyDescent="0.2">
      <c r="A5311" t="s">
        <v>29</v>
      </c>
      <c r="B5311" t="s">
        <v>26963</v>
      </c>
      <c r="C5311" s="1">
        <v>43886</v>
      </c>
      <c r="D5311" t="s">
        <v>212</v>
      </c>
      <c r="E5311" t="s">
        <v>26964</v>
      </c>
      <c r="F5311" t="s">
        <v>26965</v>
      </c>
      <c r="G5311" t="s">
        <v>13512</v>
      </c>
      <c r="H5311" t="s">
        <v>216</v>
      </c>
      <c r="I5311" t="s">
        <v>53</v>
      </c>
      <c r="J5311" t="s">
        <v>54</v>
      </c>
      <c r="K5311" t="s">
        <v>1283</v>
      </c>
      <c r="L5311">
        <v>415</v>
      </c>
      <c r="M5311" t="s">
        <v>40</v>
      </c>
      <c r="N5311" t="s">
        <v>43</v>
      </c>
      <c r="O5311" t="s">
        <v>41</v>
      </c>
      <c r="P5311">
        <v>91</v>
      </c>
      <c r="Q5311" t="s">
        <v>42</v>
      </c>
      <c r="R5311" t="s">
        <v>43</v>
      </c>
      <c r="S5311">
        <v>0</v>
      </c>
      <c r="T5311">
        <v>0</v>
      </c>
      <c r="U5311">
        <v>0</v>
      </c>
      <c r="V5311">
        <v>2</v>
      </c>
      <c r="W5311" t="s">
        <v>57</v>
      </c>
      <c r="X5311" t="s">
        <v>67</v>
      </c>
      <c r="Y5311">
        <v>2020</v>
      </c>
      <c r="Z5311">
        <v>2</v>
      </c>
      <c r="AA5311" t="s">
        <v>46</v>
      </c>
      <c r="AB5311" t="s">
        <v>46</v>
      </c>
      <c r="AC5311">
        <v>0</v>
      </c>
    </row>
    <row r="5312" spans="1:29" x14ac:dyDescent="0.2">
      <c r="A5312" t="s">
        <v>29</v>
      </c>
      <c r="B5312" t="s">
        <v>26966</v>
      </c>
      <c r="C5312" s="1">
        <v>43887</v>
      </c>
      <c r="D5312" t="s">
        <v>22856</v>
      </c>
      <c r="E5312" t="s">
        <v>26967</v>
      </c>
      <c r="F5312" t="s">
        <v>26968</v>
      </c>
      <c r="G5312" t="s">
        <v>10000</v>
      </c>
      <c r="H5312" t="s">
        <v>26969</v>
      </c>
      <c r="I5312" t="s">
        <v>53</v>
      </c>
      <c r="J5312" t="s">
        <v>54</v>
      </c>
      <c r="K5312" t="s">
        <v>466</v>
      </c>
      <c r="L5312">
        <v>55</v>
      </c>
      <c r="M5312" t="s">
        <v>40</v>
      </c>
      <c r="N5312">
        <v>2</v>
      </c>
      <c r="O5312" t="s">
        <v>189</v>
      </c>
      <c r="P5312">
        <v>135</v>
      </c>
      <c r="Q5312" t="s">
        <v>43</v>
      </c>
      <c r="R5312" t="s">
        <v>26970</v>
      </c>
      <c r="S5312">
        <v>0</v>
      </c>
      <c r="T5312">
        <v>0</v>
      </c>
      <c r="U5312">
        <v>0</v>
      </c>
      <c r="V5312">
        <v>5</v>
      </c>
      <c r="W5312" t="s">
        <v>44</v>
      </c>
      <c r="X5312" t="s">
        <v>1185</v>
      </c>
      <c r="Y5312">
        <v>2020</v>
      </c>
      <c r="Z5312">
        <v>2</v>
      </c>
      <c r="AA5312" t="s">
        <v>46</v>
      </c>
      <c r="AB5312" t="s">
        <v>466</v>
      </c>
      <c r="AC5312">
        <v>0</v>
      </c>
    </row>
    <row r="5313" spans="1:29" x14ac:dyDescent="0.2">
      <c r="A5313" t="s">
        <v>29</v>
      </c>
      <c r="B5313" t="s">
        <v>26971</v>
      </c>
      <c r="C5313" s="1">
        <v>43887</v>
      </c>
      <c r="D5313" t="s">
        <v>4375</v>
      </c>
      <c r="E5313" t="s">
        <v>13458</v>
      </c>
      <c r="F5313" t="s">
        <v>26972</v>
      </c>
      <c r="G5313" t="s">
        <v>4378</v>
      </c>
      <c r="H5313" t="s">
        <v>4379</v>
      </c>
      <c r="I5313" t="s">
        <v>53</v>
      </c>
      <c r="J5313" t="s">
        <v>54</v>
      </c>
      <c r="K5313" t="s">
        <v>74</v>
      </c>
      <c r="L5313">
        <v>172</v>
      </c>
      <c r="M5313" t="s">
        <v>40</v>
      </c>
      <c r="N5313">
        <v>1</v>
      </c>
      <c r="O5313" t="s">
        <v>41</v>
      </c>
      <c r="P5313">
        <v>91</v>
      </c>
      <c r="Q5313" t="s">
        <v>42</v>
      </c>
      <c r="R5313" t="s">
        <v>43</v>
      </c>
      <c r="S5313">
        <v>0</v>
      </c>
      <c r="T5313">
        <v>0</v>
      </c>
      <c r="U5313">
        <v>0</v>
      </c>
      <c r="V5313">
        <v>4</v>
      </c>
      <c r="W5313" t="s">
        <v>57</v>
      </c>
      <c r="X5313" t="s">
        <v>76</v>
      </c>
      <c r="Y5313">
        <v>2020</v>
      </c>
      <c r="Z5313">
        <v>2</v>
      </c>
      <c r="AA5313" t="s">
        <v>46</v>
      </c>
      <c r="AB5313" t="s">
        <v>74</v>
      </c>
      <c r="AC5313">
        <v>0</v>
      </c>
    </row>
    <row r="5314" spans="1:29" x14ac:dyDescent="0.2">
      <c r="A5314" t="s">
        <v>29</v>
      </c>
      <c r="B5314" t="s">
        <v>26973</v>
      </c>
      <c r="C5314" s="1">
        <v>43888</v>
      </c>
      <c r="D5314" t="s">
        <v>26974</v>
      </c>
      <c r="E5314" t="s">
        <v>26975</v>
      </c>
      <c r="F5314" t="s">
        <v>26976</v>
      </c>
      <c r="G5314" t="s">
        <v>977</v>
      </c>
      <c r="H5314" t="s">
        <v>26977</v>
      </c>
      <c r="I5314" t="s">
        <v>53</v>
      </c>
      <c r="J5314" t="s">
        <v>54</v>
      </c>
      <c r="K5314" t="s">
        <v>402</v>
      </c>
      <c r="L5314" t="s">
        <v>622</v>
      </c>
      <c r="M5314" t="s">
        <v>40</v>
      </c>
      <c r="N5314">
        <v>1</v>
      </c>
      <c r="O5314" t="s">
        <v>41</v>
      </c>
      <c r="P5314">
        <v>91</v>
      </c>
      <c r="Q5314" t="s">
        <v>42</v>
      </c>
      <c r="R5314" t="s">
        <v>43</v>
      </c>
      <c r="S5314">
        <v>0</v>
      </c>
      <c r="T5314">
        <v>1</v>
      </c>
      <c r="U5314">
        <v>0</v>
      </c>
      <c r="V5314">
        <v>1</v>
      </c>
      <c r="W5314" t="s">
        <v>57</v>
      </c>
      <c r="X5314" t="s">
        <v>165</v>
      </c>
      <c r="Y5314">
        <v>2020</v>
      </c>
      <c r="Z5314">
        <v>2</v>
      </c>
      <c r="AA5314" t="s">
        <v>46</v>
      </c>
      <c r="AB5314" t="s">
        <v>46</v>
      </c>
      <c r="AC5314">
        <v>1</v>
      </c>
    </row>
    <row r="5315" spans="1:29" x14ac:dyDescent="0.2">
      <c r="A5315" t="s">
        <v>29</v>
      </c>
      <c r="B5315" t="s">
        <v>26978</v>
      </c>
      <c r="C5315" s="1">
        <v>43888</v>
      </c>
      <c r="D5315" t="s">
        <v>18668</v>
      </c>
      <c r="E5315" t="s">
        <v>26979</v>
      </c>
      <c r="F5315" t="s">
        <v>26980</v>
      </c>
      <c r="G5315" t="s">
        <v>18671</v>
      </c>
      <c r="H5315" t="s">
        <v>22207</v>
      </c>
      <c r="I5315" t="s">
        <v>53</v>
      </c>
      <c r="J5315" t="s">
        <v>54</v>
      </c>
      <c r="K5315" t="s">
        <v>74</v>
      </c>
      <c r="L5315">
        <v>170</v>
      </c>
      <c r="M5315" t="s">
        <v>40</v>
      </c>
      <c r="N5315">
        <v>1</v>
      </c>
      <c r="O5315" t="s">
        <v>41</v>
      </c>
      <c r="P5315">
        <v>91</v>
      </c>
      <c r="Q5315" t="s">
        <v>42</v>
      </c>
      <c r="R5315" t="s">
        <v>43</v>
      </c>
      <c r="S5315">
        <v>0</v>
      </c>
      <c r="T5315">
        <v>0</v>
      </c>
      <c r="U5315">
        <v>0</v>
      </c>
      <c r="V5315">
        <v>2</v>
      </c>
      <c r="W5315" t="s">
        <v>57</v>
      </c>
      <c r="X5315" t="s">
        <v>673</v>
      </c>
      <c r="Y5315">
        <v>2020</v>
      </c>
      <c r="Z5315">
        <v>2</v>
      </c>
      <c r="AA5315" t="s">
        <v>46</v>
      </c>
      <c r="AB5315" t="s">
        <v>74</v>
      </c>
      <c r="AC5315">
        <v>0</v>
      </c>
    </row>
    <row r="5316" spans="1:29" x14ac:dyDescent="0.2">
      <c r="A5316" t="s">
        <v>29</v>
      </c>
      <c r="B5316" t="s">
        <v>26981</v>
      </c>
      <c r="C5316" s="1">
        <v>43889</v>
      </c>
      <c r="D5316" t="s">
        <v>26982</v>
      </c>
      <c r="E5316" t="s">
        <v>26983</v>
      </c>
      <c r="F5316" t="s">
        <v>26984</v>
      </c>
      <c r="G5316" t="s">
        <v>26985</v>
      </c>
      <c r="H5316" t="s">
        <v>26986</v>
      </c>
      <c r="I5316" t="s">
        <v>53</v>
      </c>
      <c r="J5316" t="s">
        <v>54</v>
      </c>
      <c r="K5316" t="s">
        <v>26987</v>
      </c>
      <c r="L5316" t="s">
        <v>26988</v>
      </c>
      <c r="M5316" t="s">
        <v>40</v>
      </c>
      <c r="N5316">
        <v>1</v>
      </c>
      <c r="O5316" t="s">
        <v>41</v>
      </c>
      <c r="P5316">
        <v>91</v>
      </c>
      <c r="Q5316" t="s">
        <v>42</v>
      </c>
      <c r="R5316" t="s">
        <v>43</v>
      </c>
      <c r="S5316">
        <v>0</v>
      </c>
      <c r="T5316">
        <v>0</v>
      </c>
      <c r="U5316">
        <v>0</v>
      </c>
      <c r="V5316">
        <v>2</v>
      </c>
      <c r="W5316" t="s">
        <v>57</v>
      </c>
      <c r="X5316" t="s">
        <v>578</v>
      </c>
      <c r="Y5316">
        <v>2020</v>
      </c>
      <c r="Z5316">
        <v>2</v>
      </c>
      <c r="AA5316" t="s">
        <v>46</v>
      </c>
      <c r="AB5316" t="s">
        <v>46</v>
      </c>
      <c r="AC5316">
        <v>0</v>
      </c>
    </row>
    <row r="5317" spans="1:29" x14ac:dyDescent="0.2">
      <c r="A5317" t="s">
        <v>29</v>
      </c>
      <c r="B5317" t="s">
        <v>26989</v>
      </c>
      <c r="C5317" s="1">
        <v>43889</v>
      </c>
      <c r="D5317" t="s">
        <v>846</v>
      </c>
      <c r="E5317" t="s">
        <v>19600</v>
      </c>
      <c r="F5317" t="s">
        <v>19601</v>
      </c>
      <c r="G5317" t="s">
        <v>800</v>
      </c>
      <c r="H5317" t="s">
        <v>19602</v>
      </c>
      <c r="I5317" t="s">
        <v>53</v>
      </c>
      <c r="J5317" t="s">
        <v>54</v>
      </c>
      <c r="K5317" t="s">
        <v>38</v>
      </c>
      <c r="L5317" t="s">
        <v>525</v>
      </c>
      <c r="M5317" t="s">
        <v>40</v>
      </c>
      <c r="N5317">
        <v>1</v>
      </c>
      <c r="O5317" t="s">
        <v>41</v>
      </c>
      <c r="P5317">
        <v>91</v>
      </c>
      <c r="Q5317" t="s">
        <v>42</v>
      </c>
      <c r="R5317" t="s">
        <v>43</v>
      </c>
      <c r="S5317">
        <v>0</v>
      </c>
      <c r="T5317">
        <v>0</v>
      </c>
      <c r="U5317">
        <v>0</v>
      </c>
      <c r="V5317">
        <v>4</v>
      </c>
      <c r="W5317" t="s">
        <v>57</v>
      </c>
      <c r="X5317" t="s">
        <v>67</v>
      </c>
      <c r="Y5317">
        <v>2020</v>
      </c>
      <c r="Z5317">
        <v>2</v>
      </c>
      <c r="AA5317" t="s">
        <v>46</v>
      </c>
      <c r="AB5317" t="s">
        <v>46</v>
      </c>
      <c r="AC5317">
        <v>0</v>
      </c>
    </row>
    <row r="5318" spans="1:29" x14ac:dyDescent="0.2">
      <c r="A5318" t="s">
        <v>29</v>
      </c>
      <c r="B5318" t="s">
        <v>26990</v>
      </c>
      <c r="C5318" s="1">
        <v>43890</v>
      </c>
      <c r="D5318" t="s">
        <v>26991</v>
      </c>
      <c r="E5318" t="s">
        <v>26992</v>
      </c>
      <c r="F5318" t="s">
        <v>26993</v>
      </c>
      <c r="G5318" t="s">
        <v>20894</v>
      </c>
      <c r="H5318" t="s">
        <v>26994</v>
      </c>
      <c r="I5318" t="s">
        <v>53</v>
      </c>
      <c r="J5318" t="s">
        <v>54</v>
      </c>
      <c r="K5318" t="s">
        <v>466</v>
      </c>
      <c r="L5318">
        <v>35</v>
      </c>
      <c r="M5318" t="s">
        <v>40</v>
      </c>
      <c r="N5318">
        <v>2</v>
      </c>
      <c r="O5318" t="s">
        <v>189</v>
      </c>
      <c r="P5318">
        <v>91</v>
      </c>
      <c r="Q5318" t="s">
        <v>292</v>
      </c>
      <c r="R5318" t="s">
        <v>26995</v>
      </c>
      <c r="S5318">
        <v>0</v>
      </c>
      <c r="T5318">
        <v>0</v>
      </c>
      <c r="U5318">
        <v>0</v>
      </c>
      <c r="V5318">
        <v>2</v>
      </c>
      <c r="W5318" t="s">
        <v>44</v>
      </c>
      <c r="X5318" t="s">
        <v>355</v>
      </c>
      <c r="Y5318">
        <v>2020</v>
      </c>
      <c r="Z5318">
        <v>2</v>
      </c>
      <c r="AA5318" t="s">
        <v>46</v>
      </c>
      <c r="AB5318" t="s">
        <v>466</v>
      </c>
      <c r="AC5318">
        <v>0</v>
      </c>
    </row>
    <row r="5319" spans="1:29" x14ac:dyDescent="0.2">
      <c r="A5319" t="s">
        <v>29</v>
      </c>
      <c r="B5319" t="s">
        <v>26996</v>
      </c>
      <c r="C5319" s="1">
        <v>43890</v>
      </c>
      <c r="D5319" t="s">
        <v>13533</v>
      </c>
      <c r="E5319" t="s">
        <v>26997</v>
      </c>
      <c r="F5319" t="s">
        <v>26998</v>
      </c>
      <c r="H5319" t="s">
        <v>4024</v>
      </c>
      <c r="I5319" t="s">
        <v>53</v>
      </c>
      <c r="J5319" t="s">
        <v>54</v>
      </c>
      <c r="K5319" t="s">
        <v>38</v>
      </c>
      <c r="L5319" t="s">
        <v>3917</v>
      </c>
      <c r="M5319" t="s">
        <v>40</v>
      </c>
      <c r="N5319">
        <v>1</v>
      </c>
      <c r="O5319" t="s">
        <v>41</v>
      </c>
      <c r="P5319">
        <v>91</v>
      </c>
      <c r="Q5319" t="s">
        <v>42</v>
      </c>
      <c r="R5319" t="s">
        <v>43</v>
      </c>
      <c r="S5319">
        <v>0</v>
      </c>
      <c r="T5319">
        <v>1</v>
      </c>
      <c r="U5319">
        <v>0</v>
      </c>
      <c r="V5319">
        <v>0</v>
      </c>
      <c r="W5319" t="s">
        <v>57</v>
      </c>
      <c r="X5319" t="s">
        <v>67</v>
      </c>
      <c r="Y5319">
        <v>2020</v>
      </c>
      <c r="Z5319">
        <v>2</v>
      </c>
      <c r="AA5319" t="s">
        <v>46</v>
      </c>
      <c r="AB5319" t="s">
        <v>46</v>
      </c>
      <c r="AC5319">
        <v>1</v>
      </c>
    </row>
    <row r="5320" spans="1:29" x14ac:dyDescent="0.2">
      <c r="A5320" t="s">
        <v>29</v>
      </c>
      <c r="B5320" t="s">
        <v>26999</v>
      </c>
      <c r="C5320" s="1">
        <v>43890</v>
      </c>
      <c r="D5320" t="s">
        <v>6844</v>
      </c>
      <c r="E5320" t="s">
        <v>27000</v>
      </c>
      <c r="F5320" t="s">
        <v>27001</v>
      </c>
      <c r="G5320" t="s">
        <v>6847</v>
      </c>
      <c r="I5320" t="s">
        <v>36</v>
      </c>
      <c r="J5320" t="s">
        <v>54</v>
      </c>
      <c r="K5320" t="s">
        <v>74</v>
      </c>
      <c r="L5320">
        <v>150</v>
      </c>
      <c r="M5320" t="s">
        <v>40</v>
      </c>
      <c r="N5320">
        <v>1</v>
      </c>
      <c r="O5320" t="s">
        <v>41</v>
      </c>
      <c r="P5320">
        <v>91</v>
      </c>
      <c r="Q5320" t="s">
        <v>42</v>
      </c>
      <c r="R5320" t="s">
        <v>43</v>
      </c>
      <c r="S5320">
        <v>1</v>
      </c>
      <c r="T5320">
        <v>0</v>
      </c>
      <c r="U5320">
        <v>0</v>
      </c>
      <c r="V5320">
        <v>0</v>
      </c>
      <c r="W5320" t="s">
        <v>57</v>
      </c>
      <c r="X5320" t="s">
        <v>165</v>
      </c>
      <c r="Y5320">
        <v>2020</v>
      </c>
      <c r="Z5320">
        <v>2</v>
      </c>
      <c r="AA5320" t="s">
        <v>46</v>
      </c>
      <c r="AB5320" t="s">
        <v>74</v>
      </c>
      <c r="AC5320">
        <v>1</v>
      </c>
    </row>
    <row r="5321" spans="1:29" x14ac:dyDescent="0.2">
      <c r="A5321" t="s">
        <v>29</v>
      </c>
      <c r="B5321" t="s">
        <v>27002</v>
      </c>
      <c r="C5321" s="1">
        <v>43890</v>
      </c>
      <c r="D5321" t="s">
        <v>19291</v>
      </c>
      <c r="E5321" t="s">
        <v>19292</v>
      </c>
      <c r="F5321" t="s">
        <v>19293</v>
      </c>
      <c r="G5321" t="s">
        <v>19294</v>
      </c>
      <c r="H5321" t="s">
        <v>27003</v>
      </c>
      <c r="I5321" t="s">
        <v>53</v>
      </c>
      <c r="J5321" t="s">
        <v>43</v>
      </c>
      <c r="K5321" t="s">
        <v>38</v>
      </c>
      <c r="L5321" t="s">
        <v>7463</v>
      </c>
      <c r="M5321" t="s">
        <v>40</v>
      </c>
      <c r="N5321">
        <v>1</v>
      </c>
      <c r="O5321" t="s">
        <v>41</v>
      </c>
      <c r="P5321">
        <v>91</v>
      </c>
      <c r="Q5321" t="s">
        <v>42</v>
      </c>
      <c r="R5321" t="s">
        <v>43</v>
      </c>
      <c r="S5321">
        <v>0</v>
      </c>
      <c r="T5321">
        <v>0</v>
      </c>
      <c r="U5321">
        <v>1</v>
      </c>
      <c r="V5321">
        <v>1</v>
      </c>
      <c r="W5321" t="s">
        <v>57</v>
      </c>
      <c r="X5321" t="s">
        <v>200</v>
      </c>
      <c r="Y5321">
        <v>2020</v>
      </c>
      <c r="Z5321">
        <v>2</v>
      </c>
      <c r="AA5321" t="s">
        <v>46</v>
      </c>
      <c r="AB5321" t="s">
        <v>46</v>
      </c>
      <c r="AC5321">
        <v>0</v>
      </c>
    </row>
    <row r="5322" spans="1:29" x14ac:dyDescent="0.2">
      <c r="A5322" t="s">
        <v>29</v>
      </c>
      <c r="B5322" t="s">
        <v>27004</v>
      </c>
      <c r="C5322" s="1">
        <v>43890</v>
      </c>
      <c r="D5322" t="s">
        <v>974</v>
      </c>
      <c r="E5322" t="s">
        <v>17291</v>
      </c>
      <c r="F5322" t="s">
        <v>27005</v>
      </c>
      <c r="G5322" t="s">
        <v>17293</v>
      </c>
      <c r="H5322" t="s">
        <v>17294</v>
      </c>
      <c r="I5322" t="s">
        <v>53</v>
      </c>
      <c r="J5322" t="s">
        <v>54</v>
      </c>
      <c r="K5322" t="s">
        <v>38</v>
      </c>
      <c r="L5322" t="s">
        <v>13233</v>
      </c>
      <c r="M5322" t="s">
        <v>40</v>
      </c>
      <c r="N5322">
        <v>1</v>
      </c>
      <c r="O5322" t="s">
        <v>41</v>
      </c>
      <c r="P5322">
        <v>91</v>
      </c>
      <c r="Q5322" t="s">
        <v>42</v>
      </c>
      <c r="R5322" t="s">
        <v>43</v>
      </c>
      <c r="S5322">
        <v>0</v>
      </c>
      <c r="T5322">
        <v>0</v>
      </c>
      <c r="U5322">
        <v>0</v>
      </c>
      <c r="V5322">
        <v>1</v>
      </c>
      <c r="W5322" t="s">
        <v>57</v>
      </c>
      <c r="X5322" t="s">
        <v>83</v>
      </c>
      <c r="Y5322">
        <v>2020</v>
      </c>
      <c r="Z5322">
        <v>2</v>
      </c>
      <c r="AA5322" t="s">
        <v>46</v>
      </c>
      <c r="AB5322" t="s">
        <v>46</v>
      </c>
      <c r="AC5322">
        <v>0</v>
      </c>
    </row>
    <row r="5323" spans="1:29" x14ac:dyDescent="0.2">
      <c r="A5323" t="s">
        <v>29</v>
      </c>
      <c r="B5323" t="s">
        <v>27006</v>
      </c>
      <c r="C5323" s="1">
        <v>43893</v>
      </c>
      <c r="D5323" t="s">
        <v>27007</v>
      </c>
      <c r="E5323" t="s">
        <v>27008</v>
      </c>
      <c r="F5323" t="s">
        <v>27009</v>
      </c>
      <c r="I5323" t="s">
        <v>36</v>
      </c>
      <c r="J5323" t="s">
        <v>37</v>
      </c>
      <c r="K5323" t="s">
        <v>38</v>
      </c>
      <c r="L5323" t="s">
        <v>525</v>
      </c>
      <c r="M5323" t="s">
        <v>40</v>
      </c>
      <c r="N5323">
        <v>1</v>
      </c>
      <c r="O5323" t="s">
        <v>41</v>
      </c>
      <c r="P5323">
        <v>91</v>
      </c>
      <c r="Q5323" t="s">
        <v>42</v>
      </c>
      <c r="R5323" t="s">
        <v>43</v>
      </c>
      <c r="S5323">
        <v>3</v>
      </c>
      <c r="T5323">
        <v>0</v>
      </c>
      <c r="U5323">
        <v>0</v>
      </c>
      <c r="V5323">
        <v>0</v>
      </c>
      <c r="W5323" t="s">
        <v>44</v>
      </c>
      <c r="X5323" t="s">
        <v>469</v>
      </c>
      <c r="Y5323">
        <v>2020</v>
      </c>
      <c r="Z5323">
        <v>3</v>
      </c>
      <c r="AA5323" t="s">
        <v>46</v>
      </c>
      <c r="AB5323" t="s">
        <v>46</v>
      </c>
      <c r="AC5323">
        <v>3</v>
      </c>
    </row>
    <row r="5324" spans="1:29" x14ac:dyDescent="0.2">
      <c r="A5324" t="s">
        <v>29</v>
      </c>
      <c r="B5324" t="s">
        <v>27010</v>
      </c>
      <c r="C5324" s="1">
        <v>43893</v>
      </c>
      <c r="D5324" t="s">
        <v>15709</v>
      </c>
      <c r="E5324" t="s">
        <v>24859</v>
      </c>
      <c r="F5324" t="s">
        <v>27011</v>
      </c>
      <c r="G5324" t="s">
        <v>4738</v>
      </c>
      <c r="H5324" t="s">
        <v>27012</v>
      </c>
      <c r="I5324" t="s">
        <v>53</v>
      </c>
      <c r="J5324" t="s">
        <v>54</v>
      </c>
      <c r="K5324" t="s">
        <v>402</v>
      </c>
      <c r="L5324" t="s">
        <v>403</v>
      </c>
      <c r="M5324" t="s">
        <v>40</v>
      </c>
      <c r="N5324">
        <v>1</v>
      </c>
      <c r="O5324" t="s">
        <v>41</v>
      </c>
      <c r="P5324">
        <v>91</v>
      </c>
      <c r="Q5324" t="s">
        <v>42</v>
      </c>
      <c r="R5324" t="s">
        <v>27013</v>
      </c>
      <c r="S5324">
        <v>0</v>
      </c>
      <c r="T5324">
        <v>2</v>
      </c>
      <c r="U5324">
        <v>0</v>
      </c>
      <c r="V5324">
        <v>0</v>
      </c>
      <c r="W5324" t="s">
        <v>57</v>
      </c>
      <c r="X5324" t="s">
        <v>83</v>
      </c>
      <c r="Y5324">
        <v>2020</v>
      </c>
      <c r="Z5324">
        <v>3</v>
      </c>
      <c r="AA5324" t="s">
        <v>46</v>
      </c>
      <c r="AB5324" t="s">
        <v>46</v>
      </c>
      <c r="AC5324">
        <v>2</v>
      </c>
    </row>
    <row r="5325" spans="1:29" x14ac:dyDescent="0.2">
      <c r="A5325" t="s">
        <v>29</v>
      </c>
      <c r="B5325" t="s">
        <v>27014</v>
      </c>
      <c r="C5325" s="1">
        <v>43894</v>
      </c>
      <c r="D5325" t="s">
        <v>27015</v>
      </c>
      <c r="E5325" t="s">
        <v>27016</v>
      </c>
      <c r="F5325" t="s">
        <v>27017</v>
      </c>
      <c r="I5325" t="s">
        <v>53</v>
      </c>
      <c r="J5325" t="s">
        <v>54</v>
      </c>
      <c r="K5325" t="s">
        <v>2095</v>
      </c>
      <c r="L5325" t="s">
        <v>2096</v>
      </c>
      <c r="M5325" t="s">
        <v>40</v>
      </c>
      <c r="N5325" t="s">
        <v>43</v>
      </c>
      <c r="O5325" t="s">
        <v>43</v>
      </c>
      <c r="P5325">
        <v>91</v>
      </c>
      <c r="Q5325" t="s">
        <v>42</v>
      </c>
      <c r="R5325" t="s">
        <v>27018</v>
      </c>
      <c r="S5325">
        <v>0</v>
      </c>
      <c r="T5325">
        <v>1</v>
      </c>
      <c r="U5325">
        <v>0</v>
      </c>
      <c r="V5325">
        <v>0</v>
      </c>
      <c r="W5325" t="s">
        <v>43</v>
      </c>
      <c r="X5325" t="s">
        <v>131</v>
      </c>
      <c r="Y5325">
        <v>2020</v>
      </c>
      <c r="Z5325">
        <v>3</v>
      </c>
      <c r="AA5325" t="s">
        <v>46</v>
      </c>
      <c r="AB5325" t="s">
        <v>46</v>
      </c>
      <c r="AC5325">
        <v>1</v>
      </c>
    </row>
    <row r="5326" spans="1:29" x14ac:dyDescent="0.2">
      <c r="A5326" t="s">
        <v>29</v>
      </c>
      <c r="B5326" t="s">
        <v>27019</v>
      </c>
      <c r="C5326" s="1">
        <v>43895</v>
      </c>
      <c r="D5326" t="s">
        <v>6850</v>
      </c>
      <c r="E5326" t="s">
        <v>27020</v>
      </c>
      <c r="F5326" t="s">
        <v>27021</v>
      </c>
      <c r="G5326" t="s">
        <v>16790</v>
      </c>
      <c r="H5326" t="s">
        <v>27022</v>
      </c>
      <c r="I5326" t="s">
        <v>53</v>
      </c>
      <c r="J5326" t="s">
        <v>54</v>
      </c>
      <c r="K5326" t="s">
        <v>74</v>
      </c>
      <c r="L5326">
        <v>182</v>
      </c>
      <c r="M5326" t="s">
        <v>40</v>
      </c>
      <c r="N5326" t="s">
        <v>43</v>
      </c>
      <c r="O5326" t="s">
        <v>43</v>
      </c>
      <c r="P5326">
        <v>91</v>
      </c>
      <c r="Q5326" t="s">
        <v>42</v>
      </c>
      <c r="R5326" t="s">
        <v>43</v>
      </c>
      <c r="S5326">
        <v>0</v>
      </c>
      <c r="T5326">
        <v>1</v>
      </c>
      <c r="U5326">
        <v>0</v>
      </c>
      <c r="V5326">
        <v>0</v>
      </c>
      <c r="W5326" t="s">
        <v>43</v>
      </c>
      <c r="X5326" t="s">
        <v>275</v>
      </c>
      <c r="Y5326">
        <v>2020</v>
      </c>
      <c r="Z5326">
        <v>3</v>
      </c>
      <c r="AA5326" t="s">
        <v>46</v>
      </c>
      <c r="AB5326" t="s">
        <v>74</v>
      </c>
      <c r="AC5326">
        <v>1</v>
      </c>
    </row>
    <row r="5327" spans="1:29" x14ac:dyDescent="0.2">
      <c r="A5327" t="s">
        <v>29</v>
      </c>
      <c r="B5327" t="s">
        <v>27023</v>
      </c>
      <c r="C5327" s="1">
        <v>43895</v>
      </c>
      <c r="D5327" t="s">
        <v>27024</v>
      </c>
      <c r="E5327" t="s">
        <v>27025</v>
      </c>
      <c r="F5327" t="s">
        <v>27026</v>
      </c>
      <c r="G5327" t="s">
        <v>27027</v>
      </c>
      <c r="H5327" t="s">
        <v>27028</v>
      </c>
      <c r="I5327" t="s">
        <v>53</v>
      </c>
      <c r="J5327" t="s">
        <v>54</v>
      </c>
      <c r="K5327" t="s">
        <v>74</v>
      </c>
      <c r="L5327">
        <v>208</v>
      </c>
      <c r="M5327" t="s">
        <v>40</v>
      </c>
      <c r="N5327">
        <v>1</v>
      </c>
      <c r="O5327" t="s">
        <v>162</v>
      </c>
      <c r="P5327">
        <v>135</v>
      </c>
      <c r="Q5327" t="s">
        <v>43</v>
      </c>
      <c r="R5327" t="s">
        <v>27029</v>
      </c>
      <c r="S5327">
        <v>0</v>
      </c>
      <c r="T5327">
        <v>0</v>
      </c>
      <c r="U5327">
        <v>1</v>
      </c>
      <c r="V5327">
        <v>0</v>
      </c>
      <c r="W5327" t="s">
        <v>44</v>
      </c>
      <c r="X5327" t="s">
        <v>405</v>
      </c>
      <c r="Y5327">
        <v>2020</v>
      </c>
      <c r="Z5327">
        <v>3</v>
      </c>
      <c r="AA5327" t="s">
        <v>46</v>
      </c>
      <c r="AB5327" t="s">
        <v>74</v>
      </c>
      <c r="AC5327">
        <v>0</v>
      </c>
    </row>
    <row r="5328" spans="1:29" x14ac:dyDescent="0.2">
      <c r="A5328" t="s">
        <v>29</v>
      </c>
      <c r="B5328" t="s">
        <v>27030</v>
      </c>
      <c r="C5328" s="1">
        <v>43895</v>
      </c>
      <c r="D5328" t="s">
        <v>2244</v>
      </c>
      <c r="E5328" t="s">
        <v>27031</v>
      </c>
      <c r="F5328" t="s">
        <v>27032</v>
      </c>
      <c r="I5328" t="s">
        <v>53</v>
      </c>
      <c r="J5328" t="s">
        <v>54</v>
      </c>
      <c r="K5328" t="s">
        <v>74</v>
      </c>
      <c r="L5328">
        <v>210</v>
      </c>
      <c r="M5328" t="s">
        <v>40</v>
      </c>
      <c r="N5328">
        <v>1</v>
      </c>
      <c r="O5328" t="s">
        <v>41</v>
      </c>
      <c r="P5328">
        <v>91</v>
      </c>
      <c r="Q5328" t="s">
        <v>42</v>
      </c>
      <c r="R5328" t="s">
        <v>43</v>
      </c>
      <c r="S5328">
        <v>0</v>
      </c>
      <c r="T5328">
        <v>1</v>
      </c>
      <c r="U5328">
        <v>0</v>
      </c>
      <c r="V5328">
        <v>0</v>
      </c>
      <c r="W5328" t="s">
        <v>57</v>
      </c>
      <c r="X5328" t="s">
        <v>67</v>
      </c>
      <c r="Y5328">
        <v>2020</v>
      </c>
      <c r="Z5328">
        <v>3</v>
      </c>
      <c r="AA5328" t="s">
        <v>46</v>
      </c>
      <c r="AB5328" t="s">
        <v>74</v>
      </c>
      <c r="AC5328">
        <v>1</v>
      </c>
    </row>
    <row r="5329" spans="1:29" x14ac:dyDescent="0.2">
      <c r="A5329" t="s">
        <v>29</v>
      </c>
      <c r="B5329" t="s">
        <v>27033</v>
      </c>
      <c r="C5329" s="1">
        <v>43896</v>
      </c>
      <c r="D5329" t="s">
        <v>4336</v>
      </c>
      <c r="E5329" t="s">
        <v>27034</v>
      </c>
      <c r="F5329" t="s">
        <v>27035</v>
      </c>
      <c r="G5329" t="s">
        <v>27036</v>
      </c>
      <c r="H5329" t="s">
        <v>27037</v>
      </c>
      <c r="I5329" t="s">
        <v>53</v>
      </c>
      <c r="J5329" t="s">
        <v>54</v>
      </c>
      <c r="K5329" t="s">
        <v>38</v>
      </c>
      <c r="L5329" t="s">
        <v>12509</v>
      </c>
      <c r="M5329" t="s">
        <v>40</v>
      </c>
      <c r="N5329">
        <v>1</v>
      </c>
      <c r="O5329" t="s">
        <v>41</v>
      </c>
      <c r="P5329">
        <v>91</v>
      </c>
      <c r="Q5329" t="s">
        <v>42</v>
      </c>
      <c r="R5329" t="s">
        <v>43</v>
      </c>
      <c r="S5329">
        <v>0</v>
      </c>
      <c r="T5329">
        <v>0</v>
      </c>
      <c r="U5329">
        <v>0</v>
      </c>
      <c r="V5329">
        <v>1</v>
      </c>
      <c r="W5329" t="s">
        <v>57</v>
      </c>
      <c r="X5329" t="s">
        <v>415</v>
      </c>
      <c r="Y5329">
        <v>2020</v>
      </c>
      <c r="Z5329">
        <v>3</v>
      </c>
      <c r="AA5329" t="s">
        <v>46</v>
      </c>
      <c r="AB5329" t="s">
        <v>46</v>
      </c>
      <c r="AC5329">
        <v>0</v>
      </c>
    </row>
    <row r="5330" spans="1:29" x14ac:dyDescent="0.2">
      <c r="A5330" t="s">
        <v>29</v>
      </c>
      <c r="B5330" t="s">
        <v>27038</v>
      </c>
      <c r="C5330" s="1">
        <v>43896</v>
      </c>
      <c r="D5330" t="s">
        <v>2131</v>
      </c>
      <c r="E5330" t="s">
        <v>27039</v>
      </c>
      <c r="F5330" t="s">
        <v>27040</v>
      </c>
      <c r="G5330" t="s">
        <v>12573</v>
      </c>
      <c r="H5330" t="s">
        <v>22644</v>
      </c>
      <c r="I5330" t="s">
        <v>36</v>
      </c>
      <c r="J5330" t="s">
        <v>54</v>
      </c>
      <c r="K5330" t="s">
        <v>3446</v>
      </c>
      <c r="L5330" t="s">
        <v>5975</v>
      </c>
      <c r="M5330" t="s">
        <v>40</v>
      </c>
      <c r="N5330">
        <v>1</v>
      </c>
      <c r="O5330" t="s">
        <v>41</v>
      </c>
      <c r="P5330">
        <v>91</v>
      </c>
      <c r="Q5330" t="s">
        <v>43</v>
      </c>
      <c r="R5330" t="s">
        <v>43</v>
      </c>
      <c r="S5330">
        <v>1</v>
      </c>
      <c r="T5330">
        <v>0</v>
      </c>
      <c r="U5330">
        <v>0</v>
      </c>
      <c r="V5330">
        <v>0</v>
      </c>
      <c r="W5330" t="s">
        <v>57</v>
      </c>
      <c r="X5330" t="s">
        <v>76</v>
      </c>
      <c r="Y5330">
        <v>2020</v>
      </c>
      <c r="Z5330">
        <v>3</v>
      </c>
      <c r="AA5330" t="s">
        <v>46</v>
      </c>
      <c r="AB5330" t="s">
        <v>46</v>
      </c>
      <c r="AC5330">
        <v>1</v>
      </c>
    </row>
    <row r="5331" spans="1:29" x14ac:dyDescent="0.2">
      <c r="A5331" t="s">
        <v>29</v>
      </c>
      <c r="B5331" t="s">
        <v>27041</v>
      </c>
      <c r="C5331" s="1">
        <v>43897</v>
      </c>
      <c r="D5331" t="s">
        <v>4600</v>
      </c>
      <c r="E5331" t="s">
        <v>10346</v>
      </c>
      <c r="F5331" t="s">
        <v>10347</v>
      </c>
      <c r="G5331" t="s">
        <v>4937</v>
      </c>
      <c r="H5331" t="s">
        <v>4938</v>
      </c>
      <c r="I5331" t="s">
        <v>53</v>
      </c>
      <c r="J5331" t="s">
        <v>54</v>
      </c>
      <c r="K5331" t="s">
        <v>129</v>
      </c>
      <c r="L5331" t="s">
        <v>2490</v>
      </c>
      <c r="M5331" t="s">
        <v>40</v>
      </c>
      <c r="N5331">
        <v>1</v>
      </c>
      <c r="O5331" t="s">
        <v>41</v>
      </c>
      <c r="P5331">
        <v>91</v>
      </c>
      <c r="Q5331" t="s">
        <v>42</v>
      </c>
      <c r="R5331" t="s">
        <v>43</v>
      </c>
      <c r="S5331">
        <v>0</v>
      </c>
      <c r="T5331">
        <v>0</v>
      </c>
      <c r="U5331">
        <v>0</v>
      </c>
      <c r="V5331">
        <v>1</v>
      </c>
      <c r="W5331" t="s">
        <v>57</v>
      </c>
      <c r="X5331" t="s">
        <v>324</v>
      </c>
      <c r="Y5331">
        <v>2020</v>
      </c>
      <c r="Z5331">
        <v>3</v>
      </c>
      <c r="AA5331" t="s">
        <v>46</v>
      </c>
      <c r="AB5331" t="s">
        <v>46</v>
      </c>
      <c r="AC5331">
        <v>0</v>
      </c>
    </row>
    <row r="5332" spans="1:29" x14ac:dyDescent="0.2">
      <c r="A5332" t="s">
        <v>29</v>
      </c>
      <c r="B5332" t="s">
        <v>27042</v>
      </c>
      <c r="C5332" s="1">
        <v>43897</v>
      </c>
      <c r="D5332" t="s">
        <v>27043</v>
      </c>
      <c r="E5332" t="s">
        <v>27044</v>
      </c>
      <c r="F5332" t="s">
        <v>27045</v>
      </c>
      <c r="I5332" t="s">
        <v>53</v>
      </c>
      <c r="J5332" t="s">
        <v>54</v>
      </c>
      <c r="K5332" t="s">
        <v>129</v>
      </c>
      <c r="L5332" t="s">
        <v>130</v>
      </c>
      <c r="M5332" t="s">
        <v>40</v>
      </c>
      <c r="N5332">
        <v>1</v>
      </c>
      <c r="O5332" t="s">
        <v>41</v>
      </c>
      <c r="P5332">
        <v>91</v>
      </c>
      <c r="Q5332" t="s">
        <v>42</v>
      </c>
      <c r="R5332" t="s">
        <v>43</v>
      </c>
      <c r="S5332">
        <v>0</v>
      </c>
      <c r="T5332">
        <v>0</v>
      </c>
      <c r="U5332">
        <v>0</v>
      </c>
      <c r="V5332">
        <v>1</v>
      </c>
      <c r="W5332" t="s">
        <v>57</v>
      </c>
      <c r="X5332" t="s">
        <v>469</v>
      </c>
      <c r="Y5332">
        <v>2020</v>
      </c>
      <c r="Z5332">
        <v>3</v>
      </c>
      <c r="AA5332" t="s">
        <v>46</v>
      </c>
      <c r="AB5332" t="s">
        <v>46</v>
      </c>
      <c r="AC5332">
        <v>0</v>
      </c>
    </row>
    <row r="5333" spans="1:29" x14ac:dyDescent="0.2">
      <c r="A5333" t="s">
        <v>29</v>
      </c>
      <c r="B5333" t="s">
        <v>27046</v>
      </c>
      <c r="C5333" s="1">
        <v>43897</v>
      </c>
      <c r="D5333" t="s">
        <v>3902</v>
      </c>
      <c r="E5333" t="s">
        <v>27047</v>
      </c>
      <c r="F5333" t="s">
        <v>27048</v>
      </c>
      <c r="I5333" t="s">
        <v>53</v>
      </c>
      <c r="J5333" t="s">
        <v>54</v>
      </c>
      <c r="K5333" t="s">
        <v>2291</v>
      </c>
      <c r="L5333" t="s">
        <v>4932</v>
      </c>
      <c r="M5333" t="s">
        <v>40</v>
      </c>
      <c r="N5333">
        <v>1</v>
      </c>
      <c r="O5333" t="s">
        <v>41</v>
      </c>
      <c r="P5333">
        <v>91</v>
      </c>
      <c r="Q5333" t="s">
        <v>42</v>
      </c>
      <c r="R5333" t="s">
        <v>27049</v>
      </c>
      <c r="S5333">
        <v>0</v>
      </c>
      <c r="T5333">
        <v>0</v>
      </c>
      <c r="U5333">
        <v>0</v>
      </c>
      <c r="V5333">
        <v>1</v>
      </c>
      <c r="W5333" t="s">
        <v>57</v>
      </c>
      <c r="X5333" t="s">
        <v>301</v>
      </c>
      <c r="Y5333">
        <v>2020</v>
      </c>
      <c r="Z5333">
        <v>3</v>
      </c>
      <c r="AA5333" t="s">
        <v>46</v>
      </c>
      <c r="AB5333" t="s">
        <v>46</v>
      </c>
      <c r="AC5333">
        <v>0</v>
      </c>
    </row>
    <row r="5334" spans="1:29" x14ac:dyDescent="0.2">
      <c r="A5334" t="s">
        <v>29</v>
      </c>
      <c r="B5334" t="s">
        <v>27050</v>
      </c>
      <c r="C5334" s="1">
        <v>43898</v>
      </c>
      <c r="D5334" t="s">
        <v>13577</v>
      </c>
      <c r="E5334" t="s">
        <v>27051</v>
      </c>
      <c r="F5334" t="s">
        <v>27052</v>
      </c>
      <c r="G5334" t="s">
        <v>13580</v>
      </c>
      <c r="H5334" t="s">
        <v>15490</v>
      </c>
      <c r="I5334" t="s">
        <v>53</v>
      </c>
      <c r="J5334" t="s">
        <v>54</v>
      </c>
      <c r="K5334" t="s">
        <v>74</v>
      </c>
      <c r="L5334" t="s">
        <v>4660</v>
      </c>
      <c r="M5334" t="s">
        <v>40</v>
      </c>
      <c r="N5334">
        <v>1</v>
      </c>
      <c r="O5334" t="s">
        <v>41</v>
      </c>
      <c r="P5334">
        <v>91</v>
      </c>
      <c r="Q5334" t="s">
        <v>42</v>
      </c>
      <c r="R5334" t="s">
        <v>43</v>
      </c>
      <c r="S5334">
        <v>0</v>
      </c>
      <c r="T5334">
        <v>0</v>
      </c>
      <c r="U5334">
        <v>0</v>
      </c>
      <c r="V5334">
        <v>2</v>
      </c>
      <c r="W5334" t="s">
        <v>57</v>
      </c>
      <c r="X5334" t="s">
        <v>76</v>
      </c>
      <c r="Y5334">
        <v>2020</v>
      </c>
      <c r="Z5334">
        <v>3</v>
      </c>
      <c r="AA5334" t="s">
        <v>46</v>
      </c>
      <c r="AB5334" t="s">
        <v>74</v>
      </c>
      <c r="AC5334">
        <v>0</v>
      </c>
    </row>
    <row r="5335" spans="1:29" x14ac:dyDescent="0.2">
      <c r="A5335" t="s">
        <v>29</v>
      </c>
      <c r="B5335" t="s">
        <v>27053</v>
      </c>
      <c r="C5335" s="1">
        <v>43898</v>
      </c>
      <c r="D5335" t="s">
        <v>27054</v>
      </c>
      <c r="E5335" t="s">
        <v>27055</v>
      </c>
      <c r="F5335" t="s">
        <v>27056</v>
      </c>
      <c r="G5335" t="s">
        <v>27057</v>
      </c>
      <c r="H5335" t="s">
        <v>27058</v>
      </c>
      <c r="I5335" t="s">
        <v>53</v>
      </c>
      <c r="J5335" t="s">
        <v>54</v>
      </c>
      <c r="K5335" t="s">
        <v>38</v>
      </c>
      <c r="L5335" t="s">
        <v>27059</v>
      </c>
      <c r="M5335" t="s">
        <v>40</v>
      </c>
      <c r="N5335">
        <v>1</v>
      </c>
      <c r="O5335" t="s">
        <v>41</v>
      </c>
      <c r="P5335">
        <v>91</v>
      </c>
      <c r="Q5335" t="s">
        <v>42</v>
      </c>
      <c r="R5335" t="s">
        <v>43</v>
      </c>
      <c r="S5335">
        <v>0</v>
      </c>
      <c r="T5335">
        <v>1</v>
      </c>
      <c r="U5335">
        <v>0</v>
      </c>
      <c r="V5335">
        <v>0</v>
      </c>
      <c r="W5335" t="s">
        <v>57</v>
      </c>
      <c r="X5335" t="s">
        <v>1417</v>
      </c>
      <c r="Y5335">
        <v>2020</v>
      </c>
      <c r="Z5335">
        <v>3</v>
      </c>
      <c r="AA5335" t="s">
        <v>46</v>
      </c>
      <c r="AB5335" t="s">
        <v>46</v>
      </c>
      <c r="AC5335">
        <v>1</v>
      </c>
    </row>
    <row r="5336" spans="1:29" x14ac:dyDescent="0.2">
      <c r="A5336" t="s">
        <v>29</v>
      </c>
      <c r="B5336" t="s">
        <v>27060</v>
      </c>
      <c r="C5336" s="1">
        <v>43900</v>
      </c>
      <c r="D5336" t="s">
        <v>27061</v>
      </c>
      <c r="E5336" t="s">
        <v>27062</v>
      </c>
      <c r="F5336" t="s">
        <v>27063</v>
      </c>
      <c r="I5336" t="s">
        <v>53</v>
      </c>
      <c r="J5336" t="s">
        <v>54</v>
      </c>
      <c r="K5336" t="s">
        <v>27064</v>
      </c>
      <c r="L5336" t="s">
        <v>27065</v>
      </c>
      <c r="M5336" t="s">
        <v>40</v>
      </c>
      <c r="N5336">
        <v>1</v>
      </c>
      <c r="O5336" t="s">
        <v>41</v>
      </c>
      <c r="P5336">
        <v>91</v>
      </c>
      <c r="Q5336" t="s">
        <v>42</v>
      </c>
      <c r="R5336" t="s">
        <v>43</v>
      </c>
      <c r="S5336">
        <v>0</v>
      </c>
      <c r="T5336">
        <v>0</v>
      </c>
      <c r="U5336">
        <v>0</v>
      </c>
      <c r="V5336">
        <v>1</v>
      </c>
      <c r="W5336" t="s">
        <v>57</v>
      </c>
      <c r="X5336" t="s">
        <v>469</v>
      </c>
      <c r="Y5336">
        <v>2020</v>
      </c>
      <c r="Z5336">
        <v>3</v>
      </c>
      <c r="AA5336" t="s">
        <v>46</v>
      </c>
      <c r="AB5336" t="s">
        <v>46</v>
      </c>
      <c r="AC5336">
        <v>0</v>
      </c>
    </row>
    <row r="5337" spans="1:29" x14ac:dyDescent="0.2">
      <c r="A5337" t="s">
        <v>29</v>
      </c>
      <c r="B5337" t="s">
        <v>27066</v>
      </c>
      <c r="C5337" s="1">
        <v>43901</v>
      </c>
      <c r="D5337" t="s">
        <v>16161</v>
      </c>
      <c r="E5337" t="s">
        <v>3534</v>
      </c>
      <c r="F5337" t="s">
        <v>27067</v>
      </c>
      <c r="G5337" t="s">
        <v>27068</v>
      </c>
      <c r="H5337" t="s">
        <v>27069</v>
      </c>
      <c r="I5337" t="s">
        <v>53</v>
      </c>
      <c r="J5337" t="s">
        <v>54</v>
      </c>
      <c r="K5337" t="s">
        <v>38</v>
      </c>
      <c r="L5337" t="s">
        <v>12396</v>
      </c>
      <c r="M5337" t="s">
        <v>40</v>
      </c>
      <c r="N5337" t="s">
        <v>43</v>
      </c>
      <c r="O5337" t="s">
        <v>41</v>
      </c>
      <c r="P5337">
        <v>91</v>
      </c>
      <c r="Q5337" t="s">
        <v>42</v>
      </c>
      <c r="R5337" t="s">
        <v>43</v>
      </c>
      <c r="S5337">
        <v>0</v>
      </c>
      <c r="T5337">
        <v>0</v>
      </c>
      <c r="U5337">
        <v>1</v>
      </c>
      <c r="V5337">
        <v>0</v>
      </c>
      <c r="W5337" t="s">
        <v>44</v>
      </c>
      <c r="X5337" t="s">
        <v>58</v>
      </c>
      <c r="Y5337">
        <v>2020</v>
      </c>
      <c r="Z5337">
        <v>3</v>
      </c>
      <c r="AA5337" t="s">
        <v>46</v>
      </c>
      <c r="AB5337" t="s">
        <v>46</v>
      </c>
      <c r="AC5337">
        <v>0</v>
      </c>
    </row>
    <row r="5338" spans="1:29" x14ac:dyDescent="0.2">
      <c r="A5338" t="s">
        <v>29</v>
      </c>
      <c r="B5338" t="s">
        <v>27070</v>
      </c>
      <c r="C5338" s="1">
        <v>43901</v>
      </c>
      <c r="D5338" t="s">
        <v>27071</v>
      </c>
      <c r="E5338" t="s">
        <v>27072</v>
      </c>
      <c r="F5338" t="s">
        <v>27073</v>
      </c>
      <c r="G5338" t="s">
        <v>27074</v>
      </c>
      <c r="H5338" t="s">
        <v>27075</v>
      </c>
      <c r="I5338" t="s">
        <v>36</v>
      </c>
      <c r="J5338" t="s">
        <v>54</v>
      </c>
      <c r="K5338" t="s">
        <v>74</v>
      </c>
      <c r="L5338" t="s">
        <v>487</v>
      </c>
      <c r="M5338" t="s">
        <v>40</v>
      </c>
      <c r="N5338">
        <v>1</v>
      </c>
      <c r="O5338" t="s">
        <v>41</v>
      </c>
      <c r="P5338">
        <v>91</v>
      </c>
      <c r="Q5338" t="s">
        <v>42</v>
      </c>
      <c r="R5338" t="s">
        <v>43</v>
      </c>
      <c r="S5338">
        <v>1</v>
      </c>
      <c r="T5338">
        <v>0</v>
      </c>
      <c r="U5338">
        <v>0</v>
      </c>
      <c r="V5338">
        <v>0</v>
      </c>
      <c r="W5338" t="s">
        <v>57</v>
      </c>
      <c r="X5338" t="s">
        <v>107</v>
      </c>
      <c r="Y5338">
        <v>2020</v>
      </c>
      <c r="Z5338">
        <v>3</v>
      </c>
      <c r="AA5338" t="s">
        <v>46</v>
      </c>
      <c r="AB5338" t="s">
        <v>74</v>
      </c>
      <c r="AC5338">
        <v>1</v>
      </c>
    </row>
    <row r="5339" spans="1:29" x14ac:dyDescent="0.2">
      <c r="A5339" t="s">
        <v>29</v>
      </c>
      <c r="B5339" t="s">
        <v>27076</v>
      </c>
      <c r="C5339" s="1">
        <v>43901</v>
      </c>
      <c r="D5339" t="s">
        <v>167</v>
      </c>
      <c r="E5339" t="s">
        <v>20277</v>
      </c>
      <c r="F5339" t="s">
        <v>27077</v>
      </c>
      <c r="G5339" t="s">
        <v>27078</v>
      </c>
      <c r="H5339" t="s">
        <v>27079</v>
      </c>
      <c r="I5339" t="s">
        <v>53</v>
      </c>
      <c r="J5339" t="s">
        <v>54</v>
      </c>
      <c r="K5339" t="s">
        <v>122</v>
      </c>
      <c r="L5339" t="s">
        <v>123</v>
      </c>
      <c r="M5339" t="s">
        <v>40</v>
      </c>
      <c r="N5339" t="s">
        <v>43</v>
      </c>
      <c r="O5339" t="s">
        <v>43</v>
      </c>
      <c r="P5339">
        <v>91</v>
      </c>
      <c r="Q5339" t="s">
        <v>42</v>
      </c>
      <c r="R5339" t="s">
        <v>7021</v>
      </c>
      <c r="S5339">
        <v>0</v>
      </c>
      <c r="T5339">
        <v>0</v>
      </c>
      <c r="U5339">
        <v>0</v>
      </c>
      <c r="V5339">
        <v>1</v>
      </c>
      <c r="W5339" t="s">
        <v>57</v>
      </c>
      <c r="X5339" t="s">
        <v>174</v>
      </c>
      <c r="Y5339">
        <v>2020</v>
      </c>
      <c r="Z5339">
        <v>3</v>
      </c>
      <c r="AA5339" t="s">
        <v>46</v>
      </c>
      <c r="AB5339" t="s">
        <v>46</v>
      </c>
      <c r="AC5339">
        <v>0</v>
      </c>
    </row>
    <row r="5340" spans="1:29" x14ac:dyDescent="0.2">
      <c r="A5340" t="s">
        <v>29</v>
      </c>
      <c r="B5340" t="s">
        <v>27080</v>
      </c>
      <c r="C5340" s="1">
        <v>43903</v>
      </c>
      <c r="D5340" t="s">
        <v>22221</v>
      </c>
      <c r="E5340" t="s">
        <v>27081</v>
      </c>
      <c r="F5340" t="s">
        <v>27082</v>
      </c>
      <c r="G5340" t="s">
        <v>10247</v>
      </c>
      <c r="H5340" t="s">
        <v>10248</v>
      </c>
      <c r="I5340" t="s">
        <v>36</v>
      </c>
      <c r="J5340" t="s">
        <v>54</v>
      </c>
      <c r="K5340" t="s">
        <v>129</v>
      </c>
      <c r="L5340" t="s">
        <v>2490</v>
      </c>
      <c r="M5340" t="s">
        <v>40</v>
      </c>
      <c r="N5340">
        <v>1</v>
      </c>
      <c r="O5340" t="s">
        <v>41</v>
      </c>
      <c r="P5340">
        <v>91</v>
      </c>
      <c r="Q5340" t="s">
        <v>42</v>
      </c>
      <c r="R5340" t="s">
        <v>43</v>
      </c>
      <c r="S5340">
        <v>2</v>
      </c>
      <c r="T5340">
        <v>0</v>
      </c>
      <c r="U5340">
        <v>0</v>
      </c>
      <c r="V5340">
        <v>0</v>
      </c>
      <c r="W5340" t="s">
        <v>44</v>
      </c>
      <c r="X5340" t="s">
        <v>67</v>
      </c>
      <c r="Y5340">
        <v>2020</v>
      </c>
      <c r="Z5340">
        <v>3</v>
      </c>
      <c r="AA5340" t="s">
        <v>46</v>
      </c>
      <c r="AB5340" t="s">
        <v>46</v>
      </c>
      <c r="AC5340">
        <v>2</v>
      </c>
    </row>
    <row r="5341" spans="1:29" x14ac:dyDescent="0.2">
      <c r="A5341" t="s">
        <v>29</v>
      </c>
      <c r="B5341" t="s">
        <v>27083</v>
      </c>
      <c r="C5341" s="1">
        <v>43904</v>
      </c>
      <c r="D5341" t="s">
        <v>13777</v>
      </c>
      <c r="E5341" t="s">
        <v>27084</v>
      </c>
      <c r="F5341" t="s">
        <v>27085</v>
      </c>
      <c r="G5341" t="s">
        <v>13780</v>
      </c>
      <c r="H5341" t="s">
        <v>27086</v>
      </c>
      <c r="I5341" t="s">
        <v>53</v>
      </c>
      <c r="J5341" t="s">
        <v>54</v>
      </c>
      <c r="K5341" t="s">
        <v>74</v>
      </c>
      <c r="L5341" t="s">
        <v>27087</v>
      </c>
      <c r="M5341" t="s">
        <v>40</v>
      </c>
      <c r="N5341">
        <v>2</v>
      </c>
      <c r="O5341" t="s">
        <v>189</v>
      </c>
      <c r="P5341">
        <v>91</v>
      </c>
      <c r="Q5341" t="s">
        <v>163</v>
      </c>
      <c r="R5341" t="s">
        <v>43</v>
      </c>
      <c r="S5341">
        <v>0</v>
      </c>
      <c r="T5341">
        <v>0</v>
      </c>
      <c r="U5341">
        <v>0</v>
      </c>
      <c r="V5341">
        <v>2</v>
      </c>
      <c r="W5341" t="s">
        <v>57</v>
      </c>
      <c r="X5341" t="s">
        <v>308</v>
      </c>
      <c r="Y5341">
        <v>2020</v>
      </c>
      <c r="Z5341">
        <v>3</v>
      </c>
      <c r="AA5341" t="s">
        <v>46</v>
      </c>
      <c r="AB5341" t="s">
        <v>74</v>
      </c>
      <c r="AC5341">
        <v>0</v>
      </c>
    </row>
    <row r="5342" spans="1:29" x14ac:dyDescent="0.2">
      <c r="A5342" t="s">
        <v>29</v>
      </c>
      <c r="B5342" t="s">
        <v>27088</v>
      </c>
      <c r="C5342" s="1">
        <v>43904</v>
      </c>
      <c r="D5342" t="s">
        <v>27089</v>
      </c>
      <c r="E5342" t="s">
        <v>27090</v>
      </c>
      <c r="F5342" t="s">
        <v>27091</v>
      </c>
      <c r="I5342" t="s">
        <v>53</v>
      </c>
      <c r="J5342" t="s">
        <v>54</v>
      </c>
      <c r="K5342" t="s">
        <v>74</v>
      </c>
      <c r="L5342">
        <v>182</v>
      </c>
      <c r="M5342" t="s">
        <v>40</v>
      </c>
      <c r="N5342">
        <v>1</v>
      </c>
      <c r="O5342" t="s">
        <v>41</v>
      </c>
      <c r="P5342">
        <v>91</v>
      </c>
      <c r="Q5342" t="s">
        <v>42</v>
      </c>
      <c r="R5342" t="s">
        <v>43</v>
      </c>
      <c r="S5342">
        <v>0</v>
      </c>
      <c r="T5342">
        <v>0</v>
      </c>
      <c r="U5342">
        <v>0</v>
      </c>
      <c r="V5342">
        <v>3</v>
      </c>
      <c r="W5342" t="s">
        <v>57</v>
      </c>
      <c r="X5342" t="s">
        <v>578</v>
      </c>
      <c r="Y5342">
        <v>2020</v>
      </c>
      <c r="Z5342">
        <v>3</v>
      </c>
      <c r="AA5342" t="s">
        <v>46</v>
      </c>
      <c r="AB5342" t="s">
        <v>74</v>
      </c>
      <c r="AC5342">
        <v>0</v>
      </c>
    </row>
    <row r="5343" spans="1:29" x14ac:dyDescent="0.2">
      <c r="A5343" t="s">
        <v>29</v>
      </c>
      <c r="B5343" t="s">
        <v>27092</v>
      </c>
      <c r="C5343" s="1">
        <v>43907</v>
      </c>
      <c r="D5343" t="s">
        <v>27093</v>
      </c>
      <c r="E5343" t="s">
        <v>27094</v>
      </c>
      <c r="F5343" t="s">
        <v>27095</v>
      </c>
      <c r="I5343" t="s">
        <v>36</v>
      </c>
      <c r="J5343" t="s">
        <v>37</v>
      </c>
      <c r="K5343" t="s">
        <v>74</v>
      </c>
      <c r="L5343">
        <v>208</v>
      </c>
      <c r="M5343" t="s">
        <v>40</v>
      </c>
      <c r="N5343">
        <v>1</v>
      </c>
      <c r="O5343" t="s">
        <v>162</v>
      </c>
      <c r="P5343">
        <v>135</v>
      </c>
      <c r="Q5343" t="s">
        <v>43</v>
      </c>
      <c r="R5343" t="s">
        <v>27096</v>
      </c>
      <c r="S5343">
        <v>1</v>
      </c>
      <c r="T5343">
        <v>0</v>
      </c>
      <c r="U5343">
        <v>0</v>
      </c>
      <c r="V5343">
        <v>0</v>
      </c>
      <c r="W5343" t="s">
        <v>44</v>
      </c>
      <c r="X5343" t="s">
        <v>488</v>
      </c>
      <c r="Y5343">
        <v>2020</v>
      </c>
      <c r="Z5343">
        <v>3</v>
      </c>
      <c r="AA5343" t="s">
        <v>46</v>
      </c>
      <c r="AB5343" t="s">
        <v>74</v>
      </c>
      <c r="AC5343">
        <v>1</v>
      </c>
    </row>
    <row r="5344" spans="1:29" x14ac:dyDescent="0.2">
      <c r="A5344" t="s">
        <v>29</v>
      </c>
      <c r="B5344" t="s">
        <v>27097</v>
      </c>
      <c r="C5344" s="1">
        <v>43907</v>
      </c>
      <c r="D5344" t="s">
        <v>3013</v>
      </c>
      <c r="E5344" t="s">
        <v>21287</v>
      </c>
      <c r="F5344" t="s">
        <v>27098</v>
      </c>
      <c r="I5344" t="s">
        <v>53</v>
      </c>
      <c r="J5344" t="s">
        <v>54</v>
      </c>
      <c r="K5344" t="s">
        <v>217</v>
      </c>
      <c r="L5344" t="s">
        <v>218</v>
      </c>
      <c r="M5344" t="s">
        <v>40</v>
      </c>
      <c r="N5344">
        <v>1</v>
      </c>
      <c r="O5344" t="s">
        <v>43</v>
      </c>
      <c r="P5344">
        <v>91</v>
      </c>
      <c r="Q5344" t="s">
        <v>42</v>
      </c>
      <c r="R5344" t="s">
        <v>43</v>
      </c>
      <c r="S5344">
        <v>0</v>
      </c>
      <c r="T5344">
        <v>0</v>
      </c>
      <c r="U5344">
        <v>0</v>
      </c>
      <c r="V5344">
        <v>1</v>
      </c>
      <c r="W5344" t="s">
        <v>44</v>
      </c>
      <c r="X5344" t="s">
        <v>1346</v>
      </c>
      <c r="Y5344">
        <v>2020</v>
      </c>
      <c r="Z5344">
        <v>3</v>
      </c>
      <c r="AA5344" t="s">
        <v>46</v>
      </c>
      <c r="AB5344" t="s">
        <v>46</v>
      </c>
      <c r="AC5344">
        <v>0</v>
      </c>
    </row>
    <row r="5345" spans="1:29" x14ac:dyDescent="0.2">
      <c r="A5345" t="s">
        <v>29</v>
      </c>
      <c r="B5345" t="s">
        <v>27099</v>
      </c>
      <c r="C5345" s="1">
        <v>43908</v>
      </c>
      <c r="D5345" t="s">
        <v>326</v>
      </c>
      <c r="E5345" t="s">
        <v>898</v>
      </c>
      <c r="F5345" t="s">
        <v>899</v>
      </c>
      <c r="G5345" t="s">
        <v>900</v>
      </c>
      <c r="H5345" t="s">
        <v>901</v>
      </c>
      <c r="I5345" t="s">
        <v>53</v>
      </c>
      <c r="J5345" t="s">
        <v>54</v>
      </c>
      <c r="K5345" t="s">
        <v>74</v>
      </c>
      <c r="L5345">
        <v>172</v>
      </c>
      <c r="M5345" t="s">
        <v>40</v>
      </c>
      <c r="N5345">
        <v>1</v>
      </c>
      <c r="O5345" t="s">
        <v>41</v>
      </c>
      <c r="P5345">
        <v>91</v>
      </c>
      <c r="Q5345" t="s">
        <v>42</v>
      </c>
      <c r="R5345" t="s">
        <v>27100</v>
      </c>
      <c r="S5345">
        <v>0</v>
      </c>
      <c r="T5345">
        <v>0</v>
      </c>
      <c r="U5345">
        <v>0</v>
      </c>
      <c r="V5345">
        <v>1</v>
      </c>
      <c r="W5345" t="s">
        <v>57</v>
      </c>
      <c r="X5345" t="s">
        <v>301</v>
      </c>
      <c r="Y5345">
        <v>2020</v>
      </c>
      <c r="Z5345">
        <v>3</v>
      </c>
      <c r="AA5345" t="s">
        <v>46</v>
      </c>
      <c r="AB5345" t="s">
        <v>74</v>
      </c>
      <c r="AC5345">
        <v>0</v>
      </c>
    </row>
    <row r="5346" spans="1:29" x14ac:dyDescent="0.2">
      <c r="A5346" t="s">
        <v>29</v>
      </c>
      <c r="B5346" t="s">
        <v>27101</v>
      </c>
      <c r="C5346" s="1">
        <v>43909</v>
      </c>
      <c r="D5346" t="s">
        <v>27102</v>
      </c>
      <c r="E5346" t="s">
        <v>27103</v>
      </c>
      <c r="F5346" t="s">
        <v>27104</v>
      </c>
      <c r="G5346" t="s">
        <v>27105</v>
      </c>
      <c r="H5346" t="s">
        <v>27106</v>
      </c>
      <c r="I5346" t="s">
        <v>53</v>
      </c>
      <c r="J5346" t="s">
        <v>37</v>
      </c>
      <c r="K5346" t="s">
        <v>38</v>
      </c>
      <c r="L5346" t="s">
        <v>6975</v>
      </c>
      <c r="M5346" t="s">
        <v>40</v>
      </c>
      <c r="N5346">
        <v>2</v>
      </c>
      <c r="O5346" t="s">
        <v>41</v>
      </c>
      <c r="P5346">
        <v>91</v>
      </c>
      <c r="Q5346" t="s">
        <v>42</v>
      </c>
      <c r="R5346" t="s">
        <v>43</v>
      </c>
      <c r="S5346">
        <v>0</v>
      </c>
      <c r="T5346">
        <v>0</v>
      </c>
      <c r="U5346">
        <v>1</v>
      </c>
      <c r="V5346">
        <v>0</v>
      </c>
      <c r="W5346" t="s">
        <v>57</v>
      </c>
      <c r="X5346" t="s">
        <v>673</v>
      </c>
      <c r="Y5346">
        <v>2020</v>
      </c>
      <c r="Z5346">
        <v>3</v>
      </c>
      <c r="AA5346" t="s">
        <v>46</v>
      </c>
      <c r="AB5346" t="s">
        <v>46</v>
      </c>
      <c r="AC5346">
        <v>0</v>
      </c>
    </row>
    <row r="5347" spans="1:29" x14ac:dyDescent="0.2">
      <c r="A5347" t="s">
        <v>29</v>
      </c>
      <c r="B5347" t="s">
        <v>27107</v>
      </c>
      <c r="C5347" s="1">
        <v>43909</v>
      </c>
      <c r="D5347" t="s">
        <v>27108</v>
      </c>
      <c r="E5347" t="s">
        <v>27109</v>
      </c>
      <c r="F5347" t="s">
        <v>27110</v>
      </c>
      <c r="I5347" t="s">
        <v>36</v>
      </c>
      <c r="J5347" t="s">
        <v>37</v>
      </c>
      <c r="K5347" t="s">
        <v>38</v>
      </c>
      <c r="L5347" t="s">
        <v>12509</v>
      </c>
      <c r="M5347" t="s">
        <v>40</v>
      </c>
      <c r="N5347" t="s">
        <v>43</v>
      </c>
      <c r="O5347" t="s">
        <v>43</v>
      </c>
      <c r="P5347">
        <v>91</v>
      </c>
      <c r="Q5347" t="s">
        <v>42</v>
      </c>
      <c r="R5347" t="s">
        <v>43</v>
      </c>
      <c r="S5347">
        <v>1</v>
      </c>
      <c r="T5347">
        <v>0</v>
      </c>
      <c r="U5347">
        <v>0</v>
      </c>
      <c r="V5347">
        <v>0</v>
      </c>
      <c r="W5347" t="s">
        <v>44</v>
      </c>
      <c r="X5347" t="s">
        <v>210</v>
      </c>
      <c r="Y5347">
        <v>2020</v>
      </c>
      <c r="Z5347">
        <v>3</v>
      </c>
      <c r="AA5347" t="s">
        <v>46</v>
      </c>
      <c r="AB5347" t="s">
        <v>46</v>
      </c>
      <c r="AC5347">
        <v>1</v>
      </c>
    </row>
    <row r="5348" spans="1:29" x14ac:dyDescent="0.2">
      <c r="A5348" t="s">
        <v>29</v>
      </c>
      <c r="B5348" t="s">
        <v>27111</v>
      </c>
      <c r="C5348" s="1">
        <v>43910</v>
      </c>
      <c r="D5348" t="s">
        <v>27112</v>
      </c>
      <c r="E5348" t="s">
        <v>27113</v>
      </c>
      <c r="F5348" t="s">
        <v>27114</v>
      </c>
      <c r="I5348" t="s">
        <v>53</v>
      </c>
      <c r="J5348" t="s">
        <v>54</v>
      </c>
      <c r="K5348" t="s">
        <v>38</v>
      </c>
      <c r="L5348" t="s">
        <v>13233</v>
      </c>
      <c r="M5348" t="s">
        <v>40</v>
      </c>
      <c r="N5348">
        <v>1</v>
      </c>
      <c r="O5348" t="s">
        <v>41</v>
      </c>
      <c r="P5348">
        <v>91</v>
      </c>
      <c r="Q5348" t="s">
        <v>42</v>
      </c>
      <c r="R5348" t="s">
        <v>43</v>
      </c>
      <c r="S5348">
        <v>0</v>
      </c>
      <c r="T5348">
        <v>0</v>
      </c>
      <c r="U5348">
        <v>0</v>
      </c>
      <c r="V5348">
        <v>1</v>
      </c>
      <c r="W5348" t="s">
        <v>57</v>
      </c>
      <c r="X5348" t="s">
        <v>165</v>
      </c>
      <c r="Y5348">
        <v>2020</v>
      </c>
      <c r="Z5348">
        <v>3</v>
      </c>
      <c r="AA5348" t="s">
        <v>46</v>
      </c>
      <c r="AB5348" t="s">
        <v>46</v>
      </c>
      <c r="AC5348">
        <v>0</v>
      </c>
    </row>
    <row r="5349" spans="1:29" x14ac:dyDescent="0.2">
      <c r="A5349" t="s">
        <v>29</v>
      </c>
      <c r="B5349" t="s">
        <v>27115</v>
      </c>
      <c r="C5349" s="1">
        <v>43911</v>
      </c>
      <c r="D5349" t="s">
        <v>1195</v>
      </c>
      <c r="E5349" t="s">
        <v>4998</v>
      </c>
      <c r="F5349" t="s">
        <v>4999</v>
      </c>
      <c r="G5349" t="s">
        <v>2586</v>
      </c>
      <c r="H5349" t="s">
        <v>2593</v>
      </c>
      <c r="I5349" t="s">
        <v>53</v>
      </c>
      <c r="J5349" t="s">
        <v>54</v>
      </c>
      <c r="K5349" t="s">
        <v>105</v>
      </c>
      <c r="L5349">
        <v>757</v>
      </c>
      <c r="M5349" t="s">
        <v>40</v>
      </c>
      <c r="N5349">
        <v>2</v>
      </c>
      <c r="O5349" t="s">
        <v>43</v>
      </c>
      <c r="P5349">
        <v>121</v>
      </c>
      <c r="Q5349" t="s">
        <v>43</v>
      </c>
      <c r="R5349" t="s">
        <v>13616</v>
      </c>
      <c r="S5349">
        <v>0</v>
      </c>
      <c r="T5349">
        <v>0</v>
      </c>
      <c r="U5349">
        <v>0</v>
      </c>
      <c r="V5349">
        <v>127</v>
      </c>
      <c r="W5349" t="s">
        <v>57</v>
      </c>
      <c r="X5349" t="s">
        <v>439</v>
      </c>
      <c r="Y5349">
        <v>2020</v>
      </c>
      <c r="Z5349">
        <v>3</v>
      </c>
      <c r="AA5349" t="s">
        <v>105</v>
      </c>
      <c r="AB5349" t="s">
        <v>46</v>
      </c>
      <c r="AC5349">
        <v>0</v>
      </c>
    </row>
    <row r="5350" spans="1:29" x14ac:dyDescent="0.2">
      <c r="A5350" t="s">
        <v>29</v>
      </c>
      <c r="B5350" t="s">
        <v>27116</v>
      </c>
      <c r="C5350" s="1">
        <v>43911</v>
      </c>
      <c r="D5350" t="s">
        <v>5682</v>
      </c>
      <c r="E5350" t="s">
        <v>27117</v>
      </c>
      <c r="F5350" t="s">
        <v>27118</v>
      </c>
      <c r="G5350" t="s">
        <v>27119</v>
      </c>
      <c r="H5350" t="s">
        <v>27120</v>
      </c>
      <c r="I5350" t="s">
        <v>36</v>
      </c>
      <c r="J5350" t="s">
        <v>54</v>
      </c>
      <c r="K5350" t="s">
        <v>74</v>
      </c>
      <c r="L5350">
        <v>310</v>
      </c>
      <c r="M5350" t="s">
        <v>40</v>
      </c>
      <c r="N5350">
        <v>2</v>
      </c>
      <c r="O5350" t="s">
        <v>41</v>
      </c>
      <c r="P5350">
        <v>91</v>
      </c>
      <c r="Q5350" t="s">
        <v>42</v>
      </c>
      <c r="R5350" t="s">
        <v>43</v>
      </c>
      <c r="S5350">
        <v>1</v>
      </c>
      <c r="T5350">
        <v>0</v>
      </c>
      <c r="U5350">
        <v>0</v>
      </c>
      <c r="V5350">
        <v>0</v>
      </c>
      <c r="W5350" t="s">
        <v>57</v>
      </c>
      <c r="X5350" t="s">
        <v>1346</v>
      </c>
      <c r="Y5350">
        <v>2020</v>
      </c>
      <c r="Z5350">
        <v>3</v>
      </c>
      <c r="AA5350" t="s">
        <v>46</v>
      </c>
      <c r="AB5350" t="s">
        <v>74</v>
      </c>
      <c r="AC5350">
        <v>1</v>
      </c>
    </row>
    <row r="5351" spans="1:29" x14ac:dyDescent="0.2">
      <c r="A5351" t="s">
        <v>29</v>
      </c>
      <c r="B5351" t="s">
        <v>27121</v>
      </c>
      <c r="C5351" s="1">
        <v>43912</v>
      </c>
      <c r="D5351" t="s">
        <v>22539</v>
      </c>
      <c r="E5351" t="s">
        <v>27122</v>
      </c>
      <c r="F5351" t="s">
        <v>27123</v>
      </c>
      <c r="G5351" t="s">
        <v>22542</v>
      </c>
      <c r="H5351" t="s">
        <v>27124</v>
      </c>
      <c r="I5351" t="s">
        <v>53</v>
      </c>
      <c r="J5351" t="s">
        <v>54</v>
      </c>
      <c r="K5351" t="s">
        <v>74</v>
      </c>
      <c r="L5351">
        <v>177</v>
      </c>
      <c r="M5351" t="s">
        <v>40</v>
      </c>
      <c r="N5351">
        <v>1</v>
      </c>
      <c r="O5351" t="s">
        <v>41</v>
      </c>
      <c r="P5351">
        <v>91</v>
      </c>
      <c r="Q5351" t="s">
        <v>42</v>
      </c>
      <c r="R5351" t="s">
        <v>43</v>
      </c>
      <c r="S5351">
        <v>0</v>
      </c>
      <c r="T5351">
        <v>0</v>
      </c>
      <c r="U5351">
        <v>0</v>
      </c>
      <c r="V5351">
        <v>3</v>
      </c>
      <c r="W5351" t="s">
        <v>57</v>
      </c>
      <c r="X5351" t="s">
        <v>237</v>
      </c>
      <c r="Y5351">
        <v>2020</v>
      </c>
      <c r="Z5351">
        <v>3</v>
      </c>
      <c r="AA5351" t="s">
        <v>46</v>
      </c>
      <c r="AB5351" t="s">
        <v>74</v>
      </c>
      <c r="AC5351">
        <v>0</v>
      </c>
    </row>
    <row r="5352" spans="1:29" x14ac:dyDescent="0.2">
      <c r="A5352" t="s">
        <v>29</v>
      </c>
      <c r="B5352" t="s">
        <v>27125</v>
      </c>
      <c r="C5352" s="1">
        <v>43914</v>
      </c>
      <c r="D5352" t="s">
        <v>27126</v>
      </c>
      <c r="E5352" t="s">
        <v>27127</v>
      </c>
      <c r="F5352" t="s">
        <v>27128</v>
      </c>
      <c r="I5352" t="s">
        <v>36</v>
      </c>
      <c r="J5352" t="s">
        <v>37</v>
      </c>
      <c r="K5352" t="s">
        <v>664</v>
      </c>
      <c r="L5352" t="s">
        <v>27129</v>
      </c>
      <c r="M5352" t="s">
        <v>40</v>
      </c>
      <c r="N5352">
        <v>1</v>
      </c>
      <c r="O5352" t="s">
        <v>41</v>
      </c>
      <c r="P5352">
        <v>91</v>
      </c>
      <c r="Q5352" t="s">
        <v>42</v>
      </c>
      <c r="R5352" t="s">
        <v>27130</v>
      </c>
      <c r="S5352">
        <v>2</v>
      </c>
      <c r="T5352">
        <v>0</v>
      </c>
      <c r="U5352">
        <v>0</v>
      </c>
      <c r="V5352">
        <v>0</v>
      </c>
      <c r="W5352" t="s">
        <v>44</v>
      </c>
      <c r="X5352" t="s">
        <v>183</v>
      </c>
      <c r="Y5352">
        <v>2020</v>
      </c>
      <c r="Z5352">
        <v>3</v>
      </c>
      <c r="AA5352" t="s">
        <v>46</v>
      </c>
      <c r="AB5352" t="s">
        <v>46</v>
      </c>
      <c r="AC5352">
        <v>2</v>
      </c>
    </row>
    <row r="5353" spans="1:29" x14ac:dyDescent="0.2">
      <c r="A5353" t="s">
        <v>29</v>
      </c>
      <c r="B5353" t="s">
        <v>27131</v>
      </c>
      <c r="C5353" s="1">
        <v>43915</v>
      </c>
      <c r="D5353" t="s">
        <v>27132</v>
      </c>
      <c r="E5353" t="s">
        <v>27133</v>
      </c>
      <c r="F5353" t="s">
        <v>27134</v>
      </c>
      <c r="G5353" t="s">
        <v>27135</v>
      </c>
      <c r="H5353" t="s">
        <v>27136</v>
      </c>
      <c r="I5353" t="s">
        <v>53</v>
      </c>
      <c r="J5353" t="s">
        <v>54</v>
      </c>
      <c r="K5353" t="s">
        <v>74</v>
      </c>
      <c r="L5353" t="s">
        <v>2145</v>
      </c>
      <c r="M5353" t="s">
        <v>40</v>
      </c>
      <c r="N5353">
        <v>1</v>
      </c>
      <c r="O5353" t="s">
        <v>41</v>
      </c>
      <c r="P5353">
        <v>91</v>
      </c>
      <c r="Q5353" t="s">
        <v>42</v>
      </c>
      <c r="R5353" t="s">
        <v>43</v>
      </c>
      <c r="S5353">
        <v>0</v>
      </c>
      <c r="T5353">
        <v>0</v>
      </c>
      <c r="U5353">
        <v>1</v>
      </c>
      <c r="V5353">
        <v>0</v>
      </c>
      <c r="W5353" t="s">
        <v>57</v>
      </c>
      <c r="X5353" t="s">
        <v>165</v>
      </c>
      <c r="Y5353">
        <v>2020</v>
      </c>
      <c r="Z5353">
        <v>3</v>
      </c>
      <c r="AA5353" t="s">
        <v>46</v>
      </c>
      <c r="AB5353" t="s">
        <v>74</v>
      </c>
      <c r="AC5353">
        <v>0</v>
      </c>
    </row>
    <row r="5354" spans="1:29" x14ac:dyDescent="0.2">
      <c r="A5354" t="s">
        <v>29</v>
      </c>
      <c r="B5354" t="s">
        <v>27137</v>
      </c>
      <c r="C5354" s="1">
        <v>43915</v>
      </c>
      <c r="D5354" t="s">
        <v>310</v>
      </c>
      <c r="E5354" t="s">
        <v>27138</v>
      </c>
      <c r="F5354" t="s">
        <v>27139</v>
      </c>
      <c r="G5354" t="s">
        <v>16911</v>
      </c>
      <c r="H5354" t="s">
        <v>27140</v>
      </c>
      <c r="I5354" t="s">
        <v>53</v>
      </c>
      <c r="J5354" t="s">
        <v>54</v>
      </c>
      <c r="K5354" t="s">
        <v>74</v>
      </c>
      <c r="L5354">
        <v>150</v>
      </c>
      <c r="M5354" t="s">
        <v>40</v>
      </c>
      <c r="N5354">
        <v>1</v>
      </c>
      <c r="O5354" t="s">
        <v>41</v>
      </c>
      <c r="P5354">
        <v>91</v>
      </c>
      <c r="Q5354" t="s">
        <v>42</v>
      </c>
      <c r="R5354" t="s">
        <v>43</v>
      </c>
      <c r="S5354">
        <v>0</v>
      </c>
      <c r="T5354">
        <v>0</v>
      </c>
      <c r="U5354">
        <v>0</v>
      </c>
      <c r="V5354">
        <v>1</v>
      </c>
      <c r="W5354" t="s">
        <v>57</v>
      </c>
      <c r="X5354" t="s">
        <v>165</v>
      </c>
      <c r="Y5354">
        <v>2020</v>
      </c>
      <c r="Z5354">
        <v>3</v>
      </c>
      <c r="AA5354" t="s">
        <v>46</v>
      </c>
      <c r="AB5354" t="s">
        <v>74</v>
      </c>
      <c r="AC5354">
        <v>0</v>
      </c>
    </row>
    <row r="5355" spans="1:29" x14ac:dyDescent="0.2">
      <c r="A5355" t="s">
        <v>29</v>
      </c>
      <c r="B5355" t="s">
        <v>27141</v>
      </c>
      <c r="C5355" s="1">
        <v>43917</v>
      </c>
      <c r="D5355" t="s">
        <v>27142</v>
      </c>
      <c r="E5355" t="s">
        <v>27143</v>
      </c>
      <c r="F5355" t="s">
        <v>27144</v>
      </c>
      <c r="G5355" t="s">
        <v>27145</v>
      </c>
      <c r="H5355" t="s">
        <v>27146</v>
      </c>
      <c r="I5355" t="s">
        <v>53</v>
      </c>
      <c r="J5355" t="s">
        <v>54</v>
      </c>
      <c r="K5355" t="s">
        <v>217</v>
      </c>
      <c r="L5355" t="s">
        <v>742</v>
      </c>
      <c r="M5355" t="s">
        <v>40</v>
      </c>
      <c r="N5355">
        <v>1</v>
      </c>
      <c r="O5355" t="s">
        <v>41</v>
      </c>
      <c r="P5355">
        <v>91</v>
      </c>
      <c r="Q5355" t="s">
        <v>42</v>
      </c>
      <c r="R5355" t="s">
        <v>43</v>
      </c>
      <c r="S5355">
        <v>0</v>
      </c>
      <c r="T5355">
        <v>0</v>
      </c>
      <c r="U5355">
        <v>0</v>
      </c>
      <c r="V5355">
        <v>1</v>
      </c>
      <c r="W5355" t="s">
        <v>57</v>
      </c>
      <c r="X5355" t="s">
        <v>107</v>
      </c>
      <c r="Y5355">
        <v>2020</v>
      </c>
      <c r="Z5355">
        <v>3</v>
      </c>
      <c r="AA5355" t="s">
        <v>46</v>
      </c>
      <c r="AB5355" t="s">
        <v>46</v>
      </c>
      <c r="AC5355">
        <v>0</v>
      </c>
    </row>
    <row r="5356" spans="1:29" x14ac:dyDescent="0.2">
      <c r="A5356" t="s">
        <v>29</v>
      </c>
      <c r="B5356" t="s">
        <v>27147</v>
      </c>
      <c r="C5356" s="1">
        <v>43917</v>
      </c>
      <c r="D5356" t="s">
        <v>27148</v>
      </c>
      <c r="E5356" t="s">
        <v>27149</v>
      </c>
      <c r="F5356" t="s">
        <v>27150</v>
      </c>
      <c r="G5356" t="s">
        <v>4885</v>
      </c>
      <c r="H5356" t="s">
        <v>27151</v>
      </c>
      <c r="I5356" t="s">
        <v>53</v>
      </c>
      <c r="J5356" t="s">
        <v>54</v>
      </c>
      <c r="K5356" t="s">
        <v>2241</v>
      </c>
      <c r="L5356">
        <v>500</v>
      </c>
      <c r="M5356" t="s">
        <v>40</v>
      </c>
      <c r="N5356">
        <v>2</v>
      </c>
      <c r="O5356" t="s">
        <v>41</v>
      </c>
      <c r="P5356">
        <v>135</v>
      </c>
      <c r="Q5356" t="s">
        <v>43</v>
      </c>
      <c r="R5356" t="s">
        <v>27152</v>
      </c>
      <c r="S5356">
        <v>0</v>
      </c>
      <c r="T5356">
        <v>0</v>
      </c>
      <c r="U5356">
        <v>0</v>
      </c>
      <c r="V5356">
        <v>1</v>
      </c>
      <c r="W5356" t="s">
        <v>57</v>
      </c>
      <c r="X5356" t="s">
        <v>76</v>
      </c>
      <c r="Y5356">
        <v>2020</v>
      </c>
      <c r="Z5356">
        <v>3</v>
      </c>
      <c r="AA5356" t="s">
        <v>46</v>
      </c>
      <c r="AB5356" t="s">
        <v>46</v>
      </c>
      <c r="AC5356">
        <v>0</v>
      </c>
    </row>
    <row r="5357" spans="1:29" x14ac:dyDescent="0.2">
      <c r="A5357" t="s">
        <v>29</v>
      </c>
      <c r="B5357" t="s">
        <v>27153</v>
      </c>
      <c r="C5357" s="1">
        <v>43918</v>
      </c>
      <c r="D5357" t="s">
        <v>9673</v>
      </c>
      <c r="E5357" t="s">
        <v>26294</v>
      </c>
      <c r="F5357" t="s">
        <v>26295</v>
      </c>
      <c r="G5357" t="s">
        <v>9676</v>
      </c>
      <c r="H5357" t="s">
        <v>23032</v>
      </c>
      <c r="I5357" t="s">
        <v>53</v>
      </c>
      <c r="J5357" t="s">
        <v>54</v>
      </c>
      <c r="K5357" t="s">
        <v>3379</v>
      </c>
      <c r="L5357" t="s">
        <v>23220</v>
      </c>
      <c r="M5357" t="s">
        <v>40</v>
      </c>
      <c r="N5357" t="s">
        <v>43</v>
      </c>
      <c r="O5357" t="s">
        <v>43</v>
      </c>
      <c r="P5357">
        <v>91</v>
      </c>
      <c r="Q5357" t="s">
        <v>42</v>
      </c>
      <c r="R5357" t="s">
        <v>43</v>
      </c>
      <c r="S5357">
        <v>0</v>
      </c>
      <c r="T5357">
        <v>0</v>
      </c>
      <c r="U5357">
        <v>0</v>
      </c>
      <c r="V5357">
        <v>2</v>
      </c>
      <c r="W5357" t="s">
        <v>43</v>
      </c>
      <c r="X5357" t="s">
        <v>275</v>
      </c>
      <c r="Y5357">
        <v>2020</v>
      </c>
      <c r="Z5357">
        <v>3</v>
      </c>
      <c r="AA5357" t="s">
        <v>46</v>
      </c>
      <c r="AB5357" t="s">
        <v>46</v>
      </c>
      <c r="AC5357">
        <v>0</v>
      </c>
    </row>
    <row r="5358" spans="1:29" x14ac:dyDescent="0.2">
      <c r="A5358" t="s">
        <v>29</v>
      </c>
      <c r="B5358" t="s">
        <v>27154</v>
      </c>
      <c r="C5358" s="1">
        <v>43918</v>
      </c>
      <c r="D5358" t="s">
        <v>2020</v>
      </c>
      <c r="E5358" t="s">
        <v>16192</v>
      </c>
      <c r="F5358" t="s">
        <v>16193</v>
      </c>
      <c r="G5358" t="s">
        <v>4206</v>
      </c>
      <c r="H5358" t="s">
        <v>26708</v>
      </c>
      <c r="I5358" t="s">
        <v>53</v>
      </c>
      <c r="J5358" t="s">
        <v>54</v>
      </c>
      <c r="K5358" t="s">
        <v>38</v>
      </c>
      <c r="L5358" t="s">
        <v>14165</v>
      </c>
      <c r="M5358" t="s">
        <v>40</v>
      </c>
      <c r="N5358">
        <v>1</v>
      </c>
      <c r="O5358" t="s">
        <v>41</v>
      </c>
      <c r="P5358">
        <v>91</v>
      </c>
      <c r="Q5358" t="s">
        <v>42</v>
      </c>
      <c r="R5358" t="s">
        <v>43</v>
      </c>
      <c r="S5358">
        <v>0</v>
      </c>
      <c r="T5358">
        <v>0</v>
      </c>
      <c r="U5358">
        <v>0</v>
      </c>
      <c r="V5358">
        <v>1</v>
      </c>
      <c r="W5358" t="s">
        <v>57</v>
      </c>
      <c r="X5358" t="s">
        <v>83</v>
      </c>
      <c r="Y5358">
        <v>2020</v>
      </c>
      <c r="Z5358">
        <v>3</v>
      </c>
      <c r="AA5358" t="s">
        <v>46</v>
      </c>
      <c r="AB5358" t="s">
        <v>46</v>
      </c>
      <c r="AC5358">
        <v>0</v>
      </c>
    </row>
    <row r="5359" spans="1:29" x14ac:dyDescent="0.2">
      <c r="A5359" t="s">
        <v>29</v>
      </c>
      <c r="B5359" t="s">
        <v>27155</v>
      </c>
      <c r="C5359" s="1">
        <v>43919</v>
      </c>
      <c r="D5359" t="s">
        <v>4051</v>
      </c>
      <c r="E5359" t="s">
        <v>27156</v>
      </c>
      <c r="F5359" t="s">
        <v>27157</v>
      </c>
      <c r="G5359" t="s">
        <v>4054</v>
      </c>
      <c r="H5359" t="s">
        <v>27158</v>
      </c>
      <c r="I5359" t="s">
        <v>53</v>
      </c>
      <c r="J5359" t="s">
        <v>54</v>
      </c>
      <c r="K5359" t="s">
        <v>74</v>
      </c>
      <c r="L5359">
        <v>172</v>
      </c>
      <c r="M5359" t="s">
        <v>40</v>
      </c>
      <c r="N5359">
        <v>1</v>
      </c>
      <c r="O5359" t="s">
        <v>43</v>
      </c>
      <c r="P5359">
        <v>91</v>
      </c>
      <c r="Q5359" t="s">
        <v>42</v>
      </c>
      <c r="R5359" t="s">
        <v>27159</v>
      </c>
      <c r="S5359">
        <v>0</v>
      </c>
      <c r="T5359">
        <v>0</v>
      </c>
      <c r="U5359">
        <v>0</v>
      </c>
      <c r="V5359">
        <v>2</v>
      </c>
      <c r="W5359" t="s">
        <v>57</v>
      </c>
      <c r="X5359" t="s">
        <v>308</v>
      </c>
      <c r="Y5359">
        <v>2020</v>
      </c>
      <c r="Z5359">
        <v>3</v>
      </c>
      <c r="AA5359" t="s">
        <v>46</v>
      </c>
      <c r="AB5359" t="s">
        <v>74</v>
      </c>
      <c r="AC5359">
        <v>0</v>
      </c>
    </row>
    <row r="5360" spans="1:29" x14ac:dyDescent="0.2">
      <c r="A5360" t="s">
        <v>29</v>
      </c>
      <c r="B5360" t="s">
        <v>27160</v>
      </c>
      <c r="C5360" s="1">
        <v>43921</v>
      </c>
      <c r="D5360" t="s">
        <v>8869</v>
      </c>
      <c r="E5360" t="s">
        <v>27161</v>
      </c>
      <c r="F5360" t="s">
        <v>27162</v>
      </c>
      <c r="G5360" t="s">
        <v>27163</v>
      </c>
      <c r="H5360" t="s">
        <v>27164</v>
      </c>
      <c r="I5360" t="s">
        <v>53</v>
      </c>
      <c r="J5360" t="s">
        <v>54</v>
      </c>
      <c r="K5360" t="s">
        <v>38</v>
      </c>
      <c r="L5360" t="s">
        <v>12509</v>
      </c>
      <c r="M5360" t="s">
        <v>40</v>
      </c>
      <c r="N5360">
        <v>1</v>
      </c>
      <c r="O5360" t="s">
        <v>41</v>
      </c>
      <c r="P5360">
        <v>91</v>
      </c>
      <c r="Q5360" t="s">
        <v>42</v>
      </c>
      <c r="R5360" t="s">
        <v>43</v>
      </c>
      <c r="S5360">
        <v>0</v>
      </c>
      <c r="T5360">
        <v>0</v>
      </c>
      <c r="U5360">
        <v>0</v>
      </c>
      <c r="V5360">
        <v>2</v>
      </c>
      <c r="W5360" t="s">
        <v>57</v>
      </c>
      <c r="X5360" t="s">
        <v>67</v>
      </c>
      <c r="Y5360">
        <v>2020</v>
      </c>
      <c r="Z5360">
        <v>3</v>
      </c>
      <c r="AA5360" t="s">
        <v>46</v>
      </c>
      <c r="AB5360" t="s">
        <v>46</v>
      </c>
      <c r="AC5360">
        <v>0</v>
      </c>
    </row>
    <row r="5361" spans="1:29" x14ac:dyDescent="0.2">
      <c r="A5361" t="s">
        <v>29</v>
      </c>
      <c r="B5361" t="s">
        <v>27165</v>
      </c>
      <c r="C5361" s="1">
        <v>43922</v>
      </c>
      <c r="D5361" t="s">
        <v>27166</v>
      </c>
      <c r="E5361" t="s">
        <v>27167</v>
      </c>
      <c r="F5361" t="s">
        <v>27168</v>
      </c>
      <c r="G5361" t="s">
        <v>27169</v>
      </c>
      <c r="H5361" t="s">
        <v>27170</v>
      </c>
      <c r="I5361" t="s">
        <v>53</v>
      </c>
      <c r="J5361" t="s">
        <v>54</v>
      </c>
      <c r="K5361" t="s">
        <v>74</v>
      </c>
      <c r="L5361">
        <v>35</v>
      </c>
      <c r="M5361" t="s">
        <v>40</v>
      </c>
      <c r="N5361">
        <v>1</v>
      </c>
      <c r="O5361" t="s">
        <v>41</v>
      </c>
      <c r="P5361">
        <v>91</v>
      </c>
      <c r="Q5361" t="s">
        <v>42</v>
      </c>
      <c r="R5361" t="s">
        <v>43</v>
      </c>
      <c r="S5361">
        <v>0</v>
      </c>
      <c r="T5361">
        <v>0</v>
      </c>
      <c r="U5361">
        <v>0</v>
      </c>
      <c r="V5361">
        <v>2</v>
      </c>
      <c r="W5361" t="s">
        <v>57</v>
      </c>
      <c r="X5361" t="s">
        <v>165</v>
      </c>
      <c r="Y5361">
        <v>2020</v>
      </c>
      <c r="Z5361">
        <v>4</v>
      </c>
      <c r="AA5361" t="s">
        <v>46</v>
      </c>
      <c r="AB5361" t="s">
        <v>74</v>
      </c>
      <c r="AC5361">
        <v>0</v>
      </c>
    </row>
    <row r="5362" spans="1:29" x14ac:dyDescent="0.2">
      <c r="A5362" t="s">
        <v>29</v>
      </c>
      <c r="B5362" t="s">
        <v>27171</v>
      </c>
      <c r="C5362" s="1">
        <v>43923</v>
      </c>
      <c r="D5362" t="s">
        <v>27172</v>
      </c>
      <c r="E5362" t="s">
        <v>27173</v>
      </c>
      <c r="F5362" t="s">
        <v>27174</v>
      </c>
      <c r="G5362" t="s">
        <v>27175</v>
      </c>
      <c r="H5362" t="s">
        <v>27176</v>
      </c>
      <c r="I5362" t="s">
        <v>53</v>
      </c>
      <c r="J5362" t="s">
        <v>54</v>
      </c>
      <c r="K5362" t="s">
        <v>402</v>
      </c>
      <c r="L5362" t="s">
        <v>27177</v>
      </c>
      <c r="M5362" t="s">
        <v>40</v>
      </c>
      <c r="N5362">
        <v>1</v>
      </c>
      <c r="O5362" t="s">
        <v>41</v>
      </c>
      <c r="P5362">
        <v>91</v>
      </c>
      <c r="Q5362" t="s">
        <v>42</v>
      </c>
      <c r="R5362" t="s">
        <v>43</v>
      </c>
      <c r="S5362">
        <v>0</v>
      </c>
      <c r="T5362">
        <v>0</v>
      </c>
      <c r="U5362">
        <v>0</v>
      </c>
      <c r="V5362">
        <v>1</v>
      </c>
      <c r="W5362" t="s">
        <v>57</v>
      </c>
      <c r="X5362" t="s">
        <v>237</v>
      </c>
      <c r="Y5362">
        <v>2020</v>
      </c>
      <c r="Z5362">
        <v>4</v>
      </c>
      <c r="AA5362" t="s">
        <v>46</v>
      </c>
      <c r="AB5362" t="s">
        <v>46</v>
      </c>
      <c r="AC5362">
        <v>0</v>
      </c>
    </row>
    <row r="5363" spans="1:29" x14ac:dyDescent="0.2">
      <c r="A5363" t="s">
        <v>29</v>
      </c>
      <c r="B5363" t="s">
        <v>27178</v>
      </c>
      <c r="C5363" s="1">
        <v>43925</v>
      </c>
      <c r="D5363" t="s">
        <v>16174</v>
      </c>
      <c r="E5363" t="s">
        <v>27179</v>
      </c>
      <c r="F5363" t="s">
        <v>27180</v>
      </c>
      <c r="I5363" t="s">
        <v>53</v>
      </c>
      <c r="J5363" t="s">
        <v>54</v>
      </c>
      <c r="K5363" t="s">
        <v>3652</v>
      </c>
      <c r="L5363" t="s">
        <v>27181</v>
      </c>
      <c r="M5363" t="s">
        <v>40</v>
      </c>
      <c r="N5363">
        <v>1</v>
      </c>
      <c r="O5363" t="s">
        <v>41</v>
      </c>
      <c r="P5363">
        <v>91</v>
      </c>
      <c r="Q5363" t="s">
        <v>42</v>
      </c>
      <c r="R5363" t="s">
        <v>43</v>
      </c>
      <c r="S5363">
        <v>0</v>
      </c>
      <c r="T5363">
        <v>0</v>
      </c>
      <c r="U5363">
        <v>0</v>
      </c>
      <c r="V5363">
        <v>2</v>
      </c>
      <c r="W5363" t="s">
        <v>57</v>
      </c>
      <c r="X5363" t="s">
        <v>183</v>
      </c>
      <c r="Y5363">
        <v>2020</v>
      </c>
      <c r="Z5363">
        <v>4</v>
      </c>
      <c r="AA5363" t="s">
        <v>46</v>
      </c>
      <c r="AB5363" t="s">
        <v>46</v>
      </c>
      <c r="AC5363">
        <v>0</v>
      </c>
    </row>
    <row r="5364" spans="1:29" x14ac:dyDescent="0.2">
      <c r="A5364" t="s">
        <v>29</v>
      </c>
      <c r="B5364" t="s">
        <v>27182</v>
      </c>
      <c r="C5364" s="1">
        <v>43926</v>
      </c>
      <c r="D5364" t="s">
        <v>617</v>
      </c>
      <c r="E5364" t="s">
        <v>27183</v>
      </c>
      <c r="F5364" t="s">
        <v>27184</v>
      </c>
      <c r="G5364" t="s">
        <v>620</v>
      </c>
      <c r="H5364" t="s">
        <v>11520</v>
      </c>
      <c r="I5364" t="s">
        <v>53</v>
      </c>
      <c r="J5364" t="s">
        <v>54</v>
      </c>
      <c r="K5364" t="s">
        <v>74</v>
      </c>
      <c r="L5364" t="s">
        <v>487</v>
      </c>
      <c r="M5364" t="s">
        <v>40</v>
      </c>
      <c r="N5364">
        <v>1</v>
      </c>
      <c r="O5364" t="s">
        <v>41</v>
      </c>
      <c r="P5364">
        <v>91</v>
      </c>
      <c r="Q5364" t="s">
        <v>42</v>
      </c>
      <c r="R5364" t="s">
        <v>43</v>
      </c>
      <c r="S5364">
        <v>0</v>
      </c>
      <c r="T5364">
        <v>0</v>
      </c>
      <c r="U5364">
        <v>0</v>
      </c>
      <c r="V5364">
        <v>1</v>
      </c>
      <c r="W5364" t="s">
        <v>57</v>
      </c>
      <c r="X5364" t="s">
        <v>67</v>
      </c>
      <c r="Y5364">
        <v>2020</v>
      </c>
      <c r="Z5364">
        <v>4</v>
      </c>
      <c r="AA5364" t="s">
        <v>46</v>
      </c>
      <c r="AB5364" t="s">
        <v>74</v>
      </c>
      <c r="AC5364">
        <v>0</v>
      </c>
    </row>
    <row r="5365" spans="1:29" x14ac:dyDescent="0.2">
      <c r="A5365" t="s">
        <v>29</v>
      </c>
      <c r="B5365" t="s">
        <v>27185</v>
      </c>
      <c r="C5365" s="1">
        <v>43928</v>
      </c>
      <c r="D5365" t="s">
        <v>18395</v>
      </c>
      <c r="E5365" t="s">
        <v>27186</v>
      </c>
      <c r="F5365" t="s">
        <v>27187</v>
      </c>
      <c r="I5365" t="s">
        <v>53</v>
      </c>
      <c r="J5365" t="s">
        <v>54</v>
      </c>
      <c r="K5365" t="s">
        <v>38</v>
      </c>
      <c r="L5365" t="s">
        <v>13155</v>
      </c>
      <c r="M5365" t="s">
        <v>40</v>
      </c>
      <c r="N5365">
        <v>1</v>
      </c>
      <c r="O5365" t="s">
        <v>41</v>
      </c>
      <c r="P5365">
        <v>91</v>
      </c>
      <c r="Q5365" t="s">
        <v>42</v>
      </c>
      <c r="R5365" t="s">
        <v>43</v>
      </c>
      <c r="S5365">
        <v>0</v>
      </c>
      <c r="T5365">
        <v>0</v>
      </c>
      <c r="U5365">
        <v>0</v>
      </c>
      <c r="V5365">
        <v>2</v>
      </c>
      <c r="W5365" t="s">
        <v>57</v>
      </c>
      <c r="X5365" t="s">
        <v>83</v>
      </c>
      <c r="Y5365">
        <v>2020</v>
      </c>
      <c r="Z5365">
        <v>4</v>
      </c>
      <c r="AA5365" t="s">
        <v>46</v>
      </c>
      <c r="AB5365" t="s">
        <v>46</v>
      </c>
      <c r="AC5365">
        <v>0</v>
      </c>
    </row>
    <row r="5366" spans="1:29" x14ac:dyDescent="0.2">
      <c r="A5366" t="s">
        <v>29</v>
      </c>
      <c r="B5366" t="s">
        <v>27188</v>
      </c>
      <c r="C5366" s="1">
        <v>43930</v>
      </c>
      <c r="D5366" t="s">
        <v>5630</v>
      </c>
      <c r="E5366" t="s">
        <v>27189</v>
      </c>
      <c r="F5366" t="s">
        <v>27190</v>
      </c>
      <c r="G5366" t="s">
        <v>5633</v>
      </c>
      <c r="H5366" t="s">
        <v>27191</v>
      </c>
      <c r="I5366" t="s">
        <v>36</v>
      </c>
      <c r="J5366" t="s">
        <v>37</v>
      </c>
      <c r="K5366" t="s">
        <v>2180</v>
      </c>
      <c r="L5366" t="s">
        <v>27192</v>
      </c>
      <c r="M5366" t="s">
        <v>40</v>
      </c>
      <c r="N5366">
        <v>1</v>
      </c>
      <c r="O5366" t="s">
        <v>41</v>
      </c>
      <c r="P5366">
        <v>91</v>
      </c>
      <c r="Q5366" t="s">
        <v>42</v>
      </c>
      <c r="R5366" t="s">
        <v>43</v>
      </c>
      <c r="S5366">
        <v>1</v>
      </c>
      <c r="T5366">
        <v>0</v>
      </c>
      <c r="U5366">
        <v>0</v>
      </c>
      <c r="V5366">
        <v>0</v>
      </c>
      <c r="W5366" t="s">
        <v>43</v>
      </c>
      <c r="X5366" t="s">
        <v>76</v>
      </c>
      <c r="Y5366">
        <v>2020</v>
      </c>
      <c r="Z5366">
        <v>4</v>
      </c>
      <c r="AA5366" t="s">
        <v>46</v>
      </c>
      <c r="AB5366" t="s">
        <v>46</v>
      </c>
      <c r="AC5366">
        <v>1</v>
      </c>
    </row>
    <row r="5367" spans="1:29" x14ac:dyDescent="0.2">
      <c r="A5367" t="s">
        <v>29</v>
      </c>
      <c r="B5367" t="s">
        <v>27193</v>
      </c>
      <c r="C5367" s="1">
        <v>43931</v>
      </c>
      <c r="D5367" t="s">
        <v>27194</v>
      </c>
      <c r="E5367" t="s">
        <v>27195</v>
      </c>
      <c r="F5367" t="s">
        <v>27196</v>
      </c>
      <c r="I5367" t="s">
        <v>53</v>
      </c>
      <c r="J5367" t="s">
        <v>54</v>
      </c>
      <c r="K5367" t="s">
        <v>2180</v>
      </c>
      <c r="L5367" t="s">
        <v>27197</v>
      </c>
      <c r="M5367" t="s">
        <v>40</v>
      </c>
      <c r="N5367">
        <v>1</v>
      </c>
      <c r="O5367" t="s">
        <v>41</v>
      </c>
      <c r="P5367">
        <v>91</v>
      </c>
      <c r="Q5367" t="s">
        <v>42</v>
      </c>
      <c r="R5367" t="s">
        <v>43</v>
      </c>
      <c r="S5367">
        <v>0</v>
      </c>
      <c r="T5367">
        <v>0</v>
      </c>
      <c r="U5367">
        <v>0</v>
      </c>
      <c r="V5367">
        <v>1</v>
      </c>
      <c r="W5367" t="s">
        <v>57</v>
      </c>
      <c r="X5367" t="s">
        <v>607</v>
      </c>
      <c r="Y5367">
        <v>2020</v>
      </c>
      <c r="Z5367">
        <v>4</v>
      </c>
      <c r="AA5367" t="s">
        <v>46</v>
      </c>
      <c r="AB5367" t="s">
        <v>46</v>
      </c>
      <c r="AC5367">
        <v>0</v>
      </c>
    </row>
    <row r="5368" spans="1:29" x14ac:dyDescent="0.2">
      <c r="A5368" t="s">
        <v>29</v>
      </c>
      <c r="B5368" t="s">
        <v>27198</v>
      </c>
      <c r="C5368" s="1">
        <v>43931</v>
      </c>
      <c r="D5368" t="s">
        <v>4294</v>
      </c>
      <c r="E5368" t="s">
        <v>4295</v>
      </c>
      <c r="F5368" t="s">
        <v>27199</v>
      </c>
      <c r="G5368" t="s">
        <v>4297</v>
      </c>
      <c r="H5368" t="s">
        <v>10477</v>
      </c>
      <c r="I5368" t="s">
        <v>53</v>
      </c>
      <c r="J5368" t="s">
        <v>54</v>
      </c>
      <c r="K5368" t="s">
        <v>38</v>
      </c>
      <c r="L5368" t="s">
        <v>13233</v>
      </c>
      <c r="M5368" t="s">
        <v>40</v>
      </c>
      <c r="N5368">
        <v>1</v>
      </c>
      <c r="O5368" t="s">
        <v>41</v>
      </c>
      <c r="P5368">
        <v>91</v>
      </c>
      <c r="Q5368" t="s">
        <v>42</v>
      </c>
      <c r="R5368" t="s">
        <v>43</v>
      </c>
      <c r="S5368">
        <v>0</v>
      </c>
      <c r="T5368">
        <v>0</v>
      </c>
      <c r="U5368">
        <v>0</v>
      </c>
      <c r="V5368">
        <v>1</v>
      </c>
      <c r="W5368" t="s">
        <v>57</v>
      </c>
      <c r="X5368" t="s">
        <v>83</v>
      </c>
      <c r="Y5368">
        <v>2020</v>
      </c>
      <c r="Z5368">
        <v>4</v>
      </c>
      <c r="AA5368" t="s">
        <v>46</v>
      </c>
      <c r="AB5368" t="s">
        <v>46</v>
      </c>
      <c r="AC5368">
        <v>0</v>
      </c>
    </row>
    <row r="5369" spans="1:29" x14ac:dyDescent="0.2">
      <c r="A5369" t="s">
        <v>29</v>
      </c>
      <c r="B5369" t="s">
        <v>27200</v>
      </c>
      <c r="C5369" s="1">
        <v>43931</v>
      </c>
      <c r="D5369" t="s">
        <v>27201</v>
      </c>
      <c r="E5369" t="s">
        <v>27202</v>
      </c>
      <c r="F5369" t="s">
        <v>27203</v>
      </c>
      <c r="I5369" t="s">
        <v>53</v>
      </c>
      <c r="J5369" t="s">
        <v>54</v>
      </c>
      <c r="K5369" t="s">
        <v>74</v>
      </c>
      <c r="L5369">
        <v>35</v>
      </c>
      <c r="M5369" t="s">
        <v>40</v>
      </c>
      <c r="N5369">
        <v>1</v>
      </c>
      <c r="O5369" t="s">
        <v>41</v>
      </c>
      <c r="P5369">
        <v>91</v>
      </c>
      <c r="Q5369" t="s">
        <v>42</v>
      </c>
      <c r="R5369" t="s">
        <v>43</v>
      </c>
      <c r="S5369">
        <v>0</v>
      </c>
      <c r="T5369">
        <v>0</v>
      </c>
      <c r="U5369">
        <v>0</v>
      </c>
      <c r="V5369">
        <v>2</v>
      </c>
      <c r="W5369" t="s">
        <v>57</v>
      </c>
      <c r="X5369" t="s">
        <v>174</v>
      </c>
      <c r="Y5369">
        <v>2020</v>
      </c>
      <c r="Z5369">
        <v>4</v>
      </c>
      <c r="AA5369" t="s">
        <v>46</v>
      </c>
      <c r="AB5369" t="s">
        <v>74</v>
      </c>
      <c r="AC5369">
        <v>0</v>
      </c>
    </row>
    <row r="5370" spans="1:29" x14ac:dyDescent="0.2">
      <c r="A5370" t="s">
        <v>29</v>
      </c>
      <c r="B5370" t="s">
        <v>27204</v>
      </c>
      <c r="C5370" s="1">
        <v>43931</v>
      </c>
      <c r="D5370" t="s">
        <v>7378</v>
      </c>
      <c r="E5370" t="s">
        <v>23883</v>
      </c>
      <c r="F5370" t="s">
        <v>27205</v>
      </c>
      <c r="I5370" t="s">
        <v>53</v>
      </c>
      <c r="J5370" t="s">
        <v>54</v>
      </c>
      <c r="K5370" t="s">
        <v>5167</v>
      </c>
      <c r="L5370" t="s">
        <v>25440</v>
      </c>
      <c r="M5370" t="s">
        <v>40</v>
      </c>
      <c r="N5370">
        <v>1</v>
      </c>
      <c r="O5370" t="s">
        <v>41</v>
      </c>
      <c r="P5370">
        <v>91</v>
      </c>
      <c r="Q5370" t="s">
        <v>42</v>
      </c>
      <c r="R5370" t="s">
        <v>43</v>
      </c>
      <c r="S5370">
        <v>0</v>
      </c>
      <c r="T5370">
        <v>2</v>
      </c>
      <c r="U5370">
        <v>0</v>
      </c>
      <c r="V5370">
        <v>0</v>
      </c>
      <c r="W5370" t="s">
        <v>57</v>
      </c>
      <c r="X5370" t="s">
        <v>165</v>
      </c>
      <c r="Y5370">
        <v>2020</v>
      </c>
      <c r="Z5370">
        <v>4</v>
      </c>
      <c r="AA5370" t="s">
        <v>46</v>
      </c>
      <c r="AB5370" t="s">
        <v>46</v>
      </c>
      <c r="AC5370">
        <v>2</v>
      </c>
    </row>
    <row r="5371" spans="1:29" x14ac:dyDescent="0.2">
      <c r="A5371" t="s">
        <v>29</v>
      </c>
      <c r="B5371" t="s">
        <v>27206</v>
      </c>
      <c r="C5371" s="1">
        <v>43931</v>
      </c>
      <c r="D5371" t="s">
        <v>27207</v>
      </c>
      <c r="E5371" t="s">
        <v>4849</v>
      </c>
      <c r="F5371" t="s">
        <v>27208</v>
      </c>
      <c r="I5371" t="s">
        <v>53</v>
      </c>
      <c r="J5371" t="s">
        <v>54</v>
      </c>
      <c r="K5371" t="s">
        <v>38</v>
      </c>
      <c r="L5371" t="s">
        <v>5870</v>
      </c>
      <c r="M5371" t="s">
        <v>40</v>
      </c>
      <c r="N5371" t="s">
        <v>43</v>
      </c>
      <c r="O5371" t="s">
        <v>41</v>
      </c>
      <c r="P5371">
        <v>91</v>
      </c>
      <c r="Q5371" t="s">
        <v>42</v>
      </c>
      <c r="R5371" t="s">
        <v>43</v>
      </c>
      <c r="S5371">
        <v>0</v>
      </c>
      <c r="T5371">
        <v>1</v>
      </c>
      <c r="U5371">
        <v>0</v>
      </c>
      <c r="V5371">
        <v>0</v>
      </c>
      <c r="W5371" t="s">
        <v>57</v>
      </c>
      <c r="X5371" t="s">
        <v>131</v>
      </c>
      <c r="Y5371">
        <v>2020</v>
      </c>
      <c r="Z5371">
        <v>4</v>
      </c>
      <c r="AA5371" t="s">
        <v>46</v>
      </c>
      <c r="AB5371" t="s">
        <v>46</v>
      </c>
      <c r="AC5371">
        <v>1</v>
      </c>
    </row>
    <row r="5372" spans="1:29" x14ac:dyDescent="0.2">
      <c r="A5372" t="s">
        <v>29</v>
      </c>
      <c r="B5372" t="s">
        <v>27209</v>
      </c>
      <c r="C5372" s="1">
        <v>43933</v>
      </c>
      <c r="D5372" t="s">
        <v>27210</v>
      </c>
      <c r="E5372" t="s">
        <v>27211</v>
      </c>
      <c r="F5372" t="s">
        <v>27212</v>
      </c>
      <c r="G5372" t="s">
        <v>27213</v>
      </c>
      <c r="H5372" t="s">
        <v>27214</v>
      </c>
      <c r="I5372" t="s">
        <v>53</v>
      </c>
      <c r="J5372" t="s">
        <v>54</v>
      </c>
      <c r="K5372" t="s">
        <v>74</v>
      </c>
      <c r="L5372" t="s">
        <v>14040</v>
      </c>
      <c r="M5372" t="s">
        <v>40</v>
      </c>
      <c r="N5372">
        <v>1</v>
      </c>
      <c r="O5372" t="s">
        <v>43</v>
      </c>
      <c r="P5372">
        <v>91</v>
      </c>
      <c r="Q5372" t="s">
        <v>42</v>
      </c>
      <c r="R5372" t="s">
        <v>43</v>
      </c>
      <c r="S5372">
        <v>0</v>
      </c>
      <c r="T5372">
        <v>2</v>
      </c>
      <c r="U5372">
        <v>2</v>
      </c>
      <c r="V5372">
        <v>0</v>
      </c>
      <c r="W5372" t="s">
        <v>57</v>
      </c>
      <c r="X5372" t="s">
        <v>83</v>
      </c>
      <c r="Y5372">
        <v>2020</v>
      </c>
      <c r="Z5372">
        <v>4</v>
      </c>
      <c r="AA5372" t="s">
        <v>46</v>
      </c>
      <c r="AB5372" t="s">
        <v>74</v>
      </c>
      <c r="AC5372">
        <v>2</v>
      </c>
    </row>
    <row r="5373" spans="1:29" x14ac:dyDescent="0.2">
      <c r="A5373" t="s">
        <v>29</v>
      </c>
      <c r="B5373" t="s">
        <v>27215</v>
      </c>
      <c r="C5373" s="1">
        <v>43933</v>
      </c>
      <c r="D5373" t="s">
        <v>20434</v>
      </c>
      <c r="E5373" t="s">
        <v>27216</v>
      </c>
      <c r="F5373" t="s">
        <v>27217</v>
      </c>
      <c r="G5373" t="s">
        <v>27218</v>
      </c>
      <c r="H5373" t="s">
        <v>27219</v>
      </c>
      <c r="I5373" t="s">
        <v>53</v>
      </c>
      <c r="J5373" t="s">
        <v>54</v>
      </c>
      <c r="K5373" t="s">
        <v>2378</v>
      </c>
      <c r="L5373" t="s">
        <v>27220</v>
      </c>
      <c r="M5373" t="s">
        <v>40</v>
      </c>
      <c r="N5373" t="s">
        <v>43</v>
      </c>
      <c r="O5373" t="s">
        <v>41</v>
      </c>
      <c r="P5373">
        <v>91</v>
      </c>
      <c r="Q5373" t="s">
        <v>42</v>
      </c>
      <c r="R5373" t="s">
        <v>43</v>
      </c>
      <c r="S5373">
        <v>0</v>
      </c>
      <c r="T5373">
        <v>0</v>
      </c>
      <c r="U5373">
        <v>0</v>
      </c>
      <c r="V5373">
        <v>1</v>
      </c>
      <c r="W5373" t="s">
        <v>57</v>
      </c>
      <c r="X5373" t="s">
        <v>67</v>
      </c>
      <c r="Y5373">
        <v>2020</v>
      </c>
      <c r="Z5373">
        <v>4</v>
      </c>
      <c r="AA5373" t="s">
        <v>46</v>
      </c>
      <c r="AB5373" t="s">
        <v>46</v>
      </c>
      <c r="AC5373">
        <v>0</v>
      </c>
    </row>
    <row r="5374" spans="1:29" x14ac:dyDescent="0.2">
      <c r="A5374" t="s">
        <v>29</v>
      </c>
      <c r="B5374" t="s">
        <v>27221</v>
      </c>
      <c r="C5374" s="1">
        <v>43935</v>
      </c>
      <c r="D5374" t="s">
        <v>16429</v>
      </c>
      <c r="E5374" t="s">
        <v>27222</v>
      </c>
      <c r="F5374" t="s">
        <v>16431</v>
      </c>
      <c r="G5374" t="s">
        <v>16432</v>
      </c>
      <c r="H5374" t="s">
        <v>27223</v>
      </c>
      <c r="I5374" t="s">
        <v>53</v>
      </c>
      <c r="J5374" t="s">
        <v>54</v>
      </c>
      <c r="K5374" t="s">
        <v>74</v>
      </c>
      <c r="L5374">
        <v>402</v>
      </c>
      <c r="M5374" t="s">
        <v>40</v>
      </c>
      <c r="N5374">
        <v>2</v>
      </c>
      <c r="O5374" t="s">
        <v>41</v>
      </c>
      <c r="P5374">
        <v>135</v>
      </c>
      <c r="Q5374" t="s">
        <v>43</v>
      </c>
      <c r="R5374" t="s">
        <v>27224</v>
      </c>
      <c r="S5374">
        <v>0</v>
      </c>
      <c r="T5374">
        <v>0</v>
      </c>
      <c r="U5374">
        <v>0</v>
      </c>
      <c r="V5374">
        <v>1</v>
      </c>
      <c r="W5374" t="s">
        <v>57</v>
      </c>
      <c r="X5374" t="s">
        <v>1417</v>
      </c>
      <c r="Y5374">
        <v>2020</v>
      </c>
      <c r="Z5374">
        <v>4</v>
      </c>
      <c r="AA5374" t="s">
        <v>46</v>
      </c>
      <c r="AB5374" t="s">
        <v>74</v>
      </c>
      <c r="AC5374">
        <v>0</v>
      </c>
    </row>
    <row r="5375" spans="1:29" x14ac:dyDescent="0.2">
      <c r="A5375" t="s">
        <v>29</v>
      </c>
      <c r="B5375" t="s">
        <v>27225</v>
      </c>
      <c r="C5375" s="1">
        <v>43937</v>
      </c>
      <c r="D5375" t="s">
        <v>8359</v>
      </c>
      <c r="E5375" t="s">
        <v>27226</v>
      </c>
      <c r="F5375" t="s">
        <v>27227</v>
      </c>
      <c r="G5375" t="s">
        <v>8362</v>
      </c>
      <c r="H5375" t="s">
        <v>8363</v>
      </c>
      <c r="I5375" t="s">
        <v>53</v>
      </c>
      <c r="J5375" t="s">
        <v>54</v>
      </c>
      <c r="K5375" t="s">
        <v>74</v>
      </c>
      <c r="L5375">
        <v>180</v>
      </c>
      <c r="M5375" t="s">
        <v>40</v>
      </c>
      <c r="N5375">
        <v>1</v>
      </c>
      <c r="O5375" t="s">
        <v>41</v>
      </c>
      <c r="P5375">
        <v>91</v>
      </c>
      <c r="Q5375" t="s">
        <v>42</v>
      </c>
      <c r="R5375" t="s">
        <v>43</v>
      </c>
      <c r="S5375">
        <v>0</v>
      </c>
      <c r="T5375">
        <v>0</v>
      </c>
      <c r="U5375">
        <v>0</v>
      </c>
      <c r="V5375">
        <v>1</v>
      </c>
      <c r="W5375" t="s">
        <v>57</v>
      </c>
      <c r="X5375" t="s">
        <v>430</v>
      </c>
      <c r="Y5375">
        <v>2020</v>
      </c>
      <c r="Z5375">
        <v>4</v>
      </c>
      <c r="AA5375" t="s">
        <v>46</v>
      </c>
      <c r="AB5375" t="s">
        <v>74</v>
      </c>
      <c r="AC5375">
        <v>0</v>
      </c>
    </row>
    <row r="5376" spans="1:29" x14ac:dyDescent="0.2">
      <c r="A5376" t="s">
        <v>29</v>
      </c>
      <c r="B5376" t="s">
        <v>27228</v>
      </c>
      <c r="C5376" s="1">
        <v>43937</v>
      </c>
      <c r="D5376" t="s">
        <v>638</v>
      </c>
      <c r="E5376" t="s">
        <v>27229</v>
      </c>
      <c r="F5376" t="s">
        <v>27230</v>
      </c>
      <c r="I5376" t="s">
        <v>53</v>
      </c>
      <c r="J5376" t="s">
        <v>54</v>
      </c>
      <c r="K5376" t="s">
        <v>74</v>
      </c>
      <c r="L5376">
        <v>36</v>
      </c>
      <c r="M5376" t="s">
        <v>40</v>
      </c>
      <c r="N5376">
        <v>1</v>
      </c>
      <c r="O5376" t="s">
        <v>41</v>
      </c>
      <c r="P5376">
        <v>91</v>
      </c>
      <c r="Q5376" t="s">
        <v>42</v>
      </c>
      <c r="R5376" t="s">
        <v>43</v>
      </c>
      <c r="S5376">
        <v>0</v>
      </c>
      <c r="T5376">
        <v>0</v>
      </c>
      <c r="U5376">
        <v>0</v>
      </c>
      <c r="V5376">
        <v>1</v>
      </c>
      <c r="W5376" t="s">
        <v>57</v>
      </c>
      <c r="X5376" t="s">
        <v>210</v>
      </c>
      <c r="Y5376">
        <v>2020</v>
      </c>
      <c r="Z5376">
        <v>4</v>
      </c>
      <c r="AA5376" t="s">
        <v>46</v>
      </c>
      <c r="AB5376" t="s">
        <v>74</v>
      </c>
      <c r="AC5376">
        <v>0</v>
      </c>
    </row>
    <row r="5377" spans="1:29" x14ac:dyDescent="0.2">
      <c r="A5377" t="s">
        <v>29</v>
      </c>
      <c r="B5377" t="s">
        <v>27231</v>
      </c>
      <c r="C5377" s="1">
        <v>43939</v>
      </c>
      <c r="D5377" t="s">
        <v>1844</v>
      </c>
      <c r="E5377" t="s">
        <v>16008</v>
      </c>
      <c r="F5377" t="s">
        <v>16009</v>
      </c>
      <c r="I5377" t="s">
        <v>36</v>
      </c>
      <c r="J5377" t="s">
        <v>37</v>
      </c>
      <c r="K5377" t="s">
        <v>74</v>
      </c>
      <c r="L5377" t="s">
        <v>8271</v>
      </c>
      <c r="M5377" t="s">
        <v>40</v>
      </c>
      <c r="N5377" t="s">
        <v>43</v>
      </c>
      <c r="O5377" t="s">
        <v>43</v>
      </c>
      <c r="P5377">
        <v>91</v>
      </c>
      <c r="Q5377" t="s">
        <v>42</v>
      </c>
      <c r="R5377" t="s">
        <v>43</v>
      </c>
      <c r="S5377">
        <v>1</v>
      </c>
      <c r="T5377">
        <v>0</v>
      </c>
      <c r="U5377">
        <v>1</v>
      </c>
      <c r="V5377">
        <v>0</v>
      </c>
      <c r="W5377" t="s">
        <v>43</v>
      </c>
      <c r="X5377" t="s">
        <v>67</v>
      </c>
      <c r="Y5377">
        <v>2020</v>
      </c>
      <c r="Z5377">
        <v>4</v>
      </c>
      <c r="AA5377" t="s">
        <v>46</v>
      </c>
      <c r="AB5377" t="s">
        <v>74</v>
      </c>
      <c r="AC5377">
        <v>1</v>
      </c>
    </row>
    <row r="5378" spans="1:29" x14ac:dyDescent="0.2">
      <c r="A5378" t="s">
        <v>29</v>
      </c>
      <c r="B5378" t="s">
        <v>27232</v>
      </c>
      <c r="C5378" s="1">
        <v>43939</v>
      </c>
      <c r="D5378" t="s">
        <v>25294</v>
      </c>
      <c r="E5378" t="s">
        <v>25295</v>
      </c>
      <c r="F5378" t="s">
        <v>25296</v>
      </c>
      <c r="G5378" t="s">
        <v>25297</v>
      </c>
      <c r="H5378" t="s">
        <v>25298</v>
      </c>
      <c r="I5378" t="s">
        <v>53</v>
      </c>
      <c r="J5378" t="s">
        <v>54</v>
      </c>
      <c r="K5378" t="s">
        <v>38</v>
      </c>
      <c r="L5378" t="s">
        <v>5458</v>
      </c>
      <c r="M5378" t="s">
        <v>40</v>
      </c>
      <c r="N5378" t="s">
        <v>43</v>
      </c>
      <c r="O5378" t="s">
        <v>41</v>
      </c>
      <c r="P5378">
        <v>91</v>
      </c>
      <c r="Q5378" t="s">
        <v>42</v>
      </c>
      <c r="R5378" t="s">
        <v>43</v>
      </c>
      <c r="S5378">
        <v>0</v>
      </c>
      <c r="T5378">
        <v>0</v>
      </c>
      <c r="U5378">
        <v>0</v>
      </c>
      <c r="V5378">
        <v>1</v>
      </c>
      <c r="W5378" t="s">
        <v>57</v>
      </c>
      <c r="X5378" t="s">
        <v>83</v>
      </c>
      <c r="Y5378">
        <v>2020</v>
      </c>
      <c r="Z5378">
        <v>4</v>
      </c>
      <c r="AA5378" t="s">
        <v>46</v>
      </c>
      <c r="AB5378" t="s">
        <v>46</v>
      </c>
      <c r="AC5378">
        <v>0</v>
      </c>
    </row>
    <row r="5379" spans="1:29" x14ac:dyDescent="0.2">
      <c r="A5379" t="s">
        <v>29</v>
      </c>
      <c r="B5379" t="s">
        <v>27233</v>
      </c>
      <c r="C5379" s="1">
        <v>43940</v>
      </c>
      <c r="D5379" t="s">
        <v>5426</v>
      </c>
      <c r="E5379" t="s">
        <v>5427</v>
      </c>
      <c r="F5379" t="s">
        <v>5428</v>
      </c>
      <c r="G5379" t="s">
        <v>13110</v>
      </c>
      <c r="H5379" t="s">
        <v>13111</v>
      </c>
      <c r="I5379" t="s">
        <v>53</v>
      </c>
      <c r="J5379" t="s">
        <v>54</v>
      </c>
      <c r="K5379" t="s">
        <v>74</v>
      </c>
      <c r="L5379">
        <v>152</v>
      </c>
      <c r="M5379" t="s">
        <v>40</v>
      </c>
      <c r="N5379">
        <v>1</v>
      </c>
      <c r="O5379" t="s">
        <v>41</v>
      </c>
      <c r="P5379">
        <v>91</v>
      </c>
      <c r="Q5379" t="s">
        <v>42</v>
      </c>
      <c r="R5379" t="s">
        <v>43</v>
      </c>
      <c r="S5379">
        <v>0</v>
      </c>
      <c r="T5379">
        <v>0</v>
      </c>
      <c r="U5379">
        <v>2</v>
      </c>
      <c r="V5379">
        <v>0</v>
      </c>
      <c r="W5379" t="s">
        <v>57</v>
      </c>
      <c r="X5379" t="s">
        <v>67</v>
      </c>
      <c r="Y5379">
        <v>2020</v>
      </c>
      <c r="Z5379">
        <v>4</v>
      </c>
      <c r="AA5379" t="s">
        <v>46</v>
      </c>
      <c r="AB5379" t="s">
        <v>74</v>
      </c>
      <c r="AC5379">
        <v>0</v>
      </c>
    </row>
    <row r="5380" spans="1:29" x14ac:dyDescent="0.2">
      <c r="A5380" t="s">
        <v>29</v>
      </c>
      <c r="B5380" t="s">
        <v>27234</v>
      </c>
      <c r="C5380" s="1">
        <v>43940</v>
      </c>
      <c r="D5380" t="s">
        <v>7754</v>
      </c>
      <c r="E5380" t="s">
        <v>27235</v>
      </c>
      <c r="F5380" t="s">
        <v>27236</v>
      </c>
      <c r="H5380" t="s">
        <v>24237</v>
      </c>
      <c r="I5380" t="s">
        <v>53</v>
      </c>
      <c r="J5380" t="s">
        <v>54</v>
      </c>
      <c r="K5380" t="s">
        <v>38</v>
      </c>
      <c r="L5380" t="s">
        <v>3917</v>
      </c>
      <c r="M5380" t="s">
        <v>40</v>
      </c>
      <c r="N5380">
        <v>1</v>
      </c>
      <c r="O5380" t="s">
        <v>41</v>
      </c>
      <c r="P5380">
        <v>91</v>
      </c>
      <c r="Q5380" t="s">
        <v>42</v>
      </c>
      <c r="R5380" t="s">
        <v>43</v>
      </c>
      <c r="S5380">
        <v>0</v>
      </c>
      <c r="T5380">
        <v>0</v>
      </c>
      <c r="U5380">
        <v>0</v>
      </c>
      <c r="V5380">
        <v>2</v>
      </c>
      <c r="W5380" t="s">
        <v>57</v>
      </c>
      <c r="X5380" t="s">
        <v>165</v>
      </c>
      <c r="Y5380">
        <v>2020</v>
      </c>
      <c r="Z5380">
        <v>4</v>
      </c>
      <c r="AA5380" t="s">
        <v>46</v>
      </c>
      <c r="AB5380" t="s">
        <v>46</v>
      </c>
      <c r="AC5380">
        <v>0</v>
      </c>
    </row>
    <row r="5381" spans="1:29" x14ac:dyDescent="0.2">
      <c r="A5381" t="s">
        <v>29</v>
      </c>
      <c r="B5381" t="s">
        <v>27237</v>
      </c>
      <c r="C5381" s="1">
        <v>43941</v>
      </c>
      <c r="D5381" t="s">
        <v>7023</v>
      </c>
      <c r="E5381" t="s">
        <v>27238</v>
      </c>
      <c r="F5381" t="s">
        <v>27239</v>
      </c>
      <c r="I5381" t="s">
        <v>53</v>
      </c>
      <c r="J5381" t="s">
        <v>54</v>
      </c>
      <c r="K5381" t="s">
        <v>74</v>
      </c>
      <c r="L5381">
        <v>172</v>
      </c>
      <c r="M5381" t="s">
        <v>40</v>
      </c>
      <c r="N5381">
        <v>1</v>
      </c>
      <c r="O5381" t="s">
        <v>41</v>
      </c>
      <c r="P5381">
        <v>91</v>
      </c>
      <c r="Q5381" t="s">
        <v>42</v>
      </c>
      <c r="R5381" t="s">
        <v>43</v>
      </c>
      <c r="S5381">
        <v>0</v>
      </c>
      <c r="T5381">
        <v>2</v>
      </c>
      <c r="U5381">
        <v>0</v>
      </c>
      <c r="V5381">
        <v>0</v>
      </c>
      <c r="W5381" t="s">
        <v>57</v>
      </c>
      <c r="X5381" t="s">
        <v>495</v>
      </c>
      <c r="Y5381">
        <v>2020</v>
      </c>
      <c r="Z5381">
        <v>4</v>
      </c>
      <c r="AA5381" t="s">
        <v>46</v>
      </c>
      <c r="AB5381" t="s">
        <v>74</v>
      </c>
      <c r="AC5381">
        <v>2</v>
      </c>
    </row>
    <row r="5382" spans="1:29" x14ac:dyDescent="0.2">
      <c r="A5382" t="s">
        <v>29</v>
      </c>
      <c r="B5382" t="s">
        <v>27240</v>
      </c>
      <c r="C5382" s="1">
        <v>43941</v>
      </c>
      <c r="D5382" t="s">
        <v>13527</v>
      </c>
      <c r="E5382" t="s">
        <v>27241</v>
      </c>
      <c r="F5382" t="s">
        <v>27242</v>
      </c>
      <c r="G5382" t="s">
        <v>13530</v>
      </c>
      <c r="H5382" t="s">
        <v>17051</v>
      </c>
      <c r="I5382" t="s">
        <v>36</v>
      </c>
      <c r="J5382" t="s">
        <v>37</v>
      </c>
      <c r="K5382" t="s">
        <v>38</v>
      </c>
      <c r="L5382" t="s">
        <v>18704</v>
      </c>
      <c r="M5382" t="s">
        <v>40</v>
      </c>
      <c r="N5382" t="s">
        <v>43</v>
      </c>
      <c r="O5382" t="s">
        <v>162</v>
      </c>
      <c r="P5382">
        <v>91</v>
      </c>
      <c r="Q5382" t="s">
        <v>42</v>
      </c>
      <c r="R5382" t="s">
        <v>43</v>
      </c>
      <c r="S5382">
        <v>1</v>
      </c>
      <c r="T5382">
        <v>0</v>
      </c>
      <c r="U5382">
        <v>0</v>
      </c>
      <c r="V5382">
        <v>0</v>
      </c>
      <c r="W5382" t="s">
        <v>57</v>
      </c>
      <c r="X5382" t="s">
        <v>430</v>
      </c>
      <c r="Y5382">
        <v>2020</v>
      </c>
      <c r="Z5382">
        <v>4</v>
      </c>
      <c r="AA5382" t="s">
        <v>46</v>
      </c>
      <c r="AB5382" t="s">
        <v>46</v>
      </c>
      <c r="AC5382">
        <v>1</v>
      </c>
    </row>
    <row r="5383" spans="1:29" x14ac:dyDescent="0.2">
      <c r="A5383" t="s">
        <v>29</v>
      </c>
      <c r="B5383" t="s">
        <v>27243</v>
      </c>
      <c r="C5383" s="1">
        <v>43941</v>
      </c>
      <c r="D5383" t="s">
        <v>15576</v>
      </c>
      <c r="E5383" t="s">
        <v>27244</v>
      </c>
      <c r="F5383" t="s">
        <v>27245</v>
      </c>
      <c r="G5383" t="s">
        <v>15579</v>
      </c>
      <c r="H5383" t="s">
        <v>27246</v>
      </c>
      <c r="I5383" t="s">
        <v>53</v>
      </c>
      <c r="J5383" t="s">
        <v>54</v>
      </c>
      <c r="K5383" t="s">
        <v>74</v>
      </c>
      <c r="L5383">
        <v>150</v>
      </c>
      <c r="M5383" t="s">
        <v>40</v>
      </c>
      <c r="N5383">
        <v>1</v>
      </c>
      <c r="O5383" t="s">
        <v>41</v>
      </c>
      <c r="P5383">
        <v>91</v>
      </c>
      <c r="Q5383" t="s">
        <v>42</v>
      </c>
      <c r="R5383" t="s">
        <v>27247</v>
      </c>
      <c r="S5383">
        <v>0</v>
      </c>
      <c r="T5383">
        <v>0</v>
      </c>
      <c r="U5383">
        <v>0</v>
      </c>
      <c r="V5383">
        <v>1</v>
      </c>
      <c r="W5383" t="s">
        <v>57</v>
      </c>
      <c r="X5383" t="s">
        <v>339</v>
      </c>
      <c r="Y5383">
        <v>2020</v>
      </c>
      <c r="Z5383">
        <v>4</v>
      </c>
      <c r="AA5383" t="s">
        <v>46</v>
      </c>
      <c r="AB5383" t="s">
        <v>74</v>
      </c>
      <c r="AC5383">
        <v>0</v>
      </c>
    </row>
    <row r="5384" spans="1:29" x14ac:dyDescent="0.2">
      <c r="A5384" t="s">
        <v>29</v>
      </c>
      <c r="B5384" t="s">
        <v>27248</v>
      </c>
      <c r="C5384" s="1">
        <v>43942</v>
      </c>
      <c r="D5384" t="s">
        <v>17414</v>
      </c>
      <c r="E5384" t="s">
        <v>27249</v>
      </c>
      <c r="F5384" t="s">
        <v>27250</v>
      </c>
      <c r="G5384" t="s">
        <v>17417</v>
      </c>
      <c r="H5384" t="s">
        <v>27251</v>
      </c>
      <c r="I5384" t="s">
        <v>53</v>
      </c>
      <c r="J5384" t="s">
        <v>54</v>
      </c>
      <c r="K5384" t="s">
        <v>1939</v>
      </c>
      <c r="L5384">
        <v>2</v>
      </c>
      <c r="M5384" t="s">
        <v>40</v>
      </c>
      <c r="N5384" t="s">
        <v>43</v>
      </c>
      <c r="O5384" t="s">
        <v>41</v>
      </c>
      <c r="P5384">
        <v>91</v>
      </c>
      <c r="Q5384" t="s">
        <v>42</v>
      </c>
      <c r="R5384" t="s">
        <v>27252</v>
      </c>
      <c r="S5384">
        <v>0</v>
      </c>
      <c r="T5384">
        <v>0</v>
      </c>
      <c r="U5384">
        <v>0</v>
      </c>
      <c r="V5384">
        <v>1</v>
      </c>
      <c r="W5384" t="s">
        <v>57</v>
      </c>
      <c r="X5384" t="s">
        <v>67</v>
      </c>
      <c r="Y5384">
        <v>2020</v>
      </c>
      <c r="Z5384">
        <v>4</v>
      </c>
      <c r="AA5384" t="s">
        <v>46</v>
      </c>
      <c r="AB5384" t="s">
        <v>46</v>
      </c>
      <c r="AC5384">
        <v>0</v>
      </c>
    </row>
    <row r="5385" spans="1:29" x14ac:dyDescent="0.2">
      <c r="A5385" t="s">
        <v>29</v>
      </c>
      <c r="B5385" t="s">
        <v>27253</v>
      </c>
      <c r="C5385" s="1">
        <v>43942</v>
      </c>
      <c r="D5385" t="s">
        <v>27254</v>
      </c>
      <c r="E5385" t="s">
        <v>27255</v>
      </c>
      <c r="F5385" t="s">
        <v>27256</v>
      </c>
      <c r="G5385" t="s">
        <v>27257</v>
      </c>
      <c r="H5385" t="s">
        <v>27258</v>
      </c>
      <c r="I5385" t="s">
        <v>53</v>
      </c>
      <c r="J5385" t="s">
        <v>54</v>
      </c>
      <c r="K5385" t="s">
        <v>1577</v>
      </c>
      <c r="L5385" t="s">
        <v>13860</v>
      </c>
      <c r="M5385" t="s">
        <v>40</v>
      </c>
      <c r="N5385">
        <v>1</v>
      </c>
      <c r="O5385" t="s">
        <v>41</v>
      </c>
      <c r="P5385">
        <v>91</v>
      </c>
      <c r="Q5385" t="s">
        <v>42</v>
      </c>
      <c r="R5385" t="s">
        <v>43</v>
      </c>
      <c r="S5385">
        <v>0</v>
      </c>
      <c r="T5385">
        <v>0</v>
      </c>
      <c r="U5385">
        <v>1</v>
      </c>
      <c r="V5385">
        <v>0</v>
      </c>
      <c r="W5385" t="s">
        <v>57</v>
      </c>
      <c r="X5385" t="s">
        <v>469</v>
      </c>
      <c r="Y5385">
        <v>2020</v>
      </c>
      <c r="Z5385">
        <v>4</v>
      </c>
      <c r="AA5385" t="s">
        <v>46</v>
      </c>
      <c r="AB5385" t="s">
        <v>46</v>
      </c>
      <c r="AC5385">
        <v>0</v>
      </c>
    </row>
    <row r="5386" spans="1:29" x14ac:dyDescent="0.2">
      <c r="A5386" t="s">
        <v>29</v>
      </c>
      <c r="B5386" t="s">
        <v>27259</v>
      </c>
      <c r="C5386" s="1">
        <v>43943</v>
      </c>
      <c r="D5386" t="s">
        <v>27260</v>
      </c>
      <c r="E5386" t="s">
        <v>27261</v>
      </c>
      <c r="F5386" t="s">
        <v>27262</v>
      </c>
      <c r="G5386" t="s">
        <v>27263</v>
      </c>
      <c r="H5386" t="s">
        <v>27264</v>
      </c>
      <c r="I5386" t="s">
        <v>53</v>
      </c>
      <c r="J5386" t="s">
        <v>54</v>
      </c>
      <c r="K5386" t="s">
        <v>1336</v>
      </c>
      <c r="L5386" t="s">
        <v>1337</v>
      </c>
      <c r="M5386" t="s">
        <v>40</v>
      </c>
      <c r="N5386">
        <v>1</v>
      </c>
      <c r="O5386" t="s">
        <v>41</v>
      </c>
      <c r="P5386">
        <v>91</v>
      </c>
      <c r="Q5386" t="s">
        <v>42</v>
      </c>
      <c r="R5386" t="s">
        <v>43</v>
      </c>
      <c r="S5386">
        <v>0</v>
      </c>
      <c r="T5386">
        <v>0</v>
      </c>
      <c r="U5386">
        <v>0</v>
      </c>
      <c r="V5386">
        <v>2</v>
      </c>
      <c r="W5386" t="s">
        <v>57</v>
      </c>
      <c r="X5386" t="s">
        <v>469</v>
      </c>
      <c r="Y5386">
        <v>2020</v>
      </c>
      <c r="Z5386">
        <v>4</v>
      </c>
      <c r="AA5386" t="s">
        <v>46</v>
      </c>
      <c r="AB5386" t="s">
        <v>46</v>
      </c>
      <c r="AC5386">
        <v>0</v>
      </c>
    </row>
    <row r="5387" spans="1:29" x14ac:dyDescent="0.2">
      <c r="A5387" t="s">
        <v>29</v>
      </c>
      <c r="B5387" t="s">
        <v>27265</v>
      </c>
      <c r="C5387" s="1">
        <v>43943</v>
      </c>
      <c r="D5387" t="s">
        <v>27266</v>
      </c>
      <c r="E5387" t="s">
        <v>27267</v>
      </c>
      <c r="F5387" t="s">
        <v>11618</v>
      </c>
      <c r="G5387" t="s">
        <v>27268</v>
      </c>
      <c r="H5387" t="s">
        <v>27269</v>
      </c>
      <c r="I5387" t="s">
        <v>53</v>
      </c>
      <c r="J5387" t="s">
        <v>54</v>
      </c>
      <c r="K5387" t="s">
        <v>74</v>
      </c>
      <c r="L5387">
        <v>172</v>
      </c>
      <c r="M5387" t="s">
        <v>40</v>
      </c>
      <c r="N5387">
        <v>1</v>
      </c>
      <c r="O5387" t="s">
        <v>41</v>
      </c>
      <c r="P5387">
        <v>91</v>
      </c>
      <c r="Q5387" t="s">
        <v>292</v>
      </c>
      <c r="R5387" t="s">
        <v>43</v>
      </c>
      <c r="S5387">
        <v>0</v>
      </c>
      <c r="T5387">
        <v>0</v>
      </c>
      <c r="U5387">
        <v>0</v>
      </c>
      <c r="V5387">
        <v>1</v>
      </c>
      <c r="W5387" t="s">
        <v>57</v>
      </c>
      <c r="X5387" t="s">
        <v>165</v>
      </c>
      <c r="Y5387">
        <v>2020</v>
      </c>
      <c r="Z5387">
        <v>4</v>
      </c>
      <c r="AA5387" t="s">
        <v>46</v>
      </c>
      <c r="AB5387" t="s">
        <v>74</v>
      </c>
      <c r="AC5387">
        <v>0</v>
      </c>
    </row>
    <row r="5388" spans="1:29" x14ac:dyDescent="0.2">
      <c r="A5388" t="s">
        <v>29</v>
      </c>
      <c r="B5388" t="s">
        <v>27270</v>
      </c>
      <c r="C5388" s="1">
        <v>43944</v>
      </c>
      <c r="D5388" t="s">
        <v>10133</v>
      </c>
      <c r="E5388" t="s">
        <v>27271</v>
      </c>
      <c r="F5388" t="s">
        <v>10135</v>
      </c>
      <c r="G5388" t="s">
        <v>27272</v>
      </c>
      <c r="H5388" t="s">
        <v>10137</v>
      </c>
      <c r="I5388" t="s">
        <v>53</v>
      </c>
      <c r="J5388" t="s">
        <v>54</v>
      </c>
      <c r="K5388" t="s">
        <v>1113</v>
      </c>
      <c r="L5388" t="s">
        <v>27273</v>
      </c>
      <c r="M5388" t="s">
        <v>40</v>
      </c>
      <c r="N5388">
        <v>1</v>
      </c>
      <c r="O5388" t="s">
        <v>41</v>
      </c>
      <c r="P5388">
        <v>91</v>
      </c>
      <c r="Q5388" t="s">
        <v>42</v>
      </c>
      <c r="R5388" t="s">
        <v>56</v>
      </c>
      <c r="S5388">
        <v>0</v>
      </c>
      <c r="T5388">
        <v>0</v>
      </c>
      <c r="U5388">
        <v>0</v>
      </c>
      <c r="V5388">
        <v>1</v>
      </c>
      <c r="W5388" t="s">
        <v>57</v>
      </c>
      <c r="X5388" t="s">
        <v>174</v>
      </c>
      <c r="Y5388">
        <v>2020</v>
      </c>
      <c r="Z5388">
        <v>4</v>
      </c>
      <c r="AA5388" t="s">
        <v>46</v>
      </c>
      <c r="AB5388" t="s">
        <v>46</v>
      </c>
      <c r="AC5388">
        <v>0</v>
      </c>
    </row>
    <row r="5389" spans="1:29" x14ac:dyDescent="0.2">
      <c r="A5389" t="s">
        <v>29</v>
      </c>
      <c r="B5389" t="s">
        <v>27274</v>
      </c>
      <c r="C5389" s="1">
        <v>43944</v>
      </c>
      <c r="D5389" t="s">
        <v>8879</v>
      </c>
      <c r="E5389" t="s">
        <v>27275</v>
      </c>
      <c r="F5389" t="s">
        <v>27276</v>
      </c>
      <c r="G5389" t="s">
        <v>8882</v>
      </c>
      <c r="H5389" t="s">
        <v>27277</v>
      </c>
      <c r="I5389" t="s">
        <v>53</v>
      </c>
      <c r="J5389" t="s">
        <v>54</v>
      </c>
      <c r="K5389" t="s">
        <v>226</v>
      </c>
      <c r="L5389" t="s">
        <v>11141</v>
      </c>
      <c r="M5389" t="s">
        <v>40</v>
      </c>
      <c r="N5389">
        <v>1</v>
      </c>
      <c r="O5389" t="s">
        <v>162</v>
      </c>
      <c r="P5389">
        <v>91</v>
      </c>
      <c r="Q5389" t="s">
        <v>138</v>
      </c>
      <c r="R5389" t="s">
        <v>27278</v>
      </c>
      <c r="S5389">
        <v>0</v>
      </c>
      <c r="T5389">
        <v>0</v>
      </c>
      <c r="U5389">
        <v>1</v>
      </c>
      <c r="V5389">
        <v>0</v>
      </c>
      <c r="W5389" t="s">
        <v>57</v>
      </c>
      <c r="X5389" t="s">
        <v>165</v>
      </c>
      <c r="Y5389">
        <v>2020</v>
      </c>
      <c r="Z5389">
        <v>4</v>
      </c>
      <c r="AA5389" t="s">
        <v>46</v>
      </c>
      <c r="AB5389" t="s">
        <v>46</v>
      </c>
      <c r="AC5389">
        <v>0</v>
      </c>
    </row>
    <row r="5390" spans="1:29" x14ac:dyDescent="0.2">
      <c r="A5390" t="s">
        <v>29</v>
      </c>
      <c r="B5390" t="s">
        <v>27279</v>
      </c>
      <c r="C5390" s="1">
        <v>43945</v>
      </c>
      <c r="D5390" t="s">
        <v>14889</v>
      </c>
      <c r="E5390" t="s">
        <v>27280</v>
      </c>
      <c r="F5390" t="s">
        <v>27281</v>
      </c>
      <c r="I5390" t="s">
        <v>36</v>
      </c>
      <c r="J5390" t="s">
        <v>37</v>
      </c>
      <c r="K5390" t="s">
        <v>38</v>
      </c>
      <c r="L5390" t="s">
        <v>22088</v>
      </c>
      <c r="M5390" t="s">
        <v>40</v>
      </c>
      <c r="N5390">
        <v>2</v>
      </c>
      <c r="O5390" t="s">
        <v>43</v>
      </c>
      <c r="P5390">
        <v>91</v>
      </c>
      <c r="Q5390" t="s">
        <v>42</v>
      </c>
      <c r="R5390" t="s">
        <v>56</v>
      </c>
      <c r="S5390">
        <v>1</v>
      </c>
      <c r="T5390">
        <v>0</v>
      </c>
      <c r="U5390">
        <v>0</v>
      </c>
      <c r="V5390">
        <v>0</v>
      </c>
      <c r="W5390" t="s">
        <v>43</v>
      </c>
      <c r="X5390" t="s">
        <v>301</v>
      </c>
      <c r="Y5390">
        <v>2020</v>
      </c>
      <c r="Z5390">
        <v>4</v>
      </c>
      <c r="AA5390" t="s">
        <v>46</v>
      </c>
      <c r="AB5390" t="s">
        <v>46</v>
      </c>
      <c r="AC5390">
        <v>1</v>
      </c>
    </row>
    <row r="5391" spans="1:29" x14ac:dyDescent="0.2">
      <c r="A5391" t="s">
        <v>29</v>
      </c>
      <c r="B5391" t="s">
        <v>27282</v>
      </c>
      <c r="C5391" s="1">
        <v>43945</v>
      </c>
      <c r="D5391" t="s">
        <v>27283</v>
      </c>
      <c r="E5391" t="s">
        <v>27284</v>
      </c>
      <c r="F5391" t="s">
        <v>27285</v>
      </c>
      <c r="I5391" t="s">
        <v>36</v>
      </c>
      <c r="J5391" t="s">
        <v>37</v>
      </c>
      <c r="K5391" t="s">
        <v>74</v>
      </c>
      <c r="L5391">
        <v>35</v>
      </c>
      <c r="M5391" t="s">
        <v>40</v>
      </c>
      <c r="N5391" t="s">
        <v>43</v>
      </c>
      <c r="O5391" t="s">
        <v>43</v>
      </c>
      <c r="P5391">
        <v>91</v>
      </c>
      <c r="Q5391" t="s">
        <v>42</v>
      </c>
      <c r="R5391" t="s">
        <v>43</v>
      </c>
      <c r="S5391">
        <v>3</v>
      </c>
      <c r="T5391">
        <v>0</v>
      </c>
      <c r="U5391">
        <v>0</v>
      </c>
      <c r="V5391">
        <v>0</v>
      </c>
      <c r="W5391" t="s">
        <v>43</v>
      </c>
      <c r="X5391" t="s">
        <v>439</v>
      </c>
      <c r="Y5391">
        <v>2020</v>
      </c>
      <c r="Z5391">
        <v>4</v>
      </c>
      <c r="AA5391" t="s">
        <v>46</v>
      </c>
      <c r="AB5391" t="s">
        <v>74</v>
      </c>
      <c r="AC5391">
        <v>3</v>
      </c>
    </row>
    <row r="5392" spans="1:29" x14ac:dyDescent="0.2">
      <c r="A5392" t="s">
        <v>29</v>
      </c>
      <c r="B5392" t="s">
        <v>27286</v>
      </c>
      <c r="C5392" s="1">
        <v>43945</v>
      </c>
      <c r="D5392" t="s">
        <v>27287</v>
      </c>
      <c r="E5392" t="s">
        <v>27288</v>
      </c>
      <c r="F5392" t="s">
        <v>27289</v>
      </c>
      <c r="I5392" t="s">
        <v>53</v>
      </c>
      <c r="J5392" t="s">
        <v>54</v>
      </c>
      <c r="K5392" t="s">
        <v>27290</v>
      </c>
      <c r="L5392" t="s">
        <v>27291</v>
      </c>
      <c r="M5392" t="s">
        <v>40</v>
      </c>
      <c r="N5392">
        <v>1</v>
      </c>
      <c r="O5392" t="s">
        <v>41</v>
      </c>
      <c r="P5392">
        <v>91</v>
      </c>
      <c r="Q5392" t="s">
        <v>42</v>
      </c>
      <c r="R5392" t="s">
        <v>43</v>
      </c>
      <c r="S5392">
        <v>0</v>
      </c>
      <c r="T5392">
        <v>0</v>
      </c>
      <c r="U5392">
        <v>0</v>
      </c>
      <c r="V5392">
        <v>1</v>
      </c>
      <c r="W5392" t="s">
        <v>57</v>
      </c>
      <c r="X5392" t="s">
        <v>45</v>
      </c>
      <c r="Y5392">
        <v>2020</v>
      </c>
      <c r="Z5392">
        <v>4</v>
      </c>
      <c r="AA5392" t="s">
        <v>46</v>
      </c>
      <c r="AB5392" t="s">
        <v>46</v>
      </c>
      <c r="AC5392">
        <v>0</v>
      </c>
    </row>
    <row r="5393" spans="1:29" x14ac:dyDescent="0.2">
      <c r="A5393" t="s">
        <v>29</v>
      </c>
      <c r="B5393" t="s">
        <v>27292</v>
      </c>
      <c r="C5393" s="1">
        <v>43945</v>
      </c>
      <c r="D5393" t="s">
        <v>1165</v>
      </c>
      <c r="E5393" t="s">
        <v>1166</v>
      </c>
      <c r="F5393" t="s">
        <v>16201</v>
      </c>
      <c r="G5393" t="s">
        <v>1168</v>
      </c>
      <c r="H5393" t="s">
        <v>1169</v>
      </c>
      <c r="I5393" t="s">
        <v>53</v>
      </c>
      <c r="J5393" t="s">
        <v>54</v>
      </c>
      <c r="K5393" t="s">
        <v>2588</v>
      </c>
      <c r="L5393">
        <v>1125</v>
      </c>
      <c r="M5393" t="s">
        <v>40</v>
      </c>
      <c r="N5393">
        <v>2</v>
      </c>
      <c r="O5393" t="s">
        <v>189</v>
      </c>
      <c r="P5393">
        <v>91</v>
      </c>
      <c r="Q5393" t="s">
        <v>42</v>
      </c>
      <c r="R5393" t="s">
        <v>27293</v>
      </c>
      <c r="S5393">
        <v>0</v>
      </c>
      <c r="T5393">
        <v>0</v>
      </c>
      <c r="U5393">
        <v>0</v>
      </c>
      <c r="V5393">
        <v>3</v>
      </c>
      <c r="W5393" t="s">
        <v>57</v>
      </c>
      <c r="X5393" t="s">
        <v>76</v>
      </c>
      <c r="Y5393">
        <v>2020</v>
      </c>
      <c r="Z5393">
        <v>4</v>
      </c>
      <c r="AA5393" t="s">
        <v>46</v>
      </c>
      <c r="AB5393" t="s">
        <v>2588</v>
      </c>
      <c r="AC5393">
        <v>0</v>
      </c>
    </row>
    <row r="5394" spans="1:29" x14ac:dyDescent="0.2">
      <c r="A5394" t="s">
        <v>29</v>
      </c>
      <c r="B5394" t="s">
        <v>27294</v>
      </c>
      <c r="C5394" s="1">
        <v>43946</v>
      </c>
      <c r="D5394" t="s">
        <v>357</v>
      </c>
      <c r="E5394" t="s">
        <v>27295</v>
      </c>
      <c r="F5394" t="s">
        <v>27296</v>
      </c>
      <c r="G5394" t="s">
        <v>360</v>
      </c>
      <c r="H5394" t="s">
        <v>27297</v>
      </c>
      <c r="I5394" t="s">
        <v>53</v>
      </c>
      <c r="J5394" t="s">
        <v>54</v>
      </c>
      <c r="K5394" t="s">
        <v>38</v>
      </c>
      <c r="L5394" t="s">
        <v>13233</v>
      </c>
      <c r="M5394" t="s">
        <v>40</v>
      </c>
      <c r="N5394">
        <v>1</v>
      </c>
      <c r="O5394" t="s">
        <v>41</v>
      </c>
      <c r="P5394">
        <v>91</v>
      </c>
      <c r="Q5394" t="s">
        <v>42</v>
      </c>
      <c r="R5394" t="s">
        <v>43</v>
      </c>
      <c r="S5394">
        <v>0</v>
      </c>
      <c r="T5394">
        <v>1</v>
      </c>
      <c r="U5394">
        <v>0</v>
      </c>
      <c r="V5394">
        <v>0</v>
      </c>
      <c r="W5394" t="s">
        <v>57</v>
      </c>
      <c r="X5394" t="s">
        <v>275</v>
      </c>
      <c r="Y5394">
        <v>2020</v>
      </c>
      <c r="Z5394">
        <v>4</v>
      </c>
      <c r="AA5394" t="s">
        <v>46</v>
      </c>
      <c r="AB5394" t="s">
        <v>46</v>
      </c>
      <c r="AC5394">
        <v>1</v>
      </c>
    </row>
    <row r="5395" spans="1:29" x14ac:dyDescent="0.2">
      <c r="A5395" t="s">
        <v>29</v>
      </c>
      <c r="B5395" t="s">
        <v>27298</v>
      </c>
      <c r="C5395" s="1">
        <v>43946</v>
      </c>
      <c r="D5395" t="s">
        <v>27299</v>
      </c>
      <c r="E5395" t="s">
        <v>27300</v>
      </c>
      <c r="F5395" t="s">
        <v>27301</v>
      </c>
      <c r="G5395" t="s">
        <v>977</v>
      </c>
      <c r="H5395" t="s">
        <v>27302</v>
      </c>
      <c r="I5395" t="s">
        <v>53</v>
      </c>
      <c r="J5395" t="s">
        <v>54</v>
      </c>
      <c r="K5395" t="s">
        <v>122</v>
      </c>
      <c r="L5395" t="s">
        <v>123</v>
      </c>
      <c r="M5395" t="s">
        <v>40</v>
      </c>
      <c r="N5395">
        <v>1</v>
      </c>
      <c r="O5395" t="s">
        <v>41</v>
      </c>
      <c r="P5395">
        <v>91</v>
      </c>
      <c r="Q5395" t="s">
        <v>42</v>
      </c>
      <c r="R5395" t="s">
        <v>43</v>
      </c>
      <c r="S5395">
        <v>0</v>
      </c>
      <c r="T5395">
        <v>0</v>
      </c>
      <c r="U5395">
        <v>0</v>
      </c>
      <c r="V5395">
        <v>1</v>
      </c>
      <c r="W5395" t="s">
        <v>57</v>
      </c>
      <c r="X5395" t="s">
        <v>2316</v>
      </c>
      <c r="Y5395">
        <v>2020</v>
      </c>
      <c r="Z5395">
        <v>4</v>
      </c>
      <c r="AA5395" t="s">
        <v>46</v>
      </c>
      <c r="AB5395" t="s">
        <v>46</v>
      </c>
      <c r="AC5395">
        <v>0</v>
      </c>
    </row>
    <row r="5396" spans="1:29" x14ac:dyDescent="0.2">
      <c r="A5396" t="s">
        <v>29</v>
      </c>
      <c r="B5396" t="s">
        <v>27303</v>
      </c>
      <c r="C5396" s="1">
        <v>43946</v>
      </c>
      <c r="D5396" t="s">
        <v>19015</v>
      </c>
      <c r="E5396" t="s">
        <v>27304</v>
      </c>
      <c r="F5396" t="s">
        <v>27305</v>
      </c>
      <c r="G5396" t="s">
        <v>27306</v>
      </c>
      <c r="H5396" t="s">
        <v>27307</v>
      </c>
      <c r="I5396" t="s">
        <v>53</v>
      </c>
      <c r="J5396" t="s">
        <v>54</v>
      </c>
      <c r="K5396" t="s">
        <v>38</v>
      </c>
      <c r="L5396" t="s">
        <v>7463</v>
      </c>
      <c r="M5396" t="s">
        <v>40</v>
      </c>
      <c r="N5396">
        <v>1</v>
      </c>
      <c r="O5396" t="s">
        <v>41</v>
      </c>
      <c r="P5396">
        <v>91</v>
      </c>
      <c r="Q5396" t="s">
        <v>42</v>
      </c>
      <c r="R5396" t="s">
        <v>43</v>
      </c>
      <c r="S5396">
        <v>0</v>
      </c>
      <c r="T5396">
        <v>0</v>
      </c>
      <c r="U5396">
        <v>0</v>
      </c>
      <c r="V5396">
        <v>3</v>
      </c>
      <c r="W5396" t="s">
        <v>57</v>
      </c>
      <c r="X5396" t="s">
        <v>339</v>
      </c>
      <c r="Y5396">
        <v>2020</v>
      </c>
      <c r="Z5396">
        <v>4</v>
      </c>
      <c r="AA5396" t="s">
        <v>46</v>
      </c>
      <c r="AB5396" t="s">
        <v>46</v>
      </c>
      <c r="AC5396">
        <v>0</v>
      </c>
    </row>
    <row r="5397" spans="1:29" x14ac:dyDescent="0.2">
      <c r="A5397" t="s">
        <v>29</v>
      </c>
      <c r="B5397" t="s">
        <v>27308</v>
      </c>
      <c r="C5397" s="1">
        <v>43948</v>
      </c>
      <c r="D5397" t="s">
        <v>27309</v>
      </c>
      <c r="E5397" t="s">
        <v>27310</v>
      </c>
      <c r="F5397" t="s">
        <v>27311</v>
      </c>
      <c r="G5397" t="s">
        <v>10963</v>
      </c>
      <c r="H5397" t="s">
        <v>27312</v>
      </c>
      <c r="I5397" t="s">
        <v>53</v>
      </c>
      <c r="J5397" t="s">
        <v>54</v>
      </c>
      <c r="K5397" t="s">
        <v>38</v>
      </c>
      <c r="L5397" t="s">
        <v>13374</v>
      </c>
      <c r="M5397" t="s">
        <v>40</v>
      </c>
      <c r="N5397">
        <v>1</v>
      </c>
      <c r="O5397" t="s">
        <v>41</v>
      </c>
      <c r="P5397">
        <v>91</v>
      </c>
      <c r="Q5397" t="s">
        <v>42</v>
      </c>
      <c r="R5397" t="s">
        <v>43</v>
      </c>
      <c r="S5397">
        <v>0</v>
      </c>
      <c r="T5397">
        <v>0</v>
      </c>
      <c r="U5397">
        <v>0</v>
      </c>
      <c r="V5397">
        <v>1</v>
      </c>
      <c r="W5397" t="s">
        <v>57</v>
      </c>
      <c r="X5397" t="s">
        <v>45</v>
      </c>
      <c r="Y5397">
        <v>2020</v>
      </c>
      <c r="Z5397">
        <v>4</v>
      </c>
      <c r="AA5397" t="s">
        <v>46</v>
      </c>
      <c r="AB5397" t="s">
        <v>46</v>
      </c>
      <c r="AC5397">
        <v>0</v>
      </c>
    </row>
    <row r="5398" spans="1:29" x14ac:dyDescent="0.2">
      <c r="A5398" t="s">
        <v>29</v>
      </c>
      <c r="B5398" t="s">
        <v>27313</v>
      </c>
      <c r="C5398" s="1">
        <v>43949</v>
      </c>
      <c r="D5398" t="s">
        <v>6087</v>
      </c>
      <c r="E5398" t="s">
        <v>27314</v>
      </c>
      <c r="F5398" t="s">
        <v>27315</v>
      </c>
      <c r="I5398" t="s">
        <v>53</v>
      </c>
      <c r="J5398" t="s">
        <v>54</v>
      </c>
      <c r="K5398" t="s">
        <v>74</v>
      </c>
      <c r="L5398" t="s">
        <v>2145</v>
      </c>
      <c r="M5398" t="s">
        <v>40</v>
      </c>
      <c r="N5398">
        <v>1</v>
      </c>
      <c r="O5398" t="s">
        <v>41</v>
      </c>
      <c r="P5398">
        <v>91</v>
      </c>
      <c r="Q5398" t="s">
        <v>42</v>
      </c>
      <c r="R5398" t="s">
        <v>43</v>
      </c>
      <c r="S5398">
        <v>0</v>
      </c>
      <c r="T5398">
        <v>1</v>
      </c>
      <c r="U5398">
        <v>0</v>
      </c>
      <c r="V5398">
        <v>1</v>
      </c>
      <c r="W5398" t="s">
        <v>44</v>
      </c>
      <c r="X5398" t="s">
        <v>165</v>
      </c>
      <c r="Y5398">
        <v>2020</v>
      </c>
      <c r="Z5398">
        <v>4</v>
      </c>
      <c r="AA5398" t="s">
        <v>46</v>
      </c>
      <c r="AB5398" t="s">
        <v>74</v>
      </c>
      <c r="AC5398">
        <v>1</v>
      </c>
    </row>
    <row r="5399" spans="1:29" x14ac:dyDescent="0.2">
      <c r="A5399" t="s">
        <v>29</v>
      </c>
      <c r="B5399" t="s">
        <v>27316</v>
      </c>
      <c r="C5399" s="1">
        <v>43949</v>
      </c>
      <c r="D5399" t="s">
        <v>6540</v>
      </c>
      <c r="E5399" t="s">
        <v>27317</v>
      </c>
      <c r="F5399" t="s">
        <v>27318</v>
      </c>
      <c r="G5399" t="s">
        <v>15205</v>
      </c>
      <c r="H5399" t="s">
        <v>15206</v>
      </c>
      <c r="I5399" t="s">
        <v>53</v>
      </c>
      <c r="J5399" t="s">
        <v>54</v>
      </c>
      <c r="K5399" t="s">
        <v>38</v>
      </c>
      <c r="L5399" t="s">
        <v>7463</v>
      </c>
      <c r="M5399" t="s">
        <v>40</v>
      </c>
      <c r="N5399">
        <v>1</v>
      </c>
      <c r="O5399" t="s">
        <v>41</v>
      </c>
      <c r="P5399">
        <v>91</v>
      </c>
      <c r="Q5399" t="s">
        <v>42</v>
      </c>
      <c r="R5399" t="s">
        <v>43</v>
      </c>
      <c r="S5399">
        <v>0</v>
      </c>
      <c r="T5399">
        <v>0</v>
      </c>
      <c r="U5399">
        <v>0</v>
      </c>
      <c r="V5399">
        <v>1</v>
      </c>
      <c r="W5399" t="s">
        <v>57</v>
      </c>
      <c r="X5399" t="s">
        <v>301</v>
      </c>
      <c r="Y5399">
        <v>2020</v>
      </c>
      <c r="Z5399">
        <v>4</v>
      </c>
      <c r="AA5399" t="s">
        <v>46</v>
      </c>
      <c r="AB5399" t="s">
        <v>46</v>
      </c>
      <c r="AC5399">
        <v>0</v>
      </c>
    </row>
    <row r="5400" spans="1:29" x14ac:dyDescent="0.2">
      <c r="A5400" t="s">
        <v>29</v>
      </c>
      <c r="B5400" t="s">
        <v>27319</v>
      </c>
      <c r="C5400" s="1">
        <v>43950</v>
      </c>
      <c r="D5400" t="s">
        <v>4280</v>
      </c>
      <c r="E5400" t="s">
        <v>27320</v>
      </c>
      <c r="F5400" t="s">
        <v>27321</v>
      </c>
      <c r="I5400" t="s">
        <v>53</v>
      </c>
      <c r="J5400" t="s">
        <v>54</v>
      </c>
      <c r="K5400" t="s">
        <v>74</v>
      </c>
      <c r="L5400">
        <v>177</v>
      </c>
      <c r="M5400" t="s">
        <v>40</v>
      </c>
      <c r="N5400">
        <v>1</v>
      </c>
      <c r="O5400" t="s">
        <v>41</v>
      </c>
      <c r="P5400">
        <v>91</v>
      </c>
      <c r="Q5400" t="s">
        <v>42</v>
      </c>
      <c r="R5400" t="s">
        <v>43</v>
      </c>
      <c r="S5400">
        <v>0</v>
      </c>
      <c r="T5400">
        <v>1</v>
      </c>
      <c r="U5400">
        <v>0</v>
      </c>
      <c r="V5400">
        <v>0</v>
      </c>
      <c r="W5400" t="s">
        <v>57</v>
      </c>
      <c r="X5400" t="s">
        <v>67</v>
      </c>
      <c r="Y5400">
        <v>2020</v>
      </c>
      <c r="Z5400">
        <v>4</v>
      </c>
      <c r="AA5400" t="s">
        <v>46</v>
      </c>
      <c r="AB5400" t="s">
        <v>74</v>
      </c>
      <c r="AC5400">
        <v>1</v>
      </c>
    </row>
    <row r="5401" spans="1:29" x14ac:dyDescent="0.2">
      <c r="A5401" t="s">
        <v>29</v>
      </c>
      <c r="B5401" t="s">
        <v>27322</v>
      </c>
      <c r="C5401" s="1">
        <v>43951</v>
      </c>
      <c r="D5401" t="s">
        <v>27323</v>
      </c>
      <c r="E5401" t="s">
        <v>27324</v>
      </c>
      <c r="F5401" t="s">
        <v>27325</v>
      </c>
      <c r="I5401" t="s">
        <v>53</v>
      </c>
      <c r="J5401" t="s">
        <v>54</v>
      </c>
      <c r="K5401" t="s">
        <v>74</v>
      </c>
      <c r="L5401" t="s">
        <v>14040</v>
      </c>
      <c r="M5401" t="s">
        <v>40</v>
      </c>
      <c r="N5401">
        <v>1</v>
      </c>
      <c r="O5401" t="s">
        <v>41</v>
      </c>
      <c r="P5401">
        <v>91</v>
      </c>
      <c r="Q5401" t="s">
        <v>42</v>
      </c>
      <c r="R5401" t="s">
        <v>27326</v>
      </c>
      <c r="S5401">
        <v>0</v>
      </c>
      <c r="T5401">
        <v>1</v>
      </c>
      <c r="U5401">
        <v>0</v>
      </c>
      <c r="V5401">
        <v>0</v>
      </c>
      <c r="W5401" t="s">
        <v>57</v>
      </c>
      <c r="X5401" t="s">
        <v>149</v>
      </c>
      <c r="Y5401">
        <v>2020</v>
      </c>
      <c r="Z5401">
        <v>4</v>
      </c>
      <c r="AA5401" t="s">
        <v>46</v>
      </c>
      <c r="AB5401" t="s">
        <v>74</v>
      </c>
      <c r="AC5401">
        <v>1</v>
      </c>
    </row>
    <row r="5402" spans="1:29" x14ac:dyDescent="0.2">
      <c r="A5402" t="s">
        <v>29</v>
      </c>
      <c r="B5402" t="s">
        <v>27327</v>
      </c>
      <c r="C5402" s="1">
        <v>43951</v>
      </c>
      <c r="D5402" t="s">
        <v>3745</v>
      </c>
      <c r="E5402" t="s">
        <v>27328</v>
      </c>
      <c r="F5402" t="s">
        <v>27329</v>
      </c>
      <c r="I5402" t="s">
        <v>36</v>
      </c>
      <c r="J5402" t="s">
        <v>54</v>
      </c>
      <c r="K5402" t="s">
        <v>38</v>
      </c>
      <c r="L5402" t="s">
        <v>894</v>
      </c>
      <c r="M5402" t="s">
        <v>40</v>
      </c>
      <c r="N5402">
        <v>2</v>
      </c>
      <c r="O5402" t="s">
        <v>41</v>
      </c>
      <c r="P5402">
        <v>91</v>
      </c>
      <c r="Q5402" t="s">
        <v>413</v>
      </c>
      <c r="R5402" t="s">
        <v>27330</v>
      </c>
      <c r="S5402">
        <v>1</v>
      </c>
      <c r="T5402">
        <v>0</v>
      </c>
      <c r="U5402">
        <v>0</v>
      </c>
      <c r="V5402">
        <v>0</v>
      </c>
      <c r="W5402" t="s">
        <v>57</v>
      </c>
      <c r="X5402" t="s">
        <v>67</v>
      </c>
      <c r="Y5402">
        <v>2020</v>
      </c>
      <c r="Z5402">
        <v>4</v>
      </c>
      <c r="AA5402" t="s">
        <v>46</v>
      </c>
      <c r="AB5402" t="s">
        <v>46</v>
      </c>
      <c r="AC5402">
        <v>1</v>
      </c>
    </row>
    <row r="5403" spans="1:29" x14ac:dyDescent="0.2">
      <c r="A5403" t="s">
        <v>29</v>
      </c>
      <c r="B5403" t="s">
        <v>27331</v>
      </c>
      <c r="C5403" s="1">
        <v>43951</v>
      </c>
      <c r="D5403" t="s">
        <v>27332</v>
      </c>
      <c r="E5403" t="s">
        <v>27333</v>
      </c>
      <c r="F5403" t="s">
        <v>27334</v>
      </c>
      <c r="I5403" t="s">
        <v>53</v>
      </c>
      <c r="J5403" t="s">
        <v>54</v>
      </c>
      <c r="K5403" t="s">
        <v>1283</v>
      </c>
      <c r="L5403">
        <v>415</v>
      </c>
      <c r="M5403" t="s">
        <v>40</v>
      </c>
      <c r="N5403" t="s">
        <v>43</v>
      </c>
      <c r="O5403" t="s">
        <v>41</v>
      </c>
      <c r="P5403">
        <v>91</v>
      </c>
      <c r="Q5403" t="s">
        <v>42</v>
      </c>
      <c r="R5403" t="s">
        <v>43</v>
      </c>
      <c r="S5403">
        <v>0</v>
      </c>
      <c r="T5403">
        <v>0</v>
      </c>
      <c r="U5403">
        <v>0</v>
      </c>
      <c r="V5403">
        <v>1</v>
      </c>
      <c r="W5403" t="s">
        <v>57</v>
      </c>
      <c r="X5403" t="s">
        <v>165</v>
      </c>
      <c r="Y5403">
        <v>2020</v>
      </c>
      <c r="Z5403">
        <v>4</v>
      </c>
      <c r="AA5403" t="s">
        <v>46</v>
      </c>
      <c r="AB5403" t="s">
        <v>46</v>
      </c>
      <c r="AC5403">
        <v>0</v>
      </c>
    </row>
    <row r="5404" spans="1:29" x14ac:dyDescent="0.2">
      <c r="A5404" t="s">
        <v>29</v>
      </c>
      <c r="B5404" t="s">
        <v>27335</v>
      </c>
      <c r="C5404" s="1">
        <v>43952</v>
      </c>
      <c r="D5404" t="s">
        <v>1036</v>
      </c>
      <c r="E5404" t="s">
        <v>3370</v>
      </c>
      <c r="F5404" t="s">
        <v>20788</v>
      </c>
      <c r="G5404" t="s">
        <v>3466</v>
      </c>
      <c r="H5404" t="s">
        <v>3467</v>
      </c>
      <c r="I5404" t="s">
        <v>53</v>
      </c>
      <c r="J5404" t="s">
        <v>54</v>
      </c>
      <c r="K5404" t="s">
        <v>1577</v>
      </c>
      <c r="L5404" t="s">
        <v>16003</v>
      </c>
      <c r="M5404" t="s">
        <v>40</v>
      </c>
      <c r="N5404">
        <v>2</v>
      </c>
      <c r="O5404" t="s">
        <v>41</v>
      </c>
      <c r="P5404">
        <v>91</v>
      </c>
      <c r="Q5404" t="s">
        <v>42</v>
      </c>
      <c r="R5404" t="s">
        <v>43</v>
      </c>
      <c r="S5404">
        <v>0</v>
      </c>
      <c r="T5404">
        <v>0</v>
      </c>
      <c r="U5404">
        <v>0</v>
      </c>
      <c r="V5404">
        <v>2</v>
      </c>
      <c r="W5404" t="s">
        <v>57</v>
      </c>
      <c r="X5404" t="s">
        <v>83</v>
      </c>
      <c r="Y5404">
        <v>2020</v>
      </c>
      <c r="Z5404">
        <v>5</v>
      </c>
      <c r="AA5404" t="s">
        <v>46</v>
      </c>
      <c r="AB5404" t="s">
        <v>46</v>
      </c>
      <c r="AC5404">
        <v>0</v>
      </c>
    </row>
    <row r="5405" spans="1:29" x14ac:dyDescent="0.2">
      <c r="A5405" t="s">
        <v>29</v>
      </c>
      <c r="B5405" t="s">
        <v>27336</v>
      </c>
      <c r="C5405" s="1">
        <v>43953</v>
      </c>
      <c r="D5405" t="s">
        <v>2255</v>
      </c>
      <c r="E5405" t="s">
        <v>27337</v>
      </c>
      <c r="F5405" t="s">
        <v>27338</v>
      </c>
      <c r="G5405" t="s">
        <v>7669</v>
      </c>
      <c r="H5405" t="s">
        <v>27339</v>
      </c>
      <c r="I5405" t="s">
        <v>53</v>
      </c>
      <c r="J5405" t="s">
        <v>54</v>
      </c>
      <c r="K5405" t="s">
        <v>74</v>
      </c>
      <c r="L5405">
        <v>172</v>
      </c>
      <c r="M5405" t="s">
        <v>40</v>
      </c>
      <c r="N5405">
        <v>1</v>
      </c>
      <c r="O5405" t="s">
        <v>41</v>
      </c>
      <c r="P5405">
        <v>91</v>
      </c>
      <c r="Q5405" t="s">
        <v>42</v>
      </c>
      <c r="R5405" t="s">
        <v>43</v>
      </c>
      <c r="S5405">
        <v>0</v>
      </c>
      <c r="T5405">
        <v>1</v>
      </c>
      <c r="U5405">
        <v>0</v>
      </c>
      <c r="V5405">
        <v>0</v>
      </c>
      <c r="W5405" t="s">
        <v>43</v>
      </c>
      <c r="X5405" t="s">
        <v>67</v>
      </c>
      <c r="Y5405">
        <v>2020</v>
      </c>
      <c r="Z5405">
        <v>5</v>
      </c>
      <c r="AA5405" t="s">
        <v>46</v>
      </c>
      <c r="AB5405" t="s">
        <v>74</v>
      </c>
      <c r="AC5405">
        <v>1</v>
      </c>
    </row>
    <row r="5406" spans="1:29" x14ac:dyDescent="0.2">
      <c r="A5406" t="s">
        <v>29</v>
      </c>
      <c r="B5406" t="s">
        <v>27340</v>
      </c>
      <c r="C5406" s="1">
        <v>43953</v>
      </c>
      <c r="D5406" t="s">
        <v>27341</v>
      </c>
      <c r="E5406" t="s">
        <v>27342</v>
      </c>
      <c r="F5406" t="s">
        <v>27343</v>
      </c>
      <c r="G5406" t="s">
        <v>27344</v>
      </c>
      <c r="H5406" t="s">
        <v>27345</v>
      </c>
      <c r="I5406" t="s">
        <v>36</v>
      </c>
      <c r="J5406" t="s">
        <v>37</v>
      </c>
      <c r="K5406" t="s">
        <v>10552</v>
      </c>
      <c r="L5406" t="s">
        <v>10553</v>
      </c>
      <c r="M5406" t="s">
        <v>40</v>
      </c>
      <c r="N5406">
        <v>1</v>
      </c>
      <c r="O5406" t="s">
        <v>41</v>
      </c>
      <c r="P5406">
        <v>91</v>
      </c>
      <c r="Q5406" t="s">
        <v>42</v>
      </c>
      <c r="R5406" t="s">
        <v>43</v>
      </c>
      <c r="S5406">
        <v>1</v>
      </c>
      <c r="T5406">
        <v>0</v>
      </c>
      <c r="U5406">
        <v>0</v>
      </c>
      <c r="V5406">
        <v>0</v>
      </c>
      <c r="W5406" t="s">
        <v>57</v>
      </c>
      <c r="X5406" t="s">
        <v>565</v>
      </c>
      <c r="Y5406">
        <v>2020</v>
      </c>
      <c r="Z5406">
        <v>5</v>
      </c>
      <c r="AA5406" t="s">
        <v>46</v>
      </c>
      <c r="AB5406" t="s">
        <v>46</v>
      </c>
      <c r="AC5406">
        <v>1</v>
      </c>
    </row>
    <row r="5407" spans="1:29" x14ac:dyDescent="0.2">
      <c r="A5407" t="s">
        <v>29</v>
      </c>
      <c r="B5407" t="s">
        <v>27346</v>
      </c>
      <c r="C5407" s="1">
        <v>43954</v>
      </c>
      <c r="D5407" t="s">
        <v>1580</v>
      </c>
      <c r="E5407" t="s">
        <v>27347</v>
      </c>
      <c r="F5407" t="s">
        <v>27348</v>
      </c>
      <c r="G5407" t="s">
        <v>1583</v>
      </c>
      <c r="H5407" t="s">
        <v>17047</v>
      </c>
      <c r="I5407" t="s">
        <v>36</v>
      </c>
      <c r="J5407" t="s">
        <v>37</v>
      </c>
      <c r="K5407" t="s">
        <v>1601</v>
      </c>
      <c r="L5407" t="s">
        <v>27349</v>
      </c>
      <c r="M5407" t="s">
        <v>40</v>
      </c>
      <c r="N5407">
        <v>1</v>
      </c>
      <c r="O5407" t="s">
        <v>43</v>
      </c>
      <c r="P5407">
        <v>91</v>
      </c>
      <c r="Q5407" t="s">
        <v>43</v>
      </c>
      <c r="R5407" t="s">
        <v>56</v>
      </c>
      <c r="S5407">
        <v>1</v>
      </c>
      <c r="T5407">
        <v>0</v>
      </c>
      <c r="U5407">
        <v>0</v>
      </c>
      <c r="V5407">
        <v>0</v>
      </c>
      <c r="W5407" t="s">
        <v>57</v>
      </c>
      <c r="X5407" t="s">
        <v>301</v>
      </c>
      <c r="Y5407">
        <v>2020</v>
      </c>
      <c r="Z5407">
        <v>5</v>
      </c>
      <c r="AA5407" t="s">
        <v>46</v>
      </c>
      <c r="AB5407" t="s">
        <v>46</v>
      </c>
      <c r="AC5407">
        <v>1</v>
      </c>
    </row>
    <row r="5408" spans="1:29" x14ac:dyDescent="0.2">
      <c r="A5408" t="s">
        <v>29</v>
      </c>
      <c r="B5408" t="s">
        <v>27350</v>
      </c>
      <c r="C5408" s="1">
        <v>43954</v>
      </c>
      <c r="D5408" t="s">
        <v>27260</v>
      </c>
      <c r="E5408" t="s">
        <v>27261</v>
      </c>
      <c r="F5408" t="s">
        <v>27262</v>
      </c>
      <c r="G5408" t="s">
        <v>27263</v>
      </c>
      <c r="H5408" t="s">
        <v>27264</v>
      </c>
      <c r="I5408" t="s">
        <v>53</v>
      </c>
      <c r="J5408" t="s">
        <v>54</v>
      </c>
      <c r="K5408" t="s">
        <v>129</v>
      </c>
      <c r="L5408" t="s">
        <v>2490</v>
      </c>
      <c r="M5408" t="s">
        <v>40</v>
      </c>
      <c r="N5408">
        <v>1</v>
      </c>
      <c r="O5408" t="s">
        <v>41</v>
      </c>
      <c r="P5408">
        <v>91</v>
      </c>
      <c r="Q5408" t="s">
        <v>42</v>
      </c>
      <c r="R5408" t="s">
        <v>43</v>
      </c>
      <c r="S5408">
        <v>0</v>
      </c>
      <c r="T5408">
        <v>0</v>
      </c>
      <c r="U5408">
        <v>0</v>
      </c>
      <c r="V5408">
        <v>1</v>
      </c>
      <c r="W5408" t="s">
        <v>57</v>
      </c>
      <c r="X5408" t="s">
        <v>469</v>
      </c>
      <c r="Y5408">
        <v>2020</v>
      </c>
      <c r="Z5408">
        <v>5</v>
      </c>
      <c r="AA5408" t="s">
        <v>46</v>
      </c>
      <c r="AB5408" t="s">
        <v>46</v>
      </c>
      <c r="AC5408">
        <v>0</v>
      </c>
    </row>
    <row r="5409" spans="1:29" x14ac:dyDescent="0.2">
      <c r="A5409" t="s">
        <v>29</v>
      </c>
      <c r="B5409" t="s">
        <v>27351</v>
      </c>
      <c r="C5409" s="1">
        <v>43954</v>
      </c>
      <c r="D5409" t="s">
        <v>2946</v>
      </c>
      <c r="E5409" t="s">
        <v>27352</v>
      </c>
      <c r="F5409" t="s">
        <v>27353</v>
      </c>
      <c r="G5409" t="s">
        <v>2949</v>
      </c>
      <c r="H5409" t="s">
        <v>13562</v>
      </c>
      <c r="I5409" t="s">
        <v>53</v>
      </c>
      <c r="J5409" t="s">
        <v>54</v>
      </c>
      <c r="K5409" t="s">
        <v>866</v>
      </c>
      <c r="L5409" t="s">
        <v>27354</v>
      </c>
      <c r="M5409" t="s">
        <v>40</v>
      </c>
      <c r="N5409">
        <v>1</v>
      </c>
      <c r="O5409" t="s">
        <v>41</v>
      </c>
      <c r="P5409">
        <v>91</v>
      </c>
      <c r="Q5409" t="s">
        <v>42</v>
      </c>
      <c r="R5409" t="s">
        <v>43</v>
      </c>
      <c r="S5409">
        <v>0</v>
      </c>
      <c r="T5409">
        <v>0</v>
      </c>
      <c r="U5409">
        <v>0</v>
      </c>
      <c r="V5409">
        <v>1</v>
      </c>
      <c r="W5409" t="s">
        <v>57</v>
      </c>
      <c r="X5409" t="s">
        <v>339</v>
      </c>
      <c r="Y5409">
        <v>2020</v>
      </c>
      <c r="Z5409">
        <v>5</v>
      </c>
      <c r="AA5409" t="s">
        <v>46</v>
      </c>
      <c r="AB5409" t="s">
        <v>46</v>
      </c>
      <c r="AC5409">
        <v>0</v>
      </c>
    </row>
    <row r="5410" spans="1:29" x14ac:dyDescent="0.2">
      <c r="A5410" t="s">
        <v>29</v>
      </c>
      <c r="B5410" t="s">
        <v>27355</v>
      </c>
      <c r="C5410" s="1">
        <v>43956</v>
      </c>
      <c r="D5410" t="s">
        <v>1465</v>
      </c>
      <c r="E5410" t="s">
        <v>1466</v>
      </c>
      <c r="F5410" t="s">
        <v>1467</v>
      </c>
      <c r="G5410" t="s">
        <v>1468</v>
      </c>
      <c r="H5410" t="s">
        <v>27356</v>
      </c>
      <c r="I5410" t="s">
        <v>53</v>
      </c>
      <c r="J5410" t="s">
        <v>54</v>
      </c>
      <c r="K5410" t="s">
        <v>21223</v>
      </c>
      <c r="L5410" t="s">
        <v>27357</v>
      </c>
      <c r="M5410" t="s">
        <v>40</v>
      </c>
      <c r="N5410" t="s">
        <v>43</v>
      </c>
      <c r="O5410" t="s">
        <v>41</v>
      </c>
      <c r="P5410">
        <v>91</v>
      </c>
      <c r="Q5410" t="s">
        <v>42</v>
      </c>
      <c r="R5410" t="s">
        <v>43</v>
      </c>
      <c r="S5410">
        <v>0</v>
      </c>
      <c r="T5410">
        <v>1</v>
      </c>
      <c r="U5410">
        <v>0</v>
      </c>
      <c r="V5410">
        <v>0</v>
      </c>
      <c r="W5410" t="s">
        <v>57</v>
      </c>
      <c r="X5410" t="s">
        <v>149</v>
      </c>
      <c r="Y5410">
        <v>2020</v>
      </c>
      <c r="Z5410">
        <v>5</v>
      </c>
      <c r="AA5410" t="s">
        <v>46</v>
      </c>
      <c r="AB5410" t="s">
        <v>46</v>
      </c>
      <c r="AC5410">
        <v>1</v>
      </c>
    </row>
    <row r="5411" spans="1:29" x14ac:dyDescent="0.2">
      <c r="A5411" t="s">
        <v>29</v>
      </c>
      <c r="B5411" t="s">
        <v>27358</v>
      </c>
      <c r="C5411" s="1">
        <v>43957</v>
      </c>
      <c r="D5411" t="s">
        <v>11252</v>
      </c>
      <c r="E5411" t="s">
        <v>27359</v>
      </c>
      <c r="F5411" t="s">
        <v>27360</v>
      </c>
      <c r="G5411" t="s">
        <v>27361</v>
      </c>
      <c r="H5411" t="s">
        <v>27362</v>
      </c>
      <c r="I5411" t="s">
        <v>53</v>
      </c>
      <c r="J5411" t="s">
        <v>54</v>
      </c>
      <c r="K5411" t="s">
        <v>74</v>
      </c>
      <c r="L5411">
        <v>180</v>
      </c>
      <c r="M5411" t="s">
        <v>40</v>
      </c>
      <c r="N5411">
        <v>1</v>
      </c>
      <c r="O5411" t="s">
        <v>41</v>
      </c>
      <c r="P5411">
        <v>91</v>
      </c>
      <c r="Q5411" t="s">
        <v>42</v>
      </c>
      <c r="R5411" t="s">
        <v>43</v>
      </c>
      <c r="S5411">
        <v>0</v>
      </c>
      <c r="T5411">
        <v>0</v>
      </c>
      <c r="U5411">
        <v>0</v>
      </c>
      <c r="V5411">
        <v>2</v>
      </c>
      <c r="W5411" t="s">
        <v>57</v>
      </c>
      <c r="X5411" t="s">
        <v>275</v>
      </c>
      <c r="Y5411">
        <v>2020</v>
      </c>
      <c r="Z5411">
        <v>5</v>
      </c>
      <c r="AA5411" t="s">
        <v>46</v>
      </c>
      <c r="AB5411" t="s">
        <v>74</v>
      </c>
      <c r="AC5411">
        <v>0</v>
      </c>
    </row>
    <row r="5412" spans="1:29" x14ac:dyDescent="0.2">
      <c r="A5412" t="s">
        <v>29</v>
      </c>
      <c r="B5412" t="s">
        <v>27363</v>
      </c>
      <c r="C5412" s="1">
        <v>43957</v>
      </c>
      <c r="D5412" t="s">
        <v>27364</v>
      </c>
      <c r="E5412" t="s">
        <v>27365</v>
      </c>
      <c r="F5412" t="s">
        <v>27366</v>
      </c>
      <c r="G5412" t="s">
        <v>27367</v>
      </c>
      <c r="H5412" t="s">
        <v>27368</v>
      </c>
      <c r="I5412" t="s">
        <v>53</v>
      </c>
      <c r="J5412" t="s">
        <v>54</v>
      </c>
      <c r="K5412" t="s">
        <v>74</v>
      </c>
      <c r="L5412" t="s">
        <v>22976</v>
      </c>
      <c r="M5412" t="s">
        <v>40</v>
      </c>
      <c r="N5412">
        <v>1</v>
      </c>
      <c r="O5412" t="s">
        <v>41</v>
      </c>
      <c r="P5412">
        <v>91</v>
      </c>
      <c r="Q5412" t="s">
        <v>42</v>
      </c>
      <c r="R5412" t="s">
        <v>27369</v>
      </c>
      <c r="S5412">
        <v>0</v>
      </c>
      <c r="T5412">
        <v>0</v>
      </c>
      <c r="U5412">
        <v>0</v>
      </c>
      <c r="V5412">
        <v>2</v>
      </c>
      <c r="W5412" t="s">
        <v>57</v>
      </c>
      <c r="X5412" t="s">
        <v>165</v>
      </c>
      <c r="Y5412">
        <v>2020</v>
      </c>
      <c r="Z5412">
        <v>5</v>
      </c>
      <c r="AA5412" t="s">
        <v>46</v>
      </c>
      <c r="AB5412" t="s">
        <v>74</v>
      </c>
      <c r="AC5412">
        <v>0</v>
      </c>
    </row>
    <row r="5413" spans="1:29" x14ac:dyDescent="0.2">
      <c r="A5413" t="s">
        <v>29</v>
      </c>
      <c r="B5413" t="s">
        <v>27370</v>
      </c>
      <c r="C5413" s="1">
        <v>43957</v>
      </c>
      <c r="D5413" t="s">
        <v>9084</v>
      </c>
      <c r="E5413" t="s">
        <v>27371</v>
      </c>
      <c r="F5413" t="s">
        <v>15834</v>
      </c>
      <c r="G5413" t="s">
        <v>9087</v>
      </c>
      <c r="H5413" t="s">
        <v>9088</v>
      </c>
      <c r="I5413" t="s">
        <v>53</v>
      </c>
      <c r="J5413" t="s">
        <v>54</v>
      </c>
      <c r="K5413" t="s">
        <v>74</v>
      </c>
      <c r="L5413">
        <v>182</v>
      </c>
      <c r="M5413" t="s">
        <v>40</v>
      </c>
      <c r="N5413">
        <v>1</v>
      </c>
      <c r="O5413" t="s">
        <v>41</v>
      </c>
      <c r="P5413">
        <v>91</v>
      </c>
      <c r="Q5413" t="s">
        <v>42</v>
      </c>
      <c r="R5413" t="s">
        <v>43</v>
      </c>
      <c r="S5413">
        <v>0</v>
      </c>
      <c r="T5413">
        <v>0</v>
      </c>
      <c r="U5413">
        <v>0</v>
      </c>
      <c r="V5413">
        <v>1</v>
      </c>
      <c r="W5413" t="s">
        <v>57</v>
      </c>
      <c r="X5413" t="s">
        <v>67</v>
      </c>
      <c r="Y5413">
        <v>2020</v>
      </c>
      <c r="Z5413">
        <v>5</v>
      </c>
      <c r="AA5413" t="s">
        <v>46</v>
      </c>
      <c r="AB5413" t="s">
        <v>74</v>
      </c>
      <c r="AC5413">
        <v>0</v>
      </c>
    </row>
    <row r="5414" spans="1:29" x14ac:dyDescent="0.2">
      <c r="A5414" t="s">
        <v>29</v>
      </c>
      <c r="B5414" t="s">
        <v>27372</v>
      </c>
      <c r="C5414" s="1">
        <v>43957</v>
      </c>
      <c r="D5414" t="s">
        <v>78</v>
      </c>
      <c r="E5414" t="s">
        <v>27373</v>
      </c>
      <c r="F5414" t="s">
        <v>27374</v>
      </c>
      <c r="I5414" t="s">
        <v>53</v>
      </c>
      <c r="J5414" t="s">
        <v>54</v>
      </c>
      <c r="K5414" t="s">
        <v>74</v>
      </c>
      <c r="L5414">
        <v>185</v>
      </c>
      <c r="M5414" t="s">
        <v>40</v>
      </c>
      <c r="N5414">
        <v>1</v>
      </c>
      <c r="O5414" t="s">
        <v>41</v>
      </c>
      <c r="P5414">
        <v>91</v>
      </c>
      <c r="Q5414" t="s">
        <v>42</v>
      </c>
      <c r="R5414" t="s">
        <v>43</v>
      </c>
      <c r="S5414">
        <v>0</v>
      </c>
      <c r="T5414">
        <v>0</v>
      </c>
      <c r="U5414">
        <v>0</v>
      </c>
      <c r="V5414">
        <v>1</v>
      </c>
      <c r="W5414" t="s">
        <v>57</v>
      </c>
      <c r="X5414" t="s">
        <v>83</v>
      </c>
      <c r="Y5414">
        <v>2020</v>
      </c>
      <c r="Z5414">
        <v>5</v>
      </c>
      <c r="AA5414" t="s">
        <v>46</v>
      </c>
      <c r="AB5414" t="s">
        <v>74</v>
      </c>
      <c r="AC5414">
        <v>0</v>
      </c>
    </row>
    <row r="5415" spans="1:29" x14ac:dyDescent="0.2">
      <c r="A5415" t="s">
        <v>29</v>
      </c>
      <c r="B5415" t="s">
        <v>27375</v>
      </c>
      <c r="C5415" s="1">
        <v>43958</v>
      </c>
      <c r="D5415" t="s">
        <v>27376</v>
      </c>
      <c r="E5415" t="s">
        <v>27377</v>
      </c>
      <c r="F5415" t="s">
        <v>27378</v>
      </c>
      <c r="G5415" t="s">
        <v>8377</v>
      </c>
      <c r="H5415" t="s">
        <v>7382</v>
      </c>
      <c r="I5415" t="s">
        <v>36</v>
      </c>
      <c r="J5415" t="s">
        <v>37</v>
      </c>
      <c r="K5415" t="s">
        <v>74</v>
      </c>
      <c r="L5415" t="s">
        <v>412</v>
      </c>
      <c r="M5415" t="s">
        <v>40</v>
      </c>
      <c r="N5415">
        <v>1</v>
      </c>
      <c r="O5415" t="s">
        <v>41</v>
      </c>
      <c r="P5415">
        <v>91</v>
      </c>
      <c r="Q5415" t="s">
        <v>42</v>
      </c>
      <c r="R5415" t="s">
        <v>43</v>
      </c>
      <c r="S5415">
        <v>1</v>
      </c>
      <c r="T5415">
        <v>0</v>
      </c>
      <c r="U5415">
        <v>0</v>
      </c>
      <c r="V5415">
        <v>0</v>
      </c>
      <c r="W5415" t="s">
        <v>57</v>
      </c>
      <c r="X5415" t="s">
        <v>165</v>
      </c>
      <c r="Y5415">
        <v>2020</v>
      </c>
      <c r="Z5415">
        <v>5</v>
      </c>
      <c r="AA5415" t="s">
        <v>46</v>
      </c>
      <c r="AB5415" t="s">
        <v>74</v>
      </c>
      <c r="AC5415">
        <v>1</v>
      </c>
    </row>
    <row r="5416" spans="1:29" x14ac:dyDescent="0.2">
      <c r="A5416" t="s">
        <v>29</v>
      </c>
      <c r="B5416" t="s">
        <v>27379</v>
      </c>
      <c r="C5416" s="1">
        <v>43959</v>
      </c>
      <c r="D5416" t="s">
        <v>4544</v>
      </c>
      <c r="E5416" t="s">
        <v>20408</v>
      </c>
      <c r="F5416" t="s">
        <v>20409</v>
      </c>
      <c r="G5416" t="s">
        <v>20410</v>
      </c>
      <c r="H5416" t="s">
        <v>27380</v>
      </c>
      <c r="I5416" t="s">
        <v>53</v>
      </c>
      <c r="J5416" t="s">
        <v>54</v>
      </c>
      <c r="K5416" t="s">
        <v>478</v>
      </c>
      <c r="L5416" t="s">
        <v>14995</v>
      </c>
      <c r="M5416" t="s">
        <v>40</v>
      </c>
      <c r="N5416" t="s">
        <v>43</v>
      </c>
      <c r="O5416" t="s">
        <v>43</v>
      </c>
      <c r="P5416">
        <v>91</v>
      </c>
      <c r="Q5416" t="s">
        <v>42</v>
      </c>
      <c r="R5416" t="s">
        <v>43</v>
      </c>
      <c r="S5416">
        <v>0</v>
      </c>
      <c r="T5416">
        <v>0</v>
      </c>
      <c r="U5416">
        <v>0</v>
      </c>
      <c r="V5416">
        <v>2</v>
      </c>
      <c r="W5416" t="s">
        <v>57</v>
      </c>
      <c r="X5416" t="s">
        <v>165</v>
      </c>
      <c r="Y5416">
        <v>2020</v>
      </c>
      <c r="Z5416">
        <v>5</v>
      </c>
      <c r="AA5416" t="s">
        <v>46</v>
      </c>
      <c r="AB5416" t="s">
        <v>46</v>
      </c>
      <c r="AC5416">
        <v>0</v>
      </c>
    </row>
    <row r="5417" spans="1:29" x14ac:dyDescent="0.2">
      <c r="A5417" t="s">
        <v>29</v>
      </c>
      <c r="B5417" t="s">
        <v>27381</v>
      </c>
      <c r="C5417" s="1">
        <v>43959</v>
      </c>
      <c r="D5417" t="s">
        <v>27382</v>
      </c>
      <c r="E5417" t="s">
        <v>27383</v>
      </c>
      <c r="F5417" t="s">
        <v>27384</v>
      </c>
      <c r="G5417" t="s">
        <v>22785</v>
      </c>
      <c r="H5417" t="s">
        <v>27385</v>
      </c>
      <c r="I5417" t="s">
        <v>53</v>
      </c>
      <c r="J5417" t="s">
        <v>54</v>
      </c>
      <c r="K5417" t="s">
        <v>27386</v>
      </c>
      <c r="L5417" t="s">
        <v>27387</v>
      </c>
      <c r="M5417" t="s">
        <v>40</v>
      </c>
      <c r="N5417">
        <v>1</v>
      </c>
      <c r="O5417" t="s">
        <v>41</v>
      </c>
      <c r="P5417">
        <v>91</v>
      </c>
      <c r="Q5417" t="s">
        <v>42</v>
      </c>
      <c r="R5417" t="s">
        <v>27388</v>
      </c>
      <c r="S5417">
        <v>0</v>
      </c>
      <c r="T5417">
        <v>0</v>
      </c>
      <c r="U5417">
        <v>0</v>
      </c>
      <c r="V5417">
        <v>2</v>
      </c>
      <c r="W5417" t="s">
        <v>57</v>
      </c>
      <c r="X5417" t="s">
        <v>275</v>
      </c>
      <c r="Y5417">
        <v>2020</v>
      </c>
      <c r="Z5417">
        <v>5</v>
      </c>
      <c r="AA5417" t="s">
        <v>46</v>
      </c>
      <c r="AB5417" t="s">
        <v>46</v>
      </c>
      <c r="AC5417">
        <v>0</v>
      </c>
    </row>
    <row r="5418" spans="1:29" x14ac:dyDescent="0.2">
      <c r="A5418" t="s">
        <v>29</v>
      </c>
      <c r="B5418" t="s">
        <v>27389</v>
      </c>
      <c r="C5418" s="1">
        <v>43960</v>
      </c>
      <c r="D5418" t="s">
        <v>4544</v>
      </c>
      <c r="E5418" t="s">
        <v>27390</v>
      </c>
      <c r="F5418" t="s">
        <v>27391</v>
      </c>
      <c r="G5418" t="s">
        <v>7058</v>
      </c>
      <c r="H5418" t="s">
        <v>27392</v>
      </c>
      <c r="I5418" t="s">
        <v>53</v>
      </c>
      <c r="J5418" t="s">
        <v>54</v>
      </c>
      <c r="K5418" t="s">
        <v>74</v>
      </c>
      <c r="L5418">
        <v>1900</v>
      </c>
      <c r="M5418" t="s">
        <v>40</v>
      </c>
      <c r="N5418">
        <v>2</v>
      </c>
      <c r="O5418" t="s">
        <v>162</v>
      </c>
      <c r="P5418">
        <v>135</v>
      </c>
      <c r="Q5418" t="s">
        <v>43</v>
      </c>
      <c r="R5418" t="s">
        <v>20340</v>
      </c>
      <c r="S5418">
        <v>0</v>
      </c>
      <c r="T5418">
        <v>0</v>
      </c>
      <c r="U5418">
        <v>0</v>
      </c>
      <c r="V5418">
        <v>1</v>
      </c>
      <c r="W5418" t="s">
        <v>57</v>
      </c>
      <c r="X5418" t="s">
        <v>165</v>
      </c>
      <c r="Y5418">
        <v>2020</v>
      </c>
      <c r="Z5418">
        <v>5</v>
      </c>
      <c r="AA5418" t="s">
        <v>46</v>
      </c>
      <c r="AB5418" t="s">
        <v>74</v>
      </c>
      <c r="AC5418">
        <v>0</v>
      </c>
    </row>
    <row r="5419" spans="1:29" x14ac:dyDescent="0.2">
      <c r="A5419" t="s">
        <v>29</v>
      </c>
      <c r="B5419" t="s">
        <v>27393</v>
      </c>
      <c r="C5419" s="1">
        <v>43962</v>
      </c>
      <c r="D5419" t="s">
        <v>11926</v>
      </c>
      <c r="E5419" t="s">
        <v>27394</v>
      </c>
      <c r="F5419" t="s">
        <v>27395</v>
      </c>
      <c r="G5419" t="s">
        <v>15683</v>
      </c>
      <c r="H5419" t="s">
        <v>27396</v>
      </c>
      <c r="I5419" t="s">
        <v>53</v>
      </c>
      <c r="J5419" t="s">
        <v>54</v>
      </c>
      <c r="K5419" t="s">
        <v>38</v>
      </c>
      <c r="L5419" t="s">
        <v>749</v>
      </c>
      <c r="M5419" t="s">
        <v>40</v>
      </c>
      <c r="N5419">
        <v>1</v>
      </c>
      <c r="O5419" t="s">
        <v>41</v>
      </c>
      <c r="P5419">
        <v>91</v>
      </c>
      <c r="Q5419" t="s">
        <v>42</v>
      </c>
      <c r="R5419" t="s">
        <v>43</v>
      </c>
      <c r="S5419">
        <v>0</v>
      </c>
      <c r="T5419">
        <v>0</v>
      </c>
      <c r="U5419">
        <v>0</v>
      </c>
      <c r="V5419">
        <v>1</v>
      </c>
      <c r="W5419" t="s">
        <v>57</v>
      </c>
      <c r="X5419" t="s">
        <v>607</v>
      </c>
      <c r="Y5419">
        <v>2020</v>
      </c>
      <c r="Z5419">
        <v>5</v>
      </c>
      <c r="AA5419" t="s">
        <v>46</v>
      </c>
      <c r="AB5419" t="s">
        <v>46</v>
      </c>
      <c r="AC5419">
        <v>0</v>
      </c>
    </row>
    <row r="5420" spans="1:29" x14ac:dyDescent="0.2">
      <c r="A5420" t="s">
        <v>29</v>
      </c>
      <c r="B5420" t="s">
        <v>27397</v>
      </c>
      <c r="C5420" s="1">
        <v>43963</v>
      </c>
      <c r="D5420" t="s">
        <v>27398</v>
      </c>
      <c r="E5420" t="s">
        <v>6923</v>
      </c>
      <c r="F5420" t="s">
        <v>27399</v>
      </c>
      <c r="G5420" t="s">
        <v>692</v>
      </c>
      <c r="H5420" t="s">
        <v>693</v>
      </c>
      <c r="I5420" t="s">
        <v>36</v>
      </c>
      <c r="J5420" t="s">
        <v>37</v>
      </c>
      <c r="K5420" t="s">
        <v>74</v>
      </c>
      <c r="L5420" t="s">
        <v>5477</v>
      </c>
      <c r="M5420" t="s">
        <v>40</v>
      </c>
      <c r="N5420">
        <v>1</v>
      </c>
      <c r="O5420" t="s">
        <v>41</v>
      </c>
      <c r="P5420">
        <v>91</v>
      </c>
      <c r="Q5420" t="s">
        <v>42</v>
      </c>
      <c r="R5420" t="s">
        <v>27400</v>
      </c>
      <c r="S5420">
        <v>1</v>
      </c>
      <c r="T5420">
        <v>0</v>
      </c>
      <c r="U5420">
        <v>0</v>
      </c>
      <c r="V5420">
        <v>0</v>
      </c>
      <c r="W5420" t="s">
        <v>57</v>
      </c>
      <c r="X5420" t="s">
        <v>76</v>
      </c>
      <c r="Y5420">
        <v>2020</v>
      </c>
      <c r="Z5420">
        <v>5</v>
      </c>
      <c r="AA5420" t="s">
        <v>46</v>
      </c>
      <c r="AB5420" t="s">
        <v>74</v>
      </c>
      <c r="AC5420">
        <v>1</v>
      </c>
    </row>
    <row r="5421" spans="1:29" x14ac:dyDescent="0.2">
      <c r="A5421" t="s">
        <v>29</v>
      </c>
      <c r="B5421" t="s">
        <v>27401</v>
      </c>
      <c r="C5421" s="1">
        <v>43964</v>
      </c>
      <c r="D5421" t="s">
        <v>1691</v>
      </c>
      <c r="E5421" t="s">
        <v>27402</v>
      </c>
      <c r="F5421" t="s">
        <v>27403</v>
      </c>
      <c r="G5421" t="s">
        <v>7401</v>
      </c>
      <c r="I5421" t="s">
        <v>53</v>
      </c>
      <c r="J5421" t="s">
        <v>54</v>
      </c>
      <c r="K5421" t="s">
        <v>129</v>
      </c>
      <c r="L5421" t="s">
        <v>346</v>
      </c>
      <c r="M5421" t="s">
        <v>40</v>
      </c>
      <c r="N5421">
        <v>1</v>
      </c>
      <c r="O5421" t="s">
        <v>41</v>
      </c>
      <c r="P5421">
        <v>91</v>
      </c>
      <c r="Q5421" t="s">
        <v>42</v>
      </c>
      <c r="R5421" t="s">
        <v>43</v>
      </c>
      <c r="S5421">
        <v>0</v>
      </c>
      <c r="T5421">
        <v>0</v>
      </c>
      <c r="U5421">
        <v>0</v>
      </c>
      <c r="V5421">
        <v>2</v>
      </c>
      <c r="W5421" t="s">
        <v>57</v>
      </c>
      <c r="X5421" t="s">
        <v>308</v>
      </c>
      <c r="Y5421">
        <v>2020</v>
      </c>
      <c r="Z5421">
        <v>5</v>
      </c>
      <c r="AA5421" t="s">
        <v>46</v>
      </c>
      <c r="AB5421" t="s">
        <v>46</v>
      </c>
      <c r="AC5421">
        <v>0</v>
      </c>
    </row>
    <row r="5422" spans="1:29" x14ac:dyDescent="0.2">
      <c r="A5422" t="s">
        <v>29</v>
      </c>
      <c r="B5422" t="s">
        <v>27404</v>
      </c>
      <c r="C5422" s="1">
        <v>43966</v>
      </c>
      <c r="D5422" t="s">
        <v>4625</v>
      </c>
      <c r="E5422" t="s">
        <v>27405</v>
      </c>
      <c r="F5422" t="s">
        <v>27406</v>
      </c>
      <c r="I5422" t="s">
        <v>36</v>
      </c>
      <c r="J5422" t="s">
        <v>54</v>
      </c>
      <c r="K5422" t="s">
        <v>74</v>
      </c>
      <c r="L5422" t="s">
        <v>14040</v>
      </c>
      <c r="M5422" t="s">
        <v>40</v>
      </c>
      <c r="N5422">
        <v>1</v>
      </c>
      <c r="O5422" t="s">
        <v>41</v>
      </c>
      <c r="P5422">
        <v>135</v>
      </c>
      <c r="Q5422" t="s">
        <v>43</v>
      </c>
      <c r="R5422" t="s">
        <v>27407</v>
      </c>
      <c r="S5422">
        <v>1</v>
      </c>
      <c r="T5422">
        <v>0</v>
      </c>
      <c r="U5422">
        <v>1</v>
      </c>
      <c r="V5422">
        <v>0</v>
      </c>
      <c r="W5422" t="s">
        <v>43</v>
      </c>
      <c r="X5422" t="s">
        <v>83</v>
      </c>
      <c r="Y5422">
        <v>2020</v>
      </c>
      <c r="Z5422">
        <v>5</v>
      </c>
      <c r="AA5422" t="s">
        <v>46</v>
      </c>
      <c r="AB5422" t="s">
        <v>74</v>
      </c>
      <c r="AC5422">
        <v>1</v>
      </c>
    </row>
    <row r="5423" spans="1:29" x14ac:dyDescent="0.2">
      <c r="A5423" t="s">
        <v>29</v>
      </c>
      <c r="B5423" t="s">
        <v>27408</v>
      </c>
      <c r="C5423" s="1">
        <v>43966</v>
      </c>
      <c r="D5423" t="s">
        <v>3685</v>
      </c>
      <c r="E5423" t="s">
        <v>27409</v>
      </c>
      <c r="F5423" t="s">
        <v>27410</v>
      </c>
      <c r="I5423" t="s">
        <v>53</v>
      </c>
      <c r="J5423" t="s">
        <v>54</v>
      </c>
      <c r="K5423" t="s">
        <v>207</v>
      </c>
      <c r="L5423" t="s">
        <v>27411</v>
      </c>
      <c r="M5423" t="s">
        <v>40</v>
      </c>
      <c r="N5423">
        <v>1</v>
      </c>
      <c r="O5423" t="s">
        <v>41</v>
      </c>
      <c r="P5423">
        <v>91</v>
      </c>
      <c r="Q5423" t="s">
        <v>42</v>
      </c>
      <c r="R5423" t="s">
        <v>43</v>
      </c>
      <c r="S5423">
        <v>0</v>
      </c>
      <c r="T5423">
        <v>0</v>
      </c>
      <c r="U5423">
        <v>0</v>
      </c>
      <c r="V5423">
        <v>2</v>
      </c>
      <c r="W5423" t="s">
        <v>57</v>
      </c>
      <c r="X5423" t="s">
        <v>45</v>
      </c>
      <c r="Y5423">
        <v>2020</v>
      </c>
      <c r="Z5423">
        <v>5</v>
      </c>
      <c r="AA5423" t="s">
        <v>46</v>
      </c>
      <c r="AB5423" t="s">
        <v>46</v>
      </c>
      <c r="AC5423">
        <v>0</v>
      </c>
    </row>
    <row r="5424" spans="1:29" x14ac:dyDescent="0.2">
      <c r="A5424" t="s">
        <v>29</v>
      </c>
      <c r="B5424" t="s">
        <v>27412</v>
      </c>
      <c r="C5424" s="1">
        <v>43966</v>
      </c>
      <c r="D5424" t="s">
        <v>27413</v>
      </c>
      <c r="E5424" t="s">
        <v>27414</v>
      </c>
      <c r="F5424" t="s">
        <v>27415</v>
      </c>
      <c r="G5424" t="s">
        <v>27416</v>
      </c>
      <c r="H5424" t="s">
        <v>27417</v>
      </c>
      <c r="I5424" t="s">
        <v>103</v>
      </c>
      <c r="J5424" t="s">
        <v>37</v>
      </c>
      <c r="K5424" t="s">
        <v>1704</v>
      </c>
      <c r="L5424" t="s">
        <v>27418</v>
      </c>
      <c r="M5424" t="s">
        <v>40</v>
      </c>
      <c r="N5424" t="s">
        <v>43</v>
      </c>
      <c r="O5424" t="s">
        <v>162</v>
      </c>
      <c r="P5424" t="s">
        <v>1706</v>
      </c>
      <c r="Q5424" t="s">
        <v>43</v>
      </c>
      <c r="R5424" t="s">
        <v>1708</v>
      </c>
      <c r="S5424">
        <v>0</v>
      </c>
      <c r="T5424">
        <v>0</v>
      </c>
      <c r="U5424">
        <v>0</v>
      </c>
      <c r="V5424">
        <v>0</v>
      </c>
      <c r="W5424" t="s">
        <v>57</v>
      </c>
      <c r="X5424" t="s">
        <v>165</v>
      </c>
      <c r="Y5424">
        <v>2020</v>
      </c>
      <c r="Z5424">
        <v>5</v>
      </c>
      <c r="AA5424" t="s">
        <v>46</v>
      </c>
      <c r="AB5424" t="s">
        <v>46</v>
      </c>
      <c r="AC5424">
        <v>0</v>
      </c>
    </row>
    <row r="5425" spans="1:29" x14ac:dyDescent="0.2">
      <c r="A5425" t="s">
        <v>29</v>
      </c>
      <c r="B5425" t="s">
        <v>27419</v>
      </c>
      <c r="C5425" s="1">
        <v>43966</v>
      </c>
      <c r="D5425" t="s">
        <v>27420</v>
      </c>
      <c r="E5425" t="s">
        <v>27421</v>
      </c>
      <c r="F5425" t="s">
        <v>27422</v>
      </c>
      <c r="G5425" t="s">
        <v>27423</v>
      </c>
      <c r="H5425" t="s">
        <v>27424</v>
      </c>
      <c r="I5425" t="s">
        <v>36</v>
      </c>
      <c r="J5425" t="s">
        <v>37</v>
      </c>
      <c r="K5425" t="s">
        <v>1283</v>
      </c>
      <c r="L5425">
        <v>415</v>
      </c>
      <c r="M5425" t="s">
        <v>40</v>
      </c>
      <c r="N5425">
        <v>1</v>
      </c>
      <c r="O5425" t="s">
        <v>41</v>
      </c>
      <c r="P5425">
        <v>91</v>
      </c>
      <c r="Q5425" t="s">
        <v>42</v>
      </c>
      <c r="R5425" t="s">
        <v>43</v>
      </c>
      <c r="S5425">
        <v>1</v>
      </c>
      <c r="T5425">
        <v>0</v>
      </c>
      <c r="U5425">
        <v>0</v>
      </c>
      <c r="V5425">
        <v>0</v>
      </c>
      <c r="W5425" t="s">
        <v>57</v>
      </c>
      <c r="X5425" t="s">
        <v>607</v>
      </c>
      <c r="Y5425">
        <v>2020</v>
      </c>
      <c r="Z5425">
        <v>5</v>
      </c>
      <c r="AA5425" t="s">
        <v>46</v>
      </c>
      <c r="AB5425" t="s">
        <v>46</v>
      </c>
      <c r="AC5425">
        <v>1</v>
      </c>
    </row>
    <row r="5426" spans="1:29" x14ac:dyDescent="0.2">
      <c r="A5426" t="s">
        <v>29</v>
      </c>
      <c r="B5426" t="s">
        <v>27425</v>
      </c>
      <c r="C5426" s="1">
        <v>43966</v>
      </c>
      <c r="D5426" t="s">
        <v>15436</v>
      </c>
      <c r="E5426" t="s">
        <v>27426</v>
      </c>
      <c r="F5426" t="s">
        <v>27427</v>
      </c>
      <c r="G5426" t="s">
        <v>15439</v>
      </c>
      <c r="H5426" t="s">
        <v>15440</v>
      </c>
      <c r="I5426" t="s">
        <v>53</v>
      </c>
      <c r="J5426" t="s">
        <v>54</v>
      </c>
      <c r="K5426" t="s">
        <v>3446</v>
      </c>
      <c r="L5426" t="s">
        <v>14958</v>
      </c>
      <c r="M5426" t="s">
        <v>40</v>
      </c>
      <c r="N5426" t="s">
        <v>43</v>
      </c>
      <c r="O5426" t="s">
        <v>43</v>
      </c>
      <c r="P5426">
        <v>91</v>
      </c>
      <c r="Q5426" t="s">
        <v>42</v>
      </c>
      <c r="R5426" t="s">
        <v>43</v>
      </c>
      <c r="S5426">
        <v>0</v>
      </c>
      <c r="T5426">
        <v>0</v>
      </c>
      <c r="U5426">
        <v>1</v>
      </c>
      <c r="V5426">
        <v>0</v>
      </c>
      <c r="W5426" t="s">
        <v>43</v>
      </c>
      <c r="X5426" t="s">
        <v>67</v>
      </c>
      <c r="Y5426">
        <v>2020</v>
      </c>
      <c r="Z5426">
        <v>5</v>
      </c>
      <c r="AA5426" t="s">
        <v>46</v>
      </c>
      <c r="AB5426" t="s">
        <v>46</v>
      </c>
      <c r="AC5426">
        <v>0</v>
      </c>
    </row>
    <row r="5427" spans="1:29" x14ac:dyDescent="0.2">
      <c r="A5427" t="s">
        <v>29</v>
      </c>
      <c r="B5427" t="s">
        <v>27428</v>
      </c>
      <c r="C5427" s="1">
        <v>43966</v>
      </c>
      <c r="D5427" t="s">
        <v>27429</v>
      </c>
      <c r="E5427" t="s">
        <v>27430</v>
      </c>
      <c r="F5427" t="s">
        <v>27431</v>
      </c>
      <c r="G5427" t="s">
        <v>27432</v>
      </c>
      <c r="H5427" t="s">
        <v>27433</v>
      </c>
      <c r="I5427" t="s">
        <v>36</v>
      </c>
      <c r="J5427" t="s">
        <v>54</v>
      </c>
      <c r="K5427" t="s">
        <v>74</v>
      </c>
      <c r="L5427" t="s">
        <v>12800</v>
      </c>
      <c r="M5427" t="s">
        <v>40</v>
      </c>
      <c r="N5427" t="s">
        <v>43</v>
      </c>
      <c r="O5427" t="s">
        <v>43</v>
      </c>
      <c r="P5427">
        <v>91</v>
      </c>
      <c r="Q5427" t="s">
        <v>42</v>
      </c>
      <c r="R5427" t="s">
        <v>27434</v>
      </c>
      <c r="S5427">
        <v>1</v>
      </c>
      <c r="T5427">
        <v>0</v>
      </c>
      <c r="U5427">
        <v>0</v>
      </c>
      <c r="V5427">
        <v>0</v>
      </c>
      <c r="W5427" t="s">
        <v>57</v>
      </c>
      <c r="X5427" t="s">
        <v>405</v>
      </c>
      <c r="Y5427">
        <v>2020</v>
      </c>
      <c r="Z5427">
        <v>5</v>
      </c>
      <c r="AA5427" t="s">
        <v>46</v>
      </c>
      <c r="AB5427" t="s">
        <v>74</v>
      </c>
      <c r="AC5427">
        <v>1</v>
      </c>
    </row>
    <row r="5428" spans="1:29" x14ac:dyDescent="0.2">
      <c r="A5428" t="s">
        <v>29</v>
      </c>
      <c r="B5428" t="s">
        <v>27435</v>
      </c>
      <c r="C5428" s="1">
        <v>43966</v>
      </c>
      <c r="D5428" t="s">
        <v>27436</v>
      </c>
      <c r="E5428" t="s">
        <v>27437</v>
      </c>
      <c r="F5428" t="s">
        <v>27438</v>
      </c>
      <c r="I5428" t="s">
        <v>53</v>
      </c>
      <c r="J5428" t="s">
        <v>54</v>
      </c>
      <c r="K5428" t="s">
        <v>74</v>
      </c>
      <c r="L5428">
        <v>172</v>
      </c>
      <c r="M5428" t="s">
        <v>40</v>
      </c>
      <c r="N5428">
        <v>1</v>
      </c>
      <c r="O5428" t="s">
        <v>41</v>
      </c>
      <c r="P5428">
        <v>91</v>
      </c>
      <c r="Q5428" t="s">
        <v>42</v>
      </c>
      <c r="R5428" t="s">
        <v>43</v>
      </c>
      <c r="S5428">
        <v>0</v>
      </c>
      <c r="T5428">
        <v>0</v>
      </c>
      <c r="U5428">
        <v>1</v>
      </c>
      <c r="V5428">
        <v>0</v>
      </c>
      <c r="W5428" t="s">
        <v>57</v>
      </c>
      <c r="X5428" t="s">
        <v>565</v>
      </c>
      <c r="Y5428">
        <v>2020</v>
      </c>
      <c r="Z5428">
        <v>5</v>
      </c>
      <c r="AA5428" t="s">
        <v>46</v>
      </c>
      <c r="AB5428" t="s">
        <v>74</v>
      </c>
      <c r="AC5428">
        <v>0</v>
      </c>
    </row>
    <row r="5429" spans="1:29" x14ac:dyDescent="0.2">
      <c r="A5429" t="s">
        <v>29</v>
      </c>
      <c r="B5429" t="s">
        <v>27439</v>
      </c>
      <c r="C5429" s="1">
        <v>43966</v>
      </c>
      <c r="D5429" t="s">
        <v>27440</v>
      </c>
      <c r="E5429" t="s">
        <v>27441</v>
      </c>
      <c r="F5429" t="s">
        <v>27442</v>
      </c>
      <c r="I5429" t="s">
        <v>53</v>
      </c>
      <c r="J5429" t="s">
        <v>54</v>
      </c>
      <c r="K5429" t="s">
        <v>74</v>
      </c>
      <c r="L5429">
        <v>120</v>
      </c>
      <c r="M5429" t="s">
        <v>40</v>
      </c>
      <c r="N5429">
        <v>1</v>
      </c>
      <c r="O5429" t="s">
        <v>41</v>
      </c>
      <c r="P5429">
        <v>91</v>
      </c>
      <c r="Q5429" t="s">
        <v>42</v>
      </c>
      <c r="R5429" t="s">
        <v>43</v>
      </c>
      <c r="S5429">
        <v>0</v>
      </c>
      <c r="T5429">
        <v>0</v>
      </c>
      <c r="U5429">
        <v>0</v>
      </c>
      <c r="V5429">
        <v>2</v>
      </c>
      <c r="W5429" t="s">
        <v>44</v>
      </c>
      <c r="X5429" t="s">
        <v>565</v>
      </c>
      <c r="Y5429">
        <v>2020</v>
      </c>
      <c r="Z5429">
        <v>5</v>
      </c>
      <c r="AA5429" t="s">
        <v>46</v>
      </c>
      <c r="AB5429" t="s">
        <v>74</v>
      </c>
      <c r="AC5429">
        <v>0</v>
      </c>
    </row>
    <row r="5430" spans="1:29" x14ac:dyDescent="0.2">
      <c r="A5430" t="s">
        <v>29</v>
      </c>
      <c r="B5430" t="s">
        <v>27443</v>
      </c>
      <c r="C5430" s="1">
        <v>43967</v>
      </c>
      <c r="D5430" t="s">
        <v>17970</v>
      </c>
      <c r="E5430" t="s">
        <v>27444</v>
      </c>
      <c r="F5430" t="s">
        <v>27445</v>
      </c>
      <c r="G5430" t="s">
        <v>27446</v>
      </c>
      <c r="H5430" t="s">
        <v>27447</v>
      </c>
      <c r="I5430" t="s">
        <v>53</v>
      </c>
      <c r="J5430" t="s">
        <v>54</v>
      </c>
      <c r="K5430" t="s">
        <v>27448</v>
      </c>
      <c r="L5430" t="s">
        <v>17419</v>
      </c>
      <c r="M5430" t="s">
        <v>40</v>
      </c>
      <c r="N5430">
        <v>1</v>
      </c>
      <c r="O5430" t="s">
        <v>41</v>
      </c>
      <c r="P5430">
        <v>91</v>
      </c>
      <c r="Q5430" t="s">
        <v>42</v>
      </c>
      <c r="R5430" t="s">
        <v>43</v>
      </c>
      <c r="S5430">
        <v>0</v>
      </c>
      <c r="T5430">
        <v>2</v>
      </c>
      <c r="U5430">
        <v>0</v>
      </c>
      <c r="V5430">
        <v>0</v>
      </c>
      <c r="W5430" t="s">
        <v>57</v>
      </c>
      <c r="X5430" t="s">
        <v>607</v>
      </c>
      <c r="Y5430">
        <v>2020</v>
      </c>
      <c r="Z5430">
        <v>5</v>
      </c>
      <c r="AA5430" t="s">
        <v>46</v>
      </c>
      <c r="AB5430" t="s">
        <v>46</v>
      </c>
      <c r="AC5430">
        <v>2</v>
      </c>
    </row>
    <row r="5431" spans="1:29" x14ac:dyDescent="0.2">
      <c r="A5431" t="s">
        <v>29</v>
      </c>
      <c r="B5431" t="s">
        <v>27449</v>
      </c>
      <c r="C5431" s="1">
        <v>43967</v>
      </c>
      <c r="D5431" t="s">
        <v>27450</v>
      </c>
      <c r="E5431" t="s">
        <v>27451</v>
      </c>
      <c r="F5431" t="s">
        <v>27452</v>
      </c>
      <c r="G5431" t="s">
        <v>27453</v>
      </c>
      <c r="H5431" t="s">
        <v>27454</v>
      </c>
      <c r="I5431" t="s">
        <v>53</v>
      </c>
      <c r="J5431" t="s">
        <v>54</v>
      </c>
      <c r="K5431" t="s">
        <v>74</v>
      </c>
      <c r="L5431">
        <v>305</v>
      </c>
      <c r="M5431" t="s">
        <v>40</v>
      </c>
      <c r="N5431">
        <v>1</v>
      </c>
      <c r="O5431" t="s">
        <v>41</v>
      </c>
      <c r="P5431">
        <v>91</v>
      </c>
      <c r="Q5431" t="s">
        <v>42</v>
      </c>
      <c r="R5431" t="s">
        <v>43</v>
      </c>
      <c r="S5431">
        <v>0</v>
      </c>
      <c r="T5431">
        <v>0</v>
      </c>
      <c r="U5431">
        <v>0</v>
      </c>
      <c r="V5431">
        <v>1</v>
      </c>
      <c r="W5431" t="s">
        <v>57</v>
      </c>
      <c r="X5431" t="s">
        <v>2168</v>
      </c>
      <c r="Y5431">
        <v>2020</v>
      </c>
      <c r="Z5431">
        <v>5</v>
      </c>
      <c r="AA5431" t="s">
        <v>46</v>
      </c>
      <c r="AB5431" t="s">
        <v>74</v>
      </c>
      <c r="AC5431">
        <v>0</v>
      </c>
    </row>
    <row r="5432" spans="1:29" x14ac:dyDescent="0.2">
      <c r="A5432" t="s">
        <v>29</v>
      </c>
      <c r="B5432" t="s">
        <v>27455</v>
      </c>
      <c r="C5432" s="1">
        <v>43967</v>
      </c>
      <c r="D5432" t="s">
        <v>3620</v>
      </c>
      <c r="E5432" t="s">
        <v>27456</v>
      </c>
      <c r="F5432" t="s">
        <v>27457</v>
      </c>
      <c r="I5432" t="s">
        <v>53</v>
      </c>
      <c r="J5432" t="s">
        <v>54</v>
      </c>
      <c r="K5432" t="s">
        <v>38</v>
      </c>
      <c r="L5432" t="s">
        <v>3917</v>
      </c>
      <c r="M5432" t="s">
        <v>40</v>
      </c>
      <c r="N5432">
        <v>1</v>
      </c>
      <c r="O5432" t="s">
        <v>41</v>
      </c>
      <c r="P5432">
        <v>91</v>
      </c>
      <c r="Q5432" t="s">
        <v>42</v>
      </c>
      <c r="R5432" t="s">
        <v>43</v>
      </c>
      <c r="S5432">
        <v>0</v>
      </c>
      <c r="T5432">
        <v>0</v>
      </c>
      <c r="U5432">
        <v>0</v>
      </c>
      <c r="V5432">
        <v>2</v>
      </c>
      <c r="W5432" t="s">
        <v>57</v>
      </c>
      <c r="X5432" t="s">
        <v>83</v>
      </c>
      <c r="Y5432">
        <v>2020</v>
      </c>
      <c r="Z5432">
        <v>5</v>
      </c>
      <c r="AA5432" t="s">
        <v>46</v>
      </c>
      <c r="AB5432" t="s">
        <v>46</v>
      </c>
      <c r="AC5432">
        <v>0</v>
      </c>
    </row>
    <row r="5433" spans="1:29" x14ac:dyDescent="0.2">
      <c r="A5433" t="s">
        <v>29</v>
      </c>
      <c r="B5433" t="s">
        <v>27458</v>
      </c>
      <c r="C5433" s="1">
        <v>43967</v>
      </c>
      <c r="D5433" t="s">
        <v>85</v>
      </c>
      <c r="E5433" t="s">
        <v>10665</v>
      </c>
      <c r="F5433" t="s">
        <v>27459</v>
      </c>
      <c r="G5433" t="s">
        <v>27460</v>
      </c>
      <c r="H5433" t="s">
        <v>27461</v>
      </c>
      <c r="I5433" t="s">
        <v>53</v>
      </c>
      <c r="J5433" t="s">
        <v>54</v>
      </c>
      <c r="K5433" t="s">
        <v>38</v>
      </c>
      <c r="L5433" t="s">
        <v>13233</v>
      </c>
      <c r="M5433" t="s">
        <v>40</v>
      </c>
      <c r="N5433">
        <v>1</v>
      </c>
      <c r="O5433" t="s">
        <v>41</v>
      </c>
      <c r="P5433">
        <v>91</v>
      </c>
      <c r="Q5433" t="s">
        <v>42</v>
      </c>
      <c r="R5433" t="s">
        <v>43</v>
      </c>
      <c r="S5433">
        <v>0</v>
      </c>
      <c r="T5433">
        <v>0</v>
      </c>
      <c r="U5433">
        <v>0</v>
      </c>
      <c r="V5433">
        <v>1</v>
      </c>
      <c r="W5433" t="s">
        <v>57</v>
      </c>
      <c r="X5433" t="s">
        <v>83</v>
      </c>
      <c r="Y5433">
        <v>2020</v>
      </c>
      <c r="Z5433">
        <v>5</v>
      </c>
      <c r="AA5433" t="s">
        <v>46</v>
      </c>
      <c r="AB5433" t="s">
        <v>46</v>
      </c>
      <c r="AC5433">
        <v>0</v>
      </c>
    </row>
    <row r="5434" spans="1:29" x14ac:dyDescent="0.2">
      <c r="A5434" t="s">
        <v>29</v>
      </c>
      <c r="B5434" t="s">
        <v>27462</v>
      </c>
      <c r="C5434" s="1">
        <v>43968</v>
      </c>
      <c r="D5434" t="s">
        <v>27463</v>
      </c>
      <c r="E5434" t="s">
        <v>27464</v>
      </c>
      <c r="F5434" t="s">
        <v>27465</v>
      </c>
      <c r="G5434" t="s">
        <v>27466</v>
      </c>
      <c r="H5434" t="s">
        <v>27467</v>
      </c>
      <c r="I5434" t="s">
        <v>53</v>
      </c>
      <c r="J5434" t="s">
        <v>54</v>
      </c>
      <c r="K5434" t="s">
        <v>74</v>
      </c>
      <c r="L5434">
        <v>35</v>
      </c>
      <c r="M5434" t="s">
        <v>40</v>
      </c>
      <c r="N5434" t="s">
        <v>43</v>
      </c>
      <c r="O5434" t="s">
        <v>41</v>
      </c>
      <c r="P5434">
        <v>91</v>
      </c>
      <c r="Q5434" t="s">
        <v>42</v>
      </c>
      <c r="R5434" t="s">
        <v>43</v>
      </c>
      <c r="S5434">
        <v>0</v>
      </c>
      <c r="T5434">
        <v>1</v>
      </c>
      <c r="U5434">
        <v>0</v>
      </c>
      <c r="V5434">
        <v>1</v>
      </c>
      <c r="W5434" t="s">
        <v>57</v>
      </c>
      <c r="X5434" t="s">
        <v>673</v>
      </c>
      <c r="Y5434">
        <v>2020</v>
      </c>
      <c r="Z5434">
        <v>5</v>
      </c>
      <c r="AA5434" t="s">
        <v>46</v>
      </c>
      <c r="AB5434" t="s">
        <v>74</v>
      </c>
      <c r="AC5434">
        <v>1</v>
      </c>
    </row>
    <row r="5435" spans="1:29" x14ac:dyDescent="0.2">
      <c r="A5435" t="s">
        <v>29</v>
      </c>
      <c r="B5435" t="s">
        <v>27468</v>
      </c>
      <c r="C5435" s="1">
        <v>43968</v>
      </c>
      <c r="D5435" t="s">
        <v>27469</v>
      </c>
      <c r="E5435" t="s">
        <v>27470</v>
      </c>
      <c r="F5435" t="s">
        <v>27471</v>
      </c>
      <c r="G5435" t="s">
        <v>27472</v>
      </c>
      <c r="H5435" t="s">
        <v>27473</v>
      </c>
      <c r="I5435" t="s">
        <v>53</v>
      </c>
      <c r="J5435" t="s">
        <v>54</v>
      </c>
      <c r="K5435" t="s">
        <v>74</v>
      </c>
      <c r="L5435">
        <v>185</v>
      </c>
      <c r="M5435" t="s">
        <v>40</v>
      </c>
      <c r="N5435">
        <v>1</v>
      </c>
      <c r="O5435" t="s">
        <v>41</v>
      </c>
      <c r="P5435">
        <v>91</v>
      </c>
      <c r="Q5435" t="s">
        <v>42</v>
      </c>
      <c r="R5435" t="s">
        <v>43</v>
      </c>
      <c r="S5435">
        <v>0</v>
      </c>
      <c r="T5435">
        <v>0</v>
      </c>
      <c r="U5435">
        <v>0</v>
      </c>
      <c r="V5435">
        <v>3</v>
      </c>
      <c r="W5435" t="s">
        <v>57</v>
      </c>
      <c r="X5435" t="s">
        <v>430</v>
      </c>
      <c r="Y5435">
        <v>2020</v>
      </c>
      <c r="Z5435">
        <v>5</v>
      </c>
      <c r="AA5435" t="s">
        <v>46</v>
      </c>
      <c r="AB5435" t="s">
        <v>74</v>
      </c>
      <c r="AC5435">
        <v>0</v>
      </c>
    </row>
    <row r="5436" spans="1:29" x14ac:dyDescent="0.2">
      <c r="A5436" t="s">
        <v>29</v>
      </c>
      <c r="B5436" t="s">
        <v>27474</v>
      </c>
      <c r="C5436" s="1">
        <v>43969</v>
      </c>
      <c r="D5436" t="s">
        <v>12449</v>
      </c>
      <c r="E5436" t="s">
        <v>27475</v>
      </c>
      <c r="F5436" t="s">
        <v>27476</v>
      </c>
      <c r="G5436" t="s">
        <v>12781</v>
      </c>
      <c r="H5436" t="s">
        <v>27477</v>
      </c>
      <c r="I5436" t="s">
        <v>53</v>
      </c>
      <c r="J5436" t="s">
        <v>54</v>
      </c>
      <c r="K5436" t="s">
        <v>74</v>
      </c>
      <c r="L5436" t="s">
        <v>17193</v>
      </c>
      <c r="M5436" t="s">
        <v>40</v>
      </c>
      <c r="N5436">
        <v>2</v>
      </c>
      <c r="O5436" t="s">
        <v>162</v>
      </c>
      <c r="P5436">
        <v>91</v>
      </c>
      <c r="Q5436" t="s">
        <v>163</v>
      </c>
      <c r="R5436" t="s">
        <v>27478</v>
      </c>
      <c r="S5436">
        <v>0</v>
      </c>
      <c r="T5436">
        <v>0</v>
      </c>
      <c r="U5436">
        <v>0</v>
      </c>
      <c r="V5436">
        <v>2</v>
      </c>
      <c r="W5436" t="s">
        <v>57</v>
      </c>
      <c r="X5436" t="s">
        <v>607</v>
      </c>
      <c r="Y5436">
        <v>2020</v>
      </c>
      <c r="Z5436">
        <v>5</v>
      </c>
      <c r="AA5436" t="s">
        <v>46</v>
      </c>
      <c r="AB5436" t="s">
        <v>74</v>
      </c>
      <c r="AC5436">
        <v>0</v>
      </c>
    </row>
    <row r="5437" spans="1:29" x14ac:dyDescent="0.2">
      <c r="A5437" t="s">
        <v>29</v>
      </c>
      <c r="B5437" t="s">
        <v>27479</v>
      </c>
      <c r="C5437" s="1">
        <v>43970</v>
      </c>
      <c r="D5437" t="s">
        <v>10029</v>
      </c>
      <c r="E5437" t="s">
        <v>27480</v>
      </c>
      <c r="F5437" t="s">
        <v>27481</v>
      </c>
      <c r="I5437" t="s">
        <v>53</v>
      </c>
      <c r="J5437" t="s">
        <v>54</v>
      </c>
      <c r="K5437" t="s">
        <v>105</v>
      </c>
      <c r="L5437">
        <v>737</v>
      </c>
      <c r="M5437" t="s">
        <v>40</v>
      </c>
      <c r="N5437" t="s">
        <v>43</v>
      </c>
      <c r="O5437" t="s">
        <v>43</v>
      </c>
      <c r="P5437">
        <v>121</v>
      </c>
      <c r="Q5437" t="s">
        <v>43</v>
      </c>
      <c r="R5437" t="s">
        <v>27482</v>
      </c>
      <c r="S5437">
        <v>0</v>
      </c>
      <c r="T5437">
        <v>0</v>
      </c>
      <c r="U5437">
        <v>0</v>
      </c>
      <c r="V5437">
        <v>95</v>
      </c>
      <c r="W5437" t="s">
        <v>57</v>
      </c>
      <c r="X5437" t="s">
        <v>67</v>
      </c>
      <c r="Y5437">
        <v>2020</v>
      </c>
      <c r="Z5437">
        <v>5</v>
      </c>
      <c r="AA5437" t="s">
        <v>105</v>
      </c>
      <c r="AB5437" t="s">
        <v>46</v>
      </c>
      <c r="AC5437">
        <v>0</v>
      </c>
    </row>
    <row r="5438" spans="1:29" x14ac:dyDescent="0.2">
      <c r="A5438" t="s">
        <v>29</v>
      </c>
      <c r="B5438" t="s">
        <v>27483</v>
      </c>
      <c r="C5438" s="1">
        <v>43971</v>
      </c>
      <c r="D5438" t="s">
        <v>1076</v>
      </c>
      <c r="E5438" t="s">
        <v>27484</v>
      </c>
      <c r="F5438" t="s">
        <v>27485</v>
      </c>
      <c r="G5438" t="s">
        <v>14731</v>
      </c>
      <c r="H5438" t="s">
        <v>27486</v>
      </c>
      <c r="I5438" t="s">
        <v>53</v>
      </c>
      <c r="J5438" t="s">
        <v>54</v>
      </c>
      <c r="K5438" t="s">
        <v>74</v>
      </c>
      <c r="L5438">
        <v>501</v>
      </c>
      <c r="M5438" t="s">
        <v>40</v>
      </c>
      <c r="N5438">
        <v>2</v>
      </c>
      <c r="O5438" t="s">
        <v>189</v>
      </c>
      <c r="P5438">
        <v>91</v>
      </c>
      <c r="Q5438" t="s">
        <v>42</v>
      </c>
      <c r="R5438" t="s">
        <v>43</v>
      </c>
      <c r="S5438">
        <v>0</v>
      </c>
      <c r="T5438">
        <v>0</v>
      </c>
      <c r="U5438">
        <v>0</v>
      </c>
      <c r="V5438">
        <v>1</v>
      </c>
      <c r="W5438" t="s">
        <v>57</v>
      </c>
      <c r="X5438" t="s">
        <v>165</v>
      </c>
      <c r="Y5438">
        <v>2020</v>
      </c>
      <c r="Z5438">
        <v>5</v>
      </c>
      <c r="AA5438" t="s">
        <v>46</v>
      </c>
      <c r="AB5438" t="s">
        <v>74</v>
      </c>
      <c r="AC5438">
        <v>0</v>
      </c>
    </row>
    <row r="5439" spans="1:29" x14ac:dyDescent="0.2">
      <c r="A5439" t="s">
        <v>29</v>
      </c>
      <c r="B5439" t="s">
        <v>27487</v>
      </c>
      <c r="C5439" s="1">
        <v>43971</v>
      </c>
      <c r="D5439" t="s">
        <v>27488</v>
      </c>
      <c r="E5439" t="s">
        <v>27489</v>
      </c>
      <c r="F5439" t="s">
        <v>27490</v>
      </c>
      <c r="G5439" t="s">
        <v>27491</v>
      </c>
      <c r="H5439" t="s">
        <v>27492</v>
      </c>
      <c r="I5439" t="s">
        <v>53</v>
      </c>
      <c r="J5439" t="s">
        <v>54</v>
      </c>
      <c r="K5439" t="s">
        <v>74</v>
      </c>
      <c r="L5439" t="s">
        <v>12144</v>
      </c>
      <c r="M5439" t="s">
        <v>40</v>
      </c>
      <c r="N5439">
        <v>1</v>
      </c>
      <c r="O5439" t="s">
        <v>41</v>
      </c>
      <c r="P5439">
        <v>91</v>
      </c>
      <c r="Q5439" t="s">
        <v>42</v>
      </c>
      <c r="R5439" t="s">
        <v>43</v>
      </c>
      <c r="S5439">
        <v>0</v>
      </c>
      <c r="T5439">
        <v>0</v>
      </c>
      <c r="U5439">
        <v>0</v>
      </c>
      <c r="V5439">
        <v>2</v>
      </c>
      <c r="W5439" t="s">
        <v>57</v>
      </c>
      <c r="X5439" t="s">
        <v>149</v>
      </c>
      <c r="Y5439">
        <v>2020</v>
      </c>
      <c r="Z5439">
        <v>5</v>
      </c>
      <c r="AA5439" t="s">
        <v>46</v>
      </c>
      <c r="AB5439" t="s">
        <v>74</v>
      </c>
      <c r="AC5439">
        <v>0</v>
      </c>
    </row>
    <row r="5440" spans="1:29" x14ac:dyDescent="0.2">
      <c r="A5440" t="s">
        <v>29</v>
      </c>
      <c r="B5440" t="s">
        <v>27493</v>
      </c>
      <c r="C5440" s="1">
        <v>43971</v>
      </c>
      <c r="D5440" t="s">
        <v>9959</v>
      </c>
      <c r="E5440" t="s">
        <v>27494</v>
      </c>
      <c r="F5440" t="s">
        <v>27495</v>
      </c>
      <c r="G5440" t="s">
        <v>9962</v>
      </c>
      <c r="H5440" t="s">
        <v>27496</v>
      </c>
      <c r="I5440" t="s">
        <v>36</v>
      </c>
      <c r="J5440" t="s">
        <v>37</v>
      </c>
      <c r="K5440" t="s">
        <v>217</v>
      </c>
      <c r="L5440" t="s">
        <v>742</v>
      </c>
      <c r="M5440" t="s">
        <v>40</v>
      </c>
      <c r="N5440">
        <v>1</v>
      </c>
      <c r="O5440" t="s">
        <v>41</v>
      </c>
      <c r="P5440">
        <v>91</v>
      </c>
      <c r="Q5440" t="s">
        <v>42</v>
      </c>
      <c r="R5440" t="s">
        <v>43</v>
      </c>
      <c r="S5440">
        <v>1</v>
      </c>
      <c r="T5440">
        <v>0</v>
      </c>
      <c r="U5440">
        <v>0</v>
      </c>
      <c r="V5440">
        <v>0</v>
      </c>
      <c r="W5440" t="s">
        <v>57</v>
      </c>
      <c r="X5440" t="s">
        <v>67</v>
      </c>
      <c r="Y5440">
        <v>2020</v>
      </c>
      <c r="Z5440">
        <v>5</v>
      </c>
      <c r="AA5440" t="s">
        <v>46</v>
      </c>
      <c r="AB5440" t="s">
        <v>46</v>
      </c>
      <c r="AC5440">
        <v>1</v>
      </c>
    </row>
    <row r="5441" spans="1:29" x14ac:dyDescent="0.2">
      <c r="A5441" t="s">
        <v>29</v>
      </c>
      <c r="B5441" t="s">
        <v>27497</v>
      </c>
      <c r="C5441" s="1">
        <v>43971</v>
      </c>
      <c r="D5441" t="s">
        <v>23226</v>
      </c>
      <c r="E5441" t="s">
        <v>27498</v>
      </c>
      <c r="F5441" t="s">
        <v>27499</v>
      </c>
      <c r="G5441" t="s">
        <v>23412</v>
      </c>
      <c r="H5441" t="s">
        <v>27500</v>
      </c>
      <c r="I5441" t="s">
        <v>36</v>
      </c>
      <c r="J5441" t="s">
        <v>54</v>
      </c>
      <c r="K5441" t="s">
        <v>74</v>
      </c>
      <c r="L5441" t="s">
        <v>14294</v>
      </c>
      <c r="M5441" t="s">
        <v>40</v>
      </c>
      <c r="N5441" t="s">
        <v>43</v>
      </c>
      <c r="O5441" t="s">
        <v>41</v>
      </c>
      <c r="P5441">
        <v>91</v>
      </c>
      <c r="Q5441" t="s">
        <v>42</v>
      </c>
      <c r="R5441" t="s">
        <v>43</v>
      </c>
      <c r="S5441">
        <v>2</v>
      </c>
      <c r="T5441">
        <v>0</v>
      </c>
      <c r="U5441">
        <v>0</v>
      </c>
      <c r="V5441">
        <v>0</v>
      </c>
      <c r="W5441" t="s">
        <v>44</v>
      </c>
      <c r="X5441" t="s">
        <v>165</v>
      </c>
      <c r="Y5441">
        <v>2020</v>
      </c>
      <c r="Z5441">
        <v>5</v>
      </c>
      <c r="AA5441" t="s">
        <v>46</v>
      </c>
      <c r="AB5441" t="s">
        <v>74</v>
      </c>
      <c r="AC5441">
        <v>2</v>
      </c>
    </row>
    <row r="5442" spans="1:29" x14ac:dyDescent="0.2">
      <c r="A5442" t="s">
        <v>29</v>
      </c>
      <c r="B5442" t="s">
        <v>27501</v>
      </c>
      <c r="C5442" s="1">
        <v>43973</v>
      </c>
      <c r="D5442" t="s">
        <v>27502</v>
      </c>
      <c r="E5442" t="s">
        <v>27503</v>
      </c>
      <c r="F5442" t="s">
        <v>27504</v>
      </c>
      <c r="I5442" t="s">
        <v>53</v>
      </c>
      <c r="J5442" t="s">
        <v>54</v>
      </c>
      <c r="K5442" t="s">
        <v>112</v>
      </c>
      <c r="L5442" t="s">
        <v>3478</v>
      </c>
      <c r="M5442" t="s">
        <v>40</v>
      </c>
      <c r="N5442">
        <v>1</v>
      </c>
      <c r="O5442" t="s">
        <v>41</v>
      </c>
      <c r="P5442">
        <v>91</v>
      </c>
      <c r="Q5442" t="s">
        <v>42</v>
      </c>
      <c r="R5442" t="s">
        <v>43</v>
      </c>
      <c r="S5442">
        <v>0</v>
      </c>
      <c r="T5442">
        <v>0</v>
      </c>
      <c r="U5442">
        <v>0</v>
      </c>
      <c r="V5442">
        <v>1</v>
      </c>
      <c r="W5442" t="s">
        <v>57</v>
      </c>
      <c r="X5442" t="s">
        <v>45</v>
      </c>
      <c r="Y5442">
        <v>2020</v>
      </c>
      <c r="Z5442">
        <v>5</v>
      </c>
      <c r="AA5442" t="s">
        <v>46</v>
      </c>
      <c r="AB5442" t="s">
        <v>46</v>
      </c>
      <c r="AC5442">
        <v>0</v>
      </c>
    </row>
    <row r="5443" spans="1:29" x14ac:dyDescent="0.2">
      <c r="A5443" t="s">
        <v>29</v>
      </c>
      <c r="B5443" t="s">
        <v>27505</v>
      </c>
      <c r="C5443" s="1">
        <v>43973</v>
      </c>
      <c r="D5443" t="s">
        <v>27506</v>
      </c>
      <c r="E5443" t="s">
        <v>27507</v>
      </c>
      <c r="F5443" t="s">
        <v>27508</v>
      </c>
      <c r="I5443" t="s">
        <v>53</v>
      </c>
      <c r="J5443" t="s">
        <v>54</v>
      </c>
      <c r="K5443" t="s">
        <v>38</v>
      </c>
      <c r="L5443" t="s">
        <v>7463</v>
      </c>
      <c r="M5443" t="s">
        <v>40</v>
      </c>
      <c r="N5443" t="s">
        <v>43</v>
      </c>
      <c r="O5443" t="s">
        <v>43</v>
      </c>
      <c r="P5443">
        <v>91</v>
      </c>
      <c r="Q5443" t="s">
        <v>42</v>
      </c>
      <c r="R5443" t="s">
        <v>43</v>
      </c>
      <c r="S5443">
        <v>0</v>
      </c>
      <c r="T5443">
        <v>0</v>
      </c>
      <c r="U5443">
        <v>0</v>
      </c>
      <c r="V5443">
        <v>2</v>
      </c>
      <c r="W5443" t="s">
        <v>43</v>
      </c>
      <c r="X5443" t="s">
        <v>1417</v>
      </c>
      <c r="Y5443">
        <v>2020</v>
      </c>
      <c r="Z5443">
        <v>5</v>
      </c>
      <c r="AA5443" t="s">
        <v>46</v>
      </c>
      <c r="AB5443" t="s">
        <v>46</v>
      </c>
      <c r="AC5443">
        <v>0</v>
      </c>
    </row>
    <row r="5444" spans="1:29" x14ac:dyDescent="0.2">
      <c r="A5444" t="s">
        <v>29</v>
      </c>
      <c r="B5444" t="s">
        <v>27509</v>
      </c>
      <c r="C5444" s="1">
        <v>43973</v>
      </c>
      <c r="D5444" t="s">
        <v>19238</v>
      </c>
      <c r="E5444" t="s">
        <v>7291</v>
      </c>
      <c r="F5444" t="s">
        <v>7292</v>
      </c>
      <c r="G5444" t="s">
        <v>7293</v>
      </c>
      <c r="H5444" t="s">
        <v>27510</v>
      </c>
      <c r="I5444" t="s">
        <v>53</v>
      </c>
      <c r="J5444" t="s">
        <v>54</v>
      </c>
      <c r="K5444" t="s">
        <v>402</v>
      </c>
      <c r="L5444" t="s">
        <v>2999</v>
      </c>
      <c r="M5444" t="s">
        <v>40</v>
      </c>
      <c r="N5444">
        <v>1</v>
      </c>
      <c r="O5444" t="s">
        <v>41</v>
      </c>
      <c r="P5444">
        <v>91</v>
      </c>
      <c r="Q5444" t="s">
        <v>42</v>
      </c>
      <c r="R5444" t="s">
        <v>43</v>
      </c>
      <c r="S5444">
        <v>0</v>
      </c>
      <c r="T5444">
        <v>0</v>
      </c>
      <c r="U5444">
        <v>0</v>
      </c>
      <c r="V5444">
        <v>2</v>
      </c>
      <c r="W5444" t="s">
        <v>57</v>
      </c>
      <c r="X5444" t="s">
        <v>565</v>
      </c>
      <c r="Y5444">
        <v>2020</v>
      </c>
      <c r="Z5444">
        <v>5</v>
      </c>
      <c r="AA5444" t="s">
        <v>46</v>
      </c>
      <c r="AB5444" t="s">
        <v>46</v>
      </c>
      <c r="AC5444">
        <v>0</v>
      </c>
    </row>
    <row r="5445" spans="1:29" x14ac:dyDescent="0.2">
      <c r="A5445" t="s">
        <v>29</v>
      </c>
      <c r="B5445" t="s">
        <v>27511</v>
      </c>
      <c r="C5445" s="1">
        <v>43975</v>
      </c>
      <c r="D5445" t="s">
        <v>15908</v>
      </c>
      <c r="E5445" t="s">
        <v>27512</v>
      </c>
      <c r="F5445" t="s">
        <v>27513</v>
      </c>
      <c r="I5445" t="s">
        <v>53</v>
      </c>
      <c r="J5445" t="s">
        <v>54</v>
      </c>
      <c r="K5445" t="s">
        <v>74</v>
      </c>
      <c r="L5445">
        <v>120</v>
      </c>
      <c r="M5445" t="s">
        <v>40</v>
      </c>
      <c r="N5445">
        <v>1</v>
      </c>
      <c r="O5445" t="s">
        <v>41</v>
      </c>
      <c r="P5445">
        <v>91</v>
      </c>
      <c r="Q5445" t="s">
        <v>42</v>
      </c>
      <c r="R5445" t="s">
        <v>43</v>
      </c>
      <c r="S5445">
        <v>0</v>
      </c>
      <c r="T5445">
        <v>0</v>
      </c>
      <c r="U5445">
        <v>0</v>
      </c>
      <c r="V5445">
        <v>1</v>
      </c>
      <c r="W5445" t="s">
        <v>57</v>
      </c>
      <c r="X5445" t="s">
        <v>83</v>
      </c>
      <c r="Y5445">
        <v>2020</v>
      </c>
      <c r="Z5445">
        <v>5</v>
      </c>
      <c r="AA5445" t="s">
        <v>46</v>
      </c>
      <c r="AB5445" t="s">
        <v>74</v>
      </c>
      <c r="AC5445">
        <v>0</v>
      </c>
    </row>
    <row r="5446" spans="1:29" x14ac:dyDescent="0.2">
      <c r="A5446" t="s">
        <v>29</v>
      </c>
      <c r="B5446" t="s">
        <v>27514</v>
      </c>
      <c r="C5446" s="1">
        <v>43976</v>
      </c>
      <c r="D5446" t="s">
        <v>27515</v>
      </c>
      <c r="E5446" t="s">
        <v>27516</v>
      </c>
      <c r="F5446" t="s">
        <v>27517</v>
      </c>
      <c r="I5446" t="s">
        <v>53</v>
      </c>
      <c r="J5446" t="s">
        <v>54</v>
      </c>
      <c r="K5446" t="s">
        <v>402</v>
      </c>
      <c r="L5446" t="s">
        <v>2999</v>
      </c>
      <c r="M5446" t="s">
        <v>40</v>
      </c>
      <c r="N5446">
        <v>1</v>
      </c>
      <c r="O5446" t="s">
        <v>41</v>
      </c>
      <c r="P5446">
        <v>91</v>
      </c>
      <c r="Q5446" t="s">
        <v>42</v>
      </c>
      <c r="R5446" t="s">
        <v>43</v>
      </c>
      <c r="S5446">
        <v>0</v>
      </c>
      <c r="T5446">
        <v>0</v>
      </c>
      <c r="U5446">
        <v>0</v>
      </c>
      <c r="V5446">
        <v>1</v>
      </c>
      <c r="W5446" t="s">
        <v>57</v>
      </c>
      <c r="X5446" t="s">
        <v>262</v>
      </c>
      <c r="Y5446">
        <v>2020</v>
      </c>
      <c r="Z5446">
        <v>5</v>
      </c>
      <c r="AA5446" t="s">
        <v>46</v>
      </c>
      <c r="AB5446" t="s">
        <v>46</v>
      </c>
      <c r="AC5446">
        <v>0</v>
      </c>
    </row>
    <row r="5447" spans="1:29" x14ac:dyDescent="0.2">
      <c r="A5447" t="s">
        <v>29</v>
      </c>
      <c r="B5447" t="s">
        <v>27518</v>
      </c>
      <c r="C5447" s="1">
        <v>43977</v>
      </c>
      <c r="D5447" t="s">
        <v>27519</v>
      </c>
      <c r="E5447" t="s">
        <v>27520</v>
      </c>
      <c r="F5447" t="s">
        <v>27521</v>
      </c>
      <c r="G5447" t="s">
        <v>27522</v>
      </c>
      <c r="H5447" t="s">
        <v>27523</v>
      </c>
      <c r="I5447" t="s">
        <v>53</v>
      </c>
      <c r="J5447" t="s">
        <v>54</v>
      </c>
      <c r="K5447" t="s">
        <v>74</v>
      </c>
      <c r="L5447">
        <v>140</v>
      </c>
      <c r="M5447" t="s">
        <v>40</v>
      </c>
      <c r="N5447">
        <v>1</v>
      </c>
      <c r="O5447" t="s">
        <v>41</v>
      </c>
      <c r="P5447">
        <v>91</v>
      </c>
      <c r="Q5447" t="s">
        <v>42</v>
      </c>
      <c r="R5447" t="s">
        <v>43</v>
      </c>
      <c r="S5447">
        <v>0</v>
      </c>
      <c r="T5447">
        <v>0</v>
      </c>
      <c r="U5447">
        <v>0</v>
      </c>
      <c r="V5447">
        <v>1</v>
      </c>
      <c r="W5447" t="s">
        <v>57</v>
      </c>
      <c r="X5447" t="s">
        <v>405</v>
      </c>
      <c r="Y5447">
        <v>2020</v>
      </c>
      <c r="Z5447">
        <v>5</v>
      </c>
      <c r="AA5447" t="s">
        <v>46</v>
      </c>
      <c r="AB5447" t="s">
        <v>74</v>
      </c>
      <c r="AC5447">
        <v>0</v>
      </c>
    </row>
    <row r="5448" spans="1:29" x14ac:dyDescent="0.2">
      <c r="A5448" t="s">
        <v>29</v>
      </c>
      <c r="B5448" t="s">
        <v>27524</v>
      </c>
      <c r="C5448" s="1">
        <v>43977</v>
      </c>
      <c r="D5448" t="s">
        <v>17983</v>
      </c>
      <c r="E5448" t="s">
        <v>27525</v>
      </c>
      <c r="F5448" t="s">
        <v>27526</v>
      </c>
      <c r="G5448" t="s">
        <v>17986</v>
      </c>
      <c r="H5448" t="s">
        <v>27527</v>
      </c>
      <c r="I5448" t="s">
        <v>53</v>
      </c>
      <c r="J5448" t="s">
        <v>54</v>
      </c>
      <c r="K5448" t="s">
        <v>38</v>
      </c>
      <c r="L5448" t="s">
        <v>13570</v>
      </c>
      <c r="M5448" t="s">
        <v>40</v>
      </c>
      <c r="N5448">
        <v>1</v>
      </c>
      <c r="O5448" t="s">
        <v>41</v>
      </c>
      <c r="P5448">
        <v>91</v>
      </c>
      <c r="Q5448" t="s">
        <v>42</v>
      </c>
      <c r="R5448" t="s">
        <v>43</v>
      </c>
      <c r="S5448">
        <v>0</v>
      </c>
      <c r="T5448">
        <v>0</v>
      </c>
      <c r="U5448">
        <v>0</v>
      </c>
      <c r="V5448">
        <v>1</v>
      </c>
      <c r="W5448" t="s">
        <v>57</v>
      </c>
      <c r="X5448" t="s">
        <v>965</v>
      </c>
      <c r="Y5448">
        <v>2020</v>
      </c>
      <c r="Z5448">
        <v>5</v>
      </c>
      <c r="AA5448" t="s">
        <v>46</v>
      </c>
      <c r="AB5448" t="s">
        <v>46</v>
      </c>
      <c r="AC5448">
        <v>0</v>
      </c>
    </row>
    <row r="5449" spans="1:29" x14ac:dyDescent="0.2">
      <c r="A5449" t="s">
        <v>29</v>
      </c>
      <c r="B5449" t="s">
        <v>27528</v>
      </c>
      <c r="C5449" s="1">
        <v>43978</v>
      </c>
      <c r="D5449" t="s">
        <v>10035</v>
      </c>
      <c r="E5449" t="s">
        <v>27529</v>
      </c>
      <c r="F5449" t="s">
        <v>27530</v>
      </c>
      <c r="I5449" t="s">
        <v>36</v>
      </c>
      <c r="J5449" t="s">
        <v>54</v>
      </c>
      <c r="K5449" t="s">
        <v>74</v>
      </c>
      <c r="L5449" t="s">
        <v>27531</v>
      </c>
      <c r="M5449" t="s">
        <v>40</v>
      </c>
      <c r="N5449">
        <v>1</v>
      </c>
      <c r="O5449" t="s">
        <v>41</v>
      </c>
      <c r="P5449">
        <v>91</v>
      </c>
      <c r="Q5449" t="s">
        <v>1911</v>
      </c>
      <c r="R5449" t="s">
        <v>43</v>
      </c>
      <c r="S5449">
        <v>1</v>
      </c>
      <c r="T5449">
        <v>0</v>
      </c>
      <c r="U5449">
        <v>0</v>
      </c>
      <c r="V5449">
        <v>0</v>
      </c>
      <c r="W5449" t="s">
        <v>57</v>
      </c>
      <c r="X5449" t="s">
        <v>210</v>
      </c>
      <c r="Y5449">
        <v>2020</v>
      </c>
      <c r="Z5449">
        <v>5</v>
      </c>
      <c r="AA5449" t="s">
        <v>46</v>
      </c>
      <c r="AB5449" t="s">
        <v>74</v>
      </c>
      <c r="AC5449">
        <v>1</v>
      </c>
    </row>
    <row r="5450" spans="1:29" x14ac:dyDescent="0.2">
      <c r="A5450" t="s">
        <v>29</v>
      </c>
      <c r="B5450" t="s">
        <v>27532</v>
      </c>
      <c r="C5450" s="1">
        <v>43978</v>
      </c>
      <c r="D5450" t="s">
        <v>78</v>
      </c>
      <c r="E5450" t="s">
        <v>27533</v>
      </c>
      <c r="F5450" t="s">
        <v>27534</v>
      </c>
      <c r="I5450" t="s">
        <v>53</v>
      </c>
      <c r="J5450" t="s">
        <v>54</v>
      </c>
      <c r="K5450" t="s">
        <v>402</v>
      </c>
      <c r="L5450" t="s">
        <v>2999</v>
      </c>
      <c r="M5450" t="s">
        <v>40</v>
      </c>
      <c r="N5450">
        <v>1</v>
      </c>
      <c r="O5450" t="s">
        <v>41</v>
      </c>
      <c r="P5450">
        <v>91</v>
      </c>
      <c r="Q5450" t="s">
        <v>42</v>
      </c>
      <c r="R5450" t="s">
        <v>43</v>
      </c>
      <c r="S5450">
        <v>0</v>
      </c>
      <c r="T5450">
        <v>0</v>
      </c>
      <c r="U5450">
        <v>0</v>
      </c>
      <c r="V5450">
        <v>1</v>
      </c>
      <c r="W5450" t="s">
        <v>57</v>
      </c>
      <c r="X5450" t="s">
        <v>83</v>
      </c>
      <c r="Y5450">
        <v>2020</v>
      </c>
      <c r="Z5450">
        <v>5</v>
      </c>
      <c r="AA5450" t="s">
        <v>46</v>
      </c>
      <c r="AB5450" t="s">
        <v>46</v>
      </c>
      <c r="AC5450">
        <v>0</v>
      </c>
    </row>
    <row r="5451" spans="1:29" x14ac:dyDescent="0.2">
      <c r="A5451" t="s">
        <v>29</v>
      </c>
      <c r="B5451" t="s">
        <v>27535</v>
      </c>
      <c r="C5451" s="1">
        <v>43979</v>
      </c>
      <c r="D5451" t="s">
        <v>13005</v>
      </c>
      <c r="E5451" t="s">
        <v>13006</v>
      </c>
      <c r="F5451" t="s">
        <v>13007</v>
      </c>
      <c r="G5451" t="s">
        <v>13008</v>
      </c>
      <c r="H5451" t="s">
        <v>24790</v>
      </c>
      <c r="I5451" t="s">
        <v>53</v>
      </c>
      <c r="J5451" t="s">
        <v>54</v>
      </c>
      <c r="K5451" t="s">
        <v>402</v>
      </c>
      <c r="L5451" t="s">
        <v>622</v>
      </c>
      <c r="M5451" t="s">
        <v>40</v>
      </c>
      <c r="N5451">
        <v>1</v>
      </c>
      <c r="O5451" t="s">
        <v>41</v>
      </c>
      <c r="P5451">
        <v>91</v>
      </c>
      <c r="Q5451" t="s">
        <v>42</v>
      </c>
      <c r="R5451" t="s">
        <v>43</v>
      </c>
      <c r="S5451">
        <v>0</v>
      </c>
      <c r="T5451">
        <v>0</v>
      </c>
      <c r="U5451">
        <v>0</v>
      </c>
      <c r="V5451">
        <v>2</v>
      </c>
      <c r="W5451" t="s">
        <v>57</v>
      </c>
      <c r="X5451" t="s">
        <v>2075</v>
      </c>
      <c r="Y5451">
        <v>2020</v>
      </c>
      <c r="Z5451">
        <v>5</v>
      </c>
      <c r="AA5451" t="s">
        <v>46</v>
      </c>
      <c r="AB5451" t="s">
        <v>46</v>
      </c>
      <c r="AC5451">
        <v>0</v>
      </c>
    </row>
    <row r="5452" spans="1:29" x14ac:dyDescent="0.2">
      <c r="A5452" t="s">
        <v>29</v>
      </c>
      <c r="B5452" t="s">
        <v>27536</v>
      </c>
      <c r="C5452" s="1">
        <v>43979</v>
      </c>
      <c r="D5452" t="s">
        <v>15709</v>
      </c>
      <c r="E5452" t="s">
        <v>27537</v>
      </c>
      <c r="F5452" t="s">
        <v>27538</v>
      </c>
      <c r="G5452" t="s">
        <v>977</v>
      </c>
      <c r="H5452" t="s">
        <v>977</v>
      </c>
      <c r="I5452" t="s">
        <v>53</v>
      </c>
      <c r="J5452" t="s">
        <v>54</v>
      </c>
      <c r="K5452" t="s">
        <v>38</v>
      </c>
      <c r="L5452" t="s">
        <v>13233</v>
      </c>
      <c r="M5452" t="s">
        <v>40</v>
      </c>
      <c r="N5452">
        <v>1</v>
      </c>
      <c r="O5452" t="s">
        <v>41</v>
      </c>
      <c r="P5452">
        <v>91</v>
      </c>
      <c r="Q5452" t="s">
        <v>42</v>
      </c>
      <c r="R5452" t="s">
        <v>43</v>
      </c>
      <c r="S5452">
        <v>0</v>
      </c>
      <c r="T5452">
        <v>1</v>
      </c>
      <c r="U5452">
        <v>0</v>
      </c>
      <c r="V5452">
        <v>0</v>
      </c>
      <c r="W5452" t="s">
        <v>57</v>
      </c>
      <c r="X5452" t="s">
        <v>83</v>
      </c>
      <c r="Y5452">
        <v>2020</v>
      </c>
      <c r="Z5452">
        <v>5</v>
      </c>
      <c r="AA5452" t="s">
        <v>46</v>
      </c>
      <c r="AB5452" t="s">
        <v>46</v>
      </c>
      <c r="AC5452">
        <v>1</v>
      </c>
    </row>
    <row r="5453" spans="1:29" x14ac:dyDescent="0.2">
      <c r="A5453" t="s">
        <v>29</v>
      </c>
      <c r="B5453" t="s">
        <v>27539</v>
      </c>
      <c r="C5453" s="1">
        <v>43980</v>
      </c>
      <c r="D5453" t="s">
        <v>27540</v>
      </c>
      <c r="E5453" t="s">
        <v>20739</v>
      </c>
      <c r="F5453" t="s">
        <v>27541</v>
      </c>
      <c r="G5453" t="s">
        <v>27542</v>
      </c>
      <c r="H5453" t="s">
        <v>27543</v>
      </c>
      <c r="I5453" t="s">
        <v>53</v>
      </c>
      <c r="J5453" t="s">
        <v>54</v>
      </c>
      <c r="K5453" t="s">
        <v>38</v>
      </c>
      <c r="L5453" t="s">
        <v>27544</v>
      </c>
      <c r="M5453" t="s">
        <v>40</v>
      </c>
      <c r="N5453">
        <v>1</v>
      </c>
      <c r="O5453" t="s">
        <v>41</v>
      </c>
      <c r="P5453">
        <v>91</v>
      </c>
      <c r="Q5453" t="s">
        <v>42</v>
      </c>
      <c r="R5453" t="s">
        <v>43</v>
      </c>
      <c r="S5453">
        <v>0</v>
      </c>
      <c r="T5453">
        <v>0</v>
      </c>
      <c r="U5453">
        <v>0</v>
      </c>
      <c r="V5453">
        <v>2</v>
      </c>
      <c r="W5453" t="s">
        <v>57</v>
      </c>
      <c r="X5453" t="s">
        <v>607</v>
      </c>
      <c r="Y5453">
        <v>2020</v>
      </c>
      <c r="Z5453">
        <v>5</v>
      </c>
      <c r="AA5453" t="s">
        <v>46</v>
      </c>
      <c r="AB5453" t="s">
        <v>46</v>
      </c>
      <c r="AC5453">
        <v>0</v>
      </c>
    </row>
    <row r="5454" spans="1:29" x14ac:dyDescent="0.2">
      <c r="A5454" t="s">
        <v>29</v>
      </c>
      <c r="B5454" t="s">
        <v>27545</v>
      </c>
      <c r="C5454" s="1">
        <v>43980</v>
      </c>
      <c r="D5454" t="s">
        <v>6250</v>
      </c>
      <c r="E5454" t="s">
        <v>19103</v>
      </c>
      <c r="F5454" t="s">
        <v>27546</v>
      </c>
      <c r="I5454" t="s">
        <v>53</v>
      </c>
      <c r="J5454" t="s">
        <v>54</v>
      </c>
      <c r="K5454" t="s">
        <v>105</v>
      </c>
      <c r="L5454">
        <v>500</v>
      </c>
      <c r="M5454" t="s">
        <v>40</v>
      </c>
      <c r="N5454">
        <v>2</v>
      </c>
      <c r="O5454" t="s">
        <v>41</v>
      </c>
      <c r="P5454" t="s">
        <v>1706</v>
      </c>
      <c r="Q5454" t="s">
        <v>2907</v>
      </c>
      <c r="R5454" t="s">
        <v>27547</v>
      </c>
      <c r="S5454">
        <v>0</v>
      </c>
      <c r="T5454">
        <v>0</v>
      </c>
      <c r="U5454">
        <v>4</v>
      </c>
      <c r="V5454">
        <v>0</v>
      </c>
      <c r="W5454" t="s">
        <v>57</v>
      </c>
      <c r="X5454" t="s">
        <v>83</v>
      </c>
      <c r="Y5454">
        <v>2020</v>
      </c>
      <c r="Z5454">
        <v>5</v>
      </c>
      <c r="AA5454" t="s">
        <v>105</v>
      </c>
      <c r="AB5454" t="s">
        <v>46</v>
      </c>
      <c r="AC5454">
        <v>0</v>
      </c>
    </row>
    <row r="5455" spans="1:29" x14ac:dyDescent="0.2">
      <c r="A5455" t="s">
        <v>29</v>
      </c>
      <c r="B5455" t="s">
        <v>27548</v>
      </c>
      <c r="C5455" s="1">
        <v>43981</v>
      </c>
      <c r="D5455" t="s">
        <v>1036</v>
      </c>
      <c r="E5455" t="s">
        <v>27549</v>
      </c>
      <c r="F5455" t="s">
        <v>27550</v>
      </c>
      <c r="I5455" t="s">
        <v>53</v>
      </c>
      <c r="J5455" t="s">
        <v>54</v>
      </c>
      <c r="K5455" t="s">
        <v>74</v>
      </c>
      <c r="L5455">
        <v>182</v>
      </c>
      <c r="M5455" t="s">
        <v>40</v>
      </c>
      <c r="N5455">
        <v>1</v>
      </c>
      <c r="O5455" t="s">
        <v>41</v>
      </c>
      <c r="P5455">
        <v>91</v>
      </c>
      <c r="Q5455" t="s">
        <v>42</v>
      </c>
      <c r="R5455" t="s">
        <v>43</v>
      </c>
      <c r="S5455">
        <v>0</v>
      </c>
      <c r="T5455">
        <v>0</v>
      </c>
      <c r="U5455">
        <v>0</v>
      </c>
      <c r="V5455">
        <v>1</v>
      </c>
      <c r="W5455" t="s">
        <v>57</v>
      </c>
      <c r="X5455" t="s">
        <v>83</v>
      </c>
      <c r="Y5455">
        <v>2020</v>
      </c>
      <c r="Z5455">
        <v>5</v>
      </c>
      <c r="AA5455" t="s">
        <v>46</v>
      </c>
      <c r="AB5455" t="s">
        <v>74</v>
      </c>
      <c r="AC5455">
        <v>0</v>
      </c>
    </row>
    <row r="5456" spans="1:29" x14ac:dyDescent="0.2">
      <c r="A5456" t="s">
        <v>29</v>
      </c>
      <c r="B5456" t="s">
        <v>27551</v>
      </c>
      <c r="C5456" s="1">
        <v>43982</v>
      </c>
      <c r="D5456" t="s">
        <v>11868</v>
      </c>
      <c r="E5456" t="s">
        <v>27552</v>
      </c>
      <c r="F5456" t="s">
        <v>27553</v>
      </c>
      <c r="G5456" t="s">
        <v>27554</v>
      </c>
      <c r="H5456" t="s">
        <v>19861</v>
      </c>
      <c r="I5456" t="s">
        <v>36</v>
      </c>
      <c r="J5456" t="s">
        <v>54</v>
      </c>
      <c r="K5456" t="s">
        <v>38</v>
      </c>
      <c r="L5456" t="s">
        <v>7463</v>
      </c>
      <c r="M5456" t="s">
        <v>40</v>
      </c>
      <c r="N5456">
        <v>1</v>
      </c>
      <c r="O5456" t="s">
        <v>41</v>
      </c>
      <c r="P5456">
        <v>91</v>
      </c>
      <c r="Q5456" t="s">
        <v>42</v>
      </c>
      <c r="R5456" t="s">
        <v>43</v>
      </c>
      <c r="S5456">
        <v>2</v>
      </c>
      <c r="T5456">
        <v>0</v>
      </c>
      <c r="U5456">
        <v>1</v>
      </c>
      <c r="V5456">
        <v>0</v>
      </c>
      <c r="W5456" t="s">
        <v>57</v>
      </c>
      <c r="X5456" t="s">
        <v>324</v>
      </c>
      <c r="Y5456">
        <v>2020</v>
      </c>
      <c r="Z5456">
        <v>5</v>
      </c>
      <c r="AA5456" t="s">
        <v>46</v>
      </c>
      <c r="AB5456" t="s">
        <v>46</v>
      </c>
      <c r="AC5456">
        <v>2</v>
      </c>
    </row>
    <row r="5457" spans="1:29" x14ac:dyDescent="0.2">
      <c r="A5457" t="s">
        <v>29</v>
      </c>
      <c r="B5457" t="s">
        <v>27555</v>
      </c>
      <c r="C5457" s="1">
        <v>43982</v>
      </c>
      <c r="D5457" t="s">
        <v>21558</v>
      </c>
      <c r="E5457" t="s">
        <v>27556</v>
      </c>
      <c r="F5457" t="s">
        <v>27557</v>
      </c>
      <c r="G5457" t="s">
        <v>21561</v>
      </c>
      <c r="H5457" t="s">
        <v>21861</v>
      </c>
      <c r="I5457" t="s">
        <v>53</v>
      </c>
      <c r="J5457" t="s">
        <v>54</v>
      </c>
      <c r="K5457" t="s">
        <v>74</v>
      </c>
      <c r="L5457">
        <v>172</v>
      </c>
      <c r="M5457" t="s">
        <v>40</v>
      </c>
      <c r="N5457">
        <v>1</v>
      </c>
      <c r="O5457" t="s">
        <v>41</v>
      </c>
      <c r="P5457">
        <v>91</v>
      </c>
      <c r="Q5457" t="s">
        <v>42</v>
      </c>
      <c r="R5457" t="s">
        <v>43</v>
      </c>
      <c r="S5457">
        <v>0</v>
      </c>
      <c r="T5457">
        <v>0</v>
      </c>
      <c r="U5457">
        <v>0</v>
      </c>
      <c r="V5457">
        <v>1</v>
      </c>
      <c r="W5457" t="s">
        <v>57</v>
      </c>
      <c r="X5457" t="s">
        <v>461</v>
      </c>
      <c r="Y5457">
        <v>2020</v>
      </c>
      <c r="Z5457">
        <v>5</v>
      </c>
      <c r="AA5457" t="s">
        <v>46</v>
      </c>
      <c r="AB5457" t="s">
        <v>74</v>
      </c>
      <c r="AC5457">
        <v>0</v>
      </c>
    </row>
    <row r="5458" spans="1:29" x14ac:dyDescent="0.2">
      <c r="A5458" t="s">
        <v>29</v>
      </c>
      <c r="B5458" t="s">
        <v>27558</v>
      </c>
      <c r="C5458" s="1">
        <v>43982</v>
      </c>
      <c r="D5458" t="s">
        <v>8374</v>
      </c>
      <c r="E5458" t="s">
        <v>1957</v>
      </c>
      <c r="F5458" t="s">
        <v>27559</v>
      </c>
      <c r="G5458" t="s">
        <v>27560</v>
      </c>
      <c r="H5458" t="s">
        <v>14706</v>
      </c>
      <c r="I5458" t="s">
        <v>53</v>
      </c>
      <c r="J5458" t="s">
        <v>54</v>
      </c>
      <c r="K5458" t="s">
        <v>74</v>
      </c>
      <c r="L5458">
        <v>152</v>
      </c>
      <c r="M5458" t="s">
        <v>40</v>
      </c>
      <c r="N5458">
        <v>1</v>
      </c>
      <c r="O5458" t="s">
        <v>41</v>
      </c>
      <c r="P5458">
        <v>91</v>
      </c>
      <c r="Q5458" t="s">
        <v>42</v>
      </c>
      <c r="R5458" t="s">
        <v>43</v>
      </c>
      <c r="S5458">
        <v>0</v>
      </c>
      <c r="T5458">
        <v>0</v>
      </c>
      <c r="U5458">
        <v>0</v>
      </c>
      <c r="V5458">
        <v>2</v>
      </c>
      <c r="W5458" t="s">
        <v>57</v>
      </c>
      <c r="X5458" t="s">
        <v>165</v>
      </c>
      <c r="Y5458">
        <v>2020</v>
      </c>
      <c r="Z5458">
        <v>5</v>
      </c>
      <c r="AA5458" t="s">
        <v>46</v>
      </c>
      <c r="AB5458" t="s">
        <v>74</v>
      </c>
      <c r="AC5458">
        <v>0</v>
      </c>
    </row>
    <row r="5459" spans="1:29" x14ac:dyDescent="0.2">
      <c r="A5459" t="s">
        <v>29</v>
      </c>
      <c r="B5459" t="s">
        <v>27561</v>
      </c>
      <c r="C5459" s="1">
        <v>43982</v>
      </c>
      <c r="D5459" t="s">
        <v>27562</v>
      </c>
      <c r="E5459" t="s">
        <v>27563</v>
      </c>
      <c r="F5459" t="s">
        <v>27564</v>
      </c>
      <c r="I5459" t="s">
        <v>36</v>
      </c>
      <c r="J5459" t="s">
        <v>37</v>
      </c>
      <c r="K5459" t="s">
        <v>38</v>
      </c>
      <c r="L5459" t="s">
        <v>7463</v>
      </c>
      <c r="M5459" t="s">
        <v>40</v>
      </c>
      <c r="N5459">
        <v>1</v>
      </c>
      <c r="O5459" t="s">
        <v>41</v>
      </c>
      <c r="P5459">
        <v>91</v>
      </c>
      <c r="Q5459" t="s">
        <v>42</v>
      </c>
      <c r="R5459" t="s">
        <v>43</v>
      </c>
      <c r="S5459">
        <v>4</v>
      </c>
      <c r="T5459">
        <v>0</v>
      </c>
      <c r="U5459">
        <v>0</v>
      </c>
      <c r="V5459">
        <v>0</v>
      </c>
      <c r="W5459" t="s">
        <v>57</v>
      </c>
      <c r="X5459" t="s">
        <v>565</v>
      </c>
      <c r="Y5459">
        <v>2020</v>
      </c>
      <c r="Z5459">
        <v>5</v>
      </c>
      <c r="AA5459" t="s">
        <v>46</v>
      </c>
      <c r="AB5459" t="s">
        <v>46</v>
      </c>
      <c r="AC5459">
        <v>4</v>
      </c>
    </row>
    <row r="5460" spans="1:29" x14ac:dyDescent="0.2">
      <c r="A5460" t="s">
        <v>29</v>
      </c>
      <c r="B5460" t="s">
        <v>27565</v>
      </c>
      <c r="C5460" s="1">
        <v>43982</v>
      </c>
      <c r="D5460" t="s">
        <v>27382</v>
      </c>
      <c r="E5460" t="s">
        <v>27566</v>
      </c>
      <c r="F5460" t="s">
        <v>27567</v>
      </c>
      <c r="G5460" t="s">
        <v>22785</v>
      </c>
      <c r="H5460" t="s">
        <v>27568</v>
      </c>
      <c r="I5460" t="s">
        <v>53</v>
      </c>
      <c r="J5460" t="s">
        <v>54</v>
      </c>
      <c r="K5460" t="s">
        <v>74</v>
      </c>
      <c r="L5460" t="s">
        <v>12800</v>
      </c>
      <c r="M5460" t="s">
        <v>40</v>
      </c>
      <c r="N5460">
        <v>1</v>
      </c>
      <c r="O5460" t="s">
        <v>41</v>
      </c>
      <c r="P5460">
        <v>91</v>
      </c>
      <c r="Q5460" t="s">
        <v>42</v>
      </c>
      <c r="R5460" t="s">
        <v>43</v>
      </c>
      <c r="S5460">
        <v>0</v>
      </c>
      <c r="T5460">
        <v>0</v>
      </c>
      <c r="U5460">
        <v>0</v>
      </c>
      <c r="V5460">
        <v>2</v>
      </c>
      <c r="W5460" t="s">
        <v>57</v>
      </c>
      <c r="X5460" t="s">
        <v>275</v>
      </c>
      <c r="Y5460">
        <v>2020</v>
      </c>
      <c r="Z5460">
        <v>5</v>
      </c>
      <c r="AA5460" t="s">
        <v>46</v>
      </c>
      <c r="AB5460" t="s">
        <v>74</v>
      </c>
      <c r="AC5460">
        <v>0</v>
      </c>
    </row>
    <row r="5461" spans="1:29" x14ac:dyDescent="0.2">
      <c r="A5461" t="s">
        <v>29</v>
      </c>
      <c r="B5461" t="s">
        <v>27569</v>
      </c>
      <c r="C5461" s="1">
        <v>43983</v>
      </c>
      <c r="D5461" t="s">
        <v>27570</v>
      </c>
      <c r="E5461" t="s">
        <v>27571</v>
      </c>
      <c r="F5461" t="s">
        <v>27572</v>
      </c>
      <c r="I5461" t="s">
        <v>53</v>
      </c>
      <c r="J5461" t="s">
        <v>54</v>
      </c>
      <c r="K5461" t="s">
        <v>3775</v>
      </c>
      <c r="L5461" t="s">
        <v>27573</v>
      </c>
      <c r="M5461" t="s">
        <v>40</v>
      </c>
      <c r="N5461">
        <v>1</v>
      </c>
      <c r="O5461" t="s">
        <v>41</v>
      </c>
      <c r="P5461">
        <v>91</v>
      </c>
      <c r="Q5461" t="s">
        <v>42</v>
      </c>
      <c r="R5461" t="s">
        <v>43</v>
      </c>
      <c r="S5461">
        <v>0</v>
      </c>
      <c r="T5461">
        <v>0</v>
      </c>
      <c r="U5461">
        <v>0</v>
      </c>
      <c r="V5461">
        <v>2</v>
      </c>
      <c r="W5461" t="s">
        <v>57</v>
      </c>
      <c r="X5461" t="s">
        <v>27574</v>
      </c>
      <c r="Y5461">
        <v>2020</v>
      </c>
      <c r="Z5461">
        <v>6</v>
      </c>
      <c r="AA5461" t="s">
        <v>46</v>
      </c>
      <c r="AB5461" t="s">
        <v>46</v>
      </c>
      <c r="AC5461">
        <v>0</v>
      </c>
    </row>
    <row r="5462" spans="1:29" x14ac:dyDescent="0.2">
      <c r="A5462" t="s">
        <v>29</v>
      </c>
      <c r="B5462" t="s">
        <v>27575</v>
      </c>
      <c r="C5462" s="1">
        <v>43983</v>
      </c>
      <c r="D5462" t="s">
        <v>326</v>
      </c>
      <c r="E5462" t="s">
        <v>27576</v>
      </c>
      <c r="F5462" t="s">
        <v>27577</v>
      </c>
      <c r="G5462" t="s">
        <v>27578</v>
      </c>
      <c r="H5462" t="s">
        <v>27579</v>
      </c>
      <c r="I5462" t="s">
        <v>53</v>
      </c>
      <c r="J5462" t="s">
        <v>54</v>
      </c>
      <c r="K5462" t="s">
        <v>1815</v>
      </c>
      <c r="L5462">
        <v>108</v>
      </c>
      <c r="M5462" t="s">
        <v>40</v>
      </c>
      <c r="N5462">
        <v>1</v>
      </c>
      <c r="O5462" t="s">
        <v>41</v>
      </c>
      <c r="P5462">
        <v>91</v>
      </c>
      <c r="Q5462" t="s">
        <v>42</v>
      </c>
      <c r="R5462" t="s">
        <v>7021</v>
      </c>
      <c r="S5462">
        <v>0</v>
      </c>
      <c r="T5462">
        <v>0</v>
      </c>
      <c r="U5462">
        <v>0</v>
      </c>
      <c r="V5462">
        <v>1</v>
      </c>
      <c r="W5462" t="s">
        <v>57</v>
      </c>
      <c r="X5462" t="s">
        <v>301</v>
      </c>
      <c r="Y5462">
        <v>2020</v>
      </c>
      <c r="Z5462">
        <v>6</v>
      </c>
      <c r="AA5462" t="s">
        <v>46</v>
      </c>
      <c r="AB5462" t="s">
        <v>46</v>
      </c>
      <c r="AC5462">
        <v>0</v>
      </c>
    </row>
    <row r="5463" spans="1:29" x14ac:dyDescent="0.2">
      <c r="A5463" t="s">
        <v>29</v>
      </c>
      <c r="B5463" t="s">
        <v>27580</v>
      </c>
      <c r="C5463" s="1">
        <v>43983</v>
      </c>
      <c r="D5463" t="s">
        <v>11155</v>
      </c>
      <c r="E5463" t="s">
        <v>11156</v>
      </c>
      <c r="F5463" t="s">
        <v>27581</v>
      </c>
      <c r="G5463" t="s">
        <v>11158</v>
      </c>
      <c r="H5463" t="s">
        <v>27582</v>
      </c>
      <c r="I5463" t="s">
        <v>53</v>
      </c>
      <c r="J5463" t="s">
        <v>54</v>
      </c>
      <c r="K5463" t="s">
        <v>74</v>
      </c>
      <c r="L5463">
        <v>36</v>
      </c>
      <c r="M5463" t="s">
        <v>40</v>
      </c>
      <c r="N5463">
        <v>1</v>
      </c>
      <c r="O5463" t="s">
        <v>41</v>
      </c>
      <c r="P5463">
        <v>91</v>
      </c>
      <c r="Q5463" t="s">
        <v>292</v>
      </c>
      <c r="R5463" t="s">
        <v>27583</v>
      </c>
      <c r="S5463">
        <v>0</v>
      </c>
      <c r="T5463">
        <v>0</v>
      </c>
      <c r="U5463">
        <v>0</v>
      </c>
      <c r="V5463">
        <v>1</v>
      </c>
      <c r="W5463" t="s">
        <v>57</v>
      </c>
      <c r="X5463" t="s">
        <v>339</v>
      </c>
      <c r="Y5463">
        <v>2020</v>
      </c>
      <c r="Z5463">
        <v>6</v>
      </c>
      <c r="AA5463" t="s">
        <v>46</v>
      </c>
      <c r="AB5463" t="s">
        <v>74</v>
      </c>
      <c r="AC5463">
        <v>0</v>
      </c>
    </row>
    <row r="5464" spans="1:29" x14ac:dyDescent="0.2">
      <c r="A5464" t="s">
        <v>29</v>
      </c>
      <c r="B5464" t="s">
        <v>27584</v>
      </c>
      <c r="C5464" s="1">
        <v>43983</v>
      </c>
      <c r="D5464" t="s">
        <v>27585</v>
      </c>
      <c r="E5464" t="s">
        <v>27586</v>
      </c>
      <c r="F5464" t="s">
        <v>27587</v>
      </c>
      <c r="G5464" t="s">
        <v>27588</v>
      </c>
      <c r="H5464" t="s">
        <v>27589</v>
      </c>
      <c r="I5464" t="s">
        <v>53</v>
      </c>
      <c r="J5464" t="s">
        <v>54</v>
      </c>
      <c r="K5464" t="s">
        <v>129</v>
      </c>
      <c r="L5464" t="s">
        <v>130</v>
      </c>
      <c r="M5464" t="s">
        <v>40</v>
      </c>
      <c r="N5464">
        <v>1</v>
      </c>
      <c r="O5464" t="s">
        <v>41</v>
      </c>
      <c r="P5464">
        <v>91</v>
      </c>
      <c r="Q5464" t="s">
        <v>42</v>
      </c>
      <c r="R5464" t="s">
        <v>43</v>
      </c>
      <c r="S5464">
        <v>0</v>
      </c>
      <c r="T5464">
        <v>0</v>
      </c>
      <c r="U5464">
        <v>0</v>
      </c>
      <c r="V5464">
        <v>1</v>
      </c>
      <c r="W5464" t="s">
        <v>57</v>
      </c>
      <c r="X5464" t="s">
        <v>115</v>
      </c>
      <c r="Y5464">
        <v>2020</v>
      </c>
      <c r="Z5464">
        <v>6</v>
      </c>
      <c r="AA5464" t="s">
        <v>46</v>
      </c>
      <c r="AB5464" t="s">
        <v>46</v>
      </c>
      <c r="AC5464">
        <v>0</v>
      </c>
    </row>
    <row r="5465" spans="1:29" x14ac:dyDescent="0.2">
      <c r="A5465" t="s">
        <v>29</v>
      </c>
      <c r="B5465" t="s">
        <v>27590</v>
      </c>
      <c r="C5465" s="1">
        <v>43984</v>
      </c>
      <c r="D5465" t="s">
        <v>1766</v>
      </c>
      <c r="E5465" t="s">
        <v>27591</v>
      </c>
      <c r="F5465" t="s">
        <v>27592</v>
      </c>
      <c r="I5465" t="s">
        <v>53</v>
      </c>
      <c r="J5465" t="s">
        <v>54</v>
      </c>
      <c r="K5465" t="s">
        <v>38</v>
      </c>
      <c r="L5465" t="s">
        <v>13233</v>
      </c>
      <c r="M5465" t="s">
        <v>40</v>
      </c>
      <c r="N5465">
        <v>1</v>
      </c>
      <c r="O5465" t="s">
        <v>41</v>
      </c>
      <c r="P5465">
        <v>91</v>
      </c>
      <c r="Q5465" t="s">
        <v>42</v>
      </c>
      <c r="R5465" t="s">
        <v>43</v>
      </c>
      <c r="S5465">
        <v>0</v>
      </c>
      <c r="T5465">
        <v>0</v>
      </c>
      <c r="U5465">
        <v>0</v>
      </c>
      <c r="V5465">
        <v>2</v>
      </c>
      <c r="W5465" t="s">
        <v>57</v>
      </c>
      <c r="X5465" t="s">
        <v>83</v>
      </c>
      <c r="Y5465">
        <v>2020</v>
      </c>
      <c r="Z5465">
        <v>6</v>
      </c>
      <c r="AA5465" t="s">
        <v>46</v>
      </c>
      <c r="AB5465" t="s">
        <v>46</v>
      </c>
      <c r="AC5465">
        <v>0</v>
      </c>
    </row>
    <row r="5466" spans="1:29" x14ac:dyDescent="0.2">
      <c r="A5466" t="s">
        <v>29</v>
      </c>
      <c r="B5466" t="s">
        <v>27593</v>
      </c>
      <c r="C5466" s="1">
        <v>43984</v>
      </c>
      <c r="D5466" t="s">
        <v>27594</v>
      </c>
      <c r="E5466" t="s">
        <v>27595</v>
      </c>
      <c r="F5466" t="s">
        <v>27596</v>
      </c>
      <c r="G5466" t="s">
        <v>27597</v>
      </c>
      <c r="H5466" t="s">
        <v>27598</v>
      </c>
      <c r="I5466" t="s">
        <v>53</v>
      </c>
      <c r="J5466" t="s">
        <v>54</v>
      </c>
      <c r="K5466" t="s">
        <v>129</v>
      </c>
      <c r="L5466" t="s">
        <v>130</v>
      </c>
      <c r="M5466" t="s">
        <v>40</v>
      </c>
      <c r="N5466">
        <v>1</v>
      </c>
      <c r="O5466" t="s">
        <v>41</v>
      </c>
      <c r="P5466">
        <v>91</v>
      </c>
      <c r="Q5466" t="s">
        <v>42</v>
      </c>
      <c r="R5466" t="s">
        <v>43</v>
      </c>
      <c r="S5466">
        <v>0</v>
      </c>
      <c r="T5466">
        <v>1</v>
      </c>
      <c r="U5466">
        <v>1</v>
      </c>
      <c r="V5466">
        <v>0</v>
      </c>
      <c r="W5466" t="s">
        <v>57</v>
      </c>
      <c r="X5466" t="s">
        <v>183</v>
      </c>
      <c r="Y5466">
        <v>2020</v>
      </c>
      <c r="Z5466">
        <v>6</v>
      </c>
      <c r="AA5466" t="s">
        <v>46</v>
      </c>
      <c r="AB5466" t="s">
        <v>46</v>
      </c>
      <c r="AC5466">
        <v>1</v>
      </c>
    </row>
    <row r="5467" spans="1:29" x14ac:dyDescent="0.2">
      <c r="A5467" t="s">
        <v>29</v>
      </c>
      <c r="B5467" t="s">
        <v>27599</v>
      </c>
      <c r="C5467" s="1">
        <v>43984</v>
      </c>
      <c r="D5467" t="s">
        <v>4253</v>
      </c>
      <c r="E5467" t="s">
        <v>27600</v>
      </c>
      <c r="F5467" t="s">
        <v>27601</v>
      </c>
      <c r="G5467" t="s">
        <v>4256</v>
      </c>
      <c r="H5467" t="s">
        <v>27602</v>
      </c>
      <c r="I5467" t="s">
        <v>53</v>
      </c>
      <c r="J5467" t="s">
        <v>54</v>
      </c>
      <c r="K5467" t="s">
        <v>74</v>
      </c>
      <c r="L5467">
        <v>170</v>
      </c>
      <c r="M5467" t="s">
        <v>40</v>
      </c>
      <c r="N5467">
        <v>1</v>
      </c>
      <c r="O5467" t="s">
        <v>41</v>
      </c>
      <c r="P5467">
        <v>91</v>
      </c>
      <c r="Q5467" t="s">
        <v>42</v>
      </c>
      <c r="R5467" t="s">
        <v>43</v>
      </c>
      <c r="S5467">
        <v>0</v>
      </c>
      <c r="T5467">
        <v>0</v>
      </c>
      <c r="U5467">
        <v>0</v>
      </c>
      <c r="V5467">
        <v>1</v>
      </c>
      <c r="W5467" t="s">
        <v>57</v>
      </c>
      <c r="X5467" t="s">
        <v>430</v>
      </c>
      <c r="Y5467">
        <v>2020</v>
      </c>
      <c r="Z5467">
        <v>6</v>
      </c>
      <c r="AA5467" t="s">
        <v>46</v>
      </c>
      <c r="AB5467" t="s">
        <v>74</v>
      </c>
      <c r="AC5467">
        <v>0</v>
      </c>
    </row>
    <row r="5468" spans="1:29" x14ac:dyDescent="0.2">
      <c r="A5468" t="s">
        <v>29</v>
      </c>
      <c r="B5468" t="s">
        <v>27603</v>
      </c>
      <c r="C5468" s="1">
        <v>43985</v>
      </c>
      <c r="D5468" t="s">
        <v>27604</v>
      </c>
      <c r="E5468" t="s">
        <v>27605</v>
      </c>
      <c r="F5468" t="s">
        <v>27606</v>
      </c>
      <c r="G5468" t="s">
        <v>27607</v>
      </c>
      <c r="H5468" t="s">
        <v>27608</v>
      </c>
      <c r="I5468" t="s">
        <v>53</v>
      </c>
      <c r="J5468" t="s">
        <v>54</v>
      </c>
      <c r="K5468" t="s">
        <v>74</v>
      </c>
      <c r="L5468">
        <v>182</v>
      </c>
      <c r="M5468" t="s">
        <v>40</v>
      </c>
      <c r="N5468">
        <v>1</v>
      </c>
      <c r="O5468" t="s">
        <v>41</v>
      </c>
      <c r="P5468">
        <v>91</v>
      </c>
      <c r="Q5468" t="s">
        <v>42</v>
      </c>
      <c r="R5468" t="s">
        <v>43</v>
      </c>
      <c r="S5468">
        <v>0</v>
      </c>
      <c r="T5468">
        <v>0</v>
      </c>
      <c r="U5468">
        <v>1</v>
      </c>
      <c r="V5468">
        <v>0</v>
      </c>
      <c r="W5468" t="s">
        <v>57</v>
      </c>
      <c r="X5468" t="s">
        <v>165</v>
      </c>
      <c r="Y5468">
        <v>2020</v>
      </c>
      <c r="Z5468">
        <v>6</v>
      </c>
      <c r="AA5468" t="s">
        <v>46</v>
      </c>
      <c r="AB5468" t="s">
        <v>74</v>
      </c>
      <c r="AC5468">
        <v>0</v>
      </c>
    </row>
    <row r="5469" spans="1:29" x14ac:dyDescent="0.2">
      <c r="A5469" t="s">
        <v>29</v>
      </c>
      <c r="B5469" t="s">
        <v>27609</v>
      </c>
      <c r="C5469" s="1">
        <v>43985</v>
      </c>
      <c r="D5469" t="s">
        <v>5642</v>
      </c>
      <c r="E5469" t="s">
        <v>27610</v>
      </c>
      <c r="F5469" t="s">
        <v>27611</v>
      </c>
      <c r="G5469" t="s">
        <v>5645</v>
      </c>
      <c r="H5469" t="s">
        <v>27612</v>
      </c>
      <c r="I5469" t="s">
        <v>53</v>
      </c>
      <c r="J5469" t="s">
        <v>54</v>
      </c>
      <c r="K5469" t="s">
        <v>27613</v>
      </c>
      <c r="L5469">
        <v>100</v>
      </c>
      <c r="M5469" t="s">
        <v>40</v>
      </c>
      <c r="N5469">
        <v>1</v>
      </c>
      <c r="O5469" t="s">
        <v>41</v>
      </c>
      <c r="P5469">
        <v>91</v>
      </c>
      <c r="Q5469" t="s">
        <v>42</v>
      </c>
      <c r="R5469" t="s">
        <v>43</v>
      </c>
      <c r="S5469">
        <v>0</v>
      </c>
      <c r="T5469">
        <v>0</v>
      </c>
      <c r="U5469">
        <v>0</v>
      </c>
      <c r="V5469">
        <v>2</v>
      </c>
      <c r="W5469" t="s">
        <v>43</v>
      </c>
      <c r="X5469" t="s">
        <v>308</v>
      </c>
      <c r="Y5469">
        <v>2020</v>
      </c>
      <c r="Z5469">
        <v>6</v>
      </c>
      <c r="AA5469" t="s">
        <v>46</v>
      </c>
      <c r="AB5469" t="s">
        <v>46</v>
      </c>
      <c r="AC5469">
        <v>0</v>
      </c>
    </row>
    <row r="5470" spans="1:29" x14ac:dyDescent="0.2">
      <c r="A5470" t="s">
        <v>29</v>
      </c>
      <c r="B5470" t="s">
        <v>27614</v>
      </c>
      <c r="C5470" s="1">
        <v>43985</v>
      </c>
      <c r="D5470" t="s">
        <v>27615</v>
      </c>
      <c r="E5470" t="s">
        <v>27616</v>
      </c>
      <c r="F5470" t="s">
        <v>27617</v>
      </c>
      <c r="G5470" t="s">
        <v>27618</v>
      </c>
      <c r="H5470" t="s">
        <v>27619</v>
      </c>
      <c r="I5470" t="s">
        <v>53</v>
      </c>
      <c r="J5470" t="s">
        <v>54</v>
      </c>
      <c r="K5470" t="s">
        <v>207</v>
      </c>
      <c r="L5470" t="s">
        <v>6941</v>
      </c>
      <c r="M5470" t="s">
        <v>40</v>
      </c>
      <c r="N5470">
        <v>1</v>
      </c>
      <c r="O5470" t="s">
        <v>41</v>
      </c>
      <c r="P5470">
        <v>91</v>
      </c>
      <c r="Q5470" t="s">
        <v>42</v>
      </c>
      <c r="R5470" t="s">
        <v>43</v>
      </c>
      <c r="S5470">
        <v>0</v>
      </c>
      <c r="T5470">
        <v>0</v>
      </c>
      <c r="U5470">
        <v>0</v>
      </c>
      <c r="V5470">
        <v>2</v>
      </c>
      <c r="W5470" t="s">
        <v>57</v>
      </c>
      <c r="X5470" t="s">
        <v>430</v>
      </c>
      <c r="Y5470">
        <v>2020</v>
      </c>
      <c r="Z5470">
        <v>6</v>
      </c>
      <c r="AA5470" t="s">
        <v>46</v>
      </c>
      <c r="AB5470" t="s">
        <v>46</v>
      </c>
      <c r="AC5470">
        <v>0</v>
      </c>
    </row>
    <row r="5471" spans="1:29" x14ac:dyDescent="0.2">
      <c r="A5471" t="s">
        <v>29</v>
      </c>
      <c r="B5471" t="s">
        <v>27620</v>
      </c>
      <c r="C5471" s="1">
        <v>43985</v>
      </c>
      <c r="D5471" t="s">
        <v>27621</v>
      </c>
      <c r="E5471" t="s">
        <v>19587</v>
      </c>
      <c r="F5471" t="s">
        <v>23459</v>
      </c>
      <c r="G5471" t="s">
        <v>516</v>
      </c>
      <c r="H5471" t="s">
        <v>9249</v>
      </c>
      <c r="I5471" t="s">
        <v>53</v>
      </c>
      <c r="J5471" t="s">
        <v>54</v>
      </c>
      <c r="K5471" t="s">
        <v>8577</v>
      </c>
      <c r="L5471" t="s">
        <v>27622</v>
      </c>
      <c r="M5471" t="s">
        <v>40</v>
      </c>
      <c r="N5471" t="s">
        <v>43</v>
      </c>
      <c r="O5471" t="s">
        <v>43</v>
      </c>
      <c r="P5471">
        <v>91</v>
      </c>
      <c r="Q5471" t="s">
        <v>42</v>
      </c>
      <c r="R5471" t="s">
        <v>43</v>
      </c>
      <c r="S5471">
        <v>0</v>
      </c>
      <c r="T5471">
        <v>2</v>
      </c>
      <c r="U5471">
        <v>0</v>
      </c>
      <c r="V5471">
        <v>0</v>
      </c>
      <c r="W5471" t="s">
        <v>57</v>
      </c>
      <c r="X5471" t="s">
        <v>76</v>
      </c>
      <c r="Y5471">
        <v>2020</v>
      </c>
      <c r="Z5471">
        <v>6</v>
      </c>
      <c r="AA5471" t="s">
        <v>46</v>
      </c>
      <c r="AB5471" t="s">
        <v>46</v>
      </c>
      <c r="AC5471">
        <v>2</v>
      </c>
    </row>
    <row r="5472" spans="1:29" x14ac:dyDescent="0.2">
      <c r="A5472" t="s">
        <v>29</v>
      </c>
      <c r="B5472" t="s">
        <v>27623</v>
      </c>
      <c r="C5472" s="1">
        <v>43985</v>
      </c>
      <c r="D5472" t="s">
        <v>11462</v>
      </c>
      <c r="E5472" t="s">
        <v>7394</v>
      </c>
      <c r="F5472" t="s">
        <v>27624</v>
      </c>
      <c r="G5472" t="s">
        <v>27625</v>
      </c>
      <c r="H5472" t="s">
        <v>27626</v>
      </c>
      <c r="I5472" t="s">
        <v>53</v>
      </c>
      <c r="J5472" t="s">
        <v>54</v>
      </c>
      <c r="K5472" t="s">
        <v>25021</v>
      </c>
      <c r="L5472" t="s">
        <v>17565</v>
      </c>
      <c r="M5472" t="s">
        <v>40</v>
      </c>
      <c r="N5472" t="s">
        <v>43</v>
      </c>
      <c r="O5472" t="s">
        <v>41</v>
      </c>
      <c r="P5472">
        <v>91</v>
      </c>
      <c r="Q5472" t="s">
        <v>42</v>
      </c>
      <c r="R5472" t="s">
        <v>43</v>
      </c>
      <c r="S5472">
        <v>0</v>
      </c>
      <c r="T5472">
        <v>0</v>
      </c>
      <c r="U5472">
        <v>0</v>
      </c>
      <c r="V5472">
        <v>2</v>
      </c>
      <c r="W5472" t="s">
        <v>57</v>
      </c>
      <c r="X5472" t="s">
        <v>149</v>
      </c>
      <c r="Y5472">
        <v>2020</v>
      </c>
      <c r="Z5472">
        <v>6</v>
      </c>
      <c r="AA5472" t="s">
        <v>46</v>
      </c>
      <c r="AB5472" t="s">
        <v>46</v>
      </c>
      <c r="AC5472">
        <v>0</v>
      </c>
    </row>
    <row r="5473" spans="1:29" x14ac:dyDescent="0.2">
      <c r="A5473" t="s">
        <v>29</v>
      </c>
      <c r="B5473" t="s">
        <v>27627</v>
      </c>
      <c r="C5473" s="1">
        <v>43985</v>
      </c>
      <c r="D5473" t="s">
        <v>27628</v>
      </c>
      <c r="E5473" t="s">
        <v>27629</v>
      </c>
      <c r="F5473" t="s">
        <v>27630</v>
      </c>
      <c r="G5473" t="s">
        <v>6031</v>
      </c>
      <c r="H5473" t="s">
        <v>27631</v>
      </c>
      <c r="I5473" t="s">
        <v>53</v>
      </c>
      <c r="J5473" t="s">
        <v>54</v>
      </c>
      <c r="K5473" t="s">
        <v>74</v>
      </c>
      <c r="L5473" t="s">
        <v>27632</v>
      </c>
      <c r="M5473" t="s">
        <v>40</v>
      </c>
      <c r="N5473">
        <v>1</v>
      </c>
      <c r="O5473" t="s">
        <v>41</v>
      </c>
      <c r="P5473">
        <v>91</v>
      </c>
      <c r="Q5473" t="s">
        <v>42</v>
      </c>
      <c r="R5473" t="s">
        <v>43</v>
      </c>
      <c r="S5473">
        <v>0</v>
      </c>
      <c r="T5473">
        <v>0</v>
      </c>
      <c r="U5473">
        <v>0</v>
      </c>
      <c r="V5473">
        <v>1</v>
      </c>
      <c r="W5473" t="s">
        <v>57</v>
      </c>
      <c r="X5473" t="s">
        <v>67</v>
      </c>
      <c r="Y5473">
        <v>2020</v>
      </c>
      <c r="Z5473">
        <v>6</v>
      </c>
      <c r="AA5473" t="s">
        <v>46</v>
      </c>
      <c r="AB5473" t="s">
        <v>74</v>
      </c>
      <c r="AC5473">
        <v>0</v>
      </c>
    </row>
    <row r="5474" spans="1:29" x14ac:dyDescent="0.2">
      <c r="A5474" t="s">
        <v>29</v>
      </c>
      <c r="B5474" t="s">
        <v>27633</v>
      </c>
      <c r="C5474" s="1">
        <v>43986</v>
      </c>
      <c r="D5474" t="s">
        <v>19546</v>
      </c>
      <c r="E5474" t="s">
        <v>27634</v>
      </c>
      <c r="F5474" t="s">
        <v>27635</v>
      </c>
      <c r="I5474" t="s">
        <v>53</v>
      </c>
      <c r="J5474" t="s">
        <v>54</v>
      </c>
      <c r="K5474" t="s">
        <v>74</v>
      </c>
      <c r="L5474">
        <v>23</v>
      </c>
      <c r="M5474" t="s">
        <v>40</v>
      </c>
      <c r="N5474">
        <v>1</v>
      </c>
      <c r="O5474" t="s">
        <v>41</v>
      </c>
      <c r="P5474">
        <v>91</v>
      </c>
      <c r="Q5474" t="s">
        <v>42</v>
      </c>
      <c r="R5474" t="s">
        <v>43</v>
      </c>
      <c r="S5474">
        <v>0</v>
      </c>
      <c r="T5474">
        <v>0</v>
      </c>
      <c r="U5474">
        <v>0</v>
      </c>
      <c r="V5474">
        <v>1</v>
      </c>
      <c r="W5474" t="s">
        <v>57</v>
      </c>
      <c r="X5474" t="s">
        <v>165</v>
      </c>
      <c r="Y5474">
        <v>2020</v>
      </c>
      <c r="Z5474">
        <v>6</v>
      </c>
      <c r="AA5474" t="s">
        <v>46</v>
      </c>
      <c r="AB5474" t="s">
        <v>74</v>
      </c>
      <c r="AC5474">
        <v>0</v>
      </c>
    </row>
    <row r="5475" spans="1:29" x14ac:dyDescent="0.2">
      <c r="A5475" t="s">
        <v>29</v>
      </c>
      <c r="B5475" t="s">
        <v>27636</v>
      </c>
      <c r="C5475" s="1">
        <v>43986</v>
      </c>
      <c r="D5475" t="s">
        <v>27637</v>
      </c>
      <c r="E5475" t="s">
        <v>27638</v>
      </c>
      <c r="F5475" t="s">
        <v>27639</v>
      </c>
      <c r="G5475" t="s">
        <v>16752</v>
      </c>
      <c r="H5475" t="s">
        <v>27640</v>
      </c>
      <c r="I5475" t="s">
        <v>53</v>
      </c>
      <c r="J5475" t="s">
        <v>54</v>
      </c>
      <c r="K5475" t="s">
        <v>38</v>
      </c>
      <c r="L5475" t="s">
        <v>12509</v>
      </c>
      <c r="M5475" t="s">
        <v>40</v>
      </c>
      <c r="N5475">
        <v>1</v>
      </c>
      <c r="O5475" t="s">
        <v>41</v>
      </c>
      <c r="P5475">
        <v>91</v>
      </c>
      <c r="Q5475" t="s">
        <v>42</v>
      </c>
      <c r="R5475" t="s">
        <v>56</v>
      </c>
      <c r="S5475">
        <v>0</v>
      </c>
      <c r="T5475">
        <v>0</v>
      </c>
      <c r="U5475">
        <v>0</v>
      </c>
      <c r="V5475">
        <v>2</v>
      </c>
      <c r="W5475" t="s">
        <v>57</v>
      </c>
      <c r="X5475" t="s">
        <v>165</v>
      </c>
      <c r="Y5475">
        <v>2020</v>
      </c>
      <c r="Z5475">
        <v>6</v>
      </c>
      <c r="AA5475" t="s">
        <v>46</v>
      </c>
      <c r="AB5475" t="s">
        <v>46</v>
      </c>
      <c r="AC5475">
        <v>0</v>
      </c>
    </row>
    <row r="5476" spans="1:29" x14ac:dyDescent="0.2">
      <c r="A5476" t="s">
        <v>29</v>
      </c>
      <c r="B5476" t="s">
        <v>27641</v>
      </c>
      <c r="C5476" s="1">
        <v>43986</v>
      </c>
      <c r="D5476" t="s">
        <v>7023</v>
      </c>
      <c r="E5476" t="s">
        <v>27642</v>
      </c>
      <c r="F5476" t="s">
        <v>27643</v>
      </c>
      <c r="G5476" t="s">
        <v>7026</v>
      </c>
      <c r="H5476" t="s">
        <v>24907</v>
      </c>
      <c r="I5476" t="s">
        <v>53</v>
      </c>
      <c r="J5476" t="s">
        <v>54</v>
      </c>
      <c r="K5476" t="s">
        <v>1815</v>
      </c>
      <c r="L5476">
        <v>108</v>
      </c>
      <c r="M5476" t="s">
        <v>40</v>
      </c>
      <c r="N5476">
        <v>1</v>
      </c>
      <c r="O5476" t="s">
        <v>41</v>
      </c>
      <c r="P5476">
        <v>91</v>
      </c>
      <c r="Q5476" t="s">
        <v>42</v>
      </c>
      <c r="R5476" t="s">
        <v>43</v>
      </c>
      <c r="S5476">
        <v>0</v>
      </c>
      <c r="T5476">
        <v>0</v>
      </c>
      <c r="U5476">
        <v>0</v>
      </c>
      <c r="V5476">
        <v>1</v>
      </c>
      <c r="W5476" t="s">
        <v>57</v>
      </c>
      <c r="X5476" t="s">
        <v>495</v>
      </c>
      <c r="Y5476">
        <v>2020</v>
      </c>
      <c r="Z5476">
        <v>6</v>
      </c>
      <c r="AA5476" t="s">
        <v>46</v>
      </c>
      <c r="AB5476" t="s">
        <v>46</v>
      </c>
      <c r="AC5476">
        <v>0</v>
      </c>
    </row>
    <row r="5477" spans="1:29" x14ac:dyDescent="0.2">
      <c r="A5477" t="s">
        <v>29</v>
      </c>
      <c r="B5477" t="s">
        <v>27644</v>
      </c>
      <c r="C5477" s="1">
        <v>43986</v>
      </c>
      <c r="D5477" t="s">
        <v>27645</v>
      </c>
      <c r="E5477" t="s">
        <v>27646</v>
      </c>
      <c r="F5477" t="s">
        <v>27647</v>
      </c>
      <c r="G5477" t="s">
        <v>27648</v>
      </c>
      <c r="H5477" t="s">
        <v>27649</v>
      </c>
      <c r="I5477" t="s">
        <v>53</v>
      </c>
      <c r="J5477" t="s">
        <v>54</v>
      </c>
      <c r="K5477" t="s">
        <v>38</v>
      </c>
      <c r="L5477" t="s">
        <v>13233</v>
      </c>
      <c r="M5477" t="s">
        <v>40</v>
      </c>
      <c r="N5477">
        <v>1</v>
      </c>
      <c r="O5477" t="s">
        <v>41</v>
      </c>
      <c r="P5477">
        <v>91</v>
      </c>
      <c r="Q5477" t="s">
        <v>42</v>
      </c>
      <c r="R5477" t="s">
        <v>43</v>
      </c>
      <c r="S5477">
        <v>0</v>
      </c>
      <c r="T5477">
        <v>1</v>
      </c>
      <c r="U5477">
        <v>0</v>
      </c>
      <c r="V5477">
        <v>0</v>
      </c>
      <c r="W5477" t="s">
        <v>57</v>
      </c>
      <c r="X5477" t="s">
        <v>237</v>
      </c>
      <c r="Y5477">
        <v>2020</v>
      </c>
      <c r="Z5477">
        <v>6</v>
      </c>
      <c r="AA5477" t="s">
        <v>46</v>
      </c>
      <c r="AB5477" t="s">
        <v>46</v>
      </c>
      <c r="AC5477">
        <v>1</v>
      </c>
    </row>
    <row r="5478" spans="1:29" x14ac:dyDescent="0.2">
      <c r="A5478" t="s">
        <v>29</v>
      </c>
      <c r="B5478" t="s">
        <v>27650</v>
      </c>
      <c r="C5478" s="1">
        <v>43986</v>
      </c>
      <c r="D5478" t="s">
        <v>27651</v>
      </c>
      <c r="E5478" t="s">
        <v>27652</v>
      </c>
      <c r="F5478" t="s">
        <v>27653</v>
      </c>
      <c r="G5478" t="s">
        <v>27654</v>
      </c>
      <c r="H5478" t="s">
        <v>27655</v>
      </c>
      <c r="I5478" t="s">
        <v>53</v>
      </c>
      <c r="J5478" t="s">
        <v>54</v>
      </c>
      <c r="K5478" t="s">
        <v>74</v>
      </c>
      <c r="L5478">
        <v>305</v>
      </c>
      <c r="M5478" t="s">
        <v>40</v>
      </c>
      <c r="N5478">
        <v>1</v>
      </c>
      <c r="O5478" t="s">
        <v>41</v>
      </c>
      <c r="P5478">
        <v>91</v>
      </c>
      <c r="Q5478" t="s">
        <v>42</v>
      </c>
      <c r="R5478" t="s">
        <v>43</v>
      </c>
      <c r="S5478">
        <v>0</v>
      </c>
      <c r="T5478">
        <v>0</v>
      </c>
      <c r="U5478">
        <v>0</v>
      </c>
      <c r="V5478">
        <v>2</v>
      </c>
      <c r="W5478" t="s">
        <v>57</v>
      </c>
      <c r="X5478" t="s">
        <v>165</v>
      </c>
      <c r="Y5478">
        <v>2020</v>
      </c>
      <c r="Z5478">
        <v>6</v>
      </c>
      <c r="AA5478" t="s">
        <v>46</v>
      </c>
      <c r="AB5478" t="s">
        <v>74</v>
      </c>
      <c r="AC5478">
        <v>0</v>
      </c>
    </row>
    <row r="5479" spans="1:29" x14ac:dyDescent="0.2">
      <c r="A5479" t="s">
        <v>29</v>
      </c>
      <c r="B5479" t="s">
        <v>27656</v>
      </c>
      <c r="C5479" s="1">
        <v>43987</v>
      </c>
      <c r="D5479" t="s">
        <v>10363</v>
      </c>
      <c r="E5479" t="s">
        <v>27657</v>
      </c>
      <c r="F5479" t="s">
        <v>27658</v>
      </c>
      <c r="G5479" t="s">
        <v>10366</v>
      </c>
      <c r="H5479" t="s">
        <v>10367</v>
      </c>
      <c r="I5479" t="s">
        <v>36</v>
      </c>
      <c r="J5479" t="s">
        <v>54</v>
      </c>
      <c r="K5479" t="s">
        <v>74</v>
      </c>
      <c r="L5479">
        <v>175</v>
      </c>
      <c r="M5479" t="s">
        <v>40</v>
      </c>
      <c r="N5479">
        <v>1</v>
      </c>
      <c r="O5479" t="s">
        <v>41</v>
      </c>
      <c r="P5479">
        <v>91</v>
      </c>
      <c r="Q5479" t="s">
        <v>42</v>
      </c>
      <c r="R5479" t="s">
        <v>43</v>
      </c>
      <c r="S5479">
        <v>3</v>
      </c>
      <c r="T5479">
        <v>0</v>
      </c>
      <c r="U5479">
        <v>0</v>
      </c>
      <c r="V5479">
        <v>0</v>
      </c>
      <c r="W5479" t="s">
        <v>44</v>
      </c>
      <c r="X5479" t="s">
        <v>67</v>
      </c>
      <c r="Y5479">
        <v>2020</v>
      </c>
      <c r="Z5479">
        <v>6</v>
      </c>
      <c r="AA5479" t="s">
        <v>46</v>
      </c>
      <c r="AB5479" t="s">
        <v>74</v>
      </c>
      <c r="AC5479">
        <v>3</v>
      </c>
    </row>
    <row r="5480" spans="1:29" x14ac:dyDescent="0.2">
      <c r="A5480" t="s">
        <v>29</v>
      </c>
      <c r="B5480" t="s">
        <v>27659</v>
      </c>
      <c r="C5480" s="1">
        <v>43987</v>
      </c>
      <c r="D5480" t="s">
        <v>27660</v>
      </c>
      <c r="E5480" t="s">
        <v>27661</v>
      </c>
      <c r="F5480" t="s">
        <v>27662</v>
      </c>
      <c r="I5480" t="s">
        <v>36</v>
      </c>
      <c r="J5480" t="s">
        <v>37</v>
      </c>
      <c r="K5480" t="s">
        <v>38</v>
      </c>
      <c r="L5480" t="s">
        <v>16637</v>
      </c>
      <c r="M5480" t="s">
        <v>40</v>
      </c>
      <c r="N5480">
        <v>2</v>
      </c>
      <c r="O5480" t="s">
        <v>162</v>
      </c>
      <c r="P5480">
        <v>91</v>
      </c>
      <c r="Q5480" t="s">
        <v>42</v>
      </c>
      <c r="R5480" t="s">
        <v>43</v>
      </c>
      <c r="S5480">
        <v>5</v>
      </c>
      <c r="T5480">
        <v>0</v>
      </c>
      <c r="U5480">
        <v>0</v>
      </c>
      <c r="V5480">
        <v>0</v>
      </c>
      <c r="W5480" t="s">
        <v>44</v>
      </c>
      <c r="X5480" t="s">
        <v>469</v>
      </c>
      <c r="Y5480">
        <v>2020</v>
      </c>
      <c r="Z5480">
        <v>6</v>
      </c>
      <c r="AA5480" t="s">
        <v>46</v>
      </c>
      <c r="AB5480" t="s">
        <v>46</v>
      </c>
      <c r="AC5480">
        <v>5</v>
      </c>
    </row>
    <row r="5481" spans="1:29" x14ac:dyDescent="0.2">
      <c r="A5481" t="s">
        <v>29</v>
      </c>
      <c r="B5481" t="s">
        <v>27663</v>
      </c>
      <c r="C5481" s="1">
        <v>43987</v>
      </c>
      <c r="D5481" t="s">
        <v>22012</v>
      </c>
      <c r="E5481" t="s">
        <v>22013</v>
      </c>
      <c r="F5481" t="s">
        <v>22014</v>
      </c>
      <c r="G5481" t="s">
        <v>22015</v>
      </c>
      <c r="H5481" t="s">
        <v>22016</v>
      </c>
      <c r="I5481" t="s">
        <v>53</v>
      </c>
      <c r="J5481" t="s">
        <v>54</v>
      </c>
      <c r="K5481" t="s">
        <v>129</v>
      </c>
      <c r="L5481" t="s">
        <v>346</v>
      </c>
      <c r="M5481" t="s">
        <v>40</v>
      </c>
      <c r="N5481">
        <v>1</v>
      </c>
      <c r="O5481" t="s">
        <v>41</v>
      </c>
      <c r="P5481">
        <v>91</v>
      </c>
      <c r="Q5481" t="s">
        <v>42</v>
      </c>
      <c r="R5481" t="s">
        <v>43</v>
      </c>
      <c r="S5481">
        <v>0</v>
      </c>
      <c r="T5481">
        <v>0</v>
      </c>
      <c r="U5481">
        <v>0</v>
      </c>
      <c r="V5481">
        <v>4</v>
      </c>
      <c r="W5481" t="s">
        <v>57</v>
      </c>
      <c r="X5481" t="s">
        <v>67</v>
      </c>
      <c r="Y5481">
        <v>2020</v>
      </c>
      <c r="Z5481">
        <v>6</v>
      </c>
      <c r="AA5481" t="s">
        <v>46</v>
      </c>
      <c r="AB5481" t="s">
        <v>46</v>
      </c>
      <c r="AC5481">
        <v>0</v>
      </c>
    </row>
    <row r="5482" spans="1:29" x14ac:dyDescent="0.2">
      <c r="A5482" t="s">
        <v>29</v>
      </c>
      <c r="B5482" t="s">
        <v>27664</v>
      </c>
      <c r="C5482" s="1">
        <v>43987</v>
      </c>
      <c r="D5482" t="s">
        <v>27665</v>
      </c>
      <c r="E5482" t="s">
        <v>27666</v>
      </c>
      <c r="F5482" t="s">
        <v>27667</v>
      </c>
      <c r="G5482" t="s">
        <v>27668</v>
      </c>
      <c r="H5482" t="s">
        <v>27669</v>
      </c>
      <c r="I5482" t="s">
        <v>53</v>
      </c>
      <c r="J5482" t="s">
        <v>54</v>
      </c>
      <c r="K5482" t="s">
        <v>38</v>
      </c>
      <c r="L5482" t="s">
        <v>749</v>
      </c>
      <c r="M5482" t="s">
        <v>40</v>
      </c>
      <c r="N5482">
        <v>1</v>
      </c>
      <c r="O5482" t="s">
        <v>41</v>
      </c>
      <c r="P5482">
        <v>91</v>
      </c>
      <c r="Q5482" t="s">
        <v>42</v>
      </c>
      <c r="R5482" t="s">
        <v>43</v>
      </c>
      <c r="S5482">
        <v>0</v>
      </c>
      <c r="T5482">
        <v>0</v>
      </c>
      <c r="U5482">
        <v>0</v>
      </c>
      <c r="V5482">
        <v>1</v>
      </c>
      <c r="W5482" t="s">
        <v>57</v>
      </c>
      <c r="X5482" t="s">
        <v>339</v>
      </c>
      <c r="Y5482">
        <v>2020</v>
      </c>
      <c r="Z5482">
        <v>6</v>
      </c>
      <c r="AA5482" t="s">
        <v>46</v>
      </c>
      <c r="AB5482" t="s">
        <v>46</v>
      </c>
      <c r="AC5482">
        <v>0</v>
      </c>
    </row>
    <row r="5483" spans="1:29" x14ac:dyDescent="0.2">
      <c r="A5483" t="s">
        <v>29</v>
      </c>
      <c r="B5483" t="s">
        <v>27670</v>
      </c>
      <c r="C5483" s="1">
        <v>43987</v>
      </c>
      <c r="D5483" t="s">
        <v>11054</v>
      </c>
      <c r="E5483" t="s">
        <v>27671</v>
      </c>
      <c r="F5483" t="s">
        <v>27672</v>
      </c>
      <c r="G5483" t="s">
        <v>11057</v>
      </c>
      <c r="H5483" t="s">
        <v>27673</v>
      </c>
      <c r="I5483" t="s">
        <v>53</v>
      </c>
      <c r="J5483" t="s">
        <v>54</v>
      </c>
      <c r="K5483" t="s">
        <v>38</v>
      </c>
      <c r="L5483" t="s">
        <v>6975</v>
      </c>
      <c r="M5483" t="s">
        <v>40</v>
      </c>
      <c r="N5483">
        <v>2</v>
      </c>
      <c r="O5483" t="s">
        <v>41</v>
      </c>
      <c r="P5483">
        <v>91</v>
      </c>
      <c r="Q5483" t="s">
        <v>42</v>
      </c>
      <c r="R5483" t="s">
        <v>43</v>
      </c>
      <c r="S5483">
        <v>0</v>
      </c>
      <c r="T5483">
        <v>0</v>
      </c>
      <c r="U5483">
        <v>0</v>
      </c>
      <c r="V5483">
        <v>2</v>
      </c>
      <c r="W5483" t="s">
        <v>57</v>
      </c>
      <c r="X5483" t="s">
        <v>673</v>
      </c>
      <c r="Y5483">
        <v>2020</v>
      </c>
      <c r="Z5483">
        <v>6</v>
      </c>
      <c r="AA5483" t="s">
        <v>46</v>
      </c>
      <c r="AB5483" t="s">
        <v>46</v>
      </c>
      <c r="AC5483">
        <v>0</v>
      </c>
    </row>
    <row r="5484" spans="1:29" x14ac:dyDescent="0.2">
      <c r="A5484" t="s">
        <v>29</v>
      </c>
      <c r="B5484" t="s">
        <v>27674</v>
      </c>
      <c r="C5484" s="1">
        <v>43988</v>
      </c>
      <c r="D5484" t="s">
        <v>78</v>
      </c>
      <c r="E5484" t="s">
        <v>27675</v>
      </c>
      <c r="F5484" t="s">
        <v>27676</v>
      </c>
      <c r="G5484" t="s">
        <v>27677</v>
      </c>
      <c r="H5484" t="s">
        <v>27678</v>
      </c>
      <c r="I5484" t="s">
        <v>53</v>
      </c>
      <c r="J5484" t="s">
        <v>54</v>
      </c>
      <c r="K5484" t="s">
        <v>38</v>
      </c>
      <c r="L5484" t="s">
        <v>7064</v>
      </c>
      <c r="M5484" t="s">
        <v>40</v>
      </c>
      <c r="N5484">
        <v>1</v>
      </c>
      <c r="O5484" t="s">
        <v>41</v>
      </c>
      <c r="P5484">
        <v>91</v>
      </c>
      <c r="Q5484" t="s">
        <v>42</v>
      </c>
      <c r="R5484" t="s">
        <v>43</v>
      </c>
      <c r="S5484">
        <v>0</v>
      </c>
      <c r="T5484">
        <v>0</v>
      </c>
      <c r="U5484">
        <v>0</v>
      </c>
      <c r="V5484">
        <v>4</v>
      </c>
      <c r="W5484" t="s">
        <v>57</v>
      </c>
      <c r="X5484" t="s">
        <v>83</v>
      </c>
      <c r="Y5484">
        <v>2020</v>
      </c>
      <c r="Z5484">
        <v>6</v>
      </c>
      <c r="AA5484" t="s">
        <v>46</v>
      </c>
      <c r="AB5484" t="s">
        <v>46</v>
      </c>
      <c r="AC5484">
        <v>0</v>
      </c>
    </row>
    <row r="5485" spans="1:29" x14ac:dyDescent="0.2">
      <c r="A5485" t="s">
        <v>29</v>
      </c>
      <c r="B5485" t="s">
        <v>27679</v>
      </c>
      <c r="C5485" s="1">
        <v>43989</v>
      </c>
      <c r="D5485" t="s">
        <v>12626</v>
      </c>
      <c r="E5485" t="s">
        <v>753</v>
      </c>
      <c r="F5485" t="s">
        <v>27139</v>
      </c>
      <c r="G5485" t="s">
        <v>12629</v>
      </c>
      <c r="H5485" t="s">
        <v>21018</v>
      </c>
      <c r="I5485" t="s">
        <v>36</v>
      </c>
      <c r="J5485" t="s">
        <v>37</v>
      </c>
      <c r="K5485" t="s">
        <v>4505</v>
      </c>
      <c r="L5485" t="s">
        <v>26621</v>
      </c>
      <c r="M5485" t="s">
        <v>40</v>
      </c>
      <c r="N5485" t="s">
        <v>43</v>
      </c>
      <c r="O5485" t="s">
        <v>43</v>
      </c>
      <c r="P5485">
        <v>135</v>
      </c>
      <c r="Q5485" t="s">
        <v>43</v>
      </c>
      <c r="R5485" t="s">
        <v>27680</v>
      </c>
      <c r="S5485">
        <v>1</v>
      </c>
      <c r="T5485">
        <v>0</v>
      </c>
      <c r="U5485">
        <v>0</v>
      </c>
      <c r="V5485">
        <v>0</v>
      </c>
      <c r="W5485" t="s">
        <v>57</v>
      </c>
      <c r="X5485" t="s">
        <v>3155</v>
      </c>
      <c r="Y5485">
        <v>2020</v>
      </c>
      <c r="Z5485">
        <v>6</v>
      </c>
      <c r="AA5485" t="s">
        <v>46</v>
      </c>
      <c r="AB5485" t="s">
        <v>46</v>
      </c>
      <c r="AC5485">
        <v>1</v>
      </c>
    </row>
    <row r="5486" spans="1:29" x14ac:dyDescent="0.2">
      <c r="A5486" t="s">
        <v>29</v>
      </c>
      <c r="B5486" t="s">
        <v>27681</v>
      </c>
      <c r="C5486" s="1">
        <v>43989</v>
      </c>
      <c r="D5486" t="s">
        <v>27682</v>
      </c>
      <c r="E5486" t="s">
        <v>27683</v>
      </c>
      <c r="F5486" t="s">
        <v>27684</v>
      </c>
      <c r="G5486" t="s">
        <v>27685</v>
      </c>
      <c r="H5486" t="s">
        <v>27686</v>
      </c>
      <c r="I5486" t="s">
        <v>53</v>
      </c>
      <c r="J5486" t="s">
        <v>54</v>
      </c>
      <c r="K5486" t="s">
        <v>38</v>
      </c>
      <c r="L5486" t="s">
        <v>26098</v>
      </c>
      <c r="M5486" t="s">
        <v>40</v>
      </c>
      <c r="N5486">
        <v>1</v>
      </c>
      <c r="O5486" t="s">
        <v>41</v>
      </c>
      <c r="P5486">
        <v>91</v>
      </c>
      <c r="Q5486" t="s">
        <v>42</v>
      </c>
      <c r="R5486" t="s">
        <v>43</v>
      </c>
      <c r="S5486">
        <v>0</v>
      </c>
      <c r="T5486">
        <v>0</v>
      </c>
      <c r="U5486">
        <v>0</v>
      </c>
      <c r="V5486">
        <v>2</v>
      </c>
      <c r="W5486" t="s">
        <v>57</v>
      </c>
      <c r="X5486" t="s">
        <v>2427</v>
      </c>
      <c r="Y5486">
        <v>2020</v>
      </c>
      <c r="Z5486">
        <v>6</v>
      </c>
      <c r="AA5486" t="s">
        <v>46</v>
      </c>
      <c r="AB5486" t="s">
        <v>46</v>
      </c>
      <c r="AC5486">
        <v>0</v>
      </c>
    </row>
    <row r="5487" spans="1:29" x14ac:dyDescent="0.2">
      <c r="A5487" t="s">
        <v>29</v>
      </c>
      <c r="B5487" t="s">
        <v>27687</v>
      </c>
      <c r="C5487" s="1">
        <v>43989</v>
      </c>
      <c r="D5487" t="s">
        <v>4259</v>
      </c>
      <c r="E5487" t="s">
        <v>27688</v>
      </c>
      <c r="F5487" t="s">
        <v>27689</v>
      </c>
      <c r="G5487" t="s">
        <v>27690</v>
      </c>
      <c r="H5487" t="s">
        <v>27691</v>
      </c>
      <c r="I5487" t="s">
        <v>53</v>
      </c>
      <c r="J5487" t="s">
        <v>54</v>
      </c>
      <c r="K5487" t="s">
        <v>112</v>
      </c>
      <c r="L5487" t="s">
        <v>14720</v>
      </c>
      <c r="M5487" t="s">
        <v>40</v>
      </c>
      <c r="N5487">
        <v>1</v>
      </c>
      <c r="O5487" t="s">
        <v>41</v>
      </c>
      <c r="P5487">
        <v>91</v>
      </c>
      <c r="Q5487" t="s">
        <v>42</v>
      </c>
      <c r="R5487" t="s">
        <v>43</v>
      </c>
      <c r="S5487">
        <v>0</v>
      </c>
      <c r="T5487">
        <v>0</v>
      </c>
      <c r="U5487">
        <v>0</v>
      </c>
      <c r="V5487">
        <v>3</v>
      </c>
      <c r="W5487" t="s">
        <v>57</v>
      </c>
      <c r="X5487" t="s">
        <v>115</v>
      </c>
      <c r="Y5487">
        <v>2020</v>
      </c>
      <c r="Z5487">
        <v>6</v>
      </c>
      <c r="AA5487" t="s">
        <v>46</v>
      </c>
      <c r="AB5487" t="s">
        <v>46</v>
      </c>
      <c r="AC5487">
        <v>0</v>
      </c>
    </row>
    <row r="5488" spans="1:29" x14ac:dyDescent="0.2">
      <c r="A5488" t="s">
        <v>29</v>
      </c>
      <c r="B5488" t="s">
        <v>27692</v>
      </c>
      <c r="C5488" s="1">
        <v>43990</v>
      </c>
      <c r="D5488" t="s">
        <v>27693</v>
      </c>
      <c r="E5488" t="s">
        <v>27694</v>
      </c>
      <c r="F5488" t="s">
        <v>27695</v>
      </c>
      <c r="G5488" t="s">
        <v>27696</v>
      </c>
      <c r="H5488" t="s">
        <v>27697</v>
      </c>
      <c r="I5488" t="s">
        <v>36</v>
      </c>
      <c r="J5488" t="s">
        <v>37</v>
      </c>
      <c r="K5488" t="s">
        <v>2095</v>
      </c>
      <c r="L5488" t="s">
        <v>2096</v>
      </c>
      <c r="M5488" t="s">
        <v>40</v>
      </c>
      <c r="N5488" t="s">
        <v>43</v>
      </c>
      <c r="O5488" t="s">
        <v>41</v>
      </c>
      <c r="P5488">
        <v>91</v>
      </c>
      <c r="Q5488" t="s">
        <v>42</v>
      </c>
      <c r="R5488" t="s">
        <v>43</v>
      </c>
      <c r="S5488">
        <v>1</v>
      </c>
      <c r="T5488">
        <v>0</v>
      </c>
      <c r="U5488">
        <v>0</v>
      </c>
      <c r="V5488">
        <v>0</v>
      </c>
      <c r="W5488" t="s">
        <v>57</v>
      </c>
      <c r="X5488" t="s">
        <v>565</v>
      </c>
      <c r="Y5488">
        <v>2020</v>
      </c>
      <c r="Z5488">
        <v>6</v>
      </c>
      <c r="AA5488" t="s">
        <v>46</v>
      </c>
      <c r="AB5488" t="s">
        <v>46</v>
      </c>
      <c r="AC5488">
        <v>1</v>
      </c>
    </row>
    <row r="5489" spans="1:29" x14ac:dyDescent="0.2">
      <c r="A5489" t="s">
        <v>29</v>
      </c>
      <c r="B5489" t="s">
        <v>27698</v>
      </c>
      <c r="C5489" s="1">
        <v>43990</v>
      </c>
      <c r="D5489" t="s">
        <v>27699</v>
      </c>
      <c r="E5489" t="s">
        <v>9726</v>
      </c>
      <c r="F5489" t="s">
        <v>9727</v>
      </c>
      <c r="G5489" t="s">
        <v>9728</v>
      </c>
      <c r="H5489" t="s">
        <v>27700</v>
      </c>
      <c r="I5489" t="s">
        <v>53</v>
      </c>
      <c r="J5489" t="s">
        <v>54</v>
      </c>
      <c r="K5489" t="s">
        <v>3440</v>
      </c>
      <c r="L5489" t="s">
        <v>27701</v>
      </c>
      <c r="M5489" t="s">
        <v>40</v>
      </c>
      <c r="N5489">
        <v>1</v>
      </c>
      <c r="O5489" t="s">
        <v>41</v>
      </c>
      <c r="P5489">
        <v>91</v>
      </c>
      <c r="Q5489" t="s">
        <v>42</v>
      </c>
      <c r="R5489" t="s">
        <v>43</v>
      </c>
      <c r="S5489">
        <v>0</v>
      </c>
      <c r="T5489">
        <v>0</v>
      </c>
      <c r="U5489">
        <v>0</v>
      </c>
      <c r="V5489">
        <v>1</v>
      </c>
      <c r="W5489" t="s">
        <v>57</v>
      </c>
      <c r="X5489" t="s">
        <v>355</v>
      </c>
      <c r="Y5489">
        <v>2020</v>
      </c>
      <c r="Z5489">
        <v>6</v>
      </c>
      <c r="AA5489" t="s">
        <v>46</v>
      </c>
      <c r="AB5489" t="s">
        <v>46</v>
      </c>
      <c r="AC5489">
        <v>0</v>
      </c>
    </row>
    <row r="5490" spans="1:29" x14ac:dyDescent="0.2">
      <c r="A5490" t="s">
        <v>29</v>
      </c>
      <c r="B5490" t="s">
        <v>27702</v>
      </c>
      <c r="C5490" s="1">
        <v>43991</v>
      </c>
      <c r="D5490" t="s">
        <v>13533</v>
      </c>
      <c r="E5490" t="s">
        <v>27703</v>
      </c>
      <c r="F5490" t="s">
        <v>27704</v>
      </c>
      <c r="G5490" t="s">
        <v>13536</v>
      </c>
      <c r="H5490" t="s">
        <v>27705</v>
      </c>
      <c r="I5490" t="s">
        <v>53</v>
      </c>
      <c r="J5490" t="s">
        <v>54</v>
      </c>
      <c r="K5490" t="s">
        <v>74</v>
      </c>
      <c r="L5490">
        <v>172</v>
      </c>
      <c r="M5490" t="s">
        <v>40</v>
      </c>
      <c r="N5490">
        <v>1</v>
      </c>
      <c r="O5490" t="s">
        <v>41</v>
      </c>
      <c r="P5490">
        <v>91</v>
      </c>
      <c r="Q5490" t="s">
        <v>42</v>
      </c>
      <c r="R5490" t="s">
        <v>43</v>
      </c>
      <c r="S5490">
        <v>0</v>
      </c>
      <c r="T5490">
        <v>0</v>
      </c>
      <c r="U5490">
        <v>0</v>
      </c>
      <c r="V5490">
        <v>1</v>
      </c>
      <c r="W5490" t="s">
        <v>57</v>
      </c>
      <c r="X5490" t="s">
        <v>67</v>
      </c>
      <c r="Y5490">
        <v>2020</v>
      </c>
      <c r="Z5490">
        <v>6</v>
      </c>
      <c r="AA5490" t="s">
        <v>46</v>
      </c>
      <c r="AB5490" t="s">
        <v>74</v>
      </c>
      <c r="AC5490">
        <v>0</v>
      </c>
    </row>
    <row r="5491" spans="1:29" x14ac:dyDescent="0.2">
      <c r="A5491" t="s">
        <v>29</v>
      </c>
      <c r="B5491" t="s">
        <v>27706</v>
      </c>
      <c r="C5491" s="1">
        <v>43992</v>
      </c>
      <c r="D5491" t="s">
        <v>27707</v>
      </c>
      <c r="E5491" t="s">
        <v>27708</v>
      </c>
      <c r="F5491" t="s">
        <v>27709</v>
      </c>
      <c r="G5491" t="s">
        <v>27710</v>
      </c>
      <c r="H5491" t="s">
        <v>27711</v>
      </c>
      <c r="I5491" t="s">
        <v>36</v>
      </c>
      <c r="J5491" t="s">
        <v>37</v>
      </c>
      <c r="K5491" t="s">
        <v>38</v>
      </c>
      <c r="L5491" t="s">
        <v>13374</v>
      </c>
      <c r="M5491" t="s">
        <v>40</v>
      </c>
      <c r="N5491">
        <v>1</v>
      </c>
      <c r="O5491" t="s">
        <v>41</v>
      </c>
      <c r="P5491">
        <v>91</v>
      </c>
      <c r="Q5491" t="s">
        <v>138</v>
      </c>
      <c r="R5491" t="s">
        <v>43</v>
      </c>
      <c r="S5491">
        <v>2</v>
      </c>
      <c r="T5491">
        <v>0</v>
      </c>
      <c r="U5491">
        <v>0</v>
      </c>
      <c r="V5491">
        <v>0</v>
      </c>
      <c r="W5491" t="s">
        <v>57</v>
      </c>
      <c r="X5491" t="s">
        <v>45</v>
      </c>
      <c r="Y5491">
        <v>2020</v>
      </c>
      <c r="Z5491">
        <v>6</v>
      </c>
      <c r="AA5491" t="s">
        <v>46</v>
      </c>
      <c r="AB5491" t="s">
        <v>46</v>
      </c>
      <c r="AC5491">
        <v>2</v>
      </c>
    </row>
    <row r="5492" spans="1:29" x14ac:dyDescent="0.2">
      <c r="A5492" t="s">
        <v>29</v>
      </c>
      <c r="B5492" t="s">
        <v>27712</v>
      </c>
      <c r="C5492" s="1">
        <v>43994</v>
      </c>
      <c r="D5492" t="s">
        <v>1410</v>
      </c>
      <c r="E5492" t="s">
        <v>27713</v>
      </c>
      <c r="F5492" t="s">
        <v>1412</v>
      </c>
      <c r="G5492" t="s">
        <v>1413</v>
      </c>
      <c r="H5492" t="s">
        <v>27714</v>
      </c>
      <c r="I5492" t="s">
        <v>53</v>
      </c>
      <c r="J5492" t="s">
        <v>54</v>
      </c>
      <c r="K5492" t="s">
        <v>74</v>
      </c>
      <c r="L5492">
        <v>172</v>
      </c>
      <c r="M5492" t="s">
        <v>40</v>
      </c>
      <c r="N5492">
        <v>1</v>
      </c>
      <c r="O5492" t="s">
        <v>41</v>
      </c>
      <c r="P5492">
        <v>91</v>
      </c>
      <c r="Q5492" t="s">
        <v>42</v>
      </c>
      <c r="R5492" t="s">
        <v>27715</v>
      </c>
      <c r="S5492">
        <v>0</v>
      </c>
      <c r="T5492">
        <v>0</v>
      </c>
      <c r="U5492">
        <v>0</v>
      </c>
      <c r="V5492">
        <v>1</v>
      </c>
      <c r="W5492" t="s">
        <v>57</v>
      </c>
      <c r="X5492" t="s">
        <v>1417</v>
      </c>
      <c r="Y5492">
        <v>2020</v>
      </c>
      <c r="Z5492">
        <v>6</v>
      </c>
      <c r="AA5492" t="s">
        <v>46</v>
      </c>
      <c r="AB5492" t="s">
        <v>74</v>
      </c>
      <c r="AC5492">
        <v>0</v>
      </c>
    </row>
    <row r="5493" spans="1:29" x14ac:dyDescent="0.2">
      <c r="A5493" t="s">
        <v>29</v>
      </c>
      <c r="B5493" t="s">
        <v>27716</v>
      </c>
      <c r="C5493" s="1">
        <v>43995</v>
      </c>
      <c r="D5493" t="s">
        <v>27717</v>
      </c>
      <c r="E5493" t="s">
        <v>27718</v>
      </c>
      <c r="F5493" t="s">
        <v>27719</v>
      </c>
      <c r="G5493" t="s">
        <v>27720</v>
      </c>
      <c r="H5493" t="s">
        <v>27721</v>
      </c>
      <c r="I5493" t="s">
        <v>53</v>
      </c>
      <c r="J5493" t="s">
        <v>54</v>
      </c>
      <c r="K5493" t="s">
        <v>866</v>
      </c>
      <c r="L5493" t="s">
        <v>5121</v>
      </c>
      <c r="M5493" t="s">
        <v>40</v>
      </c>
      <c r="N5493">
        <v>1</v>
      </c>
      <c r="O5493" t="s">
        <v>41</v>
      </c>
      <c r="P5493">
        <v>91</v>
      </c>
      <c r="Q5493" t="s">
        <v>42</v>
      </c>
      <c r="R5493" t="s">
        <v>43</v>
      </c>
      <c r="S5493">
        <v>0</v>
      </c>
      <c r="T5493">
        <v>0</v>
      </c>
      <c r="U5493">
        <v>0</v>
      </c>
      <c r="V5493">
        <v>2</v>
      </c>
      <c r="W5493" t="s">
        <v>57</v>
      </c>
      <c r="X5493" t="s">
        <v>339</v>
      </c>
      <c r="Y5493">
        <v>2020</v>
      </c>
      <c r="Z5493">
        <v>6</v>
      </c>
      <c r="AA5493" t="s">
        <v>46</v>
      </c>
      <c r="AB5493" t="s">
        <v>46</v>
      </c>
      <c r="AC5493">
        <v>0</v>
      </c>
    </row>
    <row r="5494" spans="1:29" x14ac:dyDescent="0.2">
      <c r="A5494" t="s">
        <v>29</v>
      </c>
      <c r="B5494" t="s">
        <v>27722</v>
      </c>
      <c r="C5494" s="1">
        <v>43995</v>
      </c>
      <c r="D5494" t="s">
        <v>1294</v>
      </c>
      <c r="E5494" t="s">
        <v>7385</v>
      </c>
      <c r="F5494" t="s">
        <v>27723</v>
      </c>
      <c r="G5494" t="s">
        <v>1297</v>
      </c>
      <c r="H5494" t="s">
        <v>27724</v>
      </c>
      <c r="I5494" t="s">
        <v>53</v>
      </c>
      <c r="J5494" t="s">
        <v>54</v>
      </c>
      <c r="K5494" t="s">
        <v>74</v>
      </c>
      <c r="L5494">
        <v>24</v>
      </c>
      <c r="M5494" t="s">
        <v>40</v>
      </c>
      <c r="N5494" t="s">
        <v>43</v>
      </c>
      <c r="O5494" t="s">
        <v>43</v>
      </c>
      <c r="P5494">
        <v>91</v>
      </c>
      <c r="Q5494" t="s">
        <v>42</v>
      </c>
      <c r="R5494" t="s">
        <v>43</v>
      </c>
      <c r="S5494">
        <v>0</v>
      </c>
      <c r="T5494">
        <v>1</v>
      </c>
      <c r="U5494">
        <v>1</v>
      </c>
      <c r="V5494">
        <v>0</v>
      </c>
      <c r="W5494" t="s">
        <v>57</v>
      </c>
      <c r="X5494" t="s">
        <v>165</v>
      </c>
      <c r="Y5494">
        <v>2020</v>
      </c>
      <c r="Z5494">
        <v>6</v>
      </c>
      <c r="AA5494" t="s">
        <v>46</v>
      </c>
      <c r="AB5494" t="s">
        <v>74</v>
      </c>
      <c r="AC5494">
        <v>1</v>
      </c>
    </row>
    <row r="5495" spans="1:29" x14ac:dyDescent="0.2">
      <c r="A5495" t="s">
        <v>29</v>
      </c>
      <c r="B5495" t="s">
        <v>27725</v>
      </c>
      <c r="C5495" s="1">
        <v>43996</v>
      </c>
      <c r="D5495" t="s">
        <v>27726</v>
      </c>
      <c r="E5495" t="s">
        <v>27727</v>
      </c>
      <c r="F5495" t="s">
        <v>27728</v>
      </c>
      <c r="G5495" t="s">
        <v>27729</v>
      </c>
      <c r="H5495" t="s">
        <v>27730</v>
      </c>
      <c r="I5495" t="s">
        <v>53</v>
      </c>
      <c r="J5495" t="s">
        <v>54</v>
      </c>
      <c r="K5495" t="s">
        <v>74</v>
      </c>
      <c r="L5495" t="s">
        <v>487</v>
      </c>
      <c r="M5495" t="s">
        <v>40</v>
      </c>
      <c r="N5495">
        <v>1</v>
      </c>
      <c r="O5495" t="s">
        <v>41</v>
      </c>
      <c r="P5495">
        <v>91</v>
      </c>
      <c r="Q5495" t="s">
        <v>292</v>
      </c>
      <c r="R5495" t="s">
        <v>43</v>
      </c>
      <c r="S5495">
        <v>0</v>
      </c>
      <c r="T5495">
        <v>1</v>
      </c>
      <c r="U5495">
        <v>1</v>
      </c>
      <c r="V5495">
        <v>2</v>
      </c>
      <c r="W5495" t="s">
        <v>57</v>
      </c>
      <c r="X5495" t="s">
        <v>495</v>
      </c>
      <c r="Y5495">
        <v>2020</v>
      </c>
      <c r="Z5495">
        <v>6</v>
      </c>
      <c r="AA5495" t="s">
        <v>46</v>
      </c>
      <c r="AB5495" t="s">
        <v>74</v>
      </c>
      <c r="AC5495">
        <v>1</v>
      </c>
    </row>
    <row r="5496" spans="1:29" x14ac:dyDescent="0.2">
      <c r="A5496" t="s">
        <v>29</v>
      </c>
      <c r="B5496" t="s">
        <v>27731</v>
      </c>
      <c r="C5496" s="1">
        <v>43997</v>
      </c>
      <c r="D5496" t="s">
        <v>17706</v>
      </c>
      <c r="E5496" t="s">
        <v>27732</v>
      </c>
      <c r="F5496" t="s">
        <v>27733</v>
      </c>
      <c r="G5496" t="s">
        <v>17709</v>
      </c>
      <c r="H5496" t="s">
        <v>27734</v>
      </c>
      <c r="I5496" t="s">
        <v>53</v>
      </c>
      <c r="J5496" t="s">
        <v>54</v>
      </c>
      <c r="K5496" t="s">
        <v>38</v>
      </c>
      <c r="L5496" t="s">
        <v>525</v>
      </c>
      <c r="M5496" t="s">
        <v>40</v>
      </c>
      <c r="N5496">
        <v>1</v>
      </c>
      <c r="O5496" t="s">
        <v>162</v>
      </c>
      <c r="P5496">
        <v>91</v>
      </c>
      <c r="Q5496" t="s">
        <v>42</v>
      </c>
      <c r="R5496" t="s">
        <v>43</v>
      </c>
      <c r="S5496">
        <v>0</v>
      </c>
      <c r="T5496">
        <v>0</v>
      </c>
      <c r="U5496">
        <v>0</v>
      </c>
      <c r="V5496">
        <v>2</v>
      </c>
      <c r="W5496" t="s">
        <v>57</v>
      </c>
      <c r="X5496" t="s">
        <v>76</v>
      </c>
      <c r="Y5496">
        <v>2020</v>
      </c>
      <c r="Z5496">
        <v>6</v>
      </c>
      <c r="AA5496" t="s">
        <v>46</v>
      </c>
      <c r="AB5496" t="s">
        <v>46</v>
      </c>
      <c r="AC5496">
        <v>0</v>
      </c>
    </row>
    <row r="5497" spans="1:29" x14ac:dyDescent="0.2">
      <c r="A5497" t="s">
        <v>29</v>
      </c>
      <c r="B5497" t="s">
        <v>27735</v>
      </c>
      <c r="C5497" s="1">
        <v>43997</v>
      </c>
      <c r="D5497" t="s">
        <v>4253</v>
      </c>
      <c r="E5497" t="s">
        <v>27600</v>
      </c>
      <c r="F5497" t="s">
        <v>27601</v>
      </c>
      <c r="G5497" t="s">
        <v>4256</v>
      </c>
      <c r="H5497" t="s">
        <v>27602</v>
      </c>
      <c r="I5497" t="s">
        <v>53</v>
      </c>
      <c r="J5497" t="s">
        <v>54</v>
      </c>
      <c r="K5497" t="s">
        <v>74</v>
      </c>
      <c r="L5497">
        <v>310</v>
      </c>
      <c r="M5497" t="s">
        <v>40</v>
      </c>
      <c r="N5497">
        <v>2</v>
      </c>
      <c r="O5497" t="s">
        <v>41</v>
      </c>
      <c r="P5497">
        <v>91</v>
      </c>
      <c r="Q5497" t="s">
        <v>42</v>
      </c>
      <c r="R5497" t="s">
        <v>27736</v>
      </c>
      <c r="S5497">
        <v>0</v>
      </c>
      <c r="T5497">
        <v>0</v>
      </c>
      <c r="U5497">
        <v>0</v>
      </c>
      <c r="V5497">
        <v>1</v>
      </c>
      <c r="W5497" t="s">
        <v>57</v>
      </c>
      <c r="X5497" t="s">
        <v>430</v>
      </c>
      <c r="Y5497">
        <v>2020</v>
      </c>
      <c r="Z5497">
        <v>6</v>
      </c>
      <c r="AA5497" t="s">
        <v>46</v>
      </c>
      <c r="AB5497" t="s">
        <v>74</v>
      </c>
      <c r="AC5497">
        <v>0</v>
      </c>
    </row>
    <row r="5498" spans="1:29" x14ac:dyDescent="0.2">
      <c r="A5498" t="s">
        <v>29</v>
      </c>
      <c r="B5498" t="s">
        <v>27737</v>
      </c>
      <c r="C5498" s="1">
        <v>43997</v>
      </c>
      <c r="D5498" t="s">
        <v>2020</v>
      </c>
      <c r="E5498" t="s">
        <v>27738</v>
      </c>
      <c r="F5498" t="s">
        <v>27739</v>
      </c>
      <c r="G5498" t="s">
        <v>4206</v>
      </c>
      <c r="H5498" t="s">
        <v>4207</v>
      </c>
      <c r="I5498" t="s">
        <v>53</v>
      </c>
      <c r="J5498" t="s">
        <v>54</v>
      </c>
      <c r="K5498" t="s">
        <v>74</v>
      </c>
      <c r="L5498">
        <v>180</v>
      </c>
      <c r="M5498" t="s">
        <v>40</v>
      </c>
      <c r="N5498">
        <v>1</v>
      </c>
      <c r="O5498" t="s">
        <v>41</v>
      </c>
      <c r="P5498">
        <v>91</v>
      </c>
      <c r="Q5498" t="s">
        <v>42</v>
      </c>
      <c r="R5498" t="s">
        <v>43</v>
      </c>
      <c r="S5498">
        <v>0</v>
      </c>
      <c r="T5498">
        <v>0</v>
      </c>
      <c r="U5498">
        <v>0</v>
      </c>
      <c r="V5498">
        <v>3</v>
      </c>
      <c r="W5498" t="s">
        <v>43</v>
      </c>
      <c r="X5498" t="s">
        <v>83</v>
      </c>
      <c r="Y5498">
        <v>2020</v>
      </c>
      <c r="Z5498">
        <v>6</v>
      </c>
      <c r="AA5498" t="s">
        <v>46</v>
      </c>
      <c r="AB5498" t="s">
        <v>74</v>
      </c>
      <c r="AC5498">
        <v>0</v>
      </c>
    </row>
    <row r="5499" spans="1:29" x14ac:dyDescent="0.2">
      <c r="A5499" t="s">
        <v>29</v>
      </c>
      <c r="B5499" t="s">
        <v>27740</v>
      </c>
      <c r="C5499" s="1">
        <v>43998</v>
      </c>
      <c r="D5499" t="s">
        <v>5406</v>
      </c>
      <c r="E5499" t="s">
        <v>5407</v>
      </c>
      <c r="F5499" t="s">
        <v>5408</v>
      </c>
      <c r="G5499" t="s">
        <v>5409</v>
      </c>
      <c r="H5499" t="s">
        <v>5410</v>
      </c>
      <c r="I5499" t="s">
        <v>53</v>
      </c>
      <c r="J5499" t="s">
        <v>54</v>
      </c>
      <c r="K5499" t="s">
        <v>74</v>
      </c>
      <c r="L5499" t="s">
        <v>12800</v>
      </c>
      <c r="M5499" t="s">
        <v>40</v>
      </c>
      <c r="N5499">
        <v>1</v>
      </c>
      <c r="O5499" t="s">
        <v>41</v>
      </c>
      <c r="P5499">
        <v>91</v>
      </c>
      <c r="Q5499" t="s">
        <v>42</v>
      </c>
      <c r="R5499" t="s">
        <v>43</v>
      </c>
      <c r="S5499">
        <v>0</v>
      </c>
      <c r="T5499">
        <v>0</v>
      </c>
      <c r="U5499">
        <v>0</v>
      </c>
      <c r="V5499">
        <v>1</v>
      </c>
      <c r="W5499" t="s">
        <v>57</v>
      </c>
      <c r="X5499" t="s">
        <v>308</v>
      </c>
      <c r="Y5499">
        <v>2020</v>
      </c>
      <c r="Z5499">
        <v>6</v>
      </c>
      <c r="AA5499" t="s">
        <v>46</v>
      </c>
      <c r="AB5499" t="s">
        <v>74</v>
      </c>
      <c r="AC5499">
        <v>0</v>
      </c>
    </row>
    <row r="5500" spans="1:29" x14ac:dyDescent="0.2">
      <c r="A5500" t="s">
        <v>29</v>
      </c>
      <c r="B5500" t="s">
        <v>27741</v>
      </c>
      <c r="C5500" s="1">
        <v>43998</v>
      </c>
      <c r="D5500" t="s">
        <v>2416</v>
      </c>
      <c r="E5500" t="s">
        <v>27742</v>
      </c>
      <c r="F5500" t="s">
        <v>27743</v>
      </c>
      <c r="G5500" t="s">
        <v>27744</v>
      </c>
      <c r="H5500" t="s">
        <v>27745</v>
      </c>
      <c r="I5500" t="s">
        <v>53</v>
      </c>
      <c r="J5500" t="s">
        <v>54</v>
      </c>
      <c r="K5500" t="s">
        <v>38</v>
      </c>
      <c r="L5500" t="s">
        <v>525</v>
      </c>
      <c r="M5500" t="s">
        <v>40</v>
      </c>
      <c r="N5500">
        <v>1</v>
      </c>
      <c r="O5500" t="s">
        <v>41</v>
      </c>
      <c r="P5500">
        <v>91</v>
      </c>
      <c r="Q5500" t="s">
        <v>42</v>
      </c>
      <c r="R5500" t="s">
        <v>7021</v>
      </c>
      <c r="S5500">
        <v>0</v>
      </c>
      <c r="T5500">
        <v>1</v>
      </c>
      <c r="U5500">
        <v>0</v>
      </c>
      <c r="V5500">
        <v>0</v>
      </c>
      <c r="W5500" t="s">
        <v>57</v>
      </c>
      <c r="X5500" t="s">
        <v>149</v>
      </c>
      <c r="Y5500">
        <v>2020</v>
      </c>
      <c r="Z5500">
        <v>6</v>
      </c>
      <c r="AA5500" t="s">
        <v>46</v>
      </c>
      <c r="AB5500" t="s">
        <v>46</v>
      </c>
      <c r="AC5500">
        <v>1</v>
      </c>
    </row>
    <row r="5501" spans="1:29" x14ac:dyDescent="0.2">
      <c r="A5501" t="s">
        <v>29</v>
      </c>
      <c r="B5501" t="s">
        <v>27746</v>
      </c>
      <c r="C5501" s="1">
        <v>43999</v>
      </c>
      <c r="D5501" t="s">
        <v>27747</v>
      </c>
      <c r="E5501" t="s">
        <v>27748</v>
      </c>
      <c r="F5501" t="s">
        <v>27749</v>
      </c>
      <c r="G5501" t="s">
        <v>27750</v>
      </c>
      <c r="H5501" t="s">
        <v>27751</v>
      </c>
      <c r="I5501" t="s">
        <v>53</v>
      </c>
      <c r="J5501" t="s">
        <v>54</v>
      </c>
      <c r="K5501" t="s">
        <v>38</v>
      </c>
      <c r="L5501" t="s">
        <v>5380</v>
      </c>
      <c r="M5501" t="s">
        <v>40</v>
      </c>
      <c r="N5501">
        <v>1</v>
      </c>
      <c r="O5501" t="s">
        <v>41</v>
      </c>
      <c r="P5501">
        <v>91</v>
      </c>
      <c r="Q5501" t="s">
        <v>42</v>
      </c>
      <c r="R5501" t="s">
        <v>43</v>
      </c>
      <c r="S5501">
        <v>0</v>
      </c>
      <c r="T5501">
        <v>0</v>
      </c>
      <c r="U5501">
        <v>0</v>
      </c>
      <c r="V5501">
        <v>1</v>
      </c>
      <c r="W5501" t="s">
        <v>57</v>
      </c>
      <c r="X5501" t="s">
        <v>210</v>
      </c>
      <c r="Y5501">
        <v>2020</v>
      </c>
      <c r="Z5501">
        <v>6</v>
      </c>
      <c r="AA5501" t="s">
        <v>46</v>
      </c>
      <c r="AB5501" t="s">
        <v>46</v>
      </c>
      <c r="AC5501">
        <v>0</v>
      </c>
    </row>
    <row r="5502" spans="1:29" x14ac:dyDescent="0.2">
      <c r="A5502" t="s">
        <v>29</v>
      </c>
      <c r="B5502" t="s">
        <v>27752</v>
      </c>
      <c r="C5502" s="1">
        <v>43999</v>
      </c>
      <c r="D5502" t="s">
        <v>27753</v>
      </c>
      <c r="E5502" t="s">
        <v>27754</v>
      </c>
      <c r="F5502" t="s">
        <v>27755</v>
      </c>
      <c r="G5502" t="s">
        <v>27756</v>
      </c>
      <c r="H5502" t="s">
        <v>27757</v>
      </c>
      <c r="I5502" t="s">
        <v>53</v>
      </c>
      <c r="J5502" t="s">
        <v>54</v>
      </c>
      <c r="K5502" t="s">
        <v>74</v>
      </c>
      <c r="L5502">
        <v>152</v>
      </c>
      <c r="M5502" t="s">
        <v>40</v>
      </c>
      <c r="N5502">
        <v>1</v>
      </c>
      <c r="O5502" t="s">
        <v>41</v>
      </c>
      <c r="P5502">
        <v>91</v>
      </c>
      <c r="Q5502" t="s">
        <v>42</v>
      </c>
      <c r="R5502" t="s">
        <v>43</v>
      </c>
      <c r="S5502">
        <v>0</v>
      </c>
      <c r="T5502">
        <v>0</v>
      </c>
      <c r="U5502">
        <v>0</v>
      </c>
      <c r="V5502">
        <v>2</v>
      </c>
      <c r="W5502" t="s">
        <v>57</v>
      </c>
      <c r="X5502" t="s">
        <v>76</v>
      </c>
      <c r="Y5502">
        <v>2020</v>
      </c>
      <c r="Z5502">
        <v>6</v>
      </c>
      <c r="AA5502" t="s">
        <v>46</v>
      </c>
      <c r="AB5502" t="s">
        <v>74</v>
      </c>
      <c r="AC5502">
        <v>0</v>
      </c>
    </row>
    <row r="5503" spans="1:29" x14ac:dyDescent="0.2">
      <c r="A5503" t="s">
        <v>29</v>
      </c>
      <c r="B5503" t="s">
        <v>27758</v>
      </c>
      <c r="C5503" s="1">
        <v>43999</v>
      </c>
      <c r="D5503" t="s">
        <v>27759</v>
      </c>
      <c r="E5503" t="s">
        <v>27760</v>
      </c>
      <c r="F5503" t="s">
        <v>27761</v>
      </c>
      <c r="G5503" t="s">
        <v>2455</v>
      </c>
      <c r="H5503" t="s">
        <v>27762</v>
      </c>
      <c r="I5503" t="s">
        <v>53</v>
      </c>
      <c r="J5503" t="s">
        <v>54</v>
      </c>
      <c r="K5503" t="s">
        <v>2291</v>
      </c>
      <c r="L5503" t="s">
        <v>27763</v>
      </c>
      <c r="M5503" t="s">
        <v>40</v>
      </c>
      <c r="N5503" t="s">
        <v>43</v>
      </c>
      <c r="O5503" t="s">
        <v>41</v>
      </c>
      <c r="P5503">
        <v>91</v>
      </c>
      <c r="Q5503" t="s">
        <v>42</v>
      </c>
      <c r="R5503" t="s">
        <v>43</v>
      </c>
      <c r="S5503">
        <v>0</v>
      </c>
      <c r="T5503">
        <v>0</v>
      </c>
      <c r="U5503">
        <v>0</v>
      </c>
      <c r="V5503">
        <v>1</v>
      </c>
      <c r="W5503" t="s">
        <v>57</v>
      </c>
      <c r="X5503" t="s">
        <v>301</v>
      </c>
      <c r="Y5503">
        <v>2020</v>
      </c>
      <c r="Z5503">
        <v>6</v>
      </c>
      <c r="AA5503" t="s">
        <v>46</v>
      </c>
      <c r="AB5503" t="s">
        <v>46</v>
      </c>
      <c r="AC5503">
        <v>0</v>
      </c>
    </row>
    <row r="5504" spans="1:29" x14ac:dyDescent="0.2">
      <c r="A5504" t="s">
        <v>29</v>
      </c>
      <c r="B5504" t="s">
        <v>27764</v>
      </c>
      <c r="C5504" s="1">
        <v>43999</v>
      </c>
      <c r="D5504" t="s">
        <v>23569</v>
      </c>
      <c r="E5504" t="s">
        <v>27765</v>
      </c>
      <c r="F5504" t="s">
        <v>27766</v>
      </c>
      <c r="G5504" t="s">
        <v>23572</v>
      </c>
      <c r="H5504" t="s">
        <v>27767</v>
      </c>
      <c r="I5504" t="s">
        <v>53</v>
      </c>
      <c r="J5504" t="s">
        <v>54</v>
      </c>
      <c r="K5504" t="s">
        <v>74</v>
      </c>
      <c r="L5504" t="s">
        <v>322</v>
      </c>
      <c r="M5504" t="s">
        <v>40</v>
      </c>
      <c r="N5504">
        <v>1</v>
      </c>
      <c r="O5504" t="s">
        <v>41</v>
      </c>
      <c r="P5504">
        <v>135</v>
      </c>
      <c r="Q5504" t="s">
        <v>43</v>
      </c>
      <c r="R5504" t="s">
        <v>27768</v>
      </c>
      <c r="S5504">
        <v>0</v>
      </c>
      <c r="T5504">
        <v>0</v>
      </c>
      <c r="U5504">
        <v>0</v>
      </c>
      <c r="V5504">
        <v>1</v>
      </c>
      <c r="W5504" t="s">
        <v>44</v>
      </c>
      <c r="X5504" t="s">
        <v>83</v>
      </c>
      <c r="Y5504">
        <v>2020</v>
      </c>
      <c r="Z5504">
        <v>6</v>
      </c>
      <c r="AA5504" t="s">
        <v>46</v>
      </c>
      <c r="AB5504" t="s">
        <v>74</v>
      </c>
      <c r="AC5504">
        <v>0</v>
      </c>
    </row>
    <row r="5505" spans="1:29" x14ac:dyDescent="0.2">
      <c r="A5505" t="s">
        <v>29</v>
      </c>
      <c r="B5505" t="s">
        <v>27769</v>
      </c>
      <c r="C5505" s="1">
        <v>44000</v>
      </c>
      <c r="D5505" t="s">
        <v>27770</v>
      </c>
      <c r="E5505" t="s">
        <v>27771</v>
      </c>
      <c r="F5505" t="s">
        <v>27772</v>
      </c>
      <c r="G5505" t="s">
        <v>6241</v>
      </c>
      <c r="I5505" t="s">
        <v>53</v>
      </c>
      <c r="J5505" t="s">
        <v>54</v>
      </c>
      <c r="K5505" t="s">
        <v>74</v>
      </c>
      <c r="L5505">
        <v>310</v>
      </c>
      <c r="M5505" t="s">
        <v>40</v>
      </c>
      <c r="N5505">
        <v>2</v>
      </c>
      <c r="O5505" t="s">
        <v>41</v>
      </c>
      <c r="P5505">
        <v>91</v>
      </c>
      <c r="Q5505" t="s">
        <v>42</v>
      </c>
      <c r="R5505" t="s">
        <v>43</v>
      </c>
      <c r="S5505">
        <v>0</v>
      </c>
      <c r="T5505">
        <v>0</v>
      </c>
      <c r="U5505">
        <v>0</v>
      </c>
      <c r="V5505">
        <v>3</v>
      </c>
      <c r="W5505" t="s">
        <v>43</v>
      </c>
      <c r="X5505" t="s">
        <v>415</v>
      </c>
      <c r="Y5505">
        <v>2020</v>
      </c>
      <c r="Z5505">
        <v>6</v>
      </c>
      <c r="AA5505" t="s">
        <v>46</v>
      </c>
      <c r="AB5505" t="s">
        <v>74</v>
      </c>
      <c r="AC5505">
        <v>0</v>
      </c>
    </row>
    <row r="5506" spans="1:29" x14ac:dyDescent="0.2">
      <c r="A5506" t="s">
        <v>29</v>
      </c>
      <c r="B5506" t="s">
        <v>27773</v>
      </c>
      <c r="C5506" s="1">
        <v>44001</v>
      </c>
      <c r="D5506" t="s">
        <v>27774</v>
      </c>
      <c r="E5506" t="s">
        <v>27775</v>
      </c>
      <c r="F5506" t="s">
        <v>27776</v>
      </c>
      <c r="I5506" t="s">
        <v>53</v>
      </c>
      <c r="J5506" t="s">
        <v>54</v>
      </c>
      <c r="K5506" t="s">
        <v>112</v>
      </c>
      <c r="L5506" t="s">
        <v>27777</v>
      </c>
      <c r="M5506" t="s">
        <v>40</v>
      </c>
      <c r="N5506" t="s">
        <v>43</v>
      </c>
      <c r="O5506" t="s">
        <v>43</v>
      </c>
      <c r="P5506">
        <v>91</v>
      </c>
      <c r="Q5506" t="s">
        <v>42</v>
      </c>
      <c r="R5506" t="s">
        <v>43</v>
      </c>
      <c r="S5506">
        <v>0</v>
      </c>
      <c r="T5506">
        <v>0</v>
      </c>
      <c r="U5506">
        <v>0</v>
      </c>
      <c r="V5506">
        <v>2</v>
      </c>
      <c r="W5506" t="s">
        <v>57</v>
      </c>
      <c r="X5506" t="s">
        <v>565</v>
      </c>
      <c r="Y5506">
        <v>2020</v>
      </c>
      <c r="Z5506">
        <v>6</v>
      </c>
      <c r="AA5506" t="s">
        <v>46</v>
      </c>
      <c r="AB5506" t="s">
        <v>46</v>
      </c>
      <c r="AC5506">
        <v>0</v>
      </c>
    </row>
    <row r="5507" spans="1:29" x14ac:dyDescent="0.2">
      <c r="A5507" t="s">
        <v>29</v>
      </c>
      <c r="B5507" t="s">
        <v>27778</v>
      </c>
      <c r="C5507" s="1">
        <v>44002</v>
      </c>
      <c r="D5507" t="s">
        <v>10035</v>
      </c>
      <c r="E5507" t="s">
        <v>10036</v>
      </c>
      <c r="F5507" t="s">
        <v>10037</v>
      </c>
      <c r="G5507" t="s">
        <v>10038</v>
      </c>
      <c r="H5507" t="s">
        <v>27779</v>
      </c>
      <c r="I5507" t="s">
        <v>53</v>
      </c>
      <c r="J5507" t="s">
        <v>54</v>
      </c>
      <c r="K5507" t="s">
        <v>3440</v>
      </c>
      <c r="L5507" t="s">
        <v>27701</v>
      </c>
      <c r="M5507" t="s">
        <v>40</v>
      </c>
      <c r="N5507" t="s">
        <v>43</v>
      </c>
      <c r="O5507" t="s">
        <v>41</v>
      </c>
      <c r="P5507">
        <v>91</v>
      </c>
      <c r="Q5507" t="s">
        <v>138</v>
      </c>
      <c r="R5507" t="s">
        <v>43</v>
      </c>
      <c r="S5507">
        <v>0</v>
      </c>
      <c r="T5507">
        <v>0</v>
      </c>
      <c r="U5507">
        <v>0</v>
      </c>
      <c r="V5507">
        <v>1</v>
      </c>
      <c r="W5507" t="s">
        <v>57</v>
      </c>
      <c r="X5507" t="s">
        <v>210</v>
      </c>
      <c r="Y5507">
        <v>2020</v>
      </c>
      <c r="Z5507">
        <v>6</v>
      </c>
      <c r="AA5507" t="s">
        <v>46</v>
      </c>
      <c r="AB5507" t="s">
        <v>46</v>
      </c>
      <c r="AC5507">
        <v>0</v>
      </c>
    </row>
    <row r="5508" spans="1:29" x14ac:dyDescent="0.2">
      <c r="A5508" t="s">
        <v>29</v>
      </c>
      <c r="B5508" t="s">
        <v>27780</v>
      </c>
      <c r="C5508" s="1">
        <v>44002</v>
      </c>
      <c r="D5508" t="s">
        <v>27781</v>
      </c>
      <c r="E5508" t="s">
        <v>27782</v>
      </c>
      <c r="F5508" t="s">
        <v>27783</v>
      </c>
      <c r="I5508" t="s">
        <v>53</v>
      </c>
      <c r="J5508" t="s">
        <v>37</v>
      </c>
      <c r="K5508" t="s">
        <v>74</v>
      </c>
      <c r="L5508">
        <v>150</v>
      </c>
      <c r="M5508" t="s">
        <v>40</v>
      </c>
      <c r="N5508">
        <v>1</v>
      </c>
      <c r="O5508" t="s">
        <v>41</v>
      </c>
      <c r="P5508">
        <v>91</v>
      </c>
      <c r="Q5508" t="s">
        <v>42</v>
      </c>
      <c r="R5508" t="s">
        <v>43</v>
      </c>
      <c r="S5508">
        <v>0</v>
      </c>
      <c r="T5508">
        <v>1</v>
      </c>
      <c r="U5508">
        <v>0</v>
      </c>
      <c r="V5508">
        <v>0</v>
      </c>
      <c r="W5508" t="s">
        <v>57</v>
      </c>
      <c r="X5508" t="s">
        <v>210</v>
      </c>
      <c r="Y5508">
        <v>2020</v>
      </c>
      <c r="Z5508">
        <v>6</v>
      </c>
      <c r="AA5508" t="s">
        <v>46</v>
      </c>
      <c r="AB5508" t="s">
        <v>74</v>
      </c>
      <c r="AC5508">
        <v>1</v>
      </c>
    </row>
    <row r="5509" spans="1:29" x14ac:dyDescent="0.2">
      <c r="A5509" t="s">
        <v>29</v>
      </c>
      <c r="B5509" t="s">
        <v>27784</v>
      </c>
      <c r="C5509" s="1">
        <v>44002</v>
      </c>
      <c r="D5509" t="s">
        <v>27785</v>
      </c>
      <c r="E5509" t="s">
        <v>760</v>
      </c>
      <c r="F5509" t="s">
        <v>27786</v>
      </c>
      <c r="I5509" t="s">
        <v>53</v>
      </c>
      <c r="J5509" t="s">
        <v>54</v>
      </c>
      <c r="K5509" t="s">
        <v>74</v>
      </c>
      <c r="L5509">
        <v>77</v>
      </c>
      <c r="M5509" t="s">
        <v>40</v>
      </c>
      <c r="N5509">
        <v>1</v>
      </c>
      <c r="O5509" t="s">
        <v>41</v>
      </c>
      <c r="P5509">
        <v>91</v>
      </c>
      <c r="Q5509" t="s">
        <v>42</v>
      </c>
      <c r="R5509" t="s">
        <v>43</v>
      </c>
      <c r="S5509">
        <v>0</v>
      </c>
      <c r="T5509">
        <v>0</v>
      </c>
      <c r="U5509">
        <v>0</v>
      </c>
      <c r="V5509">
        <v>2</v>
      </c>
      <c r="W5509" t="s">
        <v>44</v>
      </c>
      <c r="X5509" t="s">
        <v>607</v>
      </c>
      <c r="Y5509">
        <v>2020</v>
      </c>
      <c r="Z5509">
        <v>6</v>
      </c>
      <c r="AA5509" t="s">
        <v>46</v>
      </c>
      <c r="AB5509" t="s">
        <v>74</v>
      </c>
      <c r="AC5509">
        <v>0</v>
      </c>
    </row>
    <row r="5510" spans="1:29" x14ac:dyDescent="0.2">
      <c r="A5510" t="s">
        <v>29</v>
      </c>
      <c r="B5510" t="s">
        <v>27787</v>
      </c>
      <c r="C5510" s="1">
        <v>44004</v>
      </c>
      <c r="D5510" t="s">
        <v>4607</v>
      </c>
      <c r="E5510" t="s">
        <v>27788</v>
      </c>
      <c r="F5510" t="s">
        <v>27789</v>
      </c>
      <c r="G5510" t="s">
        <v>4610</v>
      </c>
      <c r="H5510" t="s">
        <v>4611</v>
      </c>
      <c r="I5510" t="s">
        <v>53</v>
      </c>
      <c r="J5510" t="s">
        <v>54</v>
      </c>
      <c r="K5510" t="s">
        <v>38</v>
      </c>
      <c r="L5510" t="s">
        <v>13233</v>
      </c>
      <c r="M5510" t="s">
        <v>40</v>
      </c>
      <c r="N5510">
        <v>1</v>
      </c>
      <c r="O5510" t="s">
        <v>41</v>
      </c>
      <c r="P5510">
        <v>91</v>
      </c>
      <c r="Q5510" t="s">
        <v>42</v>
      </c>
      <c r="R5510" t="s">
        <v>43</v>
      </c>
      <c r="S5510">
        <v>0</v>
      </c>
      <c r="T5510">
        <v>0</v>
      </c>
      <c r="U5510">
        <v>0</v>
      </c>
      <c r="V5510">
        <v>1</v>
      </c>
      <c r="W5510" t="s">
        <v>57</v>
      </c>
      <c r="X5510" t="s">
        <v>183</v>
      </c>
      <c r="Y5510">
        <v>2020</v>
      </c>
      <c r="Z5510">
        <v>6</v>
      </c>
      <c r="AA5510" t="s">
        <v>46</v>
      </c>
      <c r="AB5510" t="s">
        <v>46</v>
      </c>
      <c r="AC5510">
        <v>0</v>
      </c>
    </row>
    <row r="5511" spans="1:29" x14ac:dyDescent="0.2">
      <c r="A5511" t="s">
        <v>29</v>
      </c>
      <c r="B5511" t="s">
        <v>27790</v>
      </c>
      <c r="C5511" s="1">
        <v>44004</v>
      </c>
      <c r="D5511" t="s">
        <v>27791</v>
      </c>
      <c r="E5511" t="s">
        <v>27792</v>
      </c>
      <c r="F5511" t="s">
        <v>27793</v>
      </c>
      <c r="G5511" t="s">
        <v>27794</v>
      </c>
      <c r="H5511" t="s">
        <v>27795</v>
      </c>
      <c r="I5511" t="s">
        <v>53</v>
      </c>
      <c r="J5511" t="s">
        <v>54</v>
      </c>
      <c r="K5511" t="s">
        <v>74</v>
      </c>
      <c r="L5511">
        <v>150</v>
      </c>
      <c r="M5511" t="s">
        <v>40</v>
      </c>
      <c r="N5511">
        <v>1</v>
      </c>
      <c r="O5511" t="s">
        <v>41</v>
      </c>
      <c r="P5511">
        <v>91</v>
      </c>
      <c r="Q5511" t="s">
        <v>42</v>
      </c>
      <c r="R5511" t="s">
        <v>43</v>
      </c>
      <c r="S5511">
        <v>0</v>
      </c>
      <c r="T5511">
        <v>0</v>
      </c>
      <c r="U5511">
        <v>0</v>
      </c>
      <c r="V5511">
        <v>1</v>
      </c>
      <c r="W5511" t="s">
        <v>57</v>
      </c>
      <c r="X5511" t="s">
        <v>183</v>
      </c>
      <c r="Y5511">
        <v>2020</v>
      </c>
      <c r="Z5511">
        <v>6</v>
      </c>
      <c r="AA5511" t="s">
        <v>46</v>
      </c>
      <c r="AB5511" t="s">
        <v>74</v>
      </c>
      <c r="AC5511">
        <v>0</v>
      </c>
    </row>
    <row r="5512" spans="1:29" x14ac:dyDescent="0.2">
      <c r="A5512" t="s">
        <v>29</v>
      </c>
      <c r="B5512" t="s">
        <v>27796</v>
      </c>
      <c r="C5512" s="1">
        <v>44004</v>
      </c>
      <c r="D5512" t="s">
        <v>2310</v>
      </c>
      <c r="E5512" t="s">
        <v>27797</v>
      </c>
      <c r="F5512" t="s">
        <v>13830</v>
      </c>
      <c r="G5512" t="s">
        <v>2313</v>
      </c>
      <c r="H5512" t="s">
        <v>27798</v>
      </c>
      <c r="I5512" t="s">
        <v>53</v>
      </c>
      <c r="J5512" t="s">
        <v>54</v>
      </c>
      <c r="K5512" t="s">
        <v>74</v>
      </c>
      <c r="L5512">
        <v>180</v>
      </c>
      <c r="M5512" t="s">
        <v>40</v>
      </c>
      <c r="N5512">
        <v>1</v>
      </c>
      <c r="O5512" t="s">
        <v>41</v>
      </c>
      <c r="P5512">
        <v>91</v>
      </c>
      <c r="Q5512" t="s">
        <v>42</v>
      </c>
      <c r="R5512" t="s">
        <v>43</v>
      </c>
      <c r="S5512">
        <v>0</v>
      </c>
      <c r="T5512">
        <v>0</v>
      </c>
      <c r="U5512">
        <v>0</v>
      </c>
      <c r="V5512">
        <v>2</v>
      </c>
      <c r="W5512" t="s">
        <v>57</v>
      </c>
      <c r="X5512" t="s">
        <v>2316</v>
      </c>
      <c r="Y5512">
        <v>2020</v>
      </c>
      <c r="Z5512">
        <v>6</v>
      </c>
      <c r="AA5512" t="s">
        <v>46</v>
      </c>
      <c r="AB5512" t="s">
        <v>74</v>
      </c>
      <c r="AC5512">
        <v>0</v>
      </c>
    </row>
    <row r="5513" spans="1:29" x14ac:dyDescent="0.2">
      <c r="A5513" t="s">
        <v>29</v>
      </c>
      <c r="B5513" t="s">
        <v>27799</v>
      </c>
      <c r="C5513" s="1">
        <v>44005</v>
      </c>
      <c r="D5513" t="s">
        <v>27800</v>
      </c>
      <c r="E5513" t="s">
        <v>27801</v>
      </c>
      <c r="F5513" t="s">
        <v>27802</v>
      </c>
      <c r="G5513" t="s">
        <v>103</v>
      </c>
      <c r="H5513" t="s">
        <v>977</v>
      </c>
      <c r="I5513" t="s">
        <v>53</v>
      </c>
      <c r="J5513" t="s">
        <v>54</v>
      </c>
      <c r="K5513" t="s">
        <v>27803</v>
      </c>
      <c r="L5513" t="s">
        <v>27804</v>
      </c>
      <c r="M5513" t="s">
        <v>40</v>
      </c>
      <c r="N5513" t="s">
        <v>43</v>
      </c>
      <c r="O5513" t="s">
        <v>43</v>
      </c>
      <c r="P5513">
        <v>91</v>
      </c>
      <c r="Q5513" t="s">
        <v>42</v>
      </c>
      <c r="R5513" t="s">
        <v>56</v>
      </c>
      <c r="S5513">
        <v>0</v>
      </c>
      <c r="T5513">
        <v>0</v>
      </c>
      <c r="U5513">
        <v>1</v>
      </c>
      <c r="V5513">
        <v>0</v>
      </c>
      <c r="W5513" t="s">
        <v>57</v>
      </c>
      <c r="X5513" t="s">
        <v>174</v>
      </c>
      <c r="Y5513">
        <v>2020</v>
      </c>
      <c r="Z5513">
        <v>6</v>
      </c>
      <c r="AA5513" t="s">
        <v>46</v>
      </c>
      <c r="AB5513" t="s">
        <v>46</v>
      </c>
      <c r="AC5513">
        <v>0</v>
      </c>
    </row>
    <row r="5514" spans="1:29" x14ac:dyDescent="0.2">
      <c r="A5514" t="s">
        <v>29</v>
      </c>
      <c r="B5514" t="s">
        <v>27805</v>
      </c>
      <c r="C5514" s="1">
        <v>44006</v>
      </c>
      <c r="D5514" t="s">
        <v>2458</v>
      </c>
      <c r="E5514" t="s">
        <v>27806</v>
      </c>
      <c r="F5514" t="s">
        <v>27807</v>
      </c>
      <c r="G5514" t="s">
        <v>27808</v>
      </c>
      <c r="H5514" t="s">
        <v>27809</v>
      </c>
      <c r="I5514" t="s">
        <v>53</v>
      </c>
      <c r="J5514" t="s">
        <v>54</v>
      </c>
      <c r="K5514" t="s">
        <v>664</v>
      </c>
      <c r="L5514" t="s">
        <v>16923</v>
      </c>
      <c r="M5514" t="s">
        <v>40</v>
      </c>
      <c r="N5514">
        <v>1</v>
      </c>
      <c r="O5514" t="s">
        <v>41</v>
      </c>
      <c r="P5514">
        <v>91</v>
      </c>
      <c r="Q5514" t="s">
        <v>42</v>
      </c>
      <c r="R5514" t="s">
        <v>27810</v>
      </c>
      <c r="S5514">
        <v>0</v>
      </c>
      <c r="T5514">
        <v>0</v>
      </c>
      <c r="U5514">
        <v>0</v>
      </c>
      <c r="V5514">
        <v>1</v>
      </c>
      <c r="W5514" t="s">
        <v>57</v>
      </c>
      <c r="X5514" t="s">
        <v>415</v>
      </c>
      <c r="Y5514">
        <v>2020</v>
      </c>
      <c r="Z5514">
        <v>6</v>
      </c>
      <c r="AA5514" t="s">
        <v>46</v>
      </c>
      <c r="AB5514" t="s">
        <v>46</v>
      </c>
      <c r="AC5514">
        <v>0</v>
      </c>
    </row>
    <row r="5515" spans="1:29" x14ac:dyDescent="0.2">
      <c r="A5515" t="s">
        <v>29</v>
      </c>
      <c r="B5515" t="s">
        <v>27811</v>
      </c>
      <c r="C5515" s="1">
        <v>44006</v>
      </c>
      <c r="D5515" t="s">
        <v>1665</v>
      </c>
      <c r="E5515" t="s">
        <v>27812</v>
      </c>
      <c r="F5515" t="s">
        <v>5471</v>
      </c>
      <c r="G5515" t="s">
        <v>1668</v>
      </c>
      <c r="H5515" t="s">
        <v>27813</v>
      </c>
      <c r="I5515" t="s">
        <v>53</v>
      </c>
      <c r="J5515" t="s">
        <v>54</v>
      </c>
      <c r="K5515" t="s">
        <v>2291</v>
      </c>
      <c r="L5515" t="s">
        <v>19578</v>
      </c>
      <c r="M5515" t="s">
        <v>40</v>
      </c>
      <c r="N5515">
        <v>1</v>
      </c>
      <c r="O5515" t="s">
        <v>41</v>
      </c>
      <c r="P5515">
        <v>91</v>
      </c>
      <c r="Q5515" t="s">
        <v>42</v>
      </c>
      <c r="R5515" t="s">
        <v>27814</v>
      </c>
      <c r="S5515">
        <v>0</v>
      </c>
      <c r="T5515">
        <v>0</v>
      </c>
      <c r="U5515">
        <v>0</v>
      </c>
      <c r="V5515">
        <v>1</v>
      </c>
      <c r="W5515" t="s">
        <v>57</v>
      </c>
      <c r="X5515" t="s">
        <v>165</v>
      </c>
      <c r="Y5515">
        <v>2020</v>
      </c>
      <c r="Z5515">
        <v>6</v>
      </c>
      <c r="AA5515" t="s">
        <v>46</v>
      </c>
      <c r="AB5515" t="s">
        <v>46</v>
      </c>
      <c r="AC5515">
        <v>0</v>
      </c>
    </row>
    <row r="5516" spans="1:29" x14ac:dyDescent="0.2">
      <c r="A5516" t="s">
        <v>29</v>
      </c>
      <c r="B5516" t="s">
        <v>27815</v>
      </c>
      <c r="C5516" s="1">
        <v>44006</v>
      </c>
      <c r="D5516" t="s">
        <v>24749</v>
      </c>
      <c r="E5516" t="s">
        <v>27816</v>
      </c>
      <c r="F5516" t="s">
        <v>27817</v>
      </c>
      <c r="G5516" t="s">
        <v>27818</v>
      </c>
      <c r="I5516" t="s">
        <v>53</v>
      </c>
      <c r="J5516" t="s">
        <v>54</v>
      </c>
      <c r="K5516" t="s">
        <v>74</v>
      </c>
      <c r="L5516">
        <v>182</v>
      </c>
      <c r="M5516" t="s">
        <v>40</v>
      </c>
      <c r="N5516">
        <v>1</v>
      </c>
      <c r="O5516" t="s">
        <v>41</v>
      </c>
      <c r="P5516">
        <v>91</v>
      </c>
      <c r="Q5516" t="s">
        <v>42</v>
      </c>
      <c r="R5516" t="s">
        <v>43</v>
      </c>
      <c r="S5516">
        <v>0</v>
      </c>
      <c r="T5516">
        <v>0</v>
      </c>
      <c r="U5516">
        <v>2</v>
      </c>
      <c r="V5516">
        <v>2</v>
      </c>
      <c r="W5516" t="s">
        <v>57</v>
      </c>
      <c r="X5516" t="s">
        <v>673</v>
      </c>
      <c r="Y5516">
        <v>2020</v>
      </c>
      <c r="Z5516">
        <v>6</v>
      </c>
      <c r="AA5516" t="s">
        <v>46</v>
      </c>
      <c r="AB5516" t="s">
        <v>74</v>
      </c>
      <c r="AC5516">
        <v>0</v>
      </c>
    </row>
    <row r="5517" spans="1:29" x14ac:dyDescent="0.2">
      <c r="A5517" t="s">
        <v>29</v>
      </c>
      <c r="B5517" t="s">
        <v>27819</v>
      </c>
      <c r="C5517" s="1">
        <v>44007</v>
      </c>
      <c r="D5517" t="s">
        <v>27820</v>
      </c>
      <c r="E5517" t="s">
        <v>27821</v>
      </c>
      <c r="F5517" t="s">
        <v>27822</v>
      </c>
      <c r="I5517" t="s">
        <v>36</v>
      </c>
      <c r="J5517" t="s">
        <v>37</v>
      </c>
      <c r="K5517" t="s">
        <v>27823</v>
      </c>
      <c r="L5517" t="s">
        <v>27824</v>
      </c>
      <c r="M5517" t="s">
        <v>40</v>
      </c>
      <c r="N5517">
        <v>1</v>
      </c>
      <c r="O5517" t="s">
        <v>41</v>
      </c>
      <c r="P5517">
        <v>91</v>
      </c>
      <c r="Q5517" t="s">
        <v>42</v>
      </c>
      <c r="R5517" t="s">
        <v>27825</v>
      </c>
      <c r="S5517">
        <v>2</v>
      </c>
      <c r="T5517">
        <v>0</v>
      </c>
      <c r="U5517">
        <v>0</v>
      </c>
      <c r="V5517">
        <v>0</v>
      </c>
      <c r="W5517" t="s">
        <v>57</v>
      </c>
      <c r="X5517" t="s">
        <v>275</v>
      </c>
      <c r="Y5517">
        <v>2020</v>
      </c>
      <c r="Z5517">
        <v>6</v>
      </c>
      <c r="AA5517" t="s">
        <v>46</v>
      </c>
      <c r="AB5517" t="s">
        <v>46</v>
      </c>
      <c r="AC5517">
        <v>2</v>
      </c>
    </row>
    <row r="5518" spans="1:29" x14ac:dyDescent="0.2">
      <c r="A5518" t="s">
        <v>29</v>
      </c>
      <c r="B5518" t="s">
        <v>27826</v>
      </c>
      <c r="C5518" s="1">
        <v>44009</v>
      </c>
      <c r="D5518" t="s">
        <v>27827</v>
      </c>
      <c r="E5518" t="s">
        <v>27828</v>
      </c>
      <c r="F5518" t="s">
        <v>27829</v>
      </c>
      <c r="G5518" t="s">
        <v>27830</v>
      </c>
      <c r="H5518" t="s">
        <v>27831</v>
      </c>
      <c r="I5518" t="s">
        <v>53</v>
      </c>
      <c r="J5518" t="s">
        <v>54</v>
      </c>
      <c r="K5518" t="s">
        <v>74</v>
      </c>
      <c r="L5518">
        <v>23</v>
      </c>
      <c r="M5518" t="s">
        <v>40</v>
      </c>
      <c r="N5518">
        <v>1</v>
      </c>
      <c r="O5518" t="s">
        <v>41</v>
      </c>
      <c r="P5518">
        <v>91</v>
      </c>
      <c r="Q5518" t="s">
        <v>42</v>
      </c>
      <c r="R5518" t="s">
        <v>43</v>
      </c>
      <c r="S5518">
        <v>0</v>
      </c>
      <c r="T5518">
        <v>2</v>
      </c>
      <c r="U5518">
        <v>0</v>
      </c>
      <c r="V5518">
        <v>1</v>
      </c>
      <c r="W5518" t="s">
        <v>57</v>
      </c>
      <c r="X5518" t="s">
        <v>174</v>
      </c>
      <c r="Y5518">
        <v>2020</v>
      </c>
      <c r="Z5518">
        <v>6</v>
      </c>
      <c r="AA5518" t="s">
        <v>46</v>
      </c>
      <c r="AB5518" t="s">
        <v>74</v>
      </c>
      <c r="AC5518">
        <v>2</v>
      </c>
    </row>
    <row r="5519" spans="1:29" x14ac:dyDescent="0.2">
      <c r="A5519" t="s">
        <v>29</v>
      </c>
      <c r="B5519" t="s">
        <v>27832</v>
      </c>
      <c r="C5519" s="1">
        <v>44009</v>
      </c>
      <c r="D5519" t="s">
        <v>326</v>
      </c>
      <c r="E5519" t="s">
        <v>27833</v>
      </c>
      <c r="F5519" t="s">
        <v>27834</v>
      </c>
      <c r="G5519" t="s">
        <v>900</v>
      </c>
      <c r="H5519" t="s">
        <v>27835</v>
      </c>
      <c r="I5519" t="s">
        <v>53</v>
      </c>
      <c r="J5519" t="s">
        <v>54</v>
      </c>
      <c r="K5519" t="s">
        <v>38</v>
      </c>
      <c r="L5519" t="s">
        <v>12509</v>
      </c>
      <c r="M5519" t="s">
        <v>40</v>
      </c>
      <c r="N5519">
        <v>1</v>
      </c>
      <c r="O5519" t="s">
        <v>43</v>
      </c>
      <c r="P5519">
        <v>91</v>
      </c>
      <c r="Q5519" t="s">
        <v>42</v>
      </c>
      <c r="R5519" t="s">
        <v>27836</v>
      </c>
      <c r="S5519">
        <v>0</v>
      </c>
      <c r="T5519">
        <v>1</v>
      </c>
      <c r="U5519">
        <v>0</v>
      </c>
      <c r="V5519">
        <v>3</v>
      </c>
      <c r="W5519" t="s">
        <v>57</v>
      </c>
      <c r="X5519" t="s">
        <v>301</v>
      </c>
      <c r="Y5519">
        <v>2020</v>
      </c>
      <c r="Z5519">
        <v>6</v>
      </c>
      <c r="AA5519" t="s">
        <v>46</v>
      </c>
      <c r="AB5519" t="s">
        <v>46</v>
      </c>
      <c r="AC5519">
        <v>1</v>
      </c>
    </row>
    <row r="5520" spans="1:29" x14ac:dyDescent="0.2">
      <c r="A5520" t="s">
        <v>29</v>
      </c>
      <c r="B5520" t="s">
        <v>27837</v>
      </c>
      <c r="C5520" s="1">
        <v>44009</v>
      </c>
      <c r="D5520" t="s">
        <v>27838</v>
      </c>
      <c r="E5520" t="s">
        <v>27839</v>
      </c>
      <c r="F5520" t="s">
        <v>27840</v>
      </c>
      <c r="H5520" t="s">
        <v>4024</v>
      </c>
      <c r="I5520" t="s">
        <v>36</v>
      </c>
      <c r="J5520" t="s">
        <v>37</v>
      </c>
      <c r="K5520" t="s">
        <v>38</v>
      </c>
      <c r="L5520" t="s">
        <v>12396</v>
      </c>
      <c r="M5520" t="s">
        <v>40</v>
      </c>
      <c r="N5520">
        <v>1</v>
      </c>
      <c r="O5520" t="s">
        <v>41</v>
      </c>
      <c r="P5520">
        <v>91</v>
      </c>
      <c r="Q5520" t="s">
        <v>42</v>
      </c>
      <c r="R5520" t="s">
        <v>43</v>
      </c>
      <c r="S5520">
        <v>1</v>
      </c>
      <c r="T5520">
        <v>0</v>
      </c>
      <c r="U5520">
        <v>0</v>
      </c>
      <c r="V5520">
        <v>0</v>
      </c>
      <c r="W5520" t="s">
        <v>44</v>
      </c>
      <c r="X5520" t="s">
        <v>165</v>
      </c>
      <c r="Y5520">
        <v>2020</v>
      </c>
      <c r="Z5520">
        <v>6</v>
      </c>
      <c r="AA5520" t="s">
        <v>46</v>
      </c>
      <c r="AB5520" t="s">
        <v>46</v>
      </c>
      <c r="AC5520">
        <v>1</v>
      </c>
    </row>
    <row r="5521" spans="1:29" x14ac:dyDescent="0.2">
      <c r="A5521" t="s">
        <v>29</v>
      </c>
      <c r="B5521" t="s">
        <v>27841</v>
      </c>
      <c r="C5521" s="1">
        <v>44011</v>
      </c>
      <c r="D5521" t="s">
        <v>27842</v>
      </c>
      <c r="E5521" t="s">
        <v>27843</v>
      </c>
      <c r="F5521" t="s">
        <v>27844</v>
      </c>
      <c r="G5521" t="s">
        <v>27845</v>
      </c>
      <c r="H5521" t="s">
        <v>22355</v>
      </c>
      <c r="I5521" t="s">
        <v>53</v>
      </c>
      <c r="J5521" t="s">
        <v>54</v>
      </c>
      <c r="K5521" t="s">
        <v>74</v>
      </c>
      <c r="L5521">
        <v>177</v>
      </c>
      <c r="M5521" t="s">
        <v>40</v>
      </c>
      <c r="N5521">
        <v>1</v>
      </c>
      <c r="O5521" t="s">
        <v>41</v>
      </c>
      <c r="P5521">
        <v>91</v>
      </c>
      <c r="Q5521" t="s">
        <v>42</v>
      </c>
      <c r="R5521" t="s">
        <v>43</v>
      </c>
      <c r="S5521">
        <v>0</v>
      </c>
      <c r="T5521">
        <v>0</v>
      </c>
      <c r="U5521">
        <v>0</v>
      </c>
      <c r="V5521">
        <v>2</v>
      </c>
      <c r="W5521" t="s">
        <v>57</v>
      </c>
      <c r="X5521" t="s">
        <v>107</v>
      </c>
      <c r="Y5521">
        <v>2020</v>
      </c>
      <c r="Z5521">
        <v>6</v>
      </c>
      <c r="AA5521" t="s">
        <v>46</v>
      </c>
      <c r="AB5521" t="s">
        <v>74</v>
      </c>
      <c r="AC5521">
        <v>0</v>
      </c>
    </row>
    <row r="5522" spans="1:29" x14ac:dyDescent="0.2">
      <c r="A5522" t="s">
        <v>29</v>
      </c>
      <c r="B5522" t="s">
        <v>27846</v>
      </c>
      <c r="C5522" s="1">
        <v>44013</v>
      </c>
      <c r="D5522" t="s">
        <v>6170</v>
      </c>
      <c r="E5522" t="s">
        <v>11451</v>
      </c>
      <c r="F5522" t="s">
        <v>6172</v>
      </c>
      <c r="G5522" t="s">
        <v>6173</v>
      </c>
      <c r="H5522" t="s">
        <v>27847</v>
      </c>
      <c r="I5522" t="s">
        <v>53</v>
      </c>
      <c r="J5522" t="s">
        <v>54</v>
      </c>
      <c r="K5522" t="s">
        <v>74</v>
      </c>
      <c r="L5522">
        <v>172</v>
      </c>
      <c r="M5522" t="s">
        <v>40</v>
      </c>
      <c r="N5522">
        <v>1</v>
      </c>
      <c r="O5522" t="s">
        <v>41</v>
      </c>
      <c r="P5522">
        <v>91</v>
      </c>
      <c r="Q5522" t="s">
        <v>42</v>
      </c>
      <c r="R5522" t="s">
        <v>27848</v>
      </c>
      <c r="S5522">
        <v>0</v>
      </c>
      <c r="T5522">
        <v>0</v>
      </c>
      <c r="U5522">
        <v>0</v>
      </c>
      <c r="V5522">
        <v>2</v>
      </c>
      <c r="W5522" t="s">
        <v>57</v>
      </c>
      <c r="X5522" t="s">
        <v>355</v>
      </c>
      <c r="Y5522">
        <v>2020</v>
      </c>
      <c r="Z5522">
        <v>7</v>
      </c>
      <c r="AA5522" t="s">
        <v>46</v>
      </c>
      <c r="AB5522" t="s">
        <v>74</v>
      </c>
      <c r="AC5522">
        <v>0</v>
      </c>
    </row>
    <row r="5523" spans="1:29" x14ac:dyDescent="0.2">
      <c r="A5523" t="s">
        <v>29</v>
      </c>
      <c r="B5523" t="s">
        <v>27849</v>
      </c>
      <c r="C5523" s="1">
        <v>44013</v>
      </c>
      <c r="D5523" t="s">
        <v>14031</v>
      </c>
      <c r="E5523" t="s">
        <v>27850</v>
      </c>
      <c r="F5523" t="s">
        <v>27851</v>
      </c>
      <c r="G5523" t="s">
        <v>27852</v>
      </c>
      <c r="H5523" t="s">
        <v>27853</v>
      </c>
      <c r="I5523" t="s">
        <v>36</v>
      </c>
      <c r="J5523" t="s">
        <v>54</v>
      </c>
      <c r="K5523" t="s">
        <v>851</v>
      </c>
      <c r="L5523" t="s">
        <v>852</v>
      </c>
      <c r="M5523" t="s">
        <v>40</v>
      </c>
      <c r="N5523" t="s">
        <v>43</v>
      </c>
      <c r="O5523" t="s">
        <v>41</v>
      </c>
      <c r="P5523">
        <v>91</v>
      </c>
      <c r="Q5523" t="s">
        <v>42</v>
      </c>
      <c r="R5523" t="s">
        <v>43</v>
      </c>
      <c r="S5523">
        <v>1</v>
      </c>
      <c r="T5523">
        <v>0</v>
      </c>
      <c r="U5523">
        <v>0</v>
      </c>
      <c r="V5523">
        <v>0</v>
      </c>
      <c r="W5523" t="s">
        <v>57</v>
      </c>
      <c r="X5523" t="s">
        <v>76</v>
      </c>
      <c r="Y5523">
        <v>2020</v>
      </c>
      <c r="Z5523">
        <v>7</v>
      </c>
      <c r="AA5523" t="s">
        <v>46</v>
      </c>
      <c r="AB5523" t="s">
        <v>46</v>
      </c>
      <c r="AC5523">
        <v>1</v>
      </c>
    </row>
    <row r="5524" spans="1:29" x14ac:dyDescent="0.2">
      <c r="A5524" t="s">
        <v>29</v>
      </c>
      <c r="B5524" t="s">
        <v>27854</v>
      </c>
      <c r="C5524" s="1">
        <v>44013</v>
      </c>
      <c r="D5524" t="s">
        <v>22090</v>
      </c>
      <c r="E5524" t="s">
        <v>4699</v>
      </c>
      <c r="F5524" t="s">
        <v>27855</v>
      </c>
      <c r="G5524" t="s">
        <v>103</v>
      </c>
      <c r="H5524" t="s">
        <v>27856</v>
      </c>
      <c r="I5524" t="s">
        <v>53</v>
      </c>
      <c r="J5524" t="s">
        <v>54</v>
      </c>
      <c r="K5524" t="s">
        <v>38</v>
      </c>
      <c r="L5524" t="s">
        <v>27857</v>
      </c>
      <c r="M5524" t="s">
        <v>40</v>
      </c>
      <c r="N5524">
        <v>1</v>
      </c>
      <c r="O5524" t="s">
        <v>41</v>
      </c>
      <c r="P5524">
        <v>91</v>
      </c>
      <c r="Q5524" t="s">
        <v>42</v>
      </c>
      <c r="R5524" t="s">
        <v>43</v>
      </c>
      <c r="S5524">
        <v>0</v>
      </c>
      <c r="T5524">
        <v>1</v>
      </c>
      <c r="U5524">
        <v>0</v>
      </c>
      <c r="V5524">
        <v>1</v>
      </c>
      <c r="W5524" t="s">
        <v>57</v>
      </c>
      <c r="X5524" t="s">
        <v>149</v>
      </c>
      <c r="Y5524">
        <v>2020</v>
      </c>
      <c r="Z5524">
        <v>7</v>
      </c>
      <c r="AA5524" t="s">
        <v>46</v>
      </c>
      <c r="AB5524" t="s">
        <v>46</v>
      </c>
      <c r="AC5524">
        <v>1</v>
      </c>
    </row>
    <row r="5525" spans="1:29" x14ac:dyDescent="0.2">
      <c r="A5525" t="s">
        <v>29</v>
      </c>
      <c r="B5525" t="s">
        <v>27858</v>
      </c>
      <c r="C5525" s="1">
        <v>44013</v>
      </c>
      <c r="D5525" t="s">
        <v>27859</v>
      </c>
      <c r="E5525" t="s">
        <v>27860</v>
      </c>
      <c r="F5525" t="s">
        <v>27861</v>
      </c>
      <c r="I5525" t="s">
        <v>36</v>
      </c>
      <c r="J5525" t="s">
        <v>37</v>
      </c>
      <c r="K5525" t="s">
        <v>74</v>
      </c>
      <c r="L5525">
        <v>320</v>
      </c>
      <c r="M5525" t="s">
        <v>40</v>
      </c>
      <c r="N5525">
        <v>2</v>
      </c>
      <c r="O5525" t="s">
        <v>41</v>
      </c>
      <c r="P5525">
        <v>91</v>
      </c>
      <c r="Q5525" t="s">
        <v>42</v>
      </c>
      <c r="R5525" t="s">
        <v>43</v>
      </c>
      <c r="S5525">
        <v>1</v>
      </c>
      <c r="T5525">
        <v>0</v>
      </c>
      <c r="U5525">
        <v>0</v>
      </c>
      <c r="V5525">
        <v>0</v>
      </c>
      <c r="W5525" t="s">
        <v>57</v>
      </c>
      <c r="X5525" t="s">
        <v>165</v>
      </c>
      <c r="Y5525">
        <v>2020</v>
      </c>
      <c r="Z5525">
        <v>7</v>
      </c>
      <c r="AA5525" t="s">
        <v>46</v>
      </c>
      <c r="AB5525" t="s">
        <v>74</v>
      </c>
      <c r="AC5525">
        <v>1</v>
      </c>
    </row>
    <row r="5526" spans="1:29" x14ac:dyDescent="0.2">
      <c r="A5526" t="s">
        <v>29</v>
      </c>
      <c r="B5526" t="s">
        <v>27862</v>
      </c>
      <c r="C5526" s="1">
        <v>44014</v>
      </c>
      <c r="D5526" t="s">
        <v>15133</v>
      </c>
      <c r="E5526" t="s">
        <v>27863</v>
      </c>
      <c r="F5526" t="s">
        <v>27864</v>
      </c>
      <c r="G5526" t="s">
        <v>11082</v>
      </c>
      <c r="H5526" t="s">
        <v>16697</v>
      </c>
      <c r="I5526" t="s">
        <v>53</v>
      </c>
      <c r="J5526" t="s">
        <v>54</v>
      </c>
      <c r="K5526" t="s">
        <v>38</v>
      </c>
      <c r="L5526" t="s">
        <v>7463</v>
      </c>
      <c r="M5526" t="s">
        <v>40</v>
      </c>
      <c r="N5526">
        <v>1</v>
      </c>
      <c r="O5526" t="s">
        <v>41</v>
      </c>
      <c r="P5526">
        <v>91</v>
      </c>
      <c r="Q5526" t="s">
        <v>42</v>
      </c>
      <c r="R5526" t="s">
        <v>43</v>
      </c>
      <c r="S5526">
        <v>0</v>
      </c>
      <c r="T5526">
        <v>0</v>
      </c>
      <c r="U5526">
        <v>0</v>
      </c>
      <c r="V5526">
        <v>3</v>
      </c>
      <c r="W5526" t="s">
        <v>57</v>
      </c>
      <c r="X5526" t="s">
        <v>165</v>
      </c>
      <c r="Y5526">
        <v>2020</v>
      </c>
      <c r="Z5526">
        <v>7</v>
      </c>
      <c r="AA5526" t="s">
        <v>46</v>
      </c>
      <c r="AB5526" t="s">
        <v>46</v>
      </c>
      <c r="AC5526">
        <v>0</v>
      </c>
    </row>
    <row r="5527" spans="1:29" x14ac:dyDescent="0.2">
      <c r="A5527" t="s">
        <v>29</v>
      </c>
      <c r="B5527" t="s">
        <v>27865</v>
      </c>
      <c r="C5527" s="1">
        <v>44014</v>
      </c>
      <c r="D5527" t="s">
        <v>774</v>
      </c>
      <c r="E5527" t="s">
        <v>27866</v>
      </c>
      <c r="F5527" t="s">
        <v>27867</v>
      </c>
      <c r="I5527" t="s">
        <v>53</v>
      </c>
      <c r="J5527" t="s">
        <v>54</v>
      </c>
      <c r="K5527" t="s">
        <v>1815</v>
      </c>
      <c r="L5527">
        <v>108</v>
      </c>
      <c r="M5527" t="s">
        <v>40</v>
      </c>
      <c r="N5527">
        <v>1</v>
      </c>
      <c r="O5527" t="s">
        <v>41</v>
      </c>
      <c r="P5527">
        <v>91</v>
      </c>
      <c r="Q5527" t="s">
        <v>42</v>
      </c>
      <c r="R5527" t="s">
        <v>43</v>
      </c>
      <c r="S5527">
        <v>0</v>
      </c>
      <c r="T5527">
        <v>0</v>
      </c>
      <c r="U5527">
        <v>0</v>
      </c>
      <c r="V5527">
        <v>2</v>
      </c>
      <c r="W5527" t="s">
        <v>57</v>
      </c>
      <c r="X5527" t="s">
        <v>83</v>
      </c>
      <c r="Y5527">
        <v>2020</v>
      </c>
      <c r="Z5527">
        <v>7</v>
      </c>
      <c r="AA5527" t="s">
        <v>46</v>
      </c>
      <c r="AB5527" t="s">
        <v>46</v>
      </c>
      <c r="AC5527">
        <v>0</v>
      </c>
    </row>
    <row r="5528" spans="1:29" x14ac:dyDescent="0.2">
      <c r="A5528" t="s">
        <v>29</v>
      </c>
      <c r="B5528" t="s">
        <v>27868</v>
      </c>
      <c r="C5528" s="1">
        <v>44014</v>
      </c>
      <c r="D5528" t="s">
        <v>27869</v>
      </c>
      <c r="E5528" t="s">
        <v>27870</v>
      </c>
      <c r="F5528" t="s">
        <v>27871</v>
      </c>
      <c r="G5528" t="s">
        <v>27872</v>
      </c>
      <c r="H5528" t="s">
        <v>27873</v>
      </c>
      <c r="I5528" t="s">
        <v>53</v>
      </c>
      <c r="J5528" t="s">
        <v>54</v>
      </c>
      <c r="K5528" t="s">
        <v>207</v>
      </c>
      <c r="L5528" t="s">
        <v>12153</v>
      </c>
      <c r="M5528" t="s">
        <v>40</v>
      </c>
      <c r="N5528">
        <v>1</v>
      </c>
      <c r="O5528" t="s">
        <v>41</v>
      </c>
      <c r="P5528">
        <v>91</v>
      </c>
      <c r="Q5528" t="s">
        <v>42</v>
      </c>
      <c r="R5528" t="s">
        <v>43</v>
      </c>
      <c r="S5528">
        <v>0</v>
      </c>
      <c r="T5528">
        <v>0</v>
      </c>
      <c r="U5528">
        <v>0</v>
      </c>
      <c r="V5528">
        <v>2</v>
      </c>
      <c r="W5528" t="s">
        <v>57</v>
      </c>
      <c r="X5528" t="s">
        <v>339</v>
      </c>
      <c r="Y5528">
        <v>2020</v>
      </c>
      <c r="Z5528">
        <v>7</v>
      </c>
      <c r="AA5528" t="s">
        <v>46</v>
      </c>
      <c r="AB5528" t="s">
        <v>46</v>
      </c>
      <c r="AC5528">
        <v>0</v>
      </c>
    </row>
    <row r="5529" spans="1:29" x14ac:dyDescent="0.2">
      <c r="A5529" t="s">
        <v>29</v>
      </c>
      <c r="B5529" t="s">
        <v>27874</v>
      </c>
      <c r="C5529" s="1">
        <v>44014</v>
      </c>
      <c r="D5529" t="s">
        <v>2390</v>
      </c>
      <c r="E5529" t="s">
        <v>8803</v>
      </c>
      <c r="F5529" t="s">
        <v>8804</v>
      </c>
      <c r="G5529" t="s">
        <v>2393</v>
      </c>
      <c r="H5529" t="s">
        <v>23885</v>
      </c>
      <c r="I5529" t="s">
        <v>53</v>
      </c>
      <c r="J5529" t="s">
        <v>54</v>
      </c>
      <c r="K5529" t="s">
        <v>74</v>
      </c>
      <c r="L5529" t="s">
        <v>14040</v>
      </c>
      <c r="M5529" t="s">
        <v>40</v>
      </c>
      <c r="N5529">
        <v>1</v>
      </c>
      <c r="O5529" t="s">
        <v>41</v>
      </c>
      <c r="P5529">
        <v>91</v>
      </c>
      <c r="Q5529" t="s">
        <v>42</v>
      </c>
      <c r="R5529" t="s">
        <v>43</v>
      </c>
      <c r="S5529">
        <v>0</v>
      </c>
      <c r="T5529">
        <v>0</v>
      </c>
      <c r="U5529">
        <v>0</v>
      </c>
      <c r="V5529">
        <v>1</v>
      </c>
      <c r="W5529" t="s">
        <v>57</v>
      </c>
      <c r="X5529" t="s">
        <v>67</v>
      </c>
      <c r="Y5529">
        <v>2020</v>
      </c>
      <c r="Z5529">
        <v>7</v>
      </c>
      <c r="AA5529" t="s">
        <v>46</v>
      </c>
      <c r="AB5529" t="s">
        <v>74</v>
      </c>
      <c r="AC5529">
        <v>0</v>
      </c>
    </row>
    <row r="5530" spans="1:29" x14ac:dyDescent="0.2">
      <c r="A5530" t="s">
        <v>29</v>
      </c>
      <c r="B5530" t="s">
        <v>27875</v>
      </c>
      <c r="C5530" s="1">
        <v>44015</v>
      </c>
      <c r="D5530" t="s">
        <v>27876</v>
      </c>
      <c r="E5530" t="s">
        <v>27877</v>
      </c>
      <c r="F5530" t="s">
        <v>27878</v>
      </c>
      <c r="I5530" t="s">
        <v>36</v>
      </c>
      <c r="J5530" t="s">
        <v>37</v>
      </c>
      <c r="K5530" t="s">
        <v>74</v>
      </c>
      <c r="L5530">
        <v>172</v>
      </c>
      <c r="M5530" t="s">
        <v>40</v>
      </c>
      <c r="N5530">
        <v>1</v>
      </c>
      <c r="O5530" t="s">
        <v>41</v>
      </c>
      <c r="P5530">
        <v>91</v>
      </c>
      <c r="Q5530" t="s">
        <v>42</v>
      </c>
      <c r="R5530" t="s">
        <v>43</v>
      </c>
      <c r="S5530">
        <v>4</v>
      </c>
      <c r="T5530">
        <v>0</v>
      </c>
      <c r="U5530">
        <v>0</v>
      </c>
      <c r="V5530">
        <v>0</v>
      </c>
      <c r="W5530" t="s">
        <v>43</v>
      </c>
      <c r="X5530" t="s">
        <v>275</v>
      </c>
      <c r="Y5530">
        <v>2020</v>
      </c>
      <c r="Z5530">
        <v>7</v>
      </c>
      <c r="AA5530" t="s">
        <v>46</v>
      </c>
      <c r="AB5530" t="s">
        <v>74</v>
      </c>
      <c r="AC5530">
        <v>4</v>
      </c>
    </row>
    <row r="5531" spans="1:29" x14ac:dyDescent="0.2">
      <c r="A5531" t="s">
        <v>29</v>
      </c>
      <c r="B5531" t="s">
        <v>27879</v>
      </c>
      <c r="C5531" s="1">
        <v>44015</v>
      </c>
      <c r="D5531" t="s">
        <v>7197</v>
      </c>
      <c r="E5531" t="s">
        <v>27880</v>
      </c>
      <c r="F5531" t="s">
        <v>10147</v>
      </c>
      <c r="G5531" t="s">
        <v>10148</v>
      </c>
      <c r="H5531" t="s">
        <v>27881</v>
      </c>
      <c r="I5531" t="s">
        <v>53</v>
      </c>
      <c r="J5531" t="s">
        <v>54</v>
      </c>
      <c r="K5531" t="s">
        <v>38</v>
      </c>
      <c r="L5531" t="s">
        <v>525</v>
      </c>
      <c r="M5531" t="s">
        <v>40</v>
      </c>
      <c r="N5531">
        <v>1</v>
      </c>
      <c r="O5531" t="s">
        <v>162</v>
      </c>
      <c r="P5531">
        <v>91</v>
      </c>
      <c r="Q5531" t="s">
        <v>42</v>
      </c>
      <c r="R5531" t="s">
        <v>27882</v>
      </c>
      <c r="S5531">
        <v>0</v>
      </c>
      <c r="T5531">
        <v>0</v>
      </c>
      <c r="U5531">
        <v>0</v>
      </c>
      <c r="V5531">
        <v>3</v>
      </c>
      <c r="W5531" t="s">
        <v>57</v>
      </c>
      <c r="X5531" t="s">
        <v>76</v>
      </c>
      <c r="Y5531">
        <v>2020</v>
      </c>
      <c r="Z5531">
        <v>7</v>
      </c>
      <c r="AA5531" t="s">
        <v>46</v>
      </c>
      <c r="AB5531" t="s">
        <v>46</v>
      </c>
      <c r="AC5531">
        <v>0</v>
      </c>
    </row>
    <row r="5532" spans="1:29" x14ac:dyDescent="0.2">
      <c r="A5532" t="s">
        <v>29</v>
      </c>
      <c r="B5532" t="s">
        <v>27883</v>
      </c>
      <c r="C5532" s="1">
        <v>44015</v>
      </c>
      <c r="D5532" t="s">
        <v>27884</v>
      </c>
      <c r="E5532" t="s">
        <v>27885</v>
      </c>
      <c r="F5532" t="s">
        <v>27886</v>
      </c>
      <c r="I5532" t="s">
        <v>53</v>
      </c>
      <c r="J5532" t="s">
        <v>54</v>
      </c>
      <c r="K5532" t="s">
        <v>402</v>
      </c>
      <c r="L5532" t="s">
        <v>3006</v>
      </c>
      <c r="M5532" t="s">
        <v>40</v>
      </c>
      <c r="N5532" t="s">
        <v>43</v>
      </c>
      <c r="O5532" t="s">
        <v>41</v>
      </c>
      <c r="P5532">
        <v>91</v>
      </c>
      <c r="Q5532" t="s">
        <v>42</v>
      </c>
      <c r="R5532" t="s">
        <v>43</v>
      </c>
      <c r="S5532">
        <v>0</v>
      </c>
      <c r="T5532">
        <v>0</v>
      </c>
      <c r="U5532">
        <v>0</v>
      </c>
      <c r="V5532">
        <v>2</v>
      </c>
      <c r="W5532" t="s">
        <v>57</v>
      </c>
      <c r="X5532" t="s">
        <v>165</v>
      </c>
      <c r="Y5532">
        <v>2020</v>
      </c>
      <c r="Z5532">
        <v>7</v>
      </c>
      <c r="AA5532" t="s">
        <v>46</v>
      </c>
      <c r="AB5532" t="s">
        <v>46</v>
      </c>
      <c r="AC5532">
        <v>0</v>
      </c>
    </row>
    <row r="5533" spans="1:29" x14ac:dyDescent="0.2">
      <c r="A5533" t="s">
        <v>29</v>
      </c>
      <c r="B5533" t="s">
        <v>27887</v>
      </c>
      <c r="C5533" s="1">
        <v>44016</v>
      </c>
      <c r="D5533" t="s">
        <v>15462</v>
      </c>
      <c r="E5533" t="s">
        <v>27888</v>
      </c>
      <c r="F5533" t="s">
        <v>27889</v>
      </c>
      <c r="G5533" t="s">
        <v>27890</v>
      </c>
      <c r="H5533" t="s">
        <v>27891</v>
      </c>
      <c r="I5533" t="s">
        <v>53</v>
      </c>
      <c r="J5533" t="s">
        <v>54</v>
      </c>
      <c r="K5533" t="s">
        <v>129</v>
      </c>
      <c r="L5533" t="s">
        <v>764</v>
      </c>
      <c r="M5533" t="s">
        <v>40</v>
      </c>
      <c r="N5533">
        <v>1</v>
      </c>
      <c r="O5533" t="s">
        <v>41</v>
      </c>
      <c r="P5533">
        <v>91</v>
      </c>
      <c r="Q5533" t="s">
        <v>42</v>
      </c>
      <c r="R5533" t="s">
        <v>43</v>
      </c>
      <c r="S5533">
        <v>0</v>
      </c>
      <c r="T5533">
        <v>0</v>
      </c>
      <c r="U5533">
        <v>0</v>
      </c>
      <c r="V5533">
        <v>1</v>
      </c>
      <c r="W5533" t="s">
        <v>57</v>
      </c>
      <c r="X5533" t="s">
        <v>405</v>
      </c>
      <c r="Y5533">
        <v>2020</v>
      </c>
      <c r="Z5533">
        <v>7</v>
      </c>
      <c r="AA5533" t="s">
        <v>46</v>
      </c>
      <c r="AB5533" t="s">
        <v>46</v>
      </c>
      <c r="AC5533">
        <v>0</v>
      </c>
    </row>
    <row r="5534" spans="1:29" x14ac:dyDescent="0.2">
      <c r="A5534" t="s">
        <v>29</v>
      </c>
      <c r="B5534" t="s">
        <v>27892</v>
      </c>
      <c r="C5534" s="1">
        <v>44016</v>
      </c>
      <c r="D5534" t="s">
        <v>2609</v>
      </c>
      <c r="E5534" t="s">
        <v>27893</v>
      </c>
      <c r="F5534" t="s">
        <v>27894</v>
      </c>
      <c r="G5534" t="s">
        <v>27895</v>
      </c>
      <c r="H5534" t="s">
        <v>27896</v>
      </c>
      <c r="I5534" t="s">
        <v>53</v>
      </c>
      <c r="J5534" t="s">
        <v>54</v>
      </c>
      <c r="K5534" t="s">
        <v>38</v>
      </c>
      <c r="L5534" t="s">
        <v>749</v>
      </c>
      <c r="M5534" t="s">
        <v>40</v>
      </c>
      <c r="N5534">
        <v>1</v>
      </c>
      <c r="O5534" t="s">
        <v>41</v>
      </c>
      <c r="P5534">
        <v>91</v>
      </c>
      <c r="Q5534" t="s">
        <v>42</v>
      </c>
      <c r="R5534" t="s">
        <v>43</v>
      </c>
      <c r="S5534">
        <v>0</v>
      </c>
      <c r="T5534">
        <v>0</v>
      </c>
      <c r="U5534">
        <v>0</v>
      </c>
      <c r="V5534">
        <v>1</v>
      </c>
      <c r="W5534" t="s">
        <v>57</v>
      </c>
      <c r="X5534" t="s">
        <v>83</v>
      </c>
      <c r="Y5534">
        <v>2020</v>
      </c>
      <c r="Z5534">
        <v>7</v>
      </c>
      <c r="AA5534" t="s">
        <v>46</v>
      </c>
      <c r="AB5534" t="s">
        <v>46</v>
      </c>
      <c r="AC5534">
        <v>0</v>
      </c>
    </row>
    <row r="5535" spans="1:29" x14ac:dyDescent="0.2">
      <c r="A5535" t="s">
        <v>29</v>
      </c>
      <c r="B5535" t="s">
        <v>27897</v>
      </c>
      <c r="C5535" s="1">
        <v>44016</v>
      </c>
      <c r="D5535" t="s">
        <v>891</v>
      </c>
      <c r="E5535" t="s">
        <v>17153</v>
      </c>
      <c r="F5535" t="s">
        <v>17154</v>
      </c>
      <c r="I5535" t="s">
        <v>53</v>
      </c>
      <c r="J5535" t="s">
        <v>54</v>
      </c>
      <c r="K5535" t="s">
        <v>38</v>
      </c>
      <c r="L5535" t="s">
        <v>749</v>
      </c>
      <c r="M5535" t="s">
        <v>40</v>
      </c>
      <c r="N5535">
        <v>1</v>
      </c>
      <c r="O5535" t="s">
        <v>41</v>
      </c>
      <c r="P5535">
        <v>91</v>
      </c>
      <c r="Q5535" t="s">
        <v>42</v>
      </c>
      <c r="R5535" t="s">
        <v>43</v>
      </c>
      <c r="S5535">
        <v>0</v>
      </c>
      <c r="T5535">
        <v>0</v>
      </c>
      <c r="U5535">
        <v>0</v>
      </c>
      <c r="V5535">
        <v>2</v>
      </c>
      <c r="W5535" t="s">
        <v>57</v>
      </c>
      <c r="X5535" t="s">
        <v>83</v>
      </c>
      <c r="Y5535">
        <v>2020</v>
      </c>
      <c r="Z5535">
        <v>7</v>
      </c>
      <c r="AA5535" t="s">
        <v>46</v>
      </c>
      <c r="AB5535" t="s">
        <v>46</v>
      </c>
      <c r="AC5535">
        <v>0</v>
      </c>
    </row>
    <row r="5536" spans="1:29" x14ac:dyDescent="0.2">
      <c r="A5536" t="s">
        <v>29</v>
      </c>
      <c r="B5536" t="s">
        <v>27898</v>
      </c>
      <c r="C5536" s="1">
        <v>44017</v>
      </c>
      <c r="D5536" t="s">
        <v>4051</v>
      </c>
      <c r="E5536" t="s">
        <v>27899</v>
      </c>
      <c r="F5536" t="s">
        <v>27900</v>
      </c>
      <c r="G5536" t="s">
        <v>6919</v>
      </c>
      <c r="H5536" t="s">
        <v>4055</v>
      </c>
      <c r="I5536" t="s">
        <v>53</v>
      </c>
      <c r="J5536" t="s">
        <v>54</v>
      </c>
      <c r="K5536" t="s">
        <v>74</v>
      </c>
      <c r="L5536">
        <v>23</v>
      </c>
      <c r="M5536" t="s">
        <v>40</v>
      </c>
      <c r="N5536">
        <v>1</v>
      </c>
      <c r="O5536" t="s">
        <v>41</v>
      </c>
      <c r="P5536">
        <v>91</v>
      </c>
      <c r="Q5536" t="s">
        <v>42</v>
      </c>
      <c r="R5536" t="s">
        <v>43</v>
      </c>
      <c r="S5536">
        <v>0</v>
      </c>
      <c r="T5536">
        <v>0</v>
      </c>
      <c r="U5536">
        <v>0</v>
      </c>
      <c r="V5536">
        <v>2</v>
      </c>
      <c r="W5536" t="s">
        <v>57</v>
      </c>
      <c r="X5536" t="s">
        <v>308</v>
      </c>
      <c r="Y5536">
        <v>2020</v>
      </c>
      <c r="Z5536">
        <v>7</v>
      </c>
      <c r="AA5536" t="s">
        <v>46</v>
      </c>
      <c r="AB5536" t="s">
        <v>74</v>
      </c>
      <c r="AC5536">
        <v>0</v>
      </c>
    </row>
    <row r="5537" spans="1:29" x14ac:dyDescent="0.2">
      <c r="A5537" t="s">
        <v>29</v>
      </c>
      <c r="B5537" t="s">
        <v>27901</v>
      </c>
      <c r="C5537" s="1">
        <v>44017</v>
      </c>
      <c r="D5537" t="s">
        <v>13595</v>
      </c>
      <c r="E5537" t="s">
        <v>27902</v>
      </c>
      <c r="F5537" t="s">
        <v>27903</v>
      </c>
      <c r="G5537" t="s">
        <v>13598</v>
      </c>
      <c r="H5537" t="s">
        <v>13599</v>
      </c>
      <c r="I5537" t="s">
        <v>53</v>
      </c>
      <c r="J5537" t="s">
        <v>54</v>
      </c>
      <c r="K5537" t="s">
        <v>105</v>
      </c>
      <c r="L5537" t="s">
        <v>14511</v>
      </c>
      <c r="M5537" t="s">
        <v>40</v>
      </c>
      <c r="N5537" t="s">
        <v>43</v>
      </c>
      <c r="O5537" t="s">
        <v>41</v>
      </c>
      <c r="P5537">
        <v>91</v>
      </c>
      <c r="Q5537" t="s">
        <v>42</v>
      </c>
      <c r="R5537" t="s">
        <v>43</v>
      </c>
      <c r="S5537">
        <v>0</v>
      </c>
      <c r="T5537">
        <v>0</v>
      </c>
      <c r="U5537">
        <v>0</v>
      </c>
      <c r="V5537">
        <v>2</v>
      </c>
      <c r="W5537" t="s">
        <v>57</v>
      </c>
      <c r="X5537" t="s">
        <v>67</v>
      </c>
      <c r="Y5537">
        <v>2020</v>
      </c>
      <c r="Z5537">
        <v>7</v>
      </c>
      <c r="AA5537" t="s">
        <v>105</v>
      </c>
      <c r="AB5537" t="s">
        <v>46</v>
      </c>
      <c r="AC5537">
        <v>0</v>
      </c>
    </row>
    <row r="5538" spans="1:29" x14ac:dyDescent="0.2">
      <c r="A5538" t="s">
        <v>29</v>
      </c>
      <c r="B5538" t="s">
        <v>27904</v>
      </c>
      <c r="C5538" s="1">
        <v>44017</v>
      </c>
      <c r="D5538" t="s">
        <v>27905</v>
      </c>
      <c r="E5538" t="s">
        <v>27906</v>
      </c>
      <c r="F5538" t="s">
        <v>27907</v>
      </c>
      <c r="I5538" t="s">
        <v>53</v>
      </c>
      <c r="J5538" t="s">
        <v>37</v>
      </c>
      <c r="K5538" t="s">
        <v>38</v>
      </c>
      <c r="L5538" t="s">
        <v>14165</v>
      </c>
      <c r="M5538" t="s">
        <v>40</v>
      </c>
      <c r="N5538">
        <v>1</v>
      </c>
      <c r="O5538" t="s">
        <v>41</v>
      </c>
      <c r="P5538">
        <v>91</v>
      </c>
      <c r="Q5538" t="s">
        <v>42</v>
      </c>
      <c r="R5538" t="s">
        <v>27908</v>
      </c>
      <c r="S5538">
        <v>0</v>
      </c>
      <c r="T5538">
        <v>2</v>
      </c>
      <c r="U5538">
        <v>0</v>
      </c>
      <c r="V5538">
        <v>0</v>
      </c>
      <c r="W5538" t="s">
        <v>57</v>
      </c>
      <c r="X5538" t="s">
        <v>149</v>
      </c>
      <c r="Y5538">
        <v>2020</v>
      </c>
      <c r="Z5538">
        <v>7</v>
      </c>
      <c r="AA5538" t="s">
        <v>46</v>
      </c>
      <c r="AB5538" t="s">
        <v>46</v>
      </c>
      <c r="AC5538">
        <v>2</v>
      </c>
    </row>
    <row r="5539" spans="1:29" x14ac:dyDescent="0.2">
      <c r="A5539" t="s">
        <v>29</v>
      </c>
      <c r="B5539" t="s">
        <v>27909</v>
      </c>
      <c r="C5539" s="1">
        <v>44017</v>
      </c>
      <c r="D5539" t="s">
        <v>14973</v>
      </c>
      <c r="E5539" t="s">
        <v>27910</v>
      </c>
      <c r="F5539" t="s">
        <v>27911</v>
      </c>
      <c r="I5539" t="s">
        <v>36</v>
      </c>
      <c r="J5539" t="s">
        <v>37</v>
      </c>
      <c r="K5539" t="s">
        <v>1041</v>
      </c>
      <c r="L5539" t="s">
        <v>15906</v>
      </c>
      <c r="M5539" t="s">
        <v>40</v>
      </c>
      <c r="N5539" t="s">
        <v>43</v>
      </c>
      <c r="O5539" t="s">
        <v>43</v>
      </c>
      <c r="P5539">
        <v>91</v>
      </c>
      <c r="Q5539" t="s">
        <v>138</v>
      </c>
      <c r="R5539" t="s">
        <v>27912</v>
      </c>
      <c r="S5539">
        <v>8</v>
      </c>
      <c r="T5539">
        <v>0</v>
      </c>
      <c r="U5539">
        <v>0</v>
      </c>
      <c r="V5539">
        <v>0</v>
      </c>
      <c r="W5539" t="s">
        <v>57</v>
      </c>
      <c r="X5539" t="s">
        <v>415</v>
      </c>
      <c r="Y5539">
        <v>2020</v>
      </c>
      <c r="Z5539">
        <v>7</v>
      </c>
      <c r="AA5539" t="s">
        <v>46</v>
      </c>
      <c r="AB5539" t="s">
        <v>46</v>
      </c>
      <c r="AC5539">
        <v>8</v>
      </c>
    </row>
    <row r="5540" spans="1:29" x14ac:dyDescent="0.2">
      <c r="A5540" t="s">
        <v>29</v>
      </c>
      <c r="B5540" t="s">
        <v>27913</v>
      </c>
      <c r="C5540" s="1">
        <v>44017</v>
      </c>
      <c r="D5540" t="s">
        <v>1036</v>
      </c>
      <c r="E5540" t="s">
        <v>27914</v>
      </c>
      <c r="F5540" t="s">
        <v>27915</v>
      </c>
      <c r="G5540" t="s">
        <v>8006</v>
      </c>
      <c r="H5540" t="s">
        <v>1040</v>
      </c>
      <c r="I5540" t="s">
        <v>53</v>
      </c>
      <c r="J5540" t="s">
        <v>54</v>
      </c>
      <c r="K5540" t="s">
        <v>74</v>
      </c>
      <c r="L5540">
        <v>180</v>
      </c>
      <c r="M5540" t="s">
        <v>40</v>
      </c>
      <c r="N5540">
        <v>1</v>
      </c>
      <c r="O5540" t="s">
        <v>41</v>
      </c>
      <c r="P5540">
        <v>91</v>
      </c>
      <c r="Q5540" t="s">
        <v>42</v>
      </c>
      <c r="R5540" t="s">
        <v>43</v>
      </c>
      <c r="S5540">
        <v>0</v>
      </c>
      <c r="T5540">
        <v>0</v>
      </c>
      <c r="U5540">
        <v>0</v>
      </c>
      <c r="V5540">
        <v>2</v>
      </c>
      <c r="W5540" t="s">
        <v>57</v>
      </c>
      <c r="X5540" t="s">
        <v>83</v>
      </c>
      <c r="Y5540">
        <v>2020</v>
      </c>
      <c r="Z5540">
        <v>7</v>
      </c>
      <c r="AA5540" t="s">
        <v>46</v>
      </c>
      <c r="AB5540" t="s">
        <v>74</v>
      </c>
      <c r="AC5540">
        <v>0</v>
      </c>
    </row>
    <row r="5541" spans="1:29" x14ac:dyDescent="0.2">
      <c r="A5541" t="s">
        <v>29</v>
      </c>
      <c r="B5541" t="s">
        <v>27916</v>
      </c>
      <c r="C5541" s="1">
        <v>44017</v>
      </c>
      <c r="D5541" t="s">
        <v>2549</v>
      </c>
      <c r="E5541" t="s">
        <v>27917</v>
      </c>
      <c r="F5541" t="s">
        <v>22096</v>
      </c>
      <c r="G5541" t="s">
        <v>2552</v>
      </c>
      <c r="H5541" t="s">
        <v>2553</v>
      </c>
      <c r="I5541" t="s">
        <v>53</v>
      </c>
      <c r="J5541" t="s">
        <v>54</v>
      </c>
      <c r="K5541" t="s">
        <v>1221</v>
      </c>
      <c r="L5541" t="s">
        <v>27918</v>
      </c>
      <c r="M5541" t="s">
        <v>40</v>
      </c>
      <c r="N5541">
        <v>1</v>
      </c>
      <c r="O5541" t="s">
        <v>41</v>
      </c>
      <c r="P5541">
        <v>91</v>
      </c>
      <c r="Q5541" t="s">
        <v>42</v>
      </c>
      <c r="R5541" t="s">
        <v>43</v>
      </c>
      <c r="S5541">
        <v>0</v>
      </c>
      <c r="T5541">
        <v>0</v>
      </c>
      <c r="U5541">
        <v>0</v>
      </c>
      <c r="V5541">
        <v>1</v>
      </c>
      <c r="W5541" t="s">
        <v>57</v>
      </c>
      <c r="X5541" t="s">
        <v>355</v>
      </c>
      <c r="Y5541">
        <v>2020</v>
      </c>
      <c r="Z5541">
        <v>7</v>
      </c>
      <c r="AA5541" t="s">
        <v>46</v>
      </c>
      <c r="AB5541" t="s">
        <v>46</v>
      </c>
      <c r="AC5541">
        <v>0</v>
      </c>
    </row>
    <row r="5542" spans="1:29" x14ac:dyDescent="0.2">
      <c r="A5542" t="s">
        <v>29</v>
      </c>
      <c r="B5542" t="s">
        <v>27919</v>
      </c>
      <c r="C5542" s="1">
        <v>44017</v>
      </c>
      <c r="D5542" t="s">
        <v>10076</v>
      </c>
      <c r="E5542" t="s">
        <v>10077</v>
      </c>
      <c r="F5542" t="s">
        <v>10078</v>
      </c>
      <c r="I5542" t="s">
        <v>53</v>
      </c>
      <c r="J5542" t="s">
        <v>43</v>
      </c>
      <c r="K5542" t="s">
        <v>105</v>
      </c>
      <c r="L5542" t="s">
        <v>1696</v>
      </c>
      <c r="M5542" t="s">
        <v>40</v>
      </c>
      <c r="N5542">
        <v>2</v>
      </c>
      <c r="O5542" t="s">
        <v>43</v>
      </c>
      <c r="P5542">
        <v>121</v>
      </c>
      <c r="Q5542" t="s">
        <v>43</v>
      </c>
      <c r="R5542" t="s">
        <v>1697</v>
      </c>
      <c r="S5542">
        <v>0</v>
      </c>
      <c r="T5542">
        <v>1</v>
      </c>
      <c r="U5542">
        <v>1</v>
      </c>
      <c r="V5542">
        <v>3</v>
      </c>
      <c r="W5542" t="s">
        <v>43</v>
      </c>
      <c r="X5542" t="s">
        <v>76</v>
      </c>
      <c r="Y5542">
        <v>2020</v>
      </c>
      <c r="Z5542">
        <v>7</v>
      </c>
      <c r="AA5542" t="s">
        <v>105</v>
      </c>
      <c r="AB5542" t="s">
        <v>46</v>
      </c>
      <c r="AC5542">
        <v>1</v>
      </c>
    </row>
    <row r="5543" spans="1:29" x14ac:dyDescent="0.2">
      <c r="A5543" t="s">
        <v>29</v>
      </c>
      <c r="B5543" t="s">
        <v>27920</v>
      </c>
      <c r="C5543" s="1">
        <v>44018</v>
      </c>
      <c r="D5543" t="s">
        <v>8359</v>
      </c>
      <c r="E5543" t="s">
        <v>27921</v>
      </c>
      <c r="F5543" t="s">
        <v>27922</v>
      </c>
      <c r="G5543" t="s">
        <v>27923</v>
      </c>
      <c r="H5543" t="s">
        <v>27924</v>
      </c>
      <c r="I5543" t="s">
        <v>53</v>
      </c>
      <c r="J5543" t="s">
        <v>54</v>
      </c>
      <c r="K5543" t="s">
        <v>38</v>
      </c>
      <c r="L5543" t="s">
        <v>27925</v>
      </c>
      <c r="M5543" t="s">
        <v>40</v>
      </c>
      <c r="N5543">
        <v>1</v>
      </c>
      <c r="O5543" t="s">
        <v>41</v>
      </c>
      <c r="P5543">
        <v>91</v>
      </c>
      <c r="Q5543" t="s">
        <v>42</v>
      </c>
      <c r="R5543" t="s">
        <v>43</v>
      </c>
      <c r="S5543">
        <v>0</v>
      </c>
      <c r="T5543">
        <v>0</v>
      </c>
      <c r="U5543">
        <v>0</v>
      </c>
      <c r="V5543">
        <v>1</v>
      </c>
      <c r="W5543" t="s">
        <v>57</v>
      </c>
      <c r="X5543" t="s">
        <v>430</v>
      </c>
      <c r="Y5543">
        <v>2020</v>
      </c>
      <c r="Z5543">
        <v>7</v>
      </c>
      <c r="AA5543" t="s">
        <v>46</v>
      </c>
      <c r="AB5543" t="s">
        <v>46</v>
      </c>
      <c r="AC5543">
        <v>0</v>
      </c>
    </row>
    <row r="5544" spans="1:29" x14ac:dyDescent="0.2">
      <c r="A5544" t="s">
        <v>29</v>
      </c>
      <c r="B5544" t="s">
        <v>27926</v>
      </c>
      <c r="C5544" s="1">
        <v>44019</v>
      </c>
      <c r="D5544" t="s">
        <v>27927</v>
      </c>
      <c r="E5544" t="s">
        <v>27928</v>
      </c>
      <c r="F5544" t="s">
        <v>27929</v>
      </c>
      <c r="G5544" t="s">
        <v>12519</v>
      </c>
      <c r="I5544" t="s">
        <v>36</v>
      </c>
      <c r="J5544" t="s">
        <v>37</v>
      </c>
      <c r="K5544" t="s">
        <v>74</v>
      </c>
      <c r="L5544">
        <v>172</v>
      </c>
      <c r="M5544" t="s">
        <v>40</v>
      </c>
      <c r="N5544">
        <v>1</v>
      </c>
      <c r="O5544" t="s">
        <v>41</v>
      </c>
      <c r="P5544">
        <v>91</v>
      </c>
      <c r="Q5544" t="s">
        <v>42</v>
      </c>
      <c r="R5544" t="s">
        <v>43</v>
      </c>
      <c r="S5544">
        <v>2</v>
      </c>
      <c r="T5544">
        <v>0</v>
      </c>
      <c r="U5544">
        <v>0</v>
      </c>
      <c r="V5544">
        <v>0</v>
      </c>
      <c r="W5544" t="s">
        <v>43</v>
      </c>
      <c r="X5544" t="s">
        <v>67</v>
      </c>
      <c r="Y5544">
        <v>2020</v>
      </c>
      <c r="Z5544">
        <v>7</v>
      </c>
      <c r="AA5544" t="s">
        <v>46</v>
      </c>
      <c r="AB5544" t="s">
        <v>74</v>
      </c>
      <c r="AC5544">
        <v>2</v>
      </c>
    </row>
    <row r="5545" spans="1:29" x14ac:dyDescent="0.2">
      <c r="A5545" t="s">
        <v>29</v>
      </c>
      <c r="B5545" t="s">
        <v>27930</v>
      </c>
      <c r="C5545" s="1">
        <v>44019</v>
      </c>
      <c r="D5545" t="s">
        <v>14757</v>
      </c>
      <c r="E5545" t="s">
        <v>27931</v>
      </c>
      <c r="F5545" t="s">
        <v>27932</v>
      </c>
      <c r="G5545" t="s">
        <v>14760</v>
      </c>
      <c r="H5545" t="s">
        <v>27933</v>
      </c>
      <c r="I5545" t="s">
        <v>53</v>
      </c>
      <c r="J5545" t="s">
        <v>54</v>
      </c>
      <c r="K5545" t="s">
        <v>129</v>
      </c>
      <c r="L5545" t="s">
        <v>4345</v>
      </c>
      <c r="M5545" t="s">
        <v>40</v>
      </c>
      <c r="N5545">
        <v>1</v>
      </c>
      <c r="O5545" t="s">
        <v>41</v>
      </c>
      <c r="P5545">
        <v>91</v>
      </c>
      <c r="Q5545" t="s">
        <v>42</v>
      </c>
      <c r="R5545" t="s">
        <v>43</v>
      </c>
      <c r="S5545">
        <v>0</v>
      </c>
      <c r="T5545">
        <v>0</v>
      </c>
      <c r="U5545">
        <v>1</v>
      </c>
      <c r="V5545">
        <v>0</v>
      </c>
      <c r="W5545" t="s">
        <v>57</v>
      </c>
      <c r="X5545" t="s">
        <v>301</v>
      </c>
      <c r="Y5545">
        <v>2020</v>
      </c>
      <c r="Z5545">
        <v>7</v>
      </c>
      <c r="AA5545" t="s">
        <v>46</v>
      </c>
      <c r="AB5545" t="s">
        <v>46</v>
      </c>
      <c r="AC5545">
        <v>0</v>
      </c>
    </row>
    <row r="5546" spans="1:29" x14ac:dyDescent="0.2">
      <c r="A5546" t="s">
        <v>29</v>
      </c>
      <c r="B5546" t="s">
        <v>27934</v>
      </c>
      <c r="C5546" s="1">
        <v>44020</v>
      </c>
      <c r="D5546" t="s">
        <v>6877</v>
      </c>
      <c r="E5546" t="s">
        <v>27935</v>
      </c>
      <c r="F5546" t="s">
        <v>27936</v>
      </c>
      <c r="G5546" t="s">
        <v>6880</v>
      </c>
      <c r="H5546" t="s">
        <v>27937</v>
      </c>
      <c r="I5546" t="s">
        <v>53</v>
      </c>
      <c r="J5546" t="s">
        <v>54</v>
      </c>
      <c r="K5546" t="s">
        <v>74</v>
      </c>
      <c r="L5546">
        <v>150</v>
      </c>
      <c r="M5546" t="s">
        <v>40</v>
      </c>
      <c r="N5546">
        <v>1</v>
      </c>
      <c r="O5546" t="s">
        <v>41</v>
      </c>
      <c r="P5546">
        <v>91</v>
      </c>
      <c r="Q5546" t="s">
        <v>42</v>
      </c>
      <c r="R5546" t="s">
        <v>43</v>
      </c>
      <c r="S5546">
        <v>0</v>
      </c>
      <c r="T5546">
        <v>0</v>
      </c>
      <c r="U5546">
        <v>1</v>
      </c>
      <c r="V5546">
        <v>0</v>
      </c>
      <c r="W5546" t="s">
        <v>57</v>
      </c>
      <c r="X5546" t="s">
        <v>495</v>
      </c>
      <c r="Y5546">
        <v>2020</v>
      </c>
      <c r="Z5546">
        <v>7</v>
      </c>
      <c r="AA5546" t="s">
        <v>46</v>
      </c>
      <c r="AB5546" t="s">
        <v>74</v>
      </c>
      <c r="AC5546">
        <v>0</v>
      </c>
    </row>
    <row r="5547" spans="1:29" x14ac:dyDescent="0.2">
      <c r="A5547" t="s">
        <v>29</v>
      </c>
      <c r="B5547" t="s">
        <v>27938</v>
      </c>
      <c r="C5547" s="1">
        <v>44020</v>
      </c>
      <c r="D5547" t="s">
        <v>27939</v>
      </c>
      <c r="E5547" t="s">
        <v>27940</v>
      </c>
      <c r="F5547" t="s">
        <v>27941</v>
      </c>
      <c r="G5547" t="s">
        <v>977</v>
      </c>
      <c r="H5547" t="s">
        <v>27942</v>
      </c>
      <c r="I5547" t="s">
        <v>53</v>
      </c>
      <c r="J5547" t="s">
        <v>54</v>
      </c>
      <c r="K5547" t="s">
        <v>74</v>
      </c>
      <c r="L5547">
        <v>182</v>
      </c>
      <c r="M5547" t="s">
        <v>40</v>
      </c>
      <c r="N5547">
        <v>1</v>
      </c>
      <c r="O5547" t="s">
        <v>41</v>
      </c>
      <c r="P5547">
        <v>91</v>
      </c>
      <c r="Q5547" t="s">
        <v>42</v>
      </c>
      <c r="R5547" t="s">
        <v>43</v>
      </c>
      <c r="S5547">
        <v>0</v>
      </c>
      <c r="T5547">
        <v>0</v>
      </c>
      <c r="U5547">
        <v>0</v>
      </c>
      <c r="V5547">
        <v>1</v>
      </c>
      <c r="W5547" t="s">
        <v>57</v>
      </c>
      <c r="X5547" t="s">
        <v>430</v>
      </c>
      <c r="Y5547">
        <v>2020</v>
      </c>
      <c r="Z5547">
        <v>7</v>
      </c>
      <c r="AA5547" t="s">
        <v>46</v>
      </c>
      <c r="AB5547" t="s">
        <v>74</v>
      </c>
      <c r="AC5547">
        <v>0</v>
      </c>
    </row>
    <row r="5548" spans="1:29" x14ac:dyDescent="0.2">
      <c r="A5548" t="s">
        <v>29</v>
      </c>
      <c r="B5548" t="s">
        <v>27943</v>
      </c>
      <c r="C5548" s="1">
        <v>44020</v>
      </c>
      <c r="D5548" t="s">
        <v>27944</v>
      </c>
      <c r="E5548" t="s">
        <v>27945</v>
      </c>
      <c r="F5548" t="s">
        <v>27946</v>
      </c>
      <c r="G5548" t="s">
        <v>977</v>
      </c>
      <c r="H5548" t="s">
        <v>26977</v>
      </c>
      <c r="I5548" t="s">
        <v>53</v>
      </c>
      <c r="J5548" t="s">
        <v>54</v>
      </c>
      <c r="K5548" t="s">
        <v>1815</v>
      </c>
      <c r="L5548">
        <v>108</v>
      </c>
      <c r="M5548" t="s">
        <v>40</v>
      </c>
      <c r="N5548">
        <v>1</v>
      </c>
      <c r="O5548" t="s">
        <v>41</v>
      </c>
      <c r="P5548">
        <v>91</v>
      </c>
      <c r="Q5548" t="s">
        <v>42</v>
      </c>
      <c r="R5548" t="s">
        <v>43</v>
      </c>
      <c r="S5548">
        <v>0</v>
      </c>
      <c r="T5548">
        <v>0</v>
      </c>
      <c r="U5548">
        <v>0</v>
      </c>
      <c r="V5548">
        <v>2</v>
      </c>
      <c r="W5548" t="s">
        <v>57</v>
      </c>
      <c r="X5548" t="s">
        <v>83</v>
      </c>
      <c r="Y5548">
        <v>2020</v>
      </c>
      <c r="Z5548">
        <v>7</v>
      </c>
      <c r="AA5548" t="s">
        <v>46</v>
      </c>
      <c r="AB5548" t="s">
        <v>46</v>
      </c>
      <c r="AC5548">
        <v>0</v>
      </c>
    </row>
    <row r="5549" spans="1:29" x14ac:dyDescent="0.2">
      <c r="A5549" t="s">
        <v>29</v>
      </c>
      <c r="B5549" t="s">
        <v>27947</v>
      </c>
      <c r="C5549" s="1">
        <v>44021</v>
      </c>
      <c r="D5549" t="s">
        <v>2746</v>
      </c>
      <c r="E5549" t="s">
        <v>27948</v>
      </c>
      <c r="F5549" t="s">
        <v>27949</v>
      </c>
      <c r="I5549" t="s">
        <v>103</v>
      </c>
      <c r="J5549" t="s">
        <v>43</v>
      </c>
      <c r="K5549" t="s">
        <v>643</v>
      </c>
      <c r="L5549" t="s">
        <v>23685</v>
      </c>
      <c r="M5549" t="s">
        <v>40</v>
      </c>
      <c r="N5549" t="s">
        <v>43</v>
      </c>
      <c r="O5549" t="s">
        <v>43</v>
      </c>
      <c r="P5549">
        <v>121</v>
      </c>
      <c r="Q5549" t="s">
        <v>43</v>
      </c>
      <c r="R5549" t="s">
        <v>27950</v>
      </c>
      <c r="S5549">
        <v>0</v>
      </c>
      <c r="T5549">
        <v>0</v>
      </c>
      <c r="U5549">
        <v>0</v>
      </c>
      <c r="V5549">
        <v>0</v>
      </c>
      <c r="W5549" t="s">
        <v>43</v>
      </c>
      <c r="X5549" t="s">
        <v>565</v>
      </c>
      <c r="Y5549">
        <v>2020</v>
      </c>
      <c r="Z5549">
        <v>7</v>
      </c>
      <c r="AA5549" t="s">
        <v>643</v>
      </c>
      <c r="AB5549" t="s">
        <v>46</v>
      </c>
      <c r="AC5549">
        <v>0</v>
      </c>
    </row>
    <row r="5550" spans="1:29" x14ac:dyDescent="0.2">
      <c r="A5550" t="s">
        <v>29</v>
      </c>
      <c r="B5550" t="s">
        <v>27951</v>
      </c>
      <c r="C5550" s="1">
        <v>44022</v>
      </c>
      <c r="D5550" t="s">
        <v>14254</v>
      </c>
      <c r="E5550" t="s">
        <v>27952</v>
      </c>
      <c r="F5550" t="s">
        <v>27953</v>
      </c>
      <c r="G5550" t="s">
        <v>14257</v>
      </c>
      <c r="H5550" t="s">
        <v>14258</v>
      </c>
      <c r="I5550" t="s">
        <v>53</v>
      </c>
      <c r="J5550" t="s">
        <v>54</v>
      </c>
      <c r="K5550" t="s">
        <v>38</v>
      </c>
      <c r="L5550" t="s">
        <v>14165</v>
      </c>
      <c r="M5550" t="s">
        <v>40</v>
      </c>
      <c r="N5550">
        <v>1</v>
      </c>
      <c r="O5550" t="s">
        <v>41</v>
      </c>
      <c r="P5550">
        <v>135</v>
      </c>
      <c r="Q5550" t="s">
        <v>43</v>
      </c>
      <c r="R5550" t="s">
        <v>43</v>
      </c>
      <c r="S5550">
        <v>0</v>
      </c>
      <c r="T5550">
        <v>0</v>
      </c>
      <c r="U5550">
        <v>0</v>
      </c>
      <c r="V5550">
        <v>3</v>
      </c>
      <c r="W5550" t="s">
        <v>57</v>
      </c>
      <c r="X5550" t="s">
        <v>83</v>
      </c>
      <c r="Y5550">
        <v>2020</v>
      </c>
      <c r="Z5550">
        <v>7</v>
      </c>
      <c r="AA5550" t="s">
        <v>46</v>
      </c>
      <c r="AB5550" t="s">
        <v>46</v>
      </c>
      <c r="AC5550">
        <v>0</v>
      </c>
    </row>
    <row r="5551" spans="1:29" x14ac:dyDescent="0.2">
      <c r="A5551" t="s">
        <v>29</v>
      </c>
      <c r="B5551" t="s">
        <v>27954</v>
      </c>
      <c r="C5551" s="1">
        <v>44023</v>
      </c>
      <c r="D5551" t="s">
        <v>10877</v>
      </c>
      <c r="E5551" t="s">
        <v>27955</v>
      </c>
      <c r="F5551" t="s">
        <v>27956</v>
      </c>
      <c r="I5551" t="s">
        <v>36</v>
      </c>
      <c r="J5551" t="s">
        <v>37</v>
      </c>
      <c r="K5551" t="s">
        <v>13096</v>
      </c>
      <c r="L5551" t="s">
        <v>27957</v>
      </c>
      <c r="M5551" t="s">
        <v>40</v>
      </c>
      <c r="N5551" t="s">
        <v>43</v>
      </c>
      <c r="O5551" t="s">
        <v>43</v>
      </c>
      <c r="P5551">
        <v>91</v>
      </c>
      <c r="Q5551" t="s">
        <v>42</v>
      </c>
      <c r="R5551" t="s">
        <v>43</v>
      </c>
      <c r="S5551">
        <v>1</v>
      </c>
      <c r="T5551">
        <v>0</v>
      </c>
      <c r="U5551">
        <v>0</v>
      </c>
      <c r="V5551">
        <v>0</v>
      </c>
      <c r="W5551" t="s">
        <v>57</v>
      </c>
      <c r="X5551" t="s">
        <v>237</v>
      </c>
      <c r="Y5551">
        <v>2020</v>
      </c>
      <c r="Z5551">
        <v>7</v>
      </c>
      <c r="AA5551" t="s">
        <v>46</v>
      </c>
      <c r="AB5551" t="s">
        <v>46</v>
      </c>
      <c r="AC5551">
        <v>1</v>
      </c>
    </row>
    <row r="5552" spans="1:29" x14ac:dyDescent="0.2">
      <c r="A5552" t="s">
        <v>29</v>
      </c>
      <c r="B5552" t="s">
        <v>27958</v>
      </c>
      <c r="C5552" s="1">
        <v>44023</v>
      </c>
      <c r="D5552" t="s">
        <v>16332</v>
      </c>
      <c r="E5552" t="s">
        <v>27959</v>
      </c>
      <c r="F5552" t="s">
        <v>27960</v>
      </c>
      <c r="G5552" t="s">
        <v>16335</v>
      </c>
      <c r="H5552" t="s">
        <v>27961</v>
      </c>
      <c r="I5552" t="s">
        <v>53</v>
      </c>
      <c r="J5552" t="s">
        <v>54</v>
      </c>
      <c r="K5552" t="s">
        <v>38</v>
      </c>
      <c r="L5552" t="s">
        <v>14165</v>
      </c>
      <c r="M5552" t="s">
        <v>40</v>
      </c>
      <c r="N5552">
        <v>1</v>
      </c>
      <c r="O5552" t="s">
        <v>41</v>
      </c>
      <c r="P5552">
        <v>91</v>
      </c>
      <c r="Q5552" t="s">
        <v>42</v>
      </c>
      <c r="R5552" t="s">
        <v>7021</v>
      </c>
      <c r="S5552">
        <v>0</v>
      </c>
      <c r="T5552">
        <v>0</v>
      </c>
      <c r="U5552">
        <v>0</v>
      </c>
      <c r="V5552">
        <v>2</v>
      </c>
      <c r="W5552" t="s">
        <v>57</v>
      </c>
      <c r="X5552" t="s">
        <v>210</v>
      </c>
      <c r="Y5552">
        <v>2020</v>
      </c>
      <c r="Z5552">
        <v>7</v>
      </c>
      <c r="AA5552" t="s">
        <v>46</v>
      </c>
      <c r="AB5552" t="s">
        <v>46</v>
      </c>
      <c r="AC5552">
        <v>0</v>
      </c>
    </row>
    <row r="5553" spans="1:29" x14ac:dyDescent="0.2">
      <c r="A5553" t="s">
        <v>29</v>
      </c>
      <c r="B5553" t="s">
        <v>27962</v>
      </c>
      <c r="C5553" s="1">
        <v>44023</v>
      </c>
      <c r="D5553" t="s">
        <v>1428</v>
      </c>
      <c r="E5553" t="s">
        <v>27963</v>
      </c>
      <c r="F5553" t="s">
        <v>27964</v>
      </c>
      <c r="G5553" t="s">
        <v>977</v>
      </c>
      <c r="H5553" t="s">
        <v>977</v>
      </c>
      <c r="I5553" t="s">
        <v>53</v>
      </c>
      <c r="J5553" t="s">
        <v>54</v>
      </c>
      <c r="K5553" t="s">
        <v>74</v>
      </c>
      <c r="L5553" t="s">
        <v>3267</v>
      </c>
      <c r="M5553" t="s">
        <v>40</v>
      </c>
      <c r="N5553">
        <v>1</v>
      </c>
      <c r="O5553" t="s">
        <v>41</v>
      </c>
      <c r="P5553">
        <v>91</v>
      </c>
      <c r="Q5553" t="s">
        <v>42</v>
      </c>
      <c r="R5553" t="s">
        <v>27965</v>
      </c>
      <c r="S5553">
        <v>0</v>
      </c>
      <c r="T5553">
        <v>0</v>
      </c>
      <c r="U5553">
        <v>0</v>
      </c>
      <c r="V5553">
        <v>3</v>
      </c>
      <c r="W5553" t="s">
        <v>57</v>
      </c>
      <c r="X5553" t="s">
        <v>83</v>
      </c>
      <c r="Y5553">
        <v>2020</v>
      </c>
      <c r="Z5553">
        <v>7</v>
      </c>
      <c r="AA5553" t="s">
        <v>46</v>
      </c>
      <c r="AB5553" t="s">
        <v>74</v>
      </c>
      <c r="AC5553">
        <v>0</v>
      </c>
    </row>
    <row r="5554" spans="1:29" x14ac:dyDescent="0.2">
      <c r="A5554" t="s">
        <v>29</v>
      </c>
      <c r="B5554" t="s">
        <v>27966</v>
      </c>
      <c r="C5554" s="1">
        <v>44024</v>
      </c>
      <c r="D5554" t="s">
        <v>27967</v>
      </c>
      <c r="E5554" t="s">
        <v>27968</v>
      </c>
      <c r="F5554" t="s">
        <v>27969</v>
      </c>
      <c r="I5554" t="s">
        <v>53</v>
      </c>
      <c r="J5554" t="s">
        <v>54</v>
      </c>
      <c r="K5554" t="s">
        <v>26987</v>
      </c>
      <c r="L5554" t="s">
        <v>27970</v>
      </c>
      <c r="M5554" t="s">
        <v>40</v>
      </c>
      <c r="N5554">
        <v>1</v>
      </c>
      <c r="O5554" t="s">
        <v>41</v>
      </c>
      <c r="P5554">
        <v>91</v>
      </c>
      <c r="Q5554" t="s">
        <v>42</v>
      </c>
      <c r="R5554" t="s">
        <v>43</v>
      </c>
      <c r="S5554">
        <v>0</v>
      </c>
      <c r="T5554">
        <v>1</v>
      </c>
      <c r="U5554">
        <v>0</v>
      </c>
      <c r="V5554">
        <v>0</v>
      </c>
      <c r="W5554" t="s">
        <v>57</v>
      </c>
      <c r="X5554" t="s">
        <v>301</v>
      </c>
      <c r="Y5554">
        <v>2020</v>
      </c>
      <c r="Z5554">
        <v>7</v>
      </c>
      <c r="AA5554" t="s">
        <v>46</v>
      </c>
      <c r="AB5554" t="s">
        <v>46</v>
      </c>
      <c r="AC5554">
        <v>1</v>
      </c>
    </row>
    <row r="5555" spans="1:29" x14ac:dyDescent="0.2">
      <c r="A5555" t="s">
        <v>29</v>
      </c>
      <c r="B5555" t="s">
        <v>27971</v>
      </c>
      <c r="C5555" s="1">
        <v>44024</v>
      </c>
      <c r="D5555" t="s">
        <v>22846</v>
      </c>
      <c r="E5555" t="s">
        <v>2042</v>
      </c>
      <c r="F5555" t="s">
        <v>27972</v>
      </c>
      <c r="I5555" t="s">
        <v>53</v>
      </c>
      <c r="J5555" t="s">
        <v>54</v>
      </c>
      <c r="K5555" t="s">
        <v>105</v>
      </c>
      <c r="L5555" t="s">
        <v>27973</v>
      </c>
      <c r="M5555" t="s">
        <v>40</v>
      </c>
      <c r="N5555">
        <v>1</v>
      </c>
      <c r="O5555" t="s">
        <v>162</v>
      </c>
      <c r="P5555">
        <v>91</v>
      </c>
      <c r="Q5555" t="s">
        <v>1911</v>
      </c>
      <c r="R5555" t="s">
        <v>27974</v>
      </c>
      <c r="S5555">
        <v>0</v>
      </c>
      <c r="T5555">
        <v>0</v>
      </c>
      <c r="U5555">
        <v>0</v>
      </c>
      <c r="V5555">
        <v>1</v>
      </c>
      <c r="W5555" t="s">
        <v>57</v>
      </c>
      <c r="X5555" t="s">
        <v>174</v>
      </c>
      <c r="Y5555">
        <v>2020</v>
      </c>
      <c r="Z5555">
        <v>7</v>
      </c>
      <c r="AA5555" t="s">
        <v>105</v>
      </c>
      <c r="AB5555" t="s">
        <v>46</v>
      </c>
      <c r="AC5555">
        <v>0</v>
      </c>
    </row>
    <row r="5556" spans="1:29" x14ac:dyDescent="0.2">
      <c r="A5556" t="s">
        <v>29</v>
      </c>
      <c r="B5556" t="s">
        <v>27975</v>
      </c>
      <c r="C5556" s="1">
        <v>44024</v>
      </c>
      <c r="D5556" t="s">
        <v>27976</v>
      </c>
      <c r="E5556" t="s">
        <v>27977</v>
      </c>
      <c r="F5556" t="s">
        <v>27978</v>
      </c>
      <c r="I5556" t="s">
        <v>53</v>
      </c>
      <c r="J5556" t="s">
        <v>54</v>
      </c>
      <c r="K5556" t="s">
        <v>74</v>
      </c>
      <c r="L5556">
        <v>177</v>
      </c>
      <c r="M5556" t="s">
        <v>40</v>
      </c>
      <c r="N5556">
        <v>1</v>
      </c>
      <c r="O5556" t="s">
        <v>41</v>
      </c>
      <c r="P5556">
        <v>91</v>
      </c>
      <c r="Q5556" t="s">
        <v>42</v>
      </c>
      <c r="R5556" t="s">
        <v>43</v>
      </c>
      <c r="S5556">
        <v>0</v>
      </c>
      <c r="T5556">
        <v>0</v>
      </c>
      <c r="U5556">
        <v>0</v>
      </c>
      <c r="V5556">
        <v>1</v>
      </c>
      <c r="W5556" t="s">
        <v>57</v>
      </c>
      <c r="X5556" t="s">
        <v>2075</v>
      </c>
      <c r="Y5556">
        <v>2020</v>
      </c>
      <c r="Z5556">
        <v>7</v>
      </c>
      <c r="AA5556" t="s">
        <v>46</v>
      </c>
      <c r="AB5556" t="s">
        <v>74</v>
      </c>
      <c r="AC5556">
        <v>0</v>
      </c>
    </row>
    <row r="5557" spans="1:29" x14ac:dyDescent="0.2">
      <c r="A5557" t="s">
        <v>29</v>
      </c>
      <c r="B5557" t="s">
        <v>27979</v>
      </c>
      <c r="C5557" s="1">
        <v>44024</v>
      </c>
      <c r="D5557" t="s">
        <v>6577</v>
      </c>
      <c r="E5557" t="s">
        <v>27806</v>
      </c>
      <c r="F5557" t="s">
        <v>27807</v>
      </c>
      <c r="G5557" t="s">
        <v>977</v>
      </c>
      <c r="H5557" t="s">
        <v>27809</v>
      </c>
      <c r="I5557" t="s">
        <v>53</v>
      </c>
      <c r="J5557" t="s">
        <v>54</v>
      </c>
      <c r="K5557" t="s">
        <v>402</v>
      </c>
      <c r="L5557" t="s">
        <v>2999</v>
      </c>
      <c r="M5557" t="s">
        <v>40</v>
      </c>
      <c r="N5557">
        <v>1</v>
      </c>
      <c r="O5557" t="s">
        <v>41</v>
      </c>
      <c r="P5557">
        <v>91</v>
      </c>
      <c r="Q5557" t="s">
        <v>42</v>
      </c>
      <c r="R5557" t="s">
        <v>27980</v>
      </c>
      <c r="S5557">
        <v>0</v>
      </c>
      <c r="T5557">
        <v>0</v>
      </c>
      <c r="U5557">
        <v>0</v>
      </c>
      <c r="V5557">
        <v>1</v>
      </c>
      <c r="W5557" t="s">
        <v>57</v>
      </c>
      <c r="X5557" t="s">
        <v>415</v>
      </c>
      <c r="Y5557">
        <v>2020</v>
      </c>
      <c r="Z5557">
        <v>7</v>
      </c>
      <c r="AA5557" t="s">
        <v>46</v>
      </c>
      <c r="AB5557" t="s">
        <v>46</v>
      </c>
      <c r="AC5557">
        <v>0</v>
      </c>
    </row>
    <row r="5558" spans="1:29" x14ac:dyDescent="0.2">
      <c r="A5558" t="s">
        <v>29</v>
      </c>
      <c r="B5558" t="s">
        <v>27981</v>
      </c>
      <c r="C5558" s="1">
        <v>44025</v>
      </c>
      <c r="D5558" t="s">
        <v>27982</v>
      </c>
      <c r="E5558" t="s">
        <v>27983</v>
      </c>
      <c r="F5558" t="s">
        <v>27984</v>
      </c>
      <c r="G5558" t="s">
        <v>27985</v>
      </c>
      <c r="H5558" t="s">
        <v>27986</v>
      </c>
      <c r="I5558" t="s">
        <v>53</v>
      </c>
      <c r="J5558" t="s">
        <v>54</v>
      </c>
      <c r="K5558" t="s">
        <v>38</v>
      </c>
      <c r="L5558" t="s">
        <v>749</v>
      </c>
      <c r="M5558" t="s">
        <v>40</v>
      </c>
      <c r="N5558">
        <v>1</v>
      </c>
      <c r="O5558" t="s">
        <v>41</v>
      </c>
      <c r="P5558">
        <v>91</v>
      </c>
      <c r="Q5558" t="s">
        <v>42</v>
      </c>
      <c r="R5558" t="s">
        <v>43</v>
      </c>
      <c r="S5558">
        <v>0</v>
      </c>
      <c r="T5558">
        <v>1</v>
      </c>
      <c r="U5558">
        <v>0</v>
      </c>
      <c r="V5558">
        <v>1</v>
      </c>
      <c r="W5558" t="s">
        <v>57</v>
      </c>
      <c r="X5558" t="s">
        <v>339</v>
      </c>
      <c r="Y5558">
        <v>2020</v>
      </c>
      <c r="Z5558">
        <v>7</v>
      </c>
      <c r="AA5558" t="s">
        <v>46</v>
      </c>
      <c r="AB5558" t="s">
        <v>46</v>
      </c>
      <c r="AC5558">
        <v>1</v>
      </c>
    </row>
    <row r="5559" spans="1:29" x14ac:dyDescent="0.2">
      <c r="A5559" t="s">
        <v>29</v>
      </c>
      <c r="B5559" t="s">
        <v>27987</v>
      </c>
      <c r="C5559" s="1">
        <v>44025</v>
      </c>
      <c r="D5559" t="s">
        <v>1165</v>
      </c>
      <c r="E5559" t="s">
        <v>27988</v>
      </c>
      <c r="F5559" t="s">
        <v>27989</v>
      </c>
      <c r="G5559" t="s">
        <v>1168</v>
      </c>
      <c r="H5559" t="s">
        <v>27990</v>
      </c>
      <c r="I5559" t="s">
        <v>53</v>
      </c>
      <c r="J5559" t="s">
        <v>54</v>
      </c>
      <c r="K5559" t="s">
        <v>4030</v>
      </c>
      <c r="L5559" t="s">
        <v>27991</v>
      </c>
      <c r="M5559" t="s">
        <v>40</v>
      </c>
      <c r="N5559">
        <v>2</v>
      </c>
      <c r="O5559" t="s">
        <v>43</v>
      </c>
      <c r="P5559">
        <v>135</v>
      </c>
      <c r="Q5559" t="s">
        <v>43</v>
      </c>
      <c r="R5559" t="s">
        <v>27992</v>
      </c>
      <c r="S5559">
        <v>0</v>
      </c>
      <c r="T5559">
        <v>0</v>
      </c>
      <c r="U5559">
        <v>0</v>
      </c>
      <c r="V5559">
        <v>2</v>
      </c>
      <c r="W5559" t="s">
        <v>57</v>
      </c>
      <c r="X5559" t="s">
        <v>76</v>
      </c>
      <c r="Y5559">
        <v>2020</v>
      </c>
      <c r="Z5559">
        <v>7</v>
      </c>
      <c r="AA5559" t="s">
        <v>46</v>
      </c>
      <c r="AB5559" t="s">
        <v>46</v>
      </c>
      <c r="AC5559">
        <v>0</v>
      </c>
    </row>
    <row r="5560" spans="1:29" x14ac:dyDescent="0.2">
      <c r="A5560" t="s">
        <v>29</v>
      </c>
      <c r="B5560" t="s">
        <v>27993</v>
      </c>
      <c r="C5560" s="1">
        <v>44025</v>
      </c>
      <c r="D5560" t="s">
        <v>12344</v>
      </c>
      <c r="E5560" t="s">
        <v>27994</v>
      </c>
      <c r="F5560" t="s">
        <v>27995</v>
      </c>
      <c r="G5560" t="s">
        <v>12347</v>
      </c>
      <c r="H5560" t="s">
        <v>25162</v>
      </c>
      <c r="I5560" t="s">
        <v>53</v>
      </c>
      <c r="J5560" t="s">
        <v>54</v>
      </c>
      <c r="K5560" t="s">
        <v>74</v>
      </c>
      <c r="L5560" t="s">
        <v>14040</v>
      </c>
      <c r="M5560" t="s">
        <v>40</v>
      </c>
      <c r="N5560">
        <v>1</v>
      </c>
      <c r="O5560" t="s">
        <v>41</v>
      </c>
      <c r="P5560">
        <v>91</v>
      </c>
      <c r="Q5560" t="s">
        <v>42</v>
      </c>
      <c r="R5560" t="s">
        <v>43</v>
      </c>
      <c r="S5560">
        <v>0</v>
      </c>
      <c r="T5560">
        <v>0</v>
      </c>
      <c r="U5560">
        <v>0</v>
      </c>
      <c r="V5560">
        <v>2</v>
      </c>
      <c r="W5560" t="s">
        <v>57</v>
      </c>
      <c r="X5560" t="s">
        <v>495</v>
      </c>
      <c r="Y5560">
        <v>2020</v>
      </c>
      <c r="Z5560">
        <v>7</v>
      </c>
      <c r="AA5560" t="s">
        <v>46</v>
      </c>
      <c r="AB5560" t="s">
        <v>74</v>
      </c>
      <c r="AC5560">
        <v>0</v>
      </c>
    </row>
    <row r="5561" spans="1:29" x14ac:dyDescent="0.2">
      <c r="A5561" t="s">
        <v>29</v>
      </c>
      <c r="B5561" t="s">
        <v>27996</v>
      </c>
      <c r="C5561" s="1">
        <v>44026</v>
      </c>
      <c r="D5561" t="s">
        <v>6443</v>
      </c>
      <c r="E5561" t="s">
        <v>27997</v>
      </c>
      <c r="F5561" t="s">
        <v>27998</v>
      </c>
      <c r="G5561" t="s">
        <v>6446</v>
      </c>
      <c r="H5561" t="s">
        <v>6447</v>
      </c>
      <c r="I5561" t="s">
        <v>53</v>
      </c>
      <c r="J5561" t="s">
        <v>54</v>
      </c>
      <c r="K5561" t="s">
        <v>866</v>
      </c>
      <c r="L5561" t="s">
        <v>27999</v>
      </c>
      <c r="M5561" t="s">
        <v>40</v>
      </c>
      <c r="N5561">
        <v>1</v>
      </c>
      <c r="O5561" t="s">
        <v>41</v>
      </c>
      <c r="P5561">
        <v>91</v>
      </c>
      <c r="Q5561" t="s">
        <v>42</v>
      </c>
      <c r="R5561" t="s">
        <v>43</v>
      </c>
      <c r="S5561">
        <v>0</v>
      </c>
      <c r="T5561">
        <v>0</v>
      </c>
      <c r="U5561">
        <v>0</v>
      </c>
      <c r="V5561">
        <v>1</v>
      </c>
      <c r="W5561" t="s">
        <v>57</v>
      </c>
      <c r="X5561" t="s">
        <v>210</v>
      </c>
      <c r="Y5561">
        <v>2020</v>
      </c>
      <c r="Z5561">
        <v>7</v>
      </c>
      <c r="AA5561" t="s">
        <v>46</v>
      </c>
      <c r="AB5561" t="s">
        <v>46</v>
      </c>
      <c r="AC5561">
        <v>0</v>
      </c>
    </row>
    <row r="5562" spans="1:29" x14ac:dyDescent="0.2">
      <c r="A5562" t="s">
        <v>29</v>
      </c>
      <c r="B5562" t="s">
        <v>28000</v>
      </c>
      <c r="C5562" s="1">
        <v>44026</v>
      </c>
      <c r="D5562" t="s">
        <v>12190</v>
      </c>
      <c r="E5562" t="s">
        <v>12191</v>
      </c>
      <c r="F5562" t="s">
        <v>12192</v>
      </c>
      <c r="G5562" t="s">
        <v>12193</v>
      </c>
      <c r="H5562" t="s">
        <v>28001</v>
      </c>
      <c r="I5562" t="s">
        <v>53</v>
      </c>
      <c r="J5562" t="s">
        <v>54</v>
      </c>
      <c r="K5562" t="s">
        <v>28002</v>
      </c>
      <c r="L5562" t="s">
        <v>28003</v>
      </c>
      <c r="M5562" t="s">
        <v>40</v>
      </c>
      <c r="N5562">
        <v>1</v>
      </c>
      <c r="O5562" t="s">
        <v>41</v>
      </c>
      <c r="P5562">
        <v>91</v>
      </c>
      <c r="Q5562" t="s">
        <v>42</v>
      </c>
      <c r="R5562" t="s">
        <v>43</v>
      </c>
      <c r="S5562">
        <v>0</v>
      </c>
      <c r="T5562">
        <v>1</v>
      </c>
      <c r="U5562">
        <v>0</v>
      </c>
      <c r="V5562">
        <v>0</v>
      </c>
      <c r="W5562" t="s">
        <v>57</v>
      </c>
      <c r="X5562" t="s">
        <v>1185</v>
      </c>
      <c r="Y5562">
        <v>2020</v>
      </c>
      <c r="Z5562">
        <v>7</v>
      </c>
      <c r="AA5562" t="s">
        <v>46</v>
      </c>
      <c r="AB5562" t="s">
        <v>46</v>
      </c>
      <c r="AC5562">
        <v>1</v>
      </c>
    </row>
    <row r="5563" spans="1:29" x14ac:dyDescent="0.2">
      <c r="A5563" t="s">
        <v>29</v>
      </c>
      <c r="B5563" t="s">
        <v>28004</v>
      </c>
      <c r="C5563" s="1">
        <v>44026</v>
      </c>
      <c r="D5563" t="s">
        <v>28005</v>
      </c>
      <c r="E5563" t="s">
        <v>28006</v>
      </c>
      <c r="F5563" t="s">
        <v>28007</v>
      </c>
      <c r="G5563" t="s">
        <v>9838</v>
      </c>
      <c r="H5563" t="s">
        <v>28008</v>
      </c>
      <c r="I5563" t="s">
        <v>53</v>
      </c>
      <c r="J5563" t="s">
        <v>54</v>
      </c>
      <c r="K5563" t="s">
        <v>38</v>
      </c>
      <c r="L5563" t="s">
        <v>6371</v>
      </c>
      <c r="M5563" t="s">
        <v>40</v>
      </c>
      <c r="N5563">
        <v>1</v>
      </c>
      <c r="O5563" t="s">
        <v>41</v>
      </c>
      <c r="P5563">
        <v>91</v>
      </c>
      <c r="Q5563" t="s">
        <v>42</v>
      </c>
      <c r="R5563" t="s">
        <v>43</v>
      </c>
      <c r="S5563">
        <v>0</v>
      </c>
      <c r="T5563">
        <v>0</v>
      </c>
      <c r="U5563">
        <v>0</v>
      </c>
      <c r="V5563">
        <v>1</v>
      </c>
      <c r="W5563" t="s">
        <v>57</v>
      </c>
      <c r="X5563" t="s">
        <v>183</v>
      </c>
      <c r="Y5563">
        <v>2020</v>
      </c>
      <c r="Z5563">
        <v>7</v>
      </c>
      <c r="AA5563" t="s">
        <v>46</v>
      </c>
      <c r="AB5563" t="s">
        <v>46</v>
      </c>
      <c r="AC5563">
        <v>0</v>
      </c>
    </row>
    <row r="5564" spans="1:29" x14ac:dyDescent="0.2">
      <c r="A5564" t="s">
        <v>29</v>
      </c>
      <c r="B5564" t="s">
        <v>28009</v>
      </c>
      <c r="C5564" s="1">
        <v>44026</v>
      </c>
      <c r="D5564" t="s">
        <v>78</v>
      </c>
      <c r="E5564" t="s">
        <v>28010</v>
      </c>
      <c r="F5564" t="s">
        <v>28011</v>
      </c>
      <c r="I5564" t="s">
        <v>53</v>
      </c>
      <c r="J5564" t="s">
        <v>54</v>
      </c>
      <c r="K5564" t="s">
        <v>74</v>
      </c>
      <c r="L5564" t="s">
        <v>14040</v>
      </c>
      <c r="M5564" t="s">
        <v>40</v>
      </c>
      <c r="N5564">
        <v>1</v>
      </c>
      <c r="O5564" t="s">
        <v>41</v>
      </c>
      <c r="P5564">
        <v>91</v>
      </c>
      <c r="Q5564" t="s">
        <v>42</v>
      </c>
      <c r="R5564" t="s">
        <v>43</v>
      </c>
      <c r="S5564">
        <v>0</v>
      </c>
      <c r="T5564">
        <v>0</v>
      </c>
      <c r="U5564">
        <v>0</v>
      </c>
      <c r="V5564">
        <v>4</v>
      </c>
      <c r="W5564" t="s">
        <v>57</v>
      </c>
      <c r="X5564" t="s">
        <v>83</v>
      </c>
      <c r="Y5564">
        <v>2020</v>
      </c>
      <c r="Z5564">
        <v>7</v>
      </c>
      <c r="AA5564" t="s">
        <v>46</v>
      </c>
      <c r="AB5564" t="s">
        <v>74</v>
      </c>
      <c r="AC5564">
        <v>0</v>
      </c>
    </row>
    <row r="5565" spans="1:29" x14ac:dyDescent="0.2">
      <c r="A5565" t="s">
        <v>29</v>
      </c>
      <c r="B5565" t="s">
        <v>28012</v>
      </c>
      <c r="C5565" s="1">
        <v>44027</v>
      </c>
      <c r="D5565" t="s">
        <v>28013</v>
      </c>
      <c r="E5565" t="s">
        <v>28014</v>
      </c>
      <c r="F5565" t="s">
        <v>28015</v>
      </c>
      <c r="G5565" t="s">
        <v>28016</v>
      </c>
      <c r="H5565" t="s">
        <v>28017</v>
      </c>
      <c r="I5565" t="s">
        <v>53</v>
      </c>
      <c r="J5565" t="s">
        <v>54</v>
      </c>
      <c r="K5565" t="s">
        <v>74</v>
      </c>
      <c r="L5565" t="s">
        <v>14040</v>
      </c>
      <c r="M5565" t="s">
        <v>40</v>
      </c>
      <c r="N5565" t="s">
        <v>43</v>
      </c>
      <c r="O5565" t="s">
        <v>41</v>
      </c>
      <c r="P5565">
        <v>91</v>
      </c>
      <c r="Q5565" t="s">
        <v>42</v>
      </c>
      <c r="R5565" t="s">
        <v>43</v>
      </c>
      <c r="S5565">
        <v>0</v>
      </c>
      <c r="T5565">
        <v>0</v>
      </c>
      <c r="U5565">
        <v>0</v>
      </c>
      <c r="V5565">
        <v>2</v>
      </c>
      <c r="W5565" t="s">
        <v>57</v>
      </c>
      <c r="X5565" t="s">
        <v>58</v>
      </c>
      <c r="Y5565">
        <v>2020</v>
      </c>
      <c r="Z5565">
        <v>7</v>
      </c>
      <c r="AA5565" t="s">
        <v>46</v>
      </c>
      <c r="AB5565" t="s">
        <v>74</v>
      </c>
      <c r="AC5565">
        <v>0</v>
      </c>
    </row>
    <row r="5566" spans="1:29" x14ac:dyDescent="0.2">
      <c r="A5566" t="s">
        <v>29</v>
      </c>
      <c r="B5566" t="s">
        <v>28018</v>
      </c>
      <c r="C5566" s="1">
        <v>44027</v>
      </c>
      <c r="D5566" t="s">
        <v>9141</v>
      </c>
      <c r="E5566" t="s">
        <v>12392</v>
      </c>
      <c r="F5566" t="s">
        <v>28019</v>
      </c>
      <c r="I5566" t="s">
        <v>53</v>
      </c>
      <c r="J5566" t="s">
        <v>54</v>
      </c>
      <c r="K5566" t="s">
        <v>38</v>
      </c>
      <c r="L5566" t="s">
        <v>6975</v>
      </c>
      <c r="M5566" t="s">
        <v>40</v>
      </c>
      <c r="N5566">
        <v>2</v>
      </c>
      <c r="O5566" t="s">
        <v>41</v>
      </c>
      <c r="P5566">
        <v>91</v>
      </c>
      <c r="Q5566" t="s">
        <v>42</v>
      </c>
      <c r="R5566" t="s">
        <v>43</v>
      </c>
      <c r="S5566">
        <v>0</v>
      </c>
      <c r="T5566">
        <v>0</v>
      </c>
      <c r="U5566">
        <v>0</v>
      </c>
      <c r="V5566">
        <v>2</v>
      </c>
      <c r="W5566" t="s">
        <v>57</v>
      </c>
      <c r="X5566" t="s">
        <v>131</v>
      </c>
      <c r="Y5566">
        <v>2020</v>
      </c>
      <c r="Z5566">
        <v>7</v>
      </c>
      <c r="AA5566" t="s">
        <v>46</v>
      </c>
      <c r="AB5566" t="s">
        <v>46</v>
      </c>
      <c r="AC5566">
        <v>0</v>
      </c>
    </row>
    <row r="5567" spans="1:29" x14ac:dyDescent="0.2">
      <c r="A5567" t="s">
        <v>29</v>
      </c>
      <c r="B5567" t="s">
        <v>28020</v>
      </c>
      <c r="C5567" s="1">
        <v>44028</v>
      </c>
      <c r="D5567" t="s">
        <v>28021</v>
      </c>
      <c r="E5567" t="s">
        <v>28022</v>
      </c>
      <c r="F5567" t="s">
        <v>28023</v>
      </c>
      <c r="I5567" t="s">
        <v>53</v>
      </c>
      <c r="J5567" t="s">
        <v>54</v>
      </c>
      <c r="K5567" t="s">
        <v>74</v>
      </c>
      <c r="L5567">
        <v>36</v>
      </c>
      <c r="M5567" t="s">
        <v>40</v>
      </c>
      <c r="N5567" t="s">
        <v>43</v>
      </c>
      <c r="O5567" t="s">
        <v>43</v>
      </c>
      <c r="P5567">
        <v>91</v>
      </c>
      <c r="Q5567" t="s">
        <v>42</v>
      </c>
      <c r="R5567" t="s">
        <v>28024</v>
      </c>
      <c r="S5567">
        <v>0</v>
      </c>
      <c r="T5567">
        <v>0</v>
      </c>
      <c r="U5567">
        <v>0</v>
      </c>
      <c r="V5567">
        <v>1</v>
      </c>
      <c r="W5567" t="s">
        <v>57</v>
      </c>
      <c r="X5567" t="s">
        <v>1417</v>
      </c>
      <c r="Y5567">
        <v>2020</v>
      </c>
      <c r="Z5567">
        <v>7</v>
      </c>
      <c r="AA5567" t="s">
        <v>46</v>
      </c>
      <c r="AB5567" t="s">
        <v>74</v>
      </c>
      <c r="AC5567">
        <v>0</v>
      </c>
    </row>
    <row r="5568" spans="1:29" x14ac:dyDescent="0.2">
      <c r="A5568" t="s">
        <v>29</v>
      </c>
      <c r="B5568" t="s">
        <v>28025</v>
      </c>
      <c r="C5568" s="1">
        <v>44029</v>
      </c>
      <c r="D5568" t="s">
        <v>1647</v>
      </c>
      <c r="E5568" t="s">
        <v>1648</v>
      </c>
      <c r="F5568" t="s">
        <v>28026</v>
      </c>
      <c r="G5568" t="s">
        <v>25569</v>
      </c>
      <c r="H5568" t="s">
        <v>28027</v>
      </c>
      <c r="I5568" t="s">
        <v>53</v>
      </c>
      <c r="J5568" t="s">
        <v>54</v>
      </c>
      <c r="K5568" t="s">
        <v>74</v>
      </c>
      <c r="L5568">
        <v>305</v>
      </c>
      <c r="M5568" t="s">
        <v>40</v>
      </c>
      <c r="N5568">
        <v>1</v>
      </c>
      <c r="O5568" t="s">
        <v>41</v>
      </c>
      <c r="P5568">
        <v>91</v>
      </c>
      <c r="Q5568" t="s">
        <v>42</v>
      </c>
      <c r="R5568" t="s">
        <v>43</v>
      </c>
      <c r="S5568">
        <v>0</v>
      </c>
      <c r="T5568">
        <v>0</v>
      </c>
      <c r="U5568">
        <v>0</v>
      </c>
      <c r="V5568">
        <v>2</v>
      </c>
      <c r="W5568" t="s">
        <v>57</v>
      </c>
      <c r="X5568" t="s">
        <v>301</v>
      </c>
      <c r="Y5568">
        <v>2020</v>
      </c>
      <c r="Z5568">
        <v>7</v>
      </c>
      <c r="AA5568" t="s">
        <v>46</v>
      </c>
      <c r="AB5568" t="s">
        <v>74</v>
      </c>
      <c r="AC5568">
        <v>0</v>
      </c>
    </row>
    <row r="5569" spans="1:29" x14ac:dyDescent="0.2">
      <c r="A5569" t="s">
        <v>29</v>
      </c>
      <c r="B5569" t="s">
        <v>28028</v>
      </c>
      <c r="C5569" s="1">
        <v>44030</v>
      </c>
      <c r="D5569" t="s">
        <v>28029</v>
      </c>
      <c r="E5569" t="s">
        <v>28030</v>
      </c>
      <c r="F5569" t="s">
        <v>28031</v>
      </c>
      <c r="I5569" t="s">
        <v>53</v>
      </c>
      <c r="J5569" t="s">
        <v>54</v>
      </c>
      <c r="K5569" t="s">
        <v>38</v>
      </c>
      <c r="L5569" t="s">
        <v>749</v>
      </c>
      <c r="M5569" t="s">
        <v>40</v>
      </c>
      <c r="N5569" t="s">
        <v>43</v>
      </c>
      <c r="O5569" t="s">
        <v>41</v>
      </c>
      <c r="P5569">
        <v>91</v>
      </c>
      <c r="Q5569" t="s">
        <v>42</v>
      </c>
      <c r="R5569" t="s">
        <v>43</v>
      </c>
      <c r="S5569">
        <v>0</v>
      </c>
      <c r="T5569">
        <v>0</v>
      </c>
      <c r="U5569">
        <v>0</v>
      </c>
      <c r="V5569">
        <v>1</v>
      </c>
      <c r="W5569" t="s">
        <v>57</v>
      </c>
      <c r="X5569" t="s">
        <v>210</v>
      </c>
      <c r="Y5569">
        <v>2020</v>
      </c>
      <c r="Z5569">
        <v>7</v>
      </c>
      <c r="AA5569" t="s">
        <v>46</v>
      </c>
      <c r="AB5569" t="s">
        <v>46</v>
      </c>
      <c r="AC5569">
        <v>0</v>
      </c>
    </row>
    <row r="5570" spans="1:29" x14ac:dyDescent="0.2">
      <c r="A5570" t="s">
        <v>29</v>
      </c>
      <c r="B5570" t="s">
        <v>28032</v>
      </c>
      <c r="C5570" s="1">
        <v>44030</v>
      </c>
      <c r="D5570" t="s">
        <v>28033</v>
      </c>
      <c r="E5570" t="s">
        <v>28034</v>
      </c>
      <c r="F5570" t="s">
        <v>25526</v>
      </c>
      <c r="G5570" t="s">
        <v>977</v>
      </c>
      <c r="H5570" t="s">
        <v>714</v>
      </c>
      <c r="I5570" t="s">
        <v>53</v>
      </c>
      <c r="J5570" t="s">
        <v>54</v>
      </c>
      <c r="K5570" t="s">
        <v>38</v>
      </c>
      <c r="L5570" t="s">
        <v>7064</v>
      </c>
      <c r="M5570" t="s">
        <v>40</v>
      </c>
      <c r="N5570">
        <v>1</v>
      </c>
      <c r="O5570" t="s">
        <v>41</v>
      </c>
      <c r="P5570">
        <v>91</v>
      </c>
      <c r="Q5570" t="s">
        <v>42</v>
      </c>
      <c r="R5570" t="s">
        <v>43</v>
      </c>
      <c r="S5570">
        <v>0</v>
      </c>
      <c r="T5570">
        <v>0</v>
      </c>
      <c r="U5570">
        <v>0</v>
      </c>
      <c r="V5570">
        <v>2</v>
      </c>
      <c r="W5570" t="s">
        <v>57</v>
      </c>
      <c r="X5570" t="s">
        <v>1507</v>
      </c>
      <c r="Y5570">
        <v>2020</v>
      </c>
      <c r="Z5570">
        <v>7</v>
      </c>
      <c r="AA5570" t="s">
        <v>46</v>
      </c>
      <c r="AB5570" t="s">
        <v>46</v>
      </c>
      <c r="AC5570">
        <v>0</v>
      </c>
    </row>
    <row r="5571" spans="1:29" x14ac:dyDescent="0.2">
      <c r="A5571" t="s">
        <v>29</v>
      </c>
      <c r="B5571" t="s">
        <v>28035</v>
      </c>
      <c r="C5571" s="1">
        <v>44030</v>
      </c>
      <c r="D5571" t="s">
        <v>7699</v>
      </c>
      <c r="E5571" t="s">
        <v>7700</v>
      </c>
      <c r="F5571" t="s">
        <v>7701</v>
      </c>
      <c r="G5571" t="s">
        <v>7702</v>
      </c>
      <c r="H5571" t="s">
        <v>28036</v>
      </c>
      <c r="I5571" t="s">
        <v>53</v>
      </c>
      <c r="J5571" t="s">
        <v>54</v>
      </c>
      <c r="K5571" t="s">
        <v>129</v>
      </c>
      <c r="L5571" t="s">
        <v>346</v>
      </c>
      <c r="M5571" t="s">
        <v>40</v>
      </c>
      <c r="N5571">
        <v>1</v>
      </c>
      <c r="O5571" t="s">
        <v>41</v>
      </c>
      <c r="P5571">
        <v>91</v>
      </c>
      <c r="Q5571" t="s">
        <v>42</v>
      </c>
      <c r="R5571" t="s">
        <v>28037</v>
      </c>
      <c r="S5571">
        <v>0</v>
      </c>
      <c r="T5571">
        <v>0</v>
      </c>
      <c r="U5571">
        <v>0</v>
      </c>
      <c r="V5571">
        <v>2</v>
      </c>
      <c r="W5571" t="s">
        <v>57</v>
      </c>
      <c r="X5571" t="s">
        <v>7706</v>
      </c>
      <c r="Y5571">
        <v>2020</v>
      </c>
      <c r="Z5571">
        <v>7</v>
      </c>
      <c r="AA5571" t="s">
        <v>46</v>
      </c>
      <c r="AB5571" t="s">
        <v>46</v>
      </c>
      <c r="AC5571">
        <v>0</v>
      </c>
    </row>
    <row r="5572" spans="1:29" x14ac:dyDescent="0.2">
      <c r="A5572" t="s">
        <v>29</v>
      </c>
      <c r="B5572" t="s">
        <v>28038</v>
      </c>
      <c r="C5572" s="1">
        <v>44031</v>
      </c>
      <c r="D5572" t="s">
        <v>28039</v>
      </c>
      <c r="E5572" t="s">
        <v>28040</v>
      </c>
      <c r="F5572" t="s">
        <v>28041</v>
      </c>
      <c r="I5572" t="s">
        <v>53</v>
      </c>
      <c r="J5572" t="s">
        <v>54</v>
      </c>
      <c r="K5572" t="s">
        <v>74</v>
      </c>
      <c r="L5572" t="s">
        <v>2038</v>
      </c>
      <c r="M5572" t="s">
        <v>40</v>
      </c>
      <c r="N5572">
        <v>1</v>
      </c>
      <c r="O5572" t="s">
        <v>41</v>
      </c>
      <c r="P5572">
        <v>91</v>
      </c>
      <c r="Q5572" t="s">
        <v>42</v>
      </c>
      <c r="R5572" t="s">
        <v>43</v>
      </c>
      <c r="S5572">
        <v>0</v>
      </c>
      <c r="T5572">
        <v>0</v>
      </c>
      <c r="U5572">
        <v>0</v>
      </c>
      <c r="V5572">
        <v>4</v>
      </c>
      <c r="W5572" t="s">
        <v>43</v>
      </c>
      <c r="X5572" t="s">
        <v>115</v>
      </c>
      <c r="Y5572">
        <v>2020</v>
      </c>
      <c r="Z5572">
        <v>7</v>
      </c>
      <c r="AA5572" t="s">
        <v>46</v>
      </c>
      <c r="AB5572" t="s">
        <v>74</v>
      </c>
      <c r="AC5572">
        <v>0</v>
      </c>
    </row>
    <row r="5573" spans="1:29" x14ac:dyDescent="0.2">
      <c r="A5573" t="s">
        <v>29</v>
      </c>
      <c r="B5573" t="s">
        <v>28042</v>
      </c>
      <c r="C5573" s="1">
        <v>44031</v>
      </c>
      <c r="D5573" t="s">
        <v>3897</v>
      </c>
      <c r="E5573" t="s">
        <v>22287</v>
      </c>
      <c r="F5573" t="s">
        <v>22288</v>
      </c>
      <c r="G5573" t="s">
        <v>2058</v>
      </c>
      <c r="H5573" t="s">
        <v>28043</v>
      </c>
      <c r="I5573" t="s">
        <v>53</v>
      </c>
      <c r="J5573" t="s">
        <v>54</v>
      </c>
      <c r="K5573" t="s">
        <v>74</v>
      </c>
      <c r="L5573">
        <v>172</v>
      </c>
      <c r="M5573" t="s">
        <v>40</v>
      </c>
      <c r="N5573">
        <v>1</v>
      </c>
      <c r="O5573" t="s">
        <v>41</v>
      </c>
      <c r="P5573">
        <v>91</v>
      </c>
      <c r="Q5573" t="s">
        <v>42</v>
      </c>
      <c r="R5573" t="s">
        <v>43</v>
      </c>
      <c r="S5573">
        <v>0</v>
      </c>
      <c r="T5573">
        <v>0</v>
      </c>
      <c r="U5573">
        <v>1</v>
      </c>
      <c r="V5573">
        <v>0</v>
      </c>
      <c r="W5573" t="s">
        <v>57</v>
      </c>
      <c r="X5573" t="s">
        <v>76</v>
      </c>
      <c r="Y5573">
        <v>2020</v>
      </c>
      <c r="Z5573">
        <v>7</v>
      </c>
      <c r="AA5573" t="s">
        <v>46</v>
      </c>
      <c r="AB5573" t="s">
        <v>74</v>
      </c>
      <c r="AC5573">
        <v>0</v>
      </c>
    </row>
    <row r="5574" spans="1:29" x14ac:dyDescent="0.2">
      <c r="A5574" t="s">
        <v>29</v>
      </c>
      <c r="B5574" t="s">
        <v>28044</v>
      </c>
      <c r="C5574" s="1">
        <v>44032</v>
      </c>
      <c r="D5574" t="s">
        <v>28045</v>
      </c>
      <c r="E5574" t="s">
        <v>28046</v>
      </c>
      <c r="F5574" t="s">
        <v>28047</v>
      </c>
      <c r="G5574" t="s">
        <v>28048</v>
      </c>
      <c r="H5574" t="s">
        <v>28049</v>
      </c>
      <c r="I5574" t="s">
        <v>53</v>
      </c>
      <c r="J5574" t="s">
        <v>54</v>
      </c>
      <c r="K5574" t="s">
        <v>7212</v>
      </c>
      <c r="L5574" t="s">
        <v>28050</v>
      </c>
      <c r="M5574" t="s">
        <v>40</v>
      </c>
      <c r="N5574" t="s">
        <v>43</v>
      </c>
      <c r="O5574" t="s">
        <v>43</v>
      </c>
      <c r="P5574">
        <v>91</v>
      </c>
      <c r="Q5574" t="s">
        <v>42</v>
      </c>
      <c r="R5574" t="s">
        <v>43</v>
      </c>
      <c r="S5574">
        <v>0</v>
      </c>
      <c r="T5574">
        <v>0</v>
      </c>
      <c r="U5574">
        <v>0</v>
      </c>
      <c r="V5574">
        <v>2</v>
      </c>
      <c r="W5574" t="s">
        <v>57</v>
      </c>
      <c r="X5574" t="s">
        <v>495</v>
      </c>
      <c r="Y5574">
        <v>2020</v>
      </c>
      <c r="Z5574">
        <v>7</v>
      </c>
      <c r="AA5574" t="s">
        <v>46</v>
      </c>
      <c r="AB5574" t="s">
        <v>46</v>
      </c>
      <c r="AC5574">
        <v>0</v>
      </c>
    </row>
    <row r="5575" spans="1:29" x14ac:dyDescent="0.2">
      <c r="A5575" t="s">
        <v>29</v>
      </c>
      <c r="B5575" t="s">
        <v>28051</v>
      </c>
      <c r="C5575" s="1">
        <v>44032</v>
      </c>
      <c r="D5575" t="s">
        <v>5935</v>
      </c>
      <c r="E5575" t="s">
        <v>28052</v>
      </c>
      <c r="F5575" t="s">
        <v>28053</v>
      </c>
      <c r="G5575" t="s">
        <v>14315</v>
      </c>
      <c r="H5575" t="s">
        <v>5939</v>
      </c>
      <c r="I5575" t="s">
        <v>53</v>
      </c>
      <c r="J5575" t="s">
        <v>54</v>
      </c>
      <c r="K5575" t="s">
        <v>74</v>
      </c>
      <c r="L5575" t="s">
        <v>300</v>
      </c>
      <c r="M5575" t="s">
        <v>40</v>
      </c>
      <c r="N5575">
        <v>1</v>
      </c>
      <c r="O5575" t="s">
        <v>41</v>
      </c>
      <c r="P5575">
        <v>91</v>
      </c>
      <c r="Q5575" t="s">
        <v>42</v>
      </c>
      <c r="R5575" t="s">
        <v>56</v>
      </c>
      <c r="S5575">
        <v>0</v>
      </c>
      <c r="T5575">
        <v>0</v>
      </c>
      <c r="U5575">
        <v>0</v>
      </c>
      <c r="V5575">
        <v>1</v>
      </c>
      <c r="W5575" t="s">
        <v>57</v>
      </c>
      <c r="X5575" t="s">
        <v>58</v>
      </c>
      <c r="Y5575">
        <v>2020</v>
      </c>
      <c r="Z5575">
        <v>7</v>
      </c>
      <c r="AA5575" t="s">
        <v>46</v>
      </c>
      <c r="AB5575" t="s">
        <v>74</v>
      </c>
      <c r="AC5575">
        <v>0</v>
      </c>
    </row>
    <row r="5576" spans="1:29" x14ac:dyDescent="0.2">
      <c r="A5576" t="s">
        <v>29</v>
      </c>
      <c r="B5576" t="s">
        <v>28054</v>
      </c>
      <c r="C5576" s="1">
        <v>44032</v>
      </c>
      <c r="D5576" t="s">
        <v>28055</v>
      </c>
      <c r="E5576" t="s">
        <v>28056</v>
      </c>
      <c r="F5576" t="s">
        <v>28057</v>
      </c>
      <c r="G5576" t="s">
        <v>977</v>
      </c>
      <c r="H5576" t="s">
        <v>28058</v>
      </c>
      <c r="I5576" t="s">
        <v>53</v>
      </c>
      <c r="J5576" t="s">
        <v>54</v>
      </c>
      <c r="K5576" t="s">
        <v>74</v>
      </c>
      <c r="L5576">
        <v>180</v>
      </c>
      <c r="M5576" t="s">
        <v>40</v>
      </c>
      <c r="N5576">
        <v>1</v>
      </c>
      <c r="O5576" t="s">
        <v>41</v>
      </c>
      <c r="P5576">
        <v>91</v>
      </c>
      <c r="Q5576" t="s">
        <v>42</v>
      </c>
      <c r="R5576" t="s">
        <v>43</v>
      </c>
      <c r="S5576">
        <v>0</v>
      </c>
      <c r="T5576">
        <v>0</v>
      </c>
      <c r="U5576">
        <v>0</v>
      </c>
      <c r="V5576">
        <v>2</v>
      </c>
      <c r="W5576" t="s">
        <v>43</v>
      </c>
      <c r="X5576" t="s">
        <v>83</v>
      </c>
      <c r="Y5576">
        <v>2020</v>
      </c>
      <c r="Z5576">
        <v>7</v>
      </c>
      <c r="AA5576" t="s">
        <v>46</v>
      </c>
      <c r="AB5576" t="s">
        <v>74</v>
      </c>
      <c r="AC5576">
        <v>0</v>
      </c>
    </row>
    <row r="5577" spans="1:29" x14ac:dyDescent="0.2">
      <c r="A5577" t="s">
        <v>29</v>
      </c>
      <c r="B5577" t="s">
        <v>28059</v>
      </c>
      <c r="C5577" s="1">
        <v>44033</v>
      </c>
      <c r="D5577" t="s">
        <v>19883</v>
      </c>
      <c r="E5577" t="s">
        <v>28060</v>
      </c>
      <c r="F5577" t="s">
        <v>28061</v>
      </c>
      <c r="G5577" t="s">
        <v>19886</v>
      </c>
      <c r="H5577" t="s">
        <v>28062</v>
      </c>
      <c r="I5577" t="s">
        <v>53</v>
      </c>
      <c r="J5577" t="s">
        <v>54</v>
      </c>
      <c r="K5577" t="s">
        <v>38</v>
      </c>
      <c r="L5577" t="s">
        <v>7463</v>
      </c>
      <c r="M5577" t="s">
        <v>40</v>
      </c>
      <c r="N5577">
        <v>1</v>
      </c>
      <c r="O5577" t="s">
        <v>41</v>
      </c>
      <c r="P5577">
        <v>91</v>
      </c>
      <c r="Q5577" t="s">
        <v>42</v>
      </c>
      <c r="R5577" t="s">
        <v>43</v>
      </c>
      <c r="S5577">
        <v>0</v>
      </c>
      <c r="T5577">
        <v>1</v>
      </c>
      <c r="U5577">
        <v>0</v>
      </c>
      <c r="V5577">
        <v>0</v>
      </c>
      <c r="W5577" t="s">
        <v>57</v>
      </c>
      <c r="X5577" t="s">
        <v>565</v>
      </c>
      <c r="Y5577">
        <v>2020</v>
      </c>
      <c r="Z5577">
        <v>7</v>
      </c>
      <c r="AA5577" t="s">
        <v>46</v>
      </c>
      <c r="AB5577" t="s">
        <v>46</v>
      </c>
      <c r="AC5577">
        <v>1</v>
      </c>
    </row>
    <row r="5578" spans="1:29" x14ac:dyDescent="0.2">
      <c r="A5578" t="s">
        <v>29</v>
      </c>
      <c r="B5578" t="s">
        <v>28063</v>
      </c>
      <c r="C5578" s="1">
        <v>44033</v>
      </c>
      <c r="D5578" t="s">
        <v>13784</v>
      </c>
      <c r="E5578" t="s">
        <v>28064</v>
      </c>
      <c r="F5578" t="s">
        <v>28065</v>
      </c>
      <c r="I5578" t="s">
        <v>53</v>
      </c>
      <c r="J5578" t="s">
        <v>54</v>
      </c>
      <c r="K5578" t="s">
        <v>74</v>
      </c>
      <c r="L5578">
        <v>182</v>
      </c>
      <c r="M5578" t="s">
        <v>40</v>
      </c>
      <c r="N5578">
        <v>1</v>
      </c>
      <c r="O5578" t="s">
        <v>41</v>
      </c>
      <c r="P5578">
        <v>91</v>
      </c>
      <c r="Q5578" t="s">
        <v>42</v>
      </c>
      <c r="R5578" t="s">
        <v>43</v>
      </c>
      <c r="S5578">
        <v>0</v>
      </c>
      <c r="T5578">
        <v>0</v>
      </c>
      <c r="U5578">
        <v>0</v>
      </c>
      <c r="V5578">
        <v>3</v>
      </c>
      <c r="W5578" t="s">
        <v>57</v>
      </c>
      <c r="X5578" t="s">
        <v>355</v>
      </c>
      <c r="Y5578">
        <v>2020</v>
      </c>
      <c r="Z5578">
        <v>7</v>
      </c>
      <c r="AA5578" t="s">
        <v>46</v>
      </c>
      <c r="AB5578" t="s">
        <v>74</v>
      </c>
      <c r="AC5578">
        <v>0</v>
      </c>
    </row>
    <row r="5579" spans="1:29" x14ac:dyDescent="0.2">
      <c r="A5579" t="s">
        <v>29</v>
      </c>
      <c r="B5579" t="s">
        <v>28066</v>
      </c>
      <c r="C5579" s="1">
        <v>44034</v>
      </c>
      <c r="D5579" t="s">
        <v>7093</v>
      </c>
      <c r="E5579" t="s">
        <v>28067</v>
      </c>
      <c r="F5579" t="s">
        <v>28068</v>
      </c>
      <c r="G5579" t="s">
        <v>7096</v>
      </c>
      <c r="H5579" t="s">
        <v>7097</v>
      </c>
      <c r="I5579" t="s">
        <v>53</v>
      </c>
      <c r="J5579" t="s">
        <v>54</v>
      </c>
      <c r="K5579" t="s">
        <v>105</v>
      </c>
      <c r="L5579">
        <v>112</v>
      </c>
      <c r="M5579" t="s">
        <v>40</v>
      </c>
      <c r="N5579">
        <v>1</v>
      </c>
      <c r="O5579" t="s">
        <v>41</v>
      </c>
      <c r="P5579">
        <v>91</v>
      </c>
      <c r="Q5579" t="s">
        <v>138</v>
      </c>
      <c r="R5579" t="s">
        <v>43</v>
      </c>
      <c r="S5579">
        <v>0</v>
      </c>
      <c r="T5579">
        <v>0</v>
      </c>
      <c r="U5579">
        <v>0</v>
      </c>
      <c r="V5579">
        <v>1</v>
      </c>
      <c r="W5579" t="s">
        <v>57</v>
      </c>
      <c r="X5579" t="s">
        <v>165</v>
      </c>
      <c r="Y5579">
        <v>2020</v>
      </c>
      <c r="Z5579">
        <v>7</v>
      </c>
      <c r="AA5579" t="s">
        <v>105</v>
      </c>
      <c r="AB5579" t="s">
        <v>46</v>
      </c>
      <c r="AC5579">
        <v>0</v>
      </c>
    </row>
    <row r="5580" spans="1:29" x14ac:dyDescent="0.2">
      <c r="A5580" t="s">
        <v>29</v>
      </c>
      <c r="B5580" t="s">
        <v>28069</v>
      </c>
      <c r="C5580" s="1">
        <v>44034</v>
      </c>
      <c r="D5580" t="s">
        <v>447</v>
      </c>
      <c r="E5580" t="s">
        <v>28070</v>
      </c>
      <c r="F5580" t="s">
        <v>28071</v>
      </c>
      <c r="G5580" t="s">
        <v>450</v>
      </c>
      <c r="H5580" t="s">
        <v>28072</v>
      </c>
      <c r="I5580" t="s">
        <v>53</v>
      </c>
      <c r="J5580" t="s">
        <v>54</v>
      </c>
      <c r="K5580" t="s">
        <v>1113</v>
      </c>
      <c r="L5580" t="s">
        <v>26091</v>
      </c>
      <c r="M5580" t="s">
        <v>40</v>
      </c>
      <c r="N5580">
        <v>1</v>
      </c>
      <c r="O5580" t="s">
        <v>41</v>
      </c>
      <c r="P5580">
        <v>91</v>
      </c>
      <c r="Q5580" t="s">
        <v>42</v>
      </c>
      <c r="R5580" t="s">
        <v>43</v>
      </c>
      <c r="S5580">
        <v>0</v>
      </c>
      <c r="T5580">
        <v>0</v>
      </c>
      <c r="U5580">
        <v>0</v>
      </c>
      <c r="V5580">
        <v>2</v>
      </c>
      <c r="W5580" t="s">
        <v>57</v>
      </c>
      <c r="X5580" t="s">
        <v>115</v>
      </c>
      <c r="Y5580">
        <v>2020</v>
      </c>
      <c r="Z5580">
        <v>7</v>
      </c>
      <c r="AA5580" t="s">
        <v>46</v>
      </c>
      <c r="AB5580" t="s">
        <v>46</v>
      </c>
      <c r="AC5580">
        <v>0</v>
      </c>
    </row>
    <row r="5581" spans="1:29" x14ac:dyDescent="0.2">
      <c r="A5581" t="s">
        <v>29</v>
      </c>
      <c r="B5581" t="s">
        <v>28073</v>
      </c>
      <c r="C5581" s="1">
        <v>44034</v>
      </c>
      <c r="D5581" t="s">
        <v>28074</v>
      </c>
      <c r="E5581" t="s">
        <v>20598</v>
      </c>
      <c r="F5581" t="s">
        <v>28075</v>
      </c>
      <c r="G5581" t="s">
        <v>28076</v>
      </c>
      <c r="H5581" t="s">
        <v>28077</v>
      </c>
      <c r="I5581" t="s">
        <v>53</v>
      </c>
      <c r="J5581" t="s">
        <v>54</v>
      </c>
      <c r="K5581" t="s">
        <v>74</v>
      </c>
      <c r="L5581">
        <v>400</v>
      </c>
      <c r="M5581" t="s">
        <v>40</v>
      </c>
      <c r="N5581">
        <v>2</v>
      </c>
      <c r="O5581" t="s">
        <v>189</v>
      </c>
      <c r="P5581">
        <v>91</v>
      </c>
      <c r="Q5581" t="s">
        <v>42</v>
      </c>
      <c r="R5581" t="s">
        <v>28078</v>
      </c>
      <c r="S5581">
        <v>0</v>
      </c>
      <c r="T5581">
        <v>0</v>
      </c>
      <c r="U5581">
        <v>0</v>
      </c>
      <c r="V5581">
        <v>2</v>
      </c>
      <c r="W5581" t="s">
        <v>57</v>
      </c>
      <c r="X5581" t="s">
        <v>45</v>
      </c>
      <c r="Y5581">
        <v>2020</v>
      </c>
      <c r="Z5581">
        <v>7</v>
      </c>
      <c r="AA5581" t="s">
        <v>46</v>
      </c>
      <c r="AB5581" t="s">
        <v>74</v>
      </c>
      <c r="AC5581">
        <v>0</v>
      </c>
    </row>
    <row r="5582" spans="1:29" x14ac:dyDescent="0.2">
      <c r="A5582" t="s">
        <v>29</v>
      </c>
      <c r="B5582" t="s">
        <v>28079</v>
      </c>
      <c r="C5582" s="1">
        <v>44034</v>
      </c>
      <c r="D5582" t="s">
        <v>28080</v>
      </c>
      <c r="E5582" t="s">
        <v>12593</v>
      </c>
      <c r="F5582" t="s">
        <v>28081</v>
      </c>
      <c r="G5582" t="s">
        <v>28082</v>
      </c>
      <c r="H5582" t="s">
        <v>28083</v>
      </c>
      <c r="I5582" t="s">
        <v>53</v>
      </c>
      <c r="J5582" t="s">
        <v>54</v>
      </c>
      <c r="K5582" t="s">
        <v>74</v>
      </c>
      <c r="L5582">
        <v>182</v>
      </c>
      <c r="M5582" t="s">
        <v>40</v>
      </c>
      <c r="N5582">
        <v>1</v>
      </c>
      <c r="O5582" t="s">
        <v>41</v>
      </c>
      <c r="P5582">
        <v>91</v>
      </c>
      <c r="Q5582" t="s">
        <v>42</v>
      </c>
      <c r="R5582" t="s">
        <v>28084</v>
      </c>
      <c r="S5582">
        <v>0</v>
      </c>
      <c r="T5582">
        <v>0</v>
      </c>
      <c r="U5582">
        <v>0</v>
      </c>
      <c r="V5582">
        <v>4</v>
      </c>
      <c r="W5582" t="s">
        <v>57</v>
      </c>
      <c r="X5582" t="s">
        <v>673</v>
      </c>
      <c r="Y5582">
        <v>2020</v>
      </c>
      <c r="Z5582">
        <v>7</v>
      </c>
      <c r="AA5582" t="s">
        <v>46</v>
      </c>
      <c r="AB5582" t="s">
        <v>74</v>
      </c>
      <c r="AC5582">
        <v>0</v>
      </c>
    </row>
    <row r="5583" spans="1:29" x14ac:dyDescent="0.2">
      <c r="A5583" t="s">
        <v>96</v>
      </c>
      <c r="B5583" t="s">
        <v>28085</v>
      </c>
      <c r="C5583" s="1">
        <v>44036</v>
      </c>
      <c r="D5583" t="s">
        <v>11743</v>
      </c>
      <c r="E5583" t="s">
        <v>28086</v>
      </c>
      <c r="F5583" t="s">
        <v>28087</v>
      </c>
      <c r="G5583" t="s">
        <v>11746</v>
      </c>
      <c r="H5583" t="s">
        <v>28088</v>
      </c>
      <c r="I5583" t="s">
        <v>53</v>
      </c>
      <c r="J5583" t="s">
        <v>104</v>
      </c>
      <c r="K5583" t="s">
        <v>466</v>
      </c>
      <c r="L5583" t="s">
        <v>26855</v>
      </c>
      <c r="M5583" t="s">
        <v>40</v>
      </c>
      <c r="N5583">
        <v>2</v>
      </c>
      <c r="O5583" t="s">
        <v>43</v>
      </c>
      <c r="P5583">
        <v>121</v>
      </c>
      <c r="Q5583" t="s">
        <v>43</v>
      </c>
      <c r="R5583" t="s">
        <v>17225</v>
      </c>
      <c r="S5583">
        <v>0</v>
      </c>
      <c r="T5583">
        <v>0</v>
      </c>
      <c r="U5583">
        <v>0</v>
      </c>
      <c r="V5583">
        <v>0</v>
      </c>
      <c r="W5583" t="s">
        <v>43</v>
      </c>
      <c r="X5583" t="s">
        <v>183</v>
      </c>
      <c r="Y5583">
        <v>2020</v>
      </c>
      <c r="Z5583">
        <v>7</v>
      </c>
      <c r="AA5583" t="s">
        <v>46</v>
      </c>
      <c r="AB5583" t="s">
        <v>466</v>
      </c>
      <c r="AC5583">
        <v>0</v>
      </c>
    </row>
    <row r="5584" spans="1:29" x14ac:dyDescent="0.2">
      <c r="A5584" t="s">
        <v>29</v>
      </c>
      <c r="B5584" t="s">
        <v>28089</v>
      </c>
      <c r="C5584" s="1">
        <v>44037</v>
      </c>
      <c r="D5584" t="s">
        <v>9308</v>
      </c>
      <c r="E5584" t="s">
        <v>28090</v>
      </c>
      <c r="F5584" t="s">
        <v>28091</v>
      </c>
      <c r="G5584" t="s">
        <v>9311</v>
      </c>
      <c r="H5584" t="s">
        <v>28092</v>
      </c>
      <c r="I5584" t="s">
        <v>53</v>
      </c>
      <c r="J5584" t="s">
        <v>54</v>
      </c>
      <c r="K5584" t="s">
        <v>38</v>
      </c>
      <c r="L5584" t="s">
        <v>12509</v>
      </c>
      <c r="M5584" t="s">
        <v>40</v>
      </c>
      <c r="N5584">
        <v>1</v>
      </c>
      <c r="O5584" t="s">
        <v>41</v>
      </c>
      <c r="P5584">
        <v>91</v>
      </c>
      <c r="Q5584" t="s">
        <v>42</v>
      </c>
      <c r="R5584" t="s">
        <v>43</v>
      </c>
      <c r="S5584">
        <v>0</v>
      </c>
      <c r="T5584">
        <v>0</v>
      </c>
      <c r="U5584">
        <v>0</v>
      </c>
      <c r="V5584">
        <v>1</v>
      </c>
      <c r="W5584" t="s">
        <v>57</v>
      </c>
      <c r="X5584" t="s">
        <v>76</v>
      </c>
      <c r="Y5584">
        <v>2020</v>
      </c>
      <c r="Z5584">
        <v>7</v>
      </c>
      <c r="AA5584" t="s">
        <v>46</v>
      </c>
      <c r="AB5584" t="s">
        <v>46</v>
      </c>
      <c r="AC5584">
        <v>0</v>
      </c>
    </row>
    <row r="5585" spans="1:29" x14ac:dyDescent="0.2">
      <c r="A5585" t="s">
        <v>29</v>
      </c>
      <c r="B5585" t="s">
        <v>28093</v>
      </c>
      <c r="C5585" s="1">
        <v>44037</v>
      </c>
      <c r="D5585" t="s">
        <v>4544</v>
      </c>
      <c r="E5585" t="s">
        <v>28094</v>
      </c>
      <c r="F5585" t="s">
        <v>28095</v>
      </c>
      <c r="G5585" t="s">
        <v>4547</v>
      </c>
      <c r="H5585" t="s">
        <v>4548</v>
      </c>
      <c r="I5585" t="s">
        <v>36</v>
      </c>
      <c r="J5585" t="s">
        <v>37</v>
      </c>
      <c r="K5585" t="s">
        <v>38</v>
      </c>
      <c r="L5585" t="s">
        <v>7463</v>
      </c>
      <c r="M5585" t="s">
        <v>40</v>
      </c>
      <c r="N5585">
        <v>1</v>
      </c>
      <c r="O5585" t="s">
        <v>41</v>
      </c>
      <c r="P5585">
        <v>91</v>
      </c>
      <c r="Q5585" t="s">
        <v>138</v>
      </c>
      <c r="R5585" t="s">
        <v>28096</v>
      </c>
      <c r="S5585">
        <v>1</v>
      </c>
      <c r="T5585">
        <v>0</v>
      </c>
      <c r="U5585">
        <v>2</v>
      </c>
      <c r="V5585">
        <v>0</v>
      </c>
      <c r="W5585" t="s">
        <v>43</v>
      </c>
      <c r="X5585" t="s">
        <v>165</v>
      </c>
      <c r="Y5585">
        <v>2020</v>
      </c>
      <c r="Z5585">
        <v>7</v>
      </c>
      <c r="AA5585" t="s">
        <v>46</v>
      </c>
      <c r="AB5585" t="s">
        <v>46</v>
      </c>
      <c r="AC5585">
        <v>1</v>
      </c>
    </row>
    <row r="5586" spans="1:29" x14ac:dyDescent="0.2">
      <c r="A5586" t="s">
        <v>29</v>
      </c>
      <c r="B5586" t="s">
        <v>28097</v>
      </c>
      <c r="C5586" s="1">
        <v>44037</v>
      </c>
      <c r="D5586" t="s">
        <v>28098</v>
      </c>
      <c r="E5586" t="s">
        <v>28099</v>
      </c>
      <c r="F5586" t="s">
        <v>28100</v>
      </c>
      <c r="G5586" t="s">
        <v>28101</v>
      </c>
      <c r="H5586" t="s">
        <v>28102</v>
      </c>
      <c r="I5586" t="s">
        <v>53</v>
      </c>
      <c r="J5586" t="s">
        <v>54</v>
      </c>
      <c r="K5586" t="s">
        <v>402</v>
      </c>
      <c r="L5586" t="s">
        <v>2999</v>
      </c>
      <c r="M5586" t="s">
        <v>40</v>
      </c>
      <c r="N5586">
        <v>1</v>
      </c>
      <c r="O5586" t="s">
        <v>41</v>
      </c>
      <c r="P5586">
        <v>91</v>
      </c>
      <c r="Q5586" t="s">
        <v>42</v>
      </c>
      <c r="R5586" t="s">
        <v>43</v>
      </c>
      <c r="S5586">
        <v>0</v>
      </c>
      <c r="T5586">
        <v>1</v>
      </c>
      <c r="U5586">
        <v>0</v>
      </c>
      <c r="V5586">
        <v>1</v>
      </c>
      <c r="W5586" t="s">
        <v>57</v>
      </c>
      <c r="X5586" t="s">
        <v>58</v>
      </c>
      <c r="Y5586">
        <v>2020</v>
      </c>
      <c r="Z5586">
        <v>7</v>
      </c>
      <c r="AA5586" t="s">
        <v>46</v>
      </c>
      <c r="AB5586" t="s">
        <v>46</v>
      </c>
      <c r="AC5586">
        <v>1</v>
      </c>
    </row>
    <row r="5587" spans="1:29" x14ac:dyDescent="0.2">
      <c r="A5587" t="s">
        <v>29</v>
      </c>
      <c r="B5587" t="s">
        <v>28103</v>
      </c>
      <c r="C5587" s="1">
        <v>44037</v>
      </c>
      <c r="D5587" t="s">
        <v>3074</v>
      </c>
      <c r="E5587" t="s">
        <v>22521</v>
      </c>
      <c r="F5587" t="s">
        <v>28104</v>
      </c>
      <c r="G5587" t="s">
        <v>3077</v>
      </c>
      <c r="H5587" t="s">
        <v>19054</v>
      </c>
      <c r="I5587" t="s">
        <v>36</v>
      </c>
      <c r="J5587" t="s">
        <v>54</v>
      </c>
      <c r="K5587" t="s">
        <v>38</v>
      </c>
      <c r="L5587" t="s">
        <v>12396</v>
      </c>
      <c r="M5587" t="s">
        <v>40</v>
      </c>
      <c r="N5587">
        <v>1</v>
      </c>
      <c r="O5587" t="s">
        <v>41</v>
      </c>
      <c r="P5587">
        <v>91</v>
      </c>
      <c r="Q5587" t="s">
        <v>42</v>
      </c>
      <c r="R5587" t="s">
        <v>43</v>
      </c>
      <c r="S5587">
        <v>3</v>
      </c>
      <c r="T5587">
        <v>1</v>
      </c>
      <c r="U5587">
        <v>2</v>
      </c>
      <c r="V5587">
        <v>0</v>
      </c>
      <c r="W5587" t="s">
        <v>57</v>
      </c>
      <c r="X5587" t="s">
        <v>275</v>
      </c>
      <c r="Y5587">
        <v>2020</v>
      </c>
      <c r="Z5587">
        <v>7</v>
      </c>
      <c r="AA5587" t="s">
        <v>46</v>
      </c>
      <c r="AB5587" t="s">
        <v>46</v>
      </c>
      <c r="AC5587">
        <v>4</v>
      </c>
    </row>
    <row r="5588" spans="1:29" x14ac:dyDescent="0.2">
      <c r="A5588" t="s">
        <v>29</v>
      </c>
      <c r="B5588" t="s">
        <v>28105</v>
      </c>
      <c r="C5588" s="1">
        <v>44038</v>
      </c>
      <c r="D5588" t="s">
        <v>28106</v>
      </c>
      <c r="E5588" t="s">
        <v>28107</v>
      </c>
      <c r="F5588" t="s">
        <v>28108</v>
      </c>
      <c r="G5588" t="s">
        <v>28109</v>
      </c>
      <c r="H5588" t="s">
        <v>28110</v>
      </c>
      <c r="I5588" t="s">
        <v>53</v>
      </c>
      <c r="J5588" t="s">
        <v>54</v>
      </c>
      <c r="K5588" t="s">
        <v>664</v>
      </c>
      <c r="L5588" t="s">
        <v>15587</v>
      </c>
      <c r="M5588" t="s">
        <v>40</v>
      </c>
      <c r="N5588" t="s">
        <v>43</v>
      </c>
      <c r="O5588" t="s">
        <v>41</v>
      </c>
      <c r="P5588">
        <v>91</v>
      </c>
      <c r="Q5588" t="s">
        <v>42</v>
      </c>
      <c r="R5588" t="s">
        <v>43</v>
      </c>
      <c r="S5588">
        <v>0</v>
      </c>
      <c r="T5588">
        <v>0</v>
      </c>
      <c r="U5588">
        <v>1</v>
      </c>
      <c r="V5588">
        <v>0</v>
      </c>
      <c r="W5588" t="s">
        <v>57</v>
      </c>
      <c r="X5588" t="s">
        <v>565</v>
      </c>
      <c r="Y5588">
        <v>2020</v>
      </c>
      <c r="Z5588">
        <v>7</v>
      </c>
      <c r="AA5588" t="s">
        <v>46</v>
      </c>
      <c r="AB5588" t="s">
        <v>46</v>
      </c>
      <c r="AC5588">
        <v>0</v>
      </c>
    </row>
    <row r="5589" spans="1:29" x14ac:dyDescent="0.2">
      <c r="A5589" t="s">
        <v>29</v>
      </c>
      <c r="B5589" t="s">
        <v>28111</v>
      </c>
      <c r="C5589" s="1">
        <v>44038</v>
      </c>
      <c r="D5589" t="s">
        <v>3525</v>
      </c>
      <c r="E5589" t="s">
        <v>24006</v>
      </c>
      <c r="F5589" t="s">
        <v>24007</v>
      </c>
      <c r="G5589" t="s">
        <v>3528</v>
      </c>
      <c r="H5589" t="s">
        <v>28112</v>
      </c>
      <c r="I5589" t="s">
        <v>53</v>
      </c>
      <c r="J5589" t="s">
        <v>54</v>
      </c>
      <c r="K5589" t="s">
        <v>74</v>
      </c>
      <c r="L5589" t="s">
        <v>487</v>
      </c>
      <c r="M5589" t="s">
        <v>40</v>
      </c>
      <c r="N5589">
        <v>1</v>
      </c>
      <c r="O5589" t="s">
        <v>41</v>
      </c>
      <c r="P5589">
        <v>91</v>
      </c>
      <c r="Q5589" t="s">
        <v>42</v>
      </c>
      <c r="R5589" t="s">
        <v>43</v>
      </c>
      <c r="S5589">
        <v>0</v>
      </c>
      <c r="T5589">
        <v>0</v>
      </c>
      <c r="U5589">
        <v>0</v>
      </c>
      <c r="V5589">
        <v>2</v>
      </c>
      <c r="W5589" t="s">
        <v>57</v>
      </c>
      <c r="X5589" t="s">
        <v>76</v>
      </c>
      <c r="Y5589">
        <v>2020</v>
      </c>
      <c r="Z5589">
        <v>7</v>
      </c>
      <c r="AA5589" t="s">
        <v>46</v>
      </c>
      <c r="AB5589" t="s">
        <v>74</v>
      </c>
      <c r="AC5589">
        <v>0</v>
      </c>
    </row>
    <row r="5590" spans="1:29" x14ac:dyDescent="0.2">
      <c r="A5590" t="s">
        <v>29</v>
      </c>
      <c r="B5590" t="s">
        <v>28113</v>
      </c>
      <c r="C5590" s="1">
        <v>44039</v>
      </c>
      <c r="D5590" t="s">
        <v>2020</v>
      </c>
      <c r="E5590" t="s">
        <v>28114</v>
      </c>
      <c r="F5590" t="s">
        <v>28115</v>
      </c>
      <c r="I5590" t="s">
        <v>53</v>
      </c>
      <c r="J5590" t="s">
        <v>54</v>
      </c>
      <c r="K5590" t="s">
        <v>38</v>
      </c>
      <c r="L5590" t="s">
        <v>3917</v>
      </c>
      <c r="M5590" t="s">
        <v>40</v>
      </c>
      <c r="N5590">
        <v>1</v>
      </c>
      <c r="O5590" t="s">
        <v>41</v>
      </c>
      <c r="P5590">
        <v>91</v>
      </c>
      <c r="Q5590" t="s">
        <v>42</v>
      </c>
      <c r="R5590" t="s">
        <v>43</v>
      </c>
      <c r="S5590">
        <v>0</v>
      </c>
      <c r="T5590">
        <v>0</v>
      </c>
      <c r="U5590">
        <v>0</v>
      </c>
      <c r="V5590">
        <v>2</v>
      </c>
      <c r="W5590" t="s">
        <v>57</v>
      </c>
      <c r="X5590" t="s">
        <v>83</v>
      </c>
      <c r="Y5590">
        <v>2020</v>
      </c>
      <c r="Z5590">
        <v>7</v>
      </c>
      <c r="AA5590" t="s">
        <v>46</v>
      </c>
      <c r="AB5590" t="s">
        <v>46</v>
      </c>
      <c r="AC5590">
        <v>0</v>
      </c>
    </row>
    <row r="5591" spans="1:29" x14ac:dyDescent="0.2">
      <c r="A5591" t="s">
        <v>29</v>
      </c>
      <c r="B5591" t="s">
        <v>28116</v>
      </c>
      <c r="C5591" s="1">
        <v>44040</v>
      </c>
      <c r="D5591" t="s">
        <v>28117</v>
      </c>
      <c r="E5591" t="s">
        <v>28118</v>
      </c>
      <c r="F5591" t="s">
        <v>7517</v>
      </c>
      <c r="G5591" t="s">
        <v>28119</v>
      </c>
      <c r="H5591" t="s">
        <v>28120</v>
      </c>
      <c r="I5591" t="s">
        <v>53</v>
      </c>
      <c r="J5591" t="s">
        <v>54</v>
      </c>
      <c r="K5591" t="s">
        <v>3166</v>
      </c>
      <c r="L5591" t="s">
        <v>11788</v>
      </c>
      <c r="M5591" t="s">
        <v>40</v>
      </c>
      <c r="N5591">
        <v>1</v>
      </c>
      <c r="O5591" t="s">
        <v>162</v>
      </c>
      <c r="P5591">
        <v>91</v>
      </c>
      <c r="Q5591" t="s">
        <v>42</v>
      </c>
      <c r="R5591" t="s">
        <v>28121</v>
      </c>
      <c r="S5591">
        <v>0</v>
      </c>
      <c r="T5591">
        <v>1</v>
      </c>
      <c r="U5591">
        <v>0</v>
      </c>
      <c r="V5591">
        <v>0</v>
      </c>
      <c r="W5591" t="s">
        <v>57</v>
      </c>
      <c r="X5591" t="s">
        <v>495</v>
      </c>
      <c r="Y5591">
        <v>2020</v>
      </c>
      <c r="Z5591">
        <v>7</v>
      </c>
      <c r="AA5591" t="s">
        <v>46</v>
      </c>
      <c r="AB5591" t="s">
        <v>46</v>
      </c>
      <c r="AC5591">
        <v>1</v>
      </c>
    </row>
    <row r="5592" spans="1:29" x14ac:dyDescent="0.2">
      <c r="A5592" t="s">
        <v>29</v>
      </c>
      <c r="B5592" t="s">
        <v>28122</v>
      </c>
      <c r="C5592" s="1">
        <v>44040</v>
      </c>
      <c r="D5592" t="s">
        <v>1076</v>
      </c>
      <c r="E5592" t="s">
        <v>28123</v>
      </c>
      <c r="F5592" t="s">
        <v>28124</v>
      </c>
      <c r="I5592" t="s">
        <v>53</v>
      </c>
      <c r="J5592" t="s">
        <v>37</v>
      </c>
      <c r="K5592" t="s">
        <v>38</v>
      </c>
      <c r="L5592" t="s">
        <v>12509</v>
      </c>
      <c r="M5592" t="s">
        <v>40</v>
      </c>
      <c r="N5592">
        <v>1</v>
      </c>
      <c r="O5592" t="s">
        <v>41</v>
      </c>
      <c r="P5592">
        <v>91</v>
      </c>
      <c r="Q5592" t="s">
        <v>42</v>
      </c>
      <c r="R5592" t="s">
        <v>28125</v>
      </c>
      <c r="S5592">
        <v>0</v>
      </c>
      <c r="T5592">
        <v>0</v>
      </c>
      <c r="U5592">
        <v>2</v>
      </c>
      <c r="V5592">
        <v>0</v>
      </c>
      <c r="W5592" t="s">
        <v>57</v>
      </c>
      <c r="X5592" t="s">
        <v>165</v>
      </c>
      <c r="Y5592">
        <v>2020</v>
      </c>
      <c r="Z5592">
        <v>7</v>
      </c>
      <c r="AA5592" t="s">
        <v>46</v>
      </c>
      <c r="AB5592" t="s">
        <v>46</v>
      </c>
      <c r="AC5592">
        <v>0</v>
      </c>
    </row>
    <row r="5593" spans="1:29" x14ac:dyDescent="0.2">
      <c r="A5593" t="s">
        <v>29</v>
      </c>
      <c r="B5593" t="s">
        <v>28126</v>
      </c>
      <c r="C5593" s="1">
        <v>44041</v>
      </c>
      <c r="D5593" t="s">
        <v>28127</v>
      </c>
      <c r="E5593" t="s">
        <v>28128</v>
      </c>
      <c r="F5593" t="s">
        <v>28129</v>
      </c>
      <c r="I5593" t="s">
        <v>36</v>
      </c>
      <c r="J5593" t="s">
        <v>37</v>
      </c>
      <c r="K5593" t="s">
        <v>28130</v>
      </c>
      <c r="L5593" t="s">
        <v>28131</v>
      </c>
      <c r="M5593" t="s">
        <v>40</v>
      </c>
      <c r="N5593" t="s">
        <v>43</v>
      </c>
      <c r="O5593" t="s">
        <v>43</v>
      </c>
      <c r="P5593">
        <v>91</v>
      </c>
      <c r="Q5593" t="s">
        <v>138</v>
      </c>
      <c r="R5593" t="s">
        <v>43</v>
      </c>
      <c r="S5593">
        <v>2</v>
      </c>
      <c r="T5593">
        <v>0</v>
      </c>
      <c r="U5593">
        <v>0</v>
      </c>
      <c r="V5593">
        <v>0</v>
      </c>
      <c r="W5593" t="s">
        <v>57</v>
      </c>
      <c r="X5593" t="s">
        <v>439</v>
      </c>
      <c r="Y5593">
        <v>2020</v>
      </c>
      <c r="Z5593">
        <v>7</v>
      </c>
      <c r="AA5593" t="s">
        <v>46</v>
      </c>
      <c r="AB5593" t="s">
        <v>46</v>
      </c>
      <c r="AC5593">
        <v>2</v>
      </c>
    </row>
    <row r="5594" spans="1:29" x14ac:dyDescent="0.2">
      <c r="A5594" t="s">
        <v>29</v>
      </c>
      <c r="B5594" t="s">
        <v>28132</v>
      </c>
      <c r="C5594" s="1">
        <v>44041</v>
      </c>
      <c r="D5594" t="s">
        <v>28133</v>
      </c>
      <c r="E5594" t="s">
        <v>28134</v>
      </c>
      <c r="F5594" t="s">
        <v>28135</v>
      </c>
      <c r="I5594" t="s">
        <v>36</v>
      </c>
      <c r="J5594" t="s">
        <v>54</v>
      </c>
      <c r="K5594" t="s">
        <v>74</v>
      </c>
      <c r="L5594" t="s">
        <v>5477</v>
      </c>
      <c r="M5594" t="s">
        <v>40</v>
      </c>
      <c r="N5594">
        <v>1</v>
      </c>
      <c r="O5594" t="s">
        <v>41</v>
      </c>
      <c r="P5594">
        <v>91</v>
      </c>
      <c r="Q5594" t="s">
        <v>42</v>
      </c>
      <c r="R5594" t="s">
        <v>43</v>
      </c>
      <c r="S5594">
        <v>2</v>
      </c>
      <c r="T5594">
        <v>0</v>
      </c>
      <c r="U5594">
        <v>0</v>
      </c>
      <c r="V5594">
        <v>0</v>
      </c>
      <c r="W5594" t="s">
        <v>44</v>
      </c>
      <c r="X5594" t="s">
        <v>45</v>
      </c>
      <c r="Y5594">
        <v>2020</v>
      </c>
      <c r="Z5594">
        <v>7</v>
      </c>
      <c r="AA5594" t="s">
        <v>46</v>
      </c>
      <c r="AB5594" t="s">
        <v>74</v>
      </c>
      <c r="AC5594">
        <v>2</v>
      </c>
    </row>
    <row r="5595" spans="1:29" x14ac:dyDescent="0.2">
      <c r="A5595" t="s">
        <v>29</v>
      </c>
      <c r="B5595" t="s">
        <v>28136</v>
      </c>
      <c r="C5595" s="1">
        <v>44041</v>
      </c>
      <c r="D5595" t="s">
        <v>21745</v>
      </c>
      <c r="E5595" t="s">
        <v>21746</v>
      </c>
      <c r="F5595" t="s">
        <v>21747</v>
      </c>
      <c r="G5595" t="s">
        <v>21748</v>
      </c>
      <c r="H5595" t="s">
        <v>21749</v>
      </c>
      <c r="I5595" t="s">
        <v>53</v>
      </c>
      <c r="J5595" t="s">
        <v>54</v>
      </c>
      <c r="K5595" t="s">
        <v>74</v>
      </c>
      <c r="L5595">
        <v>172</v>
      </c>
      <c r="M5595" t="s">
        <v>40</v>
      </c>
      <c r="N5595">
        <v>1</v>
      </c>
      <c r="O5595" t="s">
        <v>41</v>
      </c>
      <c r="P5595">
        <v>91</v>
      </c>
      <c r="Q5595" t="s">
        <v>42</v>
      </c>
      <c r="R5595" t="s">
        <v>43</v>
      </c>
      <c r="S5595">
        <v>0</v>
      </c>
      <c r="T5595">
        <v>0</v>
      </c>
      <c r="U5595">
        <v>0</v>
      </c>
      <c r="V5595">
        <v>1</v>
      </c>
      <c r="W5595" t="s">
        <v>57</v>
      </c>
      <c r="X5595" t="s">
        <v>339</v>
      </c>
      <c r="Y5595">
        <v>2020</v>
      </c>
      <c r="Z5595">
        <v>7</v>
      </c>
      <c r="AA5595" t="s">
        <v>46</v>
      </c>
      <c r="AB5595" t="s">
        <v>74</v>
      </c>
      <c r="AC5595">
        <v>0</v>
      </c>
    </row>
    <row r="5596" spans="1:29" x14ac:dyDescent="0.2">
      <c r="A5596" t="s">
        <v>29</v>
      </c>
      <c r="B5596" t="s">
        <v>28137</v>
      </c>
      <c r="C5596" s="1">
        <v>44041</v>
      </c>
      <c r="D5596" t="s">
        <v>3286</v>
      </c>
      <c r="E5596" t="s">
        <v>28138</v>
      </c>
      <c r="F5596" t="s">
        <v>28139</v>
      </c>
      <c r="G5596" t="s">
        <v>3289</v>
      </c>
      <c r="H5596" t="s">
        <v>3290</v>
      </c>
      <c r="I5596" t="s">
        <v>53</v>
      </c>
      <c r="J5596" t="s">
        <v>54</v>
      </c>
      <c r="K5596" t="s">
        <v>38</v>
      </c>
      <c r="L5596" t="s">
        <v>7463</v>
      </c>
      <c r="M5596" t="s">
        <v>40</v>
      </c>
      <c r="N5596">
        <v>1</v>
      </c>
      <c r="O5596" t="s">
        <v>41</v>
      </c>
      <c r="P5596">
        <v>91</v>
      </c>
      <c r="Q5596" t="s">
        <v>42</v>
      </c>
      <c r="R5596" t="s">
        <v>28140</v>
      </c>
      <c r="S5596">
        <v>0</v>
      </c>
      <c r="T5596">
        <v>0</v>
      </c>
      <c r="U5596">
        <v>0</v>
      </c>
      <c r="V5596">
        <v>2</v>
      </c>
      <c r="W5596" t="s">
        <v>57</v>
      </c>
      <c r="X5596" t="s">
        <v>183</v>
      </c>
      <c r="Y5596">
        <v>2020</v>
      </c>
      <c r="Z5596">
        <v>7</v>
      </c>
      <c r="AA5596" t="s">
        <v>46</v>
      </c>
      <c r="AB5596" t="s">
        <v>46</v>
      </c>
      <c r="AC5596">
        <v>0</v>
      </c>
    </row>
    <row r="5597" spans="1:29" x14ac:dyDescent="0.2">
      <c r="A5597" t="s">
        <v>29</v>
      </c>
      <c r="B5597" t="s">
        <v>28141</v>
      </c>
      <c r="C5597" s="1">
        <v>44041</v>
      </c>
      <c r="D5597" t="s">
        <v>28142</v>
      </c>
      <c r="E5597" t="s">
        <v>28143</v>
      </c>
      <c r="F5597" t="s">
        <v>28144</v>
      </c>
      <c r="I5597" t="s">
        <v>53</v>
      </c>
      <c r="J5597" t="s">
        <v>54</v>
      </c>
      <c r="K5597" t="s">
        <v>38</v>
      </c>
      <c r="L5597" t="s">
        <v>13233</v>
      </c>
      <c r="M5597" t="s">
        <v>40</v>
      </c>
      <c r="N5597">
        <v>1</v>
      </c>
      <c r="O5597" t="s">
        <v>41</v>
      </c>
      <c r="P5597">
        <v>91</v>
      </c>
      <c r="Q5597" t="s">
        <v>42</v>
      </c>
      <c r="R5597" t="s">
        <v>43</v>
      </c>
      <c r="S5597">
        <v>0</v>
      </c>
      <c r="T5597">
        <v>0</v>
      </c>
      <c r="U5597">
        <v>0</v>
      </c>
      <c r="V5597">
        <v>1</v>
      </c>
      <c r="W5597" t="s">
        <v>57</v>
      </c>
      <c r="X5597" t="s">
        <v>83</v>
      </c>
      <c r="Y5597">
        <v>2020</v>
      </c>
      <c r="Z5597">
        <v>7</v>
      </c>
      <c r="AA5597" t="s">
        <v>46</v>
      </c>
      <c r="AB5597" t="s">
        <v>46</v>
      </c>
      <c r="AC5597">
        <v>0</v>
      </c>
    </row>
    <row r="5598" spans="1:29" x14ac:dyDescent="0.2">
      <c r="A5598" t="s">
        <v>29</v>
      </c>
      <c r="B5598" t="s">
        <v>28145</v>
      </c>
      <c r="C5598" s="1">
        <v>44042</v>
      </c>
      <c r="D5598" t="s">
        <v>25093</v>
      </c>
      <c r="E5598" t="s">
        <v>28146</v>
      </c>
      <c r="F5598" t="s">
        <v>28147</v>
      </c>
      <c r="I5598" t="s">
        <v>36</v>
      </c>
      <c r="J5598" t="s">
        <v>54</v>
      </c>
      <c r="K5598" t="s">
        <v>74</v>
      </c>
      <c r="L5598">
        <v>337</v>
      </c>
      <c r="M5598" t="s">
        <v>40</v>
      </c>
      <c r="N5598">
        <v>2</v>
      </c>
      <c r="O5598" t="s">
        <v>41</v>
      </c>
      <c r="P5598">
        <v>91</v>
      </c>
      <c r="Q5598" t="s">
        <v>138</v>
      </c>
      <c r="R5598" t="s">
        <v>43</v>
      </c>
      <c r="S5598">
        <v>1</v>
      </c>
      <c r="T5598">
        <v>0</v>
      </c>
      <c r="U5598">
        <v>2</v>
      </c>
      <c r="V5598">
        <v>0</v>
      </c>
      <c r="W5598" t="s">
        <v>57</v>
      </c>
      <c r="X5598" t="s">
        <v>430</v>
      </c>
      <c r="Y5598">
        <v>2020</v>
      </c>
      <c r="Z5598">
        <v>7</v>
      </c>
      <c r="AA5598" t="s">
        <v>46</v>
      </c>
      <c r="AB5598" t="s">
        <v>74</v>
      </c>
      <c r="AC5598">
        <v>1</v>
      </c>
    </row>
    <row r="5599" spans="1:29" x14ac:dyDescent="0.2">
      <c r="A5599" t="s">
        <v>29</v>
      </c>
      <c r="B5599" t="s">
        <v>28148</v>
      </c>
      <c r="C5599" s="1">
        <v>44043</v>
      </c>
      <c r="D5599" t="s">
        <v>2609</v>
      </c>
      <c r="E5599" t="s">
        <v>28149</v>
      </c>
      <c r="F5599" t="s">
        <v>28150</v>
      </c>
      <c r="I5599" t="s">
        <v>36</v>
      </c>
      <c r="J5599" t="s">
        <v>37</v>
      </c>
      <c r="K5599" t="s">
        <v>1041</v>
      </c>
      <c r="L5599" t="s">
        <v>15906</v>
      </c>
      <c r="M5599" t="s">
        <v>40</v>
      </c>
      <c r="N5599" t="s">
        <v>43</v>
      </c>
      <c r="O5599" t="s">
        <v>43</v>
      </c>
      <c r="P5599">
        <v>135</v>
      </c>
      <c r="Q5599" t="s">
        <v>43</v>
      </c>
      <c r="R5599" t="s">
        <v>28151</v>
      </c>
      <c r="S5599">
        <v>7</v>
      </c>
      <c r="T5599">
        <v>0</v>
      </c>
      <c r="U5599">
        <v>0</v>
      </c>
      <c r="V5599">
        <v>0</v>
      </c>
      <c r="W5599" t="s">
        <v>57</v>
      </c>
      <c r="X5599" t="s">
        <v>83</v>
      </c>
      <c r="Y5599">
        <v>2020</v>
      </c>
      <c r="Z5599">
        <v>7</v>
      </c>
      <c r="AA5599" t="s">
        <v>46</v>
      </c>
      <c r="AB5599" t="s">
        <v>46</v>
      </c>
      <c r="AC5599">
        <v>7</v>
      </c>
    </row>
    <row r="5600" spans="1:29" x14ac:dyDescent="0.2">
      <c r="A5600" t="s">
        <v>29</v>
      </c>
      <c r="B5600" t="s">
        <v>28152</v>
      </c>
      <c r="C5600" s="1">
        <v>44044</v>
      </c>
      <c r="D5600" t="s">
        <v>10166</v>
      </c>
      <c r="E5600" t="s">
        <v>10561</v>
      </c>
      <c r="F5600" t="s">
        <v>10562</v>
      </c>
      <c r="G5600" t="s">
        <v>10169</v>
      </c>
      <c r="H5600" t="s">
        <v>28153</v>
      </c>
      <c r="I5600" t="s">
        <v>53</v>
      </c>
      <c r="J5600" t="s">
        <v>54</v>
      </c>
      <c r="K5600" t="s">
        <v>38</v>
      </c>
      <c r="L5600" t="s">
        <v>13374</v>
      </c>
      <c r="M5600" t="s">
        <v>40</v>
      </c>
      <c r="N5600">
        <v>1</v>
      </c>
      <c r="O5600" t="s">
        <v>41</v>
      </c>
      <c r="P5600">
        <v>91</v>
      </c>
      <c r="Q5600" t="s">
        <v>42</v>
      </c>
      <c r="R5600" t="s">
        <v>43</v>
      </c>
      <c r="S5600">
        <v>0</v>
      </c>
      <c r="T5600">
        <v>0</v>
      </c>
      <c r="U5600">
        <v>0</v>
      </c>
      <c r="V5600">
        <v>5</v>
      </c>
      <c r="W5600" t="s">
        <v>57</v>
      </c>
      <c r="X5600" t="s">
        <v>355</v>
      </c>
      <c r="Y5600">
        <v>2020</v>
      </c>
      <c r="Z5600">
        <v>8</v>
      </c>
      <c r="AA5600" t="s">
        <v>46</v>
      </c>
      <c r="AB5600" t="s">
        <v>46</v>
      </c>
      <c r="AC5600">
        <v>0</v>
      </c>
    </row>
    <row r="5601" spans="1:29" x14ac:dyDescent="0.2">
      <c r="A5601" t="s">
        <v>29</v>
      </c>
      <c r="B5601" t="s">
        <v>28154</v>
      </c>
      <c r="C5601" s="1">
        <v>44044</v>
      </c>
      <c r="D5601" t="s">
        <v>28155</v>
      </c>
      <c r="E5601" t="s">
        <v>28156</v>
      </c>
      <c r="F5601" t="s">
        <v>28157</v>
      </c>
      <c r="G5601" t="s">
        <v>28158</v>
      </c>
      <c r="H5601" t="s">
        <v>28159</v>
      </c>
      <c r="I5601" t="s">
        <v>36</v>
      </c>
      <c r="J5601" t="s">
        <v>54</v>
      </c>
      <c r="K5601" t="s">
        <v>3446</v>
      </c>
      <c r="L5601" t="s">
        <v>11190</v>
      </c>
      <c r="M5601" t="s">
        <v>40</v>
      </c>
      <c r="N5601">
        <v>1</v>
      </c>
      <c r="O5601" t="s">
        <v>41</v>
      </c>
      <c r="P5601">
        <v>91</v>
      </c>
      <c r="Q5601" t="s">
        <v>42</v>
      </c>
      <c r="R5601" t="s">
        <v>43</v>
      </c>
      <c r="S5601">
        <v>1</v>
      </c>
      <c r="T5601">
        <v>0</v>
      </c>
      <c r="U5601">
        <v>0</v>
      </c>
      <c r="V5601">
        <v>0</v>
      </c>
      <c r="W5601" t="s">
        <v>57</v>
      </c>
      <c r="X5601" t="s">
        <v>76</v>
      </c>
      <c r="Y5601">
        <v>2020</v>
      </c>
      <c r="Z5601">
        <v>8</v>
      </c>
      <c r="AA5601" t="s">
        <v>46</v>
      </c>
      <c r="AB5601" t="s">
        <v>46</v>
      </c>
      <c r="AC5601">
        <v>1</v>
      </c>
    </row>
    <row r="5602" spans="1:29" x14ac:dyDescent="0.2">
      <c r="A5602" t="s">
        <v>29</v>
      </c>
      <c r="B5602" t="s">
        <v>28160</v>
      </c>
      <c r="C5602" s="1">
        <v>44044</v>
      </c>
      <c r="D5602" t="s">
        <v>28161</v>
      </c>
      <c r="E5602" t="s">
        <v>28162</v>
      </c>
      <c r="F5602" t="s">
        <v>28163</v>
      </c>
      <c r="G5602" t="s">
        <v>28164</v>
      </c>
      <c r="H5602" t="s">
        <v>28165</v>
      </c>
      <c r="I5602" t="s">
        <v>53</v>
      </c>
      <c r="J5602" t="s">
        <v>54</v>
      </c>
      <c r="K5602" t="s">
        <v>38</v>
      </c>
      <c r="L5602" t="s">
        <v>12509</v>
      </c>
      <c r="M5602" t="s">
        <v>40</v>
      </c>
      <c r="N5602">
        <v>1</v>
      </c>
      <c r="O5602" t="s">
        <v>41</v>
      </c>
      <c r="P5602">
        <v>91</v>
      </c>
      <c r="Q5602" t="s">
        <v>42</v>
      </c>
      <c r="R5602" t="s">
        <v>43</v>
      </c>
      <c r="S5602">
        <v>0</v>
      </c>
      <c r="T5602">
        <v>0</v>
      </c>
      <c r="U5602">
        <v>0</v>
      </c>
      <c r="V5602">
        <v>4</v>
      </c>
      <c r="W5602" t="s">
        <v>57</v>
      </c>
      <c r="X5602" t="s">
        <v>115</v>
      </c>
      <c r="Y5602">
        <v>2020</v>
      </c>
      <c r="Z5602">
        <v>8</v>
      </c>
      <c r="AA5602" t="s">
        <v>46</v>
      </c>
      <c r="AB5602" t="s">
        <v>46</v>
      </c>
      <c r="AC5602">
        <v>0</v>
      </c>
    </row>
    <row r="5603" spans="1:29" x14ac:dyDescent="0.2">
      <c r="A5603" t="s">
        <v>29</v>
      </c>
      <c r="B5603" t="s">
        <v>28166</v>
      </c>
      <c r="C5603" s="1">
        <v>44044</v>
      </c>
      <c r="D5603" t="s">
        <v>12323</v>
      </c>
      <c r="E5603" t="s">
        <v>15807</v>
      </c>
      <c r="F5603" t="s">
        <v>12325</v>
      </c>
      <c r="G5603" t="s">
        <v>12326</v>
      </c>
      <c r="H5603" t="s">
        <v>28167</v>
      </c>
      <c r="I5603" t="s">
        <v>53</v>
      </c>
      <c r="J5603" t="s">
        <v>54</v>
      </c>
      <c r="K5603" t="s">
        <v>74</v>
      </c>
      <c r="L5603" t="s">
        <v>14294</v>
      </c>
      <c r="M5603" t="s">
        <v>40</v>
      </c>
      <c r="N5603">
        <v>1</v>
      </c>
      <c r="O5603" t="s">
        <v>41</v>
      </c>
      <c r="P5603">
        <v>91</v>
      </c>
      <c r="Q5603" t="s">
        <v>42</v>
      </c>
      <c r="R5603" t="s">
        <v>22671</v>
      </c>
      <c r="S5603">
        <v>0</v>
      </c>
      <c r="T5603">
        <v>0</v>
      </c>
      <c r="U5603">
        <v>0</v>
      </c>
      <c r="V5603">
        <v>2</v>
      </c>
      <c r="W5603" t="s">
        <v>57</v>
      </c>
      <c r="X5603" t="s">
        <v>461</v>
      </c>
      <c r="Y5603">
        <v>2020</v>
      </c>
      <c r="Z5603">
        <v>8</v>
      </c>
      <c r="AA5603" t="s">
        <v>46</v>
      </c>
      <c r="AB5603" t="s">
        <v>74</v>
      </c>
      <c r="AC5603">
        <v>0</v>
      </c>
    </row>
    <row r="5604" spans="1:29" x14ac:dyDescent="0.2">
      <c r="A5604" t="s">
        <v>29</v>
      </c>
      <c r="B5604" t="s">
        <v>28168</v>
      </c>
      <c r="C5604" s="1">
        <v>44044</v>
      </c>
      <c r="D5604" t="s">
        <v>7479</v>
      </c>
      <c r="E5604" t="s">
        <v>28169</v>
      </c>
      <c r="F5604" t="s">
        <v>28170</v>
      </c>
      <c r="G5604" t="s">
        <v>28171</v>
      </c>
      <c r="H5604" t="s">
        <v>28172</v>
      </c>
      <c r="I5604" t="s">
        <v>53</v>
      </c>
      <c r="J5604" t="s">
        <v>54</v>
      </c>
      <c r="K5604" t="s">
        <v>74</v>
      </c>
      <c r="L5604" t="s">
        <v>14040</v>
      </c>
      <c r="M5604" t="s">
        <v>40</v>
      </c>
      <c r="N5604">
        <v>1</v>
      </c>
      <c r="O5604" t="s">
        <v>41</v>
      </c>
      <c r="P5604">
        <v>91</v>
      </c>
      <c r="Q5604" t="s">
        <v>42</v>
      </c>
      <c r="R5604" t="s">
        <v>43</v>
      </c>
      <c r="S5604">
        <v>0</v>
      </c>
      <c r="T5604">
        <v>0</v>
      </c>
      <c r="U5604">
        <v>0</v>
      </c>
      <c r="V5604">
        <v>2</v>
      </c>
      <c r="W5604" t="s">
        <v>57</v>
      </c>
      <c r="X5604" t="s">
        <v>67</v>
      </c>
      <c r="Y5604">
        <v>2020</v>
      </c>
      <c r="Z5604">
        <v>8</v>
      </c>
      <c r="AA5604" t="s">
        <v>46</v>
      </c>
      <c r="AB5604" t="s">
        <v>74</v>
      </c>
      <c r="AC5604">
        <v>0</v>
      </c>
    </row>
    <row r="5605" spans="1:29" x14ac:dyDescent="0.2">
      <c r="A5605" t="s">
        <v>29</v>
      </c>
      <c r="B5605" t="s">
        <v>28173</v>
      </c>
      <c r="C5605" s="1">
        <v>44045</v>
      </c>
      <c r="D5605" t="s">
        <v>12415</v>
      </c>
      <c r="E5605" t="s">
        <v>28174</v>
      </c>
      <c r="F5605" t="s">
        <v>28175</v>
      </c>
      <c r="G5605" t="s">
        <v>12418</v>
      </c>
      <c r="H5605" t="s">
        <v>28176</v>
      </c>
      <c r="I5605" t="s">
        <v>36</v>
      </c>
      <c r="J5605" t="s">
        <v>54</v>
      </c>
      <c r="K5605" t="s">
        <v>478</v>
      </c>
      <c r="L5605" t="s">
        <v>903</v>
      </c>
      <c r="M5605" t="s">
        <v>40</v>
      </c>
      <c r="N5605">
        <v>1</v>
      </c>
      <c r="O5605" t="s">
        <v>41</v>
      </c>
      <c r="P5605">
        <v>91</v>
      </c>
      <c r="Q5605" t="s">
        <v>42</v>
      </c>
      <c r="R5605" t="s">
        <v>43</v>
      </c>
      <c r="S5605">
        <v>2</v>
      </c>
      <c r="T5605">
        <v>0</v>
      </c>
      <c r="U5605">
        <v>0</v>
      </c>
      <c r="V5605">
        <v>0</v>
      </c>
      <c r="W5605" t="s">
        <v>43</v>
      </c>
      <c r="X5605" t="s">
        <v>275</v>
      </c>
      <c r="Y5605">
        <v>2020</v>
      </c>
      <c r="Z5605">
        <v>8</v>
      </c>
      <c r="AA5605" t="s">
        <v>46</v>
      </c>
      <c r="AB5605" t="s">
        <v>46</v>
      </c>
      <c r="AC5605">
        <v>2</v>
      </c>
    </row>
    <row r="5606" spans="1:29" x14ac:dyDescent="0.2">
      <c r="A5606" t="s">
        <v>29</v>
      </c>
      <c r="B5606" t="s">
        <v>28177</v>
      </c>
      <c r="C5606" s="1">
        <v>44045</v>
      </c>
      <c r="D5606" t="s">
        <v>846</v>
      </c>
      <c r="E5606" t="s">
        <v>28178</v>
      </c>
      <c r="F5606" t="s">
        <v>28179</v>
      </c>
      <c r="G5606" t="s">
        <v>849</v>
      </c>
      <c r="H5606" t="s">
        <v>28180</v>
      </c>
      <c r="I5606" t="s">
        <v>53</v>
      </c>
      <c r="J5606" t="s">
        <v>54</v>
      </c>
      <c r="K5606" t="s">
        <v>74</v>
      </c>
      <c r="L5606">
        <v>172</v>
      </c>
      <c r="M5606" t="s">
        <v>40</v>
      </c>
      <c r="N5606">
        <v>1</v>
      </c>
      <c r="O5606" t="s">
        <v>41</v>
      </c>
      <c r="P5606">
        <v>91</v>
      </c>
      <c r="Q5606" t="s">
        <v>42</v>
      </c>
      <c r="R5606" t="s">
        <v>43</v>
      </c>
      <c r="S5606">
        <v>0</v>
      </c>
      <c r="T5606">
        <v>0</v>
      </c>
      <c r="U5606">
        <v>0</v>
      </c>
      <c r="V5606">
        <v>2</v>
      </c>
      <c r="W5606" t="s">
        <v>57</v>
      </c>
      <c r="X5606" t="s">
        <v>67</v>
      </c>
      <c r="Y5606">
        <v>2020</v>
      </c>
      <c r="Z5606">
        <v>8</v>
      </c>
      <c r="AA5606" t="s">
        <v>46</v>
      </c>
      <c r="AB5606" t="s">
        <v>74</v>
      </c>
      <c r="AC5606">
        <v>0</v>
      </c>
    </row>
    <row r="5607" spans="1:29" x14ac:dyDescent="0.2">
      <c r="A5607" t="s">
        <v>29</v>
      </c>
      <c r="B5607" t="s">
        <v>28181</v>
      </c>
      <c r="C5607" s="1">
        <v>44045</v>
      </c>
      <c r="D5607" t="s">
        <v>3770</v>
      </c>
      <c r="E5607" t="s">
        <v>13766</v>
      </c>
      <c r="F5607" t="s">
        <v>17369</v>
      </c>
      <c r="G5607" t="s">
        <v>28182</v>
      </c>
      <c r="H5607" t="s">
        <v>28183</v>
      </c>
      <c r="I5607" t="s">
        <v>53</v>
      </c>
      <c r="J5607" t="s">
        <v>54</v>
      </c>
      <c r="K5607" t="s">
        <v>74</v>
      </c>
      <c r="L5607">
        <v>172</v>
      </c>
      <c r="M5607" t="s">
        <v>40</v>
      </c>
      <c r="N5607">
        <v>1</v>
      </c>
      <c r="O5607" t="s">
        <v>41</v>
      </c>
      <c r="P5607">
        <v>91</v>
      </c>
      <c r="Q5607" t="s">
        <v>42</v>
      </c>
      <c r="R5607" t="s">
        <v>28184</v>
      </c>
      <c r="S5607">
        <v>0</v>
      </c>
      <c r="T5607">
        <v>0</v>
      </c>
      <c r="U5607">
        <v>0</v>
      </c>
      <c r="V5607">
        <v>1</v>
      </c>
      <c r="W5607" t="s">
        <v>57</v>
      </c>
      <c r="X5607" t="s">
        <v>461</v>
      </c>
      <c r="Y5607">
        <v>2020</v>
      </c>
      <c r="Z5607">
        <v>8</v>
      </c>
      <c r="AA5607" t="s">
        <v>46</v>
      </c>
      <c r="AB5607" t="s">
        <v>74</v>
      </c>
      <c r="AC5607">
        <v>0</v>
      </c>
    </row>
    <row r="5608" spans="1:29" x14ac:dyDescent="0.2">
      <c r="A5608" t="s">
        <v>29</v>
      </c>
      <c r="B5608" t="s">
        <v>28185</v>
      </c>
      <c r="C5608" s="1">
        <v>44046</v>
      </c>
      <c r="D5608" t="s">
        <v>4640</v>
      </c>
      <c r="E5608" t="s">
        <v>28186</v>
      </c>
      <c r="F5608" t="s">
        <v>28187</v>
      </c>
      <c r="G5608" t="s">
        <v>977</v>
      </c>
      <c r="H5608" t="s">
        <v>977</v>
      </c>
      <c r="I5608" t="s">
        <v>53</v>
      </c>
      <c r="J5608" t="s">
        <v>54</v>
      </c>
      <c r="K5608" t="s">
        <v>74</v>
      </c>
      <c r="L5608" t="s">
        <v>14040</v>
      </c>
      <c r="M5608" t="s">
        <v>40</v>
      </c>
      <c r="N5608">
        <v>1</v>
      </c>
      <c r="O5608" t="s">
        <v>41</v>
      </c>
      <c r="P5608">
        <v>91</v>
      </c>
      <c r="Q5608" t="s">
        <v>42</v>
      </c>
      <c r="R5608" t="s">
        <v>43</v>
      </c>
      <c r="S5608">
        <v>0</v>
      </c>
      <c r="T5608">
        <v>0</v>
      </c>
      <c r="U5608">
        <v>0</v>
      </c>
      <c r="V5608">
        <v>3</v>
      </c>
      <c r="W5608" t="s">
        <v>57</v>
      </c>
      <c r="X5608" t="s">
        <v>430</v>
      </c>
      <c r="Y5608">
        <v>2020</v>
      </c>
      <c r="Z5608">
        <v>8</v>
      </c>
      <c r="AA5608" t="s">
        <v>46</v>
      </c>
      <c r="AB5608" t="s">
        <v>74</v>
      </c>
      <c r="AC5608">
        <v>0</v>
      </c>
    </row>
    <row r="5609" spans="1:29" x14ac:dyDescent="0.2">
      <c r="A5609" t="s">
        <v>29</v>
      </c>
      <c r="B5609" t="s">
        <v>28188</v>
      </c>
      <c r="C5609" s="1">
        <v>44047</v>
      </c>
      <c r="D5609" t="s">
        <v>3987</v>
      </c>
      <c r="E5609" t="s">
        <v>28189</v>
      </c>
      <c r="F5609" t="s">
        <v>28190</v>
      </c>
      <c r="G5609" t="s">
        <v>15508</v>
      </c>
      <c r="H5609" t="s">
        <v>6684</v>
      </c>
      <c r="I5609" t="s">
        <v>53</v>
      </c>
      <c r="J5609" t="s">
        <v>54</v>
      </c>
      <c r="K5609" t="s">
        <v>38</v>
      </c>
      <c r="L5609" t="s">
        <v>13233</v>
      </c>
      <c r="M5609" t="s">
        <v>40</v>
      </c>
      <c r="N5609">
        <v>1</v>
      </c>
      <c r="O5609" t="s">
        <v>41</v>
      </c>
      <c r="P5609">
        <v>91</v>
      </c>
      <c r="Q5609" t="s">
        <v>42</v>
      </c>
      <c r="R5609" t="s">
        <v>43</v>
      </c>
      <c r="S5609">
        <v>0</v>
      </c>
      <c r="T5609">
        <v>0</v>
      </c>
      <c r="U5609">
        <v>0</v>
      </c>
      <c r="V5609">
        <v>1</v>
      </c>
      <c r="W5609" t="s">
        <v>57</v>
      </c>
      <c r="X5609" t="s">
        <v>83</v>
      </c>
      <c r="Y5609">
        <v>2020</v>
      </c>
      <c r="Z5609">
        <v>8</v>
      </c>
      <c r="AA5609" t="s">
        <v>46</v>
      </c>
      <c r="AB5609" t="s">
        <v>46</v>
      </c>
      <c r="AC5609">
        <v>0</v>
      </c>
    </row>
    <row r="5610" spans="1:29" x14ac:dyDescent="0.2">
      <c r="A5610" t="s">
        <v>29</v>
      </c>
      <c r="B5610" t="s">
        <v>28191</v>
      </c>
      <c r="C5610" s="1">
        <v>44048</v>
      </c>
      <c r="D5610" t="s">
        <v>2676</v>
      </c>
      <c r="E5610" t="s">
        <v>28192</v>
      </c>
      <c r="F5610" t="s">
        <v>28193</v>
      </c>
      <c r="G5610" t="s">
        <v>17686</v>
      </c>
      <c r="H5610" t="s">
        <v>28194</v>
      </c>
      <c r="I5610" t="s">
        <v>53</v>
      </c>
      <c r="J5610" t="s">
        <v>54</v>
      </c>
      <c r="K5610" t="s">
        <v>74</v>
      </c>
      <c r="L5610">
        <v>180</v>
      </c>
      <c r="M5610" t="s">
        <v>40</v>
      </c>
      <c r="N5610">
        <v>1</v>
      </c>
      <c r="O5610" t="s">
        <v>41</v>
      </c>
      <c r="P5610">
        <v>135</v>
      </c>
      <c r="Q5610" t="s">
        <v>43</v>
      </c>
      <c r="R5610" t="s">
        <v>28195</v>
      </c>
      <c r="S5610">
        <v>0</v>
      </c>
      <c r="T5610">
        <v>0</v>
      </c>
      <c r="U5610">
        <v>0</v>
      </c>
      <c r="V5610">
        <v>5</v>
      </c>
      <c r="W5610" t="s">
        <v>57</v>
      </c>
      <c r="X5610" t="s">
        <v>83</v>
      </c>
      <c r="Y5610">
        <v>2020</v>
      </c>
      <c r="Z5610">
        <v>8</v>
      </c>
      <c r="AA5610" t="s">
        <v>46</v>
      </c>
      <c r="AB5610" t="s">
        <v>74</v>
      </c>
      <c r="AC5610">
        <v>0</v>
      </c>
    </row>
    <row r="5611" spans="1:29" x14ac:dyDescent="0.2">
      <c r="A5611" t="s">
        <v>29</v>
      </c>
      <c r="B5611" t="s">
        <v>28196</v>
      </c>
      <c r="C5611" s="1">
        <v>44048</v>
      </c>
      <c r="D5611" t="s">
        <v>28197</v>
      </c>
      <c r="E5611" t="s">
        <v>28198</v>
      </c>
      <c r="F5611" t="s">
        <v>28199</v>
      </c>
      <c r="I5611" t="s">
        <v>53</v>
      </c>
      <c r="J5611" t="s">
        <v>54</v>
      </c>
      <c r="K5611" t="s">
        <v>28200</v>
      </c>
      <c r="L5611" t="s">
        <v>28201</v>
      </c>
      <c r="M5611" t="s">
        <v>40</v>
      </c>
      <c r="N5611" t="s">
        <v>43</v>
      </c>
      <c r="O5611" t="s">
        <v>41</v>
      </c>
      <c r="P5611">
        <v>91</v>
      </c>
      <c r="Q5611" t="s">
        <v>42</v>
      </c>
      <c r="R5611" t="s">
        <v>43</v>
      </c>
      <c r="S5611">
        <v>0</v>
      </c>
      <c r="T5611">
        <v>0</v>
      </c>
      <c r="U5611">
        <v>0</v>
      </c>
      <c r="V5611">
        <v>1</v>
      </c>
      <c r="W5611" t="s">
        <v>57</v>
      </c>
      <c r="X5611" t="s">
        <v>83</v>
      </c>
      <c r="Y5611">
        <v>2020</v>
      </c>
      <c r="Z5611">
        <v>8</v>
      </c>
      <c r="AA5611" t="s">
        <v>46</v>
      </c>
      <c r="AB5611" t="s">
        <v>46</v>
      </c>
      <c r="AC5611">
        <v>0</v>
      </c>
    </row>
    <row r="5612" spans="1:29" x14ac:dyDescent="0.2">
      <c r="A5612" t="s">
        <v>29</v>
      </c>
      <c r="B5612" t="s">
        <v>28202</v>
      </c>
      <c r="C5612" s="1">
        <v>44050</v>
      </c>
      <c r="D5612" t="s">
        <v>28203</v>
      </c>
      <c r="E5612" t="s">
        <v>28204</v>
      </c>
      <c r="F5612" t="s">
        <v>28205</v>
      </c>
      <c r="G5612" t="s">
        <v>28206</v>
      </c>
      <c r="H5612" t="s">
        <v>28207</v>
      </c>
      <c r="I5612" t="s">
        <v>53</v>
      </c>
      <c r="J5612" t="s">
        <v>37</v>
      </c>
      <c r="K5612" t="s">
        <v>74</v>
      </c>
      <c r="L5612" t="s">
        <v>12800</v>
      </c>
      <c r="M5612" t="s">
        <v>40</v>
      </c>
      <c r="N5612">
        <v>1</v>
      </c>
      <c r="O5612" t="s">
        <v>41</v>
      </c>
      <c r="P5612">
        <v>91</v>
      </c>
      <c r="Q5612" t="s">
        <v>42</v>
      </c>
      <c r="R5612" t="s">
        <v>26559</v>
      </c>
      <c r="S5612">
        <v>0</v>
      </c>
      <c r="T5612">
        <v>0</v>
      </c>
      <c r="U5612">
        <v>2</v>
      </c>
      <c r="V5612">
        <v>0</v>
      </c>
      <c r="W5612" t="s">
        <v>57</v>
      </c>
      <c r="X5612" t="s">
        <v>1346</v>
      </c>
      <c r="Y5612">
        <v>2020</v>
      </c>
      <c r="Z5612">
        <v>8</v>
      </c>
      <c r="AA5612" t="s">
        <v>46</v>
      </c>
      <c r="AB5612" t="s">
        <v>74</v>
      </c>
      <c r="AC5612">
        <v>0</v>
      </c>
    </row>
    <row r="5613" spans="1:29" x14ac:dyDescent="0.2">
      <c r="A5613" t="s">
        <v>29</v>
      </c>
      <c r="B5613" t="s">
        <v>28208</v>
      </c>
      <c r="C5613" s="1">
        <v>44050</v>
      </c>
      <c r="D5613" t="s">
        <v>28209</v>
      </c>
      <c r="E5613" t="s">
        <v>28210</v>
      </c>
      <c r="F5613" t="s">
        <v>28211</v>
      </c>
      <c r="G5613" t="s">
        <v>24181</v>
      </c>
      <c r="H5613" t="s">
        <v>24182</v>
      </c>
      <c r="I5613" t="s">
        <v>53</v>
      </c>
      <c r="J5613" t="s">
        <v>54</v>
      </c>
      <c r="K5613" t="s">
        <v>74</v>
      </c>
      <c r="L5613" t="s">
        <v>2145</v>
      </c>
      <c r="M5613" t="s">
        <v>40</v>
      </c>
      <c r="N5613" t="s">
        <v>43</v>
      </c>
      <c r="O5613" t="s">
        <v>43</v>
      </c>
      <c r="P5613">
        <v>91</v>
      </c>
      <c r="Q5613" t="s">
        <v>42</v>
      </c>
      <c r="R5613" t="s">
        <v>43</v>
      </c>
      <c r="S5613">
        <v>0</v>
      </c>
      <c r="T5613">
        <v>4</v>
      </c>
      <c r="U5613">
        <v>2</v>
      </c>
      <c r="V5613">
        <v>0</v>
      </c>
      <c r="W5613" t="s">
        <v>43</v>
      </c>
      <c r="X5613" t="s">
        <v>275</v>
      </c>
      <c r="Y5613">
        <v>2020</v>
      </c>
      <c r="Z5613">
        <v>8</v>
      </c>
      <c r="AA5613" t="s">
        <v>46</v>
      </c>
      <c r="AB5613" t="s">
        <v>74</v>
      </c>
      <c r="AC5613">
        <v>4</v>
      </c>
    </row>
    <row r="5614" spans="1:29" x14ac:dyDescent="0.2">
      <c r="A5614" t="s">
        <v>29</v>
      </c>
      <c r="B5614" t="s">
        <v>28212</v>
      </c>
      <c r="C5614" s="1">
        <v>44051</v>
      </c>
      <c r="D5614" t="s">
        <v>854</v>
      </c>
      <c r="E5614" t="s">
        <v>28213</v>
      </c>
      <c r="F5614" t="s">
        <v>28214</v>
      </c>
      <c r="G5614" t="s">
        <v>977</v>
      </c>
      <c r="H5614" t="s">
        <v>28215</v>
      </c>
      <c r="I5614" t="s">
        <v>53</v>
      </c>
      <c r="J5614" t="s">
        <v>54</v>
      </c>
      <c r="K5614" t="s">
        <v>207</v>
      </c>
      <c r="L5614" t="s">
        <v>12153</v>
      </c>
      <c r="M5614" t="s">
        <v>40</v>
      </c>
      <c r="N5614">
        <v>1</v>
      </c>
      <c r="O5614" t="s">
        <v>41</v>
      </c>
      <c r="P5614">
        <v>91</v>
      </c>
      <c r="Q5614" t="s">
        <v>42</v>
      </c>
      <c r="R5614" t="s">
        <v>43</v>
      </c>
      <c r="S5614">
        <v>0</v>
      </c>
      <c r="T5614">
        <v>0</v>
      </c>
      <c r="U5614">
        <v>1</v>
      </c>
      <c r="V5614">
        <v>0</v>
      </c>
      <c r="W5614" t="s">
        <v>57</v>
      </c>
      <c r="X5614" t="s">
        <v>67</v>
      </c>
      <c r="Y5614">
        <v>2020</v>
      </c>
      <c r="Z5614">
        <v>8</v>
      </c>
      <c r="AA5614" t="s">
        <v>46</v>
      </c>
      <c r="AB5614" t="s">
        <v>46</v>
      </c>
      <c r="AC5614">
        <v>0</v>
      </c>
    </row>
    <row r="5615" spans="1:29" x14ac:dyDescent="0.2">
      <c r="A5615" t="s">
        <v>29</v>
      </c>
      <c r="B5615" t="s">
        <v>28216</v>
      </c>
      <c r="C5615" s="1">
        <v>44052</v>
      </c>
      <c r="D5615" t="s">
        <v>27429</v>
      </c>
      <c r="E5615" t="s">
        <v>28217</v>
      </c>
      <c r="F5615" t="s">
        <v>28218</v>
      </c>
      <c r="I5615" t="s">
        <v>53</v>
      </c>
      <c r="J5615" t="s">
        <v>54</v>
      </c>
      <c r="K5615" t="s">
        <v>38</v>
      </c>
      <c r="L5615" t="s">
        <v>749</v>
      </c>
      <c r="M5615" t="s">
        <v>40</v>
      </c>
      <c r="N5615">
        <v>1</v>
      </c>
      <c r="O5615" t="s">
        <v>41</v>
      </c>
      <c r="P5615">
        <v>91</v>
      </c>
      <c r="Q5615" t="s">
        <v>42</v>
      </c>
      <c r="R5615" t="s">
        <v>43</v>
      </c>
      <c r="S5615">
        <v>0</v>
      </c>
      <c r="T5615">
        <v>1</v>
      </c>
      <c r="U5615">
        <v>1</v>
      </c>
      <c r="V5615">
        <v>0</v>
      </c>
      <c r="W5615" t="s">
        <v>57</v>
      </c>
      <c r="X5615" t="s">
        <v>405</v>
      </c>
      <c r="Y5615">
        <v>2020</v>
      </c>
      <c r="Z5615">
        <v>8</v>
      </c>
      <c r="AA5615" t="s">
        <v>46</v>
      </c>
      <c r="AB5615" t="s">
        <v>46</v>
      </c>
      <c r="AC5615">
        <v>1</v>
      </c>
    </row>
    <row r="5616" spans="1:29" x14ac:dyDescent="0.2">
      <c r="A5616" t="s">
        <v>29</v>
      </c>
      <c r="B5616" t="s">
        <v>28219</v>
      </c>
      <c r="C5616" s="1">
        <v>44052</v>
      </c>
      <c r="D5616" t="s">
        <v>17675</v>
      </c>
      <c r="E5616" t="s">
        <v>28220</v>
      </c>
      <c r="F5616" t="s">
        <v>28221</v>
      </c>
      <c r="G5616" t="s">
        <v>17678</v>
      </c>
      <c r="H5616" t="s">
        <v>28222</v>
      </c>
      <c r="I5616" t="s">
        <v>53</v>
      </c>
      <c r="J5616" t="s">
        <v>54</v>
      </c>
      <c r="K5616" t="s">
        <v>2291</v>
      </c>
      <c r="L5616" t="s">
        <v>4932</v>
      </c>
      <c r="M5616" t="s">
        <v>40</v>
      </c>
      <c r="N5616">
        <v>1</v>
      </c>
      <c r="O5616" t="s">
        <v>41</v>
      </c>
      <c r="P5616">
        <v>91</v>
      </c>
      <c r="Q5616" t="s">
        <v>42</v>
      </c>
      <c r="R5616" t="s">
        <v>43</v>
      </c>
      <c r="S5616">
        <v>0</v>
      </c>
      <c r="T5616">
        <v>1</v>
      </c>
      <c r="U5616">
        <v>0</v>
      </c>
      <c r="V5616">
        <v>0</v>
      </c>
      <c r="W5616" t="s">
        <v>57</v>
      </c>
      <c r="X5616" t="s">
        <v>355</v>
      </c>
      <c r="Y5616">
        <v>2020</v>
      </c>
      <c r="Z5616">
        <v>8</v>
      </c>
      <c r="AA5616" t="s">
        <v>46</v>
      </c>
      <c r="AB5616" t="s">
        <v>46</v>
      </c>
      <c r="AC5616">
        <v>1</v>
      </c>
    </row>
    <row r="5617" spans="1:29" x14ac:dyDescent="0.2">
      <c r="A5617" t="s">
        <v>29</v>
      </c>
      <c r="B5617" t="s">
        <v>28223</v>
      </c>
      <c r="C5617" s="1">
        <v>44053</v>
      </c>
      <c r="D5617" t="s">
        <v>22701</v>
      </c>
      <c r="E5617" t="s">
        <v>28224</v>
      </c>
      <c r="F5617" t="s">
        <v>28225</v>
      </c>
      <c r="G5617" t="s">
        <v>22704</v>
      </c>
      <c r="H5617" t="s">
        <v>28226</v>
      </c>
      <c r="I5617" t="s">
        <v>53</v>
      </c>
      <c r="J5617" t="s">
        <v>54</v>
      </c>
      <c r="K5617" t="s">
        <v>38</v>
      </c>
      <c r="L5617" t="s">
        <v>14165</v>
      </c>
      <c r="M5617" t="s">
        <v>40</v>
      </c>
      <c r="N5617">
        <v>1</v>
      </c>
      <c r="O5617" t="s">
        <v>41</v>
      </c>
      <c r="P5617">
        <v>91</v>
      </c>
      <c r="Q5617" t="s">
        <v>42</v>
      </c>
      <c r="R5617" t="s">
        <v>43</v>
      </c>
      <c r="S5617">
        <v>0</v>
      </c>
      <c r="T5617">
        <v>0</v>
      </c>
      <c r="U5617">
        <v>0</v>
      </c>
      <c r="V5617">
        <v>3</v>
      </c>
      <c r="W5617" t="s">
        <v>57</v>
      </c>
      <c r="X5617" t="s">
        <v>339</v>
      </c>
      <c r="Y5617">
        <v>2020</v>
      </c>
      <c r="Z5617">
        <v>8</v>
      </c>
      <c r="AA5617" t="s">
        <v>46</v>
      </c>
      <c r="AB5617" t="s">
        <v>46</v>
      </c>
      <c r="AC5617">
        <v>0</v>
      </c>
    </row>
    <row r="5618" spans="1:29" x14ac:dyDescent="0.2">
      <c r="A5618" t="s">
        <v>29</v>
      </c>
      <c r="B5618" t="s">
        <v>28227</v>
      </c>
      <c r="C5618" s="1">
        <v>44054</v>
      </c>
      <c r="D5618" t="s">
        <v>24928</v>
      </c>
      <c r="E5618" t="s">
        <v>28228</v>
      </c>
      <c r="F5618" t="s">
        <v>28229</v>
      </c>
      <c r="G5618" t="s">
        <v>24931</v>
      </c>
      <c r="H5618" t="s">
        <v>24932</v>
      </c>
      <c r="I5618" t="s">
        <v>53</v>
      </c>
      <c r="J5618" t="s">
        <v>54</v>
      </c>
      <c r="K5618" t="s">
        <v>74</v>
      </c>
      <c r="L5618">
        <v>180</v>
      </c>
      <c r="M5618" t="s">
        <v>40</v>
      </c>
      <c r="N5618">
        <v>1</v>
      </c>
      <c r="O5618" t="s">
        <v>41</v>
      </c>
      <c r="P5618">
        <v>91</v>
      </c>
      <c r="Q5618" t="s">
        <v>42</v>
      </c>
      <c r="R5618" t="s">
        <v>43</v>
      </c>
      <c r="S5618">
        <v>0</v>
      </c>
      <c r="T5618">
        <v>0</v>
      </c>
      <c r="U5618">
        <v>0</v>
      </c>
      <c r="V5618">
        <v>2</v>
      </c>
      <c r="W5618" t="s">
        <v>57</v>
      </c>
      <c r="X5618" t="s">
        <v>415</v>
      </c>
      <c r="Y5618">
        <v>2020</v>
      </c>
      <c r="Z5618">
        <v>8</v>
      </c>
      <c r="AA5618" t="s">
        <v>46</v>
      </c>
      <c r="AB5618" t="s">
        <v>74</v>
      </c>
      <c r="AC5618">
        <v>0</v>
      </c>
    </row>
    <row r="5619" spans="1:29" x14ac:dyDescent="0.2">
      <c r="A5619" t="s">
        <v>29</v>
      </c>
      <c r="B5619" t="s">
        <v>28230</v>
      </c>
      <c r="C5619" s="1">
        <v>44054</v>
      </c>
      <c r="D5619" t="s">
        <v>2953</v>
      </c>
      <c r="E5619" t="s">
        <v>28231</v>
      </c>
      <c r="F5619" t="s">
        <v>28232</v>
      </c>
      <c r="I5619" t="s">
        <v>53</v>
      </c>
      <c r="J5619" t="s">
        <v>43</v>
      </c>
      <c r="K5619" t="s">
        <v>217</v>
      </c>
      <c r="L5619" t="s">
        <v>218</v>
      </c>
      <c r="M5619" t="s">
        <v>40</v>
      </c>
      <c r="N5619">
        <v>1</v>
      </c>
      <c r="O5619" t="s">
        <v>41</v>
      </c>
      <c r="P5619">
        <v>91</v>
      </c>
      <c r="Q5619" t="s">
        <v>42</v>
      </c>
      <c r="R5619" t="s">
        <v>43</v>
      </c>
      <c r="S5619">
        <v>0</v>
      </c>
      <c r="T5619">
        <v>1</v>
      </c>
      <c r="U5619">
        <v>1</v>
      </c>
      <c r="V5619">
        <v>1</v>
      </c>
      <c r="W5619" t="s">
        <v>57</v>
      </c>
      <c r="X5619" t="s">
        <v>58</v>
      </c>
      <c r="Y5619">
        <v>2020</v>
      </c>
      <c r="Z5619">
        <v>8</v>
      </c>
      <c r="AA5619" t="s">
        <v>46</v>
      </c>
      <c r="AB5619" t="s">
        <v>46</v>
      </c>
      <c r="AC5619">
        <v>1</v>
      </c>
    </row>
    <row r="5620" spans="1:29" x14ac:dyDescent="0.2">
      <c r="A5620" t="s">
        <v>29</v>
      </c>
      <c r="B5620" t="s">
        <v>28233</v>
      </c>
      <c r="C5620" s="1">
        <v>44055</v>
      </c>
      <c r="D5620" t="s">
        <v>1647</v>
      </c>
      <c r="E5620" t="s">
        <v>28234</v>
      </c>
      <c r="F5620" t="s">
        <v>28235</v>
      </c>
      <c r="G5620" t="s">
        <v>25569</v>
      </c>
      <c r="H5620" t="s">
        <v>25570</v>
      </c>
      <c r="I5620" t="s">
        <v>53</v>
      </c>
      <c r="J5620" t="s">
        <v>54</v>
      </c>
      <c r="K5620" t="s">
        <v>1815</v>
      </c>
      <c r="L5620">
        <v>108</v>
      </c>
      <c r="M5620" t="s">
        <v>40</v>
      </c>
      <c r="N5620">
        <v>1</v>
      </c>
      <c r="O5620" t="s">
        <v>41</v>
      </c>
      <c r="P5620">
        <v>91</v>
      </c>
      <c r="Q5620" t="s">
        <v>42</v>
      </c>
      <c r="R5620" t="s">
        <v>43</v>
      </c>
      <c r="S5620">
        <v>0</v>
      </c>
      <c r="T5620">
        <v>0</v>
      </c>
      <c r="U5620">
        <v>0</v>
      </c>
      <c r="V5620">
        <v>2</v>
      </c>
      <c r="W5620" t="s">
        <v>43</v>
      </c>
      <c r="X5620" t="s">
        <v>301</v>
      </c>
      <c r="Y5620">
        <v>2020</v>
      </c>
      <c r="Z5620">
        <v>8</v>
      </c>
      <c r="AA5620" t="s">
        <v>46</v>
      </c>
      <c r="AB5620" t="s">
        <v>46</v>
      </c>
      <c r="AC5620">
        <v>0</v>
      </c>
    </row>
    <row r="5621" spans="1:29" x14ac:dyDescent="0.2">
      <c r="A5621" t="s">
        <v>29</v>
      </c>
      <c r="B5621" t="s">
        <v>28236</v>
      </c>
      <c r="C5621" s="1">
        <v>44055</v>
      </c>
      <c r="D5621" t="s">
        <v>28237</v>
      </c>
      <c r="E5621" t="s">
        <v>28238</v>
      </c>
      <c r="F5621" t="s">
        <v>28239</v>
      </c>
      <c r="I5621" t="s">
        <v>53</v>
      </c>
      <c r="J5621" t="s">
        <v>54</v>
      </c>
      <c r="K5621" t="s">
        <v>28240</v>
      </c>
      <c r="L5621" t="s">
        <v>28241</v>
      </c>
      <c r="M5621" t="s">
        <v>40</v>
      </c>
      <c r="N5621">
        <v>1</v>
      </c>
      <c r="O5621" t="s">
        <v>41</v>
      </c>
      <c r="P5621">
        <v>91</v>
      </c>
      <c r="Q5621" t="s">
        <v>42</v>
      </c>
      <c r="R5621" t="s">
        <v>43</v>
      </c>
      <c r="S5621">
        <v>0</v>
      </c>
      <c r="T5621">
        <v>0</v>
      </c>
      <c r="U5621">
        <v>0</v>
      </c>
      <c r="V5621">
        <v>1</v>
      </c>
      <c r="W5621" t="s">
        <v>57</v>
      </c>
      <c r="X5621" t="s">
        <v>83</v>
      </c>
      <c r="Y5621">
        <v>2020</v>
      </c>
      <c r="Z5621">
        <v>8</v>
      </c>
      <c r="AA5621" t="s">
        <v>46</v>
      </c>
      <c r="AB5621" t="s">
        <v>46</v>
      </c>
      <c r="AC5621">
        <v>0</v>
      </c>
    </row>
    <row r="5622" spans="1:29" x14ac:dyDescent="0.2">
      <c r="A5622" t="s">
        <v>29</v>
      </c>
      <c r="B5622" t="s">
        <v>28242</v>
      </c>
      <c r="C5622" s="1">
        <v>44056</v>
      </c>
      <c r="D5622" t="s">
        <v>2695</v>
      </c>
      <c r="E5622" t="s">
        <v>28243</v>
      </c>
      <c r="F5622" t="s">
        <v>28244</v>
      </c>
      <c r="G5622" t="s">
        <v>25064</v>
      </c>
      <c r="H5622" t="s">
        <v>28245</v>
      </c>
      <c r="I5622" t="s">
        <v>53</v>
      </c>
      <c r="J5622" t="s">
        <v>54</v>
      </c>
      <c r="K5622" t="s">
        <v>74</v>
      </c>
      <c r="L5622">
        <v>182</v>
      </c>
      <c r="M5622" t="s">
        <v>40</v>
      </c>
      <c r="N5622">
        <v>1</v>
      </c>
      <c r="O5622" t="s">
        <v>41</v>
      </c>
      <c r="P5622">
        <v>91</v>
      </c>
      <c r="Q5622" t="s">
        <v>42</v>
      </c>
      <c r="R5622" t="s">
        <v>43</v>
      </c>
      <c r="S5622">
        <v>0</v>
      </c>
      <c r="T5622">
        <v>0</v>
      </c>
      <c r="U5622">
        <v>1</v>
      </c>
      <c r="V5622">
        <v>0</v>
      </c>
      <c r="W5622" t="s">
        <v>57</v>
      </c>
      <c r="X5622" t="s">
        <v>415</v>
      </c>
      <c r="Y5622">
        <v>2020</v>
      </c>
      <c r="Z5622">
        <v>8</v>
      </c>
      <c r="AA5622" t="s">
        <v>46</v>
      </c>
      <c r="AB5622" t="s">
        <v>74</v>
      </c>
      <c r="AC5622">
        <v>0</v>
      </c>
    </row>
    <row r="5623" spans="1:29" x14ac:dyDescent="0.2">
      <c r="A5623" t="s">
        <v>29</v>
      </c>
      <c r="B5623" t="s">
        <v>28246</v>
      </c>
      <c r="C5623" s="1">
        <v>44056</v>
      </c>
      <c r="D5623" t="s">
        <v>28247</v>
      </c>
      <c r="E5623" t="s">
        <v>28248</v>
      </c>
      <c r="F5623" t="s">
        <v>28249</v>
      </c>
      <c r="G5623" t="s">
        <v>713</v>
      </c>
      <c r="H5623" t="s">
        <v>28250</v>
      </c>
      <c r="I5623" t="s">
        <v>53</v>
      </c>
      <c r="J5623" t="s">
        <v>54</v>
      </c>
      <c r="K5623" t="s">
        <v>74</v>
      </c>
      <c r="L5623">
        <v>170</v>
      </c>
      <c r="M5623" t="s">
        <v>40</v>
      </c>
      <c r="N5623">
        <v>1</v>
      </c>
      <c r="O5623" t="s">
        <v>41</v>
      </c>
      <c r="P5623">
        <v>91</v>
      </c>
      <c r="Q5623" t="s">
        <v>42</v>
      </c>
      <c r="R5623" t="s">
        <v>43</v>
      </c>
      <c r="S5623">
        <v>0</v>
      </c>
      <c r="T5623">
        <v>2</v>
      </c>
      <c r="U5623">
        <v>0</v>
      </c>
      <c r="V5623">
        <v>0</v>
      </c>
      <c r="W5623" t="s">
        <v>57</v>
      </c>
      <c r="X5623" t="s">
        <v>607</v>
      </c>
      <c r="Y5623">
        <v>2020</v>
      </c>
      <c r="Z5623">
        <v>8</v>
      </c>
      <c r="AA5623" t="s">
        <v>46</v>
      </c>
      <c r="AB5623" t="s">
        <v>74</v>
      </c>
      <c r="AC5623">
        <v>2</v>
      </c>
    </row>
    <row r="5624" spans="1:29" x14ac:dyDescent="0.2">
      <c r="A5624" t="s">
        <v>29</v>
      </c>
      <c r="B5624" t="s">
        <v>28251</v>
      </c>
      <c r="C5624" s="1">
        <v>44057</v>
      </c>
      <c r="D5624" t="s">
        <v>28252</v>
      </c>
      <c r="E5624" t="s">
        <v>28253</v>
      </c>
      <c r="F5624" t="s">
        <v>28254</v>
      </c>
      <c r="G5624" t="s">
        <v>28255</v>
      </c>
      <c r="H5624" t="s">
        <v>28256</v>
      </c>
      <c r="I5624" t="s">
        <v>53</v>
      </c>
      <c r="J5624" t="s">
        <v>54</v>
      </c>
      <c r="K5624" t="s">
        <v>38</v>
      </c>
      <c r="L5624" t="s">
        <v>7463</v>
      </c>
      <c r="M5624" t="s">
        <v>40</v>
      </c>
      <c r="N5624">
        <v>1</v>
      </c>
      <c r="O5624" t="s">
        <v>41</v>
      </c>
      <c r="P5624">
        <v>91</v>
      </c>
      <c r="Q5624" t="s">
        <v>42</v>
      </c>
      <c r="R5624" t="s">
        <v>28257</v>
      </c>
      <c r="S5624">
        <v>0</v>
      </c>
      <c r="T5624">
        <v>4</v>
      </c>
      <c r="U5624">
        <v>0</v>
      </c>
      <c r="V5624">
        <v>0</v>
      </c>
      <c r="W5624" t="s">
        <v>57</v>
      </c>
      <c r="X5624" t="s">
        <v>430</v>
      </c>
      <c r="Y5624">
        <v>2020</v>
      </c>
      <c r="Z5624">
        <v>8</v>
      </c>
      <c r="AA5624" t="s">
        <v>46</v>
      </c>
      <c r="AB5624" t="s">
        <v>46</v>
      </c>
      <c r="AC5624">
        <v>4</v>
      </c>
    </row>
    <row r="5625" spans="1:29" x14ac:dyDescent="0.2">
      <c r="A5625" t="s">
        <v>29</v>
      </c>
      <c r="B5625" t="s">
        <v>28258</v>
      </c>
      <c r="C5625" s="1">
        <v>44057</v>
      </c>
      <c r="D5625" t="s">
        <v>2055</v>
      </c>
      <c r="E5625" t="s">
        <v>28259</v>
      </c>
      <c r="F5625" t="s">
        <v>28260</v>
      </c>
      <c r="G5625" t="s">
        <v>17335</v>
      </c>
      <c r="H5625" t="s">
        <v>28261</v>
      </c>
      <c r="I5625" t="s">
        <v>53</v>
      </c>
      <c r="J5625" t="s">
        <v>54</v>
      </c>
      <c r="K5625" t="s">
        <v>3652</v>
      </c>
      <c r="L5625" t="s">
        <v>27181</v>
      </c>
      <c r="M5625" t="s">
        <v>40</v>
      </c>
      <c r="N5625">
        <v>1</v>
      </c>
      <c r="O5625" t="s">
        <v>41</v>
      </c>
      <c r="P5625">
        <v>91</v>
      </c>
      <c r="Q5625" t="s">
        <v>42</v>
      </c>
      <c r="R5625" t="s">
        <v>43</v>
      </c>
      <c r="S5625">
        <v>0</v>
      </c>
      <c r="T5625">
        <v>1</v>
      </c>
      <c r="U5625">
        <v>0</v>
      </c>
      <c r="V5625">
        <v>1</v>
      </c>
      <c r="W5625" t="s">
        <v>57</v>
      </c>
      <c r="X5625" t="s">
        <v>76</v>
      </c>
      <c r="Y5625">
        <v>2020</v>
      </c>
      <c r="Z5625">
        <v>8</v>
      </c>
      <c r="AA5625" t="s">
        <v>46</v>
      </c>
      <c r="AB5625" t="s">
        <v>46</v>
      </c>
      <c r="AC5625">
        <v>1</v>
      </c>
    </row>
    <row r="5626" spans="1:29" x14ac:dyDescent="0.2">
      <c r="A5626" t="s">
        <v>29</v>
      </c>
      <c r="B5626" t="s">
        <v>28262</v>
      </c>
      <c r="C5626" s="1">
        <v>44058</v>
      </c>
      <c r="D5626" t="s">
        <v>6219</v>
      </c>
      <c r="E5626" t="s">
        <v>28263</v>
      </c>
      <c r="F5626" t="s">
        <v>28264</v>
      </c>
      <c r="G5626" t="s">
        <v>6222</v>
      </c>
      <c r="H5626" t="s">
        <v>6223</v>
      </c>
      <c r="I5626" t="s">
        <v>53</v>
      </c>
      <c r="J5626" t="s">
        <v>54</v>
      </c>
      <c r="K5626" t="s">
        <v>74</v>
      </c>
      <c r="L5626" t="s">
        <v>837</v>
      </c>
      <c r="M5626" t="s">
        <v>40</v>
      </c>
      <c r="N5626">
        <v>1</v>
      </c>
      <c r="O5626" t="s">
        <v>41</v>
      </c>
      <c r="P5626">
        <v>91</v>
      </c>
      <c r="Q5626" t="s">
        <v>42</v>
      </c>
      <c r="R5626" t="s">
        <v>56</v>
      </c>
      <c r="S5626">
        <v>0</v>
      </c>
      <c r="T5626">
        <v>1</v>
      </c>
      <c r="U5626">
        <v>0</v>
      </c>
      <c r="V5626">
        <v>0</v>
      </c>
      <c r="W5626" t="s">
        <v>57</v>
      </c>
      <c r="X5626" t="s">
        <v>165</v>
      </c>
      <c r="Y5626">
        <v>2020</v>
      </c>
      <c r="Z5626">
        <v>8</v>
      </c>
      <c r="AA5626" t="s">
        <v>46</v>
      </c>
      <c r="AB5626" t="s">
        <v>74</v>
      </c>
      <c r="AC5626">
        <v>1</v>
      </c>
    </row>
    <row r="5627" spans="1:29" x14ac:dyDescent="0.2">
      <c r="A5627" t="s">
        <v>29</v>
      </c>
      <c r="B5627" t="s">
        <v>28265</v>
      </c>
      <c r="C5627" s="1">
        <v>44058</v>
      </c>
      <c r="D5627" t="s">
        <v>28266</v>
      </c>
      <c r="E5627" t="s">
        <v>28267</v>
      </c>
      <c r="F5627" t="s">
        <v>28268</v>
      </c>
      <c r="H5627" t="s">
        <v>714</v>
      </c>
      <c r="I5627" t="s">
        <v>53</v>
      </c>
      <c r="J5627" t="s">
        <v>37</v>
      </c>
      <c r="K5627" t="s">
        <v>38</v>
      </c>
      <c r="L5627" t="s">
        <v>13233</v>
      </c>
      <c r="M5627" t="s">
        <v>40</v>
      </c>
      <c r="N5627">
        <v>1</v>
      </c>
      <c r="O5627" t="s">
        <v>41</v>
      </c>
      <c r="P5627">
        <v>91</v>
      </c>
      <c r="Q5627" t="s">
        <v>42</v>
      </c>
      <c r="R5627" t="s">
        <v>43</v>
      </c>
      <c r="S5627">
        <v>0</v>
      </c>
      <c r="T5627">
        <v>2</v>
      </c>
      <c r="U5627">
        <v>0</v>
      </c>
      <c r="V5627">
        <v>0</v>
      </c>
      <c r="W5627" t="s">
        <v>57</v>
      </c>
      <c r="X5627" t="s">
        <v>149</v>
      </c>
      <c r="Y5627">
        <v>2020</v>
      </c>
      <c r="Z5627">
        <v>8</v>
      </c>
      <c r="AA5627" t="s">
        <v>46</v>
      </c>
      <c r="AB5627" t="s">
        <v>46</v>
      </c>
      <c r="AC5627">
        <v>2</v>
      </c>
    </row>
    <row r="5628" spans="1:29" x14ac:dyDescent="0.2">
      <c r="A5628" t="s">
        <v>29</v>
      </c>
      <c r="B5628" t="s">
        <v>28269</v>
      </c>
      <c r="C5628" s="1">
        <v>44058</v>
      </c>
      <c r="D5628" t="s">
        <v>7479</v>
      </c>
      <c r="E5628" t="s">
        <v>28270</v>
      </c>
      <c r="F5628" t="s">
        <v>28271</v>
      </c>
      <c r="G5628" t="s">
        <v>11885</v>
      </c>
      <c r="H5628" t="s">
        <v>28272</v>
      </c>
      <c r="I5628" t="s">
        <v>36</v>
      </c>
      <c r="J5628" t="s">
        <v>54</v>
      </c>
      <c r="K5628" t="s">
        <v>38</v>
      </c>
      <c r="L5628" t="s">
        <v>21193</v>
      </c>
      <c r="M5628" t="s">
        <v>40</v>
      </c>
      <c r="N5628">
        <v>1</v>
      </c>
      <c r="O5628" t="s">
        <v>41</v>
      </c>
      <c r="P5628">
        <v>91</v>
      </c>
      <c r="Q5628" t="s">
        <v>42</v>
      </c>
      <c r="R5628" t="s">
        <v>43</v>
      </c>
      <c r="S5628">
        <v>2</v>
      </c>
      <c r="T5628">
        <v>0</v>
      </c>
      <c r="U5628">
        <v>0</v>
      </c>
      <c r="V5628">
        <v>0</v>
      </c>
      <c r="W5628" t="s">
        <v>57</v>
      </c>
      <c r="X5628" t="s">
        <v>67</v>
      </c>
      <c r="Y5628">
        <v>2020</v>
      </c>
      <c r="Z5628">
        <v>8</v>
      </c>
      <c r="AA5628" t="s">
        <v>46</v>
      </c>
      <c r="AB5628" t="s">
        <v>46</v>
      </c>
      <c r="AC5628">
        <v>2</v>
      </c>
    </row>
    <row r="5629" spans="1:29" x14ac:dyDescent="0.2">
      <c r="A5629" t="s">
        <v>29</v>
      </c>
      <c r="B5629" t="s">
        <v>28273</v>
      </c>
      <c r="C5629" s="1">
        <v>44059</v>
      </c>
      <c r="D5629" t="s">
        <v>12344</v>
      </c>
      <c r="E5629" t="s">
        <v>27994</v>
      </c>
      <c r="F5629" t="s">
        <v>27995</v>
      </c>
      <c r="G5629" t="s">
        <v>12347</v>
      </c>
      <c r="H5629" t="s">
        <v>25162</v>
      </c>
      <c r="I5629" t="s">
        <v>53</v>
      </c>
      <c r="J5629" t="s">
        <v>54</v>
      </c>
      <c r="K5629" t="s">
        <v>902</v>
      </c>
      <c r="L5629" t="s">
        <v>7454</v>
      </c>
      <c r="M5629" t="s">
        <v>40</v>
      </c>
      <c r="N5629">
        <v>1</v>
      </c>
      <c r="O5629" t="s">
        <v>41</v>
      </c>
      <c r="P5629">
        <v>91</v>
      </c>
      <c r="Q5629" t="s">
        <v>42</v>
      </c>
      <c r="R5629" t="s">
        <v>43</v>
      </c>
      <c r="S5629">
        <v>0</v>
      </c>
      <c r="T5629">
        <v>0</v>
      </c>
      <c r="U5629">
        <v>0</v>
      </c>
      <c r="V5629">
        <v>1</v>
      </c>
      <c r="W5629" t="s">
        <v>57</v>
      </c>
      <c r="X5629" t="s">
        <v>495</v>
      </c>
      <c r="Y5629">
        <v>2020</v>
      </c>
      <c r="Z5629">
        <v>8</v>
      </c>
      <c r="AA5629" t="s">
        <v>46</v>
      </c>
      <c r="AB5629" t="s">
        <v>46</v>
      </c>
      <c r="AC5629">
        <v>0</v>
      </c>
    </row>
    <row r="5630" spans="1:29" x14ac:dyDescent="0.2">
      <c r="A5630" t="s">
        <v>29</v>
      </c>
      <c r="B5630" t="s">
        <v>28274</v>
      </c>
      <c r="C5630" s="1">
        <v>44059</v>
      </c>
      <c r="D5630" t="s">
        <v>3560</v>
      </c>
      <c r="E5630" t="s">
        <v>28275</v>
      </c>
      <c r="F5630" t="s">
        <v>28276</v>
      </c>
      <c r="G5630" t="s">
        <v>9715</v>
      </c>
      <c r="H5630" t="s">
        <v>28277</v>
      </c>
      <c r="I5630" t="s">
        <v>36</v>
      </c>
      <c r="J5630" t="s">
        <v>37</v>
      </c>
      <c r="K5630" t="s">
        <v>217</v>
      </c>
      <c r="L5630" t="s">
        <v>218</v>
      </c>
      <c r="M5630" t="s">
        <v>40</v>
      </c>
      <c r="N5630" t="s">
        <v>43</v>
      </c>
      <c r="O5630" t="s">
        <v>43</v>
      </c>
      <c r="P5630">
        <v>91</v>
      </c>
      <c r="Q5630" t="s">
        <v>42</v>
      </c>
      <c r="R5630" t="s">
        <v>43</v>
      </c>
      <c r="S5630">
        <v>2</v>
      </c>
      <c r="T5630">
        <v>0</v>
      </c>
      <c r="U5630">
        <v>0</v>
      </c>
      <c r="V5630">
        <v>0</v>
      </c>
      <c r="W5630" t="s">
        <v>43</v>
      </c>
      <c r="X5630" t="s">
        <v>1417</v>
      </c>
      <c r="Y5630">
        <v>2020</v>
      </c>
      <c r="Z5630">
        <v>8</v>
      </c>
      <c r="AA5630" t="s">
        <v>46</v>
      </c>
      <c r="AB5630" t="s">
        <v>46</v>
      </c>
      <c r="AC5630">
        <v>2</v>
      </c>
    </row>
    <row r="5631" spans="1:29" x14ac:dyDescent="0.2">
      <c r="A5631" t="s">
        <v>29</v>
      </c>
      <c r="B5631" t="s">
        <v>28278</v>
      </c>
      <c r="C5631" s="1">
        <v>44059</v>
      </c>
      <c r="D5631" t="s">
        <v>28279</v>
      </c>
      <c r="E5631" t="s">
        <v>28280</v>
      </c>
      <c r="F5631" t="s">
        <v>28281</v>
      </c>
      <c r="G5631" t="s">
        <v>28282</v>
      </c>
      <c r="H5631" t="s">
        <v>28283</v>
      </c>
      <c r="I5631" t="s">
        <v>53</v>
      </c>
      <c r="J5631" t="s">
        <v>54</v>
      </c>
      <c r="K5631" t="s">
        <v>74</v>
      </c>
      <c r="L5631">
        <v>36</v>
      </c>
      <c r="M5631" t="s">
        <v>40</v>
      </c>
      <c r="N5631" t="s">
        <v>43</v>
      </c>
      <c r="O5631" t="s">
        <v>43</v>
      </c>
      <c r="P5631">
        <v>91</v>
      </c>
      <c r="Q5631" t="s">
        <v>42</v>
      </c>
      <c r="R5631" t="s">
        <v>43</v>
      </c>
      <c r="S5631">
        <v>0</v>
      </c>
      <c r="T5631">
        <v>1</v>
      </c>
      <c r="U5631">
        <v>1</v>
      </c>
      <c r="V5631">
        <v>0</v>
      </c>
      <c r="W5631" t="s">
        <v>57</v>
      </c>
      <c r="X5631" t="s">
        <v>165</v>
      </c>
      <c r="Y5631">
        <v>2020</v>
      </c>
      <c r="Z5631">
        <v>8</v>
      </c>
      <c r="AA5631" t="s">
        <v>46</v>
      </c>
      <c r="AB5631" t="s">
        <v>74</v>
      </c>
      <c r="AC5631">
        <v>1</v>
      </c>
    </row>
    <row r="5632" spans="1:29" x14ac:dyDescent="0.2">
      <c r="A5632" t="s">
        <v>29</v>
      </c>
      <c r="B5632" t="s">
        <v>28284</v>
      </c>
      <c r="C5632" s="1">
        <v>44059</v>
      </c>
      <c r="D5632" t="s">
        <v>28285</v>
      </c>
      <c r="E5632" t="s">
        <v>28286</v>
      </c>
      <c r="F5632" t="s">
        <v>28287</v>
      </c>
      <c r="G5632" t="s">
        <v>103</v>
      </c>
      <c r="H5632" t="s">
        <v>1206</v>
      </c>
      <c r="I5632" t="s">
        <v>53</v>
      </c>
      <c r="J5632" t="s">
        <v>54</v>
      </c>
      <c r="K5632" t="s">
        <v>74</v>
      </c>
      <c r="L5632">
        <v>35</v>
      </c>
      <c r="M5632" t="s">
        <v>40</v>
      </c>
      <c r="N5632">
        <v>1</v>
      </c>
      <c r="O5632" t="s">
        <v>41</v>
      </c>
      <c r="P5632">
        <v>91</v>
      </c>
      <c r="Q5632" t="s">
        <v>42</v>
      </c>
      <c r="R5632" t="s">
        <v>43</v>
      </c>
      <c r="S5632">
        <v>0</v>
      </c>
      <c r="T5632">
        <v>0</v>
      </c>
      <c r="U5632">
        <v>0</v>
      </c>
      <c r="V5632">
        <v>3</v>
      </c>
      <c r="W5632" t="s">
        <v>57</v>
      </c>
      <c r="X5632" t="s">
        <v>3155</v>
      </c>
      <c r="Y5632">
        <v>2020</v>
      </c>
      <c r="Z5632">
        <v>8</v>
      </c>
      <c r="AA5632" t="s">
        <v>46</v>
      </c>
      <c r="AB5632" t="s">
        <v>74</v>
      </c>
      <c r="AC5632">
        <v>0</v>
      </c>
    </row>
    <row r="5633" spans="1:29" x14ac:dyDescent="0.2">
      <c r="A5633" t="s">
        <v>29</v>
      </c>
      <c r="B5633" t="s">
        <v>28288</v>
      </c>
      <c r="C5633" s="1">
        <v>44060</v>
      </c>
      <c r="D5633" t="s">
        <v>28289</v>
      </c>
      <c r="E5633" t="s">
        <v>28290</v>
      </c>
      <c r="F5633" t="s">
        <v>28291</v>
      </c>
      <c r="G5633" t="s">
        <v>28292</v>
      </c>
      <c r="H5633" t="s">
        <v>28293</v>
      </c>
      <c r="I5633" t="s">
        <v>53</v>
      </c>
      <c r="J5633" t="s">
        <v>54</v>
      </c>
      <c r="K5633" t="s">
        <v>74</v>
      </c>
      <c r="L5633">
        <v>150</v>
      </c>
      <c r="M5633" t="s">
        <v>40</v>
      </c>
      <c r="N5633">
        <v>1</v>
      </c>
      <c r="O5633" t="s">
        <v>41</v>
      </c>
      <c r="P5633">
        <v>91</v>
      </c>
      <c r="Q5633" t="s">
        <v>42</v>
      </c>
      <c r="R5633" t="s">
        <v>28294</v>
      </c>
      <c r="S5633">
        <v>0</v>
      </c>
      <c r="T5633">
        <v>0</v>
      </c>
      <c r="U5633">
        <v>0</v>
      </c>
      <c r="V5633">
        <v>2</v>
      </c>
      <c r="W5633" t="s">
        <v>57</v>
      </c>
      <c r="X5633" t="s">
        <v>1507</v>
      </c>
      <c r="Y5633">
        <v>2020</v>
      </c>
      <c r="Z5633">
        <v>8</v>
      </c>
      <c r="AA5633" t="s">
        <v>46</v>
      </c>
      <c r="AB5633" t="s">
        <v>74</v>
      </c>
      <c r="AC5633">
        <v>0</v>
      </c>
    </row>
    <row r="5634" spans="1:29" x14ac:dyDescent="0.2">
      <c r="A5634" t="s">
        <v>29</v>
      </c>
      <c r="B5634" t="s">
        <v>28295</v>
      </c>
      <c r="C5634" s="1">
        <v>44060</v>
      </c>
      <c r="D5634" t="s">
        <v>12504</v>
      </c>
      <c r="E5634" t="s">
        <v>13286</v>
      </c>
      <c r="F5634" t="s">
        <v>13287</v>
      </c>
      <c r="G5634" t="s">
        <v>12507</v>
      </c>
      <c r="H5634" t="s">
        <v>28296</v>
      </c>
      <c r="I5634" t="s">
        <v>53</v>
      </c>
      <c r="J5634" t="s">
        <v>54</v>
      </c>
      <c r="K5634" t="s">
        <v>74</v>
      </c>
      <c r="L5634">
        <v>182</v>
      </c>
      <c r="M5634" t="s">
        <v>40</v>
      </c>
      <c r="N5634">
        <v>1</v>
      </c>
      <c r="O5634" t="s">
        <v>41</v>
      </c>
      <c r="P5634">
        <v>91</v>
      </c>
      <c r="Q5634" t="s">
        <v>413</v>
      </c>
      <c r="R5634" t="s">
        <v>28297</v>
      </c>
      <c r="S5634">
        <v>0</v>
      </c>
      <c r="T5634">
        <v>0</v>
      </c>
      <c r="U5634">
        <v>0</v>
      </c>
      <c r="V5634">
        <v>1</v>
      </c>
      <c r="W5634" t="s">
        <v>43</v>
      </c>
      <c r="X5634" t="s">
        <v>469</v>
      </c>
      <c r="Y5634">
        <v>2020</v>
      </c>
      <c r="Z5634">
        <v>8</v>
      </c>
      <c r="AA5634" t="s">
        <v>46</v>
      </c>
      <c r="AB5634" t="s">
        <v>74</v>
      </c>
      <c r="AC5634">
        <v>0</v>
      </c>
    </row>
    <row r="5635" spans="1:29" x14ac:dyDescent="0.2">
      <c r="A5635" t="s">
        <v>29</v>
      </c>
      <c r="B5635" t="s">
        <v>28298</v>
      </c>
      <c r="C5635" s="1">
        <v>44061</v>
      </c>
      <c r="D5635" t="s">
        <v>28299</v>
      </c>
      <c r="E5635" t="s">
        <v>28300</v>
      </c>
      <c r="F5635" t="s">
        <v>28301</v>
      </c>
      <c r="G5635" t="s">
        <v>28302</v>
      </c>
      <c r="H5635" t="s">
        <v>28303</v>
      </c>
      <c r="I5635" t="s">
        <v>53</v>
      </c>
      <c r="J5635" t="s">
        <v>54</v>
      </c>
      <c r="K5635" t="s">
        <v>74</v>
      </c>
      <c r="L5635">
        <v>140</v>
      </c>
      <c r="M5635" t="s">
        <v>40</v>
      </c>
      <c r="N5635">
        <v>1</v>
      </c>
      <c r="O5635" t="s">
        <v>41</v>
      </c>
      <c r="P5635">
        <v>91</v>
      </c>
      <c r="Q5635" t="s">
        <v>42</v>
      </c>
      <c r="R5635" t="s">
        <v>43</v>
      </c>
      <c r="S5635">
        <v>0</v>
      </c>
      <c r="T5635">
        <v>0</v>
      </c>
      <c r="U5635">
        <v>0</v>
      </c>
      <c r="V5635">
        <v>2</v>
      </c>
      <c r="W5635" t="s">
        <v>57</v>
      </c>
      <c r="X5635" t="s">
        <v>115</v>
      </c>
      <c r="Y5635">
        <v>2020</v>
      </c>
      <c r="Z5635">
        <v>8</v>
      </c>
      <c r="AA5635" t="s">
        <v>46</v>
      </c>
      <c r="AB5635" t="s">
        <v>74</v>
      </c>
      <c r="AC5635">
        <v>0</v>
      </c>
    </row>
    <row r="5636" spans="1:29" x14ac:dyDescent="0.2">
      <c r="A5636" t="s">
        <v>29</v>
      </c>
      <c r="B5636" t="s">
        <v>28304</v>
      </c>
      <c r="C5636" s="1">
        <v>44062</v>
      </c>
      <c r="D5636" t="s">
        <v>3066</v>
      </c>
      <c r="E5636" t="s">
        <v>11512</v>
      </c>
      <c r="F5636" t="s">
        <v>28305</v>
      </c>
      <c r="G5636" t="s">
        <v>3069</v>
      </c>
      <c r="H5636" t="s">
        <v>28306</v>
      </c>
      <c r="I5636" t="s">
        <v>53</v>
      </c>
      <c r="J5636" t="s">
        <v>54</v>
      </c>
      <c r="K5636" t="s">
        <v>38</v>
      </c>
      <c r="L5636" t="s">
        <v>14165</v>
      </c>
      <c r="M5636" t="s">
        <v>40</v>
      </c>
      <c r="N5636">
        <v>1</v>
      </c>
      <c r="O5636" t="s">
        <v>41</v>
      </c>
      <c r="P5636">
        <v>91</v>
      </c>
      <c r="Q5636" t="s">
        <v>42</v>
      </c>
      <c r="R5636" t="s">
        <v>43</v>
      </c>
      <c r="S5636">
        <v>0</v>
      </c>
      <c r="T5636">
        <v>1</v>
      </c>
      <c r="U5636">
        <v>0</v>
      </c>
      <c r="V5636">
        <v>2</v>
      </c>
      <c r="W5636" t="s">
        <v>57</v>
      </c>
      <c r="X5636" t="s">
        <v>76</v>
      </c>
      <c r="Y5636">
        <v>2020</v>
      </c>
      <c r="Z5636">
        <v>8</v>
      </c>
      <c r="AA5636" t="s">
        <v>46</v>
      </c>
      <c r="AB5636" t="s">
        <v>46</v>
      </c>
      <c r="AC5636">
        <v>1</v>
      </c>
    </row>
    <row r="5637" spans="1:29" x14ac:dyDescent="0.2">
      <c r="A5637" t="s">
        <v>29</v>
      </c>
      <c r="B5637" t="s">
        <v>28307</v>
      </c>
      <c r="C5637" s="1">
        <v>44062</v>
      </c>
      <c r="D5637" t="s">
        <v>28308</v>
      </c>
      <c r="E5637" t="s">
        <v>28309</v>
      </c>
      <c r="F5637" t="s">
        <v>28310</v>
      </c>
      <c r="I5637" t="s">
        <v>53</v>
      </c>
      <c r="J5637" t="s">
        <v>54</v>
      </c>
      <c r="K5637" t="s">
        <v>74</v>
      </c>
      <c r="L5637">
        <v>150</v>
      </c>
      <c r="M5637" t="s">
        <v>40</v>
      </c>
      <c r="N5637">
        <v>1</v>
      </c>
      <c r="O5637" t="s">
        <v>41</v>
      </c>
      <c r="P5637" t="s">
        <v>1082</v>
      </c>
      <c r="Q5637" t="s">
        <v>43</v>
      </c>
      <c r="R5637" t="s">
        <v>43</v>
      </c>
      <c r="S5637">
        <v>0</v>
      </c>
      <c r="T5637">
        <v>0</v>
      </c>
      <c r="U5637">
        <v>1</v>
      </c>
      <c r="V5637">
        <v>0</v>
      </c>
      <c r="W5637" t="s">
        <v>43</v>
      </c>
      <c r="X5637" t="s">
        <v>495</v>
      </c>
      <c r="Y5637">
        <v>2020</v>
      </c>
      <c r="Z5637">
        <v>8</v>
      </c>
      <c r="AA5637" t="s">
        <v>46</v>
      </c>
      <c r="AB5637" t="s">
        <v>74</v>
      </c>
      <c r="AC5637">
        <v>0</v>
      </c>
    </row>
    <row r="5638" spans="1:29" x14ac:dyDescent="0.2">
      <c r="A5638" t="s">
        <v>29</v>
      </c>
      <c r="B5638" t="s">
        <v>28311</v>
      </c>
      <c r="C5638" s="1">
        <v>44062</v>
      </c>
      <c r="D5638" t="s">
        <v>7608</v>
      </c>
      <c r="E5638" t="s">
        <v>28312</v>
      </c>
      <c r="F5638" t="s">
        <v>28313</v>
      </c>
      <c r="G5638" t="s">
        <v>7611</v>
      </c>
      <c r="H5638" t="s">
        <v>28314</v>
      </c>
      <c r="I5638" t="s">
        <v>53</v>
      </c>
      <c r="J5638" t="s">
        <v>54</v>
      </c>
      <c r="K5638" t="s">
        <v>402</v>
      </c>
      <c r="L5638" t="s">
        <v>1523</v>
      </c>
      <c r="M5638" t="s">
        <v>40</v>
      </c>
      <c r="N5638">
        <v>1</v>
      </c>
      <c r="O5638" t="s">
        <v>41</v>
      </c>
      <c r="P5638">
        <v>91</v>
      </c>
      <c r="Q5638" t="s">
        <v>42</v>
      </c>
      <c r="R5638" t="s">
        <v>28315</v>
      </c>
      <c r="S5638">
        <v>0</v>
      </c>
      <c r="T5638">
        <v>1</v>
      </c>
      <c r="U5638">
        <v>0</v>
      </c>
      <c r="V5638">
        <v>0</v>
      </c>
      <c r="W5638" t="s">
        <v>57</v>
      </c>
      <c r="X5638" t="s">
        <v>237</v>
      </c>
      <c r="Y5638">
        <v>2020</v>
      </c>
      <c r="Z5638">
        <v>8</v>
      </c>
      <c r="AA5638" t="s">
        <v>46</v>
      </c>
      <c r="AB5638" t="s">
        <v>46</v>
      </c>
      <c r="AC5638">
        <v>1</v>
      </c>
    </row>
    <row r="5639" spans="1:29" x14ac:dyDescent="0.2">
      <c r="A5639" t="s">
        <v>29</v>
      </c>
      <c r="B5639" t="s">
        <v>28316</v>
      </c>
      <c r="C5639" s="1">
        <v>44062</v>
      </c>
      <c r="D5639" t="s">
        <v>810</v>
      </c>
      <c r="E5639" t="s">
        <v>28317</v>
      </c>
      <c r="F5639" t="s">
        <v>28318</v>
      </c>
      <c r="G5639" t="s">
        <v>15953</v>
      </c>
      <c r="H5639" t="s">
        <v>814</v>
      </c>
      <c r="I5639" t="s">
        <v>53</v>
      </c>
      <c r="J5639" t="s">
        <v>54</v>
      </c>
      <c r="K5639" t="s">
        <v>664</v>
      </c>
      <c r="L5639" t="s">
        <v>843</v>
      </c>
      <c r="M5639" t="s">
        <v>40</v>
      </c>
      <c r="N5639">
        <v>1</v>
      </c>
      <c r="O5639" t="s">
        <v>41</v>
      </c>
      <c r="P5639">
        <v>91</v>
      </c>
      <c r="Q5639" t="s">
        <v>42</v>
      </c>
      <c r="R5639" t="s">
        <v>43</v>
      </c>
      <c r="S5639">
        <v>0</v>
      </c>
      <c r="T5639">
        <v>0</v>
      </c>
      <c r="U5639">
        <v>0</v>
      </c>
      <c r="V5639">
        <v>1</v>
      </c>
      <c r="W5639" t="s">
        <v>57</v>
      </c>
      <c r="X5639" t="s">
        <v>488</v>
      </c>
      <c r="Y5639">
        <v>2020</v>
      </c>
      <c r="Z5639">
        <v>8</v>
      </c>
      <c r="AA5639" t="s">
        <v>46</v>
      </c>
      <c r="AB5639" t="s">
        <v>46</v>
      </c>
      <c r="AC5639">
        <v>0</v>
      </c>
    </row>
    <row r="5640" spans="1:29" x14ac:dyDescent="0.2">
      <c r="A5640" t="s">
        <v>29</v>
      </c>
      <c r="B5640" t="s">
        <v>28319</v>
      </c>
      <c r="C5640" s="1">
        <v>44062</v>
      </c>
      <c r="D5640" t="s">
        <v>4834</v>
      </c>
      <c r="E5640" t="s">
        <v>28320</v>
      </c>
      <c r="F5640" t="s">
        <v>26809</v>
      </c>
      <c r="I5640" t="s">
        <v>53</v>
      </c>
      <c r="J5640" t="s">
        <v>54</v>
      </c>
      <c r="K5640" t="s">
        <v>105</v>
      </c>
      <c r="L5640">
        <v>767</v>
      </c>
      <c r="M5640" t="s">
        <v>40</v>
      </c>
      <c r="N5640">
        <v>2</v>
      </c>
      <c r="O5640" t="s">
        <v>189</v>
      </c>
      <c r="P5640">
        <v>121</v>
      </c>
      <c r="Q5640" t="s">
        <v>43</v>
      </c>
      <c r="R5640" t="s">
        <v>28321</v>
      </c>
      <c r="S5640">
        <v>0</v>
      </c>
      <c r="T5640">
        <v>0</v>
      </c>
      <c r="U5640">
        <v>1</v>
      </c>
      <c r="V5640">
        <v>1</v>
      </c>
      <c r="W5640" t="s">
        <v>43</v>
      </c>
      <c r="X5640" t="s">
        <v>67</v>
      </c>
      <c r="Y5640">
        <v>2020</v>
      </c>
      <c r="Z5640">
        <v>8</v>
      </c>
      <c r="AA5640" t="s">
        <v>105</v>
      </c>
      <c r="AB5640" t="s">
        <v>46</v>
      </c>
      <c r="AC5640">
        <v>0</v>
      </c>
    </row>
    <row r="5641" spans="1:29" x14ac:dyDescent="0.2">
      <c r="A5641" t="s">
        <v>29</v>
      </c>
      <c r="B5641" t="s">
        <v>28322</v>
      </c>
      <c r="C5641" s="1">
        <v>44063</v>
      </c>
      <c r="D5641" t="s">
        <v>2443</v>
      </c>
      <c r="E5641" t="s">
        <v>28323</v>
      </c>
      <c r="F5641" t="s">
        <v>28324</v>
      </c>
      <c r="G5641" t="s">
        <v>2446</v>
      </c>
      <c r="H5641" t="s">
        <v>28325</v>
      </c>
      <c r="I5641" t="s">
        <v>53</v>
      </c>
      <c r="J5641" t="s">
        <v>37</v>
      </c>
      <c r="K5641" t="s">
        <v>74</v>
      </c>
      <c r="L5641">
        <v>182</v>
      </c>
      <c r="M5641" t="s">
        <v>40</v>
      </c>
      <c r="N5641">
        <v>1</v>
      </c>
      <c r="O5641" t="s">
        <v>41</v>
      </c>
      <c r="P5641">
        <v>91</v>
      </c>
      <c r="Q5641" t="s">
        <v>42</v>
      </c>
      <c r="R5641" t="s">
        <v>43</v>
      </c>
      <c r="S5641">
        <v>0</v>
      </c>
      <c r="T5641">
        <v>0</v>
      </c>
      <c r="U5641">
        <v>0</v>
      </c>
      <c r="V5641">
        <v>1</v>
      </c>
      <c r="W5641" t="s">
        <v>57</v>
      </c>
      <c r="X5641" t="s">
        <v>165</v>
      </c>
      <c r="Y5641">
        <v>2020</v>
      </c>
      <c r="Z5641">
        <v>8</v>
      </c>
      <c r="AA5641" t="s">
        <v>46</v>
      </c>
      <c r="AB5641" t="s">
        <v>74</v>
      </c>
      <c r="AC5641">
        <v>0</v>
      </c>
    </row>
    <row r="5642" spans="1:29" x14ac:dyDescent="0.2">
      <c r="A5642" t="s">
        <v>29</v>
      </c>
      <c r="B5642" t="s">
        <v>28326</v>
      </c>
      <c r="C5642" s="1">
        <v>44063</v>
      </c>
      <c r="D5642" t="s">
        <v>20077</v>
      </c>
      <c r="E5642" t="s">
        <v>28327</v>
      </c>
      <c r="F5642" t="s">
        <v>28328</v>
      </c>
      <c r="G5642" t="s">
        <v>20080</v>
      </c>
      <c r="H5642" t="s">
        <v>28329</v>
      </c>
      <c r="I5642" t="s">
        <v>36</v>
      </c>
      <c r="J5642" t="s">
        <v>37</v>
      </c>
      <c r="K5642" t="s">
        <v>74</v>
      </c>
      <c r="L5642">
        <v>200</v>
      </c>
      <c r="M5642" t="s">
        <v>40</v>
      </c>
      <c r="N5642">
        <v>2</v>
      </c>
      <c r="O5642" t="s">
        <v>162</v>
      </c>
      <c r="P5642">
        <v>91</v>
      </c>
      <c r="Q5642" t="s">
        <v>292</v>
      </c>
      <c r="R5642" t="s">
        <v>43</v>
      </c>
      <c r="S5642">
        <v>1</v>
      </c>
      <c r="T5642">
        <v>0</v>
      </c>
      <c r="U5642">
        <v>0</v>
      </c>
      <c r="V5642">
        <v>0</v>
      </c>
      <c r="W5642" t="s">
        <v>57</v>
      </c>
      <c r="X5642" t="s">
        <v>565</v>
      </c>
      <c r="Y5642">
        <v>2020</v>
      </c>
      <c r="Z5642">
        <v>8</v>
      </c>
      <c r="AA5642" t="s">
        <v>46</v>
      </c>
      <c r="AB5642" t="s">
        <v>74</v>
      </c>
      <c r="AC5642">
        <v>1</v>
      </c>
    </row>
    <row r="5643" spans="1:29" x14ac:dyDescent="0.2">
      <c r="A5643" t="s">
        <v>29</v>
      </c>
      <c r="B5643" t="s">
        <v>28330</v>
      </c>
      <c r="C5643" s="1">
        <v>44065</v>
      </c>
      <c r="D5643" t="s">
        <v>14335</v>
      </c>
      <c r="E5643" t="s">
        <v>28331</v>
      </c>
      <c r="F5643" t="s">
        <v>28332</v>
      </c>
      <c r="G5643" t="s">
        <v>14338</v>
      </c>
      <c r="H5643" t="s">
        <v>28333</v>
      </c>
      <c r="I5643" t="s">
        <v>53</v>
      </c>
      <c r="J5643" t="s">
        <v>54</v>
      </c>
      <c r="K5643" t="s">
        <v>1221</v>
      </c>
      <c r="L5643" t="s">
        <v>19867</v>
      </c>
      <c r="M5643" t="s">
        <v>40</v>
      </c>
      <c r="N5643" t="s">
        <v>43</v>
      </c>
      <c r="O5643" t="s">
        <v>41</v>
      </c>
      <c r="P5643">
        <v>91</v>
      </c>
      <c r="Q5643" t="s">
        <v>42</v>
      </c>
      <c r="R5643" t="s">
        <v>43</v>
      </c>
      <c r="S5643">
        <v>0</v>
      </c>
      <c r="T5643">
        <v>0</v>
      </c>
      <c r="U5643">
        <v>0</v>
      </c>
      <c r="V5643">
        <v>3</v>
      </c>
      <c r="W5643" t="s">
        <v>57</v>
      </c>
      <c r="X5643" t="s">
        <v>2168</v>
      </c>
      <c r="Y5643">
        <v>2020</v>
      </c>
      <c r="Z5643">
        <v>8</v>
      </c>
      <c r="AA5643" t="s">
        <v>46</v>
      </c>
      <c r="AB5643" t="s">
        <v>46</v>
      </c>
      <c r="AC5643">
        <v>0</v>
      </c>
    </row>
    <row r="5644" spans="1:29" x14ac:dyDescent="0.2">
      <c r="A5644" t="s">
        <v>29</v>
      </c>
      <c r="B5644" t="s">
        <v>28334</v>
      </c>
      <c r="C5644" s="1">
        <v>44065</v>
      </c>
      <c r="D5644" t="s">
        <v>28335</v>
      </c>
      <c r="E5644" t="s">
        <v>28336</v>
      </c>
      <c r="F5644" t="s">
        <v>28337</v>
      </c>
      <c r="I5644" t="s">
        <v>53</v>
      </c>
      <c r="J5644" t="s">
        <v>54</v>
      </c>
      <c r="K5644" t="s">
        <v>122</v>
      </c>
      <c r="L5644" t="s">
        <v>1518</v>
      </c>
      <c r="M5644" t="s">
        <v>40</v>
      </c>
      <c r="N5644">
        <v>1</v>
      </c>
      <c r="O5644" t="s">
        <v>41</v>
      </c>
      <c r="P5644">
        <v>91</v>
      </c>
      <c r="Q5644" t="s">
        <v>42</v>
      </c>
      <c r="R5644" t="s">
        <v>43</v>
      </c>
      <c r="S5644">
        <v>0</v>
      </c>
      <c r="T5644">
        <v>0</v>
      </c>
      <c r="U5644">
        <v>0</v>
      </c>
      <c r="V5644">
        <v>1</v>
      </c>
      <c r="W5644" t="s">
        <v>57</v>
      </c>
      <c r="X5644" t="s">
        <v>183</v>
      </c>
      <c r="Y5644">
        <v>2020</v>
      </c>
      <c r="Z5644">
        <v>8</v>
      </c>
      <c r="AA5644" t="s">
        <v>46</v>
      </c>
      <c r="AB5644" t="s">
        <v>46</v>
      </c>
      <c r="AC5644">
        <v>0</v>
      </c>
    </row>
    <row r="5645" spans="1:29" x14ac:dyDescent="0.2">
      <c r="A5645" t="s">
        <v>29</v>
      </c>
      <c r="B5645" t="s">
        <v>28338</v>
      </c>
      <c r="C5645" s="1">
        <v>44065</v>
      </c>
      <c r="D5645" t="s">
        <v>26974</v>
      </c>
      <c r="E5645" t="s">
        <v>28339</v>
      </c>
      <c r="F5645" t="s">
        <v>28340</v>
      </c>
      <c r="G5645" t="s">
        <v>28341</v>
      </c>
      <c r="H5645" t="s">
        <v>28342</v>
      </c>
      <c r="I5645" t="s">
        <v>53</v>
      </c>
      <c r="J5645" t="s">
        <v>54</v>
      </c>
      <c r="K5645" t="s">
        <v>74</v>
      </c>
      <c r="L5645">
        <v>55</v>
      </c>
      <c r="M5645" t="s">
        <v>40</v>
      </c>
      <c r="N5645">
        <v>2</v>
      </c>
      <c r="O5645" t="s">
        <v>41</v>
      </c>
      <c r="P5645">
        <v>91</v>
      </c>
      <c r="Q5645" t="s">
        <v>42</v>
      </c>
      <c r="R5645" t="s">
        <v>43</v>
      </c>
      <c r="S5645">
        <v>0</v>
      </c>
      <c r="T5645">
        <v>0</v>
      </c>
      <c r="U5645">
        <v>0</v>
      </c>
      <c r="V5645">
        <v>2</v>
      </c>
      <c r="W5645" t="s">
        <v>57</v>
      </c>
      <c r="X5645" t="s">
        <v>165</v>
      </c>
      <c r="Y5645">
        <v>2020</v>
      </c>
      <c r="Z5645">
        <v>8</v>
      </c>
      <c r="AA5645" t="s">
        <v>46</v>
      </c>
      <c r="AB5645" t="s">
        <v>74</v>
      </c>
      <c r="AC5645">
        <v>0</v>
      </c>
    </row>
    <row r="5646" spans="1:29" x14ac:dyDescent="0.2">
      <c r="A5646" t="s">
        <v>29</v>
      </c>
      <c r="B5646" t="s">
        <v>28343</v>
      </c>
      <c r="C5646" s="1">
        <v>44065</v>
      </c>
      <c r="D5646" t="s">
        <v>12970</v>
      </c>
      <c r="E5646" t="s">
        <v>28344</v>
      </c>
      <c r="F5646" t="s">
        <v>28345</v>
      </c>
      <c r="G5646" t="s">
        <v>6996</v>
      </c>
      <c r="H5646" t="s">
        <v>28346</v>
      </c>
      <c r="I5646" t="s">
        <v>53</v>
      </c>
      <c r="J5646" t="s">
        <v>54</v>
      </c>
      <c r="K5646" t="s">
        <v>74</v>
      </c>
      <c r="L5646">
        <v>180</v>
      </c>
      <c r="M5646" t="s">
        <v>40</v>
      </c>
      <c r="N5646">
        <v>1</v>
      </c>
      <c r="O5646" t="s">
        <v>41</v>
      </c>
      <c r="P5646">
        <v>91</v>
      </c>
      <c r="Q5646" t="s">
        <v>42</v>
      </c>
      <c r="R5646" t="s">
        <v>28347</v>
      </c>
      <c r="S5646">
        <v>0</v>
      </c>
      <c r="T5646">
        <v>0</v>
      </c>
      <c r="U5646">
        <v>1</v>
      </c>
      <c r="V5646">
        <v>0</v>
      </c>
      <c r="W5646" t="s">
        <v>57</v>
      </c>
      <c r="X5646" t="s">
        <v>1417</v>
      </c>
      <c r="Y5646">
        <v>2020</v>
      </c>
      <c r="Z5646">
        <v>8</v>
      </c>
      <c r="AA5646" t="s">
        <v>46</v>
      </c>
      <c r="AB5646" t="s">
        <v>74</v>
      </c>
      <c r="AC5646">
        <v>0</v>
      </c>
    </row>
    <row r="5647" spans="1:29" x14ac:dyDescent="0.2">
      <c r="A5647" t="s">
        <v>29</v>
      </c>
      <c r="B5647" t="s">
        <v>28348</v>
      </c>
      <c r="C5647" s="1">
        <v>44065</v>
      </c>
      <c r="D5647" t="s">
        <v>25244</v>
      </c>
      <c r="E5647" t="s">
        <v>28349</v>
      </c>
      <c r="F5647" t="s">
        <v>28350</v>
      </c>
      <c r="G5647" t="s">
        <v>28351</v>
      </c>
      <c r="H5647" t="s">
        <v>28352</v>
      </c>
      <c r="I5647" t="s">
        <v>53</v>
      </c>
      <c r="J5647" t="s">
        <v>54</v>
      </c>
      <c r="K5647" t="s">
        <v>38</v>
      </c>
      <c r="L5647" t="s">
        <v>13233</v>
      </c>
      <c r="M5647" t="s">
        <v>40</v>
      </c>
      <c r="N5647">
        <v>1</v>
      </c>
      <c r="O5647" t="s">
        <v>41</v>
      </c>
      <c r="P5647">
        <v>91</v>
      </c>
      <c r="Q5647" t="s">
        <v>42</v>
      </c>
      <c r="R5647" t="s">
        <v>43</v>
      </c>
      <c r="S5647">
        <v>0</v>
      </c>
      <c r="T5647">
        <v>0</v>
      </c>
      <c r="U5647">
        <v>0</v>
      </c>
      <c r="V5647">
        <v>1</v>
      </c>
      <c r="W5647" t="s">
        <v>57</v>
      </c>
      <c r="X5647" t="s">
        <v>83</v>
      </c>
      <c r="Y5647">
        <v>2020</v>
      </c>
      <c r="Z5647">
        <v>8</v>
      </c>
      <c r="AA5647" t="s">
        <v>46</v>
      </c>
      <c r="AB5647" t="s">
        <v>46</v>
      </c>
      <c r="AC5647">
        <v>0</v>
      </c>
    </row>
    <row r="5648" spans="1:29" x14ac:dyDescent="0.2">
      <c r="A5648" t="s">
        <v>29</v>
      </c>
      <c r="B5648" t="s">
        <v>28353</v>
      </c>
      <c r="C5648" s="1">
        <v>44065</v>
      </c>
      <c r="D5648" t="s">
        <v>28354</v>
      </c>
      <c r="E5648" t="s">
        <v>28355</v>
      </c>
      <c r="F5648" t="s">
        <v>28356</v>
      </c>
      <c r="I5648" t="s">
        <v>53</v>
      </c>
      <c r="J5648" t="s">
        <v>54</v>
      </c>
      <c r="K5648" t="s">
        <v>38</v>
      </c>
      <c r="L5648" t="s">
        <v>749</v>
      </c>
      <c r="M5648" t="s">
        <v>40</v>
      </c>
      <c r="N5648">
        <v>1</v>
      </c>
      <c r="O5648" t="s">
        <v>41</v>
      </c>
      <c r="P5648">
        <v>91</v>
      </c>
      <c r="Q5648" t="s">
        <v>42</v>
      </c>
      <c r="R5648" t="s">
        <v>43</v>
      </c>
      <c r="S5648">
        <v>0</v>
      </c>
      <c r="T5648">
        <v>0</v>
      </c>
      <c r="U5648">
        <v>0</v>
      </c>
      <c r="V5648">
        <v>2</v>
      </c>
      <c r="W5648" t="s">
        <v>57</v>
      </c>
      <c r="X5648" t="s">
        <v>83</v>
      </c>
      <c r="Y5648">
        <v>2020</v>
      </c>
      <c r="Z5648">
        <v>8</v>
      </c>
      <c r="AA5648" t="s">
        <v>46</v>
      </c>
      <c r="AB5648" t="s">
        <v>46</v>
      </c>
      <c r="AC5648">
        <v>0</v>
      </c>
    </row>
    <row r="5649" spans="1:29" x14ac:dyDescent="0.2">
      <c r="A5649" t="s">
        <v>29</v>
      </c>
      <c r="B5649" t="s">
        <v>28357</v>
      </c>
      <c r="C5649" s="1">
        <v>44065</v>
      </c>
      <c r="D5649" t="s">
        <v>3766</v>
      </c>
      <c r="E5649" t="s">
        <v>28358</v>
      </c>
      <c r="F5649" t="s">
        <v>28359</v>
      </c>
      <c r="I5649" t="s">
        <v>53</v>
      </c>
      <c r="J5649" t="s">
        <v>54</v>
      </c>
      <c r="K5649" t="s">
        <v>74</v>
      </c>
      <c r="L5649">
        <v>180</v>
      </c>
      <c r="M5649" t="s">
        <v>40</v>
      </c>
      <c r="N5649">
        <v>1</v>
      </c>
      <c r="O5649" t="s">
        <v>41</v>
      </c>
      <c r="P5649">
        <v>135</v>
      </c>
      <c r="Q5649" t="s">
        <v>43</v>
      </c>
      <c r="R5649" t="s">
        <v>43</v>
      </c>
      <c r="S5649">
        <v>0</v>
      </c>
      <c r="T5649">
        <v>0</v>
      </c>
      <c r="U5649">
        <v>0</v>
      </c>
      <c r="V5649">
        <v>2</v>
      </c>
      <c r="W5649" t="s">
        <v>57</v>
      </c>
      <c r="X5649" t="s">
        <v>83</v>
      </c>
      <c r="Y5649">
        <v>2020</v>
      </c>
      <c r="Z5649">
        <v>8</v>
      </c>
      <c r="AA5649" t="s">
        <v>46</v>
      </c>
      <c r="AB5649" t="s">
        <v>74</v>
      </c>
      <c r="AC5649">
        <v>0</v>
      </c>
    </row>
    <row r="5650" spans="1:29" x14ac:dyDescent="0.2">
      <c r="A5650" t="s">
        <v>29</v>
      </c>
      <c r="B5650" t="s">
        <v>28360</v>
      </c>
      <c r="C5650" s="1">
        <v>44067</v>
      </c>
      <c r="D5650" t="s">
        <v>3959</v>
      </c>
      <c r="E5650" t="s">
        <v>28361</v>
      </c>
      <c r="F5650" t="s">
        <v>23897</v>
      </c>
      <c r="G5650" t="s">
        <v>4442</v>
      </c>
      <c r="H5650" t="s">
        <v>23898</v>
      </c>
      <c r="I5650" t="s">
        <v>53</v>
      </c>
      <c r="J5650" t="s">
        <v>54</v>
      </c>
      <c r="K5650" t="s">
        <v>1577</v>
      </c>
      <c r="L5650" t="s">
        <v>28362</v>
      </c>
      <c r="M5650" t="s">
        <v>40</v>
      </c>
      <c r="N5650">
        <v>2</v>
      </c>
      <c r="O5650" t="s">
        <v>2666</v>
      </c>
      <c r="P5650">
        <v>91</v>
      </c>
      <c r="Q5650" t="s">
        <v>138</v>
      </c>
      <c r="R5650" t="s">
        <v>43</v>
      </c>
      <c r="S5650">
        <v>0</v>
      </c>
      <c r="T5650">
        <v>0</v>
      </c>
      <c r="U5650">
        <v>0</v>
      </c>
      <c r="V5650">
        <v>1</v>
      </c>
      <c r="W5650" t="s">
        <v>57</v>
      </c>
      <c r="X5650" t="s">
        <v>439</v>
      </c>
      <c r="Y5650">
        <v>2020</v>
      </c>
      <c r="Z5650">
        <v>8</v>
      </c>
      <c r="AA5650" t="s">
        <v>46</v>
      </c>
      <c r="AB5650" t="s">
        <v>46</v>
      </c>
      <c r="AC5650">
        <v>0</v>
      </c>
    </row>
    <row r="5651" spans="1:29" x14ac:dyDescent="0.2">
      <c r="A5651" t="s">
        <v>29</v>
      </c>
      <c r="B5651" t="s">
        <v>28363</v>
      </c>
      <c r="C5651" s="1">
        <v>44067</v>
      </c>
      <c r="D5651" t="s">
        <v>28364</v>
      </c>
      <c r="E5651" t="s">
        <v>6793</v>
      </c>
      <c r="F5651" t="s">
        <v>11134</v>
      </c>
      <c r="G5651" t="s">
        <v>28365</v>
      </c>
      <c r="H5651" t="s">
        <v>28366</v>
      </c>
      <c r="I5651" t="s">
        <v>53</v>
      </c>
      <c r="J5651" t="s">
        <v>54</v>
      </c>
      <c r="K5651" t="s">
        <v>74</v>
      </c>
      <c r="L5651">
        <v>180</v>
      </c>
      <c r="M5651" t="s">
        <v>40</v>
      </c>
      <c r="N5651">
        <v>1</v>
      </c>
      <c r="O5651" t="s">
        <v>41</v>
      </c>
      <c r="P5651">
        <v>91</v>
      </c>
      <c r="Q5651" t="s">
        <v>42</v>
      </c>
      <c r="R5651" t="s">
        <v>43</v>
      </c>
      <c r="S5651">
        <v>0</v>
      </c>
      <c r="T5651">
        <v>0</v>
      </c>
      <c r="U5651">
        <v>0</v>
      </c>
      <c r="V5651">
        <v>2</v>
      </c>
      <c r="W5651" t="s">
        <v>57</v>
      </c>
      <c r="X5651" t="s">
        <v>1417</v>
      </c>
      <c r="Y5651">
        <v>2020</v>
      </c>
      <c r="Z5651">
        <v>8</v>
      </c>
      <c r="AA5651" t="s">
        <v>46</v>
      </c>
      <c r="AB5651" t="s">
        <v>74</v>
      </c>
      <c r="AC5651">
        <v>0</v>
      </c>
    </row>
    <row r="5652" spans="1:29" x14ac:dyDescent="0.2">
      <c r="A5652" t="s">
        <v>29</v>
      </c>
      <c r="B5652" t="s">
        <v>28367</v>
      </c>
      <c r="C5652" s="1">
        <v>44068</v>
      </c>
      <c r="D5652" t="s">
        <v>2362</v>
      </c>
      <c r="E5652" t="s">
        <v>28368</v>
      </c>
      <c r="F5652" t="s">
        <v>28369</v>
      </c>
      <c r="G5652" t="s">
        <v>2365</v>
      </c>
      <c r="H5652" t="s">
        <v>28370</v>
      </c>
      <c r="I5652" t="s">
        <v>53</v>
      </c>
      <c r="J5652" t="s">
        <v>54</v>
      </c>
      <c r="K5652" t="s">
        <v>3652</v>
      </c>
      <c r="L5652" t="s">
        <v>27181</v>
      </c>
      <c r="M5652" t="s">
        <v>40</v>
      </c>
      <c r="N5652">
        <v>1</v>
      </c>
      <c r="O5652" t="s">
        <v>43</v>
      </c>
      <c r="P5652">
        <v>91</v>
      </c>
      <c r="Q5652" t="s">
        <v>42</v>
      </c>
      <c r="R5652" t="s">
        <v>43</v>
      </c>
      <c r="S5652">
        <v>0</v>
      </c>
      <c r="T5652">
        <v>0</v>
      </c>
      <c r="U5652">
        <v>3</v>
      </c>
      <c r="V5652">
        <v>0</v>
      </c>
      <c r="W5652" t="s">
        <v>57</v>
      </c>
      <c r="X5652" t="s">
        <v>262</v>
      </c>
      <c r="Y5652">
        <v>2020</v>
      </c>
      <c r="Z5652">
        <v>8</v>
      </c>
      <c r="AA5652" t="s">
        <v>46</v>
      </c>
      <c r="AB5652" t="s">
        <v>46</v>
      </c>
      <c r="AC5652">
        <v>0</v>
      </c>
    </row>
    <row r="5653" spans="1:29" x14ac:dyDescent="0.2">
      <c r="A5653" t="s">
        <v>29</v>
      </c>
      <c r="B5653" t="s">
        <v>28371</v>
      </c>
      <c r="C5653" s="1">
        <v>44068</v>
      </c>
      <c r="D5653" t="s">
        <v>28372</v>
      </c>
      <c r="E5653" t="s">
        <v>28373</v>
      </c>
      <c r="F5653" t="s">
        <v>28374</v>
      </c>
      <c r="G5653" t="s">
        <v>17782</v>
      </c>
      <c r="H5653" t="s">
        <v>17783</v>
      </c>
      <c r="I5653" t="s">
        <v>53</v>
      </c>
      <c r="J5653" t="s">
        <v>54</v>
      </c>
      <c r="K5653" t="s">
        <v>74</v>
      </c>
      <c r="L5653">
        <v>180</v>
      </c>
      <c r="M5653" t="s">
        <v>40</v>
      </c>
      <c r="N5653">
        <v>1</v>
      </c>
      <c r="O5653" t="s">
        <v>41</v>
      </c>
      <c r="P5653">
        <v>91</v>
      </c>
      <c r="Q5653" t="s">
        <v>42</v>
      </c>
      <c r="R5653" t="s">
        <v>43</v>
      </c>
      <c r="S5653">
        <v>0</v>
      </c>
      <c r="T5653">
        <v>0</v>
      </c>
      <c r="U5653">
        <v>0</v>
      </c>
      <c r="V5653">
        <v>1</v>
      </c>
      <c r="W5653" t="s">
        <v>57</v>
      </c>
      <c r="X5653" t="s">
        <v>415</v>
      </c>
      <c r="Y5653">
        <v>2020</v>
      </c>
      <c r="Z5653">
        <v>8</v>
      </c>
      <c r="AA5653" t="s">
        <v>46</v>
      </c>
      <c r="AB5653" t="s">
        <v>74</v>
      </c>
      <c r="AC5653">
        <v>0</v>
      </c>
    </row>
    <row r="5654" spans="1:29" x14ac:dyDescent="0.2">
      <c r="A5654" t="s">
        <v>29</v>
      </c>
      <c r="B5654" t="s">
        <v>28375</v>
      </c>
      <c r="C5654" s="1">
        <v>44069</v>
      </c>
      <c r="D5654" t="s">
        <v>13595</v>
      </c>
      <c r="E5654" t="s">
        <v>13596</v>
      </c>
      <c r="F5654" t="s">
        <v>13597</v>
      </c>
      <c r="G5654" t="s">
        <v>13598</v>
      </c>
      <c r="H5654" t="s">
        <v>25401</v>
      </c>
      <c r="I5654" t="s">
        <v>53</v>
      </c>
      <c r="J5654" t="s">
        <v>54</v>
      </c>
      <c r="K5654" t="s">
        <v>74</v>
      </c>
      <c r="L5654">
        <v>210</v>
      </c>
      <c r="M5654" t="s">
        <v>40</v>
      </c>
      <c r="N5654">
        <v>1</v>
      </c>
      <c r="O5654" t="s">
        <v>41</v>
      </c>
      <c r="P5654">
        <v>91</v>
      </c>
      <c r="Q5654" t="s">
        <v>42</v>
      </c>
      <c r="R5654" t="s">
        <v>43</v>
      </c>
      <c r="S5654">
        <v>0</v>
      </c>
      <c r="T5654">
        <v>0</v>
      </c>
      <c r="U5654">
        <v>0</v>
      </c>
      <c r="V5654">
        <v>1</v>
      </c>
      <c r="W5654" t="s">
        <v>43</v>
      </c>
      <c r="X5654" t="s">
        <v>67</v>
      </c>
      <c r="Y5654">
        <v>2020</v>
      </c>
      <c r="Z5654">
        <v>8</v>
      </c>
      <c r="AA5654" t="s">
        <v>46</v>
      </c>
      <c r="AB5654" t="s">
        <v>74</v>
      </c>
      <c r="AC5654">
        <v>0</v>
      </c>
    </row>
    <row r="5655" spans="1:29" x14ac:dyDescent="0.2">
      <c r="A5655" t="s">
        <v>29</v>
      </c>
      <c r="B5655" t="s">
        <v>28376</v>
      </c>
      <c r="C5655" s="1">
        <v>44069</v>
      </c>
      <c r="D5655" t="s">
        <v>2148</v>
      </c>
      <c r="E5655" t="s">
        <v>28377</v>
      </c>
      <c r="F5655" t="s">
        <v>28378</v>
      </c>
      <c r="G5655" t="s">
        <v>2151</v>
      </c>
      <c r="H5655" t="s">
        <v>5974</v>
      </c>
      <c r="I5655" t="s">
        <v>36</v>
      </c>
      <c r="J5655" t="s">
        <v>37</v>
      </c>
      <c r="K5655" t="s">
        <v>74</v>
      </c>
      <c r="L5655" t="s">
        <v>2145</v>
      </c>
      <c r="M5655" t="s">
        <v>40</v>
      </c>
      <c r="N5655">
        <v>1</v>
      </c>
      <c r="O5655" t="s">
        <v>41</v>
      </c>
      <c r="P5655">
        <v>91</v>
      </c>
      <c r="Q5655" t="s">
        <v>42</v>
      </c>
      <c r="R5655" t="s">
        <v>43</v>
      </c>
      <c r="S5655">
        <v>1</v>
      </c>
      <c r="T5655">
        <v>0</v>
      </c>
      <c r="U5655">
        <v>0</v>
      </c>
      <c r="V5655">
        <v>0</v>
      </c>
      <c r="W5655" t="s">
        <v>57</v>
      </c>
      <c r="X5655" t="s">
        <v>301</v>
      </c>
      <c r="Y5655">
        <v>2020</v>
      </c>
      <c r="Z5655">
        <v>8</v>
      </c>
      <c r="AA5655" t="s">
        <v>46</v>
      </c>
      <c r="AB5655" t="s">
        <v>74</v>
      </c>
      <c r="AC5655">
        <v>1</v>
      </c>
    </row>
    <row r="5656" spans="1:29" x14ac:dyDescent="0.2">
      <c r="A5656" t="s">
        <v>29</v>
      </c>
      <c r="B5656" t="s">
        <v>28379</v>
      </c>
      <c r="C5656" s="1">
        <v>44070</v>
      </c>
      <c r="D5656" t="s">
        <v>2020</v>
      </c>
      <c r="E5656" t="s">
        <v>26706</v>
      </c>
      <c r="F5656" t="s">
        <v>28380</v>
      </c>
      <c r="G5656" t="s">
        <v>28381</v>
      </c>
      <c r="H5656" t="s">
        <v>28382</v>
      </c>
      <c r="I5656" t="s">
        <v>36</v>
      </c>
      <c r="J5656" t="s">
        <v>54</v>
      </c>
      <c r="K5656" t="s">
        <v>74</v>
      </c>
      <c r="L5656" t="s">
        <v>14040</v>
      </c>
      <c r="M5656" t="s">
        <v>40</v>
      </c>
      <c r="N5656" t="s">
        <v>43</v>
      </c>
      <c r="O5656" t="s">
        <v>43</v>
      </c>
      <c r="P5656">
        <v>135</v>
      </c>
      <c r="Q5656" t="s">
        <v>43</v>
      </c>
      <c r="R5656" t="s">
        <v>43</v>
      </c>
      <c r="S5656">
        <v>2</v>
      </c>
      <c r="T5656">
        <v>0</v>
      </c>
      <c r="U5656">
        <v>2</v>
      </c>
      <c r="V5656">
        <v>0</v>
      </c>
      <c r="W5656" t="s">
        <v>57</v>
      </c>
      <c r="X5656" t="s">
        <v>83</v>
      </c>
      <c r="Y5656">
        <v>2020</v>
      </c>
      <c r="Z5656">
        <v>8</v>
      </c>
      <c r="AA5656" t="s">
        <v>46</v>
      </c>
      <c r="AB5656" t="s">
        <v>74</v>
      </c>
      <c r="AC5656">
        <v>2</v>
      </c>
    </row>
    <row r="5657" spans="1:29" x14ac:dyDescent="0.2">
      <c r="A5657" t="s">
        <v>29</v>
      </c>
      <c r="B5657" t="s">
        <v>28383</v>
      </c>
      <c r="C5657" s="1">
        <v>44070</v>
      </c>
      <c r="D5657" t="s">
        <v>26601</v>
      </c>
      <c r="E5657" t="s">
        <v>28384</v>
      </c>
      <c r="F5657" t="s">
        <v>13853</v>
      </c>
      <c r="G5657" t="s">
        <v>28385</v>
      </c>
      <c r="H5657" t="s">
        <v>28386</v>
      </c>
      <c r="I5657" t="s">
        <v>53</v>
      </c>
      <c r="J5657" t="s">
        <v>54</v>
      </c>
      <c r="K5657" t="s">
        <v>38</v>
      </c>
      <c r="L5657" t="s">
        <v>12509</v>
      </c>
      <c r="M5657" t="s">
        <v>40</v>
      </c>
      <c r="N5657">
        <v>1</v>
      </c>
      <c r="O5657" t="s">
        <v>41</v>
      </c>
      <c r="P5657">
        <v>91</v>
      </c>
      <c r="Q5657" t="s">
        <v>42</v>
      </c>
      <c r="R5657" t="s">
        <v>43</v>
      </c>
      <c r="S5657">
        <v>0</v>
      </c>
      <c r="T5657">
        <v>0</v>
      </c>
      <c r="U5657">
        <v>0</v>
      </c>
      <c r="V5657">
        <v>2</v>
      </c>
      <c r="W5657" t="s">
        <v>57</v>
      </c>
      <c r="X5657" t="s">
        <v>183</v>
      </c>
      <c r="Y5657">
        <v>2020</v>
      </c>
      <c r="Z5657">
        <v>8</v>
      </c>
      <c r="AA5657" t="s">
        <v>46</v>
      </c>
      <c r="AB5657" t="s">
        <v>46</v>
      </c>
      <c r="AC5657">
        <v>0</v>
      </c>
    </row>
    <row r="5658" spans="1:29" x14ac:dyDescent="0.2">
      <c r="A5658" t="s">
        <v>29</v>
      </c>
      <c r="B5658" t="s">
        <v>28387</v>
      </c>
      <c r="C5658" s="1">
        <v>44070</v>
      </c>
      <c r="D5658" t="s">
        <v>10128</v>
      </c>
      <c r="E5658" t="s">
        <v>28388</v>
      </c>
      <c r="F5658" t="s">
        <v>28389</v>
      </c>
      <c r="G5658" t="s">
        <v>12412</v>
      </c>
      <c r="H5658" t="s">
        <v>28390</v>
      </c>
      <c r="I5658" t="s">
        <v>36</v>
      </c>
      <c r="J5658" t="s">
        <v>37</v>
      </c>
      <c r="K5658" t="s">
        <v>74</v>
      </c>
      <c r="L5658" t="s">
        <v>322</v>
      </c>
      <c r="M5658" t="s">
        <v>40</v>
      </c>
      <c r="N5658" t="s">
        <v>43</v>
      </c>
      <c r="O5658" t="s">
        <v>41</v>
      </c>
      <c r="P5658">
        <v>91</v>
      </c>
      <c r="Q5658" t="s">
        <v>42</v>
      </c>
      <c r="R5658" t="s">
        <v>43</v>
      </c>
      <c r="S5658">
        <v>2</v>
      </c>
      <c r="T5658">
        <v>0</v>
      </c>
      <c r="U5658">
        <v>2</v>
      </c>
      <c r="V5658">
        <v>0</v>
      </c>
      <c r="W5658" t="s">
        <v>57</v>
      </c>
      <c r="X5658" t="s">
        <v>67</v>
      </c>
      <c r="Y5658">
        <v>2020</v>
      </c>
      <c r="Z5658">
        <v>8</v>
      </c>
      <c r="AA5658" t="s">
        <v>46</v>
      </c>
      <c r="AB5658" t="s">
        <v>74</v>
      </c>
      <c r="AC5658">
        <v>2</v>
      </c>
    </row>
    <row r="5659" spans="1:29" x14ac:dyDescent="0.2">
      <c r="A5659" t="s">
        <v>29</v>
      </c>
      <c r="B5659" t="s">
        <v>28391</v>
      </c>
      <c r="C5659" s="1">
        <v>44071</v>
      </c>
      <c r="D5659" t="s">
        <v>28392</v>
      </c>
      <c r="E5659" t="s">
        <v>28393</v>
      </c>
      <c r="F5659" t="s">
        <v>16201</v>
      </c>
      <c r="I5659" t="s">
        <v>36</v>
      </c>
      <c r="J5659" t="s">
        <v>37</v>
      </c>
      <c r="K5659" t="s">
        <v>105</v>
      </c>
      <c r="L5659">
        <v>500</v>
      </c>
      <c r="M5659" t="s">
        <v>40</v>
      </c>
      <c r="N5659">
        <v>2</v>
      </c>
      <c r="O5659" t="s">
        <v>41</v>
      </c>
      <c r="P5659">
        <v>91</v>
      </c>
      <c r="Q5659" t="s">
        <v>138</v>
      </c>
      <c r="R5659" t="s">
        <v>28394</v>
      </c>
      <c r="S5659">
        <v>2</v>
      </c>
      <c r="T5659">
        <v>0</v>
      </c>
      <c r="U5659">
        <v>0</v>
      </c>
      <c r="V5659">
        <v>0</v>
      </c>
      <c r="W5659" t="s">
        <v>57</v>
      </c>
      <c r="X5659" t="s">
        <v>76</v>
      </c>
      <c r="Y5659">
        <v>2020</v>
      </c>
      <c r="Z5659">
        <v>8</v>
      </c>
      <c r="AA5659" t="s">
        <v>105</v>
      </c>
      <c r="AB5659" t="s">
        <v>46</v>
      </c>
      <c r="AC5659">
        <v>2</v>
      </c>
    </row>
    <row r="5660" spans="1:29" x14ac:dyDescent="0.2">
      <c r="A5660" t="s">
        <v>29</v>
      </c>
      <c r="B5660" t="s">
        <v>28395</v>
      </c>
      <c r="C5660" s="1">
        <v>44072</v>
      </c>
      <c r="D5660" t="s">
        <v>28396</v>
      </c>
      <c r="E5660" t="s">
        <v>28397</v>
      </c>
      <c r="F5660" t="s">
        <v>28398</v>
      </c>
      <c r="G5660" t="s">
        <v>28399</v>
      </c>
      <c r="H5660" t="s">
        <v>28400</v>
      </c>
      <c r="I5660" t="s">
        <v>36</v>
      </c>
      <c r="J5660" t="s">
        <v>37</v>
      </c>
      <c r="K5660" t="s">
        <v>217</v>
      </c>
      <c r="L5660" t="s">
        <v>218</v>
      </c>
      <c r="M5660" t="s">
        <v>40</v>
      </c>
      <c r="N5660">
        <v>1</v>
      </c>
      <c r="O5660" t="s">
        <v>41</v>
      </c>
      <c r="P5660">
        <v>91</v>
      </c>
      <c r="Q5660" t="s">
        <v>42</v>
      </c>
      <c r="R5660" t="s">
        <v>43</v>
      </c>
      <c r="S5660">
        <v>1</v>
      </c>
      <c r="T5660">
        <v>0</v>
      </c>
      <c r="U5660">
        <v>0</v>
      </c>
      <c r="V5660">
        <v>0</v>
      </c>
      <c r="W5660" t="s">
        <v>44</v>
      </c>
      <c r="X5660" t="s">
        <v>565</v>
      </c>
      <c r="Y5660">
        <v>2020</v>
      </c>
      <c r="Z5660">
        <v>8</v>
      </c>
      <c r="AA5660" t="s">
        <v>46</v>
      </c>
      <c r="AB5660" t="s">
        <v>46</v>
      </c>
      <c r="AC5660">
        <v>1</v>
      </c>
    </row>
    <row r="5661" spans="1:29" x14ac:dyDescent="0.2">
      <c r="A5661" t="s">
        <v>29</v>
      </c>
      <c r="B5661" t="s">
        <v>28401</v>
      </c>
      <c r="C5661" s="1">
        <v>44073</v>
      </c>
      <c r="D5661" t="s">
        <v>13618</v>
      </c>
      <c r="E5661" t="s">
        <v>28402</v>
      </c>
      <c r="F5661" t="s">
        <v>28403</v>
      </c>
      <c r="G5661" t="s">
        <v>28404</v>
      </c>
      <c r="H5661" t="s">
        <v>28405</v>
      </c>
      <c r="I5661" t="s">
        <v>36</v>
      </c>
      <c r="J5661" t="s">
        <v>54</v>
      </c>
      <c r="K5661" t="s">
        <v>38</v>
      </c>
      <c r="L5661" t="s">
        <v>13570</v>
      </c>
      <c r="M5661" t="s">
        <v>40</v>
      </c>
      <c r="N5661">
        <v>1</v>
      </c>
      <c r="O5661" t="s">
        <v>41</v>
      </c>
      <c r="P5661">
        <v>91</v>
      </c>
      <c r="Q5661" t="s">
        <v>42</v>
      </c>
      <c r="R5661" t="s">
        <v>43</v>
      </c>
      <c r="S5661">
        <v>3</v>
      </c>
      <c r="T5661">
        <v>0</v>
      </c>
      <c r="U5661">
        <v>1</v>
      </c>
      <c r="V5661">
        <v>0</v>
      </c>
      <c r="W5661" t="s">
        <v>57</v>
      </c>
      <c r="X5661" t="s">
        <v>165</v>
      </c>
      <c r="Y5661">
        <v>2020</v>
      </c>
      <c r="Z5661">
        <v>8</v>
      </c>
      <c r="AA5661" t="s">
        <v>46</v>
      </c>
      <c r="AB5661" t="s">
        <v>46</v>
      </c>
      <c r="AC5661">
        <v>3</v>
      </c>
    </row>
    <row r="5662" spans="1:29" x14ac:dyDescent="0.2">
      <c r="A5662" t="s">
        <v>29</v>
      </c>
      <c r="B5662" t="s">
        <v>28406</v>
      </c>
      <c r="C5662" s="1">
        <v>44073</v>
      </c>
      <c r="D5662" t="s">
        <v>18117</v>
      </c>
      <c r="E5662" t="s">
        <v>15198</v>
      </c>
      <c r="F5662" t="s">
        <v>28407</v>
      </c>
      <c r="G5662" t="s">
        <v>18120</v>
      </c>
      <c r="H5662" t="s">
        <v>28408</v>
      </c>
      <c r="I5662" t="s">
        <v>53</v>
      </c>
      <c r="J5662" t="s">
        <v>54</v>
      </c>
      <c r="K5662" t="s">
        <v>74</v>
      </c>
      <c r="L5662">
        <v>414</v>
      </c>
      <c r="M5662" t="s">
        <v>40</v>
      </c>
      <c r="N5662">
        <v>2</v>
      </c>
      <c r="O5662" t="s">
        <v>41</v>
      </c>
      <c r="P5662">
        <v>91</v>
      </c>
      <c r="Q5662" t="s">
        <v>42</v>
      </c>
      <c r="R5662" t="s">
        <v>43</v>
      </c>
      <c r="S5662">
        <v>0</v>
      </c>
      <c r="T5662">
        <v>1</v>
      </c>
      <c r="U5662">
        <v>0</v>
      </c>
      <c r="V5662">
        <v>0</v>
      </c>
      <c r="W5662" t="s">
        <v>57</v>
      </c>
      <c r="X5662" t="s">
        <v>237</v>
      </c>
      <c r="Y5662">
        <v>2020</v>
      </c>
      <c r="Z5662">
        <v>8</v>
      </c>
      <c r="AA5662" t="s">
        <v>46</v>
      </c>
      <c r="AB5662" t="s">
        <v>74</v>
      </c>
      <c r="AC5662">
        <v>1</v>
      </c>
    </row>
    <row r="5663" spans="1:29" x14ac:dyDescent="0.2">
      <c r="A5663" t="s">
        <v>29</v>
      </c>
      <c r="B5663" t="s">
        <v>28409</v>
      </c>
      <c r="C5663" s="1">
        <v>44073</v>
      </c>
      <c r="D5663" t="s">
        <v>28410</v>
      </c>
      <c r="E5663" t="s">
        <v>28411</v>
      </c>
      <c r="F5663" t="s">
        <v>28412</v>
      </c>
      <c r="I5663" t="s">
        <v>53</v>
      </c>
      <c r="J5663" t="s">
        <v>54</v>
      </c>
      <c r="K5663" t="s">
        <v>74</v>
      </c>
      <c r="L5663" t="s">
        <v>14040</v>
      </c>
      <c r="M5663" t="s">
        <v>40</v>
      </c>
      <c r="N5663">
        <v>1</v>
      </c>
      <c r="O5663" t="s">
        <v>41</v>
      </c>
      <c r="P5663">
        <v>135</v>
      </c>
      <c r="Q5663" t="s">
        <v>138</v>
      </c>
      <c r="R5663" t="s">
        <v>43</v>
      </c>
      <c r="S5663">
        <v>0</v>
      </c>
      <c r="T5663">
        <v>0</v>
      </c>
      <c r="U5663">
        <v>0</v>
      </c>
      <c r="V5663">
        <v>3</v>
      </c>
      <c r="W5663" t="s">
        <v>57</v>
      </c>
      <c r="X5663" t="s">
        <v>83</v>
      </c>
      <c r="Y5663">
        <v>2020</v>
      </c>
      <c r="Z5663">
        <v>8</v>
      </c>
      <c r="AA5663" t="s">
        <v>46</v>
      </c>
      <c r="AB5663" t="s">
        <v>74</v>
      </c>
      <c r="AC5663">
        <v>0</v>
      </c>
    </row>
    <row r="5664" spans="1:29" x14ac:dyDescent="0.2">
      <c r="A5664" t="s">
        <v>29</v>
      </c>
      <c r="B5664" t="s">
        <v>28413</v>
      </c>
      <c r="C5664" s="1">
        <v>44073</v>
      </c>
      <c r="D5664" t="s">
        <v>5284</v>
      </c>
      <c r="E5664" t="s">
        <v>28414</v>
      </c>
      <c r="F5664" t="s">
        <v>28415</v>
      </c>
      <c r="G5664" t="s">
        <v>23342</v>
      </c>
      <c r="H5664" t="s">
        <v>28416</v>
      </c>
      <c r="I5664" t="s">
        <v>53</v>
      </c>
      <c r="J5664" t="s">
        <v>54</v>
      </c>
      <c r="K5664" t="s">
        <v>38</v>
      </c>
      <c r="L5664" t="s">
        <v>8343</v>
      </c>
      <c r="M5664" t="s">
        <v>40</v>
      </c>
      <c r="N5664">
        <v>1</v>
      </c>
      <c r="O5664" t="s">
        <v>41</v>
      </c>
      <c r="P5664">
        <v>91</v>
      </c>
      <c r="Q5664" t="s">
        <v>42</v>
      </c>
      <c r="R5664" t="s">
        <v>43</v>
      </c>
      <c r="S5664">
        <v>0</v>
      </c>
      <c r="T5664">
        <v>0</v>
      </c>
      <c r="U5664">
        <v>0</v>
      </c>
      <c r="V5664">
        <v>1</v>
      </c>
      <c r="W5664" t="s">
        <v>57</v>
      </c>
      <c r="X5664" t="s">
        <v>405</v>
      </c>
      <c r="Y5664">
        <v>2020</v>
      </c>
      <c r="Z5664">
        <v>8</v>
      </c>
      <c r="AA5664" t="s">
        <v>46</v>
      </c>
      <c r="AB5664" t="s">
        <v>46</v>
      </c>
      <c r="AC5664">
        <v>0</v>
      </c>
    </row>
    <row r="5665" spans="1:29" x14ac:dyDescent="0.2">
      <c r="A5665" t="s">
        <v>29</v>
      </c>
      <c r="B5665" t="s">
        <v>28417</v>
      </c>
      <c r="C5665" s="1">
        <v>44074</v>
      </c>
      <c r="D5665" t="s">
        <v>19205</v>
      </c>
      <c r="E5665" t="s">
        <v>28418</v>
      </c>
      <c r="F5665" t="s">
        <v>28419</v>
      </c>
      <c r="G5665" t="s">
        <v>19208</v>
      </c>
      <c r="H5665" t="s">
        <v>19209</v>
      </c>
      <c r="I5665" t="s">
        <v>53</v>
      </c>
      <c r="J5665" t="s">
        <v>54</v>
      </c>
      <c r="K5665" t="s">
        <v>74</v>
      </c>
      <c r="L5665" t="s">
        <v>6969</v>
      </c>
      <c r="M5665" t="s">
        <v>40</v>
      </c>
      <c r="N5665">
        <v>2</v>
      </c>
      <c r="O5665" t="s">
        <v>162</v>
      </c>
      <c r="P5665">
        <v>135</v>
      </c>
      <c r="Q5665" t="s">
        <v>43</v>
      </c>
      <c r="R5665" t="s">
        <v>28420</v>
      </c>
      <c r="S5665">
        <v>0</v>
      </c>
      <c r="T5665">
        <v>0</v>
      </c>
      <c r="U5665">
        <v>0</v>
      </c>
      <c r="V5665">
        <v>3</v>
      </c>
      <c r="W5665" t="s">
        <v>57</v>
      </c>
      <c r="X5665" t="s">
        <v>67</v>
      </c>
      <c r="Y5665">
        <v>2020</v>
      </c>
      <c r="Z5665">
        <v>8</v>
      </c>
      <c r="AA5665" t="s">
        <v>46</v>
      </c>
      <c r="AB5665" t="s">
        <v>74</v>
      </c>
      <c r="AC5665">
        <v>0</v>
      </c>
    </row>
    <row r="5666" spans="1:29" x14ac:dyDescent="0.2">
      <c r="A5666" t="s">
        <v>29</v>
      </c>
      <c r="B5666" t="s">
        <v>28421</v>
      </c>
      <c r="C5666" s="1">
        <v>44074</v>
      </c>
      <c r="D5666" t="s">
        <v>3987</v>
      </c>
      <c r="E5666" t="s">
        <v>21528</v>
      </c>
      <c r="F5666" t="s">
        <v>21529</v>
      </c>
      <c r="G5666" t="s">
        <v>21530</v>
      </c>
      <c r="H5666" t="s">
        <v>24995</v>
      </c>
      <c r="I5666" t="s">
        <v>53</v>
      </c>
      <c r="J5666" t="s">
        <v>54</v>
      </c>
      <c r="K5666" t="s">
        <v>38</v>
      </c>
      <c r="L5666" t="s">
        <v>21193</v>
      </c>
      <c r="M5666" t="s">
        <v>40</v>
      </c>
      <c r="N5666" t="s">
        <v>43</v>
      </c>
      <c r="O5666" t="s">
        <v>41</v>
      </c>
      <c r="P5666">
        <v>91</v>
      </c>
      <c r="Q5666" t="s">
        <v>42</v>
      </c>
      <c r="R5666" t="s">
        <v>43</v>
      </c>
      <c r="S5666">
        <v>0</v>
      </c>
      <c r="T5666">
        <v>0</v>
      </c>
      <c r="U5666">
        <v>1</v>
      </c>
      <c r="V5666">
        <v>0</v>
      </c>
      <c r="W5666" t="s">
        <v>57</v>
      </c>
      <c r="X5666" t="s">
        <v>83</v>
      </c>
      <c r="Y5666">
        <v>2020</v>
      </c>
      <c r="Z5666">
        <v>8</v>
      </c>
      <c r="AA5666" t="s">
        <v>46</v>
      </c>
      <c r="AB5666" t="s">
        <v>46</v>
      </c>
      <c r="AC5666">
        <v>0</v>
      </c>
    </row>
    <row r="5667" spans="1:29" x14ac:dyDescent="0.2">
      <c r="A5667" t="s">
        <v>29</v>
      </c>
      <c r="B5667" t="s">
        <v>28422</v>
      </c>
      <c r="C5667" s="1">
        <v>44074</v>
      </c>
      <c r="D5667" t="s">
        <v>7906</v>
      </c>
      <c r="E5667" t="s">
        <v>28423</v>
      </c>
      <c r="F5667" t="s">
        <v>28424</v>
      </c>
      <c r="I5667" t="s">
        <v>36</v>
      </c>
      <c r="J5667" t="s">
        <v>37</v>
      </c>
      <c r="K5667" t="s">
        <v>38</v>
      </c>
      <c r="L5667" t="s">
        <v>28425</v>
      </c>
      <c r="M5667" t="s">
        <v>40</v>
      </c>
      <c r="N5667">
        <v>1</v>
      </c>
      <c r="O5667" t="s">
        <v>41</v>
      </c>
      <c r="P5667">
        <v>91</v>
      </c>
      <c r="Q5667" t="s">
        <v>42</v>
      </c>
      <c r="R5667" t="s">
        <v>43</v>
      </c>
      <c r="S5667">
        <v>1</v>
      </c>
      <c r="T5667">
        <v>0</v>
      </c>
      <c r="U5667">
        <v>0</v>
      </c>
      <c r="V5667">
        <v>0</v>
      </c>
      <c r="W5667" t="s">
        <v>44</v>
      </c>
      <c r="X5667" t="s">
        <v>965</v>
      </c>
      <c r="Y5667">
        <v>2020</v>
      </c>
      <c r="Z5667">
        <v>8</v>
      </c>
      <c r="AA5667" t="s">
        <v>46</v>
      </c>
      <c r="AB5667" t="s">
        <v>46</v>
      </c>
      <c r="AC5667">
        <v>1</v>
      </c>
    </row>
    <row r="5668" spans="1:29" x14ac:dyDescent="0.2">
      <c r="A5668" t="s">
        <v>29</v>
      </c>
      <c r="B5668" t="s">
        <v>28426</v>
      </c>
      <c r="C5668" s="1">
        <v>44075</v>
      </c>
      <c r="D5668" t="s">
        <v>28427</v>
      </c>
      <c r="E5668" t="s">
        <v>28428</v>
      </c>
      <c r="F5668" t="s">
        <v>8299</v>
      </c>
      <c r="I5668" t="s">
        <v>53</v>
      </c>
      <c r="J5668" t="s">
        <v>54</v>
      </c>
      <c r="K5668" t="s">
        <v>1815</v>
      </c>
      <c r="L5668" t="s">
        <v>1902</v>
      </c>
      <c r="M5668" t="s">
        <v>40</v>
      </c>
      <c r="N5668">
        <v>1</v>
      </c>
      <c r="O5668" t="s">
        <v>41</v>
      </c>
      <c r="P5668">
        <v>91</v>
      </c>
      <c r="Q5668" t="s">
        <v>42</v>
      </c>
      <c r="R5668" t="s">
        <v>56</v>
      </c>
      <c r="S5668">
        <v>0</v>
      </c>
      <c r="T5668">
        <v>0</v>
      </c>
      <c r="U5668">
        <v>0</v>
      </c>
      <c r="V5668">
        <v>1</v>
      </c>
      <c r="W5668" t="s">
        <v>43</v>
      </c>
      <c r="X5668" t="s">
        <v>237</v>
      </c>
      <c r="Y5668">
        <v>2020</v>
      </c>
      <c r="Z5668">
        <v>9</v>
      </c>
      <c r="AA5668" t="s">
        <v>46</v>
      </c>
      <c r="AB5668" t="s">
        <v>46</v>
      </c>
      <c r="AC5668">
        <v>0</v>
      </c>
    </row>
    <row r="5669" spans="1:29" x14ac:dyDescent="0.2">
      <c r="A5669" t="s">
        <v>29</v>
      </c>
      <c r="B5669" t="s">
        <v>28429</v>
      </c>
      <c r="C5669" s="1">
        <v>44075</v>
      </c>
      <c r="D5669" t="s">
        <v>7276</v>
      </c>
      <c r="E5669" t="s">
        <v>28430</v>
      </c>
      <c r="F5669" t="s">
        <v>28431</v>
      </c>
      <c r="I5669" t="s">
        <v>36</v>
      </c>
      <c r="J5669" t="s">
        <v>54</v>
      </c>
      <c r="K5669" t="s">
        <v>38</v>
      </c>
      <c r="L5669" t="s">
        <v>13570</v>
      </c>
      <c r="M5669" t="s">
        <v>40</v>
      </c>
      <c r="N5669">
        <v>1</v>
      </c>
      <c r="O5669" t="s">
        <v>41</v>
      </c>
      <c r="P5669">
        <v>91</v>
      </c>
      <c r="Q5669" t="s">
        <v>42</v>
      </c>
      <c r="R5669" t="s">
        <v>43</v>
      </c>
      <c r="S5669">
        <v>1</v>
      </c>
      <c r="T5669">
        <v>0</v>
      </c>
      <c r="U5669">
        <v>1</v>
      </c>
      <c r="V5669">
        <v>0</v>
      </c>
      <c r="W5669" t="s">
        <v>57</v>
      </c>
      <c r="X5669" t="s">
        <v>237</v>
      </c>
      <c r="Y5669">
        <v>2020</v>
      </c>
      <c r="Z5669">
        <v>9</v>
      </c>
      <c r="AA5669" t="s">
        <v>46</v>
      </c>
      <c r="AB5669" t="s">
        <v>46</v>
      </c>
      <c r="AC5669">
        <v>1</v>
      </c>
    </row>
    <row r="5670" spans="1:29" x14ac:dyDescent="0.2">
      <c r="A5670" t="s">
        <v>29</v>
      </c>
      <c r="B5670" t="s">
        <v>28432</v>
      </c>
      <c r="C5670" s="1">
        <v>44076</v>
      </c>
      <c r="D5670" t="s">
        <v>28433</v>
      </c>
      <c r="E5670" t="s">
        <v>28434</v>
      </c>
      <c r="F5670" t="s">
        <v>28435</v>
      </c>
      <c r="I5670" t="s">
        <v>36</v>
      </c>
      <c r="J5670" t="s">
        <v>54</v>
      </c>
      <c r="K5670" t="s">
        <v>38</v>
      </c>
      <c r="L5670" t="s">
        <v>7463</v>
      </c>
      <c r="M5670" t="s">
        <v>40</v>
      </c>
      <c r="N5670" t="s">
        <v>43</v>
      </c>
      <c r="O5670" t="s">
        <v>43</v>
      </c>
      <c r="P5670">
        <v>91</v>
      </c>
      <c r="Q5670" t="s">
        <v>42</v>
      </c>
      <c r="R5670" t="s">
        <v>28436</v>
      </c>
      <c r="S5670">
        <v>1</v>
      </c>
      <c r="T5670">
        <v>0</v>
      </c>
      <c r="U5670">
        <v>0</v>
      </c>
      <c r="V5670">
        <v>0</v>
      </c>
      <c r="W5670" t="s">
        <v>43</v>
      </c>
      <c r="X5670" t="s">
        <v>149</v>
      </c>
      <c r="Y5670">
        <v>2020</v>
      </c>
      <c r="Z5670">
        <v>9</v>
      </c>
      <c r="AA5670" t="s">
        <v>46</v>
      </c>
      <c r="AB5670" t="s">
        <v>46</v>
      </c>
      <c r="AC5670">
        <v>1</v>
      </c>
    </row>
    <row r="5671" spans="1:29" x14ac:dyDescent="0.2">
      <c r="A5671" t="s">
        <v>29</v>
      </c>
      <c r="B5671" t="s">
        <v>28437</v>
      </c>
      <c r="C5671" s="1">
        <v>44077</v>
      </c>
      <c r="D5671" t="s">
        <v>2170</v>
      </c>
      <c r="E5671" t="s">
        <v>28438</v>
      </c>
      <c r="F5671" t="s">
        <v>28439</v>
      </c>
      <c r="G5671" t="s">
        <v>28440</v>
      </c>
      <c r="I5671" t="s">
        <v>53</v>
      </c>
      <c r="J5671" t="s">
        <v>54</v>
      </c>
      <c r="K5671" t="s">
        <v>74</v>
      </c>
      <c r="L5671">
        <v>340</v>
      </c>
      <c r="M5671" t="s">
        <v>40</v>
      </c>
      <c r="N5671">
        <v>2</v>
      </c>
      <c r="O5671" t="s">
        <v>41</v>
      </c>
      <c r="P5671">
        <v>91</v>
      </c>
      <c r="Q5671" t="s">
        <v>43</v>
      </c>
      <c r="R5671" t="s">
        <v>43</v>
      </c>
      <c r="S5671">
        <v>0</v>
      </c>
      <c r="T5671">
        <v>0</v>
      </c>
      <c r="U5671">
        <v>0</v>
      </c>
      <c r="V5671">
        <v>1</v>
      </c>
      <c r="W5671" t="s">
        <v>43</v>
      </c>
      <c r="X5671" t="s">
        <v>115</v>
      </c>
      <c r="Y5671">
        <v>2020</v>
      </c>
      <c r="Z5671">
        <v>9</v>
      </c>
      <c r="AA5671" t="s">
        <v>46</v>
      </c>
      <c r="AB5671" t="s">
        <v>74</v>
      </c>
      <c r="AC5671">
        <v>0</v>
      </c>
    </row>
    <row r="5672" spans="1:29" x14ac:dyDescent="0.2">
      <c r="A5672" t="s">
        <v>29</v>
      </c>
      <c r="B5672" t="s">
        <v>28441</v>
      </c>
      <c r="C5672" s="1">
        <v>44077</v>
      </c>
      <c r="D5672" t="s">
        <v>25936</v>
      </c>
      <c r="E5672" t="s">
        <v>28442</v>
      </c>
      <c r="F5672" t="s">
        <v>25938</v>
      </c>
      <c r="G5672" t="s">
        <v>25939</v>
      </c>
      <c r="H5672" t="s">
        <v>25940</v>
      </c>
      <c r="I5672" t="s">
        <v>53</v>
      </c>
      <c r="J5672" t="s">
        <v>54</v>
      </c>
      <c r="K5672" t="s">
        <v>74</v>
      </c>
      <c r="L5672">
        <v>170</v>
      </c>
      <c r="M5672" t="s">
        <v>40</v>
      </c>
      <c r="N5672">
        <v>1</v>
      </c>
      <c r="O5672" t="s">
        <v>41</v>
      </c>
      <c r="P5672">
        <v>91</v>
      </c>
      <c r="Q5672" t="s">
        <v>42</v>
      </c>
      <c r="R5672" t="s">
        <v>43</v>
      </c>
      <c r="S5672">
        <v>0</v>
      </c>
      <c r="T5672">
        <v>0</v>
      </c>
      <c r="U5672">
        <v>2</v>
      </c>
      <c r="V5672">
        <v>0</v>
      </c>
      <c r="W5672" t="s">
        <v>57</v>
      </c>
      <c r="X5672" t="s">
        <v>2316</v>
      </c>
      <c r="Y5672">
        <v>2020</v>
      </c>
      <c r="Z5672">
        <v>9</v>
      </c>
      <c r="AA5672" t="s">
        <v>46</v>
      </c>
      <c r="AB5672" t="s">
        <v>74</v>
      </c>
      <c r="AC5672">
        <v>0</v>
      </c>
    </row>
    <row r="5673" spans="1:29" x14ac:dyDescent="0.2">
      <c r="A5673" t="s">
        <v>29</v>
      </c>
      <c r="B5673" t="s">
        <v>28443</v>
      </c>
      <c r="C5673" s="1">
        <v>44077</v>
      </c>
      <c r="D5673" t="s">
        <v>28444</v>
      </c>
      <c r="E5673" t="s">
        <v>28445</v>
      </c>
      <c r="F5673" t="s">
        <v>28446</v>
      </c>
      <c r="I5673" t="s">
        <v>53</v>
      </c>
      <c r="J5673" t="s">
        <v>54</v>
      </c>
      <c r="K5673" t="s">
        <v>74</v>
      </c>
      <c r="L5673" t="s">
        <v>387</v>
      </c>
      <c r="M5673" t="s">
        <v>40</v>
      </c>
      <c r="N5673">
        <v>1</v>
      </c>
      <c r="O5673" t="s">
        <v>41</v>
      </c>
      <c r="P5673">
        <v>91</v>
      </c>
      <c r="Q5673" t="s">
        <v>42</v>
      </c>
      <c r="R5673" t="s">
        <v>43</v>
      </c>
      <c r="S5673">
        <v>0</v>
      </c>
      <c r="T5673">
        <v>0</v>
      </c>
      <c r="U5673">
        <v>0</v>
      </c>
      <c r="V5673">
        <v>1</v>
      </c>
      <c r="W5673" t="s">
        <v>57</v>
      </c>
      <c r="X5673" t="s">
        <v>67</v>
      </c>
      <c r="Y5673">
        <v>2020</v>
      </c>
      <c r="Z5673">
        <v>9</v>
      </c>
      <c r="AA5673" t="s">
        <v>46</v>
      </c>
      <c r="AB5673" t="s">
        <v>74</v>
      </c>
      <c r="AC5673">
        <v>0</v>
      </c>
    </row>
    <row r="5674" spans="1:29" x14ac:dyDescent="0.2">
      <c r="A5674" t="s">
        <v>29</v>
      </c>
      <c r="B5674" t="s">
        <v>28447</v>
      </c>
      <c r="C5674" s="1">
        <v>44078</v>
      </c>
      <c r="D5674" t="s">
        <v>28448</v>
      </c>
      <c r="E5674" t="s">
        <v>28449</v>
      </c>
      <c r="F5674" t="s">
        <v>28450</v>
      </c>
      <c r="I5674" t="s">
        <v>53</v>
      </c>
      <c r="J5674" t="s">
        <v>54</v>
      </c>
      <c r="K5674" t="s">
        <v>38</v>
      </c>
      <c r="L5674" t="s">
        <v>942</v>
      </c>
      <c r="M5674" t="s">
        <v>40</v>
      </c>
      <c r="N5674">
        <v>1</v>
      </c>
      <c r="O5674" t="s">
        <v>43</v>
      </c>
      <c r="P5674">
        <v>91</v>
      </c>
      <c r="Q5674" t="s">
        <v>42</v>
      </c>
      <c r="R5674" t="s">
        <v>43</v>
      </c>
      <c r="S5674">
        <v>0</v>
      </c>
      <c r="T5674">
        <v>1</v>
      </c>
      <c r="U5674">
        <v>0</v>
      </c>
      <c r="V5674">
        <v>0</v>
      </c>
      <c r="W5674" t="s">
        <v>57</v>
      </c>
      <c r="X5674" t="s">
        <v>324</v>
      </c>
      <c r="Y5674">
        <v>2020</v>
      </c>
      <c r="Z5674">
        <v>9</v>
      </c>
      <c r="AA5674" t="s">
        <v>46</v>
      </c>
      <c r="AB5674" t="s">
        <v>46</v>
      </c>
      <c r="AC5674">
        <v>1</v>
      </c>
    </row>
    <row r="5675" spans="1:29" x14ac:dyDescent="0.2">
      <c r="A5675" t="s">
        <v>29</v>
      </c>
      <c r="B5675" t="s">
        <v>28451</v>
      </c>
      <c r="C5675" s="1">
        <v>44078</v>
      </c>
      <c r="D5675" t="s">
        <v>28452</v>
      </c>
      <c r="E5675" t="s">
        <v>28453</v>
      </c>
      <c r="F5675" t="s">
        <v>28454</v>
      </c>
      <c r="I5675" t="s">
        <v>36</v>
      </c>
      <c r="J5675" t="s">
        <v>37</v>
      </c>
      <c r="K5675" t="s">
        <v>74</v>
      </c>
      <c r="L5675">
        <v>35</v>
      </c>
      <c r="M5675" t="s">
        <v>40</v>
      </c>
      <c r="N5675" t="s">
        <v>43</v>
      </c>
      <c r="O5675" t="s">
        <v>43</v>
      </c>
      <c r="P5675">
        <v>91</v>
      </c>
      <c r="Q5675" t="s">
        <v>42</v>
      </c>
      <c r="R5675" t="s">
        <v>43</v>
      </c>
      <c r="S5675">
        <v>2</v>
      </c>
      <c r="T5675">
        <v>0</v>
      </c>
      <c r="U5675">
        <v>0</v>
      </c>
      <c r="V5675">
        <v>0</v>
      </c>
      <c r="W5675" t="s">
        <v>43</v>
      </c>
      <c r="X5675" t="s">
        <v>67</v>
      </c>
      <c r="Y5675">
        <v>2020</v>
      </c>
      <c r="Z5675">
        <v>9</v>
      </c>
      <c r="AA5675" t="s">
        <v>46</v>
      </c>
      <c r="AB5675" t="s">
        <v>74</v>
      </c>
      <c r="AC5675">
        <v>2</v>
      </c>
    </row>
    <row r="5676" spans="1:29" x14ac:dyDescent="0.2">
      <c r="A5676" t="s">
        <v>29</v>
      </c>
      <c r="B5676" t="s">
        <v>28455</v>
      </c>
      <c r="C5676" s="1">
        <v>44078</v>
      </c>
      <c r="D5676" t="s">
        <v>28456</v>
      </c>
      <c r="E5676" t="s">
        <v>28457</v>
      </c>
      <c r="F5676" t="s">
        <v>28458</v>
      </c>
      <c r="G5676" t="s">
        <v>28459</v>
      </c>
      <c r="H5676" t="s">
        <v>28460</v>
      </c>
      <c r="I5676" t="s">
        <v>53</v>
      </c>
      <c r="J5676" t="s">
        <v>54</v>
      </c>
      <c r="K5676" t="s">
        <v>74</v>
      </c>
      <c r="L5676" t="s">
        <v>14040</v>
      </c>
      <c r="M5676" t="s">
        <v>40</v>
      </c>
      <c r="N5676">
        <v>1</v>
      </c>
      <c r="O5676" t="s">
        <v>41</v>
      </c>
      <c r="P5676">
        <v>91</v>
      </c>
      <c r="Q5676" t="s">
        <v>42</v>
      </c>
      <c r="R5676" t="s">
        <v>43</v>
      </c>
      <c r="S5676">
        <v>0</v>
      </c>
      <c r="T5676">
        <v>0</v>
      </c>
      <c r="U5676">
        <v>0</v>
      </c>
      <c r="V5676">
        <v>4</v>
      </c>
      <c r="W5676" t="s">
        <v>57</v>
      </c>
      <c r="X5676" t="s">
        <v>237</v>
      </c>
      <c r="Y5676">
        <v>2020</v>
      </c>
      <c r="Z5676">
        <v>9</v>
      </c>
      <c r="AA5676" t="s">
        <v>46</v>
      </c>
      <c r="AB5676" t="s">
        <v>74</v>
      </c>
      <c r="AC5676">
        <v>0</v>
      </c>
    </row>
    <row r="5677" spans="1:29" x14ac:dyDescent="0.2">
      <c r="A5677" t="s">
        <v>29</v>
      </c>
      <c r="B5677" t="s">
        <v>28461</v>
      </c>
      <c r="C5677" s="1">
        <v>44079</v>
      </c>
      <c r="D5677" t="s">
        <v>28462</v>
      </c>
      <c r="E5677" t="s">
        <v>28463</v>
      </c>
      <c r="F5677" t="s">
        <v>28464</v>
      </c>
      <c r="I5677" t="s">
        <v>36</v>
      </c>
      <c r="J5677" t="s">
        <v>37</v>
      </c>
      <c r="K5677" t="s">
        <v>217</v>
      </c>
      <c r="L5677" t="s">
        <v>218</v>
      </c>
      <c r="M5677" t="s">
        <v>40</v>
      </c>
      <c r="N5677">
        <v>1</v>
      </c>
      <c r="O5677" t="s">
        <v>41</v>
      </c>
      <c r="P5677">
        <v>91</v>
      </c>
      <c r="Q5677" t="s">
        <v>42</v>
      </c>
      <c r="R5677" t="s">
        <v>43</v>
      </c>
      <c r="S5677">
        <v>4</v>
      </c>
      <c r="T5677">
        <v>0</v>
      </c>
      <c r="U5677">
        <v>0</v>
      </c>
      <c r="V5677">
        <v>0</v>
      </c>
      <c r="W5677" t="s">
        <v>57</v>
      </c>
      <c r="X5677" t="s">
        <v>461</v>
      </c>
      <c r="Y5677">
        <v>2020</v>
      </c>
      <c r="Z5677">
        <v>9</v>
      </c>
      <c r="AA5677" t="s">
        <v>46</v>
      </c>
      <c r="AB5677" t="s">
        <v>46</v>
      </c>
      <c r="AC5677">
        <v>4</v>
      </c>
    </row>
    <row r="5678" spans="1:29" x14ac:dyDescent="0.2">
      <c r="A5678" t="s">
        <v>29</v>
      </c>
      <c r="B5678" t="s">
        <v>28465</v>
      </c>
      <c r="C5678" s="1">
        <v>44079</v>
      </c>
      <c r="D5678" t="s">
        <v>28466</v>
      </c>
      <c r="E5678" t="s">
        <v>28467</v>
      </c>
      <c r="F5678" t="s">
        <v>28468</v>
      </c>
      <c r="G5678" t="s">
        <v>28469</v>
      </c>
      <c r="H5678" t="s">
        <v>28470</v>
      </c>
      <c r="I5678" t="s">
        <v>53</v>
      </c>
      <c r="J5678" t="s">
        <v>54</v>
      </c>
      <c r="K5678" t="s">
        <v>2673</v>
      </c>
      <c r="L5678" t="s">
        <v>2569</v>
      </c>
      <c r="M5678" t="s">
        <v>40</v>
      </c>
      <c r="N5678" t="s">
        <v>43</v>
      </c>
      <c r="O5678" t="s">
        <v>41</v>
      </c>
      <c r="P5678">
        <v>91</v>
      </c>
      <c r="Q5678" t="s">
        <v>42</v>
      </c>
      <c r="R5678" t="s">
        <v>43</v>
      </c>
      <c r="S5678">
        <v>0</v>
      </c>
      <c r="T5678">
        <v>2</v>
      </c>
      <c r="U5678">
        <v>0</v>
      </c>
      <c r="V5678">
        <v>0</v>
      </c>
      <c r="W5678" t="s">
        <v>57</v>
      </c>
      <c r="X5678" t="s">
        <v>165</v>
      </c>
      <c r="Y5678">
        <v>2020</v>
      </c>
      <c r="Z5678">
        <v>9</v>
      </c>
      <c r="AA5678" t="s">
        <v>46</v>
      </c>
      <c r="AB5678" t="s">
        <v>46</v>
      </c>
      <c r="AC5678">
        <v>2</v>
      </c>
    </row>
    <row r="5679" spans="1:29" x14ac:dyDescent="0.2">
      <c r="A5679" t="s">
        <v>29</v>
      </c>
      <c r="B5679" t="s">
        <v>28471</v>
      </c>
      <c r="C5679" s="1">
        <v>44079</v>
      </c>
      <c r="D5679" t="s">
        <v>12485</v>
      </c>
      <c r="E5679" t="s">
        <v>28472</v>
      </c>
      <c r="F5679" t="s">
        <v>28473</v>
      </c>
      <c r="I5679" t="s">
        <v>53</v>
      </c>
      <c r="J5679" t="s">
        <v>54</v>
      </c>
      <c r="K5679" t="s">
        <v>38</v>
      </c>
      <c r="L5679" t="s">
        <v>28474</v>
      </c>
      <c r="M5679" t="s">
        <v>40</v>
      </c>
      <c r="N5679">
        <v>1</v>
      </c>
      <c r="O5679" t="s">
        <v>43</v>
      </c>
      <c r="P5679">
        <v>91</v>
      </c>
      <c r="Q5679" t="s">
        <v>42</v>
      </c>
      <c r="R5679" t="s">
        <v>43</v>
      </c>
      <c r="S5679">
        <v>0</v>
      </c>
      <c r="T5679">
        <v>0</v>
      </c>
      <c r="U5679">
        <v>2</v>
      </c>
      <c r="V5679">
        <v>0</v>
      </c>
      <c r="W5679" t="s">
        <v>57</v>
      </c>
      <c r="X5679" t="s">
        <v>174</v>
      </c>
      <c r="Y5679">
        <v>2020</v>
      </c>
      <c r="Z5679">
        <v>9</v>
      </c>
      <c r="AA5679" t="s">
        <v>46</v>
      </c>
      <c r="AB5679" t="s">
        <v>46</v>
      </c>
      <c r="AC5679">
        <v>0</v>
      </c>
    </row>
    <row r="5680" spans="1:29" x14ac:dyDescent="0.2">
      <c r="A5680" t="s">
        <v>29</v>
      </c>
      <c r="B5680" t="s">
        <v>28475</v>
      </c>
      <c r="C5680" s="1">
        <v>44079</v>
      </c>
      <c r="D5680" t="s">
        <v>4544</v>
      </c>
      <c r="E5680" t="s">
        <v>7056</v>
      </c>
      <c r="F5680" t="s">
        <v>7057</v>
      </c>
      <c r="G5680" t="s">
        <v>7058</v>
      </c>
      <c r="H5680" t="s">
        <v>28476</v>
      </c>
      <c r="I5680" t="s">
        <v>53</v>
      </c>
      <c r="J5680" t="s">
        <v>54</v>
      </c>
      <c r="K5680" t="s">
        <v>6573</v>
      </c>
      <c r="L5680" t="s">
        <v>16759</v>
      </c>
      <c r="M5680" t="s">
        <v>40</v>
      </c>
      <c r="N5680">
        <v>2</v>
      </c>
      <c r="O5680" t="s">
        <v>43</v>
      </c>
      <c r="P5680">
        <v>135</v>
      </c>
      <c r="Q5680" t="s">
        <v>43</v>
      </c>
      <c r="R5680" t="s">
        <v>20724</v>
      </c>
      <c r="S5680">
        <v>0</v>
      </c>
      <c r="T5680">
        <v>0</v>
      </c>
      <c r="U5680">
        <v>0</v>
      </c>
      <c r="V5680">
        <v>1</v>
      </c>
      <c r="W5680" t="s">
        <v>57</v>
      </c>
      <c r="X5680" t="s">
        <v>165</v>
      </c>
      <c r="Y5680">
        <v>2020</v>
      </c>
      <c r="Z5680">
        <v>9</v>
      </c>
      <c r="AA5680" t="s">
        <v>46</v>
      </c>
      <c r="AB5680" t="s">
        <v>46</v>
      </c>
      <c r="AC5680">
        <v>0</v>
      </c>
    </row>
    <row r="5681" spans="1:29" x14ac:dyDescent="0.2">
      <c r="A5681" t="s">
        <v>29</v>
      </c>
      <c r="B5681" t="s">
        <v>28477</v>
      </c>
      <c r="C5681" s="1">
        <v>44081</v>
      </c>
      <c r="D5681" t="s">
        <v>28478</v>
      </c>
      <c r="E5681" t="s">
        <v>28479</v>
      </c>
      <c r="F5681" t="s">
        <v>28480</v>
      </c>
      <c r="G5681" t="s">
        <v>28481</v>
      </c>
      <c r="I5681" t="s">
        <v>53</v>
      </c>
      <c r="J5681" t="s">
        <v>54</v>
      </c>
      <c r="K5681" t="s">
        <v>38</v>
      </c>
      <c r="L5681" t="s">
        <v>12396</v>
      </c>
      <c r="M5681" t="s">
        <v>40</v>
      </c>
      <c r="N5681" t="s">
        <v>43</v>
      </c>
      <c r="O5681" t="s">
        <v>41</v>
      </c>
      <c r="P5681">
        <v>91</v>
      </c>
      <c r="Q5681" t="s">
        <v>42</v>
      </c>
      <c r="R5681" t="s">
        <v>28482</v>
      </c>
      <c r="S5681">
        <v>0</v>
      </c>
      <c r="T5681">
        <v>0</v>
      </c>
      <c r="U5681">
        <v>0</v>
      </c>
      <c r="V5681">
        <v>2</v>
      </c>
      <c r="W5681" t="s">
        <v>57</v>
      </c>
      <c r="X5681" t="s">
        <v>165</v>
      </c>
      <c r="Y5681">
        <v>2020</v>
      </c>
      <c r="Z5681">
        <v>9</v>
      </c>
      <c r="AA5681" t="s">
        <v>46</v>
      </c>
      <c r="AB5681" t="s">
        <v>46</v>
      </c>
      <c r="AC5681">
        <v>0</v>
      </c>
    </row>
    <row r="5682" spans="1:29" x14ac:dyDescent="0.2">
      <c r="A5682" t="s">
        <v>29</v>
      </c>
      <c r="B5682" t="s">
        <v>28483</v>
      </c>
      <c r="C5682" s="1">
        <v>44081</v>
      </c>
      <c r="D5682" t="s">
        <v>14973</v>
      </c>
      <c r="E5682" t="s">
        <v>28484</v>
      </c>
      <c r="F5682" t="s">
        <v>28485</v>
      </c>
      <c r="G5682" t="s">
        <v>6241</v>
      </c>
      <c r="H5682" t="s">
        <v>6242</v>
      </c>
      <c r="I5682" t="s">
        <v>53</v>
      </c>
      <c r="J5682" t="s">
        <v>54</v>
      </c>
      <c r="K5682" t="s">
        <v>74</v>
      </c>
      <c r="L5682">
        <v>182</v>
      </c>
      <c r="M5682" t="s">
        <v>40</v>
      </c>
      <c r="N5682">
        <v>1</v>
      </c>
      <c r="O5682" t="s">
        <v>41</v>
      </c>
      <c r="P5682">
        <v>91</v>
      </c>
      <c r="Q5682" t="s">
        <v>42</v>
      </c>
      <c r="R5682" t="s">
        <v>43</v>
      </c>
      <c r="S5682">
        <v>0</v>
      </c>
      <c r="T5682">
        <v>1</v>
      </c>
      <c r="U5682">
        <v>0</v>
      </c>
      <c r="V5682">
        <v>0</v>
      </c>
      <c r="W5682" t="s">
        <v>57</v>
      </c>
      <c r="X5682" t="s">
        <v>415</v>
      </c>
      <c r="Y5682">
        <v>2020</v>
      </c>
      <c r="Z5682">
        <v>9</v>
      </c>
      <c r="AA5682" t="s">
        <v>46</v>
      </c>
      <c r="AB5682" t="s">
        <v>74</v>
      </c>
      <c r="AC5682">
        <v>1</v>
      </c>
    </row>
    <row r="5683" spans="1:29" x14ac:dyDescent="0.2">
      <c r="A5683" t="s">
        <v>29</v>
      </c>
      <c r="B5683" t="s">
        <v>28486</v>
      </c>
      <c r="C5683" s="1">
        <v>44081</v>
      </c>
      <c r="D5683" t="s">
        <v>28487</v>
      </c>
      <c r="E5683" t="s">
        <v>28488</v>
      </c>
      <c r="F5683" t="s">
        <v>28489</v>
      </c>
      <c r="G5683" t="s">
        <v>28490</v>
      </c>
      <c r="H5683" t="s">
        <v>28491</v>
      </c>
      <c r="I5683" t="s">
        <v>53</v>
      </c>
      <c r="J5683" t="s">
        <v>54</v>
      </c>
      <c r="K5683" t="s">
        <v>74</v>
      </c>
      <c r="L5683">
        <v>35</v>
      </c>
      <c r="M5683" t="s">
        <v>40</v>
      </c>
      <c r="N5683" t="s">
        <v>43</v>
      </c>
      <c r="O5683" t="s">
        <v>43</v>
      </c>
      <c r="P5683">
        <v>91</v>
      </c>
      <c r="Q5683" t="s">
        <v>42</v>
      </c>
      <c r="R5683" t="s">
        <v>43</v>
      </c>
      <c r="S5683">
        <v>0</v>
      </c>
      <c r="T5683">
        <v>1</v>
      </c>
      <c r="U5683">
        <v>2</v>
      </c>
      <c r="V5683">
        <v>0</v>
      </c>
      <c r="W5683" t="s">
        <v>57</v>
      </c>
      <c r="X5683" t="s">
        <v>165</v>
      </c>
      <c r="Y5683">
        <v>2020</v>
      </c>
      <c r="Z5683">
        <v>9</v>
      </c>
      <c r="AA5683" t="s">
        <v>46</v>
      </c>
      <c r="AB5683" t="s">
        <v>74</v>
      </c>
      <c r="AC5683">
        <v>1</v>
      </c>
    </row>
    <row r="5684" spans="1:29" x14ac:dyDescent="0.2">
      <c r="A5684" t="s">
        <v>29</v>
      </c>
      <c r="B5684" t="s">
        <v>28492</v>
      </c>
      <c r="C5684" s="1">
        <v>44081</v>
      </c>
      <c r="D5684" t="s">
        <v>28493</v>
      </c>
      <c r="E5684" t="s">
        <v>28494</v>
      </c>
      <c r="F5684" t="s">
        <v>28495</v>
      </c>
      <c r="G5684" t="s">
        <v>28496</v>
      </c>
      <c r="H5684" t="s">
        <v>28497</v>
      </c>
      <c r="I5684" t="s">
        <v>53</v>
      </c>
      <c r="J5684" t="s">
        <v>54</v>
      </c>
      <c r="K5684" t="s">
        <v>74</v>
      </c>
      <c r="L5684">
        <v>208</v>
      </c>
      <c r="M5684" t="s">
        <v>40</v>
      </c>
      <c r="N5684">
        <v>1</v>
      </c>
      <c r="O5684" t="s">
        <v>162</v>
      </c>
      <c r="P5684">
        <v>135</v>
      </c>
      <c r="Q5684" t="s">
        <v>413</v>
      </c>
      <c r="R5684" t="s">
        <v>7429</v>
      </c>
      <c r="S5684">
        <v>0</v>
      </c>
      <c r="T5684">
        <v>0</v>
      </c>
      <c r="U5684">
        <v>0</v>
      </c>
      <c r="V5684">
        <v>8</v>
      </c>
      <c r="W5684" t="s">
        <v>57</v>
      </c>
      <c r="X5684" t="s">
        <v>308</v>
      </c>
      <c r="Y5684">
        <v>2020</v>
      </c>
      <c r="Z5684">
        <v>9</v>
      </c>
      <c r="AA5684" t="s">
        <v>46</v>
      </c>
      <c r="AB5684" t="s">
        <v>74</v>
      </c>
      <c r="AC5684">
        <v>0</v>
      </c>
    </row>
    <row r="5685" spans="1:29" x14ac:dyDescent="0.2">
      <c r="A5685" t="s">
        <v>29</v>
      </c>
      <c r="B5685" t="s">
        <v>28498</v>
      </c>
      <c r="C5685" s="1">
        <v>44081</v>
      </c>
      <c r="D5685" t="s">
        <v>28499</v>
      </c>
      <c r="E5685" t="s">
        <v>28500</v>
      </c>
      <c r="F5685" t="s">
        <v>28501</v>
      </c>
      <c r="I5685" t="s">
        <v>53</v>
      </c>
      <c r="J5685" t="s">
        <v>54</v>
      </c>
      <c r="K5685" t="s">
        <v>664</v>
      </c>
      <c r="L5685" t="s">
        <v>16589</v>
      </c>
      <c r="M5685" t="s">
        <v>40</v>
      </c>
      <c r="N5685" t="s">
        <v>43</v>
      </c>
      <c r="O5685" t="s">
        <v>41</v>
      </c>
      <c r="P5685">
        <v>91</v>
      </c>
      <c r="Q5685" t="s">
        <v>42</v>
      </c>
      <c r="R5685" t="s">
        <v>43</v>
      </c>
      <c r="S5685">
        <v>0</v>
      </c>
      <c r="T5685">
        <v>0</v>
      </c>
      <c r="U5685">
        <v>0</v>
      </c>
      <c r="V5685">
        <v>1</v>
      </c>
      <c r="W5685" t="s">
        <v>57</v>
      </c>
      <c r="X5685" t="s">
        <v>165</v>
      </c>
      <c r="Y5685">
        <v>2020</v>
      </c>
      <c r="Z5685">
        <v>9</v>
      </c>
      <c r="AA5685" t="s">
        <v>46</v>
      </c>
      <c r="AB5685" t="s">
        <v>46</v>
      </c>
      <c r="AC5685">
        <v>0</v>
      </c>
    </row>
    <row r="5686" spans="1:29" x14ac:dyDescent="0.2">
      <c r="A5686" t="s">
        <v>29</v>
      </c>
      <c r="B5686" t="s">
        <v>28502</v>
      </c>
      <c r="C5686" s="1">
        <v>44081</v>
      </c>
      <c r="D5686" t="s">
        <v>28503</v>
      </c>
      <c r="E5686" t="s">
        <v>28504</v>
      </c>
      <c r="F5686" t="s">
        <v>28505</v>
      </c>
      <c r="G5686" t="s">
        <v>28506</v>
      </c>
      <c r="H5686" t="s">
        <v>28507</v>
      </c>
      <c r="I5686" t="s">
        <v>53</v>
      </c>
      <c r="J5686" t="s">
        <v>54</v>
      </c>
      <c r="K5686" t="s">
        <v>74</v>
      </c>
      <c r="L5686">
        <v>172</v>
      </c>
      <c r="M5686" t="s">
        <v>40</v>
      </c>
      <c r="N5686">
        <v>1</v>
      </c>
      <c r="O5686" t="s">
        <v>41</v>
      </c>
      <c r="P5686">
        <v>91</v>
      </c>
      <c r="Q5686" t="s">
        <v>42</v>
      </c>
      <c r="R5686" t="s">
        <v>43</v>
      </c>
      <c r="S5686">
        <v>0</v>
      </c>
      <c r="T5686">
        <v>3</v>
      </c>
      <c r="U5686">
        <v>0</v>
      </c>
      <c r="V5686">
        <v>0</v>
      </c>
      <c r="W5686" t="s">
        <v>57</v>
      </c>
      <c r="X5686" t="s">
        <v>495</v>
      </c>
      <c r="Y5686">
        <v>2020</v>
      </c>
      <c r="Z5686">
        <v>9</v>
      </c>
      <c r="AA5686" t="s">
        <v>46</v>
      </c>
      <c r="AB5686" t="s">
        <v>74</v>
      </c>
      <c r="AC5686">
        <v>3</v>
      </c>
    </row>
    <row r="5687" spans="1:29" x14ac:dyDescent="0.2">
      <c r="A5687" t="s">
        <v>29</v>
      </c>
      <c r="B5687" t="s">
        <v>28508</v>
      </c>
      <c r="C5687" s="1">
        <v>44082</v>
      </c>
      <c r="D5687" t="s">
        <v>78</v>
      </c>
      <c r="E5687" t="s">
        <v>28509</v>
      </c>
      <c r="F5687" t="s">
        <v>28510</v>
      </c>
      <c r="G5687" t="s">
        <v>28511</v>
      </c>
      <c r="H5687" t="s">
        <v>28512</v>
      </c>
      <c r="I5687" t="s">
        <v>53</v>
      </c>
      <c r="J5687" t="s">
        <v>54</v>
      </c>
      <c r="K5687" t="s">
        <v>74</v>
      </c>
      <c r="L5687">
        <v>182</v>
      </c>
      <c r="M5687" t="s">
        <v>40</v>
      </c>
      <c r="N5687">
        <v>1</v>
      </c>
      <c r="O5687" t="s">
        <v>41</v>
      </c>
      <c r="P5687">
        <v>91</v>
      </c>
      <c r="Q5687" t="s">
        <v>42</v>
      </c>
      <c r="R5687" t="s">
        <v>43</v>
      </c>
      <c r="S5687">
        <v>0</v>
      </c>
      <c r="T5687">
        <v>0</v>
      </c>
      <c r="U5687">
        <v>0</v>
      </c>
      <c r="V5687">
        <v>1</v>
      </c>
      <c r="W5687" t="s">
        <v>57</v>
      </c>
      <c r="X5687" t="s">
        <v>83</v>
      </c>
      <c r="Y5687">
        <v>2020</v>
      </c>
      <c r="Z5687">
        <v>9</v>
      </c>
      <c r="AA5687" t="s">
        <v>46</v>
      </c>
      <c r="AB5687" t="s">
        <v>74</v>
      </c>
      <c r="AC5687">
        <v>0</v>
      </c>
    </row>
    <row r="5688" spans="1:29" x14ac:dyDescent="0.2">
      <c r="A5688" t="s">
        <v>29</v>
      </c>
      <c r="B5688" t="s">
        <v>28513</v>
      </c>
      <c r="C5688" s="1">
        <v>44082</v>
      </c>
      <c r="D5688" t="s">
        <v>28514</v>
      </c>
      <c r="E5688" t="s">
        <v>28515</v>
      </c>
      <c r="F5688" t="s">
        <v>28516</v>
      </c>
      <c r="G5688" t="s">
        <v>19845</v>
      </c>
      <c r="H5688" t="s">
        <v>28517</v>
      </c>
      <c r="I5688" t="s">
        <v>36</v>
      </c>
      <c r="J5688" t="s">
        <v>54</v>
      </c>
      <c r="K5688" t="s">
        <v>38</v>
      </c>
      <c r="L5688" t="s">
        <v>7463</v>
      </c>
      <c r="M5688" t="s">
        <v>40</v>
      </c>
      <c r="N5688">
        <v>1</v>
      </c>
      <c r="O5688" t="s">
        <v>41</v>
      </c>
      <c r="P5688">
        <v>91</v>
      </c>
      <c r="Q5688" t="s">
        <v>42</v>
      </c>
      <c r="R5688" t="s">
        <v>28518</v>
      </c>
      <c r="S5688">
        <v>3</v>
      </c>
      <c r="T5688">
        <v>0</v>
      </c>
      <c r="U5688">
        <v>0</v>
      </c>
      <c r="V5688">
        <v>0</v>
      </c>
      <c r="W5688" t="s">
        <v>57</v>
      </c>
      <c r="X5688" t="s">
        <v>607</v>
      </c>
      <c r="Y5688">
        <v>2020</v>
      </c>
      <c r="Z5688">
        <v>9</v>
      </c>
      <c r="AA5688" t="s">
        <v>46</v>
      </c>
      <c r="AB5688" t="s">
        <v>46</v>
      </c>
      <c r="AC5688">
        <v>3</v>
      </c>
    </row>
    <row r="5689" spans="1:29" x14ac:dyDescent="0.2">
      <c r="A5689" t="s">
        <v>29</v>
      </c>
      <c r="B5689" t="s">
        <v>28519</v>
      </c>
      <c r="C5689" s="1">
        <v>44083</v>
      </c>
      <c r="D5689" t="s">
        <v>12703</v>
      </c>
      <c r="E5689" t="s">
        <v>28520</v>
      </c>
      <c r="F5689" t="s">
        <v>28521</v>
      </c>
      <c r="G5689" t="s">
        <v>713</v>
      </c>
      <c r="I5689" t="s">
        <v>53</v>
      </c>
      <c r="J5689" t="s">
        <v>54</v>
      </c>
      <c r="K5689" t="s">
        <v>129</v>
      </c>
      <c r="L5689" t="s">
        <v>3071</v>
      </c>
      <c r="M5689" t="s">
        <v>40</v>
      </c>
      <c r="N5689">
        <v>1</v>
      </c>
      <c r="O5689" t="s">
        <v>43</v>
      </c>
      <c r="P5689">
        <v>91</v>
      </c>
      <c r="Q5689" t="s">
        <v>42</v>
      </c>
      <c r="R5689" t="s">
        <v>43</v>
      </c>
      <c r="S5689">
        <v>0</v>
      </c>
      <c r="T5689">
        <v>0</v>
      </c>
      <c r="U5689">
        <v>0</v>
      </c>
      <c r="V5689">
        <v>2</v>
      </c>
      <c r="W5689" t="s">
        <v>57</v>
      </c>
      <c r="X5689" t="s">
        <v>76</v>
      </c>
      <c r="Y5689">
        <v>2020</v>
      </c>
      <c r="Z5689">
        <v>9</v>
      </c>
      <c r="AA5689" t="s">
        <v>46</v>
      </c>
      <c r="AB5689" t="s">
        <v>46</v>
      </c>
      <c r="AC5689">
        <v>0</v>
      </c>
    </row>
    <row r="5690" spans="1:29" x14ac:dyDescent="0.2">
      <c r="A5690" t="s">
        <v>29</v>
      </c>
      <c r="B5690" t="s">
        <v>28522</v>
      </c>
      <c r="C5690" s="1">
        <v>44084</v>
      </c>
      <c r="D5690" t="s">
        <v>28523</v>
      </c>
      <c r="E5690" t="s">
        <v>28524</v>
      </c>
      <c r="F5690" t="s">
        <v>28525</v>
      </c>
      <c r="G5690" t="s">
        <v>28526</v>
      </c>
      <c r="H5690" t="s">
        <v>28527</v>
      </c>
      <c r="I5690" t="s">
        <v>36</v>
      </c>
      <c r="J5690" t="s">
        <v>54</v>
      </c>
      <c r="K5690" t="s">
        <v>1291</v>
      </c>
      <c r="L5690" t="s">
        <v>28528</v>
      </c>
      <c r="M5690" t="s">
        <v>40</v>
      </c>
      <c r="N5690">
        <v>1</v>
      </c>
      <c r="O5690" t="s">
        <v>41</v>
      </c>
      <c r="P5690">
        <v>91</v>
      </c>
      <c r="Q5690" t="s">
        <v>42</v>
      </c>
      <c r="R5690" t="s">
        <v>43</v>
      </c>
      <c r="S5690">
        <v>1</v>
      </c>
      <c r="T5690">
        <v>0</v>
      </c>
      <c r="U5690">
        <v>0</v>
      </c>
      <c r="V5690">
        <v>0</v>
      </c>
      <c r="W5690" t="s">
        <v>57</v>
      </c>
      <c r="X5690" t="s">
        <v>607</v>
      </c>
      <c r="Y5690">
        <v>2020</v>
      </c>
      <c r="Z5690">
        <v>9</v>
      </c>
      <c r="AA5690" t="s">
        <v>46</v>
      </c>
      <c r="AB5690" t="s">
        <v>46</v>
      </c>
      <c r="AC5690">
        <v>1</v>
      </c>
    </row>
    <row r="5691" spans="1:29" x14ac:dyDescent="0.2">
      <c r="A5691" t="s">
        <v>29</v>
      </c>
      <c r="B5691" t="s">
        <v>28529</v>
      </c>
      <c r="C5691" s="1">
        <v>44084</v>
      </c>
      <c r="D5691" t="s">
        <v>2020</v>
      </c>
      <c r="E5691" t="s">
        <v>28530</v>
      </c>
      <c r="F5691" t="s">
        <v>28531</v>
      </c>
      <c r="I5691" t="s">
        <v>53</v>
      </c>
      <c r="J5691" t="s">
        <v>54</v>
      </c>
      <c r="K5691" t="s">
        <v>8160</v>
      </c>
      <c r="L5691" t="s">
        <v>8161</v>
      </c>
      <c r="M5691" t="s">
        <v>40</v>
      </c>
      <c r="N5691">
        <v>1</v>
      </c>
      <c r="O5691" t="s">
        <v>41</v>
      </c>
      <c r="P5691">
        <v>135</v>
      </c>
      <c r="Q5691" t="s">
        <v>43</v>
      </c>
      <c r="R5691" t="s">
        <v>28532</v>
      </c>
      <c r="S5691">
        <v>0</v>
      </c>
      <c r="T5691">
        <v>0</v>
      </c>
      <c r="U5691">
        <v>0</v>
      </c>
      <c r="V5691">
        <v>1</v>
      </c>
      <c r="W5691" t="s">
        <v>57</v>
      </c>
      <c r="X5691" t="s">
        <v>83</v>
      </c>
      <c r="Y5691">
        <v>2020</v>
      </c>
      <c r="Z5691">
        <v>9</v>
      </c>
      <c r="AA5691" t="s">
        <v>46</v>
      </c>
      <c r="AB5691" t="s">
        <v>46</v>
      </c>
      <c r="AC5691">
        <v>0</v>
      </c>
    </row>
    <row r="5692" spans="1:29" x14ac:dyDescent="0.2">
      <c r="A5692" t="s">
        <v>29</v>
      </c>
      <c r="B5692" t="s">
        <v>28533</v>
      </c>
      <c r="C5692" s="1">
        <v>44085</v>
      </c>
      <c r="D5692" t="s">
        <v>8410</v>
      </c>
      <c r="E5692" t="s">
        <v>28534</v>
      </c>
      <c r="F5692" t="s">
        <v>28535</v>
      </c>
      <c r="G5692" t="s">
        <v>10247</v>
      </c>
      <c r="H5692" t="s">
        <v>26653</v>
      </c>
      <c r="I5692" t="s">
        <v>36</v>
      </c>
      <c r="J5692" t="s">
        <v>37</v>
      </c>
      <c r="K5692" t="s">
        <v>6183</v>
      </c>
      <c r="L5692" t="s">
        <v>903</v>
      </c>
      <c r="M5692" t="s">
        <v>40</v>
      </c>
      <c r="N5692" t="s">
        <v>43</v>
      </c>
      <c r="O5692" t="s">
        <v>43</v>
      </c>
      <c r="P5692">
        <v>91</v>
      </c>
      <c r="Q5692" t="s">
        <v>42</v>
      </c>
      <c r="R5692" t="s">
        <v>43</v>
      </c>
      <c r="S5692">
        <v>2</v>
      </c>
      <c r="T5692">
        <v>0</v>
      </c>
      <c r="U5692">
        <v>0</v>
      </c>
      <c r="V5692">
        <v>0</v>
      </c>
      <c r="W5692" t="s">
        <v>57</v>
      </c>
      <c r="X5692" t="s">
        <v>67</v>
      </c>
      <c r="Y5692">
        <v>2020</v>
      </c>
      <c r="Z5692">
        <v>9</v>
      </c>
      <c r="AA5692" t="s">
        <v>46</v>
      </c>
      <c r="AB5692" t="s">
        <v>46</v>
      </c>
      <c r="AC5692">
        <v>2</v>
      </c>
    </row>
    <row r="5693" spans="1:29" x14ac:dyDescent="0.2">
      <c r="A5693" t="s">
        <v>29</v>
      </c>
      <c r="B5693" t="s">
        <v>28536</v>
      </c>
      <c r="C5693" s="1">
        <v>44085</v>
      </c>
      <c r="D5693" t="s">
        <v>28537</v>
      </c>
      <c r="E5693" t="s">
        <v>28538</v>
      </c>
      <c r="F5693" t="s">
        <v>28539</v>
      </c>
      <c r="G5693" t="s">
        <v>28540</v>
      </c>
      <c r="H5693" t="s">
        <v>28541</v>
      </c>
      <c r="I5693" t="s">
        <v>53</v>
      </c>
      <c r="J5693" t="s">
        <v>54</v>
      </c>
      <c r="K5693" t="s">
        <v>28542</v>
      </c>
      <c r="L5693" t="s">
        <v>28543</v>
      </c>
      <c r="M5693" t="s">
        <v>40</v>
      </c>
      <c r="N5693">
        <v>1</v>
      </c>
      <c r="O5693" t="s">
        <v>41</v>
      </c>
      <c r="P5693">
        <v>91</v>
      </c>
      <c r="Q5693" t="s">
        <v>42</v>
      </c>
      <c r="R5693" t="s">
        <v>43</v>
      </c>
      <c r="S5693">
        <v>0</v>
      </c>
      <c r="T5693">
        <v>0</v>
      </c>
      <c r="U5693">
        <v>0</v>
      </c>
      <c r="V5693">
        <v>2</v>
      </c>
      <c r="W5693" t="s">
        <v>57</v>
      </c>
      <c r="X5693" t="s">
        <v>673</v>
      </c>
      <c r="Y5693">
        <v>2020</v>
      </c>
      <c r="Z5693">
        <v>9</v>
      </c>
      <c r="AA5693" t="s">
        <v>46</v>
      </c>
      <c r="AB5693" t="s">
        <v>46</v>
      </c>
      <c r="AC5693">
        <v>0</v>
      </c>
    </row>
    <row r="5694" spans="1:29" x14ac:dyDescent="0.2">
      <c r="A5694" t="s">
        <v>29</v>
      </c>
      <c r="B5694" t="s">
        <v>28544</v>
      </c>
      <c r="C5694" s="1">
        <v>44085</v>
      </c>
      <c r="D5694" t="s">
        <v>5510</v>
      </c>
      <c r="E5694" t="s">
        <v>28545</v>
      </c>
      <c r="F5694" t="s">
        <v>28546</v>
      </c>
      <c r="G5694" t="s">
        <v>5513</v>
      </c>
      <c r="H5694" t="s">
        <v>28547</v>
      </c>
      <c r="I5694" t="s">
        <v>36</v>
      </c>
      <c r="J5694" t="s">
        <v>54</v>
      </c>
      <c r="K5694" t="s">
        <v>74</v>
      </c>
      <c r="L5694" t="s">
        <v>322</v>
      </c>
      <c r="M5694" t="s">
        <v>40</v>
      </c>
      <c r="N5694">
        <v>1</v>
      </c>
      <c r="O5694" t="s">
        <v>41</v>
      </c>
      <c r="P5694">
        <v>91</v>
      </c>
      <c r="Q5694" t="s">
        <v>42</v>
      </c>
      <c r="R5694" t="s">
        <v>43</v>
      </c>
      <c r="S5694">
        <v>1</v>
      </c>
      <c r="T5694">
        <v>0</v>
      </c>
      <c r="U5694">
        <v>0</v>
      </c>
      <c r="V5694">
        <v>0</v>
      </c>
      <c r="W5694" t="s">
        <v>57</v>
      </c>
      <c r="X5694" t="s">
        <v>607</v>
      </c>
      <c r="Y5694">
        <v>2020</v>
      </c>
      <c r="Z5694">
        <v>9</v>
      </c>
      <c r="AA5694" t="s">
        <v>46</v>
      </c>
      <c r="AB5694" t="s">
        <v>74</v>
      </c>
      <c r="AC5694">
        <v>1</v>
      </c>
    </row>
    <row r="5695" spans="1:29" x14ac:dyDescent="0.2">
      <c r="A5695" t="s">
        <v>29</v>
      </c>
      <c r="B5695" t="s">
        <v>28548</v>
      </c>
      <c r="C5695" s="1">
        <v>44085</v>
      </c>
      <c r="D5695" t="s">
        <v>28549</v>
      </c>
      <c r="E5695" t="s">
        <v>28550</v>
      </c>
      <c r="F5695" t="s">
        <v>28551</v>
      </c>
      <c r="G5695" t="s">
        <v>28552</v>
      </c>
      <c r="H5695" t="s">
        <v>28553</v>
      </c>
      <c r="I5695" t="s">
        <v>53</v>
      </c>
      <c r="J5695" t="s">
        <v>54</v>
      </c>
      <c r="K5695" t="s">
        <v>402</v>
      </c>
      <c r="L5695" t="s">
        <v>1523</v>
      </c>
      <c r="M5695" t="s">
        <v>40</v>
      </c>
      <c r="N5695">
        <v>1</v>
      </c>
      <c r="O5695" t="s">
        <v>41</v>
      </c>
      <c r="P5695">
        <v>91</v>
      </c>
      <c r="Q5695" t="s">
        <v>42</v>
      </c>
      <c r="R5695" t="s">
        <v>43</v>
      </c>
      <c r="S5695">
        <v>0</v>
      </c>
      <c r="T5695">
        <v>1</v>
      </c>
      <c r="U5695">
        <v>0</v>
      </c>
      <c r="V5695">
        <v>0</v>
      </c>
      <c r="W5695" t="s">
        <v>57</v>
      </c>
      <c r="X5695" t="s">
        <v>461</v>
      </c>
      <c r="Y5695">
        <v>2020</v>
      </c>
      <c r="Z5695">
        <v>9</v>
      </c>
      <c r="AA5695" t="s">
        <v>46</v>
      </c>
      <c r="AB5695" t="s">
        <v>46</v>
      </c>
      <c r="AC5695">
        <v>1</v>
      </c>
    </row>
    <row r="5696" spans="1:29" x14ac:dyDescent="0.2">
      <c r="A5696" t="s">
        <v>29</v>
      </c>
      <c r="B5696" t="s">
        <v>28554</v>
      </c>
      <c r="C5696" s="1">
        <v>44085</v>
      </c>
      <c r="D5696" t="s">
        <v>7029</v>
      </c>
      <c r="E5696" t="s">
        <v>28555</v>
      </c>
      <c r="F5696" t="s">
        <v>28556</v>
      </c>
      <c r="G5696" t="s">
        <v>7032</v>
      </c>
      <c r="H5696" t="s">
        <v>7033</v>
      </c>
      <c r="I5696" t="s">
        <v>53</v>
      </c>
      <c r="J5696" t="s">
        <v>54</v>
      </c>
      <c r="K5696" t="s">
        <v>2291</v>
      </c>
      <c r="L5696" t="s">
        <v>4932</v>
      </c>
      <c r="M5696" t="s">
        <v>40</v>
      </c>
      <c r="N5696">
        <v>1</v>
      </c>
      <c r="O5696" t="s">
        <v>41</v>
      </c>
      <c r="P5696">
        <v>91</v>
      </c>
      <c r="Q5696" t="s">
        <v>42</v>
      </c>
      <c r="R5696" t="s">
        <v>43</v>
      </c>
      <c r="S5696">
        <v>0</v>
      </c>
      <c r="T5696">
        <v>0</v>
      </c>
      <c r="U5696">
        <v>0</v>
      </c>
      <c r="V5696">
        <v>1</v>
      </c>
      <c r="W5696" t="s">
        <v>57</v>
      </c>
      <c r="X5696" t="s">
        <v>415</v>
      </c>
      <c r="Y5696">
        <v>2020</v>
      </c>
      <c r="Z5696">
        <v>9</v>
      </c>
      <c r="AA5696" t="s">
        <v>46</v>
      </c>
      <c r="AB5696" t="s">
        <v>46</v>
      </c>
      <c r="AC5696">
        <v>0</v>
      </c>
    </row>
    <row r="5697" spans="1:29" x14ac:dyDescent="0.2">
      <c r="A5697" t="s">
        <v>29</v>
      </c>
      <c r="B5697" t="s">
        <v>28557</v>
      </c>
      <c r="C5697" s="1">
        <v>44086</v>
      </c>
      <c r="D5697" t="s">
        <v>13527</v>
      </c>
      <c r="E5697" t="s">
        <v>28558</v>
      </c>
      <c r="F5697" t="s">
        <v>28559</v>
      </c>
      <c r="G5697" t="s">
        <v>28560</v>
      </c>
      <c r="H5697" t="s">
        <v>28561</v>
      </c>
      <c r="I5697" t="s">
        <v>53</v>
      </c>
      <c r="J5697" t="s">
        <v>54</v>
      </c>
      <c r="K5697" t="s">
        <v>38</v>
      </c>
      <c r="L5697" t="s">
        <v>6975</v>
      </c>
      <c r="M5697" t="s">
        <v>40</v>
      </c>
      <c r="N5697">
        <v>2</v>
      </c>
      <c r="O5697" t="s">
        <v>43</v>
      </c>
      <c r="P5697">
        <v>91</v>
      </c>
      <c r="Q5697" t="s">
        <v>42</v>
      </c>
      <c r="R5697" t="s">
        <v>43</v>
      </c>
      <c r="S5697">
        <v>0</v>
      </c>
      <c r="T5697">
        <v>0</v>
      </c>
      <c r="U5697">
        <v>1</v>
      </c>
      <c r="V5697">
        <v>0</v>
      </c>
      <c r="W5697" t="s">
        <v>57</v>
      </c>
      <c r="X5697" t="s">
        <v>430</v>
      </c>
      <c r="Y5697">
        <v>2020</v>
      </c>
      <c r="Z5697">
        <v>9</v>
      </c>
      <c r="AA5697" t="s">
        <v>46</v>
      </c>
      <c r="AB5697" t="s">
        <v>46</v>
      </c>
      <c r="AC5697">
        <v>0</v>
      </c>
    </row>
    <row r="5698" spans="1:29" x14ac:dyDescent="0.2">
      <c r="A5698" t="s">
        <v>29</v>
      </c>
      <c r="B5698" t="s">
        <v>28562</v>
      </c>
      <c r="C5698" s="1">
        <v>44086</v>
      </c>
      <c r="D5698" t="s">
        <v>6705</v>
      </c>
      <c r="E5698" t="s">
        <v>28563</v>
      </c>
      <c r="F5698" t="s">
        <v>28564</v>
      </c>
      <c r="H5698" t="s">
        <v>28565</v>
      </c>
      <c r="I5698" t="s">
        <v>53</v>
      </c>
      <c r="J5698" t="s">
        <v>54</v>
      </c>
      <c r="K5698" t="s">
        <v>38</v>
      </c>
      <c r="L5698" t="s">
        <v>13233</v>
      </c>
      <c r="M5698" t="s">
        <v>40</v>
      </c>
      <c r="N5698">
        <v>1</v>
      </c>
      <c r="O5698" t="s">
        <v>41</v>
      </c>
      <c r="P5698">
        <v>91</v>
      </c>
      <c r="Q5698" t="s">
        <v>42</v>
      </c>
      <c r="R5698" t="s">
        <v>43</v>
      </c>
      <c r="S5698">
        <v>0</v>
      </c>
      <c r="T5698">
        <v>0</v>
      </c>
      <c r="U5698">
        <v>0</v>
      </c>
      <c r="V5698">
        <v>2</v>
      </c>
      <c r="W5698" t="s">
        <v>57</v>
      </c>
      <c r="X5698" t="s">
        <v>83</v>
      </c>
      <c r="Y5698">
        <v>2020</v>
      </c>
      <c r="Z5698">
        <v>9</v>
      </c>
      <c r="AA5698" t="s">
        <v>46</v>
      </c>
      <c r="AB5698" t="s">
        <v>46</v>
      </c>
      <c r="AC5698">
        <v>0</v>
      </c>
    </row>
    <row r="5699" spans="1:29" x14ac:dyDescent="0.2">
      <c r="A5699" t="s">
        <v>29</v>
      </c>
      <c r="B5699" t="s">
        <v>28566</v>
      </c>
      <c r="C5699" s="1">
        <v>44086</v>
      </c>
      <c r="D5699" t="s">
        <v>4294</v>
      </c>
      <c r="E5699" t="s">
        <v>28567</v>
      </c>
      <c r="F5699" t="s">
        <v>28568</v>
      </c>
      <c r="G5699" t="s">
        <v>28569</v>
      </c>
      <c r="H5699" t="s">
        <v>4298</v>
      </c>
      <c r="I5699" t="s">
        <v>53</v>
      </c>
      <c r="J5699" t="s">
        <v>54</v>
      </c>
      <c r="K5699" t="s">
        <v>38</v>
      </c>
      <c r="L5699" t="s">
        <v>7071</v>
      </c>
      <c r="M5699" t="s">
        <v>40</v>
      </c>
      <c r="N5699">
        <v>2</v>
      </c>
      <c r="O5699" t="s">
        <v>43</v>
      </c>
      <c r="P5699">
        <v>91</v>
      </c>
      <c r="Q5699" t="s">
        <v>42</v>
      </c>
      <c r="R5699" t="s">
        <v>28570</v>
      </c>
      <c r="S5699">
        <v>0</v>
      </c>
      <c r="T5699">
        <v>0</v>
      </c>
      <c r="U5699">
        <v>0</v>
      </c>
      <c r="V5699">
        <v>2</v>
      </c>
      <c r="W5699" t="s">
        <v>57</v>
      </c>
      <c r="X5699" t="s">
        <v>83</v>
      </c>
      <c r="Y5699">
        <v>2020</v>
      </c>
      <c r="Z5699">
        <v>9</v>
      </c>
      <c r="AA5699" t="s">
        <v>46</v>
      </c>
      <c r="AB5699" t="s">
        <v>46</v>
      </c>
      <c r="AC5699">
        <v>0</v>
      </c>
    </row>
    <row r="5700" spans="1:29" x14ac:dyDescent="0.2">
      <c r="A5700" t="s">
        <v>29</v>
      </c>
      <c r="B5700" t="s">
        <v>28571</v>
      </c>
      <c r="C5700" s="1">
        <v>44087</v>
      </c>
      <c r="D5700" t="s">
        <v>13279</v>
      </c>
      <c r="E5700" t="s">
        <v>28572</v>
      </c>
      <c r="F5700" t="s">
        <v>28573</v>
      </c>
      <c r="G5700" t="s">
        <v>13282</v>
      </c>
      <c r="H5700" t="s">
        <v>28574</v>
      </c>
      <c r="I5700" t="s">
        <v>36</v>
      </c>
      <c r="J5700" t="s">
        <v>54</v>
      </c>
      <c r="K5700" t="s">
        <v>74</v>
      </c>
      <c r="L5700">
        <v>172</v>
      </c>
      <c r="M5700" t="s">
        <v>40</v>
      </c>
      <c r="N5700">
        <v>1</v>
      </c>
      <c r="O5700" t="s">
        <v>43</v>
      </c>
      <c r="P5700">
        <v>91</v>
      </c>
      <c r="Q5700" t="s">
        <v>42</v>
      </c>
      <c r="R5700" t="s">
        <v>43</v>
      </c>
      <c r="S5700">
        <v>2</v>
      </c>
      <c r="T5700">
        <v>0</v>
      </c>
      <c r="U5700">
        <v>1</v>
      </c>
      <c r="V5700">
        <v>0</v>
      </c>
      <c r="W5700" t="s">
        <v>43</v>
      </c>
      <c r="X5700" t="s">
        <v>430</v>
      </c>
      <c r="Y5700">
        <v>2020</v>
      </c>
      <c r="Z5700">
        <v>9</v>
      </c>
      <c r="AA5700" t="s">
        <v>46</v>
      </c>
      <c r="AB5700" t="s">
        <v>74</v>
      </c>
      <c r="AC5700">
        <v>2</v>
      </c>
    </row>
    <row r="5701" spans="1:29" x14ac:dyDescent="0.2">
      <c r="A5701" t="s">
        <v>29</v>
      </c>
      <c r="B5701" t="s">
        <v>28575</v>
      </c>
      <c r="C5701" s="1">
        <v>44087</v>
      </c>
      <c r="D5701" t="s">
        <v>28576</v>
      </c>
      <c r="E5701" t="s">
        <v>28577</v>
      </c>
      <c r="F5701" t="s">
        <v>28578</v>
      </c>
      <c r="G5701" s="2">
        <v>2000000</v>
      </c>
      <c r="H5701" t="s">
        <v>28579</v>
      </c>
      <c r="I5701" t="s">
        <v>36</v>
      </c>
      <c r="J5701" t="s">
        <v>54</v>
      </c>
      <c r="K5701" t="s">
        <v>402</v>
      </c>
      <c r="L5701" t="s">
        <v>3478</v>
      </c>
      <c r="M5701" t="s">
        <v>40</v>
      </c>
      <c r="N5701" t="s">
        <v>43</v>
      </c>
      <c r="O5701" t="s">
        <v>43</v>
      </c>
      <c r="P5701">
        <v>91</v>
      </c>
      <c r="Q5701" t="s">
        <v>42</v>
      </c>
      <c r="R5701" t="s">
        <v>43</v>
      </c>
      <c r="S5701">
        <v>2</v>
      </c>
      <c r="T5701">
        <v>0</v>
      </c>
      <c r="U5701">
        <v>0</v>
      </c>
      <c r="V5701">
        <v>0</v>
      </c>
      <c r="W5701" t="s">
        <v>57</v>
      </c>
      <c r="X5701" t="s">
        <v>3155</v>
      </c>
      <c r="Y5701">
        <v>2020</v>
      </c>
      <c r="Z5701">
        <v>9</v>
      </c>
      <c r="AA5701" t="s">
        <v>46</v>
      </c>
      <c r="AB5701" t="s">
        <v>46</v>
      </c>
      <c r="AC5701">
        <v>2</v>
      </c>
    </row>
    <row r="5702" spans="1:29" x14ac:dyDescent="0.2">
      <c r="A5702" t="s">
        <v>29</v>
      </c>
      <c r="B5702" t="s">
        <v>28580</v>
      </c>
      <c r="C5702" s="1">
        <v>44087</v>
      </c>
      <c r="D5702" t="s">
        <v>28581</v>
      </c>
      <c r="E5702" t="s">
        <v>28582</v>
      </c>
      <c r="F5702" t="s">
        <v>28583</v>
      </c>
      <c r="G5702" t="s">
        <v>11176</v>
      </c>
      <c r="H5702" t="s">
        <v>28584</v>
      </c>
      <c r="I5702" t="s">
        <v>36</v>
      </c>
      <c r="J5702" t="s">
        <v>54</v>
      </c>
      <c r="K5702" t="s">
        <v>74</v>
      </c>
      <c r="L5702">
        <v>172</v>
      </c>
      <c r="M5702" t="s">
        <v>40</v>
      </c>
      <c r="N5702">
        <v>1</v>
      </c>
      <c r="O5702" t="s">
        <v>41</v>
      </c>
      <c r="P5702">
        <v>91</v>
      </c>
      <c r="Q5702" t="s">
        <v>42</v>
      </c>
      <c r="R5702" t="s">
        <v>28585</v>
      </c>
      <c r="S5702">
        <v>3</v>
      </c>
      <c r="T5702">
        <v>0</v>
      </c>
      <c r="U5702">
        <v>0</v>
      </c>
      <c r="V5702">
        <v>0</v>
      </c>
      <c r="W5702" t="s">
        <v>43</v>
      </c>
      <c r="X5702" t="s">
        <v>149</v>
      </c>
      <c r="Y5702">
        <v>2020</v>
      </c>
      <c r="Z5702">
        <v>9</v>
      </c>
      <c r="AA5702" t="s">
        <v>46</v>
      </c>
      <c r="AB5702" t="s">
        <v>74</v>
      </c>
      <c r="AC5702">
        <v>3</v>
      </c>
    </row>
    <row r="5703" spans="1:29" x14ac:dyDescent="0.2">
      <c r="A5703" t="s">
        <v>29</v>
      </c>
      <c r="B5703" t="s">
        <v>28586</v>
      </c>
      <c r="C5703" s="1">
        <v>44087</v>
      </c>
      <c r="D5703" t="s">
        <v>28587</v>
      </c>
      <c r="E5703" t="s">
        <v>28588</v>
      </c>
      <c r="F5703" t="s">
        <v>28589</v>
      </c>
      <c r="I5703" t="s">
        <v>53</v>
      </c>
      <c r="J5703" t="s">
        <v>54</v>
      </c>
      <c r="K5703" t="s">
        <v>74</v>
      </c>
      <c r="L5703">
        <v>170</v>
      </c>
      <c r="M5703" t="s">
        <v>40</v>
      </c>
      <c r="N5703">
        <v>1</v>
      </c>
      <c r="O5703" t="s">
        <v>41</v>
      </c>
      <c r="P5703">
        <v>91</v>
      </c>
      <c r="Q5703" t="s">
        <v>42</v>
      </c>
      <c r="R5703" t="s">
        <v>43</v>
      </c>
      <c r="S5703">
        <v>0</v>
      </c>
      <c r="T5703">
        <v>0</v>
      </c>
      <c r="U5703">
        <v>0</v>
      </c>
      <c r="V5703">
        <v>3</v>
      </c>
      <c r="W5703" t="s">
        <v>57</v>
      </c>
      <c r="X5703" t="s">
        <v>83</v>
      </c>
      <c r="Y5703">
        <v>2020</v>
      </c>
      <c r="Z5703">
        <v>9</v>
      </c>
      <c r="AA5703" t="s">
        <v>46</v>
      </c>
      <c r="AB5703" t="s">
        <v>74</v>
      </c>
      <c r="AC5703">
        <v>0</v>
      </c>
    </row>
    <row r="5704" spans="1:29" x14ac:dyDescent="0.2">
      <c r="A5704" t="s">
        <v>29</v>
      </c>
      <c r="B5704" t="s">
        <v>28590</v>
      </c>
      <c r="C5704" s="1">
        <v>44087</v>
      </c>
      <c r="D5704" t="s">
        <v>24928</v>
      </c>
      <c r="E5704" t="s">
        <v>28591</v>
      </c>
      <c r="F5704" t="s">
        <v>28592</v>
      </c>
      <c r="I5704" t="s">
        <v>53</v>
      </c>
      <c r="J5704" t="s">
        <v>54</v>
      </c>
      <c r="K5704" t="s">
        <v>74</v>
      </c>
      <c r="L5704">
        <v>172</v>
      </c>
      <c r="M5704" t="s">
        <v>40</v>
      </c>
      <c r="N5704">
        <v>1</v>
      </c>
      <c r="O5704" t="s">
        <v>41</v>
      </c>
      <c r="P5704">
        <v>91</v>
      </c>
      <c r="Q5704" t="s">
        <v>42</v>
      </c>
      <c r="R5704" t="s">
        <v>43</v>
      </c>
      <c r="S5704">
        <v>0</v>
      </c>
      <c r="T5704">
        <v>2</v>
      </c>
      <c r="U5704">
        <v>0</v>
      </c>
      <c r="V5704">
        <v>0</v>
      </c>
      <c r="W5704" t="s">
        <v>57</v>
      </c>
      <c r="X5704" t="s">
        <v>415</v>
      </c>
      <c r="Y5704">
        <v>2020</v>
      </c>
      <c r="Z5704">
        <v>9</v>
      </c>
      <c r="AA5704" t="s">
        <v>46</v>
      </c>
      <c r="AB5704" t="s">
        <v>74</v>
      </c>
      <c r="AC5704">
        <v>2</v>
      </c>
    </row>
    <row r="5705" spans="1:29" x14ac:dyDescent="0.2">
      <c r="A5705" t="s">
        <v>29</v>
      </c>
      <c r="B5705" t="s">
        <v>28593</v>
      </c>
      <c r="C5705" s="1">
        <v>44088</v>
      </c>
      <c r="D5705" t="s">
        <v>4294</v>
      </c>
      <c r="E5705" t="s">
        <v>28594</v>
      </c>
      <c r="F5705" t="s">
        <v>28595</v>
      </c>
      <c r="G5705" t="s">
        <v>4297</v>
      </c>
      <c r="H5705" t="s">
        <v>28596</v>
      </c>
      <c r="I5705" t="s">
        <v>53</v>
      </c>
      <c r="J5705" t="s">
        <v>54</v>
      </c>
      <c r="K5705" t="s">
        <v>38</v>
      </c>
      <c r="L5705" t="s">
        <v>749</v>
      </c>
      <c r="M5705" t="s">
        <v>40</v>
      </c>
      <c r="N5705">
        <v>1</v>
      </c>
      <c r="O5705" t="s">
        <v>41</v>
      </c>
      <c r="P5705">
        <v>91</v>
      </c>
      <c r="Q5705" t="s">
        <v>42</v>
      </c>
      <c r="R5705" t="s">
        <v>43</v>
      </c>
      <c r="S5705">
        <v>0</v>
      </c>
      <c r="T5705">
        <v>1</v>
      </c>
      <c r="U5705">
        <v>0</v>
      </c>
      <c r="V5705">
        <v>0</v>
      </c>
      <c r="W5705" t="s">
        <v>57</v>
      </c>
      <c r="X5705" t="s">
        <v>83</v>
      </c>
      <c r="Y5705">
        <v>2020</v>
      </c>
      <c r="Z5705">
        <v>9</v>
      </c>
      <c r="AA5705" t="s">
        <v>46</v>
      </c>
      <c r="AB5705" t="s">
        <v>46</v>
      </c>
      <c r="AC5705">
        <v>1</v>
      </c>
    </row>
    <row r="5706" spans="1:29" x14ac:dyDescent="0.2">
      <c r="A5706" t="s">
        <v>29</v>
      </c>
      <c r="B5706" t="s">
        <v>28597</v>
      </c>
      <c r="C5706" s="1">
        <v>44088</v>
      </c>
      <c r="D5706" t="s">
        <v>28598</v>
      </c>
      <c r="E5706" t="s">
        <v>28599</v>
      </c>
      <c r="F5706" t="s">
        <v>28600</v>
      </c>
      <c r="H5706" t="s">
        <v>714</v>
      </c>
      <c r="I5706" t="s">
        <v>53</v>
      </c>
      <c r="J5706" t="s">
        <v>54</v>
      </c>
      <c r="K5706" t="s">
        <v>226</v>
      </c>
      <c r="L5706" t="s">
        <v>3763</v>
      </c>
      <c r="M5706" t="s">
        <v>40</v>
      </c>
      <c r="N5706">
        <v>1</v>
      </c>
      <c r="O5706" t="s">
        <v>162</v>
      </c>
      <c r="P5706">
        <v>91</v>
      </c>
      <c r="Q5706" t="s">
        <v>42</v>
      </c>
      <c r="R5706" t="s">
        <v>28601</v>
      </c>
      <c r="S5706">
        <v>0</v>
      </c>
      <c r="T5706">
        <v>0</v>
      </c>
      <c r="U5706">
        <v>0</v>
      </c>
      <c r="V5706">
        <v>3</v>
      </c>
      <c r="W5706" t="s">
        <v>57</v>
      </c>
      <c r="X5706" t="s">
        <v>673</v>
      </c>
      <c r="Y5706">
        <v>2020</v>
      </c>
      <c r="Z5706">
        <v>9</v>
      </c>
      <c r="AA5706" t="s">
        <v>46</v>
      </c>
      <c r="AB5706" t="s">
        <v>46</v>
      </c>
      <c r="AC5706">
        <v>0</v>
      </c>
    </row>
    <row r="5707" spans="1:29" x14ac:dyDescent="0.2">
      <c r="A5707" t="s">
        <v>29</v>
      </c>
      <c r="B5707" t="s">
        <v>28602</v>
      </c>
      <c r="C5707" s="1">
        <v>44089</v>
      </c>
      <c r="D5707" t="s">
        <v>9131</v>
      </c>
      <c r="E5707" t="s">
        <v>28603</v>
      </c>
      <c r="F5707" t="s">
        <v>28604</v>
      </c>
      <c r="G5707" t="s">
        <v>1142</v>
      </c>
      <c r="H5707" t="s">
        <v>21122</v>
      </c>
      <c r="I5707" t="s">
        <v>53</v>
      </c>
      <c r="J5707" t="s">
        <v>54</v>
      </c>
      <c r="K5707" t="s">
        <v>38</v>
      </c>
      <c r="L5707" t="s">
        <v>525</v>
      </c>
      <c r="M5707" t="s">
        <v>40</v>
      </c>
      <c r="N5707">
        <v>1</v>
      </c>
      <c r="O5707" t="s">
        <v>41</v>
      </c>
      <c r="P5707">
        <v>91</v>
      </c>
      <c r="Q5707" t="s">
        <v>42</v>
      </c>
      <c r="R5707" t="s">
        <v>43</v>
      </c>
      <c r="S5707">
        <v>0</v>
      </c>
      <c r="T5707">
        <v>0</v>
      </c>
      <c r="U5707">
        <v>0</v>
      </c>
      <c r="V5707">
        <v>2</v>
      </c>
      <c r="W5707" t="s">
        <v>57</v>
      </c>
      <c r="X5707" t="s">
        <v>301</v>
      </c>
      <c r="Y5707">
        <v>2020</v>
      </c>
      <c r="Z5707">
        <v>9</v>
      </c>
      <c r="AA5707" t="s">
        <v>46</v>
      </c>
      <c r="AB5707" t="s">
        <v>46</v>
      </c>
      <c r="AC5707">
        <v>0</v>
      </c>
    </row>
    <row r="5708" spans="1:29" x14ac:dyDescent="0.2">
      <c r="A5708" t="s">
        <v>29</v>
      </c>
      <c r="B5708" t="s">
        <v>28605</v>
      </c>
      <c r="C5708" s="1">
        <v>44090</v>
      </c>
      <c r="D5708" t="s">
        <v>3129</v>
      </c>
      <c r="E5708" t="s">
        <v>28606</v>
      </c>
      <c r="F5708" t="s">
        <v>28607</v>
      </c>
      <c r="I5708" t="s">
        <v>53</v>
      </c>
      <c r="J5708" t="s">
        <v>54</v>
      </c>
      <c r="K5708" t="s">
        <v>38</v>
      </c>
      <c r="L5708" t="s">
        <v>13233</v>
      </c>
      <c r="M5708" t="s">
        <v>40</v>
      </c>
      <c r="N5708">
        <v>1</v>
      </c>
      <c r="O5708" t="s">
        <v>41</v>
      </c>
      <c r="P5708">
        <v>91</v>
      </c>
      <c r="Q5708" t="s">
        <v>42</v>
      </c>
      <c r="R5708" t="s">
        <v>43</v>
      </c>
      <c r="S5708">
        <v>0</v>
      </c>
      <c r="T5708">
        <v>0</v>
      </c>
      <c r="U5708">
        <v>0</v>
      </c>
      <c r="V5708">
        <v>2</v>
      </c>
      <c r="W5708" t="s">
        <v>57</v>
      </c>
      <c r="X5708" t="s">
        <v>83</v>
      </c>
      <c r="Y5708">
        <v>2020</v>
      </c>
      <c r="Z5708">
        <v>9</v>
      </c>
      <c r="AA5708" t="s">
        <v>46</v>
      </c>
      <c r="AB5708" t="s">
        <v>46</v>
      </c>
      <c r="AC5708">
        <v>0</v>
      </c>
    </row>
    <row r="5709" spans="1:29" x14ac:dyDescent="0.2">
      <c r="A5709" t="s">
        <v>29</v>
      </c>
      <c r="B5709" t="s">
        <v>28608</v>
      </c>
      <c r="C5709" s="1">
        <v>44091</v>
      </c>
      <c r="D5709" t="s">
        <v>28609</v>
      </c>
      <c r="E5709" t="s">
        <v>28610</v>
      </c>
      <c r="F5709" t="s">
        <v>28611</v>
      </c>
      <c r="G5709" t="s">
        <v>28612</v>
      </c>
      <c r="H5709" t="s">
        <v>28613</v>
      </c>
      <c r="I5709" t="s">
        <v>53</v>
      </c>
      <c r="J5709" t="s">
        <v>54</v>
      </c>
      <c r="K5709" t="s">
        <v>74</v>
      </c>
      <c r="L5709" t="s">
        <v>3035</v>
      </c>
      <c r="M5709" t="s">
        <v>40</v>
      </c>
      <c r="N5709">
        <v>1</v>
      </c>
      <c r="O5709" t="s">
        <v>41</v>
      </c>
      <c r="P5709">
        <v>91</v>
      </c>
      <c r="Q5709" t="s">
        <v>42</v>
      </c>
      <c r="R5709" t="s">
        <v>43</v>
      </c>
      <c r="S5709">
        <v>0</v>
      </c>
      <c r="T5709">
        <v>2</v>
      </c>
      <c r="U5709">
        <v>0</v>
      </c>
      <c r="V5709">
        <v>0</v>
      </c>
      <c r="W5709" t="s">
        <v>57</v>
      </c>
      <c r="X5709" t="s">
        <v>324</v>
      </c>
      <c r="Y5709">
        <v>2020</v>
      </c>
      <c r="Z5709">
        <v>9</v>
      </c>
      <c r="AA5709" t="s">
        <v>46</v>
      </c>
      <c r="AB5709" t="s">
        <v>74</v>
      </c>
      <c r="AC5709">
        <v>2</v>
      </c>
    </row>
    <row r="5710" spans="1:29" x14ac:dyDescent="0.2">
      <c r="A5710" t="s">
        <v>29</v>
      </c>
      <c r="B5710" t="s">
        <v>28614</v>
      </c>
      <c r="C5710" s="1">
        <v>44091</v>
      </c>
      <c r="D5710" t="s">
        <v>28615</v>
      </c>
      <c r="E5710" t="s">
        <v>28616</v>
      </c>
      <c r="F5710" t="s">
        <v>28617</v>
      </c>
      <c r="I5710" t="s">
        <v>53</v>
      </c>
      <c r="J5710" t="s">
        <v>54</v>
      </c>
      <c r="K5710" t="s">
        <v>74</v>
      </c>
      <c r="L5710" t="s">
        <v>487</v>
      </c>
      <c r="M5710" t="s">
        <v>40</v>
      </c>
      <c r="N5710">
        <v>1</v>
      </c>
      <c r="O5710" t="s">
        <v>43</v>
      </c>
      <c r="P5710">
        <v>91</v>
      </c>
      <c r="Q5710" t="s">
        <v>42</v>
      </c>
      <c r="R5710" t="s">
        <v>28618</v>
      </c>
      <c r="S5710">
        <v>0</v>
      </c>
      <c r="T5710">
        <v>0</v>
      </c>
      <c r="U5710">
        <v>0</v>
      </c>
      <c r="V5710">
        <v>1</v>
      </c>
      <c r="W5710" t="s">
        <v>57</v>
      </c>
      <c r="X5710" t="s">
        <v>565</v>
      </c>
      <c r="Y5710">
        <v>2020</v>
      </c>
      <c r="Z5710">
        <v>9</v>
      </c>
      <c r="AA5710" t="s">
        <v>46</v>
      </c>
      <c r="AB5710" t="s">
        <v>74</v>
      </c>
      <c r="AC5710">
        <v>0</v>
      </c>
    </row>
    <row r="5711" spans="1:29" x14ac:dyDescent="0.2">
      <c r="A5711" t="s">
        <v>29</v>
      </c>
      <c r="B5711" t="s">
        <v>28619</v>
      </c>
      <c r="C5711" s="1">
        <v>44092</v>
      </c>
      <c r="D5711" t="s">
        <v>14985</v>
      </c>
      <c r="E5711" t="s">
        <v>28620</v>
      </c>
      <c r="F5711" t="s">
        <v>28621</v>
      </c>
      <c r="G5711" t="s">
        <v>13652</v>
      </c>
      <c r="H5711" t="s">
        <v>14988</v>
      </c>
      <c r="I5711" t="s">
        <v>53</v>
      </c>
      <c r="J5711" t="s">
        <v>54</v>
      </c>
      <c r="K5711" t="s">
        <v>74</v>
      </c>
      <c r="L5711">
        <v>182</v>
      </c>
      <c r="M5711" t="s">
        <v>40</v>
      </c>
      <c r="N5711">
        <v>1</v>
      </c>
      <c r="O5711" t="s">
        <v>41</v>
      </c>
      <c r="P5711">
        <v>91</v>
      </c>
      <c r="Q5711" t="s">
        <v>42</v>
      </c>
      <c r="R5711" t="s">
        <v>43</v>
      </c>
      <c r="S5711">
        <v>0</v>
      </c>
      <c r="T5711">
        <v>0</v>
      </c>
      <c r="U5711">
        <v>0</v>
      </c>
      <c r="V5711">
        <v>2</v>
      </c>
      <c r="W5711" t="s">
        <v>57</v>
      </c>
      <c r="X5711" t="s">
        <v>76</v>
      </c>
      <c r="Y5711">
        <v>2020</v>
      </c>
      <c r="Z5711">
        <v>9</v>
      </c>
      <c r="AA5711" t="s">
        <v>46</v>
      </c>
      <c r="AB5711" t="s">
        <v>74</v>
      </c>
      <c r="AC5711">
        <v>0</v>
      </c>
    </row>
    <row r="5712" spans="1:29" x14ac:dyDescent="0.2">
      <c r="A5712" t="s">
        <v>29</v>
      </c>
      <c r="B5712" t="s">
        <v>28622</v>
      </c>
      <c r="C5712" s="1">
        <v>44093</v>
      </c>
      <c r="D5712" t="s">
        <v>1165</v>
      </c>
      <c r="E5712" t="s">
        <v>28623</v>
      </c>
      <c r="F5712" t="s">
        <v>28624</v>
      </c>
      <c r="G5712" t="s">
        <v>1168</v>
      </c>
      <c r="H5712" t="s">
        <v>1169</v>
      </c>
      <c r="I5712" t="s">
        <v>53</v>
      </c>
      <c r="J5712" t="s">
        <v>54</v>
      </c>
      <c r="K5712" t="s">
        <v>38</v>
      </c>
      <c r="L5712" t="s">
        <v>5458</v>
      </c>
      <c r="M5712" t="s">
        <v>40</v>
      </c>
      <c r="N5712">
        <v>2</v>
      </c>
      <c r="O5712" t="s">
        <v>43</v>
      </c>
      <c r="P5712">
        <v>135</v>
      </c>
      <c r="Q5712" t="s">
        <v>138</v>
      </c>
      <c r="R5712" t="s">
        <v>28625</v>
      </c>
      <c r="S5712">
        <v>0</v>
      </c>
      <c r="T5712">
        <v>0</v>
      </c>
      <c r="U5712">
        <v>0</v>
      </c>
      <c r="V5712">
        <v>8</v>
      </c>
      <c r="W5712" t="s">
        <v>57</v>
      </c>
      <c r="X5712" t="s">
        <v>76</v>
      </c>
      <c r="Y5712">
        <v>2020</v>
      </c>
      <c r="Z5712">
        <v>9</v>
      </c>
      <c r="AA5712" t="s">
        <v>46</v>
      </c>
      <c r="AB5712" t="s">
        <v>46</v>
      </c>
      <c r="AC5712">
        <v>0</v>
      </c>
    </row>
    <row r="5713" spans="1:29" x14ac:dyDescent="0.2">
      <c r="A5713" t="s">
        <v>29</v>
      </c>
      <c r="B5713" t="s">
        <v>28626</v>
      </c>
      <c r="C5713" s="1">
        <v>44093</v>
      </c>
      <c r="D5713" t="s">
        <v>28627</v>
      </c>
      <c r="E5713" t="s">
        <v>28628</v>
      </c>
      <c r="F5713" t="s">
        <v>28629</v>
      </c>
      <c r="G5713" t="s">
        <v>28630</v>
      </c>
      <c r="H5713" t="s">
        <v>28631</v>
      </c>
      <c r="I5713" t="s">
        <v>53</v>
      </c>
      <c r="J5713" t="s">
        <v>54</v>
      </c>
      <c r="K5713" t="s">
        <v>38</v>
      </c>
      <c r="L5713" t="s">
        <v>7463</v>
      </c>
      <c r="M5713" t="s">
        <v>40</v>
      </c>
      <c r="N5713">
        <v>1</v>
      </c>
      <c r="O5713" t="s">
        <v>41</v>
      </c>
      <c r="P5713">
        <v>91</v>
      </c>
      <c r="Q5713" t="s">
        <v>42</v>
      </c>
      <c r="R5713" t="s">
        <v>43</v>
      </c>
      <c r="S5713">
        <v>0</v>
      </c>
      <c r="T5713">
        <v>0</v>
      </c>
      <c r="U5713">
        <v>0</v>
      </c>
      <c r="V5713">
        <v>1</v>
      </c>
      <c r="W5713" t="s">
        <v>57</v>
      </c>
      <c r="X5713" t="s">
        <v>565</v>
      </c>
      <c r="Y5713">
        <v>2020</v>
      </c>
      <c r="Z5713">
        <v>9</v>
      </c>
      <c r="AA5713" t="s">
        <v>46</v>
      </c>
      <c r="AB5713" t="s">
        <v>46</v>
      </c>
      <c r="AC5713">
        <v>0</v>
      </c>
    </row>
    <row r="5714" spans="1:29" x14ac:dyDescent="0.2">
      <c r="A5714" t="s">
        <v>29</v>
      </c>
      <c r="B5714" t="s">
        <v>28632</v>
      </c>
      <c r="C5714" s="1">
        <v>44094</v>
      </c>
      <c r="D5714" t="s">
        <v>25982</v>
      </c>
      <c r="E5714" t="s">
        <v>28633</v>
      </c>
      <c r="F5714" t="s">
        <v>28634</v>
      </c>
      <c r="G5714" t="s">
        <v>28635</v>
      </c>
      <c r="I5714" t="s">
        <v>36</v>
      </c>
      <c r="J5714" t="s">
        <v>37</v>
      </c>
      <c r="K5714" t="s">
        <v>38</v>
      </c>
      <c r="L5714" t="s">
        <v>14165</v>
      </c>
      <c r="M5714" t="s">
        <v>40</v>
      </c>
      <c r="N5714">
        <v>1</v>
      </c>
      <c r="O5714" t="s">
        <v>43</v>
      </c>
      <c r="P5714">
        <v>91</v>
      </c>
      <c r="Q5714" t="s">
        <v>42</v>
      </c>
      <c r="R5714" t="s">
        <v>43</v>
      </c>
      <c r="S5714">
        <v>3</v>
      </c>
      <c r="T5714">
        <v>0</v>
      </c>
      <c r="U5714">
        <v>1</v>
      </c>
      <c r="V5714">
        <v>0</v>
      </c>
      <c r="W5714" t="s">
        <v>57</v>
      </c>
      <c r="X5714" t="s">
        <v>58</v>
      </c>
      <c r="Y5714">
        <v>2020</v>
      </c>
      <c r="Z5714">
        <v>9</v>
      </c>
      <c r="AA5714" t="s">
        <v>46</v>
      </c>
      <c r="AB5714" t="s">
        <v>46</v>
      </c>
      <c r="AC5714">
        <v>3</v>
      </c>
    </row>
    <row r="5715" spans="1:29" x14ac:dyDescent="0.2">
      <c r="A5715" t="s">
        <v>29</v>
      </c>
      <c r="B5715" t="s">
        <v>28636</v>
      </c>
      <c r="C5715" s="1">
        <v>44094</v>
      </c>
      <c r="D5715" t="s">
        <v>28637</v>
      </c>
      <c r="E5715" t="s">
        <v>28638</v>
      </c>
      <c r="F5715" t="s">
        <v>28639</v>
      </c>
      <c r="G5715" t="s">
        <v>28640</v>
      </c>
      <c r="H5715" t="s">
        <v>28641</v>
      </c>
      <c r="I5715" t="s">
        <v>36</v>
      </c>
      <c r="J5715" t="s">
        <v>54</v>
      </c>
      <c r="K5715" t="s">
        <v>38</v>
      </c>
      <c r="L5715" t="s">
        <v>525</v>
      </c>
      <c r="M5715" t="s">
        <v>40</v>
      </c>
      <c r="N5715">
        <v>1</v>
      </c>
      <c r="O5715" t="s">
        <v>43</v>
      </c>
      <c r="P5715">
        <v>91</v>
      </c>
      <c r="Q5715" t="s">
        <v>42</v>
      </c>
      <c r="R5715" t="s">
        <v>28642</v>
      </c>
      <c r="S5715">
        <v>4</v>
      </c>
      <c r="T5715">
        <v>0</v>
      </c>
      <c r="U5715">
        <v>0</v>
      </c>
      <c r="V5715">
        <v>0</v>
      </c>
      <c r="W5715" t="s">
        <v>57</v>
      </c>
      <c r="X5715" t="s">
        <v>165</v>
      </c>
      <c r="Y5715">
        <v>2020</v>
      </c>
      <c r="Z5715">
        <v>9</v>
      </c>
      <c r="AA5715" t="s">
        <v>46</v>
      </c>
      <c r="AB5715" t="s">
        <v>46</v>
      </c>
      <c r="AC5715">
        <v>4</v>
      </c>
    </row>
    <row r="5716" spans="1:29" x14ac:dyDescent="0.2">
      <c r="A5716" t="s">
        <v>29</v>
      </c>
      <c r="B5716" t="s">
        <v>28643</v>
      </c>
      <c r="C5716" s="1">
        <v>44094</v>
      </c>
      <c r="D5716" t="s">
        <v>25420</v>
      </c>
      <c r="E5716" t="s">
        <v>28644</v>
      </c>
      <c r="F5716" t="s">
        <v>28645</v>
      </c>
      <c r="I5716" t="s">
        <v>53</v>
      </c>
      <c r="J5716" t="s">
        <v>54</v>
      </c>
      <c r="K5716" t="s">
        <v>478</v>
      </c>
      <c r="L5716" t="s">
        <v>28646</v>
      </c>
      <c r="M5716" t="s">
        <v>40</v>
      </c>
      <c r="N5716">
        <v>2</v>
      </c>
      <c r="O5716" t="s">
        <v>43</v>
      </c>
      <c r="P5716">
        <v>91</v>
      </c>
      <c r="Q5716" t="s">
        <v>42</v>
      </c>
      <c r="R5716" t="s">
        <v>28647</v>
      </c>
      <c r="S5716">
        <v>0</v>
      </c>
      <c r="T5716">
        <v>1</v>
      </c>
      <c r="U5716">
        <v>2</v>
      </c>
      <c r="V5716">
        <v>0</v>
      </c>
      <c r="W5716" t="s">
        <v>57</v>
      </c>
      <c r="X5716" t="s">
        <v>67</v>
      </c>
      <c r="Y5716">
        <v>2020</v>
      </c>
      <c r="Z5716">
        <v>9</v>
      </c>
      <c r="AA5716" t="s">
        <v>46</v>
      </c>
      <c r="AB5716" t="s">
        <v>46</v>
      </c>
      <c r="AC5716">
        <v>1</v>
      </c>
    </row>
    <row r="5717" spans="1:29" x14ac:dyDescent="0.2">
      <c r="A5717" t="s">
        <v>29</v>
      </c>
      <c r="B5717" t="s">
        <v>28648</v>
      </c>
      <c r="C5717" s="1">
        <v>44094</v>
      </c>
      <c r="D5717" t="s">
        <v>4544</v>
      </c>
      <c r="E5717" t="s">
        <v>28649</v>
      </c>
      <c r="F5717" t="s">
        <v>28650</v>
      </c>
      <c r="G5717" t="s">
        <v>28651</v>
      </c>
      <c r="H5717" t="s">
        <v>28652</v>
      </c>
      <c r="I5717" t="s">
        <v>53</v>
      </c>
      <c r="J5717" t="s">
        <v>54</v>
      </c>
      <c r="K5717" t="s">
        <v>74</v>
      </c>
      <c r="L5717">
        <v>170</v>
      </c>
      <c r="M5717" t="s">
        <v>40</v>
      </c>
      <c r="N5717">
        <v>1</v>
      </c>
      <c r="O5717" t="s">
        <v>41</v>
      </c>
      <c r="P5717">
        <v>91</v>
      </c>
      <c r="Q5717" t="s">
        <v>42</v>
      </c>
      <c r="R5717" t="s">
        <v>43</v>
      </c>
      <c r="S5717">
        <v>0</v>
      </c>
      <c r="T5717">
        <v>0</v>
      </c>
      <c r="U5717">
        <v>0</v>
      </c>
      <c r="V5717">
        <v>1</v>
      </c>
      <c r="W5717" t="s">
        <v>57</v>
      </c>
      <c r="X5717" t="s">
        <v>165</v>
      </c>
      <c r="Y5717">
        <v>2020</v>
      </c>
      <c r="Z5717">
        <v>9</v>
      </c>
      <c r="AA5717" t="s">
        <v>46</v>
      </c>
      <c r="AB5717" t="s">
        <v>74</v>
      </c>
      <c r="AC5717">
        <v>0</v>
      </c>
    </row>
    <row r="5718" spans="1:29" x14ac:dyDescent="0.2">
      <c r="A5718" t="s">
        <v>29</v>
      </c>
      <c r="B5718" t="s">
        <v>28653</v>
      </c>
      <c r="C5718" s="1">
        <v>44094</v>
      </c>
      <c r="D5718" t="s">
        <v>10816</v>
      </c>
      <c r="E5718" t="s">
        <v>28654</v>
      </c>
      <c r="F5718" t="s">
        <v>28655</v>
      </c>
      <c r="G5718" t="s">
        <v>28656</v>
      </c>
      <c r="H5718" t="s">
        <v>28657</v>
      </c>
      <c r="I5718" t="s">
        <v>53</v>
      </c>
      <c r="J5718" t="s">
        <v>54</v>
      </c>
      <c r="K5718" t="s">
        <v>74</v>
      </c>
      <c r="L5718" t="s">
        <v>510</v>
      </c>
      <c r="M5718" t="s">
        <v>40</v>
      </c>
      <c r="N5718">
        <v>1</v>
      </c>
      <c r="O5718" t="s">
        <v>41</v>
      </c>
      <c r="P5718">
        <v>91</v>
      </c>
      <c r="Q5718" t="s">
        <v>42</v>
      </c>
      <c r="R5718" t="s">
        <v>43</v>
      </c>
      <c r="S5718">
        <v>0</v>
      </c>
      <c r="T5718">
        <v>0</v>
      </c>
      <c r="U5718">
        <v>0</v>
      </c>
      <c r="V5718">
        <v>2</v>
      </c>
      <c r="W5718" t="s">
        <v>57</v>
      </c>
      <c r="X5718" t="s">
        <v>2018</v>
      </c>
      <c r="Y5718">
        <v>2020</v>
      </c>
      <c r="Z5718">
        <v>9</v>
      </c>
      <c r="AA5718" t="s">
        <v>46</v>
      </c>
      <c r="AB5718" t="s">
        <v>74</v>
      </c>
      <c r="AC5718">
        <v>0</v>
      </c>
    </row>
    <row r="5719" spans="1:29" x14ac:dyDescent="0.2">
      <c r="A5719" t="s">
        <v>29</v>
      </c>
      <c r="B5719" t="s">
        <v>28658</v>
      </c>
      <c r="C5719" s="1">
        <v>44095</v>
      </c>
      <c r="D5719" t="s">
        <v>28659</v>
      </c>
      <c r="E5719" t="s">
        <v>28660</v>
      </c>
      <c r="F5719" t="s">
        <v>28661</v>
      </c>
      <c r="I5719" t="s">
        <v>53</v>
      </c>
      <c r="J5719" t="s">
        <v>54</v>
      </c>
      <c r="K5719" t="s">
        <v>105</v>
      </c>
      <c r="L5719" t="s">
        <v>19097</v>
      </c>
      <c r="M5719" t="s">
        <v>40</v>
      </c>
      <c r="N5719">
        <v>1</v>
      </c>
      <c r="O5719" t="s">
        <v>43</v>
      </c>
      <c r="P5719">
        <v>91</v>
      </c>
      <c r="Q5719" t="s">
        <v>292</v>
      </c>
      <c r="R5719" t="s">
        <v>28662</v>
      </c>
      <c r="S5719">
        <v>0</v>
      </c>
      <c r="T5719">
        <v>0</v>
      </c>
      <c r="U5719">
        <v>0</v>
      </c>
      <c r="V5719">
        <v>1</v>
      </c>
      <c r="W5719" t="s">
        <v>57</v>
      </c>
      <c r="X5719" t="s">
        <v>469</v>
      </c>
      <c r="Y5719">
        <v>2020</v>
      </c>
      <c r="Z5719">
        <v>9</v>
      </c>
      <c r="AA5719" t="s">
        <v>105</v>
      </c>
      <c r="AB5719" t="s">
        <v>46</v>
      </c>
      <c r="AC5719">
        <v>0</v>
      </c>
    </row>
    <row r="5720" spans="1:29" x14ac:dyDescent="0.2">
      <c r="A5720" t="s">
        <v>29</v>
      </c>
      <c r="B5720" t="s">
        <v>28663</v>
      </c>
      <c r="C5720" s="1">
        <v>44095</v>
      </c>
      <c r="D5720" t="s">
        <v>28664</v>
      </c>
      <c r="E5720" t="s">
        <v>28665</v>
      </c>
      <c r="F5720" t="s">
        <v>28666</v>
      </c>
      <c r="G5720" t="s">
        <v>28667</v>
      </c>
      <c r="H5720" t="s">
        <v>28668</v>
      </c>
      <c r="I5720" t="s">
        <v>53</v>
      </c>
      <c r="J5720" t="s">
        <v>54</v>
      </c>
      <c r="K5720" t="s">
        <v>1283</v>
      </c>
      <c r="L5720" t="s">
        <v>28669</v>
      </c>
      <c r="M5720" t="s">
        <v>40</v>
      </c>
      <c r="N5720">
        <v>1</v>
      </c>
      <c r="O5720" t="s">
        <v>41</v>
      </c>
      <c r="P5720">
        <v>91</v>
      </c>
      <c r="Q5720" t="s">
        <v>42</v>
      </c>
      <c r="R5720" t="s">
        <v>43</v>
      </c>
      <c r="S5720">
        <v>0</v>
      </c>
      <c r="T5720">
        <v>1</v>
      </c>
      <c r="U5720">
        <v>0</v>
      </c>
      <c r="V5720">
        <v>0</v>
      </c>
      <c r="W5720" t="s">
        <v>57</v>
      </c>
      <c r="X5720" t="s">
        <v>7706</v>
      </c>
      <c r="Y5720">
        <v>2020</v>
      </c>
      <c r="Z5720">
        <v>9</v>
      </c>
      <c r="AA5720" t="s">
        <v>46</v>
      </c>
      <c r="AB5720" t="s">
        <v>46</v>
      </c>
      <c r="AC5720">
        <v>1</v>
      </c>
    </row>
    <row r="5721" spans="1:29" x14ac:dyDescent="0.2">
      <c r="A5721" t="s">
        <v>29</v>
      </c>
      <c r="B5721" t="s">
        <v>28670</v>
      </c>
      <c r="C5721" s="1">
        <v>44095</v>
      </c>
      <c r="D5721" t="s">
        <v>28671</v>
      </c>
      <c r="E5721" t="s">
        <v>28672</v>
      </c>
      <c r="F5721" t="s">
        <v>28673</v>
      </c>
      <c r="G5721" t="s">
        <v>18690</v>
      </c>
      <c r="H5721" t="s">
        <v>28674</v>
      </c>
      <c r="I5721" t="s">
        <v>53</v>
      </c>
      <c r="J5721" t="s">
        <v>54</v>
      </c>
      <c r="K5721" t="s">
        <v>38</v>
      </c>
      <c r="L5721" t="s">
        <v>12509</v>
      </c>
      <c r="M5721" t="s">
        <v>40</v>
      </c>
      <c r="N5721">
        <v>1</v>
      </c>
      <c r="O5721" t="s">
        <v>43</v>
      </c>
      <c r="P5721">
        <v>91</v>
      </c>
      <c r="Q5721" t="s">
        <v>42</v>
      </c>
      <c r="R5721" t="s">
        <v>43</v>
      </c>
      <c r="S5721">
        <v>0</v>
      </c>
      <c r="T5721">
        <v>1</v>
      </c>
      <c r="U5721">
        <v>1</v>
      </c>
      <c r="V5721">
        <v>0</v>
      </c>
      <c r="W5721" t="s">
        <v>57</v>
      </c>
      <c r="X5721" t="s">
        <v>355</v>
      </c>
      <c r="Y5721">
        <v>2020</v>
      </c>
      <c r="Z5721">
        <v>9</v>
      </c>
      <c r="AA5721" t="s">
        <v>46</v>
      </c>
      <c r="AB5721" t="s">
        <v>46</v>
      </c>
      <c r="AC5721">
        <v>1</v>
      </c>
    </row>
    <row r="5722" spans="1:29" x14ac:dyDescent="0.2">
      <c r="A5722" t="s">
        <v>29</v>
      </c>
      <c r="B5722" t="s">
        <v>28675</v>
      </c>
      <c r="C5722" s="1">
        <v>44095</v>
      </c>
      <c r="D5722" t="s">
        <v>28676</v>
      </c>
      <c r="E5722" t="s">
        <v>28677</v>
      </c>
      <c r="F5722" t="s">
        <v>28678</v>
      </c>
      <c r="I5722" t="s">
        <v>53</v>
      </c>
      <c r="J5722" t="s">
        <v>54</v>
      </c>
      <c r="K5722" t="s">
        <v>2673</v>
      </c>
      <c r="L5722" t="s">
        <v>2693</v>
      </c>
      <c r="M5722" t="s">
        <v>40</v>
      </c>
      <c r="N5722">
        <v>1</v>
      </c>
      <c r="O5722" t="s">
        <v>43</v>
      </c>
      <c r="P5722">
        <v>91</v>
      </c>
      <c r="Q5722" t="s">
        <v>42</v>
      </c>
      <c r="R5722" t="s">
        <v>43</v>
      </c>
      <c r="S5722">
        <v>0</v>
      </c>
      <c r="T5722">
        <v>1</v>
      </c>
      <c r="U5722">
        <v>1</v>
      </c>
      <c r="V5722">
        <v>0</v>
      </c>
      <c r="W5722" t="s">
        <v>57</v>
      </c>
      <c r="X5722" t="s">
        <v>1346</v>
      </c>
      <c r="Y5722">
        <v>2020</v>
      </c>
      <c r="Z5722">
        <v>9</v>
      </c>
      <c r="AA5722" t="s">
        <v>46</v>
      </c>
      <c r="AB5722" t="s">
        <v>46</v>
      </c>
      <c r="AC5722">
        <v>1</v>
      </c>
    </row>
    <row r="5723" spans="1:29" x14ac:dyDescent="0.2">
      <c r="A5723" t="s">
        <v>29</v>
      </c>
      <c r="B5723" t="s">
        <v>28679</v>
      </c>
      <c r="C5723" s="1">
        <v>44095</v>
      </c>
      <c r="D5723" t="s">
        <v>1991</v>
      </c>
      <c r="E5723" t="s">
        <v>28680</v>
      </c>
      <c r="F5723" t="s">
        <v>28681</v>
      </c>
      <c r="G5723" t="s">
        <v>2796</v>
      </c>
      <c r="H5723" t="s">
        <v>28682</v>
      </c>
      <c r="I5723" t="s">
        <v>53</v>
      </c>
      <c r="J5723" t="s">
        <v>54</v>
      </c>
      <c r="K5723" t="s">
        <v>74</v>
      </c>
      <c r="L5723">
        <v>182</v>
      </c>
      <c r="M5723" t="s">
        <v>40</v>
      </c>
      <c r="N5723">
        <v>1</v>
      </c>
      <c r="O5723" t="s">
        <v>43</v>
      </c>
      <c r="P5723">
        <v>91</v>
      </c>
      <c r="Q5723" t="s">
        <v>42</v>
      </c>
      <c r="R5723" t="s">
        <v>43</v>
      </c>
      <c r="S5723">
        <v>0</v>
      </c>
      <c r="T5723">
        <v>0</v>
      </c>
      <c r="U5723">
        <v>0</v>
      </c>
      <c r="V5723">
        <v>1</v>
      </c>
      <c r="W5723" t="s">
        <v>57</v>
      </c>
      <c r="X5723" t="s">
        <v>83</v>
      </c>
      <c r="Y5723">
        <v>2020</v>
      </c>
      <c r="Z5723">
        <v>9</v>
      </c>
      <c r="AA5723" t="s">
        <v>46</v>
      </c>
      <c r="AB5723" t="s">
        <v>74</v>
      </c>
      <c r="AC5723">
        <v>0</v>
      </c>
    </row>
    <row r="5724" spans="1:29" x14ac:dyDescent="0.2">
      <c r="A5724" t="s">
        <v>29</v>
      </c>
      <c r="B5724" t="s">
        <v>28683</v>
      </c>
      <c r="C5724" s="1">
        <v>44096</v>
      </c>
      <c r="D5724" t="s">
        <v>28684</v>
      </c>
      <c r="E5724" t="s">
        <v>28685</v>
      </c>
      <c r="F5724" t="s">
        <v>28686</v>
      </c>
      <c r="I5724" t="s">
        <v>36</v>
      </c>
      <c r="J5724" t="s">
        <v>54</v>
      </c>
      <c r="K5724" t="s">
        <v>74</v>
      </c>
      <c r="L5724">
        <v>182</v>
      </c>
      <c r="M5724" t="s">
        <v>40</v>
      </c>
      <c r="N5724">
        <v>1</v>
      </c>
      <c r="O5724" t="s">
        <v>43</v>
      </c>
      <c r="P5724">
        <v>91</v>
      </c>
      <c r="Q5724" t="s">
        <v>42</v>
      </c>
      <c r="R5724" t="s">
        <v>43</v>
      </c>
      <c r="S5724">
        <v>1</v>
      </c>
      <c r="T5724">
        <v>0</v>
      </c>
      <c r="U5724">
        <v>0</v>
      </c>
      <c r="V5724">
        <v>0</v>
      </c>
      <c r="W5724" t="s">
        <v>57</v>
      </c>
      <c r="X5724" t="s">
        <v>469</v>
      </c>
      <c r="Y5724">
        <v>2020</v>
      </c>
      <c r="Z5724">
        <v>9</v>
      </c>
      <c r="AA5724" t="s">
        <v>46</v>
      </c>
      <c r="AB5724" t="s">
        <v>74</v>
      </c>
      <c r="AC5724">
        <v>1</v>
      </c>
    </row>
    <row r="5725" spans="1:29" x14ac:dyDescent="0.2">
      <c r="A5725" t="s">
        <v>29</v>
      </c>
      <c r="B5725" t="s">
        <v>28687</v>
      </c>
      <c r="C5725" s="1">
        <v>44096</v>
      </c>
      <c r="D5725" t="s">
        <v>28688</v>
      </c>
      <c r="E5725" t="s">
        <v>28689</v>
      </c>
      <c r="F5725" t="s">
        <v>28690</v>
      </c>
      <c r="G5725" t="s">
        <v>28691</v>
      </c>
      <c r="H5725" t="s">
        <v>28692</v>
      </c>
      <c r="I5725" t="s">
        <v>53</v>
      </c>
      <c r="J5725" t="s">
        <v>54</v>
      </c>
      <c r="K5725" t="s">
        <v>38</v>
      </c>
      <c r="L5725" t="s">
        <v>7064</v>
      </c>
      <c r="M5725" t="s">
        <v>40</v>
      </c>
      <c r="N5725">
        <v>1</v>
      </c>
      <c r="O5725" t="s">
        <v>41</v>
      </c>
      <c r="P5725">
        <v>91</v>
      </c>
      <c r="Q5725" t="s">
        <v>42</v>
      </c>
      <c r="R5725" t="s">
        <v>28693</v>
      </c>
      <c r="S5725">
        <v>0</v>
      </c>
      <c r="T5725">
        <v>0</v>
      </c>
      <c r="U5725">
        <v>0</v>
      </c>
      <c r="V5725">
        <v>2</v>
      </c>
      <c r="W5725" t="s">
        <v>57</v>
      </c>
      <c r="X5725" t="s">
        <v>673</v>
      </c>
      <c r="Y5725">
        <v>2020</v>
      </c>
      <c r="Z5725">
        <v>9</v>
      </c>
      <c r="AA5725" t="s">
        <v>46</v>
      </c>
      <c r="AB5725" t="s">
        <v>46</v>
      </c>
      <c r="AC5725">
        <v>0</v>
      </c>
    </row>
    <row r="5726" spans="1:29" x14ac:dyDescent="0.2">
      <c r="A5726" t="s">
        <v>29</v>
      </c>
      <c r="B5726" t="s">
        <v>28694</v>
      </c>
      <c r="C5726" s="1">
        <v>44096</v>
      </c>
      <c r="D5726" t="s">
        <v>28695</v>
      </c>
      <c r="E5726" t="s">
        <v>28696</v>
      </c>
      <c r="F5726" t="s">
        <v>28697</v>
      </c>
      <c r="G5726" t="s">
        <v>28698</v>
      </c>
      <c r="H5726" t="s">
        <v>28699</v>
      </c>
      <c r="I5726" t="s">
        <v>53</v>
      </c>
      <c r="J5726" t="s">
        <v>54</v>
      </c>
      <c r="K5726" t="s">
        <v>74</v>
      </c>
      <c r="L5726">
        <v>182</v>
      </c>
      <c r="M5726" t="s">
        <v>40</v>
      </c>
      <c r="N5726" t="s">
        <v>43</v>
      </c>
      <c r="O5726" t="s">
        <v>43</v>
      </c>
      <c r="P5726">
        <v>91</v>
      </c>
      <c r="Q5726" t="s">
        <v>42</v>
      </c>
      <c r="R5726" t="s">
        <v>43</v>
      </c>
      <c r="S5726">
        <v>0</v>
      </c>
      <c r="T5726">
        <v>0</v>
      </c>
      <c r="U5726">
        <v>0</v>
      </c>
      <c r="V5726">
        <v>2</v>
      </c>
      <c r="W5726" t="s">
        <v>57</v>
      </c>
      <c r="X5726" t="s">
        <v>415</v>
      </c>
      <c r="Y5726">
        <v>2020</v>
      </c>
      <c r="Z5726">
        <v>9</v>
      </c>
      <c r="AA5726" t="s">
        <v>46</v>
      </c>
      <c r="AB5726" t="s">
        <v>74</v>
      </c>
      <c r="AC5726">
        <v>0</v>
      </c>
    </row>
    <row r="5727" spans="1:29" x14ac:dyDescent="0.2">
      <c r="A5727" t="s">
        <v>29</v>
      </c>
      <c r="B5727" t="s">
        <v>28700</v>
      </c>
      <c r="C5727" s="1">
        <v>44096</v>
      </c>
      <c r="D5727" t="s">
        <v>13784</v>
      </c>
      <c r="E5727" t="s">
        <v>28701</v>
      </c>
      <c r="F5727" t="s">
        <v>28702</v>
      </c>
      <c r="G5727" t="s">
        <v>13787</v>
      </c>
      <c r="H5727" t="s">
        <v>28703</v>
      </c>
      <c r="I5727" t="s">
        <v>53</v>
      </c>
      <c r="J5727" t="s">
        <v>54</v>
      </c>
      <c r="K5727" t="s">
        <v>74</v>
      </c>
      <c r="L5727">
        <v>170</v>
      </c>
      <c r="M5727" t="s">
        <v>40</v>
      </c>
      <c r="N5727">
        <v>1</v>
      </c>
      <c r="O5727" t="s">
        <v>41</v>
      </c>
      <c r="P5727">
        <v>91</v>
      </c>
      <c r="Q5727" t="s">
        <v>42</v>
      </c>
      <c r="R5727" t="s">
        <v>43</v>
      </c>
      <c r="S5727">
        <v>0</v>
      </c>
      <c r="T5727">
        <v>0</v>
      </c>
      <c r="U5727">
        <v>0</v>
      </c>
      <c r="V5727">
        <v>2</v>
      </c>
      <c r="W5727" t="s">
        <v>57</v>
      </c>
      <c r="X5727" t="s">
        <v>355</v>
      </c>
      <c r="Y5727">
        <v>2020</v>
      </c>
      <c r="Z5727">
        <v>9</v>
      </c>
      <c r="AA5727" t="s">
        <v>46</v>
      </c>
      <c r="AB5727" t="s">
        <v>74</v>
      </c>
      <c r="AC5727">
        <v>0</v>
      </c>
    </row>
    <row r="5728" spans="1:29" x14ac:dyDescent="0.2">
      <c r="A5728" t="s">
        <v>29</v>
      </c>
      <c r="B5728" t="s">
        <v>28704</v>
      </c>
      <c r="C5728" s="1">
        <v>44097</v>
      </c>
      <c r="D5728" t="s">
        <v>28705</v>
      </c>
      <c r="E5728" t="s">
        <v>28706</v>
      </c>
      <c r="F5728" t="s">
        <v>28707</v>
      </c>
      <c r="G5728" t="s">
        <v>977</v>
      </c>
      <c r="H5728" t="s">
        <v>714</v>
      </c>
      <c r="I5728" t="s">
        <v>53</v>
      </c>
      <c r="J5728" t="s">
        <v>54</v>
      </c>
      <c r="K5728" t="s">
        <v>74</v>
      </c>
      <c r="L5728">
        <v>172</v>
      </c>
      <c r="M5728" t="s">
        <v>40</v>
      </c>
      <c r="N5728">
        <v>1</v>
      </c>
      <c r="O5728" t="s">
        <v>41</v>
      </c>
      <c r="P5728">
        <v>91</v>
      </c>
      <c r="Q5728" t="s">
        <v>42</v>
      </c>
      <c r="R5728" t="s">
        <v>43</v>
      </c>
      <c r="S5728">
        <v>0</v>
      </c>
      <c r="T5728">
        <v>1</v>
      </c>
      <c r="U5728">
        <v>0</v>
      </c>
      <c r="V5728">
        <v>0</v>
      </c>
      <c r="W5728" t="s">
        <v>57</v>
      </c>
      <c r="X5728" t="s">
        <v>183</v>
      </c>
      <c r="Y5728">
        <v>2020</v>
      </c>
      <c r="Z5728">
        <v>9</v>
      </c>
      <c r="AA5728" t="s">
        <v>46</v>
      </c>
      <c r="AB5728" t="s">
        <v>74</v>
      </c>
      <c r="AC5728">
        <v>1</v>
      </c>
    </row>
    <row r="5729" spans="1:29" x14ac:dyDescent="0.2">
      <c r="A5729" t="s">
        <v>29</v>
      </c>
      <c r="B5729" t="s">
        <v>28708</v>
      </c>
      <c r="C5729" s="1">
        <v>44097</v>
      </c>
      <c r="D5729" t="s">
        <v>28709</v>
      </c>
      <c r="E5729" t="s">
        <v>7985</v>
      </c>
      <c r="F5729" t="s">
        <v>28710</v>
      </c>
      <c r="I5729" t="s">
        <v>53</v>
      </c>
      <c r="J5729" t="s">
        <v>54</v>
      </c>
      <c r="K5729" t="s">
        <v>122</v>
      </c>
      <c r="L5729" t="s">
        <v>123</v>
      </c>
      <c r="M5729" t="s">
        <v>40</v>
      </c>
      <c r="N5729">
        <v>1</v>
      </c>
      <c r="O5729" t="s">
        <v>41</v>
      </c>
      <c r="P5729">
        <v>91</v>
      </c>
      <c r="Q5729" t="s">
        <v>42</v>
      </c>
      <c r="R5729" t="s">
        <v>43</v>
      </c>
      <c r="S5729">
        <v>0</v>
      </c>
      <c r="T5729">
        <v>0</v>
      </c>
      <c r="U5729">
        <v>0</v>
      </c>
      <c r="V5729">
        <v>1</v>
      </c>
      <c r="W5729" t="s">
        <v>57</v>
      </c>
      <c r="X5729" t="s">
        <v>210</v>
      </c>
      <c r="Y5729">
        <v>2020</v>
      </c>
      <c r="Z5729">
        <v>9</v>
      </c>
      <c r="AA5729" t="s">
        <v>46</v>
      </c>
      <c r="AB5729" t="s">
        <v>46</v>
      </c>
      <c r="AC5729">
        <v>0</v>
      </c>
    </row>
    <row r="5730" spans="1:29" x14ac:dyDescent="0.2">
      <c r="A5730" t="s">
        <v>29</v>
      </c>
      <c r="B5730" t="s">
        <v>28711</v>
      </c>
      <c r="C5730" s="1">
        <v>44097</v>
      </c>
      <c r="D5730" t="s">
        <v>974</v>
      </c>
      <c r="E5730" t="s">
        <v>28712</v>
      </c>
      <c r="F5730" t="s">
        <v>28713</v>
      </c>
      <c r="I5730" t="s">
        <v>53</v>
      </c>
      <c r="J5730" t="s">
        <v>54</v>
      </c>
      <c r="K5730" t="s">
        <v>74</v>
      </c>
      <c r="L5730" t="s">
        <v>300</v>
      </c>
      <c r="M5730" t="s">
        <v>40</v>
      </c>
      <c r="N5730" t="s">
        <v>43</v>
      </c>
      <c r="O5730" t="s">
        <v>43</v>
      </c>
      <c r="P5730">
        <v>91</v>
      </c>
      <c r="Q5730" t="s">
        <v>42</v>
      </c>
      <c r="R5730" t="s">
        <v>28714</v>
      </c>
      <c r="S5730">
        <v>0</v>
      </c>
      <c r="T5730">
        <v>0</v>
      </c>
      <c r="U5730">
        <v>0</v>
      </c>
      <c r="V5730">
        <v>1</v>
      </c>
      <c r="W5730" t="s">
        <v>57</v>
      </c>
      <c r="X5730" t="s">
        <v>83</v>
      </c>
      <c r="Y5730">
        <v>2020</v>
      </c>
      <c r="Z5730">
        <v>9</v>
      </c>
      <c r="AA5730" t="s">
        <v>46</v>
      </c>
      <c r="AB5730" t="s">
        <v>74</v>
      </c>
      <c r="AC5730">
        <v>0</v>
      </c>
    </row>
    <row r="5731" spans="1:29" x14ac:dyDescent="0.2">
      <c r="A5731" t="s">
        <v>29</v>
      </c>
      <c r="B5731" t="s">
        <v>28715</v>
      </c>
      <c r="C5731" s="1">
        <v>44098</v>
      </c>
      <c r="D5731" t="s">
        <v>28716</v>
      </c>
      <c r="E5731" t="s">
        <v>28717</v>
      </c>
      <c r="F5731" t="s">
        <v>28718</v>
      </c>
      <c r="G5731" t="s">
        <v>14221</v>
      </c>
      <c r="H5731" t="s">
        <v>28719</v>
      </c>
      <c r="I5731" t="s">
        <v>36</v>
      </c>
      <c r="J5731" t="s">
        <v>54</v>
      </c>
      <c r="K5731" t="s">
        <v>20930</v>
      </c>
      <c r="L5731" t="s">
        <v>20931</v>
      </c>
      <c r="M5731" t="s">
        <v>40</v>
      </c>
      <c r="N5731" t="s">
        <v>43</v>
      </c>
      <c r="O5731" t="s">
        <v>43</v>
      </c>
      <c r="P5731">
        <v>91</v>
      </c>
      <c r="Q5731" t="s">
        <v>42</v>
      </c>
      <c r="R5731" t="s">
        <v>43</v>
      </c>
      <c r="S5731">
        <v>2</v>
      </c>
      <c r="T5731">
        <v>0</v>
      </c>
      <c r="U5731">
        <v>0</v>
      </c>
      <c r="V5731">
        <v>0</v>
      </c>
      <c r="W5731" t="s">
        <v>57</v>
      </c>
      <c r="X5731" t="s">
        <v>165</v>
      </c>
      <c r="Y5731">
        <v>2020</v>
      </c>
      <c r="Z5731">
        <v>9</v>
      </c>
      <c r="AA5731" t="s">
        <v>46</v>
      </c>
      <c r="AB5731" t="s">
        <v>46</v>
      </c>
      <c r="AC5731">
        <v>2</v>
      </c>
    </row>
    <row r="5732" spans="1:29" x14ac:dyDescent="0.2">
      <c r="A5732" t="s">
        <v>29</v>
      </c>
      <c r="B5732" t="s">
        <v>28720</v>
      </c>
      <c r="C5732" s="1">
        <v>44098</v>
      </c>
      <c r="D5732" t="s">
        <v>28721</v>
      </c>
      <c r="E5732" t="s">
        <v>28722</v>
      </c>
      <c r="F5732" t="s">
        <v>28723</v>
      </c>
      <c r="I5732" t="s">
        <v>53</v>
      </c>
      <c r="J5732" t="s">
        <v>54</v>
      </c>
      <c r="K5732" t="s">
        <v>74</v>
      </c>
      <c r="L5732" t="s">
        <v>4660</v>
      </c>
      <c r="M5732" t="s">
        <v>40</v>
      </c>
      <c r="N5732">
        <v>1</v>
      </c>
      <c r="O5732" t="s">
        <v>41</v>
      </c>
      <c r="P5732">
        <v>91</v>
      </c>
      <c r="Q5732" t="s">
        <v>42</v>
      </c>
      <c r="R5732" t="s">
        <v>43</v>
      </c>
      <c r="S5732">
        <v>0</v>
      </c>
      <c r="T5732">
        <v>0</v>
      </c>
      <c r="U5732">
        <v>0</v>
      </c>
      <c r="V5732">
        <v>1</v>
      </c>
      <c r="W5732" t="s">
        <v>57</v>
      </c>
      <c r="X5732" t="s">
        <v>165</v>
      </c>
      <c r="Y5732">
        <v>2020</v>
      </c>
      <c r="Z5732">
        <v>9</v>
      </c>
      <c r="AA5732" t="s">
        <v>46</v>
      </c>
      <c r="AB5732" t="s">
        <v>74</v>
      </c>
      <c r="AC5732">
        <v>0</v>
      </c>
    </row>
    <row r="5733" spans="1:29" x14ac:dyDescent="0.2">
      <c r="A5733" t="s">
        <v>29</v>
      </c>
      <c r="B5733" t="s">
        <v>28724</v>
      </c>
      <c r="C5733" s="1">
        <v>44099</v>
      </c>
      <c r="D5733" t="s">
        <v>2048</v>
      </c>
      <c r="E5733" t="s">
        <v>28725</v>
      </c>
      <c r="F5733" t="s">
        <v>28726</v>
      </c>
      <c r="G5733" t="s">
        <v>2051</v>
      </c>
      <c r="H5733" t="s">
        <v>28727</v>
      </c>
      <c r="I5733" t="s">
        <v>53</v>
      </c>
      <c r="J5733" t="s">
        <v>54</v>
      </c>
      <c r="K5733" t="s">
        <v>74</v>
      </c>
      <c r="L5733" t="s">
        <v>2145</v>
      </c>
      <c r="M5733" t="s">
        <v>40</v>
      </c>
      <c r="N5733">
        <v>1</v>
      </c>
      <c r="O5733" t="s">
        <v>41</v>
      </c>
      <c r="P5733">
        <v>91</v>
      </c>
      <c r="Q5733" t="s">
        <v>42</v>
      </c>
      <c r="R5733" t="s">
        <v>43</v>
      </c>
      <c r="S5733">
        <v>0</v>
      </c>
      <c r="T5733">
        <v>0</v>
      </c>
      <c r="U5733">
        <v>0</v>
      </c>
      <c r="V5733">
        <v>3</v>
      </c>
      <c r="W5733" t="s">
        <v>57</v>
      </c>
      <c r="X5733" t="s">
        <v>67</v>
      </c>
      <c r="Y5733">
        <v>2020</v>
      </c>
      <c r="Z5733">
        <v>9</v>
      </c>
      <c r="AA5733" t="s">
        <v>46</v>
      </c>
      <c r="AB5733" t="s">
        <v>74</v>
      </c>
      <c r="AC5733">
        <v>0</v>
      </c>
    </row>
    <row r="5734" spans="1:29" x14ac:dyDescent="0.2">
      <c r="A5734" t="s">
        <v>29</v>
      </c>
      <c r="B5734" t="s">
        <v>28728</v>
      </c>
      <c r="C5734" s="1">
        <v>44100</v>
      </c>
      <c r="D5734" t="s">
        <v>513</v>
      </c>
      <c r="E5734" t="s">
        <v>28729</v>
      </c>
      <c r="F5734" t="s">
        <v>28730</v>
      </c>
      <c r="G5734" t="s">
        <v>28731</v>
      </c>
      <c r="H5734" t="s">
        <v>28732</v>
      </c>
      <c r="I5734" t="s">
        <v>53</v>
      </c>
      <c r="J5734" t="s">
        <v>54</v>
      </c>
      <c r="K5734" t="s">
        <v>74</v>
      </c>
      <c r="L5734">
        <v>140</v>
      </c>
      <c r="M5734" t="s">
        <v>40</v>
      </c>
      <c r="N5734">
        <v>1</v>
      </c>
      <c r="O5734" t="s">
        <v>41</v>
      </c>
      <c r="P5734">
        <v>91</v>
      </c>
      <c r="Q5734" t="s">
        <v>42</v>
      </c>
      <c r="R5734" t="s">
        <v>43</v>
      </c>
      <c r="S5734">
        <v>0</v>
      </c>
      <c r="T5734">
        <v>0</v>
      </c>
      <c r="U5734">
        <v>0</v>
      </c>
      <c r="V5734">
        <v>1</v>
      </c>
      <c r="W5734" t="s">
        <v>57</v>
      </c>
      <c r="X5734" t="s">
        <v>76</v>
      </c>
      <c r="Y5734">
        <v>2020</v>
      </c>
      <c r="Z5734">
        <v>9</v>
      </c>
      <c r="AA5734" t="s">
        <v>46</v>
      </c>
      <c r="AB5734" t="s">
        <v>74</v>
      </c>
      <c r="AC5734">
        <v>0</v>
      </c>
    </row>
    <row r="5735" spans="1:29" x14ac:dyDescent="0.2">
      <c r="A5735" t="s">
        <v>29</v>
      </c>
      <c r="B5735" t="s">
        <v>28733</v>
      </c>
      <c r="C5735" s="1">
        <v>44100</v>
      </c>
      <c r="D5735" t="s">
        <v>9319</v>
      </c>
      <c r="E5735" t="s">
        <v>28734</v>
      </c>
      <c r="F5735" t="s">
        <v>28735</v>
      </c>
      <c r="G5735" t="s">
        <v>9322</v>
      </c>
      <c r="H5735" t="s">
        <v>28736</v>
      </c>
      <c r="I5735" t="s">
        <v>53</v>
      </c>
      <c r="J5735" t="s">
        <v>54</v>
      </c>
      <c r="K5735" t="s">
        <v>38</v>
      </c>
      <c r="L5735" t="s">
        <v>28737</v>
      </c>
      <c r="M5735" t="s">
        <v>40</v>
      </c>
      <c r="N5735">
        <v>1</v>
      </c>
      <c r="O5735" t="s">
        <v>41</v>
      </c>
      <c r="P5735">
        <v>91</v>
      </c>
      <c r="Q5735" t="s">
        <v>42</v>
      </c>
      <c r="R5735" t="s">
        <v>43</v>
      </c>
      <c r="S5735">
        <v>0</v>
      </c>
      <c r="T5735">
        <v>0</v>
      </c>
      <c r="U5735">
        <v>0</v>
      </c>
      <c r="V5735">
        <v>1</v>
      </c>
      <c r="W5735" t="s">
        <v>57</v>
      </c>
      <c r="X5735" t="s">
        <v>439</v>
      </c>
      <c r="Y5735">
        <v>2020</v>
      </c>
      <c r="Z5735">
        <v>9</v>
      </c>
      <c r="AA5735" t="s">
        <v>46</v>
      </c>
      <c r="AB5735" t="s">
        <v>46</v>
      </c>
      <c r="AC5735">
        <v>0</v>
      </c>
    </row>
    <row r="5736" spans="1:29" x14ac:dyDescent="0.2">
      <c r="A5736" t="s">
        <v>29</v>
      </c>
      <c r="B5736" t="s">
        <v>28738</v>
      </c>
      <c r="C5736" s="1">
        <v>44101</v>
      </c>
      <c r="D5736" t="s">
        <v>28739</v>
      </c>
      <c r="E5736" t="s">
        <v>28740</v>
      </c>
      <c r="F5736" t="s">
        <v>28741</v>
      </c>
      <c r="G5736" t="s">
        <v>1742</v>
      </c>
      <c r="H5736" t="s">
        <v>28742</v>
      </c>
      <c r="I5736" t="s">
        <v>53</v>
      </c>
      <c r="J5736" t="s">
        <v>37</v>
      </c>
      <c r="K5736" t="s">
        <v>38</v>
      </c>
      <c r="L5736" t="s">
        <v>7463</v>
      </c>
      <c r="M5736" t="s">
        <v>40</v>
      </c>
      <c r="N5736">
        <v>1</v>
      </c>
      <c r="O5736" t="s">
        <v>43</v>
      </c>
      <c r="P5736">
        <v>91</v>
      </c>
      <c r="Q5736" t="s">
        <v>42</v>
      </c>
      <c r="R5736" t="s">
        <v>43</v>
      </c>
      <c r="S5736">
        <v>0</v>
      </c>
      <c r="T5736">
        <v>0</v>
      </c>
      <c r="U5736">
        <v>1</v>
      </c>
      <c r="V5736">
        <v>0</v>
      </c>
      <c r="W5736" t="s">
        <v>44</v>
      </c>
      <c r="X5736" t="s">
        <v>1346</v>
      </c>
      <c r="Y5736">
        <v>2020</v>
      </c>
      <c r="Z5736">
        <v>9</v>
      </c>
      <c r="AA5736" t="s">
        <v>46</v>
      </c>
      <c r="AB5736" t="s">
        <v>46</v>
      </c>
      <c r="AC5736">
        <v>0</v>
      </c>
    </row>
    <row r="5737" spans="1:29" x14ac:dyDescent="0.2">
      <c r="A5737" t="s">
        <v>29</v>
      </c>
      <c r="B5737" t="s">
        <v>28743</v>
      </c>
      <c r="C5737" s="1">
        <v>44101</v>
      </c>
      <c r="D5737" t="s">
        <v>13533</v>
      </c>
      <c r="E5737" t="s">
        <v>28744</v>
      </c>
      <c r="F5737" t="s">
        <v>27704</v>
      </c>
      <c r="G5737" t="s">
        <v>13536</v>
      </c>
      <c r="H5737" t="s">
        <v>28745</v>
      </c>
      <c r="I5737" t="s">
        <v>36</v>
      </c>
      <c r="J5737" t="s">
        <v>37</v>
      </c>
      <c r="K5737" t="s">
        <v>74</v>
      </c>
      <c r="L5737" t="s">
        <v>156</v>
      </c>
      <c r="M5737" t="s">
        <v>40</v>
      </c>
      <c r="N5737">
        <v>1</v>
      </c>
      <c r="O5737" t="s">
        <v>43</v>
      </c>
      <c r="P5737">
        <v>91</v>
      </c>
      <c r="Q5737" t="s">
        <v>42</v>
      </c>
      <c r="R5737" t="s">
        <v>43</v>
      </c>
      <c r="S5737">
        <v>1</v>
      </c>
      <c r="T5737">
        <v>0</v>
      </c>
      <c r="U5737">
        <v>0</v>
      </c>
      <c r="V5737">
        <v>0</v>
      </c>
      <c r="W5737" t="s">
        <v>57</v>
      </c>
      <c r="X5737" t="s">
        <v>67</v>
      </c>
      <c r="Y5737">
        <v>2020</v>
      </c>
      <c r="Z5737">
        <v>9</v>
      </c>
      <c r="AA5737" t="s">
        <v>46</v>
      </c>
      <c r="AB5737" t="s">
        <v>74</v>
      </c>
      <c r="AC5737">
        <v>1</v>
      </c>
    </row>
    <row r="5738" spans="1:29" x14ac:dyDescent="0.2">
      <c r="A5738" t="s">
        <v>29</v>
      </c>
      <c r="B5738" t="s">
        <v>28746</v>
      </c>
      <c r="C5738" s="1">
        <v>44102</v>
      </c>
      <c r="D5738" t="s">
        <v>3030</v>
      </c>
      <c r="E5738" t="s">
        <v>28747</v>
      </c>
      <c r="F5738" t="s">
        <v>28748</v>
      </c>
      <c r="G5738" t="s">
        <v>3033</v>
      </c>
      <c r="H5738" t="s">
        <v>28749</v>
      </c>
      <c r="I5738" t="s">
        <v>53</v>
      </c>
      <c r="J5738" t="s">
        <v>54</v>
      </c>
      <c r="K5738" t="s">
        <v>74</v>
      </c>
      <c r="L5738" t="s">
        <v>322</v>
      </c>
      <c r="M5738" t="s">
        <v>40</v>
      </c>
      <c r="N5738">
        <v>1</v>
      </c>
      <c r="O5738" t="s">
        <v>43</v>
      </c>
      <c r="P5738">
        <v>91</v>
      </c>
      <c r="Q5738" t="s">
        <v>42</v>
      </c>
      <c r="R5738" t="s">
        <v>28750</v>
      </c>
      <c r="S5738">
        <v>0</v>
      </c>
      <c r="T5738">
        <v>1</v>
      </c>
      <c r="U5738">
        <v>2</v>
      </c>
      <c r="V5738">
        <v>0</v>
      </c>
      <c r="W5738" t="s">
        <v>57</v>
      </c>
      <c r="X5738" t="s">
        <v>165</v>
      </c>
      <c r="Y5738">
        <v>2020</v>
      </c>
      <c r="Z5738">
        <v>9</v>
      </c>
      <c r="AA5738" t="s">
        <v>46</v>
      </c>
      <c r="AB5738" t="s">
        <v>74</v>
      </c>
      <c r="AC5738">
        <v>1</v>
      </c>
    </row>
    <row r="5739" spans="1:29" x14ac:dyDescent="0.2">
      <c r="A5739" t="s">
        <v>29</v>
      </c>
      <c r="B5739" t="s">
        <v>28751</v>
      </c>
      <c r="C5739" s="1">
        <v>44103</v>
      </c>
      <c r="D5739" t="s">
        <v>17907</v>
      </c>
      <c r="E5739" t="s">
        <v>17908</v>
      </c>
      <c r="F5739" t="s">
        <v>17909</v>
      </c>
      <c r="G5739" t="s">
        <v>17910</v>
      </c>
      <c r="H5739" t="s">
        <v>28752</v>
      </c>
      <c r="I5739" t="s">
        <v>53</v>
      </c>
      <c r="J5739" t="s">
        <v>54</v>
      </c>
      <c r="K5739" t="s">
        <v>74</v>
      </c>
      <c r="L5739">
        <v>172</v>
      </c>
      <c r="M5739" t="s">
        <v>40</v>
      </c>
      <c r="N5739">
        <v>1</v>
      </c>
      <c r="O5739" t="s">
        <v>41</v>
      </c>
      <c r="P5739">
        <v>91</v>
      </c>
      <c r="Q5739" t="s">
        <v>42</v>
      </c>
      <c r="R5739" t="s">
        <v>43</v>
      </c>
      <c r="S5739">
        <v>0</v>
      </c>
      <c r="T5739">
        <v>0</v>
      </c>
      <c r="U5739">
        <v>0</v>
      </c>
      <c r="V5739">
        <v>2</v>
      </c>
      <c r="W5739" t="s">
        <v>57</v>
      </c>
      <c r="X5739" t="s">
        <v>237</v>
      </c>
      <c r="Y5739">
        <v>2020</v>
      </c>
      <c r="Z5739">
        <v>9</v>
      </c>
      <c r="AA5739" t="s">
        <v>46</v>
      </c>
      <c r="AB5739" t="s">
        <v>74</v>
      </c>
      <c r="AC5739">
        <v>0</v>
      </c>
    </row>
    <row r="5740" spans="1:29" x14ac:dyDescent="0.2">
      <c r="A5740" t="s">
        <v>29</v>
      </c>
      <c r="B5740" t="s">
        <v>28753</v>
      </c>
      <c r="C5740" s="1">
        <v>44104</v>
      </c>
      <c r="D5740" t="s">
        <v>11890</v>
      </c>
      <c r="E5740" t="s">
        <v>28754</v>
      </c>
      <c r="F5740" t="s">
        <v>28755</v>
      </c>
      <c r="G5740" t="s">
        <v>6649</v>
      </c>
      <c r="H5740" t="s">
        <v>28756</v>
      </c>
      <c r="I5740" t="s">
        <v>53</v>
      </c>
      <c r="J5740" t="s">
        <v>54</v>
      </c>
      <c r="K5740" t="s">
        <v>112</v>
      </c>
      <c r="L5740" t="s">
        <v>3585</v>
      </c>
      <c r="M5740" t="s">
        <v>40</v>
      </c>
      <c r="N5740">
        <v>1</v>
      </c>
      <c r="O5740" t="s">
        <v>41</v>
      </c>
      <c r="P5740">
        <v>91</v>
      </c>
      <c r="Q5740" t="s">
        <v>42</v>
      </c>
      <c r="R5740" t="s">
        <v>43</v>
      </c>
      <c r="S5740">
        <v>0</v>
      </c>
      <c r="T5740">
        <v>0</v>
      </c>
      <c r="U5740">
        <v>0</v>
      </c>
      <c r="V5740">
        <v>1</v>
      </c>
      <c r="W5740" t="s">
        <v>57</v>
      </c>
      <c r="X5740" t="s">
        <v>76</v>
      </c>
      <c r="Y5740">
        <v>2020</v>
      </c>
      <c r="Z5740">
        <v>9</v>
      </c>
      <c r="AA5740" t="s">
        <v>46</v>
      </c>
      <c r="AB5740" t="s">
        <v>46</v>
      </c>
      <c r="AC5740">
        <v>0</v>
      </c>
    </row>
    <row r="5741" spans="1:29" x14ac:dyDescent="0.2">
      <c r="A5741" t="s">
        <v>29</v>
      </c>
      <c r="B5741" t="s">
        <v>28757</v>
      </c>
      <c r="C5741" s="1">
        <v>44104</v>
      </c>
      <c r="D5741" t="s">
        <v>28758</v>
      </c>
      <c r="E5741" t="s">
        <v>28759</v>
      </c>
      <c r="F5741" t="s">
        <v>28760</v>
      </c>
      <c r="G5741" t="s">
        <v>28761</v>
      </c>
      <c r="H5741" t="s">
        <v>28762</v>
      </c>
      <c r="I5741" t="s">
        <v>53</v>
      </c>
      <c r="J5741" t="s">
        <v>54</v>
      </c>
      <c r="K5741" t="s">
        <v>38</v>
      </c>
      <c r="L5741" t="s">
        <v>7463</v>
      </c>
      <c r="M5741" t="s">
        <v>40</v>
      </c>
      <c r="N5741">
        <v>1</v>
      </c>
      <c r="O5741" t="s">
        <v>41</v>
      </c>
      <c r="P5741">
        <v>91</v>
      </c>
      <c r="Q5741" t="s">
        <v>42</v>
      </c>
      <c r="R5741" t="s">
        <v>43</v>
      </c>
      <c r="S5741">
        <v>0</v>
      </c>
      <c r="T5741">
        <v>0</v>
      </c>
      <c r="U5741">
        <v>0</v>
      </c>
      <c r="V5741">
        <v>1</v>
      </c>
      <c r="W5741" t="s">
        <v>57</v>
      </c>
      <c r="X5741" t="s">
        <v>673</v>
      </c>
      <c r="Y5741">
        <v>2020</v>
      </c>
      <c r="Z5741">
        <v>9</v>
      </c>
      <c r="AA5741" t="s">
        <v>46</v>
      </c>
      <c r="AB5741" t="s">
        <v>46</v>
      </c>
      <c r="AC5741">
        <v>0</v>
      </c>
    </row>
    <row r="5742" spans="1:29" x14ac:dyDescent="0.2">
      <c r="A5742" t="s">
        <v>29</v>
      </c>
      <c r="B5742" t="s">
        <v>28763</v>
      </c>
      <c r="C5742" s="1">
        <v>44104</v>
      </c>
      <c r="D5742" t="s">
        <v>1036</v>
      </c>
      <c r="E5742" t="s">
        <v>28764</v>
      </c>
      <c r="F5742" t="s">
        <v>28765</v>
      </c>
      <c r="I5742" t="s">
        <v>53</v>
      </c>
      <c r="J5742" t="s">
        <v>43</v>
      </c>
      <c r="K5742" t="s">
        <v>105</v>
      </c>
      <c r="L5742">
        <v>777</v>
      </c>
      <c r="M5742" t="s">
        <v>40</v>
      </c>
      <c r="N5742" t="s">
        <v>43</v>
      </c>
      <c r="O5742" t="s">
        <v>43</v>
      </c>
      <c r="P5742">
        <v>121</v>
      </c>
      <c r="Q5742" t="s">
        <v>43</v>
      </c>
      <c r="R5742" t="s">
        <v>28766</v>
      </c>
      <c r="S5742">
        <v>0</v>
      </c>
      <c r="T5742">
        <v>0</v>
      </c>
      <c r="U5742">
        <v>1</v>
      </c>
      <c r="V5742">
        <v>251</v>
      </c>
      <c r="W5742" t="s">
        <v>43</v>
      </c>
      <c r="X5742" t="s">
        <v>83</v>
      </c>
      <c r="Y5742">
        <v>2020</v>
      </c>
      <c r="Z5742">
        <v>9</v>
      </c>
      <c r="AA5742" t="s">
        <v>105</v>
      </c>
      <c r="AB5742" t="s">
        <v>46</v>
      </c>
      <c r="AC5742">
        <v>0</v>
      </c>
    </row>
    <row r="5743" spans="1:29" x14ac:dyDescent="0.2">
      <c r="A5743" t="s">
        <v>29</v>
      </c>
      <c r="B5743" t="s">
        <v>28767</v>
      </c>
      <c r="C5743" s="1">
        <v>44105</v>
      </c>
      <c r="D5743" t="s">
        <v>28768</v>
      </c>
      <c r="E5743" t="s">
        <v>28769</v>
      </c>
      <c r="F5743" t="s">
        <v>28770</v>
      </c>
      <c r="G5743" t="s">
        <v>7146</v>
      </c>
      <c r="H5743" t="s">
        <v>28771</v>
      </c>
      <c r="I5743" t="s">
        <v>53</v>
      </c>
      <c r="J5743" t="s">
        <v>54</v>
      </c>
      <c r="K5743" t="s">
        <v>28772</v>
      </c>
      <c r="L5743" t="s">
        <v>28773</v>
      </c>
      <c r="M5743" t="s">
        <v>40</v>
      </c>
      <c r="N5743">
        <v>1</v>
      </c>
      <c r="O5743" t="s">
        <v>43</v>
      </c>
      <c r="P5743">
        <v>91</v>
      </c>
      <c r="Q5743" t="s">
        <v>42</v>
      </c>
      <c r="R5743" t="s">
        <v>28774</v>
      </c>
      <c r="S5743">
        <v>0</v>
      </c>
      <c r="T5743">
        <v>0</v>
      </c>
      <c r="U5743">
        <v>0</v>
      </c>
      <c r="V5743">
        <v>1</v>
      </c>
      <c r="W5743" t="s">
        <v>57</v>
      </c>
      <c r="X5743" t="s">
        <v>965</v>
      </c>
      <c r="Y5743">
        <v>2020</v>
      </c>
      <c r="Z5743">
        <v>10</v>
      </c>
      <c r="AA5743" t="s">
        <v>46</v>
      </c>
      <c r="AB5743" t="s">
        <v>46</v>
      </c>
      <c r="AC5743">
        <v>0</v>
      </c>
    </row>
    <row r="5744" spans="1:29" x14ac:dyDescent="0.2">
      <c r="A5744" t="s">
        <v>29</v>
      </c>
      <c r="B5744" t="s">
        <v>28775</v>
      </c>
      <c r="C5744" s="1">
        <v>44105</v>
      </c>
      <c r="D5744" t="s">
        <v>25244</v>
      </c>
      <c r="E5744" t="s">
        <v>25245</v>
      </c>
      <c r="F5744" t="s">
        <v>28776</v>
      </c>
      <c r="G5744" t="s">
        <v>25247</v>
      </c>
      <c r="H5744" t="s">
        <v>28777</v>
      </c>
      <c r="I5744" t="s">
        <v>53</v>
      </c>
      <c r="J5744" t="s">
        <v>54</v>
      </c>
      <c r="K5744" t="s">
        <v>74</v>
      </c>
      <c r="L5744">
        <v>180</v>
      </c>
      <c r="M5744" t="s">
        <v>40</v>
      </c>
      <c r="N5744">
        <v>1</v>
      </c>
      <c r="O5744" t="s">
        <v>43</v>
      </c>
      <c r="P5744">
        <v>91</v>
      </c>
      <c r="Q5744" t="s">
        <v>42</v>
      </c>
      <c r="R5744" t="s">
        <v>43</v>
      </c>
      <c r="S5744">
        <v>0</v>
      </c>
      <c r="T5744">
        <v>0</v>
      </c>
      <c r="U5744">
        <v>0</v>
      </c>
      <c r="V5744">
        <v>1</v>
      </c>
      <c r="W5744" t="s">
        <v>57</v>
      </c>
      <c r="X5744" t="s">
        <v>83</v>
      </c>
      <c r="Y5744">
        <v>2020</v>
      </c>
      <c r="Z5744">
        <v>10</v>
      </c>
      <c r="AA5744" t="s">
        <v>46</v>
      </c>
      <c r="AB5744" t="s">
        <v>74</v>
      </c>
      <c r="AC5744">
        <v>0</v>
      </c>
    </row>
    <row r="5745" spans="1:29" x14ac:dyDescent="0.2">
      <c r="A5745" t="s">
        <v>29</v>
      </c>
      <c r="B5745" t="s">
        <v>28778</v>
      </c>
      <c r="C5745" s="1">
        <v>44106</v>
      </c>
      <c r="D5745" t="s">
        <v>28779</v>
      </c>
      <c r="E5745" t="s">
        <v>28780</v>
      </c>
      <c r="F5745" t="s">
        <v>28781</v>
      </c>
      <c r="I5745" t="s">
        <v>53</v>
      </c>
      <c r="J5745" t="s">
        <v>54</v>
      </c>
      <c r="K5745" t="s">
        <v>74</v>
      </c>
      <c r="L5745" t="s">
        <v>28782</v>
      </c>
      <c r="M5745" t="s">
        <v>40</v>
      </c>
      <c r="N5745">
        <v>1</v>
      </c>
      <c r="O5745" t="s">
        <v>43</v>
      </c>
      <c r="P5745">
        <v>91</v>
      </c>
      <c r="Q5745" t="s">
        <v>42</v>
      </c>
      <c r="R5745" t="s">
        <v>43</v>
      </c>
      <c r="S5745">
        <v>0</v>
      </c>
      <c r="T5745">
        <v>2</v>
      </c>
      <c r="U5745">
        <v>0</v>
      </c>
      <c r="V5745">
        <v>0</v>
      </c>
      <c r="W5745" t="s">
        <v>57</v>
      </c>
      <c r="X5745" t="s">
        <v>1346</v>
      </c>
      <c r="Y5745">
        <v>2020</v>
      </c>
      <c r="Z5745">
        <v>10</v>
      </c>
      <c r="AA5745" t="s">
        <v>46</v>
      </c>
      <c r="AB5745" t="s">
        <v>74</v>
      </c>
      <c r="AC5745">
        <v>2</v>
      </c>
    </row>
    <row r="5746" spans="1:29" x14ac:dyDescent="0.2">
      <c r="A5746" t="s">
        <v>29</v>
      </c>
      <c r="B5746" t="s">
        <v>28783</v>
      </c>
      <c r="C5746" s="1">
        <v>44106</v>
      </c>
      <c r="D5746" t="s">
        <v>28784</v>
      </c>
      <c r="E5746" t="s">
        <v>28785</v>
      </c>
      <c r="F5746" t="s">
        <v>28786</v>
      </c>
      <c r="I5746" t="s">
        <v>36</v>
      </c>
      <c r="J5746" t="s">
        <v>37</v>
      </c>
      <c r="K5746" t="s">
        <v>1221</v>
      </c>
      <c r="L5746" t="s">
        <v>13379</v>
      </c>
      <c r="M5746" t="s">
        <v>40</v>
      </c>
      <c r="N5746">
        <v>1</v>
      </c>
      <c r="O5746" t="s">
        <v>43</v>
      </c>
      <c r="P5746">
        <v>91</v>
      </c>
      <c r="Q5746" t="s">
        <v>42</v>
      </c>
      <c r="R5746" t="s">
        <v>43</v>
      </c>
      <c r="S5746">
        <v>2</v>
      </c>
      <c r="T5746">
        <v>0</v>
      </c>
      <c r="U5746">
        <v>0</v>
      </c>
      <c r="V5746">
        <v>0</v>
      </c>
      <c r="W5746" t="s">
        <v>57</v>
      </c>
      <c r="X5746" t="s">
        <v>339</v>
      </c>
      <c r="Y5746">
        <v>2020</v>
      </c>
      <c r="Z5746">
        <v>10</v>
      </c>
      <c r="AA5746" t="s">
        <v>46</v>
      </c>
      <c r="AB5746" t="s">
        <v>46</v>
      </c>
      <c r="AC5746">
        <v>2</v>
      </c>
    </row>
    <row r="5747" spans="1:29" x14ac:dyDescent="0.2">
      <c r="A5747" t="s">
        <v>29</v>
      </c>
      <c r="B5747" t="s">
        <v>28787</v>
      </c>
      <c r="C5747" s="1">
        <v>44106</v>
      </c>
      <c r="D5747" t="s">
        <v>13061</v>
      </c>
      <c r="E5747" t="s">
        <v>28788</v>
      </c>
      <c r="F5747" t="s">
        <v>28789</v>
      </c>
      <c r="G5747" t="s">
        <v>13064</v>
      </c>
      <c r="H5747" t="s">
        <v>28790</v>
      </c>
      <c r="I5747" t="s">
        <v>53</v>
      </c>
      <c r="J5747" t="s">
        <v>54</v>
      </c>
      <c r="K5747" t="s">
        <v>38</v>
      </c>
      <c r="L5747" t="s">
        <v>525</v>
      </c>
      <c r="M5747" t="s">
        <v>40</v>
      </c>
      <c r="N5747">
        <v>1</v>
      </c>
      <c r="O5747" t="s">
        <v>43</v>
      </c>
      <c r="P5747">
        <v>91</v>
      </c>
      <c r="Q5747" t="s">
        <v>42</v>
      </c>
      <c r="R5747" t="s">
        <v>43</v>
      </c>
      <c r="S5747">
        <v>0</v>
      </c>
      <c r="T5747">
        <v>0</v>
      </c>
      <c r="U5747">
        <v>2</v>
      </c>
      <c r="V5747">
        <v>0</v>
      </c>
      <c r="W5747" t="s">
        <v>57</v>
      </c>
      <c r="X5747" t="s">
        <v>149</v>
      </c>
      <c r="Y5747">
        <v>2020</v>
      </c>
      <c r="Z5747">
        <v>10</v>
      </c>
      <c r="AA5747" t="s">
        <v>46</v>
      </c>
      <c r="AB5747" t="s">
        <v>46</v>
      </c>
      <c r="AC5747">
        <v>0</v>
      </c>
    </row>
    <row r="5748" spans="1:29" x14ac:dyDescent="0.2">
      <c r="A5748" t="s">
        <v>29</v>
      </c>
      <c r="B5748" t="s">
        <v>28791</v>
      </c>
      <c r="C5748" s="1">
        <v>44106</v>
      </c>
      <c r="D5748" t="s">
        <v>326</v>
      </c>
      <c r="E5748" t="s">
        <v>28792</v>
      </c>
      <c r="F5748" t="s">
        <v>28604</v>
      </c>
      <c r="G5748" t="s">
        <v>1142</v>
      </c>
      <c r="H5748" t="s">
        <v>7153</v>
      </c>
      <c r="I5748" t="s">
        <v>53</v>
      </c>
      <c r="J5748" t="s">
        <v>54</v>
      </c>
      <c r="K5748" t="s">
        <v>129</v>
      </c>
      <c r="L5748" t="s">
        <v>926</v>
      </c>
      <c r="M5748" t="s">
        <v>40</v>
      </c>
      <c r="N5748" t="s">
        <v>43</v>
      </c>
      <c r="O5748" t="s">
        <v>41</v>
      </c>
      <c r="P5748">
        <v>91</v>
      </c>
      <c r="Q5748" t="s">
        <v>42</v>
      </c>
      <c r="R5748" t="s">
        <v>43</v>
      </c>
      <c r="S5748">
        <v>0</v>
      </c>
      <c r="T5748">
        <v>0</v>
      </c>
      <c r="U5748">
        <v>0</v>
      </c>
      <c r="V5748">
        <v>2</v>
      </c>
      <c r="W5748" t="s">
        <v>57</v>
      </c>
      <c r="X5748" t="s">
        <v>301</v>
      </c>
      <c r="Y5748">
        <v>2020</v>
      </c>
      <c r="Z5748">
        <v>10</v>
      </c>
      <c r="AA5748" t="s">
        <v>46</v>
      </c>
      <c r="AB5748" t="s">
        <v>46</v>
      </c>
      <c r="AC5748">
        <v>0</v>
      </c>
    </row>
    <row r="5749" spans="1:29" x14ac:dyDescent="0.2">
      <c r="A5749" t="s">
        <v>29</v>
      </c>
      <c r="B5749" t="s">
        <v>28793</v>
      </c>
      <c r="C5749" s="1">
        <v>44106</v>
      </c>
      <c r="D5749" t="s">
        <v>28794</v>
      </c>
      <c r="E5749" t="s">
        <v>28795</v>
      </c>
      <c r="F5749" t="s">
        <v>28796</v>
      </c>
      <c r="I5749" t="s">
        <v>53</v>
      </c>
      <c r="J5749" t="s">
        <v>54</v>
      </c>
      <c r="K5749" t="s">
        <v>74</v>
      </c>
      <c r="L5749">
        <v>180</v>
      </c>
      <c r="M5749" t="s">
        <v>40</v>
      </c>
      <c r="N5749">
        <v>1</v>
      </c>
      <c r="O5749" t="s">
        <v>43</v>
      </c>
      <c r="P5749">
        <v>91</v>
      </c>
      <c r="Q5749" t="s">
        <v>42</v>
      </c>
      <c r="R5749" t="s">
        <v>43</v>
      </c>
      <c r="S5749">
        <v>0</v>
      </c>
      <c r="T5749">
        <v>0</v>
      </c>
      <c r="U5749">
        <v>0</v>
      </c>
      <c r="V5749">
        <v>2</v>
      </c>
      <c r="W5749" t="s">
        <v>57</v>
      </c>
      <c r="X5749" t="s">
        <v>673</v>
      </c>
      <c r="Y5749">
        <v>2020</v>
      </c>
      <c r="Z5749">
        <v>10</v>
      </c>
      <c r="AA5749" t="s">
        <v>46</v>
      </c>
      <c r="AB5749" t="s">
        <v>74</v>
      </c>
      <c r="AC5749">
        <v>0</v>
      </c>
    </row>
    <row r="5750" spans="1:29" x14ac:dyDescent="0.2">
      <c r="A5750" t="s">
        <v>29</v>
      </c>
      <c r="B5750" t="s">
        <v>28797</v>
      </c>
      <c r="C5750" s="1">
        <v>44107</v>
      </c>
      <c r="D5750" t="s">
        <v>28798</v>
      </c>
      <c r="E5750" t="s">
        <v>28799</v>
      </c>
      <c r="F5750" t="s">
        <v>28800</v>
      </c>
      <c r="G5750" t="s">
        <v>28801</v>
      </c>
      <c r="H5750" t="s">
        <v>28802</v>
      </c>
      <c r="I5750" t="s">
        <v>53</v>
      </c>
      <c r="J5750" t="s">
        <v>54</v>
      </c>
      <c r="K5750" t="s">
        <v>74</v>
      </c>
      <c r="L5750">
        <v>182</v>
      </c>
      <c r="M5750" t="s">
        <v>40</v>
      </c>
      <c r="N5750">
        <v>1</v>
      </c>
      <c r="O5750" t="s">
        <v>43</v>
      </c>
      <c r="P5750">
        <v>91</v>
      </c>
      <c r="Q5750" t="s">
        <v>42</v>
      </c>
      <c r="R5750" t="s">
        <v>43</v>
      </c>
      <c r="S5750">
        <v>0</v>
      </c>
      <c r="T5750">
        <v>1</v>
      </c>
      <c r="U5750">
        <v>0</v>
      </c>
      <c r="V5750">
        <v>1</v>
      </c>
      <c r="W5750" t="s">
        <v>57</v>
      </c>
      <c r="X5750" t="s">
        <v>301</v>
      </c>
      <c r="Y5750">
        <v>2020</v>
      </c>
      <c r="Z5750">
        <v>10</v>
      </c>
      <c r="AA5750" t="s">
        <v>46</v>
      </c>
      <c r="AB5750" t="s">
        <v>74</v>
      </c>
      <c r="AC5750">
        <v>1</v>
      </c>
    </row>
    <row r="5751" spans="1:29" x14ac:dyDescent="0.2">
      <c r="A5751" t="s">
        <v>29</v>
      </c>
      <c r="B5751" t="s">
        <v>28803</v>
      </c>
      <c r="C5751" s="1">
        <v>44107</v>
      </c>
      <c r="D5751" t="s">
        <v>28804</v>
      </c>
      <c r="E5751" t="s">
        <v>28805</v>
      </c>
      <c r="F5751" t="s">
        <v>28806</v>
      </c>
      <c r="G5751" t="s">
        <v>28807</v>
      </c>
      <c r="H5751" t="s">
        <v>28808</v>
      </c>
      <c r="I5751" t="s">
        <v>53</v>
      </c>
      <c r="J5751" t="s">
        <v>54</v>
      </c>
      <c r="K5751" t="s">
        <v>74</v>
      </c>
      <c r="L5751">
        <v>23</v>
      </c>
      <c r="M5751" t="s">
        <v>40</v>
      </c>
      <c r="N5751">
        <v>1</v>
      </c>
      <c r="O5751" t="s">
        <v>41</v>
      </c>
      <c r="P5751">
        <v>91</v>
      </c>
      <c r="Q5751" t="s">
        <v>42</v>
      </c>
      <c r="R5751" t="s">
        <v>43</v>
      </c>
      <c r="S5751">
        <v>0</v>
      </c>
      <c r="T5751">
        <v>1</v>
      </c>
      <c r="U5751">
        <v>0</v>
      </c>
      <c r="V5751">
        <v>0</v>
      </c>
      <c r="W5751" t="s">
        <v>57</v>
      </c>
      <c r="X5751" t="s">
        <v>183</v>
      </c>
      <c r="Y5751">
        <v>2020</v>
      </c>
      <c r="Z5751">
        <v>10</v>
      </c>
      <c r="AA5751" t="s">
        <v>46</v>
      </c>
      <c r="AB5751" t="s">
        <v>74</v>
      </c>
      <c r="AC5751">
        <v>1</v>
      </c>
    </row>
    <row r="5752" spans="1:29" x14ac:dyDescent="0.2">
      <c r="A5752" t="s">
        <v>29</v>
      </c>
      <c r="B5752" t="s">
        <v>28809</v>
      </c>
      <c r="C5752" s="1">
        <v>44108</v>
      </c>
      <c r="D5752" t="s">
        <v>26714</v>
      </c>
      <c r="E5752" t="s">
        <v>28810</v>
      </c>
      <c r="F5752" t="s">
        <v>28811</v>
      </c>
      <c r="G5752" t="s">
        <v>26717</v>
      </c>
      <c r="H5752" t="s">
        <v>28812</v>
      </c>
      <c r="I5752" t="s">
        <v>36</v>
      </c>
      <c r="J5752" t="s">
        <v>54</v>
      </c>
      <c r="K5752" t="s">
        <v>6411</v>
      </c>
      <c r="L5752" t="s">
        <v>28813</v>
      </c>
      <c r="M5752" t="s">
        <v>40</v>
      </c>
      <c r="N5752">
        <v>1</v>
      </c>
      <c r="O5752" t="s">
        <v>43</v>
      </c>
      <c r="P5752">
        <v>91</v>
      </c>
      <c r="Q5752" t="s">
        <v>42</v>
      </c>
      <c r="R5752" t="s">
        <v>43</v>
      </c>
      <c r="S5752">
        <v>1</v>
      </c>
      <c r="T5752">
        <v>0</v>
      </c>
      <c r="U5752">
        <v>0</v>
      </c>
      <c r="V5752">
        <v>0</v>
      </c>
      <c r="W5752" t="s">
        <v>57</v>
      </c>
      <c r="X5752" t="s">
        <v>67</v>
      </c>
      <c r="Y5752">
        <v>2020</v>
      </c>
      <c r="Z5752">
        <v>10</v>
      </c>
      <c r="AA5752" t="s">
        <v>46</v>
      </c>
      <c r="AB5752" t="s">
        <v>46</v>
      </c>
      <c r="AC5752">
        <v>1</v>
      </c>
    </row>
    <row r="5753" spans="1:29" x14ac:dyDescent="0.2">
      <c r="A5753" t="s">
        <v>29</v>
      </c>
      <c r="B5753" t="s">
        <v>28814</v>
      </c>
      <c r="C5753" s="1">
        <v>44108</v>
      </c>
      <c r="D5753" t="s">
        <v>4567</v>
      </c>
      <c r="E5753" t="s">
        <v>26332</v>
      </c>
      <c r="F5753" t="s">
        <v>28815</v>
      </c>
      <c r="I5753" t="s">
        <v>53</v>
      </c>
      <c r="J5753" t="s">
        <v>54</v>
      </c>
      <c r="K5753" t="s">
        <v>74</v>
      </c>
      <c r="L5753">
        <v>210</v>
      </c>
      <c r="M5753" t="s">
        <v>40</v>
      </c>
      <c r="N5753">
        <v>1</v>
      </c>
      <c r="O5753" t="s">
        <v>43</v>
      </c>
      <c r="P5753">
        <v>91</v>
      </c>
      <c r="Q5753" t="s">
        <v>42</v>
      </c>
      <c r="R5753" t="s">
        <v>28816</v>
      </c>
      <c r="S5753">
        <v>0</v>
      </c>
      <c r="T5753">
        <v>0</v>
      </c>
      <c r="U5753">
        <v>2</v>
      </c>
      <c r="V5753">
        <v>0</v>
      </c>
      <c r="W5753" t="s">
        <v>57</v>
      </c>
      <c r="X5753" t="s">
        <v>301</v>
      </c>
      <c r="Y5753">
        <v>2020</v>
      </c>
      <c r="Z5753">
        <v>10</v>
      </c>
      <c r="AA5753" t="s">
        <v>46</v>
      </c>
      <c r="AB5753" t="s">
        <v>74</v>
      </c>
      <c r="AC5753">
        <v>0</v>
      </c>
    </row>
    <row r="5754" spans="1:29" x14ac:dyDescent="0.2">
      <c r="A5754" t="s">
        <v>29</v>
      </c>
      <c r="B5754" t="s">
        <v>28817</v>
      </c>
      <c r="C5754" s="1">
        <v>44108</v>
      </c>
      <c r="D5754" t="s">
        <v>28818</v>
      </c>
      <c r="E5754" t="s">
        <v>28819</v>
      </c>
      <c r="F5754" t="s">
        <v>28820</v>
      </c>
      <c r="I5754" t="s">
        <v>36</v>
      </c>
      <c r="J5754" t="s">
        <v>54</v>
      </c>
      <c r="K5754" t="s">
        <v>74</v>
      </c>
      <c r="L5754">
        <v>182</v>
      </c>
      <c r="M5754" t="s">
        <v>40</v>
      </c>
      <c r="N5754">
        <v>1</v>
      </c>
      <c r="O5754" t="s">
        <v>43</v>
      </c>
      <c r="P5754">
        <v>91</v>
      </c>
      <c r="Q5754" t="s">
        <v>42</v>
      </c>
      <c r="R5754" t="s">
        <v>43</v>
      </c>
      <c r="S5754">
        <v>1</v>
      </c>
      <c r="T5754">
        <v>0</v>
      </c>
      <c r="U5754">
        <v>2</v>
      </c>
      <c r="V5754">
        <v>0</v>
      </c>
      <c r="W5754" t="s">
        <v>57</v>
      </c>
      <c r="X5754" t="s">
        <v>339</v>
      </c>
      <c r="Y5754">
        <v>2020</v>
      </c>
      <c r="Z5754">
        <v>10</v>
      </c>
      <c r="AA5754" t="s">
        <v>46</v>
      </c>
      <c r="AB5754" t="s">
        <v>74</v>
      </c>
      <c r="AC5754">
        <v>1</v>
      </c>
    </row>
    <row r="5755" spans="1:29" x14ac:dyDescent="0.2">
      <c r="A5755" t="s">
        <v>29</v>
      </c>
      <c r="B5755" t="s">
        <v>28821</v>
      </c>
      <c r="C5755" s="1">
        <v>44108</v>
      </c>
      <c r="D5755" t="s">
        <v>21058</v>
      </c>
      <c r="E5755" t="s">
        <v>28822</v>
      </c>
      <c r="F5755" t="s">
        <v>28823</v>
      </c>
      <c r="G5755" t="s">
        <v>21061</v>
      </c>
      <c r="H5755" t="s">
        <v>24036</v>
      </c>
      <c r="I5755" t="s">
        <v>53</v>
      </c>
      <c r="J5755" t="s">
        <v>54</v>
      </c>
      <c r="K5755" t="s">
        <v>38</v>
      </c>
      <c r="L5755" t="s">
        <v>7463</v>
      </c>
      <c r="M5755" t="s">
        <v>40</v>
      </c>
      <c r="N5755">
        <v>1</v>
      </c>
      <c r="O5755" t="s">
        <v>41</v>
      </c>
      <c r="P5755">
        <v>91</v>
      </c>
      <c r="Q5755" t="s">
        <v>42</v>
      </c>
      <c r="R5755" t="s">
        <v>43</v>
      </c>
      <c r="S5755">
        <v>0</v>
      </c>
      <c r="T5755">
        <v>1</v>
      </c>
      <c r="U5755">
        <v>0</v>
      </c>
      <c r="V5755">
        <v>0</v>
      </c>
      <c r="W5755" t="s">
        <v>57</v>
      </c>
      <c r="X5755" t="s">
        <v>339</v>
      </c>
      <c r="Y5755">
        <v>2020</v>
      </c>
      <c r="Z5755">
        <v>10</v>
      </c>
      <c r="AA5755" t="s">
        <v>46</v>
      </c>
      <c r="AB5755" t="s">
        <v>46</v>
      </c>
      <c r="AC5755">
        <v>1</v>
      </c>
    </row>
    <row r="5756" spans="1:29" x14ac:dyDescent="0.2">
      <c r="A5756" t="s">
        <v>29</v>
      </c>
      <c r="B5756" t="s">
        <v>28824</v>
      </c>
      <c r="C5756" s="1">
        <v>44108</v>
      </c>
      <c r="D5756" t="s">
        <v>15133</v>
      </c>
      <c r="E5756" t="s">
        <v>28825</v>
      </c>
      <c r="F5756" t="s">
        <v>28826</v>
      </c>
      <c r="I5756" t="s">
        <v>53</v>
      </c>
      <c r="J5756" t="s">
        <v>54</v>
      </c>
      <c r="K5756" t="s">
        <v>74</v>
      </c>
      <c r="L5756">
        <v>182</v>
      </c>
      <c r="M5756" t="s">
        <v>40</v>
      </c>
      <c r="N5756" t="s">
        <v>43</v>
      </c>
      <c r="O5756" t="s">
        <v>43</v>
      </c>
      <c r="P5756">
        <v>91</v>
      </c>
      <c r="Q5756" t="s">
        <v>42</v>
      </c>
      <c r="R5756" t="s">
        <v>28827</v>
      </c>
      <c r="S5756">
        <v>0</v>
      </c>
      <c r="T5756">
        <v>0</v>
      </c>
      <c r="U5756">
        <v>0</v>
      </c>
      <c r="V5756">
        <v>2</v>
      </c>
      <c r="W5756" t="s">
        <v>57</v>
      </c>
      <c r="X5756" t="s">
        <v>165</v>
      </c>
      <c r="Y5756">
        <v>2020</v>
      </c>
      <c r="Z5756">
        <v>10</v>
      </c>
      <c r="AA5756" t="s">
        <v>46</v>
      </c>
      <c r="AB5756" t="s">
        <v>74</v>
      </c>
      <c r="AC5756">
        <v>0</v>
      </c>
    </row>
    <row r="5757" spans="1:29" x14ac:dyDescent="0.2">
      <c r="A5757" t="s">
        <v>29</v>
      </c>
      <c r="B5757" t="s">
        <v>28828</v>
      </c>
      <c r="C5757" s="1">
        <v>44109</v>
      </c>
      <c r="D5757" t="s">
        <v>7715</v>
      </c>
      <c r="E5757" t="s">
        <v>15470</v>
      </c>
      <c r="F5757" t="s">
        <v>4053</v>
      </c>
      <c r="G5757" t="s">
        <v>7716</v>
      </c>
      <c r="H5757" t="s">
        <v>28829</v>
      </c>
      <c r="I5757" t="s">
        <v>53</v>
      </c>
      <c r="J5757" t="s">
        <v>54</v>
      </c>
      <c r="K5757" t="s">
        <v>74</v>
      </c>
      <c r="L5757">
        <v>150</v>
      </c>
      <c r="M5757" t="s">
        <v>40</v>
      </c>
      <c r="N5757">
        <v>1</v>
      </c>
      <c r="O5757" t="s">
        <v>41</v>
      </c>
      <c r="P5757">
        <v>91</v>
      </c>
      <c r="Q5757" t="s">
        <v>42</v>
      </c>
      <c r="R5757" t="s">
        <v>43</v>
      </c>
      <c r="S5757">
        <v>0</v>
      </c>
      <c r="T5757">
        <v>0</v>
      </c>
      <c r="U5757">
        <v>0</v>
      </c>
      <c r="V5757">
        <v>1</v>
      </c>
      <c r="W5757" t="s">
        <v>57</v>
      </c>
      <c r="X5757" t="s">
        <v>308</v>
      </c>
      <c r="Y5757">
        <v>2020</v>
      </c>
      <c r="Z5757">
        <v>10</v>
      </c>
      <c r="AA5757" t="s">
        <v>46</v>
      </c>
      <c r="AB5757" t="s">
        <v>74</v>
      </c>
      <c r="AC5757">
        <v>0</v>
      </c>
    </row>
    <row r="5758" spans="1:29" x14ac:dyDescent="0.2">
      <c r="A5758" t="s">
        <v>29</v>
      </c>
      <c r="B5758" t="s">
        <v>28830</v>
      </c>
      <c r="C5758" s="1">
        <v>44109</v>
      </c>
      <c r="D5758" t="s">
        <v>3546</v>
      </c>
      <c r="E5758" t="s">
        <v>28831</v>
      </c>
      <c r="F5758" t="s">
        <v>28832</v>
      </c>
      <c r="G5758" t="s">
        <v>3549</v>
      </c>
      <c r="H5758" t="s">
        <v>28833</v>
      </c>
      <c r="I5758" t="s">
        <v>36</v>
      </c>
      <c r="J5758" t="s">
        <v>54</v>
      </c>
      <c r="K5758" t="s">
        <v>74</v>
      </c>
      <c r="L5758" t="s">
        <v>4049</v>
      </c>
      <c r="M5758" t="s">
        <v>40</v>
      </c>
      <c r="N5758">
        <v>1</v>
      </c>
      <c r="O5758" t="s">
        <v>43</v>
      </c>
      <c r="P5758">
        <v>91</v>
      </c>
      <c r="Q5758" t="s">
        <v>42</v>
      </c>
      <c r="R5758" t="s">
        <v>43</v>
      </c>
      <c r="S5758">
        <v>2</v>
      </c>
      <c r="T5758">
        <v>0</v>
      </c>
      <c r="U5758">
        <v>0</v>
      </c>
      <c r="V5758">
        <v>0</v>
      </c>
      <c r="W5758" t="s">
        <v>57</v>
      </c>
      <c r="X5758" t="s">
        <v>301</v>
      </c>
      <c r="Y5758">
        <v>2020</v>
      </c>
      <c r="Z5758">
        <v>10</v>
      </c>
      <c r="AA5758" t="s">
        <v>46</v>
      </c>
      <c r="AB5758" t="s">
        <v>74</v>
      </c>
      <c r="AC5758">
        <v>2</v>
      </c>
    </row>
    <row r="5759" spans="1:29" x14ac:dyDescent="0.2">
      <c r="A5759" t="s">
        <v>29</v>
      </c>
      <c r="B5759" t="s">
        <v>28834</v>
      </c>
      <c r="C5759" s="1">
        <v>44109</v>
      </c>
      <c r="D5759" t="s">
        <v>11576</v>
      </c>
      <c r="E5759" t="s">
        <v>28835</v>
      </c>
      <c r="F5759" t="s">
        <v>28836</v>
      </c>
      <c r="G5759" t="s">
        <v>11579</v>
      </c>
      <c r="H5759" t="s">
        <v>28837</v>
      </c>
      <c r="I5759" t="s">
        <v>53</v>
      </c>
      <c r="J5759" t="s">
        <v>54</v>
      </c>
      <c r="K5759" t="s">
        <v>402</v>
      </c>
      <c r="L5759" t="s">
        <v>3478</v>
      </c>
      <c r="M5759" t="s">
        <v>40</v>
      </c>
      <c r="N5759">
        <v>1</v>
      </c>
      <c r="O5759" t="s">
        <v>41</v>
      </c>
      <c r="P5759">
        <v>91</v>
      </c>
      <c r="Q5759" t="s">
        <v>42</v>
      </c>
      <c r="R5759" t="s">
        <v>43</v>
      </c>
      <c r="S5759">
        <v>0</v>
      </c>
      <c r="T5759">
        <v>2</v>
      </c>
      <c r="U5759">
        <v>0</v>
      </c>
      <c r="V5759">
        <v>0</v>
      </c>
      <c r="W5759" t="s">
        <v>57</v>
      </c>
      <c r="X5759" t="s">
        <v>469</v>
      </c>
      <c r="Y5759">
        <v>2020</v>
      </c>
      <c r="Z5759">
        <v>10</v>
      </c>
      <c r="AA5759" t="s">
        <v>46</v>
      </c>
      <c r="AB5759" t="s">
        <v>46</v>
      </c>
      <c r="AC5759">
        <v>2</v>
      </c>
    </row>
    <row r="5760" spans="1:29" x14ac:dyDescent="0.2">
      <c r="A5760" t="s">
        <v>29</v>
      </c>
      <c r="B5760" t="s">
        <v>28838</v>
      </c>
      <c r="C5760" s="1">
        <v>44109</v>
      </c>
      <c r="D5760" t="s">
        <v>28839</v>
      </c>
      <c r="E5760" t="s">
        <v>28840</v>
      </c>
      <c r="F5760" t="s">
        <v>28841</v>
      </c>
      <c r="G5760" t="s">
        <v>28842</v>
      </c>
      <c r="H5760" t="s">
        <v>28843</v>
      </c>
      <c r="I5760" t="s">
        <v>53</v>
      </c>
      <c r="J5760" t="s">
        <v>54</v>
      </c>
      <c r="K5760" t="s">
        <v>112</v>
      </c>
      <c r="L5760">
        <v>1730</v>
      </c>
      <c r="M5760" t="s">
        <v>40</v>
      </c>
      <c r="N5760" t="s">
        <v>43</v>
      </c>
      <c r="O5760" t="s">
        <v>41</v>
      </c>
      <c r="P5760">
        <v>91</v>
      </c>
      <c r="Q5760" t="s">
        <v>42</v>
      </c>
      <c r="R5760" t="s">
        <v>43</v>
      </c>
      <c r="S5760">
        <v>0</v>
      </c>
      <c r="T5760">
        <v>0</v>
      </c>
      <c r="U5760">
        <v>0</v>
      </c>
      <c r="V5760">
        <v>1</v>
      </c>
      <c r="W5760" t="s">
        <v>57</v>
      </c>
      <c r="X5760" t="s">
        <v>165</v>
      </c>
      <c r="Y5760">
        <v>2020</v>
      </c>
      <c r="Z5760">
        <v>10</v>
      </c>
      <c r="AA5760" t="s">
        <v>46</v>
      </c>
      <c r="AB5760" t="s">
        <v>46</v>
      </c>
      <c r="AC5760">
        <v>0</v>
      </c>
    </row>
    <row r="5761" spans="1:29" x14ac:dyDescent="0.2">
      <c r="A5761" t="s">
        <v>29</v>
      </c>
      <c r="B5761" t="s">
        <v>28844</v>
      </c>
      <c r="C5761" s="1">
        <v>44111</v>
      </c>
      <c r="D5761" t="s">
        <v>28845</v>
      </c>
      <c r="E5761" t="s">
        <v>28846</v>
      </c>
      <c r="F5761" t="s">
        <v>28847</v>
      </c>
      <c r="I5761" t="s">
        <v>36</v>
      </c>
      <c r="J5761" t="s">
        <v>54</v>
      </c>
      <c r="K5761" t="s">
        <v>6112</v>
      </c>
      <c r="L5761" t="s">
        <v>28848</v>
      </c>
      <c r="M5761" t="s">
        <v>40</v>
      </c>
      <c r="N5761">
        <v>1</v>
      </c>
      <c r="O5761" t="s">
        <v>43</v>
      </c>
      <c r="P5761">
        <v>91</v>
      </c>
      <c r="Q5761" t="s">
        <v>42</v>
      </c>
      <c r="R5761" t="s">
        <v>43</v>
      </c>
      <c r="S5761">
        <v>1</v>
      </c>
      <c r="T5761">
        <v>0</v>
      </c>
      <c r="U5761">
        <v>0</v>
      </c>
      <c r="V5761">
        <v>0</v>
      </c>
      <c r="W5761" t="s">
        <v>57</v>
      </c>
      <c r="X5761" t="s">
        <v>45</v>
      </c>
      <c r="Y5761">
        <v>2020</v>
      </c>
      <c r="Z5761">
        <v>10</v>
      </c>
      <c r="AA5761" t="s">
        <v>46</v>
      </c>
      <c r="AB5761" t="s">
        <v>46</v>
      </c>
      <c r="AC5761">
        <v>1</v>
      </c>
    </row>
    <row r="5762" spans="1:29" x14ac:dyDescent="0.2">
      <c r="A5762" t="s">
        <v>29</v>
      </c>
      <c r="B5762" t="s">
        <v>28849</v>
      </c>
      <c r="C5762" s="1">
        <v>44111</v>
      </c>
      <c r="D5762" t="s">
        <v>13855</v>
      </c>
      <c r="E5762" t="s">
        <v>28850</v>
      </c>
      <c r="F5762" t="s">
        <v>28851</v>
      </c>
      <c r="G5762" t="s">
        <v>28852</v>
      </c>
      <c r="H5762" t="s">
        <v>28853</v>
      </c>
      <c r="I5762" t="s">
        <v>53</v>
      </c>
      <c r="J5762" t="s">
        <v>54</v>
      </c>
      <c r="K5762" t="s">
        <v>3584</v>
      </c>
      <c r="L5762" t="s">
        <v>622</v>
      </c>
      <c r="M5762" t="s">
        <v>40</v>
      </c>
      <c r="N5762">
        <v>1</v>
      </c>
      <c r="O5762" t="s">
        <v>43</v>
      </c>
      <c r="P5762">
        <v>91</v>
      </c>
      <c r="Q5762" t="s">
        <v>413</v>
      </c>
      <c r="R5762" t="s">
        <v>28854</v>
      </c>
      <c r="S5762">
        <v>0</v>
      </c>
      <c r="T5762">
        <v>0</v>
      </c>
      <c r="U5762">
        <v>0</v>
      </c>
      <c r="V5762">
        <v>1</v>
      </c>
      <c r="W5762" t="s">
        <v>57</v>
      </c>
      <c r="X5762" t="s">
        <v>165</v>
      </c>
      <c r="Y5762">
        <v>2020</v>
      </c>
      <c r="Z5762">
        <v>10</v>
      </c>
      <c r="AA5762" t="s">
        <v>46</v>
      </c>
      <c r="AB5762" t="s">
        <v>46</v>
      </c>
      <c r="AC5762">
        <v>0</v>
      </c>
    </row>
    <row r="5763" spans="1:29" x14ac:dyDescent="0.2">
      <c r="A5763" t="s">
        <v>29</v>
      </c>
      <c r="B5763" t="s">
        <v>28855</v>
      </c>
      <c r="C5763" s="1">
        <v>44112</v>
      </c>
      <c r="D5763" t="s">
        <v>2055</v>
      </c>
      <c r="E5763" t="s">
        <v>28856</v>
      </c>
      <c r="F5763" t="s">
        <v>28857</v>
      </c>
      <c r="G5763" t="s">
        <v>17335</v>
      </c>
      <c r="H5763" t="s">
        <v>28261</v>
      </c>
      <c r="I5763" t="s">
        <v>53</v>
      </c>
      <c r="J5763" t="s">
        <v>54</v>
      </c>
      <c r="K5763" t="s">
        <v>74</v>
      </c>
      <c r="L5763">
        <v>414</v>
      </c>
      <c r="M5763" t="s">
        <v>40</v>
      </c>
      <c r="N5763">
        <v>2</v>
      </c>
      <c r="O5763" t="s">
        <v>43</v>
      </c>
      <c r="P5763">
        <v>91</v>
      </c>
      <c r="Q5763" t="s">
        <v>42</v>
      </c>
      <c r="R5763" t="s">
        <v>28858</v>
      </c>
      <c r="S5763">
        <v>0</v>
      </c>
      <c r="T5763">
        <v>0</v>
      </c>
      <c r="U5763">
        <v>7</v>
      </c>
      <c r="V5763">
        <v>0</v>
      </c>
      <c r="W5763" t="s">
        <v>57</v>
      </c>
      <c r="X5763" t="s">
        <v>76</v>
      </c>
      <c r="Y5763">
        <v>2020</v>
      </c>
      <c r="Z5763">
        <v>10</v>
      </c>
      <c r="AA5763" t="s">
        <v>46</v>
      </c>
      <c r="AB5763" t="s">
        <v>74</v>
      </c>
      <c r="AC5763">
        <v>0</v>
      </c>
    </row>
    <row r="5764" spans="1:29" x14ac:dyDescent="0.2">
      <c r="A5764" t="s">
        <v>29</v>
      </c>
      <c r="B5764" t="s">
        <v>28859</v>
      </c>
      <c r="C5764" s="1">
        <v>44112</v>
      </c>
      <c r="D5764" t="s">
        <v>13673</v>
      </c>
      <c r="E5764" t="s">
        <v>28860</v>
      </c>
      <c r="F5764" t="s">
        <v>28861</v>
      </c>
      <c r="G5764" t="s">
        <v>13676</v>
      </c>
      <c r="H5764" t="s">
        <v>8016</v>
      </c>
      <c r="I5764" t="s">
        <v>53</v>
      </c>
      <c r="J5764" t="s">
        <v>54</v>
      </c>
      <c r="K5764" t="s">
        <v>38</v>
      </c>
      <c r="L5764" t="s">
        <v>13233</v>
      </c>
      <c r="M5764" t="s">
        <v>40</v>
      </c>
      <c r="N5764">
        <v>1</v>
      </c>
      <c r="O5764" t="s">
        <v>41</v>
      </c>
      <c r="P5764" t="s">
        <v>1706</v>
      </c>
      <c r="Q5764" t="s">
        <v>9013</v>
      </c>
      <c r="R5764" t="s">
        <v>28862</v>
      </c>
      <c r="S5764">
        <v>0</v>
      </c>
      <c r="T5764">
        <v>1</v>
      </c>
      <c r="U5764">
        <v>0</v>
      </c>
      <c r="V5764">
        <v>1</v>
      </c>
      <c r="W5764" t="s">
        <v>57</v>
      </c>
      <c r="X5764" t="s">
        <v>107</v>
      </c>
      <c r="Y5764">
        <v>2020</v>
      </c>
      <c r="Z5764">
        <v>10</v>
      </c>
      <c r="AA5764" t="s">
        <v>46</v>
      </c>
      <c r="AB5764" t="s">
        <v>46</v>
      </c>
      <c r="AC5764">
        <v>1</v>
      </c>
    </row>
    <row r="5765" spans="1:29" x14ac:dyDescent="0.2">
      <c r="A5765" t="s">
        <v>29</v>
      </c>
      <c r="B5765" t="s">
        <v>28863</v>
      </c>
      <c r="C5765" s="1">
        <v>44112</v>
      </c>
      <c r="D5765" t="s">
        <v>28864</v>
      </c>
      <c r="E5765" t="s">
        <v>28865</v>
      </c>
      <c r="F5765" t="s">
        <v>28866</v>
      </c>
      <c r="I5765" t="s">
        <v>53</v>
      </c>
      <c r="J5765" t="s">
        <v>54</v>
      </c>
      <c r="K5765" t="s">
        <v>2180</v>
      </c>
      <c r="L5765" t="s">
        <v>28867</v>
      </c>
      <c r="M5765" t="s">
        <v>40</v>
      </c>
      <c r="N5765">
        <v>1</v>
      </c>
      <c r="O5765" t="s">
        <v>41</v>
      </c>
      <c r="P5765">
        <v>91</v>
      </c>
      <c r="Q5765" t="s">
        <v>413</v>
      </c>
      <c r="R5765" t="s">
        <v>28868</v>
      </c>
      <c r="S5765">
        <v>0</v>
      </c>
      <c r="T5765">
        <v>0</v>
      </c>
      <c r="U5765">
        <v>0</v>
      </c>
      <c r="V5765">
        <v>1</v>
      </c>
      <c r="W5765" t="s">
        <v>57</v>
      </c>
      <c r="X5765" t="s">
        <v>183</v>
      </c>
      <c r="Y5765">
        <v>2020</v>
      </c>
      <c r="Z5765">
        <v>10</v>
      </c>
      <c r="AA5765" t="s">
        <v>46</v>
      </c>
      <c r="AB5765" t="s">
        <v>46</v>
      </c>
      <c r="AC5765">
        <v>0</v>
      </c>
    </row>
    <row r="5766" spans="1:29" x14ac:dyDescent="0.2">
      <c r="A5766" t="s">
        <v>29</v>
      </c>
      <c r="B5766" t="s">
        <v>28869</v>
      </c>
      <c r="C5766" s="1">
        <v>44114</v>
      </c>
      <c r="D5766" t="s">
        <v>28870</v>
      </c>
      <c r="E5766" t="s">
        <v>28871</v>
      </c>
      <c r="F5766" t="s">
        <v>28872</v>
      </c>
      <c r="G5766" t="s">
        <v>28873</v>
      </c>
      <c r="H5766" t="s">
        <v>28874</v>
      </c>
      <c r="I5766" t="s">
        <v>53</v>
      </c>
      <c r="J5766" t="s">
        <v>37</v>
      </c>
      <c r="K5766" t="s">
        <v>38</v>
      </c>
      <c r="L5766" t="s">
        <v>12396</v>
      </c>
      <c r="M5766" t="s">
        <v>40</v>
      </c>
      <c r="N5766" t="s">
        <v>43</v>
      </c>
      <c r="O5766" t="s">
        <v>41</v>
      </c>
      <c r="P5766">
        <v>91</v>
      </c>
      <c r="Q5766" t="s">
        <v>42</v>
      </c>
      <c r="R5766" t="s">
        <v>28875</v>
      </c>
      <c r="S5766">
        <v>0</v>
      </c>
      <c r="T5766">
        <v>0</v>
      </c>
      <c r="U5766">
        <v>2</v>
      </c>
      <c r="V5766">
        <v>0</v>
      </c>
      <c r="W5766" t="s">
        <v>57</v>
      </c>
      <c r="X5766" t="s">
        <v>1417</v>
      </c>
      <c r="Y5766">
        <v>2020</v>
      </c>
      <c r="Z5766">
        <v>10</v>
      </c>
      <c r="AA5766" t="s">
        <v>46</v>
      </c>
      <c r="AB5766" t="s">
        <v>46</v>
      </c>
      <c r="AC5766">
        <v>0</v>
      </c>
    </row>
    <row r="5767" spans="1:29" x14ac:dyDescent="0.2">
      <c r="A5767" t="s">
        <v>29</v>
      </c>
      <c r="B5767" t="s">
        <v>28876</v>
      </c>
      <c r="C5767" s="1">
        <v>44114</v>
      </c>
      <c r="D5767" t="s">
        <v>28877</v>
      </c>
      <c r="E5767" t="s">
        <v>28878</v>
      </c>
      <c r="F5767" t="s">
        <v>28879</v>
      </c>
      <c r="G5767" t="s">
        <v>28880</v>
      </c>
      <c r="H5767" t="s">
        <v>28881</v>
      </c>
      <c r="I5767" t="s">
        <v>53</v>
      </c>
      <c r="J5767" t="s">
        <v>54</v>
      </c>
      <c r="K5767" t="s">
        <v>105</v>
      </c>
      <c r="L5767" t="s">
        <v>28882</v>
      </c>
      <c r="M5767" t="s">
        <v>40</v>
      </c>
      <c r="N5767">
        <v>4</v>
      </c>
      <c r="O5767" t="s">
        <v>43</v>
      </c>
      <c r="P5767">
        <v>91</v>
      </c>
      <c r="Q5767" t="s">
        <v>413</v>
      </c>
      <c r="R5767" t="s">
        <v>28883</v>
      </c>
      <c r="S5767">
        <v>0</v>
      </c>
      <c r="T5767">
        <v>0</v>
      </c>
      <c r="U5767">
        <v>0</v>
      </c>
      <c r="V5767">
        <v>2</v>
      </c>
      <c r="W5767" t="s">
        <v>57</v>
      </c>
      <c r="X5767" t="s">
        <v>83</v>
      </c>
      <c r="Y5767">
        <v>2020</v>
      </c>
      <c r="Z5767">
        <v>10</v>
      </c>
      <c r="AA5767" t="s">
        <v>105</v>
      </c>
      <c r="AB5767" t="s">
        <v>46</v>
      </c>
      <c r="AC5767">
        <v>0</v>
      </c>
    </row>
    <row r="5768" spans="1:29" x14ac:dyDescent="0.2">
      <c r="A5768" t="s">
        <v>29</v>
      </c>
      <c r="B5768" t="s">
        <v>28884</v>
      </c>
      <c r="C5768" s="1">
        <v>44115</v>
      </c>
      <c r="D5768" t="s">
        <v>20974</v>
      </c>
      <c r="E5768" t="s">
        <v>28885</v>
      </c>
      <c r="F5768" t="s">
        <v>28886</v>
      </c>
      <c r="G5768" t="s">
        <v>20977</v>
      </c>
      <c r="H5768" t="s">
        <v>20978</v>
      </c>
      <c r="I5768" t="s">
        <v>53</v>
      </c>
      <c r="J5768" t="s">
        <v>54</v>
      </c>
      <c r="K5768" t="s">
        <v>74</v>
      </c>
      <c r="L5768">
        <v>150</v>
      </c>
      <c r="M5768" t="s">
        <v>40</v>
      </c>
      <c r="N5768">
        <v>1</v>
      </c>
      <c r="O5768" t="s">
        <v>41</v>
      </c>
      <c r="P5768">
        <v>91</v>
      </c>
      <c r="Q5768" t="s">
        <v>43</v>
      </c>
      <c r="R5768" t="s">
        <v>43</v>
      </c>
      <c r="S5768">
        <v>0</v>
      </c>
      <c r="T5768">
        <v>1</v>
      </c>
      <c r="U5768">
        <v>0</v>
      </c>
      <c r="V5768">
        <v>0</v>
      </c>
      <c r="W5768" t="s">
        <v>57</v>
      </c>
      <c r="X5768" t="s">
        <v>67</v>
      </c>
      <c r="Y5768">
        <v>2020</v>
      </c>
      <c r="Z5768">
        <v>10</v>
      </c>
      <c r="AA5768" t="s">
        <v>46</v>
      </c>
      <c r="AB5768" t="s">
        <v>74</v>
      </c>
      <c r="AC5768">
        <v>1</v>
      </c>
    </row>
    <row r="5769" spans="1:29" x14ac:dyDescent="0.2">
      <c r="A5769" t="s">
        <v>29</v>
      </c>
      <c r="B5769" t="s">
        <v>28887</v>
      </c>
      <c r="C5769" s="1">
        <v>44115</v>
      </c>
      <c r="D5769" t="s">
        <v>9719</v>
      </c>
      <c r="E5769" t="s">
        <v>28888</v>
      </c>
      <c r="F5769" t="s">
        <v>28889</v>
      </c>
      <c r="G5769" t="s">
        <v>9722</v>
      </c>
      <c r="H5769" t="s">
        <v>28890</v>
      </c>
      <c r="I5769" t="s">
        <v>53</v>
      </c>
      <c r="J5769" t="s">
        <v>37</v>
      </c>
      <c r="K5769" t="s">
        <v>478</v>
      </c>
      <c r="L5769" t="s">
        <v>903</v>
      </c>
      <c r="M5769" t="s">
        <v>40</v>
      </c>
      <c r="N5769">
        <v>1</v>
      </c>
      <c r="O5769" t="s">
        <v>41</v>
      </c>
      <c r="P5769">
        <v>91</v>
      </c>
      <c r="Q5769" t="s">
        <v>42</v>
      </c>
      <c r="R5769" t="s">
        <v>43</v>
      </c>
      <c r="S5769">
        <v>0</v>
      </c>
      <c r="T5769">
        <v>1</v>
      </c>
      <c r="U5769">
        <v>0</v>
      </c>
      <c r="V5769">
        <v>3</v>
      </c>
      <c r="W5769" t="s">
        <v>57</v>
      </c>
      <c r="X5769" t="s">
        <v>76</v>
      </c>
      <c r="Y5769">
        <v>2020</v>
      </c>
      <c r="Z5769">
        <v>10</v>
      </c>
      <c r="AA5769" t="s">
        <v>46</v>
      </c>
      <c r="AB5769" t="s">
        <v>46</v>
      </c>
      <c r="AC5769">
        <v>1</v>
      </c>
    </row>
    <row r="5770" spans="1:29" x14ac:dyDescent="0.2">
      <c r="A5770" t="s">
        <v>29</v>
      </c>
      <c r="B5770" t="s">
        <v>28891</v>
      </c>
      <c r="C5770" s="1">
        <v>44115</v>
      </c>
      <c r="D5770" t="s">
        <v>826</v>
      </c>
      <c r="E5770" t="s">
        <v>28892</v>
      </c>
      <c r="F5770" t="s">
        <v>28893</v>
      </c>
      <c r="G5770" t="s">
        <v>1888</v>
      </c>
      <c r="H5770" t="s">
        <v>6272</v>
      </c>
      <c r="I5770" t="s">
        <v>53</v>
      </c>
      <c r="J5770" t="s">
        <v>54</v>
      </c>
      <c r="K5770" t="s">
        <v>38</v>
      </c>
      <c r="L5770" t="s">
        <v>14165</v>
      </c>
      <c r="M5770" t="s">
        <v>40</v>
      </c>
      <c r="N5770">
        <v>1</v>
      </c>
      <c r="O5770" t="s">
        <v>43</v>
      </c>
      <c r="P5770">
        <v>91</v>
      </c>
      <c r="Q5770" t="s">
        <v>42</v>
      </c>
      <c r="R5770" t="s">
        <v>43</v>
      </c>
      <c r="S5770">
        <v>0</v>
      </c>
      <c r="T5770">
        <v>0</v>
      </c>
      <c r="U5770">
        <v>0</v>
      </c>
      <c r="V5770">
        <v>3</v>
      </c>
      <c r="W5770" t="s">
        <v>57</v>
      </c>
      <c r="X5770" t="s">
        <v>469</v>
      </c>
      <c r="Y5770">
        <v>2020</v>
      </c>
      <c r="Z5770">
        <v>10</v>
      </c>
      <c r="AA5770" t="s">
        <v>46</v>
      </c>
      <c r="AB5770" t="s">
        <v>46</v>
      </c>
      <c r="AC5770">
        <v>0</v>
      </c>
    </row>
    <row r="5771" spans="1:29" x14ac:dyDescent="0.2">
      <c r="A5771" t="s">
        <v>29</v>
      </c>
      <c r="B5771" t="s">
        <v>28894</v>
      </c>
      <c r="C5771" s="1">
        <v>44117</v>
      </c>
      <c r="D5771" t="s">
        <v>17706</v>
      </c>
      <c r="E5771" t="s">
        <v>28895</v>
      </c>
      <c r="F5771" t="s">
        <v>28896</v>
      </c>
      <c r="G5771" t="s">
        <v>17709</v>
      </c>
      <c r="H5771" t="s">
        <v>28897</v>
      </c>
      <c r="I5771" t="s">
        <v>53</v>
      </c>
      <c r="J5771" t="s">
        <v>54</v>
      </c>
      <c r="K5771" t="s">
        <v>74</v>
      </c>
      <c r="L5771" t="s">
        <v>422</v>
      </c>
      <c r="M5771" t="s">
        <v>40</v>
      </c>
      <c r="N5771">
        <v>1</v>
      </c>
      <c r="O5771" t="s">
        <v>41</v>
      </c>
      <c r="P5771">
        <v>91</v>
      </c>
      <c r="Q5771" t="s">
        <v>42</v>
      </c>
      <c r="R5771" t="s">
        <v>43</v>
      </c>
      <c r="S5771">
        <v>0</v>
      </c>
      <c r="T5771">
        <v>0</v>
      </c>
      <c r="U5771">
        <v>0</v>
      </c>
      <c r="V5771">
        <v>1</v>
      </c>
      <c r="W5771" t="s">
        <v>57</v>
      </c>
      <c r="X5771" t="s">
        <v>76</v>
      </c>
      <c r="Y5771">
        <v>2020</v>
      </c>
      <c r="Z5771">
        <v>10</v>
      </c>
      <c r="AA5771" t="s">
        <v>46</v>
      </c>
      <c r="AB5771" t="s">
        <v>74</v>
      </c>
      <c r="AC5771">
        <v>0</v>
      </c>
    </row>
    <row r="5772" spans="1:29" x14ac:dyDescent="0.2">
      <c r="A5772" t="s">
        <v>29</v>
      </c>
      <c r="B5772" t="s">
        <v>28898</v>
      </c>
      <c r="C5772" s="1">
        <v>44118</v>
      </c>
      <c r="D5772" t="s">
        <v>28899</v>
      </c>
      <c r="E5772" t="s">
        <v>28900</v>
      </c>
      <c r="F5772" t="s">
        <v>28901</v>
      </c>
      <c r="H5772" t="s">
        <v>977</v>
      </c>
      <c r="I5772" t="s">
        <v>36</v>
      </c>
      <c r="J5772" t="s">
        <v>54</v>
      </c>
      <c r="K5772" t="s">
        <v>2241</v>
      </c>
      <c r="L5772">
        <v>100</v>
      </c>
      <c r="M5772" t="s">
        <v>40</v>
      </c>
      <c r="N5772">
        <v>1</v>
      </c>
      <c r="O5772" t="s">
        <v>43</v>
      </c>
      <c r="P5772">
        <v>91</v>
      </c>
      <c r="Q5772" t="s">
        <v>42</v>
      </c>
      <c r="R5772" t="s">
        <v>43</v>
      </c>
      <c r="S5772">
        <v>1</v>
      </c>
      <c r="T5772">
        <v>0</v>
      </c>
      <c r="U5772">
        <v>0</v>
      </c>
      <c r="V5772">
        <v>0</v>
      </c>
      <c r="W5772" t="s">
        <v>57</v>
      </c>
      <c r="X5772" t="s">
        <v>76</v>
      </c>
      <c r="Y5772">
        <v>2020</v>
      </c>
      <c r="Z5772">
        <v>10</v>
      </c>
      <c r="AA5772" t="s">
        <v>46</v>
      </c>
      <c r="AB5772" t="s">
        <v>46</v>
      </c>
      <c r="AC5772">
        <v>1</v>
      </c>
    </row>
    <row r="5773" spans="1:29" x14ac:dyDescent="0.2">
      <c r="A5773" t="s">
        <v>29</v>
      </c>
      <c r="B5773" t="s">
        <v>28902</v>
      </c>
      <c r="C5773" s="1">
        <v>44118</v>
      </c>
      <c r="D5773" t="s">
        <v>28903</v>
      </c>
      <c r="E5773" t="s">
        <v>28904</v>
      </c>
      <c r="F5773" t="s">
        <v>28905</v>
      </c>
      <c r="G5773" t="s">
        <v>28906</v>
      </c>
      <c r="H5773" t="s">
        <v>28907</v>
      </c>
      <c r="I5773" t="s">
        <v>53</v>
      </c>
      <c r="J5773" t="s">
        <v>54</v>
      </c>
      <c r="K5773" t="s">
        <v>74</v>
      </c>
      <c r="L5773">
        <v>99</v>
      </c>
      <c r="M5773" t="s">
        <v>40</v>
      </c>
      <c r="N5773">
        <v>2</v>
      </c>
      <c r="O5773" t="s">
        <v>43</v>
      </c>
      <c r="P5773">
        <v>135</v>
      </c>
      <c r="Q5773" t="s">
        <v>43</v>
      </c>
      <c r="R5773" t="s">
        <v>28908</v>
      </c>
      <c r="S5773">
        <v>0</v>
      </c>
      <c r="T5773">
        <v>0</v>
      </c>
      <c r="U5773">
        <v>0</v>
      </c>
      <c r="V5773">
        <v>1</v>
      </c>
      <c r="W5773" t="s">
        <v>57</v>
      </c>
      <c r="X5773" t="s">
        <v>1507</v>
      </c>
      <c r="Y5773">
        <v>2020</v>
      </c>
      <c r="Z5773">
        <v>10</v>
      </c>
      <c r="AA5773" t="s">
        <v>46</v>
      </c>
      <c r="AB5773" t="s">
        <v>74</v>
      </c>
      <c r="AC5773">
        <v>0</v>
      </c>
    </row>
    <row r="5774" spans="1:29" x14ac:dyDescent="0.2">
      <c r="A5774" t="s">
        <v>29</v>
      </c>
      <c r="B5774" t="s">
        <v>28909</v>
      </c>
      <c r="C5774" s="1">
        <v>44119</v>
      </c>
      <c r="D5774" t="s">
        <v>28910</v>
      </c>
      <c r="E5774" t="s">
        <v>28911</v>
      </c>
      <c r="F5774" t="s">
        <v>28912</v>
      </c>
      <c r="I5774" t="s">
        <v>53</v>
      </c>
      <c r="J5774" t="s">
        <v>54</v>
      </c>
      <c r="K5774" t="s">
        <v>74</v>
      </c>
      <c r="L5774">
        <v>152</v>
      </c>
      <c r="M5774" t="s">
        <v>40</v>
      </c>
      <c r="N5774">
        <v>1</v>
      </c>
      <c r="O5774" t="s">
        <v>43</v>
      </c>
      <c r="P5774">
        <v>91</v>
      </c>
      <c r="Q5774" t="s">
        <v>42</v>
      </c>
      <c r="R5774" t="s">
        <v>43</v>
      </c>
      <c r="S5774">
        <v>0</v>
      </c>
      <c r="T5774">
        <v>1</v>
      </c>
      <c r="U5774">
        <v>0</v>
      </c>
      <c r="V5774">
        <v>0</v>
      </c>
      <c r="W5774" t="s">
        <v>43</v>
      </c>
      <c r="X5774" t="s">
        <v>495</v>
      </c>
      <c r="Y5774">
        <v>2020</v>
      </c>
      <c r="Z5774">
        <v>10</v>
      </c>
      <c r="AA5774" t="s">
        <v>46</v>
      </c>
      <c r="AB5774" t="s">
        <v>74</v>
      </c>
      <c r="AC5774">
        <v>1</v>
      </c>
    </row>
    <row r="5775" spans="1:29" x14ac:dyDescent="0.2">
      <c r="A5775" t="s">
        <v>29</v>
      </c>
      <c r="B5775" t="s">
        <v>28913</v>
      </c>
      <c r="C5775" s="1">
        <v>44120</v>
      </c>
      <c r="D5775" t="s">
        <v>28914</v>
      </c>
      <c r="E5775" t="s">
        <v>28915</v>
      </c>
      <c r="F5775" t="s">
        <v>28916</v>
      </c>
      <c r="I5775" t="s">
        <v>36</v>
      </c>
      <c r="J5775" t="s">
        <v>54</v>
      </c>
      <c r="K5775" t="s">
        <v>74</v>
      </c>
      <c r="L5775" t="s">
        <v>156</v>
      </c>
      <c r="M5775" t="s">
        <v>40</v>
      </c>
      <c r="N5775">
        <v>1</v>
      </c>
      <c r="O5775" t="s">
        <v>43</v>
      </c>
      <c r="P5775">
        <v>91</v>
      </c>
      <c r="Q5775" t="s">
        <v>42</v>
      </c>
      <c r="R5775" t="s">
        <v>43</v>
      </c>
      <c r="S5775">
        <v>2</v>
      </c>
      <c r="T5775">
        <v>0</v>
      </c>
      <c r="U5775">
        <v>0</v>
      </c>
      <c r="V5775">
        <v>0</v>
      </c>
      <c r="W5775" t="s">
        <v>43</v>
      </c>
      <c r="X5775" t="s">
        <v>324</v>
      </c>
      <c r="Y5775">
        <v>2020</v>
      </c>
      <c r="Z5775">
        <v>10</v>
      </c>
      <c r="AA5775" t="s">
        <v>46</v>
      </c>
      <c r="AB5775" t="s">
        <v>74</v>
      </c>
      <c r="AC5775">
        <v>2</v>
      </c>
    </row>
    <row r="5776" spans="1:29" x14ac:dyDescent="0.2">
      <c r="A5776" t="s">
        <v>29</v>
      </c>
      <c r="B5776" t="s">
        <v>28917</v>
      </c>
      <c r="C5776" s="1">
        <v>44120</v>
      </c>
      <c r="D5776" t="s">
        <v>28918</v>
      </c>
      <c r="E5776" t="s">
        <v>28919</v>
      </c>
      <c r="F5776" t="s">
        <v>28920</v>
      </c>
      <c r="I5776" t="s">
        <v>53</v>
      </c>
      <c r="J5776" t="s">
        <v>54</v>
      </c>
      <c r="K5776" t="s">
        <v>38</v>
      </c>
      <c r="L5776" t="s">
        <v>1645</v>
      </c>
      <c r="M5776" t="s">
        <v>40</v>
      </c>
      <c r="N5776">
        <v>1</v>
      </c>
      <c r="O5776" t="s">
        <v>41</v>
      </c>
      <c r="P5776">
        <v>91</v>
      </c>
      <c r="Q5776" t="s">
        <v>42</v>
      </c>
      <c r="R5776" t="s">
        <v>28921</v>
      </c>
      <c r="S5776">
        <v>0</v>
      </c>
      <c r="T5776">
        <v>0</v>
      </c>
      <c r="U5776">
        <v>0</v>
      </c>
      <c r="V5776">
        <v>1</v>
      </c>
      <c r="W5776" t="s">
        <v>57</v>
      </c>
      <c r="X5776" t="s">
        <v>210</v>
      </c>
      <c r="Y5776">
        <v>2020</v>
      </c>
      <c r="Z5776">
        <v>10</v>
      </c>
      <c r="AA5776" t="s">
        <v>46</v>
      </c>
      <c r="AB5776" t="s">
        <v>46</v>
      </c>
      <c r="AC5776">
        <v>0</v>
      </c>
    </row>
    <row r="5777" spans="1:29" x14ac:dyDescent="0.2">
      <c r="A5777" t="s">
        <v>29</v>
      </c>
      <c r="B5777" t="s">
        <v>28922</v>
      </c>
      <c r="C5777" s="1">
        <v>44122</v>
      </c>
      <c r="D5777" t="s">
        <v>5761</v>
      </c>
      <c r="E5777" t="s">
        <v>28923</v>
      </c>
      <c r="F5777" t="s">
        <v>28924</v>
      </c>
      <c r="G5777" t="s">
        <v>28925</v>
      </c>
      <c r="H5777" t="s">
        <v>28926</v>
      </c>
      <c r="I5777" t="s">
        <v>53</v>
      </c>
      <c r="J5777" t="s">
        <v>54</v>
      </c>
      <c r="K5777" t="s">
        <v>28927</v>
      </c>
      <c r="L5777" t="s">
        <v>28928</v>
      </c>
      <c r="M5777" t="s">
        <v>40</v>
      </c>
      <c r="N5777">
        <v>1</v>
      </c>
      <c r="O5777" t="s">
        <v>41</v>
      </c>
      <c r="P5777">
        <v>91</v>
      </c>
      <c r="Q5777" t="s">
        <v>42</v>
      </c>
      <c r="R5777" t="s">
        <v>43</v>
      </c>
      <c r="S5777">
        <v>0</v>
      </c>
      <c r="T5777">
        <v>2</v>
      </c>
      <c r="U5777">
        <v>0</v>
      </c>
      <c r="V5777">
        <v>0</v>
      </c>
      <c r="W5777" t="s">
        <v>57</v>
      </c>
      <c r="X5777" t="s">
        <v>355</v>
      </c>
      <c r="Y5777">
        <v>2020</v>
      </c>
      <c r="Z5777">
        <v>10</v>
      </c>
      <c r="AA5777" t="s">
        <v>46</v>
      </c>
      <c r="AB5777" t="s">
        <v>46</v>
      </c>
      <c r="AC5777">
        <v>2</v>
      </c>
    </row>
    <row r="5778" spans="1:29" x14ac:dyDescent="0.2">
      <c r="A5778" t="s">
        <v>29</v>
      </c>
      <c r="B5778" t="s">
        <v>28929</v>
      </c>
      <c r="C5778" s="1">
        <v>44122</v>
      </c>
      <c r="D5778" t="s">
        <v>6950</v>
      </c>
      <c r="E5778" t="s">
        <v>19082</v>
      </c>
      <c r="F5778" t="s">
        <v>19083</v>
      </c>
      <c r="G5778" t="s">
        <v>19084</v>
      </c>
      <c r="H5778" t="s">
        <v>28930</v>
      </c>
      <c r="I5778" t="s">
        <v>53</v>
      </c>
      <c r="J5778" t="s">
        <v>54</v>
      </c>
      <c r="K5778" t="s">
        <v>207</v>
      </c>
      <c r="L5778" t="s">
        <v>12153</v>
      </c>
      <c r="M5778" t="s">
        <v>40</v>
      </c>
      <c r="N5778">
        <v>1</v>
      </c>
      <c r="O5778" t="s">
        <v>41</v>
      </c>
      <c r="P5778">
        <v>91</v>
      </c>
      <c r="Q5778" t="s">
        <v>42</v>
      </c>
      <c r="R5778" t="s">
        <v>43</v>
      </c>
      <c r="S5778">
        <v>0</v>
      </c>
      <c r="T5778">
        <v>1</v>
      </c>
      <c r="U5778">
        <v>0</v>
      </c>
      <c r="V5778">
        <v>0</v>
      </c>
      <c r="W5778" t="s">
        <v>57</v>
      </c>
      <c r="X5778" t="s">
        <v>495</v>
      </c>
      <c r="Y5778">
        <v>2020</v>
      </c>
      <c r="Z5778">
        <v>10</v>
      </c>
      <c r="AA5778" t="s">
        <v>46</v>
      </c>
      <c r="AB5778" t="s">
        <v>46</v>
      </c>
      <c r="AC5778">
        <v>1</v>
      </c>
    </row>
    <row r="5779" spans="1:29" x14ac:dyDescent="0.2">
      <c r="A5779" t="s">
        <v>29</v>
      </c>
      <c r="B5779" t="s">
        <v>28931</v>
      </c>
      <c r="C5779" s="1">
        <v>44122</v>
      </c>
      <c r="D5779" t="s">
        <v>20283</v>
      </c>
      <c r="E5779" t="s">
        <v>28932</v>
      </c>
      <c r="F5779" t="s">
        <v>28933</v>
      </c>
      <c r="G5779" t="s">
        <v>20285</v>
      </c>
      <c r="H5779" t="s">
        <v>28934</v>
      </c>
      <c r="I5779" t="s">
        <v>53</v>
      </c>
      <c r="J5779" t="s">
        <v>54</v>
      </c>
      <c r="K5779" t="s">
        <v>74</v>
      </c>
      <c r="L5779" t="s">
        <v>3880</v>
      </c>
      <c r="M5779" t="s">
        <v>40</v>
      </c>
      <c r="N5779">
        <v>1</v>
      </c>
      <c r="O5779" t="s">
        <v>43</v>
      </c>
      <c r="P5779">
        <v>91</v>
      </c>
      <c r="Q5779" t="s">
        <v>42</v>
      </c>
      <c r="R5779" t="s">
        <v>43</v>
      </c>
      <c r="S5779">
        <v>0</v>
      </c>
      <c r="T5779">
        <v>0</v>
      </c>
      <c r="U5779">
        <v>0</v>
      </c>
      <c r="V5779">
        <v>2</v>
      </c>
      <c r="W5779" t="s">
        <v>57</v>
      </c>
      <c r="X5779" t="s">
        <v>3155</v>
      </c>
      <c r="Y5779">
        <v>2020</v>
      </c>
      <c r="Z5779">
        <v>10</v>
      </c>
      <c r="AA5779" t="s">
        <v>46</v>
      </c>
      <c r="AB5779" t="s">
        <v>74</v>
      </c>
      <c r="AC5779">
        <v>0</v>
      </c>
    </row>
    <row r="5780" spans="1:29" x14ac:dyDescent="0.2">
      <c r="A5780" t="s">
        <v>29</v>
      </c>
      <c r="B5780" t="s">
        <v>28935</v>
      </c>
      <c r="C5780" s="1">
        <v>44125</v>
      </c>
      <c r="D5780" t="s">
        <v>14095</v>
      </c>
      <c r="E5780" t="s">
        <v>28936</v>
      </c>
      <c r="F5780" t="s">
        <v>14097</v>
      </c>
      <c r="G5780" t="s">
        <v>14098</v>
      </c>
      <c r="H5780" t="s">
        <v>28937</v>
      </c>
      <c r="I5780" t="s">
        <v>36</v>
      </c>
      <c r="J5780" t="s">
        <v>37</v>
      </c>
      <c r="K5780" t="s">
        <v>74</v>
      </c>
      <c r="L5780" t="s">
        <v>4660</v>
      </c>
      <c r="M5780" t="s">
        <v>40</v>
      </c>
      <c r="N5780">
        <v>1</v>
      </c>
      <c r="O5780" t="s">
        <v>43</v>
      </c>
      <c r="P5780">
        <v>91</v>
      </c>
      <c r="Q5780" t="s">
        <v>42</v>
      </c>
      <c r="R5780" t="s">
        <v>43</v>
      </c>
      <c r="S5780">
        <v>1</v>
      </c>
      <c r="T5780">
        <v>0</v>
      </c>
      <c r="U5780">
        <v>0</v>
      </c>
      <c r="V5780">
        <v>0</v>
      </c>
      <c r="W5780" t="s">
        <v>57</v>
      </c>
      <c r="X5780" t="s">
        <v>324</v>
      </c>
      <c r="Y5780">
        <v>2020</v>
      </c>
      <c r="Z5780">
        <v>10</v>
      </c>
      <c r="AA5780" t="s">
        <v>46</v>
      </c>
      <c r="AB5780" t="s">
        <v>74</v>
      </c>
      <c r="AC5780">
        <v>1</v>
      </c>
    </row>
    <row r="5781" spans="1:29" x14ac:dyDescent="0.2">
      <c r="A5781" t="s">
        <v>29</v>
      </c>
      <c r="B5781" t="s">
        <v>28938</v>
      </c>
      <c r="C5781" s="1">
        <v>44125</v>
      </c>
      <c r="D5781" t="s">
        <v>12249</v>
      </c>
      <c r="E5781" t="s">
        <v>28939</v>
      </c>
      <c r="F5781" t="s">
        <v>28940</v>
      </c>
      <c r="I5781" t="s">
        <v>53</v>
      </c>
      <c r="J5781" t="s">
        <v>54</v>
      </c>
      <c r="K5781" t="s">
        <v>38</v>
      </c>
      <c r="L5781" t="s">
        <v>1485</v>
      </c>
      <c r="M5781" t="s">
        <v>40</v>
      </c>
      <c r="N5781" t="s">
        <v>43</v>
      </c>
      <c r="O5781" t="s">
        <v>43</v>
      </c>
      <c r="P5781">
        <v>91</v>
      </c>
      <c r="Q5781" t="s">
        <v>42</v>
      </c>
      <c r="R5781" t="s">
        <v>43</v>
      </c>
      <c r="S5781">
        <v>0</v>
      </c>
      <c r="T5781">
        <v>0</v>
      </c>
      <c r="U5781">
        <v>0</v>
      </c>
      <c r="V5781">
        <v>1</v>
      </c>
      <c r="W5781" t="s">
        <v>57</v>
      </c>
      <c r="X5781" t="s">
        <v>308</v>
      </c>
      <c r="Y5781">
        <v>2020</v>
      </c>
      <c r="Z5781">
        <v>10</v>
      </c>
      <c r="AA5781" t="s">
        <v>46</v>
      </c>
      <c r="AB5781" t="s">
        <v>46</v>
      </c>
      <c r="AC5781">
        <v>0</v>
      </c>
    </row>
    <row r="5782" spans="1:29" x14ac:dyDescent="0.2">
      <c r="A5782" t="s">
        <v>29</v>
      </c>
      <c r="B5782" t="s">
        <v>28941</v>
      </c>
      <c r="C5782" s="1">
        <v>44125</v>
      </c>
      <c r="D5782" t="s">
        <v>256</v>
      </c>
      <c r="E5782" t="s">
        <v>25770</v>
      </c>
      <c r="F5782" t="s">
        <v>28942</v>
      </c>
      <c r="G5782" t="s">
        <v>28943</v>
      </c>
      <c r="H5782" t="s">
        <v>28944</v>
      </c>
      <c r="I5782" t="s">
        <v>53</v>
      </c>
      <c r="J5782" t="s">
        <v>54</v>
      </c>
      <c r="K5782" t="s">
        <v>112</v>
      </c>
      <c r="L5782" t="s">
        <v>3478</v>
      </c>
      <c r="M5782" t="s">
        <v>40</v>
      </c>
      <c r="N5782">
        <v>1</v>
      </c>
      <c r="O5782" t="s">
        <v>41</v>
      </c>
      <c r="P5782">
        <v>91</v>
      </c>
      <c r="Q5782" t="s">
        <v>42</v>
      </c>
      <c r="R5782" t="s">
        <v>28945</v>
      </c>
      <c r="S5782">
        <v>0</v>
      </c>
      <c r="T5782">
        <v>0</v>
      </c>
      <c r="U5782">
        <v>0</v>
      </c>
      <c r="V5782">
        <v>1</v>
      </c>
      <c r="W5782" t="s">
        <v>57</v>
      </c>
      <c r="X5782" t="s">
        <v>262</v>
      </c>
      <c r="Y5782">
        <v>2020</v>
      </c>
      <c r="Z5782">
        <v>10</v>
      </c>
      <c r="AA5782" t="s">
        <v>46</v>
      </c>
      <c r="AB5782" t="s">
        <v>46</v>
      </c>
      <c r="AC5782">
        <v>0</v>
      </c>
    </row>
    <row r="5783" spans="1:29" x14ac:dyDescent="0.2">
      <c r="A5783" t="s">
        <v>29</v>
      </c>
      <c r="B5783" t="s">
        <v>28946</v>
      </c>
      <c r="C5783" s="1">
        <v>44126</v>
      </c>
      <c r="D5783" t="s">
        <v>2429</v>
      </c>
      <c r="E5783" t="s">
        <v>3326</v>
      </c>
      <c r="F5783" t="s">
        <v>2431</v>
      </c>
      <c r="G5783" t="s">
        <v>2432</v>
      </c>
      <c r="H5783" t="s">
        <v>2433</v>
      </c>
      <c r="I5783" t="s">
        <v>53</v>
      </c>
      <c r="J5783" t="s">
        <v>54</v>
      </c>
      <c r="K5783" t="s">
        <v>466</v>
      </c>
      <c r="L5783">
        <v>60</v>
      </c>
      <c r="M5783" t="s">
        <v>40</v>
      </c>
      <c r="N5783">
        <v>2</v>
      </c>
      <c r="O5783" t="s">
        <v>43</v>
      </c>
      <c r="P5783">
        <v>135</v>
      </c>
      <c r="Q5783" t="s">
        <v>43</v>
      </c>
      <c r="R5783" t="s">
        <v>28947</v>
      </c>
      <c r="S5783">
        <v>0</v>
      </c>
      <c r="T5783">
        <v>0</v>
      </c>
      <c r="U5783">
        <v>0</v>
      </c>
      <c r="V5783">
        <v>8</v>
      </c>
      <c r="W5783" t="s">
        <v>57</v>
      </c>
      <c r="X5783" t="s">
        <v>565</v>
      </c>
      <c r="Y5783">
        <v>2020</v>
      </c>
      <c r="Z5783">
        <v>10</v>
      </c>
      <c r="AA5783" t="s">
        <v>46</v>
      </c>
      <c r="AB5783" t="s">
        <v>466</v>
      </c>
      <c r="AC5783">
        <v>0</v>
      </c>
    </row>
    <row r="5784" spans="1:29" x14ac:dyDescent="0.2">
      <c r="A5784" t="s">
        <v>29</v>
      </c>
      <c r="B5784" t="s">
        <v>28948</v>
      </c>
      <c r="C5784" s="1">
        <v>44126</v>
      </c>
      <c r="D5784" t="s">
        <v>4070</v>
      </c>
      <c r="E5784" t="s">
        <v>28949</v>
      </c>
      <c r="F5784" t="s">
        <v>28950</v>
      </c>
      <c r="G5784" t="s">
        <v>4073</v>
      </c>
      <c r="H5784" t="s">
        <v>28951</v>
      </c>
      <c r="I5784" t="s">
        <v>53</v>
      </c>
      <c r="J5784" t="s">
        <v>54</v>
      </c>
      <c r="K5784" t="s">
        <v>217</v>
      </c>
      <c r="L5784" t="s">
        <v>218</v>
      </c>
      <c r="M5784" t="s">
        <v>40</v>
      </c>
      <c r="N5784">
        <v>1</v>
      </c>
      <c r="O5784" t="s">
        <v>41</v>
      </c>
      <c r="P5784">
        <v>91</v>
      </c>
      <c r="Q5784" t="s">
        <v>138</v>
      </c>
      <c r="R5784" t="s">
        <v>43</v>
      </c>
      <c r="S5784">
        <v>0</v>
      </c>
      <c r="T5784">
        <v>0</v>
      </c>
      <c r="U5784">
        <v>0</v>
      </c>
      <c r="V5784">
        <v>3</v>
      </c>
      <c r="W5784" t="s">
        <v>57</v>
      </c>
      <c r="X5784" t="s">
        <v>210</v>
      </c>
      <c r="Y5784">
        <v>2020</v>
      </c>
      <c r="Z5784">
        <v>10</v>
      </c>
      <c r="AA5784" t="s">
        <v>46</v>
      </c>
      <c r="AB5784" t="s">
        <v>46</v>
      </c>
      <c r="AC5784">
        <v>0</v>
      </c>
    </row>
    <row r="5785" spans="1:29" x14ac:dyDescent="0.2">
      <c r="A5785" t="s">
        <v>29</v>
      </c>
      <c r="B5785" t="s">
        <v>28952</v>
      </c>
      <c r="C5785" s="1">
        <v>44127</v>
      </c>
      <c r="D5785" t="s">
        <v>10447</v>
      </c>
      <c r="E5785" t="s">
        <v>5376</v>
      </c>
      <c r="F5785" t="s">
        <v>28953</v>
      </c>
      <c r="I5785" t="s">
        <v>53</v>
      </c>
      <c r="J5785" t="s">
        <v>54</v>
      </c>
      <c r="K5785" t="s">
        <v>38</v>
      </c>
      <c r="L5785" t="s">
        <v>28954</v>
      </c>
      <c r="M5785" t="s">
        <v>40</v>
      </c>
      <c r="N5785">
        <v>1</v>
      </c>
      <c r="O5785" t="s">
        <v>41</v>
      </c>
      <c r="P5785">
        <v>91</v>
      </c>
      <c r="Q5785" t="s">
        <v>42</v>
      </c>
      <c r="R5785" t="s">
        <v>43</v>
      </c>
      <c r="S5785">
        <v>0</v>
      </c>
      <c r="T5785">
        <v>0</v>
      </c>
      <c r="U5785">
        <v>0</v>
      </c>
      <c r="V5785">
        <v>1</v>
      </c>
      <c r="W5785" t="s">
        <v>57</v>
      </c>
      <c r="X5785" t="s">
        <v>67</v>
      </c>
      <c r="Y5785">
        <v>2020</v>
      </c>
      <c r="Z5785">
        <v>10</v>
      </c>
      <c r="AA5785" t="s">
        <v>46</v>
      </c>
      <c r="AB5785" t="s">
        <v>46</v>
      </c>
      <c r="AC5785">
        <v>0</v>
      </c>
    </row>
    <row r="5786" spans="1:29" x14ac:dyDescent="0.2">
      <c r="A5786" t="s">
        <v>29</v>
      </c>
      <c r="B5786" t="s">
        <v>28955</v>
      </c>
      <c r="C5786" s="1">
        <v>44128</v>
      </c>
      <c r="D5786" t="s">
        <v>4492</v>
      </c>
      <c r="E5786" t="s">
        <v>28956</v>
      </c>
      <c r="F5786" t="s">
        <v>28957</v>
      </c>
      <c r="G5786" t="s">
        <v>4495</v>
      </c>
      <c r="H5786" t="s">
        <v>28958</v>
      </c>
      <c r="I5786" t="s">
        <v>53</v>
      </c>
      <c r="J5786" t="s">
        <v>54</v>
      </c>
      <c r="K5786" t="s">
        <v>74</v>
      </c>
      <c r="L5786">
        <v>172</v>
      </c>
      <c r="M5786" t="s">
        <v>40</v>
      </c>
      <c r="N5786">
        <v>1</v>
      </c>
      <c r="O5786" t="s">
        <v>41</v>
      </c>
      <c r="P5786">
        <v>91</v>
      </c>
      <c r="Q5786" t="s">
        <v>42</v>
      </c>
      <c r="R5786" t="s">
        <v>43</v>
      </c>
      <c r="S5786">
        <v>0</v>
      </c>
      <c r="T5786">
        <v>0</v>
      </c>
      <c r="U5786">
        <v>0</v>
      </c>
      <c r="V5786">
        <v>2</v>
      </c>
      <c r="W5786" t="s">
        <v>57</v>
      </c>
      <c r="X5786" t="s">
        <v>308</v>
      </c>
      <c r="Y5786">
        <v>2020</v>
      </c>
      <c r="Z5786">
        <v>10</v>
      </c>
      <c r="AA5786" t="s">
        <v>46</v>
      </c>
      <c r="AB5786" t="s">
        <v>74</v>
      </c>
      <c r="AC5786">
        <v>0</v>
      </c>
    </row>
    <row r="5787" spans="1:29" x14ac:dyDescent="0.2">
      <c r="A5787" t="s">
        <v>29</v>
      </c>
      <c r="B5787" t="s">
        <v>28959</v>
      </c>
      <c r="C5787" s="1">
        <v>44128</v>
      </c>
      <c r="D5787" t="s">
        <v>28960</v>
      </c>
      <c r="E5787" t="s">
        <v>28961</v>
      </c>
      <c r="F5787" t="s">
        <v>28962</v>
      </c>
      <c r="G5787" t="s">
        <v>713</v>
      </c>
      <c r="H5787" t="s">
        <v>28963</v>
      </c>
      <c r="I5787" t="s">
        <v>53</v>
      </c>
      <c r="J5787" t="s">
        <v>54</v>
      </c>
      <c r="K5787" t="s">
        <v>74</v>
      </c>
      <c r="L5787">
        <v>172</v>
      </c>
      <c r="M5787" t="s">
        <v>40</v>
      </c>
      <c r="N5787">
        <v>1</v>
      </c>
      <c r="O5787" t="s">
        <v>41</v>
      </c>
      <c r="P5787">
        <v>91</v>
      </c>
      <c r="Q5787" t="s">
        <v>42</v>
      </c>
      <c r="R5787" t="s">
        <v>43</v>
      </c>
      <c r="S5787">
        <v>0</v>
      </c>
      <c r="T5787">
        <v>0</v>
      </c>
      <c r="U5787">
        <v>0</v>
      </c>
      <c r="V5787">
        <v>2</v>
      </c>
      <c r="W5787" t="s">
        <v>57</v>
      </c>
      <c r="X5787" t="s">
        <v>488</v>
      </c>
      <c r="Y5787">
        <v>2020</v>
      </c>
      <c r="Z5787">
        <v>10</v>
      </c>
      <c r="AA5787" t="s">
        <v>46</v>
      </c>
      <c r="AB5787" t="s">
        <v>74</v>
      </c>
      <c r="AC5787">
        <v>0</v>
      </c>
    </row>
    <row r="5788" spans="1:29" x14ac:dyDescent="0.2">
      <c r="A5788" t="s">
        <v>29</v>
      </c>
      <c r="B5788" t="s">
        <v>28964</v>
      </c>
      <c r="C5788" s="1">
        <v>44128</v>
      </c>
      <c r="D5788" t="s">
        <v>4759</v>
      </c>
      <c r="E5788" t="s">
        <v>28965</v>
      </c>
      <c r="F5788" t="s">
        <v>28966</v>
      </c>
      <c r="G5788" t="s">
        <v>4762</v>
      </c>
      <c r="H5788" t="s">
        <v>4763</v>
      </c>
      <c r="I5788" t="s">
        <v>53</v>
      </c>
      <c r="J5788" t="s">
        <v>54</v>
      </c>
      <c r="K5788" t="s">
        <v>74</v>
      </c>
      <c r="L5788" t="s">
        <v>2561</v>
      </c>
      <c r="M5788" t="s">
        <v>40</v>
      </c>
      <c r="N5788">
        <v>1</v>
      </c>
      <c r="O5788" t="s">
        <v>41</v>
      </c>
      <c r="P5788">
        <v>91</v>
      </c>
      <c r="Q5788" t="s">
        <v>42</v>
      </c>
      <c r="R5788" t="s">
        <v>28967</v>
      </c>
      <c r="S5788">
        <v>0</v>
      </c>
      <c r="T5788">
        <v>0</v>
      </c>
      <c r="U5788">
        <v>0</v>
      </c>
      <c r="V5788">
        <v>2</v>
      </c>
      <c r="W5788" t="s">
        <v>57</v>
      </c>
      <c r="X5788" t="s">
        <v>131</v>
      </c>
      <c r="Y5788">
        <v>2020</v>
      </c>
      <c r="Z5788">
        <v>10</v>
      </c>
      <c r="AA5788" t="s">
        <v>46</v>
      </c>
      <c r="AB5788" t="s">
        <v>74</v>
      </c>
      <c r="AC5788">
        <v>0</v>
      </c>
    </row>
    <row r="5789" spans="1:29" x14ac:dyDescent="0.2">
      <c r="A5789" t="s">
        <v>29</v>
      </c>
      <c r="B5789" t="s">
        <v>28968</v>
      </c>
      <c r="C5789" s="1">
        <v>44128</v>
      </c>
      <c r="D5789" t="s">
        <v>20359</v>
      </c>
      <c r="E5789" t="s">
        <v>23326</v>
      </c>
      <c r="F5789" t="s">
        <v>28969</v>
      </c>
      <c r="I5789" t="s">
        <v>53</v>
      </c>
      <c r="J5789" t="s">
        <v>54</v>
      </c>
      <c r="K5789" t="s">
        <v>217</v>
      </c>
      <c r="L5789" t="s">
        <v>218</v>
      </c>
      <c r="M5789" t="s">
        <v>40</v>
      </c>
      <c r="N5789">
        <v>1</v>
      </c>
      <c r="O5789" t="s">
        <v>43</v>
      </c>
      <c r="P5789">
        <v>91</v>
      </c>
      <c r="Q5789" t="s">
        <v>42</v>
      </c>
      <c r="R5789" t="s">
        <v>28970</v>
      </c>
      <c r="S5789">
        <v>0</v>
      </c>
      <c r="T5789">
        <v>4</v>
      </c>
      <c r="U5789">
        <v>0</v>
      </c>
      <c r="V5789">
        <v>0</v>
      </c>
      <c r="W5789" t="s">
        <v>57</v>
      </c>
      <c r="X5789" t="s">
        <v>115</v>
      </c>
      <c r="Y5789">
        <v>2020</v>
      </c>
      <c r="Z5789">
        <v>10</v>
      </c>
      <c r="AA5789" t="s">
        <v>46</v>
      </c>
      <c r="AB5789" t="s">
        <v>46</v>
      </c>
      <c r="AC5789">
        <v>4</v>
      </c>
    </row>
    <row r="5790" spans="1:29" x14ac:dyDescent="0.2">
      <c r="A5790" t="s">
        <v>29</v>
      </c>
      <c r="B5790" t="s">
        <v>28971</v>
      </c>
      <c r="C5790" s="1">
        <v>44129</v>
      </c>
      <c r="D5790" t="s">
        <v>28972</v>
      </c>
      <c r="E5790" t="s">
        <v>28973</v>
      </c>
      <c r="F5790" t="s">
        <v>28974</v>
      </c>
      <c r="I5790" t="s">
        <v>36</v>
      </c>
      <c r="J5790" t="s">
        <v>37</v>
      </c>
      <c r="K5790" t="s">
        <v>1577</v>
      </c>
      <c r="L5790" t="s">
        <v>13860</v>
      </c>
      <c r="M5790" t="s">
        <v>40</v>
      </c>
      <c r="N5790">
        <v>1</v>
      </c>
      <c r="O5790" t="s">
        <v>43</v>
      </c>
      <c r="P5790">
        <v>91</v>
      </c>
      <c r="Q5790" t="s">
        <v>42</v>
      </c>
      <c r="R5790" t="s">
        <v>43</v>
      </c>
      <c r="S5790">
        <v>2</v>
      </c>
      <c r="T5790">
        <v>0</v>
      </c>
      <c r="U5790">
        <v>0</v>
      </c>
      <c r="V5790">
        <v>0</v>
      </c>
      <c r="W5790" t="s">
        <v>44</v>
      </c>
      <c r="X5790" t="s">
        <v>165</v>
      </c>
      <c r="Y5790">
        <v>2020</v>
      </c>
      <c r="Z5790">
        <v>10</v>
      </c>
      <c r="AA5790" t="s">
        <v>46</v>
      </c>
      <c r="AB5790" t="s">
        <v>46</v>
      </c>
      <c r="AC5790">
        <v>2</v>
      </c>
    </row>
    <row r="5791" spans="1:29" x14ac:dyDescent="0.2">
      <c r="A5791" t="s">
        <v>29</v>
      </c>
      <c r="B5791" t="s">
        <v>28975</v>
      </c>
      <c r="C5791" s="1">
        <v>44129</v>
      </c>
      <c r="D5791" t="s">
        <v>28155</v>
      </c>
      <c r="E5791" t="s">
        <v>28976</v>
      </c>
      <c r="F5791" t="s">
        <v>28977</v>
      </c>
      <c r="I5791" t="s">
        <v>36</v>
      </c>
      <c r="J5791" t="s">
        <v>54</v>
      </c>
      <c r="K5791" t="s">
        <v>74</v>
      </c>
      <c r="L5791">
        <v>172</v>
      </c>
      <c r="M5791" t="s">
        <v>40</v>
      </c>
      <c r="N5791">
        <v>1</v>
      </c>
      <c r="O5791" t="s">
        <v>43</v>
      </c>
      <c r="P5791">
        <v>91</v>
      </c>
      <c r="Q5791" t="s">
        <v>42</v>
      </c>
      <c r="R5791" t="s">
        <v>43</v>
      </c>
      <c r="S5791">
        <v>1</v>
      </c>
      <c r="T5791">
        <v>0</v>
      </c>
      <c r="U5791">
        <v>0</v>
      </c>
      <c r="V5791">
        <v>0</v>
      </c>
      <c r="W5791" t="s">
        <v>57</v>
      </c>
      <c r="X5791" t="s">
        <v>76</v>
      </c>
      <c r="Y5791">
        <v>2020</v>
      </c>
      <c r="Z5791">
        <v>10</v>
      </c>
      <c r="AA5791" t="s">
        <v>46</v>
      </c>
      <c r="AB5791" t="s">
        <v>74</v>
      </c>
      <c r="AC5791">
        <v>1</v>
      </c>
    </row>
    <row r="5792" spans="1:29" x14ac:dyDescent="0.2">
      <c r="A5792" t="s">
        <v>29</v>
      </c>
      <c r="B5792" t="s">
        <v>28978</v>
      </c>
      <c r="C5792" s="1">
        <v>44129</v>
      </c>
      <c r="D5792" t="s">
        <v>28979</v>
      </c>
      <c r="E5792" t="s">
        <v>28980</v>
      </c>
      <c r="F5792" t="s">
        <v>28981</v>
      </c>
      <c r="G5792" t="s">
        <v>28982</v>
      </c>
      <c r="H5792" t="s">
        <v>28983</v>
      </c>
      <c r="I5792" t="s">
        <v>53</v>
      </c>
      <c r="J5792" t="s">
        <v>54</v>
      </c>
      <c r="K5792" t="s">
        <v>1577</v>
      </c>
      <c r="L5792" t="s">
        <v>13860</v>
      </c>
      <c r="M5792" t="s">
        <v>40</v>
      </c>
      <c r="N5792">
        <v>1</v>
      </c>
      <c r="O5792" t="s">
        <v>43</v>
      </c>
      <c r="P5792">
        <v>91</v>
      </c>
      <c r="Q5792" t="s">
        <v>42</v>
      </c>
      <c r="R5792" t="s">
        <v>43</v>
      </c>
      <c r="S5792">
        <v>0</v>
      </c>
      <c r="T5792">
        <v>1</v>
      </c>
      <c r="U5792">
        <v>0</v>
      </c>
      <c r="V5792">
        <v>2</v>
      </c>
      <c r="W5792" t="s">
        <v>57</v>
      </c>
      <c r="X5792" t="s">
        <v>469</v>
      </c>
      <c r="Y5792">
        <v>2020</v>
      </c>
      <c r="Z5792">
        <v>10</v>
      </c>
      <c r="AA5792" t="s">
        <v>46</v>
      </c>
      <c r="AB5792" t="s">
        <v>46</v>
      </c>
      <c r="AC5792">
        <v>1</v>
      </c>
    </row>
    <row r="5793" spans="1:29" x14ac:dyDescent="0.2">
      <c r="A5793" t="s">
        <v>29</v>
      </c>
      <c r="B5793" t="s">
        <v>28984</v>
      </c>
      <c r="C5793" s="1">
        <v>44130</v>
      </c>
      <c r="D5793" t="s">
        <v>4408</v>
      </c>
      <c r="E5793" t="s">
        <v>1307</v>
      </c>
      <c r="F5793" t="s">
        <v>28985</v>
      </c>
      <c r="G5793" t="s">
        <v>4411</v>
      </c>
      <c r="H5793" t="s">
        <v>4412</v>
      </c>
      <c r="I5793" t="s">
        <v>36</v>
      </c>
      <c r="J5793" t="s">
        <v>37</v>
      </c>
      <c r="K5793" t="s">
        <v>74</v>
      </c>
      <c r="L5793">
        <v>210</v>
      </c>
      <c r="M5793" t="s">
        <v>40</v>
      </c>
      <c r="N5793">
        <v>1</v>
      </c>
      <c r="O5793" t="s">
        <v>43</v>
      </c>
      <c r="P5793">
        <v>91</v>
      </c>
      <c r="Q5793" t="s">
        <v>42</v>
      </c>
      <c r="R5793" t="s">
        <v>43</v>
      </c>
      <c r="S5793">
        <v>1</v>
      </c>
      <c r="T5793">
        <v>0</v>
      </c>
      <c r="U5793">
        <v>0</v>
      </c>
      <c r="V5793">
        <v>0</v>
      </c>
      <c r="W5793" t="s">
        <v>44</v>
      </c>
      <c r="X5793" t="s">
        <v>165</v>
      </c>
      <c r="Y5793">
        <v>2020</v>
      </c>
      <c r="Z5793">
        <v>10</v>
      </c>
      <c r="AA5793" t="s">
        <v>46</v>
      </c>
      <c r="AB5793" t="s">
        <v>74</v>
      </c>
      <c r="AC5793">
        <v>1</v>
      </c>
    </row>
    <row r="5794" spans="1:29" x14ac:dyDescent="0.2">
      <c r="A5794" t="s">
        <v>29</v>
      </c>
      <c r="B5794" t="s">
        <v>28986</v>
      </c>
      <c r="C5794" s="1">
        <v>44131</v>
      </c>
      <c r="D5794" t="s">
        <v>4698</v>
      </c>
      <c r="E5794" t="s">
        <v>28987</v>
      </c>
      <c r="F5794" t="s">
        <v>28988</v>
      </c>
      <c r="G5794" t="s">
        <v>4701</v>
      </c>
      <c r="H5794" t="s">
        <v>28989</v>
      </c>
      <c r="I5794" t="s">
        <v>53</v>
      </c>
      <c r="J5794" t="s">
        <v>54</v>
      </c>
      <c r="K5794" t="s">
        <v>74</v>
      </c>
      <c r="L5794" t="s">
        <v>14040</v>
      </c>
      <c r="M5794" t="s">
        <v>40</v>
      </c>
      <c r="N5794">
        <v>1</v>
      </c>
      <c r="O5794" t="s">
        <v>41</v>
      </c>
      <c r="P5794">
        <v>91</v>
      </c>
      <c r="Q5794" t="s">
        <v>413</v>
      </c>
      <c r="R5794" t="s">
        <v>28990</v>
      </c>
      <c r="S5794">
        <v>0</v>
      </c>
      <c r="T5794">
        <v>0</v>
      </c>
      <c r="U5794">
        <v>0</v>
      </c>
      <c r="V5794">
        <v>2</v>
      </c>
      <c r="W5794" t="s">
        <v>57</v>
      </c>
      <c r="X5794" t="s">
        <v>495</v>
      </c>
      <c r="Y5794">
        <v>2020</v>
      </c>
      <c r="Z5794">
        <v>10</v>
      </c>
      <c r="AA5794" t="s">
        <v>46</v>
      </c>
      <c r="AB5794" t="s">
        <v>74</v>
      </c>
      <c r="AC5794">
        <v>0</v>
      </c>
    </row>
    <row r="5795" spans="1:29" x14ac:dyDescent="0.2">
      <c r="A5795" t="s">
        <v>29</v>
      </c>
      <c r="B5795" t="s">
        <v>28991</v>
      </c>
      <c r="C5795" s="1">
        <v>44132</v>
      </c>
      <c r="D5795" t="s">
        <v>6609</v>
      </c>
      <c r="E5795" t="s">
        <v>28992</v>
      </c>
      <c r="F5795" t="s">
        <v>28993</v>
      </c>
      <c r="G5795" t="s">
        <v>6612</v>
      </c>
      <c r="H5795" t="s">
        <v>28994</v>
      </c>
      <c r="I5795" t="s">
        <v>53</v>
      </c>
      <c r="J5795" t="s">
        <v>54</v>
      </c>
      <c r="K5795" t="s">
        <v>74</v>
      </c>
      <c r="L5795">
        <v>182</v>
      </c>
      <c r="M5795" t="s">
        <v>40</v>
      </c>
      <c r="N5795">
        <v>1</v>
      </c>
      <c r="O5795" t="s">
        <v>43</v>
      </c>
      <c r="P5795">
        <v>91</v>
      </c>
      <c r="Q5795" t="s">
        <v>292</v>
      </c>
      <c r="R5795" t="s">
        <v>28995</v>
      </c>
      <c r="S5795">
        <v>0</v>
      </c>
      <c r="T5795">
        <v>0</v>
      </c>
      <c r="U5795">
        <v>0</v>
      </c>
      <c r="V5795">
        <v>2</v>
      </c>
      <c r="W5795" t="s">
        <v>44</v>
      </c>
      <c r="X5795" t="s">
        <v>210</v>
      </c>
      <c r="Y5795">
        <v>2020</v>
      </c>
      <c r="Z5795">
        <v>10</v>
      </c>
      <c r="AA5795" t="s">
        <v>46</v>
      </c>
      <c r="AB5795" t="s">
        <v>74</v>
      </c>
      <c r="AC5795">
        <v>0</v>
      </c>
    </row>
    <row r="5796" spans="1:29" x14ac:dyDescent="0.2">
      <c r="A5796" t="s">
        <v>29</v>
      </c>
      <c r="B5796" t="s">
        <v>28996</v>
      </c>
      <c r="C5796" s="1">
        <v>44132</v>
      </c>
      <c r="D5796" t="s">
        <v>28997</v>
      </c>
      <c r="E5796" t="s">
        <v>28998</v>
      </c>
      <c r="F5796" t="s">
        <v>28999</v>
      </c>
      <c r="G5796" t="s">
        <v>29000</v>
      </c>
      <c r="H5796" t="s">
        <v>29001</v>
      </c>
      <c r="I5796" t="s">
        <v>53</v>
      </c>
      <c r="J5796" t="s">
        <v>54</v>
      </c>
      <c r="K5796" t="s">
        <v>122</v>
      </c>
      <c r="L5796" t="s">
        <v>1518</v>
      </c>
      <c r="M5796" t="s">
        <v>40</v>
      </c>
      <c r="N5796">
        <v>1</v>
      </c>
      <c r="O5796" t="s">
        <v>41</v>
      </c>
      <c r="P5796">
        <v>91</v>
      </c>
      <c r="Q5796" t="s">
        <v>42</v>
      </c>
      <c r="R5796" t="s">
        <v>43</v>
      </c>
      <c r="S5796">
        <v>0</v>
      </c>
      <c r="T5796">
        <v>0</v>
      </c>
      <c r="U5796">
        <v>0</v>
      </c>
      <c r="V5796">
        <v>1</v>
      </c>
      <c r="W5796" t="s">
        <v>57</v>
      </c>
      <c r="X5796" t="s">
        <v>58</v>
      </c>
      <c r="Y5796">
        <v>2020</v>
      </c>
      <c r="Z5796">
        <v>10</v>
      </c>
      <c r="AA5796" t="s">
        <v>46</v>
      </c>
      <c r="AB5796" t="s">
        <v>46</v>
      </c>
      <c r="AC5796">
        <v>0</v>
      </c>
    </row>
    <row r="5797" spans="1:29" x14ac:dyDescent="0.2">
      <c r="A5797" t="s">
        <v>29</v>
      </c>
      <c r="B5797" t="s">
        <v>29002</v>
      </c>
      <c r="C5797" s="1">
        <v>44133</v>
      </c>
      <c r="D5797" t="s">
        <v>1195</v>
      </c>
      <c r="E5797" t="s">
        <v>29003</v>
      </c>
      <c r="F5797" t="s">
        <v>14367</v>
      </c>
      <c r="I5797" t="s">
        <v>36</v>
      </c>
      <c r="J5797" t="s">
        <v>37</v>
      </c>
      <c r="K5797" t="s">
        <v>74</v>
      </c>
      <c r="L5797">
        <v>310</v>
      </c>
      <c r="M5797" t="s">
        <v>40</v>
      </c>
      <c r="N5797" t="s">
        <v>43</v>
      </c>
      <c r="O5797" t="s">
        <v>43</v>
      </c>
      <c r="P5797">
        <v>91</v>
      </c>
      <c r="Q5797" t="s">
        <v>42</v>
      </c>
      <c r="R5797" t="s">
        <v>43</v>
      </c>
      <c r="S5797">
        <v>2</v>
      </c>
      <c r="T5797">
        <v>0</v>
      </c>
      <c r="U5797">
        <v>0</v>
      </c>
      <c r="V5797">
        <v>0</v>
      </c>
      <c r="W5797" t="s">
        <v>57</v>
      </c>
      <c r="X5797" t="s">
        <v>439</v>
      </c>
      <c r="Y5797">
        <v>2020</v>
      </c>
      <c r="Z5797">
        <v>10</v>
      </c>
      <c r="AA5797" t="s">
        <v>46</v>
      </c>
      <c r="AB5797" t="s">
        <v>74</v>
      </c>
      <c r="AC5797">
        <v>2</v>
      </c>
    </row>
    <row r="5798" spans="1:29" x14ac:dyDescent="0.2">
      <c r="A5798" t="s">
        <v>29</v>
      </c>
      <c r="B5798" t="s">
        <v>29004</v>
      </c>
      <c r="C5798" s="1">
        <v>44134</v>
      </c>
      <c r="D5798" t="s">
        <v>8958</v>
      </c>
      <c r="E5798" t="s">
        <v>29005</v>
      </c>
      <c r="F5798" t="s">
        <v>29006</v>
      </c>
      <c r="G5798" t="s">
        <v>29007</v>
      </c>
      <c r="H5798" t="s">
        <v>29008</v>
      </c>
      <c r="I5798" t="s">
        <v>53</v>
      </c>
      <c r="J5798" t="s">
        <v>54</v>
      </c>
      <c r="K5798" t="s">
        <v>74</v>
      </c>
      <c r="L5798">
        <v>140</v>
      </c>
      <c r="M5798" t="s">
        <v>40</v>
      </c>
      <c r="N5798">
        <v>1</v>
      </c>
      <c r="O5798" t="s">
        <v>43</v>
      </c>
      <c r="P5798">
        <v>91</v>
      </c>
      <c r="Q5798" t="s">
        <v>42</v>
      </c>
      <c r="R5798" t="s">
        <v>43</v>
      </c>
      <c r="S5798">
        <v>0</v>
      </c>
      <c r="T5798">
        <v>0</v>
      </c>
      <c r="U5798">
        <v>0</v>
      </c>
      <c r="V5798">
        <v>1</v>
      </c>
      <c r="W5798" t="s">
        <v>57</v>
      </c>
      <c r="X5798" t="s">
        <v>165</v>
      </c>
      <c r="Y5798">
        <v>2020</v>
      </c>
      <c r="Z5798">
        <v>10</v>
      </c>
      <c r="AA5798" t="s">
        <v>46</v>
      </c>
      <c r="AB5798" t="s">
        <v>74</v>
      </c>
      <c r="AC5798">
        <v>0</v>
      </c>
    </row>
    <row r="5799" spans="1:29" x14ac:dyDescent="0.2">
      <c r="A5799" t="s">
        <v>29</v>
      </c>
      <c r="B5799" t="s">
        <v>29009</v>
      </c>
      <c r="C5799" s="1">
        <v>44135</v>
      </c>
      <c r="D5799" t="s">
        <v>13527</v>
      </c>
      <c r="E5799" t="s">
        <v>29010</v>
      </c>
      <c r="F5799" t="s">
        <v>29011</v>
      </c>
      <c r="G5799" t="s">
        <v>28560</v>
      </c>
      <c r="H5799" t="s">
        <v>28561</v>
      </c>
      <c r="I5799" t="s">
        <v>36</v>
      </c>
      <c r="J5799" t="s">
        <v>54</v>
      </c>
      <c r="K5799" t="s">
        <v>74</v>
      </c>
      <c r="L5799">
        <v>172</v>
      </c>
      <c r="M5799" t="s">
        <v>40</v>
      </c>
      <c r="N5799">
        <v>1</v>
      </c>
      <c r="O5799" t="s">
        <v>43</v>
      </c>
      <c r="P5799">
        <v>91</v>
      </c>
      <c r="Q5799" t="s">
        <v>42</v>
      </c>
      <c r="R5799" t="s">
        <v>29012</v>
      </c>
      <c r="S5799">
        <v>1</v>
      </c>
      <c r="T5799">
        <v>0</v>
      </c>
      <c r="U5799">
        <v>0</v>
      </c>
      <c r="V5799">
        <v>0</v>
      </c>
      <c r="W5799" t="s">
        <v>57</v>
      </c>
      <c r="X5799" t="s">
        <v>430</v>
      </c>
      <c r="Y5799">
        <v>2020</v>
      </c>
      <c r="Z5799">
        <v>10</v>
      </c>
      <c r="AA5799" t="s">
        <v>46</v>
      </c>
      <c r="AB5799" t="s">
        <v>74</v>
      </c>
      <c r="AC5799">
        <v>1</v>
      </c>
    </row>
    <row r="5800" spans="1:29" x14ac:dyDescent="0.2">
      <c r="A5800" t="s">
        <v>29</v>
      </c>
      <c r="B5800" t="s">
        <v>29013</v>
      </c>
      <c r="C5800" s="1">
        <v>44136</v>
      </c>
      <c r="D5800" t="s">
        <v>29014</v>
      </c>
      <c r="E5800" t="s">
        <v>29015</v>
      </c>
      <c r="F5800" t="s">
        <v>29016</v>
      </c>
      <c r="G5800" t="s">
        <v>29017</v>
      </c>
      <c r="H5800" t="s">
        <v>29018</v>
      </c>
      <c r="I5800" t="s">
        <v>36</v>
      </c>
      <c r="J5800" t="s">
        <v>37</v>
      </c>
      <c r="K5800" t="s">
        <v>1577</v>
      </c>
      <c r="L5800" t="s">
        <v>29019</v>
      </c>
      <c r="M5800" t="s">
        <v>40</v>
      </c>
      <c r="N5800">
        <v>2</v>
      </c>
      <c r="O5800" t="s">
        <v>43</v>
      </c>
      <c r="P5800">
        <v>91</v>
      </c>
      <c r="Q5800" t="s">
        <v>42</v>
      </c>
      <c r="R5800" t="s">
        <v>29020</v>
      </c>
      <c r="S5800">
        <v>3</v>
      </c>
      <c r="T5800">
        <v>0</v>
      </c>
      <c r="U5800">
        <v>0</v>
      </c>
      <c r="V5800">
        <v>0</v>
      </c>
      <c r="W5800" t="s">
        <v>44</v>
      </c>
      <c r="X5800" t="s">
        <v>339</v>
      </c>
      <c r="Y5800">
        <v>2020</v>
      </c>
      <c r="Z5800">
        <v>11</v>
      </c>
      <c r="AA5800" t="s">
        <v>46</v>
      </c>
      <c r="AB5800" t="s">
        <v>46</v>
      </c>
      <c r="AC5800">
        <v>3</v>
      </c>
    </row>
    <row r="5801" spans="1:29" x14ac:dyDescent="0.2">
      <c r="A5801" t="s">
        <v>29</v>
      </c>
      <c r="B5801" t="s">
        <v>29021</v>
      </c>
      <c r="C5801" s="1">
        <v>44136</v>
      </c>
      <c r="D5801" t="s">
        <v>9308</v>
      </c>
      <c r="E5801" t="s">
        <v>9784</v>
      </c>
      <c r="F5801" t="s">
        <v>9785</v>
      </c>
      <c r="G5801" t="s">
        <v>9311</v>
      </c>
      <c r="H5801" t="s">
        <v>29022</v>
      </c>
      <c r="I5801" t="s">
        <v>53</v>
      </c>
      <c r="J5801" t="s">
        <v>54</v>
      </c>
      <c r="K5801" t="s">
        <v>74</v>
      </c>
      <c r="L5801" t="s">
        <v>5582</v>
      </c>
      <c r="M5801" t="s">
        <v>40</v>
      </c>
      <c r="N5801">
        <v>2</v>
      </c>
      <c r="O5801" t="s">
        <v>43</v>
      </c>
      <c r="P5801">
        <v>135</v>
      </c>
      <c r="Q5801" t="s">
        <v>413</v>
      </c>
      <c r="R5801" t="s">
        <v>29023</v>
      </c>
      <c r="S5801">
        <v>0</v>
      </c>
      <c r="T5801">
        <v>0</v>
      </c>
      <c r="U5801">
        <v>0</v>
      </c>
      <c r="V5801">
        <v>6</v>
      </c>
      <c r="W5801" t="s">
        <v>44</v>
      </c>
      <c r="X5801" t="s">
        <v>76</v>
      </c>
      <c r="Y5801">
        <v>2020</v>
      </c>
      <c r="Z5801">
        <v>11</v>
      </c>
      <c r="AA5801" t="s">
        <v>46</v>
      </c>
      <c r="AB5801" t="s">
        <v>74</v>
      </c>
      <c r="AC5801">
        <v>0</v>
      </c>
    </row>
    <row r="5802" spans="1:29" x14ac:dyDescent="0.2">
      <c r="A5802" t="s">
        <v>29</v>
      </c>
      <c r="B5802" t="s">
        <v>29024</v>
      </c>
      <c r="C5802" s="1">
        <v>44136</v>
      </c>
      <c r="D5802" t="s">
        <v>29025</v>
      </c>
      <c r="E5802" t="s">
        <v>29026</v>
      </c>
      <c r="F5802" t="s">
        <v>29027</v>
      </c>
      <c r="G5802" t="s">
        <v>29028</v>
      </c>
      <c r="H5802" t="s">
        <v>29029</v>
      </c>
      <c r="I5802" t="s">
        <v>53</v>
      </c>
      <c r="J5802" t="s">
        <v>54</v>
      </c>
      <c r="K5802" t="s">
        <v>38</v>
      </c>
      <c r="L5802" t="s">
        <v>749</v>
      </c>
      <c r="M5802" t="s">
        <v>40</v>
      </c>
      <c r="N5802">
        <v>1</v>
      </c>
      <c r="O5802" t="s">
        <v>41</v>
      </c>
      <c r="P5802">
        <v>91</v>
      </c>
      <c r="Q5802" t="s">
        <v>42</v>
      </c>
      <c r="R5802" t="s">
        <v>43</v>
      </c>
      <c r="S5802">
        <v>0</v>
      </c>
      <c r="T5802">
        <v>1</v>
      </c>
      <c r="U5802">
        <v>0</v>
      </c>
      <c r="V5802">
        <v>0</v>
      </c>
      <c r="W5802" t="s">
        <v>57</v>
      </c>
      <c r="X5802" t="s">
        <v>469</v>
      </c>
      <c r="Y5802">
        <v>2020</v>
      </c>
      <c r="Z5802">
        <v>11</v>
      </c>
      <c r="AA5802" t="s">
        <v>46</v>
      </c>
      <c r="AB5802" t="s">
        <v>46</v>
      </c>
      <c r="AC5802">
        <v>1</v>
      </c>
    </row>
    <row r="5803" spans="1:29" x14ac:dyDescent="0.2">
      <c r="A5803" t="s">
        <v>29</v>
      </c>
      <c r="B5803" t="s">
        <v>29030</v>
      </c>
      <c r="C5803" s="1">
        <v>44138</v>
      </c>
      <c r="D5803" t="s">
        <v>29031</v>
      </c>
      <c r="E5803" t="s">
        <v>29032</v>
      </c>
      <c r="F5803" t="s">
        <v>29033</v>
      </c>
      <c r="G5803" t="s">
        <v>29034</v>
      </c>
      <c r="H5803" t="s">
        <v>29035</v>
      </c>
      <c r="I5803" t="s">
        <v>53</v>
      </c>
      <c r="J5803" t="s">
        <v>54</v>
      </c>
      <c r="K5803" t="s">
        <v>38</v>
      </c>
      <c r="L5803" t="s">
        <v>6666</v>
      </c>
      <c r="M5803" t="s">
        <v>40</v>
      </c>
      <c r="N5803">
        <v>1</v>
      </c>
      <c r="O5803" t="s">
        <v>43</v>
      </c>
      <c r="P5803">
        <v>91</v>
      </c>
      <c r="Q5803" t="s">
        <v>42</v>
      </c>
      <c r="R5803" t="s">
        <v>43</v>
      </c>
      <c r="S5803">
        <v>0</v>
      </c>
      <c r="T5803">
        <v>1</v>
      </c>
      <c r="U5803">
        <v>1</v>
      </c>
      <c r="V5803">
        <v>0</v>
      </c>
      <c r="W5803" t="s">
        <v>57</v>
      </c>
      <c r="X5803" t="s">
        <v>165</v>
      </c>
      <c r="Y5803">
        <v>2020</v>
      </c>
      <c r="Z5803">
        <v>11</v>
      </c>
      <c r="AA5803" t="s">
        <v>46</v>
      </c>
      <c r="AB5803" t="s">
        <v>46</v>
      </c>
      <c r="AC5803">
        <v>1</v>
      </c>
    </row>
    <row r="5804" spans="1:29" x14ac:dyDescent="0.2">
      <c r="A5804" t="s">
        <v>29</v>
      </c>
      <c r="B5804" t="s">
        <v>29036</v>
      </c>
      <c r="C5804" s="1">
        <v>44138</v>
      </c>
      <c r="D5804" t="s">
        <v>29037</v>
      </c>
      <c r="E5804" t="s">
        <v>29038</v>
      </c>
      <c r="F5804" t="s">
        <v>29039</v>
      </c>
      <c r="G5804" t="s">
        <v>977</v>
      </c>
      <c r="H5804" t="s">
        <v>714</v>
      </c>
      <c r="I5804" t="s">
        <v>53</v>
      </c>
      <c r="J5804" t="s">
        <v>37</v>
      </c>
      <c r="K5804" t="s">
        <v>74</v>
      </c>
      <c r="L5804">
        <v>180</v>
      </c>
      <c r="M5804" t="s">
        <v>40</v>
      </c>
      <c r="N5804">
        <v>1</v>
      </c>
      <c r="O5804" t="s">
        <v>41</v>
      </c>
      <c r="P5804">
        <v>91</v>
      </c>
      <c r="Q5804" t="s">
        <v>42</v>
      </c>
      <c r="R5804" t="s">
        <v>43</v>
      </c>
      <c r="S5804">
        <v>0</v>
      </c>
      <c r="T5804">
        <v>0</v>
      </c>
      <c r="U5804">
        <v>1</v>
      </c>
      <c r="V5804">
        <v>0</v>
      </c>
      <c r="W5804" t="s">
        <v>57</v>
      </c>
      <c r="X5804" t="s">
        <v>469</v>
      </c>
      <c r="Y5804">
        <v>2020</v>
      </c>
      <c r="Z5804">
        <v>11</v>
      </c>
      <c r="AA5804" t="s">
        <v>46</v>
      </c>
      <c r="AB5804" t="s">
        <v>74</v>
      </c>
      <c r="AC5804">
        <v>0</v>
      </c>
    </row>
    <row r="5805" spans="1:29" x14ac:dyDescent="0.2">
      <c r="A5805" t="s">
        <v>29</v>
      </c>
      <c r="B5805" t="s">
        <v>29040</v>
      </c>
      <c r="C5805" s="1">
        <v>44140</v>
      </c>
      <c r="D5805" t="s">
        <v>29041</v>
      </c>
      <c r="E5805" t="s">
        <v>29042</v>
      </c>
      <c r="F5805" t="s">
        <v>29043</v>
      </c>
      <c r="G5805" t="s">
        <v>29044</v>
      </c>
      <c r="H5805" t="s">
        <v>25755</v>
      </c>
      <c r="I5805" t="s">
        <v>53</v>
      </c>
      <c r="J5805" t="s">
        <v>54</v>
      </c>
      <c r="K5805" t="s">
        <v>6183</v>
      </c>
      <c r="L5805" t="s">
        <v>10858</v>
      </c>
      <c r="M5805" t="s">
        <v>40</v>
      </c>
      <c r="N5805">
        <v>1</v>
      </c>
      <c r="O5805" t="s">
        <v>41</v>
      </c>
      <c r="P5805">
        <v>91</v>
      </c>
      <c r="Q5805" t="s">
        <v>42</v>
      </c>
      <c r="R5805" t="s">
        <v>43</v>
      </c>
      <c r="S5805">
        <v>0</v>
      </c>
      <c r="T5805">
        <v>1</v>
      </c>
      <c r="U5805">
        <v>0</v>
      </c>
      <c r="V5805">
        <v>1</v>
      </c>
      <c r="W5805" t="s">
        <v>57</v>
      </c>
      <c r="X5805" t="s">
        <v>237</v>
      </c>
      <c r="Y5805">
        <v>2020</v>
      </c>
      <c r="Z5805">
        <v>11</v>
      </c>
      <c r="AA5805" t="s">
        <v>46</v>
      </c>
      <c r="AB5805" t="s">
        <v>46</v>
      </c>
      <c r="AC5805">
        <v>1</v>
      </c>
    </row>
    <row r="5806" spans="1:29" x14ac:dyDescent="0.2">
      <c r="A5806" t="s">
        <v>29</v>
      </c>
      <c r="B5806" t="s">
        <v>29045</v>
      </c>
      <c r="C5806" s="1">
        <v>44141</v>
      </c>
      <c r="D5806" t="s">
        <v>1851</v>
      </c>
      <c r="E5806" t="s">
        <v>1852</v>
      </c>
      <c r="F5806" t="s">
        <v>29046</v>
      </c>
      <c r="G5806" t="s">
        <v>7226</v>
      </c>
      <c r="H5806" t="s">
        <v>29047</v>
      </c>
      <c r="I5806" t="s">
        <v>53</v>
      </c>
      <c r="J5806" t="s">
        <v>54</v>
      </c>
      <c r="K5806" t="s">
        <v>74</v>
      </c>
      <c r="L5806" t="s">
        <v>4804</v>
      </c>
      <c r="M5806" t="s">
        <v>40</v>
      </c>
      <c r="N5806">
        <v>1</v>
      </c>
      <c r="O5806" t="s">
        <v>41</v>
      </c>
      <c r="P5806">
        <v>91</v>
      </c>
      <c r="Q5806" t="s">
        <v>42</v>
      </c>
      <c r="R5806" t="s">
        <v>43</v>
      </c>
      <c r="S5806">
        <v>0</v>
      </c>
      <c r="T5806">
        <v>0</v>
      </c>
      <c r="U5806">
        <v>0</v>
      </c>
      <c r="V5806">
        <v>2</v>
      </c>
      <c r="W5806" t="s">
        <v>57</v>
      </c>
      <c r="X5806" t="s">
        <v>308</v>
      </c>
      <c r="Y5806">
        <v>2020</v>
      </c>
      <c r="Z5806">
        <v>11</v>
      </c>
      <c r="AA5806" t="s">
        <v>46</v>
      </c>
      <c r="AB5806" t="s">
        <v>74</v>
      </c>
      <c r="AC5806">
        <v>0</v>
      </c>
    </row>
    <row r="5807" spans="1:29" x14ac:dyDescent="0.2">
      <c r="A5807" t="s">
        <v>29</v>
      </c>
      <c r="B5807" t="s">
        <v>29048</v>
      </c>
      <c r="C5807" s="1">
        <v>44141</v>
      </c>
      <c r="D5807" t="s">
        <v>1665</v>
      </c>
      <c r="E5807" t="s">
        <v>29049</v>
      </c>
      <c r="F5807" t="s">
        <v>29050</v>
      </c>
      <c r="I5807" t="s">
        <v>36</v>
      </c>
      <c r="J5807" t="s">
        <v>37</v>
      </c>
      <c r="K5807" t="s">
        <v>74</v>
      </c>
      <c r="L5807" t="s">
        <v>2400</v>
      </c>
      <c r="M5807" t="s">
        <v>40</v>
      </c>
      <c r="N5807">
        <v>1</v>
      </c>
      <c r="O5807" t="s">
        <v>43</v>
      </c>
      <c r="P5807">
        <v>91</v>
      </c>
      <c r="Q5807" t="s">
        <v>42</v>
      </c>
      <c r="R5807" t="s">
        <v>43</v>
      </c>
      <c r="S5807">
        <v>1</v>
      </c>
      <c r="T5807">
        <v>2</v>
      </c>
      <c r="U5807">
        <v>0</v>
      </c>
      <c r="V5807">
        <v>0</v>
      </c>
      <c r="W5807" t="s">
        <v>57</v>
      </c>
      <c r="X5807" t="s">
        <v>165</v>
      </c>
      <c r="Y5807">
        <v>2020</v>
      </c>
      <c r="Z5807">
        <v>11</v>
      </c>
      <c r="AA5807" t="s">
        <v>46</v>
      </c>
      <c r="AB5807" t="s">
        <v>74</v>
      </c>
      <c r="AC5807">
        <v>3</v>
      </c>
    </row>
    <row r="5808" spans="1:29" x14ac:dyDescent="0.2">
      <c r="A5808" t="s">
        <v>29</v>
      </c>
      <c r="B5808" t="s">
        <v>29051</v>
      </c>
      <c r="C5808" s="1">
        <v>44141</v>
      </c>
      <c r="D5808" t="s">
        <v>29052</v>
      </c>
      <c r="E5808" t="s">
        <v>29053</v>
      </c>
      <c r="F5808" t="s">
        <v>29054</v>
      </c>
      <c r="I5808" t="s">
        <v>53</v>
      </c>
      <c r="J5808" t="s">
        <v>54</v>
      </c>
      <c r="K5808" t="s">
        <v>226</v>
      </c>
      <c r="L5808" t="s">
        <v>11141</v>
      </c>
      <c r="M5808" t="s">
        <v>40</v>
      </c>
      <c r="N5808">
        <v>1</v>
      </c>
      <c r="O5808" t="s">
        <v>43</v>
      </c>
      <c r="P5808">
        <v>91</v>
      </c>
      <c r="Q5808" t="s">
        <v>1911</v>
      </c>
      <c r="R5808" t="s">
        <v>43</v>
      </c>
      <c r="S5808">
        <v>0</v>
      </c>
      <c r="T5808">
        <v>0</v>
      </c>
      <c r="U5808">
        <v>0</v>
      </c>
      <c r="V5808">
        <v>2</v>
      </c>
      <c r="W5808" t="s">
        <v>57</v>
      </c>
      <c r="X5808" t="s">
        <v>2272</v>
      </c>
      <c r="Y5808">
        <v>2020</v>
      </c>
      <c r="Z5808">
        <v>11</v>
      </c>
      <c r="AA5808" t="s">
        <v>46</v>
      </c>
      <c r="AB5808" t="s">
        <v>46</v>
      </c>
      <c r="AC5808">
        <v>0</v>
      </c>
    </row>
    <row r="5809" spans="1:29" x14ac:dyDescent="0.2">
      <c r="A5809" t="s">
        <v>29</v>
      </c>
      <c r="B5809" t="s">
        <v>29055</v>
      </c>
      <c r="C5809" s="1">
        <v>44142</v>
      </c>
      <c r="D5809" t="s">
        <v>7766</v>
      </c>
      <c r="E5809" t="s">
        <v>29056</v>
      </c>
      <c r="F5809" t="s">
        <v>29057</v>
      </c>
      <c r="I5809" t="s">
        <v>53</v>
      </c>
      <c r="J5809" t="s">
        <v>54</v>
      </c>
      <c r="K5809" t="s">
        <v>1283</v>
      </c>
      <c r="L5809">
        <v>415</v>
      </c>
      <c r="M5809" t="s">
        <v>40</v>
      </c>
      <c r="N5809">
        <v>1</v>
      </c>
      <c r="O5809" t="s">
        <v>43</v>
      </c>
      <c r="P5809">
        <v>91</v>
      </c>
      <c r="Q5809" t="s">
        <v>42</v>
      </c>
      <c r="R5809" t="s">
        <v>43</v>
      </c>
      <c r="S5809">
        <v>0</v>
      </c>
      <c r="T5809">
        <v>2</v>
      </c>
      <c r="U5809">
        <v>1</v>
      </c>
      <c r="V5809">
        <v>0</v>
      </c>
      <c r="W5809" t="s">
        <v>57</v>
      </c>
      <c r="X5809" t="s">
        <v>115</v>
      </c>
      <c r="Y5809">
        <v>2020</v>
      </c>
      <c r="Z5809">
        <v>11</v>
      </c>
      <c r="AA5809" t="s">
        <v>46</v>
      </c>
      <c r="AB5809" t="s">
        <v>46</v>
      </c>
      <c r="AC5809">
        <v>2</v>
      </c>
    </row>
    <row r="5810" spans="1:29" x14ac:dyDescent="0.2">
      <c r="A5810" t="s">
        <v>29</v>
      </c>
      <c r="B5810" t="s">
        <v>29058</v>
      </c>
      <c r="C5810" s="1">
        <v>44142</v>
      </c>
      <c r="D5810" t="s">
        <v>15932</v>
      </c>
      <c r="E5810" t="s">
        <v>29059</v>
      </c>
      <c r="F5810" t="s">
        <v>29060</v>
      </c>
      <c r="G5810" t="s">
        <v>15935</v>
      </c>
      <c r="H5810" t="s">
        <v>15936</v>
      </c>
      <c r="I5810" t="s">
        <v>53</v>
      </c>
      <c r="J5810" t="s">
        <v>54</v>
      </c>
      <c r="K5810" t="s">
        <v>38</v>
      </c>
      <c r="L5810" t="s">
        <v>493</v>
      </c>
      <c r="M5810" t="s">
        <v>40</v>
      </c>
      <c r="N5810">
        <v>1</v>
      </c>
      <c r="O5810" t="s">
        <v>43</v>
      </c>
      <c r="P5810">
        <v>91</v>
      </c>
      <c r="Q5810" t="s">
        <v>42</v>
      </c>
      <c r="R5810" t="s">
        <v>29061</v>
      </c>
      <c r="S5810">
        <v>0</v>
      </c>
      <c r="T5810">
        <v>0</v>
      </c>
      <c r="U5810">
        <v>0</v>
      </c>
      <c r="V5810">
        <v>3</v>
      </c>
      <c r="W5810" t="s">
        <v>57</v>
      </c>
      <c r="X5810" t="s">
        <v>237</v>
      </c>
      <c r="Y5810">
        <v>2020</v>
      </c>
      <c r="Z5810">
        <v>11</v>
      </c>
      <c r="AA5810" t="s">
        <v>46</v>
      </c>
      <c r="AB5810" t="s">
        <v>46</v>
      </c>
      <c r="AC5810">
        <v>0</v>
      </c>
    </row>
    <row r="5811" spans="1:29" x14ac:dyDescent="0.2">
      <c r="A5811" t="s">
        <v>29</v>
      </c>
      <c r="B5811" t="s">
        <v>29062</v>
      </c>
      <c r="C5811" s="1">
        <v>44143</v>
      </c>
      <c r="D5811" t="s">
        <v>29063</v>
      </c>
      <c r="E5811" t="s">
        <v>29064</v>
      </c>
      <c r="F5811" t="s">
        <v>29065</v>
      </c>
      <c r="I5811" t="s">
        <v>36</v>
      </c>
      <c r="J5811" t="s">
        <v>37</v>
      </c>
      <c r="K5811" t="s">
        <v>38</v>
      </c>
      <c r="L5811" t="s">
        <v>2463</v>
      </c>
      <c r="M5811" t="s">
        <v>40</v>
      </c>
      <c r="N5811">
        <v>1</v>
      </c>
      <c r="O5811" t="s">
        <v>43</v>
      </c>
      <c r="P5811">
        <v>91</v>
      </c>
      <c r="Q5811" t="s">
        <v>42</v>
      </c>
      <c r="R5811" t="s">
        <v>43</v>
      </c>
      <c r="S5811">
        <v>1</v>
      </c>
      <c r="T5811">
        <v>0</v>
      </c>
      <c r="U5811">
        <v>0</v>
      </c>
      <c r="V5811">
        <v>0</v>
      </c>
      <c r="W5811" t="s">
        <v>43</v>
      </c>
      <c r="X5811" t="s">
        <v>2122</v>
      </c>
      <c r="Y5811">
        <v>2020</v>
      </c>
      <c r="Z5811">
        <v>11</v>
      </c>
      <c r="AA5811" t="s">
        <v>46</v>
      </c>
      <c r="AB5811" t="s">
        <v>46</v>
      </c>
      <c r="AC5811">
        <v>1</v>
      </c>
    </row>
    <row r="5812" spans="1:29" x14ac:dyDescent="0.2">
      <c r="A5812" t="s">
        <v>29</v>
      </c>
      <c r="B5812" t="s">
        <v>29066</v>
      </c>
      <c r="C5812" s="1">
        <v>44143</v>
      </c>
      <c r="D5812" t="s">
        <v>29067</v>
      </c>
      <c r="E5812" t="s">
        <v>29068</v>
      </c>
      <c r="F5812" t="s">
        <v>29069</v>
      </c>
      <c r="I5812" t="s">
        <v>53</v>
      </c>
      <c r="J5812" t="s">
        <v>54</v>
      </c>
      <c r="K5812" t="s">
        <v>38</v>
      </c>
      <c r="L5812" t="s">
        <v>14165</v>
      </c>
      <c r="M5812" t="s">
        <v>40</v>
      </c>
      <c r="N5812" t="s">
        <v>43</v>
      </c>
      <c r="O5812" t="s">
        <v>43</v>
      </c>
      <c r="P5812">
        <v>91</v>
      </c>
      <c r="Q5812" t="s">
        <v>42</v>
      </c>
      <c r="R5812" t="s">
        <v>43</v>
      </c>
      <c r="S5812">
        <v>0</v>
      </c>
      <c r="T5812">
        <v>0</v>
      </c>
      <c r="U5812">
        <v>0</v>
      </c>
      <c r="V5812">
        <v>1</v>
      </c>
      <c r="W5812" t="s">
        <v>57</v>
      </c>
      <c r="X5812" t="s">
        <v>210</v>
      </c>
      <c r="Y5812">
        <v>2020</v>
      </c>
      <c r="Z5812">
        <v>11</v>
      </c>
      <c r="AA5812" t="s">
        <v>46</v>
      </c>
      <c r="AB5812" t="s">
        <v>46</v>
      </c>
      <c r="AC5812">
        <v>0</v>
      </c>
    </row>
    <row r="5813" spans="1:29" x14ac:dyDescent="0.2">
      <c r="A5813" t="s">
        <v>29</v>
      </c>
      <c r="B5813" t="s">
        <v>29070</v>
      </c>
      <c r="C5813" s="1">
        <v>44143</v>
      </c>
      <c r="D5813" t="s">
        <v>29071</v>
      </c>
      <c r="E5813" t="s">
        <v>29072</v>
      </c>
      <c r="F5813" t="s">
        <v>29073</v>
      </c>
      <c r="G5813" t="s">
        <v>21515</v>
      </c>
      <c r="H5813" t="s">
        <v>29074</v>
      </c>
      <c r="I5813" t="s">
        <v>53</v>
      </c>
      <c r="J5813" t="s">
        <v>54</v>
      </c>
      <c r="K5813" t="s">
        <v>570</v>
      </c>
      <c r="L5813" t="s">
        <v>1873</v>
      </c>
      <c r="M5813" t="s">
        <v>40</v>
      </c>
      <c r="N5813">
        <v>1</v>
      </c>
      <c r="O5813" t="s">
        <v>41</v>
      </c>
      <c r="P5813">
        <v>91</v>
      </c>
      <c r="Q5813" t="s">
        <v>42</v>
      </c>
      <c r="R5813" t="s">
        <v>43</v>
      </c>
      <c r="S5813">
        <v>0</v>
      </c>
      <c r="T5813">
        <v>0</v>
      </c>
      <c r="U5813">
        <v>0</v>
      </c>
      <c r="V5813">
        <v>2</v>
      </c>
      <c r="W5813" t="s">
        <v>57</v>
      </c>
      <c r="X5813" t="s">
        <v>565</v>
      </c>
      <c r="Y5813">
        <v>2020</v>
      </c>
      <c r="Z5813">
        <v>11</v>
      </c>
      <c r="AA5813" t="s">
        <v>46</v>
      </c>
      <c r="AB5813" t="s">
        <v>46</v>
      </c>
      <c r="AC5813">
        <v>0</v>
      </c>
    </row>
    <row r="5814" spans="1:29" x14ac:dyDescent="0.2">
      <c r="A5814" t="s">
        <v>29</v>
      </c>
      <c r="B5814" t="s">
        <v>29075</v>
      </c>
      <c r="C5814" s="1">
        <v>44143</v>
      </c>
      <c r="D5814" t="s">
        <v>11088</v>
      </c>
      <c r="E5814" t="s">
        <v>29076</v>
      </c>
      <c r="F5814" t="s">
        <v>29077</v>
      </c>
      <c r="G5814" t="s">
        <v>11090</v>
      </c>
      <c r="H5814" t="s">
        <v>11091</v>
      </c>
      <c r="I5814" t="s">
        <v>53</v>
      </c>
      <c r="J5814" t="s">
        <v>54</v>
      </c>
      <c r="K5814" t="s">
        <v>3584</v>
      </c>
      <c r="L5814" t="s">
        <v>2999</v>
      </c>
      <c r="M5814" t="s">
        <v>40</v>
      </c>
      <c r="N5814">
        <v>1</v>
      </c>
      <c r="O5814" t="s">
        <v>41</v>
      </c>
      <c r="P5814">
        <v>91</v>
      </c>
      <c r="Q5814" t="s">
        <v>42</v>
      </c>
      <c r="R5814" t="s">
        <v>43</v>
      </c>
      <c r="S5814">
        <v>0</v>
      </c>
      <c r="T5814">
        <v>0</v>
      </c>
      <c r="U5814">
        <v>0</v>
      </c>
      <c r="V5814">
        <v>2</v>
      </c>
      <c r="W5814" t="s">
        <v>57</v>
      </c>
      <c r="X5814" t="s">
        <v>339</v>
      </c>
      <c r="Y5814">
        <v>2020</v>
      </c>
      <c r="Z5814">
        <v>11</v>
      </c>
      <c r="AA5814" t="s">
        <v>46</v>
      </c>
      <c r="AB5814" t="s">
        <v>46</v>
      </c>
      <c r="AC5814">
        <v>0</v>
      </c>
    </row>
    <row r="5815" spans="1:29" x14ac:dyDescent="0.2">
      <c r="A5815" t="s">
        <v>29</v>
      </c>
      <c r="B5815" t="s">
        <v>29078</v>
      </c>
      <c r="C5815" s="1">
        <v>44144</v>
      </c>
      <c r="D5815" t="s">
        <v>10816</v>
      </c>
      <c r="E5815" t="s">
        <v>12627</v>
      </c>
      <c r="F5815" t="s">
        <v>29079</v>
      </c>
      <c r="G5815" t="s">
        <v>28656</v>
      </c>
      <c r="H5815" t="s">
        <v>29080</v>
      </c>
      <c r="I5815" t="s">
        <v>53</v>
      </c>
      <c r="J5815" t="s">
        <v>54</v>
      </c>
      <c r="K5815" t="s">
        <v>129</v>
      </c>
      <c r="L5815" t="s">
        <v>130</v>
      </c>
      <c r="M5815" t="s">
        <v>40</v>
      </c>
      <c r="N5815">
        <v>1</v>
      </c>
      <c r="O5815" t="s">
        <v>41</v>
      </c>
      <c r="P5815">
        <v>91</v>
      </c>
      <c r="Q5815" t="s">
        <v>42</v>
      </c>
      <c r="R5815" t="s">
        <v>43</v>
      </c>
      <c r="S5815">
        <v>0</v>
      </c>
      <c r="T5815">
        <v>2</v>
      </c>
      <c r="U5815">
        <v>0</v>
      </c>
      <c r="V5815">
        <v>0</v>
      </c>
      <c r="W5815" t="s">
        <v>57</v>
      </c>
      <c r="X5815" t="s">
        <v>2018</v>
      </c>
      <c r="Y5815">
        <v>2020</v>
      </c>
      <c r="Z5815">
        <v>11</v>
      </c>
      <c r="AA5815" t="s">
        <v>46</v>
      </c>
      <c r="AB5815" t="s">
        <v>46</v>
      </c>
      <c r="AC5815">
        <v>2</v>
      </c>
    </row>
    <row r="5816" spans="1:29" x14ac:dyDescent="0.2">
      <c r="A5816" t="s">
        <v>29</v>
      </c>
      <c r="B5816" t="s">
        <v>29081</v>
      </c>
      <c r="C5816" s="1">
        <v>44144</v>
      </c>
      <c r="D5816" t="s">
        <v>29082</v>
      </c>
      <c r="E5816" t="s">
        <v>29083</v>
      </c>
      <c r="F5816" t="s">
        <v>29084</v>
      </c>
      <c r="I5816" t="s">
        <v>36</v>
      </c>
      <c r="J5816" t="s">
        <v>37</v>
      </c>
      <c r="K5816" t="s">
        <v>74</v>
      </c>
      <c r="L5816">
        <v>172</v>
      </c>
      <c r="M5816" t="s">
        <v>40</v>
      </c>
      <c r="N5816">
        <v>1</v>
      </c>
      <c r="O5816" t="s">
        <v>43</v>
      </c>
      <c r="P5816">
        <v>91</v>
      </c>
      <c r="Q5816" t="s">
        <v>42</v>
      </c>
      <c r="R5816" t="s">
        <v>29085</v>
      </c>
      <c r="S5816">
        <v>1</v>
      </c>
      <c r="T5816">
        <v>0</v>
      </c>
      <c r="U5816">
        <v>0</v>
      </c>
      <c r="V5816">
        <v>0</v>
      </c>
      <c r="W5816" t="s">
        <v>57</v>
      </c>
      <c r="X5816" t="s">
        <v>673</v>
      </c>
      <c r="Y5816">
        <v>2020</v>
      </c>
      <c r="Z5816">
        <v>11</v>
      </c>
      <c r="AA5816" t="s">
        <v>46</v>
      </c>
      <c r="AB5816" t="s">
        <v>74</v>
      </c>
      <c r="AC5816">
        <v>1</v>
      </c>
    </row>
    <row r="5817" spans="1:29" x14ac:dyDescent="0.2">
      <c r="A5817" t="s">
        <v>29</v>
      </c>
      <c r="B5817" t="s">
        <v>29086</v>
      </c>
      <c r="C5817" s="1">
        <v>44145</v>
      </c>
      <c r="D5817" t="s">
        <v>8023</v>
      </c>
      <c r="E5817" t="s">
        <v>29087</v>
      </c>
      <c r="F5817" t="s">
        <v>29088</v>
      </c>
      <c r="I5817" t="s">
        <v>36</v>
      </c>
      <c r="J5817" t="s">
        <v>54</v>
      </c>
      <c r="K5817" t="s">
        <v>38</v>
      </c>
      <c r="L5817" t="s">
        <v>26098</v>
      </c>
      <c r="M5817" t="s">
        <v>40</v>
      </c>
      <c r="N5817">
        <v>1</v>
      </c>
      <c r="O5817" t="s">
        <v>43</v>
      </c>
      <c r="P5817">
        <v>91</v>
      </c>
      <c r="Q5817" t="s">
        <v>42</v>
      </c>
      <c r="R5817" t="s">
        <v>43</v>
      </c>
      <c r="S5817">
        <v>1</v>
      </c>
      <c r="T5817">
        <v>0</v>
      </c>
      <c r="U5817">
        <v>0</v>
      </c>
      <c r="V5817">
        <v>0</v>
      </c>
      <c r="W5817" t="s">
        <v>57</v>
      </c>
      <c r="X5817" t="s">
        <v>67</v>
      </c>
      <c r="Y5817">
        <v>2020</v>
      </c>
      <c r="Z5817">
        <v>11</v>
      </c>
      <c r="AA5817" t="s">
        <v>46</v>
      </c>
      <c r="AB5817" t="s">
        <v>46</v>
      </c>
      <c r="AC5817">
        <v>1</v>
      </c>
    </row>
    <row r="5818" spans="1:29" x14ac:dyDescent="0.2">
      <c r="A5818" t="s">
        <v>29</v>
      </c>
      <c r="B5818" t="s">
        <v>29089</v>
      </c>
      <c r="C5818" s="1">
        <v>44146</v>
      </c>
      <c r="D5818" t="s">
        <v>2512</v>
      </c>
      <c r="E5818" t="s">
        <v>29090</v>
      </c>
      <c r="F5818" t="s">
        <v>29091</v>
      </c>
      <c r="G5818" t="s">
        <v>2515</v>
      </c>
      <c r="H5818" t="s">
        <v>29092</v>
      </c>
      <c r="I5818" t="s">
        <v>53</v>
      </c>
      <c r="J5818" t="s">
        <v>54</v>
      </c>
      <c r="K5818" t="s">
        <v>112</v>
      </c>
      <c r="L5818" t="s">
        <v>2999</v>
      </c>
      <c r="M5818" t="s">
        <v>40</v>
      </c>
      <c r="N5818">
        <v>1</v>
      </c>
      <c r="O5818" t="s">
        <v>43</v>
      </c>
      <c r="P5818">
        <v>91</v>
      </c>
      <c r="Q5818" t="s">
        <v>42</v>
      </c>
      <c r="R5818" t="s">
        <v>43</v>
      </c>
      <c r="S5818">
        <v>0</v>
      </c>
      <c r="T5818">
        <v>1</v>
      </c>
      <c r="U5818">
        <v>0</v>
      </c>
      <c r="V5818">
        <v>0</v>
      </c>
      <c r="W5818" t="s">
        <v>57</v>
      </c>
      <c r="X5818" t="s">
        <v>67</v>
      </c>
      <c r="Y5818">
        <v>2020</v>
      </c>
      <c r="Z5818">
        <v>11</v>
      </c>
      <c r="AA5818" t="s">
        <v>46</v>
      </c>
      <c r="AB5818" t="s">
        <v>46</v>
      </c>
      <c r="AC5818">
        <v>1</v>
      </c>
    </row>
    <row r="5819" spans="1:29" x14ac:dyDescent="0.2">
      <c r="A5819" t="s">
        <v>29</v>
      </c>
      <c r="B5819" t="s">
        <v>29093</v>
      </c>
      <c r="C5819" s="1">
        <v>44147</v>
      </c>
      <c r="D5819" t="s">
        <v>29094</v>
      </c>
      <c r="E5819" t="s">
        <v>29095</v>
      </c>
      <c r="F5819" t="s">
        <v>29096</v>
      </c>
      <c r="G5819" t="s">
        <v>29097</v>
      </c>
      <c r="H5819" t="s">
        <v>29098</v>
      </c>
      <c r="I5819" t="s">
        <v>36</v>
      </c>
      <c r="J5819" t="s">
        <v>54</v>
      </c>
      <c r="K5819" t="s">
        <v>74</v>
      </c>
      <c r="L5819">
        <v>182</v>
      </c>
      <c r="M5819" t="s">
        <v>40</v>
      </c>
      <c r="N5819">
        <v>1</v>
      </c>
      <c r="O5819" t="s">
        <v>43</v>
      </c>
      <c r="P5819">
        <v>91</v>
      </c>
      <c r="Q5819" t="s">
        <v>42</v>
      </c>
      <c r="R5819" t="s">
        <v>43</v>
      </c>
      <c r="S5819">
        <v>2</v>
      </c>
      <c r="T5819">
        <v>0</v>
      </c>
      <c r="U5819">
        <v>0</v>
      </c>
      <c r="V5819">
        <v>0</v>
      </c>
      <c r="W5819" t="s">
        <v>57</v>
      </c>
      <c r="X5819" t="s">
        <v>165</v>
      </c>
      <c r="Y5819">
        <v>2020</v>
      </c>
      <c r="Z5819">
        <v>11</v>
      </c>
      <c r="AA5819" t="s">
        <v>46</v>
      </c>
      <c r="AB5819" t="s">
        <v>74</v>
      </c>
      <c r="AC5819">
        <v>2</v>
      </c>
    </row>
    <row r="5820" spans="1:29" x14ac:dyDescent="0.2">
      <c r="A5820" t="s">
        <v>29</v>
      </c>
      <c r="B5820" t="s">
        <v>29099</v>
      </c>
      <c r="C5820" s="1">
        <v>44147</v>
      </c>
      <c r="D5820" t="s">
        <v>4834</v>
      </c>
      <c r="E5820" t="s">
        <v>6733</v>
      </c>
      <c r="F5820" t="s">
        <v>4836</v>
      </c>
      <c r="G5820" t="s">
        <v>4837</v>
      </c>
      <c r="H5820" t="s">
        <v>23587</v>
      </c>
      <c r="I5820" t="s">
        <v>36</v>
      </c>
      <c r="J5820" t="s">
        <v>37</v>
      </c>
      <c r="K5820" t="s">
        <v>74</v>
      </c>
      <c r="L5820">
        <v>182</v>
      </c>
      <c r="M5820" t="s">
        <v>40</v>
      </c>
      <c r="N5820" t="s">
        <v>43</v>
      </c>
      <c r="O5820" t="s">
        <v>43</v>
      </c>
      <c r="P5820">
        <v>91</v>
      </c>
      <c r="Q5820" t="s">
        <v>292</v>
      </c>
      <c r="R5820" t="s">
        <v>21872</v>
      </c>
      <c r="S5820">
        <v>1</v>
      </c>
      <c r="T5820">
        <v>0</v>
      </c>
      <c r="U5820">
        <v>0</v>
      </c>
      <c r="V5820">
        <v>0</v>
      </c>
      <c r="W5820" t="s">
        <v>57</v>
      </c>
      <c r="X5820" t="s">
        <v>67</v>
      </c>
      <c r="Y5820">
        <v>2020</v>
      </c>
      <c r="Z5820">
        <v>11</v>
      </c>
      <c r="AA5820" t="s">
        <v>46</v>
      </c>
      <c r="AB5820" t="s">
        <v>74</v>
      </c>
      <c r="AC5820">
        <v>1</v>
      </c>
    </row>
    <row r="5821" spans="1:29" x14ac:dyDescent="0.2">
      <c r="A5821" t="s">
        <v>29</v>
      </c>
      <c r="B5821" t="s">
        <v>29100</v>
      </c>
      <c r="C5821" s="1">
        <v>44147</v>
      </c>
      <c r="D5821" t="s">
        <v>6850</v>
      </c>
      <c r="E5821" t="s">
        <v>29101</v>
      </c>
      <c r="F5821" t="s">
        <v>29102</v>
      </c>
      <c r="I5821" t="s">
        <v>53</v>
      </c>
      <c r="J5821" t="s">
        <v>54</v>
      </c>
      <c r="K5821" t="s">
        <v>664</v>
      </c>
      <c r="L5821" t="s">
        <v>16589</v>
      </c>
      <c r="M5821" t="s">
        <v>40</v>
      </c>
      <c r="N5821">
        <v>1</v>
      </c>
      <c r="O5821" t="s">
        <v>41</v>
      </c>
      <c r="P5821">
        <v>91</v>
      </c>
      <c r="Q5821" t="s">
        <v>42</v>
      </c>
      <c r="R5821" t="s">
        <v>43</v>
      </c>
      <c r="S5821">
        <v>0</v>
      </c>
      <c r="T5821">
        <v>1</v>
      </c>
      <c r="U5821">
        <v>0</v>
      </c>
      <c r="V5821">
        <v>1</v>
      </c>
      <c r="W5821" t="s">
        <v>57</v>
      </c>
      <c r="X5821" t="s">
        <v>275</v>
      </c>
      <c r="Y5821">
        <v>2020</v>
      </c>
      <c r="Z5821">
        <v>11</v>
      </c>
      <c r="AA5821" t="s">
        <v>46</v>
      </c>
      <c r="AB5821" t="s">
        <v>46</v>
      </c>
      <c r="AC5821">
        <v>1</v>
      </c>
    </row>
    <row r="5822" spans="1:29" x14ac:dyDescent="0.2">
      <c r="A5822" t="s">
        <v>29</v>
      </c>
      <c r="B5822" t="s">
        <v>29103</v>
      </c>
      <c r="C5822" s="1">
        <v>44147</v>
      </c>
      <c r="D5822" t="s">
        <v>29104</v>
      </c>
      <c r="E5822" t="s">
        <v>29105</v>
      </c>
      <c r="F5822" t="s">
        <v>29106</v>
      </c>
      <c r="G5822" t="s">
        <v>103</v>
      </c>
      <c r="H5822" t="s">
        <v>714</v>
      </c>
      <c r="I5822" t="s">
        <v>53</v>
      </c>
      <c r="J5822" t="s">
        <v>54</v>
      </c>
      <c r="K5822" t="s">
        <v>38</v>
      </c>
      <c r="L5822" t="s">
        <v>749</v>
      </c>
      <c r="M5822" t="s">
        <v>40</v>
      </c>
      <c r="N5822">
        <v>1</v>
      </c>
      <c r="O5822" t="s">
        <v>41</v>
      </c>
      <c r="P5822">
        <v>91</v>
      </c>
      <c r="Q5822" t="s">
        <v>42</v>
      </c>
      <c r="R5822" t="s">
        <v>43</v>
      </c>
      <c r="S5822">
        <v>0</v>
      </c>
      <c r="T5822">
        <v>0</v>
      </c>
      <c r="U5822">
        <v>0</v>
      </c>
      <c r="V5822">
        <v>1</v>
      </c>
      <c r="W5822" t="s">
        <v>57</v>
      </c>
      <c r="X5822" t="s">
        <v>58</v>
      </c>
      <c r="Y5822">
        <v>2020</v>
      </c>
      <c r="Z5822">
        <v>11</v>
      </c>
      <c r="AA5822" t="s">
        <v>46</v>
      </c>
      <c r="AB5822" t="s">
        <v>46</v>
      </c>
      <c r="AC5822">
        <v>0</v>
      </c>
    </row>
    <row r="5823" spans="1:29" x14ac:dyDescent="0.2">
      <c r="A5823" t="s">
        <v>29</v>
      </c>
      <c r="B5823" t="s">
        <v>29107</v>
      </c>
      <c r="C5823" s="1">
        <v>44148</v>
      </c>
      <c r="D5823" t="s">
        <v>29108</v>
      </c>
      <c r="E5823" t="s">
        <v>29109</v>
      </c>
      <c r="F5823" t="s">
        <v>29110</v>
      </c>
      <c r="G5823" t="s">
        <v>6265</v>
      </c>
      <c r="H5823" t="s">
        <v>29111</v>
      </c>
      <c r="I5823" t="s">
        <v>53</v>
      </c>
      <c r="J5823" t="s">
        <v>37</v>
      </c>
      <c r="K5823" t="s">
        <v>1704</v>
      </c>
      <c r="L5823" t="s">
        <v>1705</v>
      </c>
      <c r="M5823" t="s">
        <v>40</v>
      </c>
      <c r="N5823">
        <v>1</v>
      </c>
      <c r="O5823" t="s">
        <v>43</v>
      </c>
      <c r="P5823" t="s">
        <v>1706</v>
      </c>
      <c r="Q5823" t="s">
        <v>1707</v>
      </c>
      <c r="R5823" t="s">
        <v>29112</v>
      </c>
      <c r="S5823">
        <v>0</v>
      </c>
      <c r="T5823">
        <v>0</v>
      </c>
      <c r="U5823">
        <v>0</v>
      </c>
      <c r="V5823">
        <v>0</v>
      </c>
      <c r="W5823" t="s">
        <v>57</v>
      </c>
      <c r="X5823" t="s">
        <v>308</v>
      </c>
      <c r="Y5823">
        <v>2020</v>
      </c>
      <c r="Z5823">
        <v>11</v>
      </c>
      <c r="AA5823" t="s">
        <v>46</v>
      </c>
      <c r="AB5823" t="s">
        <v>46</v>
      </c>
      <c r="AC5823">
        <v>0</v>
      </c>
    </row>
    <row r="5824" spans="1:29" x14ac:dyDescent="0.2">
      <c r="A5824" t="s">
        <v>29</v>
      </c>
      <c r="B5824" t="s">
        <v>29113</v>
      </c>
      <c r="C5824" s="1">
        <v>44149</v>
      </c>
      <c r="D5824" t="s">
        <v>14271</v>
      </c>
      <c r="E5824" t="s">
        <v>29114</v>
      </c>
      <c r="F5824" t="s">
        <v>29115</v>
      </c>
      <c r="G5824" t="s">
        <v>20294</v>
      </c>
      <c r="I5824" t="s">
        <v>53</v>
      </c>
      <c r="J5824" t="s">
        <v>54</v>
      </c>
      <c r="K5824" t="s">
        <v>74</v>
      </c>
      <c r="L5824">
        <v>152</v>
      </c>
      <c r="M5824" t="s">
        <v>40</v>
      </c>
      <c r="N5824">
        <v>1</v>
      </c>
      <c r="O5824" t="s">
        <v>43</v>
      </c>
      <c r="P5824">
        <v>91</v>
      </c>
      <c r="Q5824" t="s">
        <v>292</v>
      </c>
      <c r="R5824" t="s">
        <v>43</v>
      </c>
      <c r="S5824">
        <v>0</v>
      </c>
      <c r="T5824">
        <v>1</v>
      </c>
      <c r="U5824">
        <v>0</v>
      </c>
      <c r="V5824">
        <v>0</v>
      </c>
      <c r="W5824" t="s">
        <v>57</v>
      </c>
      <c r="X5824" t="s">
        <v>67</v>
      </c>
      <c r="Y5824">
        <v>2020</v>
      </c>
      <c r="Z5824">
        <v>11</v>
      </c>
      <c r="AA5824" t="s">
        <v>46</v>
      </c>
      <c r="AB5824" t="s">
        <v>74</v>
      </c>
      <c r="AC5824">
        <v>1</v>
      </c>
    </row>
    <row r="5825" spans="1:29" x14ac:dyDescent="0.2">
      <c r="A5825" t="s">
        <v>29</v>
      </c>
      <c r="B5825" t="s">
        <v>29116</v>
      </c>
      <c r="C5825" s="1">
        <v>44149</v>
      </c>
      <c r="D5825" t="s">
        <v>29117</v>
      </c>
      <c r="E5825" t="s">
        <v>29118</v>
      </c>
      <c r="F5825" t="s">
        <v>29119</v>
      </c>
      <c r="I5825" t="s">
        <v>53</v>
      </c>
      <c r="J5825" t="s">
        <v>54</v>
      </c>
      <c r="K5825" t="s">
        <v>74</v>
      </c>
      <c r="L5825">
        <v>172</v>
      </c>
      <c r="M5825" t="s">
        <v>40</v>
      </c>
      <c r="N5825">
        <v>1</v>
      </c>
      <c r="O5825" t="s">
        <v>41</v>
      </c>
      <c r="P5825">
        <v>91</v>
      </c>
      <c r="Q5825" t="s">
        <v>42</v>
      </c>
      <c r="R5825" t="s">
        <v>29120</v>
      </c>
      <c r="S5825">
        <v>0</v>
      </c>
      <c r="T5825">
        <v>2</v>
      </c>
      <c r="U5825">
        <v>0</v>
      </c>
      <c r="V5825">
        <v>0</v>
      </c>
      <c r="W5825" t="s">
        <v>57</v>
      </c>
      <c r="X5825" t="s">
        <v>415</v>
      </c>
      <c r="Y5825">
        <v>2020</v>
      </c>
      <c r="Z5825">
        <v>11</v>
      </c>
      <c r="AA5825" t="s">
        <v>46</v>
      </c>
      <c r="AB5825" t="s">
        <v>74</v>
      </c>
      <c r="AC5825">
        <v>2</v>
      </c>
    </row>
    <row r="5826" spans="1:29" x14ac:dyDescent="0.2">
      <c r="A5826" t="s">
        <v>29</v>
      </c>
      <c r="B5826" t="s">
        <v>29121</v>
      </c>
      <c r="C5826" s="1">
        <v>44149</v>
      </c>
      <c r="D5826" t="s">
        <v>29122</v>
      </c>
      <c r="E5826" t="s">
        <v>29123</v>
      </c>
      <c r="F5826" t="s">
        <v>29124</v>
      </c>
      <c r="G5826" t="s">
        <v>29125</v>
      </c>
      <c r="H5826" t="s">
        <v>29126</v>
      </c>
      <c r="I5826" t="s">
        <v>53</v>
      </c>
      <c r="J5826" t="s">
        <v>54</v>
      </c>
      <c r="K5826" t="s">
        <v>74</v>
      </c>
      <c r="L5826">
        <v>305</v>
      </c>
      <c r="M5826" t="s">
        <v>40</v>
      </c>
      <c r="N5826">
        <v>1</v>
      </c>
      <c r="O5826" t="s">
        <v>41</v>
      </c>
      <c r="P5826">
        <v>91</v>
      </c>
      <c r="Q5826" t="s">
        <v>42</v>
      </c>
      <c r="R5826" t="s">
        <v>43</v>
      </c>
      <c r="S5826">
        <v>0</v>
      </c>
      <c r="T5826">
        <v>0</v>
      </c>
      <c r="U5826">
        <v>0</v>
      </c>
      <c r="V5826">
        <v>1</v>
      </c>
      <c r="W5826" t="s">
        <v>57</v>
      </c>
      <c r="X5826" t="s">
        <v>339</v>
      </c>
      <c r="Y5826">
        <v>2020</v>
      </c>
      <c r="Z5826">
        <v>11</v>
      </c>
      <c r="AA5826" t="s">
        <v>46</v>
      </c>
      <c r="AB5826" t="s">
        <v>74</v>
      </c>
      <c r="AC5826">
        <v>0</v>
      </c>
    </row>
    <row r="5827" spans="1:29" x14ac:dyDescent="0.2">
      <c r="A5827" t="s">
        <v>29</v>
      </c>
      <c r="B5827" t="s">
        <v>29127</v>
      </c>
      <c r="C5827" s="1">
        <v>44149</v>
      </c>
      <c r="D5827" t="s">
        <v>1691</v>
      </c>
      <c r="E5827" t="s">
        <v>29128</v>
      </c>
      <c r="F5827" t="s">
        <v>19405</v>
      </c>
      <c r="G5827" t="s">
        <v>1694</v>
      </c>
      <c r="H5827" t="s">
        <v>21471</v>
      </c>
      <c r="I5827" t="s">
        <v>53</v>
      </c>
      <c r="J5827" t="s">
        <v>43</v>
      </c>
      <c r="K5827" t="s">
        <v>466</v>
      </c>
      <c r="L5827" t="s">
        <v>29129</v>
      </c>
      <c r="M5827" t="s">
        <v>40</v>
      </c>
      <c r="N5827">
        <v>2</v>
      </c>
      <c r="O5827" t="s">
        <v>43</v>
      </c>
      <c r="P5827">
        <v>121</v>
      </c>
      <c r="Q5827" t="s">
        <v>43</v>
      </c>
      <c r="R5827" t="s">
        <v>14187</v>
      </c>
      <c r="S5827">
        <v>0</v>
      </c>
      <c r="T5827">
        <v>0</v>
      </c>
      <c r="U5827">
        <v>1</v>
      </c>
      <c r="V5827">
        <v>60</v>
      </c>
      <c r="W5827" t="s">
        <v>57</v>
      </c>
      <c r="X5827" t="s">
        <v>308</v>
      </c>
      <c r="Y5827">
        <v>2020</v>
      </c>
      <c r="Z5827">
        <v>11</v>
      </c>
      <c r="AA5827" t="s">
        <v>46</v>
      </c>
      <c r="AB5827" t="s">
        <v>466</v>
      </c>
      <c r="AC5827">
        <v>0</v>
      </c>
    </row>
    <row r="5828" spans="1:29" x14ac:dyDescent="0.2">
      <c r="A5828" t="s">
        <v>29</v>
      </c>
      <c r="B5828" t="s">
        <v>29130</v>
      </c>
      <c r="C5828" s="1">
        <v>44150</v>
      </c>
      <c r="D5828" t="s">
        <v>29131</v>
      </c>
      <c r="E5828" t="s">
        <v>29132</v>
      </c>
      <c r="F5828" t="s">
        <v>29133</v>
      </c>
      <c r="G5828" t="s">
        <v>103</v>
      </c>
      <c r="H5828" t="s">
        <v>29134</v>
      </c>
      <c r="I5828" t="s">
        <v>53</v>
      </c>
      <c r="J5828" t="s">
        <v>54</v>
      </c>
      <c r="K5828" t="s">
        <v>23337</v>
      </c>
      <c r="L5828" t="s">
        <v>29135</v>
      </c>
      <c r="M5828" t="s">
        <v>40</v>
      </c>
      <c r="N5828">
        <v>1</v>
      </c>
      <c r="O5828" t="s">
        <v>41</v>
      </c>
      <c r="P5828">
        <v>91</v>
      </c>
      <c r="Q5828" t="s">
        <v>42</v>
      </c>
      <c r="R5828" t="s">
        <v>43</v>
      </c>
      <c r="S5828">
        <v>0</v>
      </c>
      <c r="T5828">
        <v>0</v>
      </c>
      <c r="U5828">
        <v>0</v>
      </c>
      <c r="V5828">
        <v>1</v>
      </c>
      <c r="W5828" t="s">
        <v>57</v>
      </c>
      <c r="X5828" t="s">
        <v>115</v>
      </c>
      <c r="Y5828">
        <v>2020</v>
      </c>
      <c r="Z5828">
        <v>11</v>
      </c>
      <c r="AA5828" t="s">
        <v>46</v>
      </c>
      <c r="AB5828" t="s">
        <v>46</v>
      </c>
      <c r="AC5828">
        <v>0</v>
      </c>
    </row>
    <row r="5829" spans="1:29" x14ac:dyDescent="0.2">
      <c r="A5829" t="s">
        <v>29</v>
      </c>
      <c r="B5829" t="s">
        <v>29136</v>
      </c>
      <c r="C5829" s="1">
        <v>44151</v>
      </c>
      <c r="D5829" t="s">
        <v>6109</v>
      </c>
      <c r="E5829" t="s">
        <v>29137</v>
      </c>
      <c r="F5829" t="s">
        <v>29138</v>
      </c>
      <c r="I5829" t="s">
        <v>53</v>
      </c>
      <c r="J5829" t="s">
        <v>54</v>
      </c>
      <c r="K5829" t="s">
        <v>7818</v>
      </c>
      <c r="L5829" t="s">
        <v>15800</v>
      </c>
      <c r="M5829" t="s">
        <v>40</v>
      </c>
      <c r="N5829">
        <v>1</v>
      </c>
      <c r="O5829" t="s">
        <v>43</v>
      </c>
      <c r="P5829">
        <v>91</v>
      </c>
      <c r="Q5829" t="s">
        <v>42</v>
      </c>
      <c r="R5829" t="s">
        <v>43</v>
      </c>
      <c r="S5829">
        <v>0</v>
      </c>
      <c r="T5829">
        <v>0</v>
      </c>
      <c r="U5829">
        <v>1</v>
      </c>
      <c r="V5829">
        <v>0</v>
      </c>
      <c r="W5829" t="s">
        <v>57</v>
      </c>
      <c r="X5829" t="s">
        <v>183</v>
      </c>
      <c r="Y5829">
        <v>2020</v>
      </c>
      <c r="Z5829">
        <v>11</v>
      </c>
      <c r="AA5829" t="s">
        <v>46</v>
      </c>
      <c r="AB5829" t="s">
        <v>46</v>
      </c>
      <c r="AC5829">
        <v>0</v>
      </c>
    </row>
    <row r="5830" spans="1:29" x14ac:dyDescent="0.2">
      <c r="A5830" t="s">
        <v>29</v>
      </c>
      <c r="B5830" t="s">
        <v>29139</v>
      </c>
      <c r="C5830" s="1">
        <v>44151</v>
      </c>
      <c r="D5830" t="s">
        <v>29140</v>
      </c>
      <c r="E5830" t="s">
        <v>29141</v>
      </c>
      <c r="F5830" t="s">
        <v>29142</v>
      </c>
      <c r="I5830" t="s">
        <v>36</v>
      </c>
      <c r="J5830" t="s">
        <v>37</v>
      </c>
      <c r="K5830" t="s">
        <v>74</v>
      </c>
      <c r="L5830" t="s">
        <v>3374</v>
      </c>
      <c r="M5830" t="s">
        <v>40</v>
      </c>
      <c r="N5830">
        <v>1</v>
      </c>
      <c r="O5830" t="s">
        <v>43</v>
      </c>
      <c r="P5830">
        <v>91</v>
      </c>
      <c r="Q5830" t="s">
        <v>42</v>
      </c>
      <c r="R5830" t="s">
        <v>43</v>
      </c>
      <c r="S5830">
        <v>2</v>
      </c>
      <c r="T5830">
        <v>0</v>
      </c>
      <c r="U5830">
        <v>0</v>
      </c>
      <c r="V5830">
        <v>0</v>
      </c>
      <c r="W5830" t="s">
        <v>44</v>
      </c>
      <c r="X5830" t="s">
        <v>673</v>
      </c>
      <c r="Y5830">
        <v>2020</v>
      </c>
      <c r="Z5830">
        <v>11</v>
      </c>
      <c r="AA5830" t="s">
        <v>46</v>
      </c>
      <c r="AB5830" t="s">
        <v>74</v>
      </c>
      <c r="AC5830">
        <v>2</v>
      </c>
    </row>
    <row r="5831" spans="1:29" x14ac:dyDescent="0.2">
      <c r="A5831" t="s">
        <v>29</v>
      </c>
      <c r="B5831" t="s">
        <v>29143</v>
      </c>
      <c r="C5831" s="1">
        <v>44152</v>
      </c>
      <c r="D5831" t="s">
        <v>29144</v>
      </c>
      <c r="E5831" t="s">
        <v>28769</v>
      </c>
      <c r="F5831" t="s">
        <v>21728</v>
      </c>
      <c r="I5831" t="s">
        <v>53</v>
      </c>
      <c r="J5831" t="s">
        <v>54</v>
      </c>
      <c r="K5831" t="s">
        <v>74</v>
      </c>
      <c r="L5831">
        <v>120</v>
      </c>
      <c r="M5831" t="s">
        <v>40</v>
      </c>
      <c r="N5831">
        <v>1</v>
      </c>
      <c r="O5831" t="s">
        <v>41</v>
      </c>
      <c r="P5831">
        <v>91</v>
      </c>
      <c r="Q5831" t="s">
        <v>42</v>
      </c>
      <c r="R5831" t="s">
        <v>43</v>
      </c>
      <c r="S5831">
        <v>0</v>
      </c>
      <c r="T5831">
        <v>0</v>
      </c>
      <c r="U5831">
        <v>0</v>
      </c>
      <c r="V5831">
        <v>2</v>
      </c>
      <c r="W5831" t="s">
        <v>57</v>
      </c>
      <c r="X5831" t="s">
        <v>488</v>
      </c>
      <c r="Y5831">
        <v>2020</v>
      </c>
      <c r="Z5831">
        <v>11</v>
      </c>
      <c r="AA5831" t="s">
        <v>46</v>
      </c>
      <c r="AB5831" t="s">
        <v>74</v>
      </c>
      <c r="AC5831">
        <v>0</v>
      </c>
    </row>
    <row r="5832" spans="1:29" x14ac:dyDescent="0.2">
      <c r="A5832" t="s">
        <v>29</v>
      </c>
      <c r="B5832" t="s">
        <v>29145</v>
      </c>
      <c r="C5832" s="1">
        <v>44154</v>
      </c>
      <c r="D5832" t="s">
        <v>4318</v>
      </c>
      <c r="E5832" t="s">
        <v>19308</v>
      </c>
      <c r="F5832" t="s">
        <v>19309</v>
      </c>
      <c r="G5832" t="s">
        <v>19310</v>
      </c>
      <c r="H5832" t="s">
        <v>29146</v>
      </c>
      <c r="I5832" t="s">
        <v>53</v>
      </c>
      <c r="J5832" t="s">
        <v>54</v>
      </c>
      <c r="K5832" t="s">
        <v>74</v>
      </c>
      <c r="L5832">
        <v>172</v>
      </c>
      <c r="M5832" t="s">
        <v>40</v>
      </c>
      <c r="N5832">
        <v>1</v>
      </c>
      <c r="O5832" t="s">
        <v>41</v>
      </c>
      <c r="P5832">
        <v>91</v>
      </c>
      <c r="Q5832" t="s">
        <v>42</v>
      </c>
      <c r="R5832" t="s">
        <v>29147</v>
      </c>
      <c r="S5832">
        <v>0</v>
      </c>
      <c r="T5832">
        <v>0</v>
      </c>
      <c r="U5832">
        <v>0</v>
      </c>
      <c r="V5832">
        <v>2</v>
      </c>
      <c r="W5832" t="s">
        <v>57</v>
      </c>
      <c r="X5832" t="s">
        <v>165</v>
      </c>
      <c r="Y5832">
        <v>2020</v>
      </c>
      <c r="Z5832">
        <v>11</v>
      </c>
      <c r="AA5832" t="s">
        <v>46</v>
      </c>
      <c r="AB5832" t="s">
        <v>74</v>
      </c>
      <c r="AC5832">
        <v>0</v>
      </c>
    </row>
    <row r="5833" spans="1:29" x14ac:dyDescent="0.2">
      <c r="A5833" t="s">
        <v>29</v>
      </c>
      <c r="B5833" t="s">
        <v>29148</v>
      </c>
      <c r="C5833" s="1">
        <v>44154</v>
      </c>
      <c r="D5833" t="s">
        <v>29149</v>
      </c>
      <c r="E5833" t="s">
        <v>29150</v>
      </c>
      <c r="F5833" t="s">
        <v>29151</v>
      </c>
      <c r="G5833" t="s">
        <v>29152</v>
      </c>
      <c r="H5833" t="s">
        <v>29153</v>
      </c>
      <c r="I5833" t="s">
        <v>53</v>
      </c>
      <c r="J5833" t="s">
        <v>54</v>
      </c>
      <c r="K5833" t="s">
        <v>74</v>
      </c>
      <c r="L5833">
        <v>172</v>
      </c>
      <c r="M5833" t="s">
        <v>40</v>
      </c>
      <c r="N5833">
        <v>1</v>
      </c>
      <c r="O5833" t="s">
        <v>41</v>
      </c>
      <c r="P5833">
        <v>91</v>
      </c>
      <c r="Q5833" t="s">
        <v>42</v>
      </c>
      <c r="R5833" t="s">
        <v>29154</v>
      </c>
      <c r="S5833">
        <v>0</v>
      </c>
      <c r="T5833">
        <v>3</v>
      </c>
      <c r="U5833">
        <v>0</v>
      </c>
      <c r="V5833">
        <v>0</v>
      </c>
      <c r="W5833" t="s">
        <v>57</v>
      </c>
      <c r="X5833" t="s">
        <v>2075</v>
      </c>
      <c r="Y5833">
        <v>2020</v>
      </c>
      <c r="Z5833">
        <v>11</v>
      </c>
      <c r="AA5833" t="s">
        <v>46</v>
      </c>
      <c r="AB5833" t="s">
        <v>74</v>
      </c>
      <c r="AC5833">
        <v>3</v>
      </c>
    </row>
    <row r="5834" spans="1:29" x14ac:dyDescent="0.2">
      <c r="A5834" t="s">
        <v>29</v>
      </c>
      <c r="B5834" t="s">
        <v>29155</v>
      </c>
      <c r="C5834" s="1">
        <v>44155</v>
      </c>
      <c r="D5834" t="s">
        <v>11294</v>
      </c>
      <c r="E5834" t="s">
        <v>29156</v>
      </c>
      <c r="F5834" t="s">
        <v>29157</v>
      </c>
      <c r="G5834" t="s">
        <v>351</v>
      </c>
      <c r="H5834" t="s">
        <v>352</v>
      </c>
      <c r="I5834" t="s">
        <v>53</v>
      </c>
      <c r="J5834" t="s">
        <v>54</v>
      </c>
      <c r="K5834" t="s">
        <v>38</v>
      </c>
      <c r="L5834" t="s">
        <v>7463</v>
      </c>
      <c r="M5834" t="s">
        <v>40</v>
      </c>
      <c r="N5834">
        <v>1</v>
      </c>
      <c r="O5834" t="s">
        <v>41</v>
      </c>
      <c r="P5834">
        <v>91</v>
      </c>
      <c r="Q5834" t="s">
        <v>42</v>
      </c>
      <c r="R5834" t="s">
        <v>43</v>
      </c>
      <c r="S5834">
        <v>0</v>
      </c>
      <c r="T5834">
        <v>1</v>
      </c>
      <c r="U5834">
        <v>0</v>
      </c>
      <c r="V5834">
        <v>0</v>
      </c>
      <c r="W5834" t="s">
        <v>57</v>
      </c>
      <c r="X5834" t="s">
        <v>355</v>
      </c>
      <c r="Y5834">
        <v>2020</v>
      </c>
      <c r="Z5834">
        <v>11</v>
      </c>
      <c r="AA5834" t="s">
        <v>46</v>
      </c>
      <c r="AB5834" t="s">
        <v>46</v>
      </c>
      <c r="AC5834">
        <v>1</v>
      </c>
    </row>
    <row r="5835" spans="1:29" x14ac:dyDescent="0.2">
      <c r="A5835" t="s">
        <v>29</v>
      </c>
      <c r="B5835" t="s">
        <v>29158</v>
      </c>
      <c r="C5835" s="1">
        <v>44156</v>
      </c>
      <c r="D5835" t="s">
        <v>26667</v>
      </c>
      <c r="E5835" t="s">
        <v>29159</v>
      </c>
      <c r="F5835" t="s">
        <v>29160</v>
      </c>
      <c r="G5835" t="s">
        <v>26670</v>
      </c>
      <c r="H5835" t="s">
        <v>29161</v>
      </c>
      <c r="I5835" t="s">
        <v>53</v>
      </c>
      <c r="J5835" t="s">
        <v>54</v>
      </c>
      <c r="K5835" t="s">
        <v>74</v>
      </c>
      <c r="L5835" t="s">
        <v>8271</v>
      </c>
      <c r="M5835" t="s">
        <v>40</v>
      </c>
      <c r="N5835">
        <v>1</v>
      </c>
      <c r="O5835" t="s">
        <v>43</v>
      </c>
      <c r="P5835">
        <v>91</v>
      </c>
      <c r="Q5835" t="s">
        <v>42</v>
      </c>
      <c r="R5835" t="s">
        <v>43</v>
      </c>
      <c r="S5835">
        <v>0</v>
      </c>
      <c r="T5835">
        <v>0</v>
      </c>
      <c r="U5835">
        <v>0</v>
      </c>
      <c r="V5835">
        <v>6</v>
      </c>
      <c r="W5835" t="s">
        <v>57</v>
      </c>
      <c r="X5835" t="s">
        <v>67</v>
      </c>
      <c r="Y5835">
        <v>2020</v>
      </c>
      <c r="Z5835">
        <v>11</v>
      </c>
      <c r="AA5835" t="s">
        <v>46</v>
      </c>
      <c r="AB5835" t="s">
        <v>74</v>
      </c>
      <c r="AC5835">
        <v>0</v>
      </c>
    </row>
    <row r="5836" spans="1:29" x14ac:dyDescent="0.2">
      <c r="A5836" t="s">
        <v>29</v>
      </c>
      <c r="B5836" t="s">
        <v>29162</v>
      </c>
      <c r="C5836" s="1">
        <v>44158</v>
      </c>
      <c r="D5836" t="s">
        <v>21394</v>
      </c>
      <c r="E5836" t="s">
        <v>29163</v>
      </c>
      <c r="F5836" t="s">
        <v>29164</v>
      </c>
      <c r="I5836" t="s">
        <v>53</v>
      </c>
      <c r="J5836" t="s">
        <v>54</v>
      </c>
      <c r="K5836" t="s">
        <v>38</v>
      </c>
      <c r="L5836" t="s">
        <v>22509</v>
      </c>
      <c r="M5836" t="s">
        <v>40</v>
      </c>
      <c r="N5836" t="s">
        <v>43</v>
      </c>
      <c r="O5836" t="s">
        <v>41</v>
      </c>
      <c r="P5836">
        <v>91</v>
      </c>
      <c r="Q5836" t="s">
        <v>42</v>
      </c>
      <c r="R5836" t="s">
        <v>43</v>
      </c>
      <c r="S5836">
        <v>0</v>
      </c>
      <c r="T5836">
        <v>0</v>
      </c>
      <c r="U5836">
        <v>0</v>
      </c>
      <c r="V5836">
        <v>1</v>
      </c>
      <c r="W5836" t="s">
        <v>43</v>
      </c>
      <c r="X5836" t="s">
        <v>324</v>
      </c>
      <c r="Y5836">
        <v>2020</v>
      </c>
      <c r="Z5836">
        <v>11</v>
      </c>
      <c r="AA5836" t="s">
        <v>46</v>
      </c>
      <c r="AB5836" t="s">
        <v>46</v>
      </c>
      <c r="AC5836">
        <v>0</v>
      </c>
    </row>
    <row r="5837" spans="1:29" x14ac:dyDescent="0.2">
      <c r="A5837" t="s">
        <v>29</v>
      </c>
      <c r="B5837" t="s">
        <v>29165</v>
      </c>
      <c r="C5837" s="1">
        <v>44159</v>
      </c>
      <c r="D5837" t="s">
        <v>29166</v>
      </c>
      <c r="E5837" t="s">
        <v>29167</v>
      </c>
      <c r="F5837" t="s">
        <v>29168</v>
      </c>
      <c r="I5837" t="s">
        <v>36</v>
      </c>
      <c r="J5837" t="s">
        <v>54</v>
      </c>
      <c r="K5837" t="s">
        <v>74</v>
      </c>
      <c r="L5837" t="s">
        <v>4660</v>
      </c>
      <c r="M5837" t="s">
        <v>40</v>
      </c>
      <c r="N5837">
        <v>1</v>
      </c>
      <c r="O5837" t="s">
        <v>43</v>
      </c>
      <c r="P5837">
        <v>91</v>
      </c>
      <c r="Q5837" t="s">
        <v>42</v>
      </c>
      <c r="R5837" t="s">
        <v>43</v>
      </c>
      <c r="S5837">
        <v>1</v>
      </c>
      <c r="T5837">
        <v>0</v>
      </c>
      <c r="U5837">
        <v>0</v>
      </c>
      <c r="V5837">
        <v>0</v>
      </c>
      <c r="W5837" t="s">
        <v>57</v>
      </c>
      <c r="X5837" t="s">
        <v>965</v>
      </c>
      <c r="Y5837">
        <v>2020</v>
      </c>
      <c r="Z5837">
        <v>11</v>
      </c>
      <c r="AA5837" t="s">
        <v>46</v>
      </c>
      <c r="AB5837" t="s">
        <v>74</v>
      </c>
      <c r="AC5837">
        <v>1</v>
      </c>
    </row>
    <row r="5838" spans="1:29" x14ac:dyDescent="0.2">
      <c r="A5838" t="s">
        <v>29</v>
      </c>
      <c r="B5838" t="s">
        <v>29169</v>
      </c>
      <c r="C5838" s="1">
        <v>44159</v>
      </c>
      <c r="D5838" t="s">
        <v>22119</v>
      </c>
      <c r="E5838" t="s">
        <v>29170</v>
      </c>
      <c r="F5838" t="s">
        <v>29171</v>
      </c>
      <c r="G5838" t="s">
        <v>29172</v>
      </c>
      <c r="H5838" t="s">
        <v>29173</v>
      </c>
      <c r="I5838" t="s">
        <v>53</v>
      </c>
      <c r="J5838" t="s">
        <v>54</v>
      </c>
      <c r="K5838" t="s">
        <v>38</v>
      </c>
      <c r="L5838" t="s">
        <v>14165</v>
      </c>
      <c r="M5838" t="s">
        <v>40</v>
      </c>
      <c r="N5838">
        <v>1</v>
      </c>
      <c r="O5838" t="s">
        <v>43</v>
      </c>
      <c r="P5838">
        <v>91</v>
      </c>
      <c r="Q5838" t="s">
        <v>42</v>
      </c>
      <c r="R5838" t="s">
        <v>43</v>
      </c>
      <c r="S5838">
        <v>0</v>
      </c>
      <c r="T5838">
        <v>0</v>
      </c>
      <c r="U5838">
        <v>2</v>
      </c>
      <c r="V5838">
        <v>0</v>
      </c>
      <c r="W5838" t="s">
        <v>57</v>
      </c>
      <c r="X5838" t="s">
        <v>1346</v>
      </c>
      <c r="Y5838">
        <v>2020</v>
      </c>
      <c r="Z5838">
        <v>11</v>
      </c>
      <c r="AA5838" t="s">
        <v>46</v>
      </c>
      <c r="AB5838" t="s">
        <v>46</v>
      </c>
      <c r="AC5838">
        <v>0</v>
      </c>
    </row>
    <row r="5839" spans="1:29" x14ac:dyDescent="0.2">
      <c r="A5839" t="s">
        <v>29</v>
      </c>
      <c r="B5839" t="s">
        <v>29174</v>
      </c>
      <c r="C5839" s="1">
        <v>44160</v>
      </c>
      <c r="D5839" t="s">
        <v>826</v>
      </c>
      <c r="E5839" t="s">
        <v>29175</v>
      </c>
      <c r="F5839" t="s">
        <v>6271</v>
      </c>
      <c r="G5839" t="s">
        <v>1888</v>
      </c>
      <c r="H5839" t="s">
        <v>6272</v>
      </c>
      <c r="I5839" t="s">
        <v>53</v>
      </c>
      <c r="J5839" t="s">
        <v>104</v>
      </c>
      <c r="K5839" t="s">
        <v>2241</v>
      </c>
      <c r="L5839">
        <v>500</v>
      </c>
      <c r="M5839" t="s">
        <v>40</v>
      </c>
      <c r="N5839">
        <v>2</v>
      </c>
      <c r="O5839" t="s">
        <v>43</v>
      </c>
      <c r="P5839">
        <v>135</v>
      </c>
      <c r="Q5839" t="s">
        <v>138</v>
      </c>
      <c r="R5839" t="s">
        <v>4414</v>
      </c>
      <c r="S5839">
        <v>0</v>
      </c>
      <c r="T5839">
        <v>0</v>
      </c>
      <c r="U5839">
        <v>0</v>
      </c>
      <c r="V5839">
        <v>2</v>
      </c>
      <c r="W5839" t="s">
        <v>57</v>
      </c>
      <c r="X5839" t="s">
        <v>469</v>
      </c>
      <c r="Y5839">
        <v>2020</v>
      </c>
      <c r="Z5839">
        <v>11</v>
      </c>
      <c r="AA5839" t="s">
        <v>46</v>
      </c>
      <c r="AB5839" t="s">
        <v>46</v>
      </c>
      <c r="AC5839">
        <v>0</v>
      </c>
    </row>
    <row r="5840" spans="1:29" x14ac:dyDescent="0.2">
      <c r="A5840" t="s">
        <v>29</v>
      </c>
      <c r="B5840" t="s">
        <v>29176</v>
      </c>
      <c r="C5840" s="1">
        <v>44161</v>
      </c>
      <c r="D5840" t="s">
        <v>29177</v>
      </c>
      <c r="E5840" t="s">
        <v>29178</v>
      </c>
      <c r="F5840" t="s">
        <v>29179</v>
      </c>
      <c r="G5840" t="s">
        <v>25661</v>
      </c>
      <c r="H5840" t="s">
        <v>29180</v>
      </c>
      <c r="I5840" t="s">
        <v>53</v>
      </c>
      <c r="J5840" t="s">
        <v>54</v>
      </c>
      <c r="K5840" t="s">
        <v>74</v>
      </c>
      <c r="L5840" t="s">
        <v>1388</v>
      </c>
      <c r="M5840" t="s">
        <v>40</v>
      </c>
      <c r="N5840">
        <v>1</v>
      </c>
      <c r="O5840" t="s">
        <v>41</v>
      </c>
      <c r="P5840">
        <v>91</v>
      </c>
      <c r="Q5840" t="s">
        <v>42</v>
      </c>
      <c r="R5840" t="s">
        <v>7021</v>
      </c>
      <c r="S5840">
        <v>0</v>
      </c>
      <c r="T5840">
        <v>0</v>
      </c>
      <c r="U5840">
        <v>0</v>
      </c>
      <c r="V5840">
        <v>1</v>
      </c>
      <c r="W5840" t="s">
        <v>44</v>
      </c>
      <c r="X5840" t="s">
        <v>1417</v>
      </c>
      <c r="Y5840">
        <v>2020</v>
      </c>
      <c r="Z5840">
        <v>11</v>
      </c>
      <c r="AA5840" t="s">
        <v>46</v>
      </c>
      <c r="AB5840" t="s">
        <v>74</v>
      </c>
      <c r="AC5840">
        <v>0</v>
      </c>
    </row>
    <row r="5841" spans="1:29" x14ac:dyDescent="0.2">
      <c r="A5841" t="s">
        <v>29</v>
      </c>
      <c r="B5841" t="s">
        <v>29181</v>
      </c>
      <c r="C5841" s="1">
        <v>44162</v>
      </c>
      <c r="D5841" t="s">
        <v>724</v>
      </c>
      <c r="E5841" t="s">
        <v>725</v>
      </c>
      <c r="F5841" t="s">
        <v>726</v>
      </c>
      <c r="G5841" t="s">
        <v>727</v>
      </c>
      <c r="H5841" t="s">
        <v>29182</v>
      </c>
      <c r="I5841" t="s">
        <v>53</v>
      </c>
      <c r="J5841" t="s">
        <v>54</v>
      </c>
      <c r="K5841" t="s">
        <v>74</v>
      </c>
      <c r="L5841">
        <v>172</v>
      </c>
      <c r="M5841" t="s">
        <v>40</v>
      </c>
      <c r="N5841">
        <v>1</v>
      </c>
      <c r="O5841" t="s">
        <v>41</v>
      </c>
      <c r="P5841">
        <v>91</v>
      </c>
      <c r="Q5841" t="s">
        <v>42</v>
      </c>
      <c r="R5841" t="s">
        <v>29183</v>
      </c>
      <c r="S5841">
        <v>0</v>
      </c>
      <c r="T5841">
        <v>0</v>
      </c>
      <c r="U5841">
        <v>0</v>
      </c>
      <c r="V5841">
        <v>1</v>
      </c>
      <c r="W5841" t="s">
        <v>57</v>
      </c>
      <c r="X5841" t="s">
        <v>183</v>
      </c>
      <c r="Y5841">
        <v>2020</v>
      </c>
      <c r="Z5841">
        <v>11</v>
      </c>
      <c r="AA5841" t="s">
        <v>46</v>
      </c>
      <c r="AB5841" t="s">
        <v>74</v>
      </c>
      <c r="AC5841">
        <v>0</v>
      </c>
    </row>
    <row r="5842" spans="1:29" x14ac:dyDescent="0.2">
      <c r="A5842" t="s">
        <v>29</v>
      </c>
      <c r="B5842" t="s">
        <v>29184</v>
      </c>
      <c r="C5842" s="1">
        <v>44163</v>
      </c>
      <c r="D5842" t="s">
        <v>29185</v>
      </c>
      <c r="E5842" t="s">
        <v>29186</v>
      </c>
      <c r="F5842" t="s">
        <v>29187</v>
      </c>
      <c r="G5842" t="s">
        <v>29188</v>
      </c>
      <c r="H5842" t="s">
        <v>29189</v>
      </c>
      <c r="I5842" t="s">
        <v>53</v>
      </c>
      <c r="J5842" t="s">
        <v>54</v>
      </c>
      <c r="K5842" t="s">
        <v>38</v>
      </c>
      <c r="L5842" t="s">
        <v>7463</v>
      </c>
      <c r="M5842" t="s">
        <v>40</v>
      </c>
      <c r="N5842">
        <v>1</v>
      </c>
      <c r="O5842" t="s">
        <v>41</v>
      </c>
      <c r="P5842">
        <v>91</v>
      </c>
      <c r="Q5842" t="s">
        <v>42</v>
      </c>
      <c r="R5842" t="s">
        <v>43</v>
      </c>
      <c r="S5842">
        <v>0</v>
      </c>
      <c r="T5842">
        <v>1</v>
      </c>
      <c r="U5842">
        <v>0</v>
      </c>
      <c r="V5842">
        <v>0</v>
      </c>
      <c r="W5842" t="s">
        <v>57</v>
      </c>
      <c r="X5842" t="s">
        <v>58</v>
      </c>
      <c r="Y5842">
        <v>2020</v>
      </c>
      <c r="Z5842">
        <v>11</v>
      </c>
      <c r="AA5842" t="s">
        <v>46</v>
      </c>
      <c r="AB5842" t="s">
        <v>46</v>
      </c>
      <c r="AC5842">
        <v>1</v>
      </c>
    </row>
    <row r="5843" spans="1:29" x14ac:dyDescent="0.2">
      <c r="A5843" t="s">
        <v>29</v>
      </c>
      <c r="B5843" t="s">
        <v>29190</v>
      </c>
      <c r="C5843" s="1">
        <v>44163</v>
      </c>
      <c r="D5843" t="s">
        <v>29191</v>
      </c>
      <c r="E5843" t="s">
        <v>29192</v>
      </c>
      <c r="F5843" t="s">
        <v>29193</v>
      </c>
      <c r="I5843" t="s">
        <v>53</v>
      </c>
      <c r="J5843" t="s">
        <v>54</v>
      </c>
      <c r="K5843" t="s">
        <v>1872</v>
      </c>
      <c r="L5843" t="s">
        <v>29194</v>
      </c>
      <c r="M5843" t="s">
        <v>40</v>
      </c>
      <c r="N5843" t="s">
        <v>43</v>
      </c>
      <c r="O5843" t="s">
        <v>41</v>
      </c>
      <c r="P5843">
        <v>91</v>
      </c>
      <c r="Q5843" t="s">
        <v>42</v>
      </c>
      <c r="R5843" t="s">
        <v>43</v>
      </c>
      <c r="S5843">
        <v>0</v>
      </c>
      <c r="T5843">
        <v>1</v>
      </c>
      <c r="U5843">
        <v>0</v>
      </c>
      <c r="V5843">
        <v>0</v>
      </c>
      <c r="W5843" t="s">
        <v>57</v>
      </c>
      <c r="X5843" t="s">
        <v>488</v>
      </c>
      <c r="Y5843">
        <v>2020</v>
      </c>
      <c r="Z5843">
        <v>11</v>
      </c>
      <c r="AA5843" t="s">
        <v>46</v>
      </c>
      <c r="AB5843" t="s">
        <v>46</v>
      </c>
      <c r="AC5843">
        <v>1</v>
      </c>
    </row>
    <row r="5844" spans="1:29" x14ac:dyDescent="0.2">
      <c r="A5844" t="s">
        <v>29</v>
      </c>
      <c r="B5844" t="s">
        <v>29195</v>
      </c>
      <c r="C5844" s="1">
        <v>44163</v>
      </c>
      <c r="D5844" t="s">
        <v>6277</v>
      </c>
      <c r="E5844" t="s">
        <v>29196</v>
      </c>
      <c r="F5844" t="s">
        <v>29197</v>
      </c>
      <c r="G5844" t="s">
        <v>6280</v>
      </c>
      <c r="H5844" t="s">
        <v>29198</v>
      </c>
      <c r="I5844" t="s">
        <v>53</v>
      </c>
      <c r="J5844" t="s">
        <v>54</v>
      </c>
      <c r="K5844" t="s">
        <v>402</v>
      </c>
      <c r="L5844" t="s">
        <v>8440</v>
      </c>
      <c r="M5844" t="s">
        <v>40</v>
      </c>
      <c r="N5844">
        <v>1</v>
      </c>
      <c r="O5844" t="s">
        <v>41</v>
      </c>
      <c r="P5844">
        <v>91</v>
      </c>
      <c r="Q5844" t="s">
        <v>42</v>
      </c>
      <c r="R5844" t="s">
        <v>43</v>
      </c>
      <c r="S5844">
        <v>0</v>
      </c>
      <c r="T5844">
        <v>0</v>
      </c>
      <c r="U5844">
        <v>0</v>
      </c>
      <c r="V5844">
        <v>1</v>
      </c>
      <c r="W5844" t="s">
        <v>57</v>
      </c>
      <c r="X5844" t="s">
        <v>200</v>
      </c>
      <c r="Y5844">
        <v>2020</v>
      </c>
      <c r="Z5844">
        <v>11</v>
      </c>
      <c r="AA5844" t="s">
        <v>46</v>
      </c>
      <c r="AB5844" t="s">
        <v>46</v>
      </c>
      <c r="AC5844">
        <v>0</v>
      </c>
    </row>
    <row r="5845" spans="1:29" x14ac:dyDescent="0.2">
      <c r="A5845" t="s">
        <v>29</v>
      </c>
      <c r="B5845" t="s">
        <v>29199</v>
      </c>
      <c r="C5845" s="1">
        <v>44164</v>
      </c>
      <c r="D5845" t="s">
        <v>29200</v>
      </c>
      <c r="E5845" t="s">
        <v>29201</v>
      </c>
      <c r="F5845" t="s">
        <v>29202</v>
      </c>
      <c r="G5845" t="s">
        <v>713</v>
      </c>
      <c r="H5845" t="s">
        <v>713</v>
      </c>
      <c r="I5845" t="s">
        <v>53</v>
      </c>
      <c r="J5845" t="s">
        <v>54</v>
      </c>
      <c r="K5845" t="s">
        <v>402</v>
      </c>
      <c r="L5845" t="s">
        <v>3006</v>
      </c>
      <c r="M5845" t="s">
        <v>40</v>
      </c>
      <c r="N5845">
        <v>1</v>
      </c>
      <c r="O5845" t="s">
        <v>41</v>
      </c>
      <c r="P5845">
        <v>91</v>
      </c>
      <c r="Q5845" t="s">
        <v>42</v>
      </c>
      <c r="R5845" t="s">
        <v>43</v>
      </c>
      <c r="S5845">
        <v>0</v>
      </c>
      <c r="T5845">
        <v>0</v>
      </c>
      <c r="U5845">
        <v>0</v>
      </c>
      <c r="V5845">
        <v>1</v>
      </c>
      <c r="W5845" t="s">
        <v>57</v>
      </c>
      <c r="X5845" t="s">
        <v>339</v>
      </c>
      <c r="Y5845">
        <v>2020</v>
      </c>
      <c r="Z5845">
        <v>11</v>
      </c>
      <c r="AA5845" t="s">
        <v>46</v>
      </c>
      <c r="AB5845" t="s">
        <v>46</v>
      </c>
      <c r="AC5845">
        <v>0</v>
      </c>
    </row>
    <row r="5846" spans="1:29" x14ac:dyDescent="0.2">
      <c r="A5846" t="s">
        <v>29</v>
      </c>
      <c r="B5846" t="s">
        <v>29203</v>
      </c>
      <c r="C5846" s="1">
        <v>44164</v>
      </c>
      <c r="D5846" t="s">
        <v>29204</v>
      </c>
      <c r="E5846" t="s">
        <v>29205</v>
      </c>
      <c r="F5846" t="s">
        <v>12643</v>
      </c>
      <c r="G5846" t="s">
        <v>29206</v>
      </c>
      <c r="H5846" t="s">
        <v>29207</v>
      </c>
      <c r="I5846" t="s">
        <v>53</v>
      </c>
      <c r="J5846" t="s">
        <v>54</v>
      </c>
      <c r="K5846" t="s">
        <v>38</v>
      </c>
      <c r="L5846" t="s">
        <v>7463</v>
      </c>
      <c r="M5846" t="s">
        <v>40</v>
      </c>
      <c r="N5846">
        <v>1</v>
      </c>
      <c r="O5846" t="s">
        <v>41</v>
      </c>
      <c r="P5846">
        <v>91</v>
      </c>
      <c r="Q5846" t="s">
        <v>42</v>
      </c>
      <c r="R5846" t="s">
        <v>29208</v>
      </c>
      <c r="S5846">
        <v>0</v>
      </c>
      <c r="T5846">
        <v>0</v>
      </c>
      <c r="U5846">
        <v>0</v>
      </c>
      <c r="V5846">
        <v>1</v>
      </c>
      <c r="W5846" t="s">
        <v>57</v>
      </c>
      <c r="X5846" t="s">
        <v>355</v>
      </c>
      <c r="Y5846">
        <v>2020</v>
      </c>
      <c r="Z5846">
        <v>11</v>
      </c>
      <c r="AA5846" t="s">
        <v>46</v>
      </c>
      <c r="AB5846" t="s">
        <v>46</v>
      </c>
      <c r="AC5846">
        <v>0</v>
      </c>
    </row>
    <row r="5847" spans="1:29" x14ac:dyDescent="0.2">
      <c r="A5847" t="s">
        <v>29</v>
      </c>
      <c r="B5847" t="s">
        <v>29209</v>
      </c>
      <c r="C5847" s="1">
        <v>44167</v>
      </c>
      <c r="D5847" t="s">
        <v>29210</v>
      </c>
      <c r="E5847" t="s">
        <v>29211</v>
      </c>
      <c r="F5847" t="s">
        <v>29212</v>
      </c>
      <c r="G5847" t="s">
        <v>10100</v>
      </c>
      <c r="H5847" t="s">
        <v>29213</v>
      </c>
      <c r="I5847" t="s">
        <v>53</v>
      </c>
      <c r="J5847" t="s">
        <v>54</v>
      </c>
      <c r="K5847" t="s">
        <v>74</v>
      </c>
      <c r="L5847">
        <v>551</v>
      </c>
      <c r="M5847" t="s">
        <v>40</v>
      </c>
      <c r="N5847">
        <v>2</v>
      </c>
      <c r="O5847" t="s">
        <v>43</v>
      </c>
      <c r="P5847">
        <v>91</v>
      </c>
      <c r="Q5847" t="s">
        <v>138</v>
      </c>
      <c r="R5847" t="s">
        <v>29214</v>
      </c>
      <c r="S5847">
        <v>0</v>
      </c>
      <c r="T5847">
        <v>1</v>
      </c>
      <c r="U5847">
        <v>0</v>
      </c>
      <c r="V5847">
        <v>2</v>
      </c>
      <c r="W5847" t="s">
        <v>44</v>
      </c>
      <c r="X5847" t="s">
        <v>165</v>
      </c>
      <c r="Y5847">
        <v>2020</v>
      </c>
      <c r="Z5847">
        <v>12</v>
      </c>
      <c r="AA5847" t="s">
        <v>46</v>
      </c>
      <c r="AB5847" t="s">
        <v>74</v>
      </c>
      <c r="AC5847">
        <v>1</v>
      </c>
    </row>
    <row r="5848" spans="1:29" x14ac:dyDescent="0.2">
      <c r="A5848" t="s">
        <v>29</v>
      </c>
      <c r="B5848" t="s">
        <v>29215</v>
      </c>
      <c r="C5848" s="1">
        <v>44168</v>
      </c>
      <c r="D5848" t="s">
        <v>29216</v>
      </c>
      <c r="E5848" t="s">
        <v>29217</v>
      </c>
      <c r="F5848" t="s">
        <v>29218</v>
      </c>
      <c r="I5848" t="s">
        <v>53</v>
      </c>
      <c r="J5848" t="s">
        <v>54</v>
      </c>
      <c r="K5848" t="s">
        <v>112</v>
      </c>
      <c r="L5848" t="s">
        <v>113</v>
      </c>
      <c r="M5848" t="s">
        <v>40</v>
      </c>
      <c r="N5848">
        <v>1</v>
      </c>
      <c r="O5848" t="s">
        <v>43</v>
      </c>
      <c r="P5848">
        <v>91</v>
      </c>
      <c r="Q5848" t="s">
        <v>42</v>
      </c>
      <c r="R5848" t="s">
        <v>43</v>
      </c>
      <c r="S5848">
        <v>0</v>
      </c>
      <c r="T5848">
        <v>0</v>
      </c>
      <c r="U5848">
        <v>0</v>
      </c>
      <c r="V5848">
        <v>2</v>
      </c>
      <c r="W5848" t="s">
        <v>57</v>
      </c>
      <c r="X5848" t="s">
        <v>149</v>
      </c>
      <c r="Y5848">
        <v>2020</v>
      </c>
      <c r="Z5848">
        <v>12</v>
      </c>
      <c r="AA5848" t="s">
        <v>46</v>
      </c>
      <c r="AB5848" t="s">
        <v>46</v>
      </c>
      <c r="AC5848">
        <v>0</v>
      </c>
    </row>
    <row r="5849" spans="1:29" x14ac:dyDescent="0.2">
      <c r="A5849" t="s">
        <v>29</v>
      </c>
      <c r="B5849" t="s">
        <v>29219</v>
      </c>
      <c r="C5849" s="1">
        <v>44168</v>
      </c>
      <c r="D5849" t="s">
        <v>1626</v>
      </c>
      <c r="E5849" t="s">
        <v>2192</v>
      </c>
      <c r="F5849" t="s">
        <v>29220</v>
      </c>
      <c r="G5849" t="s">
        <v>11182</v>
      </c>
      <c r="H5849" t="s">
        <v>11183</v>
      </c>
      <c r="I5849" t="s">
        <v>53</v>
      </c>
      <c r="J5849" t="s">
        <v>54</v>
      </c>
      <c r="K5849" t="s">
        <v>38</v>
      </c>
      <c r="L5849" t="s">
        <v>13233</v>
      </c>
      <c r="M5849" t="s">
        <v>40</v>
      </c>
      <c r="N5849">
        <v>1</v>
      </c>
      <c r="O5849" t="s">
        <v>41</v>
      </c>
      <c r="P5849">
        <v>91</v>
      </c>
      <c r="Q5849" t="s">
        <v>42</v>
      </c>
      <c r="R5849" t="s">
        <v>29221</v>
      </c>
      <c r="S5849">
        <v>0</v>
      </c>
      <c r="T5849">
        <v>0</v>
      </c>
      <c r="U5849">
        <v>0</v>
      </c>
      <c r="V5849">
        <v>1</v>
      </c>
      <c r="W5849" t="s">
        <v>57</v>
      </c>
      <c r="X5849" t="s">
        <v>83</v>
      </c>
      <c r="Y5849">
        <v>2020</v>
      </c>
      <c r="Z5849">
        <v>12</v>
      </c>
      <c r="AA5849" t="s">
        <v>46</v>
      </c>
      <c r="AB5849" t="s">
        <v>46</v>
      </c>
      <c r="AC5849">
        <v>0</v>
      </c>
    </row>
    <row r="5850" spans="1:29" x14ac:dyDescent="0.2">
      <c r="A5850" t="s">
        <v>29</v>
      </c>
      <c r="B5850" t="s">
        <v>29222</v>
      </c>
      <c r="C5850" s="1">
        <v>44171</v>
      </c>
      <c r="D5850" t="s">
        <v>29223</v>
      </c>
      <c r="E5850" t="s">
        <v>29224</v>
      </c>
      <c r="F5850" t="s">
        <v>29225</v>
      </c>
      <c r="G5850" t="s">
        <v>29226</v>
      </c>
      <c r="H5850" t="s">
        <v>29227</v>
      </c>
      <c r="I5850" t="s">
        <v>36</v>
      </c>
      <c r="J5850" t="s">
        <v>37</v>
      </c>
      <c r="K5850" t="s">
        <v>38</v>
      </c>
      <c r="L5850" t="s">
        <v>14165</v>
      </c>
      <c r="M5850" t="s">
        <v>40</v>
      </c>
      <c r="N5850">
        <v>1</v>
      </c>
      <c r="O5850" t="s">
        <v>43</v>
      </c>
      <c r="P5850">
        <v>91</v>
      </c>
      <c r="Q5850" t="s">
        <v>42</v>
      </c>
      <c r="R5850" t="s">
        <v>43</v>
      </c>
      <c r="S5850">
        <v>1</v>
      </c>
      <c r="T5850">
        <v>0</v>
      </c>
      <c r="U5850">
        <v>0</v>
      </c>
      <c r="V5850">
        <v>0</v>
      </c>
      <c r="W5850" t="s">
        <v>44</v>
      </c>
      <c r="X5850" t="s">
        <v>149</v>
      </c>
      <c r="Y5850">
        <v>2020</v>
      </c>
      <c r="Z5850">
        <v>12</v>
      </c>
      <c r="AA5850" t="s">
        <v>46</v>
      </c>
      <c r="AB5850" t="s">
        <v>46</v>
      </c>
      <c r="AC5850">
        <v>1</v>
      </c>
    </row>
    <row r="5851" spans="1:29" x14ac:dyDescent="0.2">
      <c r="A5851" t="s">
        <v>29</v>
      </c>
      <c r="B5851" t="s">
        <v>29228</v>
      </c>
      <c r="C5851" s="1">
        <v>44171</v>
      </c>
      <c r="D5851" t="s">
        <v>17983</v>
      </c>
      <c r="E5851" t="s">
        <v>29229</v>
      </c>
      <c r="F5851" t="s">
        <v>29230</v>
      </c>
      <c r="I5851" t="s">
        <v>53</v>
      </c>
      <c r="J5851" t="s">
        <v>54</v>
      </c>
      <c r="K5851" t="s">
        <v>1283</v>
      </c>
      <c r="L5851">
        <v>415</v>
      </c>
      <c r="M5851" t="s">
        <v>40</v>
      </c>
      <c r="N5851">
        <v>1</v>
      </c>
      <c r="O5851" t="s">
        <v>43</v>
      </c>
      <c r="P5851">
        <v>91</v>
      </c>
      <c r="Q5851" t="s">
        <v>42</v>
      </c>
      <c r="R5851" t="s">
        <v>43</v>
      </c>
      <c r="S5851">
        <v>0</v>
      </c>
      <c r="T5851">
        <v>0</v>
      </c>
      <c r="U5851">
        <v>0</v>
      </c>
      <c r="V5851">
        <v>1</v>
      </c>
      <c r="W5851" t="s">
        <v>57</v>
      </c>
      <c r="X5851" t="s">
        <v>965</v>
      </c>
      <c r="Y5851">
        <v>2020</v>
      </c>
      <c r="Z5851">
        <v>12</v>
      </c>
      <c r="AA5851" t="s">
        <v>46</v>
      </c>
      <c r="AB5851" t="s">
        <v>46</v>
      </c>
      <c r="AC5851">
        <v>0</v>
      </c>
    </row>
    <row r="5852" spans="1:29" x14ac:dyDescent="0.2">
      <c r="A5852" t="s">
        <v>96</v>
      </c>
      <c r="B5852" t="s">
        <v>29231</v>
      </c>
      <c r="C5852" s="1">
        <v>44171</v>
      </c>
      <c r="D5852" t="s">
        <v>5839</v>
      </c>
      <c r="E5852" t="s">
        <v>5840</v>
      </c>
      <c r="F5852" t="s">
        <v>5841</v>
      </c>
      <c r="G5852" t="s">
        <v>5842</v>
      </c>
      <c r="H5852" t="s">
        <v>29232</v>
      </c>
      <c r="I5852" t="s">
        <v>53</v>
      </c>
      <c r="J5852" t="s">
        <v>104</v>
      </c>
      <c r="K5852" t="s">
        <v>38</v>
      </c>
      <c r="L5852" t="s">
        <v>525</v>
      </c>
      <c r="M5852" t="s">
        <v>40</v>
      </c>
      <c r="N5852">
        <v>1</v>
      </c>
      <c r="O5852" t="s">
        <v>43</v>
      </c>
      <c r="P5852">
        <v>91</v>
      </c>
      <c r="Q5852" t="s">
        <v>42</v>
      </c>
      <c r="R5852" t="s">
        <v>43</v>
      </c>
      <c r="S5852">
        <v>0</v>
      </c>
      <c r="T5852">
        <v>0</v>
      </c>
      <c r="U5852">
        <v>0</v>
      </c>
      <c r="V5852">
        <v>1</v>
      </c>
      <c r="W5852" t="s">
        <v>57</v>
      </c>
      <c r="X5852" t="s">
        <v>965</v>
      </c>
      <c r="Y5852">
        <v>2020</v>
      </c>
      <c r="Z5852">
        <v>12</v>
      </c>
      <c r="AA5852" t="s">
        <v>46</v>
      </c>
      <c r="AB5852" t="s">
        <v>46</v>
      </c>
      <c r="AC5852">
        <v>0</v>
      </c>
    </row>
    <row r="5853" spans="1:29" x14ac:dyDescent="0.2">
      <c r="A5853" t="s">
        <v>29</v>
      </c>
      <c r="B5853" t="s">
        <v>29233</v>
      </c>
      <c r="C5853" s="1">
        <v>44171</v>
      </c>
      <c r="D5853" t="s">
        <v>6738</v>
      </c>
      <c r="E5853" t="s">
        <v>29234</v>
      </c>
      <c r="F5853" t="s">
        <v>29235</v>
      </c>
      <c r="G5853" t="s">
        <v>6741</v>
      </c>
      <c r="H5853" t="s">
        <v>29236</v>
      </c>
      <c r="I5853" t="s">
        <v>53</v>
      </c>
      <c r="J5853" t="s">
        <v>54</v>
      </c>
      <c r="K5853" t="s">
        <v>38</v>
      </c>
      <c r="L5853" t="s">
        <v>9670</v>
      </c>
      <c r="M5853" t="s">
        <v>40</v>
      </c>
      <c r="N5853">
        <v>2</v>
      </c>
      <c r="O5853" t="s">
        <v>41</v>
      </c>
      <c r="P5853">
        <v>91</v>
      </c>
      <c r="Q5853" t="s">
        <v>42</v>
      </c>
      <c r="R5853" t="s">
        <v>43</v>
      </c>
      <c r="S5853">
        <v>0</v>
      </c>
      <c r="T5853">
        <v>0</v>
      </c>
      <c r="U5853">
        <v>0</v>
      </c>
      <c r="V5853">
        <v>1</v>
      </c>
      <c r="W5853" t="s">
        <v>57</v>
      </c>
      <c r="X5853" t="s">
        <v>76</v>
      </c>
      <c r="Y5853">
        <v>2020</v>
      </c>
      <c r="Z5853">
        <v>12</v>
      </c>
      <c r="AA5853" t="s">
        <v>46</v>
      </c>
      <c r="AB5853" t="s">
        <v>46</v>
      </c>
      <c r="AC5853">
        <v>0</v>
      </c>
    </row>
    <row r="5854" spans="1:29" x14ac:dyDescent="0.2">
      <c r="A5854" t="s">
        <v>29</v>
      </c>
      <c r="B5854" t="s">
        <v>29237</v>
      </c>
      <c r="C5854" s="1">
        <v>44173</v>
      </c>
      <c r="D5854" t="s">
        <v>29238</v>
      </c>
      <c r="E5854" t="s">
        <v>29239</v>
      </c>
      <c r="F5854" t="s">
        <v>29240</v>
      </c>
      <c r="G5854" t="s">
        <v>29241</v>
      </c>
      <c r="H5854" t="s">
        <v>29242</v>
      </c>
      <c r="I5854" t="s">
        <v>53</v>
      </c>
      <c r="J5854" t="s">
        <v>54</v>
      </c>
      <c r="K5854" t="s">
        <v>74</v>
      </c>
      <c r="L5854">
        <v>172</v>
      </c>
      <c r="M5854" t="s">
        <v>40</v>
      </c>
      <c r="N5854">
        <v>1</v>
      </c>
      <c r="O5854" t="s">
        <v>41</v>
      </c>
      <c r="P5854">
        <v>91</v>
      </c>
      <c r="Q5854" t="s">
        <v>42</v>
      </c>
      <c r="R5854" t="s">
        <v>29243</v>
      </c>
      <c r="S5854">
        <v>0</v>
      </c>
      <c r="T5854">
        <v>0</v>
      </c>
      <c r="U5854">
        <v>1</v>
      </c>
      <c r="V5854">
        <v>0</v>
      </c>
      <c r="W5854" t="s">
        <v>57</v>
      </c>
      <c r="X5854" t="s">
        <v>430</v>
      </c>
      <c r="Y5854">
        <v>2020</v>
      </c>
      <c r="Z5854">
        <v>12</v>
      </c>
      <c r="AA5854" t="s">
        <v>46</v>
      </c>
      <c r="AB5854" t="s">
        <v>74</v>
      </c>
      <c r="AC5854">
        <v>0</v>
      </c>
    </row>
    <row r="5855" spans="1:29" x14ac:dyDescent="0.2">
      <c r="A5855" t="s">
        <v>29</v>
      </c>
      <c r="B5855" t="s">
        <v>29244</v>
      </c>
      <c r="C5855" s="1">
        <v>44175</v>
      </c>
      <c r="D5855" t="s">
        <v>18744</v>
      </c>
      <c r="E5855" t="s">
        <v>29245</v>
      </c>
      <c r="F5855" t="s">
        <v>29246</v>
      </c>
      <c r="I5855" t="s">
        <v>53</v>
      </c>
      <c r="J5855" t="s">
        <v>54</v>
      </c>
      <c r="K5855" t="s">
        <v>217</v>
      </c>
      <c r="L5855" t="s">
        <v>218</v>
      </c>
      <c r="M5855" t="s">
        <v>40</v>
      </c>
      <c r="N5855">
        <v>1</v>
      </c>
      <c r="O5855" t="s">
        <v>43</v>
      </c>
      <c r="P5855">
        <v>91</v>
      </c>
      <c r="Q5855" t="s">
        <v>42</v>
      </c>
      <c r="R5855" t="s">
        <v>43</v>
      </c>
      <c r="S5855">
        <v>0</v>
      </c>
      <c r="T5855">
        <v>0</v>
      </c>
      <c r="U5855">
        <v>1</v>
      </c>
      <c r="V5855">
        <v>0</v>
      </c>
      <c r="W5855" t="s">
        <v>57</v>
      </c>
      <c r="X5855" t="s">
        <v>275</v>
      </c>
      <c r="Y5855">
        <v>2020</v>
      </c>
      <c r="Z5855">
        <v>12</v>
      </c>
      <c r="AA5855" t="s">
        <v>46</v>
      </c>
      <c r="AB5855" t="s">
        <v>46</v>
      </c>
      <c r="AC5855">
        <v>0</v>
      </c>
    </row>
    <row r="5856" spans="1:29" x14ac:dyDescent="0.2">
      <c r="A5856" t="s">
        <v>29</v>
      </c>
      <c r="B5856" t="s">
        <v>29247</v>
      </c>
      <c r="C5856" s="1">
        <v>44175</v>
      </c>
      <c r="D5856" t="s">
        <v>1240</v>
      </c>
      <c r="E5856" t="s">
        <v>29248</v>
      </c>
      <c r="F5856" t="s">
        <v>29249</v>
      </c>
      <c r="I5856" t="s">
        <v>53</v>
      </c>
      <c r="J5856" t="s">
        <v>54</v>
      </c>
      <c r="K5856" t="s">
        <v>55</v>
      </c>
      <c r="L5856">
        <v>8</v>
      </c>
      <c r="M5856" t="s">
        <v>40</v>
      </c>
      <c r="N5856">
        <v>1</v>
      </c>
      <c r="O5856" t="s">
        <v>41</v>
      </c>
      <c r="P5856">
        <v>91</v>
      </c>
      <c r="Q5856" t="s">
        <v>42</v>
      </c>
      <c r="R5856" t="s">
        <v>43</v>
      </c>
      <c r="S5856">
        <v>0</v>
      </c>
      <c r="T5856">
        <v>0</v>
      </c>
      <c r="U5856">
        <v>1</v>
      </c>
      <c r="V5856">
        <v>0</v>
      </c>
      <c r="W5856" t="s">
        <v>57</v>
      </c>
      <c r="X5856" t="s">
        <v>165</v>
      </c>
      <c r="Y5856">
        <v>2020</v>
      </c>
      <c r="Z5856">
        <v>12</v>
      </c>
      <c r="AA5856" t="s">
        <v>46</v>
      </c>
      <c r="AB5856" t="s">
        <v>46</v>
      </c>
      <c r="AC5856">
        <v>0</v>
      </c>
    </row>
    <row r="5857" spans="1:29" x14ac:dyDescent="0.2">
      <c r="A5857" t="s">
        <v>29</v>
      </c>
      <c r="B5857" t="s">
        <v>29250</v>
      </c>
      <c r="C5857" s="1">
        <v>44176</v>
      </c>
      <c r="D5857" t="s">
        <v>29251</v>
      </c>
      <c r="E5857" t="s">
        <v>29252</v>
      </c>
      <c r="F5857" t="s">
        <v>29253</v>
      </c>
      <c r="G5857" t="s">
        <v>29254</v>
      </c>
      <c r="H5857" t="s">
        <v>29255</v>
      </c>
      <c r="I5857" t="s">
        <v>53</v>
      </c>
      <c r="J5857" t="s">
        <v>54</v>
      </c>
      <c r="K5857" t="s">
        <v>74</v>
      </c>
      <c r="L5857">
        <v>172</v>
      </c>
      <c r="M5857" t="s">
        <v>40</v>
      </c>
      <c r="N5857">
        <v>1</v>
      </c>
      <c r="O5857" t="s">
        <v>41</v>
      </c>
      <c r="P5857">
        <v>91</v>
      </c>
      <c r="Q5857" t="s">
        <v>42</v>
      </c>
      <c r="R5857" t="s">
        <v>29256</v>
      </c>
      <c r="S5857">
        <v>0</v>
      </c>
      <c r="T5857">
        <v>0</v>
      </c>
      <c r="U5857">
        <v>0</v>
      </c>
      <c r="V5857">
        <v>1</v>
      </c>
      <c r="W5857" t="s">
        <v>57</v>
      </c>
      <c r="X5857" t="s">
        <v>1507</v>
      </c>
      <c r="Y5857">
        <v>2020</v>
      </c>
      <c r="Z5857">
        <v>12</v>
      </c>
      <c r="AA5857" t="s">
        <v>46</v>
      </c>
      <c r="AB5857" t="s">
        <v>74</v>
      </c>
      <c r="AC5857">
        <v>0</v>
      </c>
    </row>
    <row r="5858" spans="1:29" x14ac:dyDescent="0.2">
      <c r="A5858" t="s">
        <v>29</v>
      </c>
      <c r="B5858" t="s">
        <v>29257</v>
      </c>
      <c r="C5858" s="1">
        <v>44176</v>
      </c>
      <c r="D5858" t="s">
        <v>27594</v>
      </c>
      <c r="E5858" t="s">
        <v>29258</v>
      </c>
      <c r="F5858" t="s">
        <v>29259</v>
      </c>
      <c r="G5858" t="s">
        <v>27597</v>
      </c>
      <c r="H5858" t="s">
        <v>29260</v>
      </c>
      <c r="I5858" t="s">
        <v>53</v>
      </c>
      <c r="J5858" t="s">
        <v>54</v>
      </c>
      <c r="K5858" t="s">
        <v>9749</v>
      </c>
      <c r="L5858" t="s">
        <v>29261</v>
      </c>
      <c r="M5858" t="s">
        <v>40</v>
      </c>
      <c r="N5858">
        <v>1</v>
      </c>
      <c r="O5858" t="s">
        <v>43</v>
      </c>
      <c r="P5858">
        <v>91</v>
      </c>
      <c r="Q5858" t="s">
        <v>42</v>
      </c>
      <c r="R5858" t="s">
        <v>43</v>
      </c>
      <c r="S5858">
        <v>0</v>
      </c>
      <c r="T5858">
        <v>0</v>
      </c>
      <c r="U5858">
        <v>0</v>
      </c>
      <c r="V5858">
        <v>1</v>
      </c>
      <c r="W5858" t="s">
        <v>57</v>
      </c>
      <c r="X5858" t="s">
        <v>183</v>
      </c>
      <c r="Y5858">
        <v>2020</v>
      </c>
      <c r="Z5858">
        <v>12</v>
      </c>
      <c r="AA5858" t="s">
        <v>46</v>
      </c>
      <c r="AB5858" t="s">
        <v>46</v>
      </c>
      <c r="AC5858">
        <v>0</v>
      </c>
    </row>
    <row r="5859" spans="1:29" x14ac:dyDescent="0.2">
      <c r="A5859" t="s">
        <v>29</v>
      </c>
      <c r="B5859" t="s">
        <v>29262</v>
      </c>
      <c r="C5859" s="1">
        <v>44176</v>
      </c>
      <c r="D5859" t="s">
        <v>19424</v>
      </c>
      <c r="E5859" t="s">
        <v>29263</v>
      </c>
      <c r="F5859" t="s">
        <v>29264</v>
      </c>
      <c r="G5859" t="s">
        <v>19427</v>
      </c>
      <c r="H5859" t="s">
        <v>29265</v>
      </c>
      <c r="I5859" t="s">
        <v>53</v>
      </c>
      <c r="J5859" t="s">
        <v>54</v>
      </c>
      <c r="K5859" t="s">
        <v>38</v>
      </c>
      <c r="L5859" t="s">
        <v>1827</v>
      </c>
      <c r="M5859" t="s">
        <v>40</v>
      </c>
      <c r="N5859">
        <v>1</v>
      </c>
      <c r="O5859" t="s">
        <v>41</v>
      </c>
      <c r="P5859">
        <v>91</v>
      </c>
      <c r="Q5859" t="s">
        <v>42</v>
      </c>
      <c r="R5859" t="s">
        <v>43</v>
      </c>
      <c r="S5859">
        <v>0</v>
      </c>
      <c r="T5859">
        <v>0</v>
      </c>
      <c r="U5859">
        <v>0</v>
      </c>
      <c r="V5859">
        <v>1</v>
      </c>
      <c r="W5859" t="s">
        <v>57</v>
      </c>
      <c r="X5859" t="s">
        <v>107</v>
      </c>
      <c r="Y5859">
        <v>2020</v>
      </c>
      <c r="Z5859">
        <v>12</v>
      </c>
      <c r="AA5859" t="s">
        <v>46</v>
      </c>
      <c r="AB5859" t="s">
        <v>46</v>
      </c>
      <c r="AC5859">
        <v>0</v>
      </c>
    </row>
    <row r="5860" spans="1:29" x14ac:dyDescent="0.2">
      <c r="A5860" t="s">
        <v>29</v>
      </c>
      <c r="B5860" t="s">
        <v>29266</v>
      </c>
      <c r="C5860" s="1">
        <v>44177</v>
      </c>
      <c r="D5860" t="s">
        <v>29267</v>
      </c>
      <c r="E5860" t="s">
        <v>29268</v>
      </c>
      <c r="F5860" t="s">
        <v>29269</v>
      </c>
      <c r="I5860" t="s">
        <v>36</v>
      </c>
      <c r="J5860" t="s">
        <v>37</v>
      </c>
      <c r="K5860" t="s">
        <v>74</v>
      </c>
      <c r="L5860" t="s">
        <v>94</v>
      </c>
      <c r="M5860" t="s">
        <v>40</v>
      </c>
      <c r="N5860">
        <v>1</v>
      </c>
      <c r="O5860" t="s">
        <v>43</v>
      </c>
      <c r="P5860">
        <v>91</v>
      </c>
      <c r="Q5860" t="s">
        <v>42</v>
      </c>
      <c r="R5860" t="s">
        <v>43</v>
      </c>
      <c r="S5860">
        <v>1</v>
      </c>
      <c r="T5860">
        <v>0</v>
      </c>
      <c r="U5860">
        <v>0</v>
      </c>
      <c r="V5860">
        <v>0</v>
      </c>
      <c r="W5860" t="s">
        <v>43</v>
      </c>
      <c r="X5860" t="s">
        <v>45</v>
      </c>
      <c r="Y5860">
        <v>2020</v>
      </c>
      <c r="Z5860">
        <v>12</v>
      </c>
      <c r="AA5860" t="s">
        <v>46</v>
      </c>
      <c r="AB5860" t="s">
        <v>74</v>
      </c>
      <c r="AC5860">
        <v>1</v>
      </c>
    </row>
    <row r="5861" spans="1:29" x14ac:dyDescent="0.2">
      <c r="A5861" t="s">
        <v>29</v>
      </c>
      <c r="B5861" t="s">
        <v>29270</v>
      </c>
      <c r="C5861" s="1">
        <v>44177</v>
      </c>
      <c r="D5861" t="s">
        <v>2206</v>
      </c>
      <c r="E5861" t="s">
        <v>29271</v>
      </c>
      <c r="F5861" t="s">
        <v>29272</v>
      </c>
      <c r="I5861" t="s">
        <v>53</v>
      </c>
      <c r="J5861" t="s">
        <v>54</v>
      </c>
      <c r="K5861" t="s">
        <v>38</v>
      </c>
      <c r="L5861" t="s">
        <v>13570</v>
      </c>
      <c r="M5861" t="s">
        <v>40</v>
      </c>
      <c r="N5861">
        <v>1</v>
      </c>
      <c r="O5861" t="s">
        <v>43</v>
      </c>
      <c r="P5861">
        <v>91</v>
      </c>
      <c r="Q5861" t="s">
        <v>42</v>
      </c>
      <c r="R5861" t="s">
        <v>43</v>
      </c>
      <c r="S5861">
        <v>0</v>
      </c>
      <c r="T5861">
        <v>1</v>
      </c>
      <c r="U5861">
        <v>0</v>
      </c>
      <c r="V5861">
        <v>0</v>
      </c>
      <c r="W5861" t="s">
        <v>57</v>
      </c>
      <c r="X5861" t="s">
        <v>607</v>
      </c>
      <c r="Y5861">
        <v>2020</v>
      </c>
      <c r="Z5861">
        <v>12</v>
      </c>
      <c r="AA5861" t="s">
        <v>46</v>
      </c>
      <c r="AB5861" t="s">
        <v>46</v>
      </c>
      <c r="AC5861">
        <v>1</v>
      </c>
    </row>
    <row r="5862" spans="1:29" x14ac:dyDescent="0.2">
      <c r="A5862" t="s">
        <v>29</v>
      </c>
      <c r="B5862" t="s">
        <v>29273</v>
      </c>
      <c r="C5862" s="1">
        <v>44178</v>
      </c>
      <c r="D5862" t="s">
        <v>29274</v>
      </c>
      <c r="E5862" t="s">
        <v>29275</v>
      </c>
      <c r="F5862" t="s">
        <v>29276</v>
      </c>
      <c r="G5862" t="s">
        <v>29277</v>
      </c>
      <c r="H5862" t="s">
        <v>29278</v>
      </c>
      <c r="I5862" t="s">
        <v>53</v>
      </c>
      <c r="J5862" t="s">
        <v>54</v>
      </c>
      <c r="K5862" t="s">
        <v>2095</v>
      </c>
      <c r="L5862" t="s">
        <v>3591</v>
      </c>
      <c r="M5862" t="s">
        <v>40</v>
      </c>
      <c r="N5862">
        <v>1</v>
      </c>
      <c r="O5862" t="s">
        <v>43</v>
      </c>
      <c r="P5862">
        <v>91</v>
      </c>
      <c r="Q5862" t="s">
        <v>42</v>
      </c>
      <c r="R5862" t="s">
        <v>43</v>
      </c>
      <c r="S5862">
        <v>0</v>
      </c>
      <c r="T5862">
        <v>2</v>
      </c>
      <c r="U5862">
        <v>0</v>
      </c>
      <c r="V5862">
        <v>0</v>
      </c>
      <c r="W5862" t="s">
        <v>57</v>
      </c>
      <c r="X5862" t="s">
        <v>183</v>
      </c>
      <c r="Y5862">
        <v>2020</v>
      </c>
      <c r="Z5862">
        <v>12</v>
      </c>
      <c r="AA5862" t="s">
        <v>46</v>
      </c>
      <c r="AB5862" t="s">
        <v>46</v>
      </c>
      <c r="AC5862">
        <v>2</v>
      </c>
    </row>
    <row r="5863" spans="1:29" x14ac:dyDescent="0.2">
      <c r="A5863" t="s">
        <v>29</v>
      </c>
      <c r="B5863" t="s">
        <v>29279</v>
      </c>
      <c r="C5863" s="1">
        <v>44179</v>
      </c>
      <c r="D5863" t="s">
        <v>29280</v>
      </c>
      <c r="E5863" t="s">
        <v>8024</v>
      </c>
      <c r="F5863" t="s">
        <v>29281</v>
      </c>
      <c r="G5863" t="s">
        <v>29282</v>
      </c>
      <c r="H5863" t="s">
        <v>29283</v>
      </c>
      <c r="I5863" t="s">
        <v>53</v>
      </c>
      <c r="J5863" t="s">
        <v>54</v>
      </c>
      <c r="K5863" t="s">
        <v>10773</v>
      </c>
      <c r="L5863" t="s">
        <v>29284</v>
      </c>
      <c r="M5863" t="s">
        <v>40</v>
      </c>
      <c r="N5863">
        <v>2</v>
      </c>
      <c r="O5863" t="s">
        <v>189</v>
      </c>
      <c r="P5863">
        <v>91</v>
      </c>
      <c r="Q5863" t="s">
        <v>42</v>
      </c>
      <c r="R5863" t="s">
        <v>43</v>
      </c>
      <c r="S5863">
        <v>0</v>
      </c>
      <c r="T5863">
        <v>0</v>
      </c>
      <c r="U5863">
        <v>0</v>
      </c>
      <c r="V5863">
        <v>1</v>
      </c>
      <c r="W5863" t="s">
        <v>57</v>
      </c>
      <c r="X5863" t="s">
        <v>301</v>
      </c>
      <c r="Y5863">
        <v>2020</v>
      </c>
      <c r="Z5863">
        <v>12</v>
      </c>
      <c r="AA5863" t="s">
        <v>46</v>
      </c>
      <c r="AB5863" t="s">
        <v>46</v>
      </c>
      <c r="AC5863">
        <v>0</v>
      </c>
    </row>
    <row r="5864" spans="1:29" x14ac:dyDescent="0.2">
      <c r="A5864" t="s">
        <v>29</v>
      </c>
      <c r="B5864" t="s">
        <v>29285</v>
      </c>
      <c r="C5864" s="1">
        <v>44180</v>
      </c>
      <c r="D5864" t="s">
        <v>10076</v>
      </c>
      <c r="E5864" t="s">
        <v>29286</v>
      </c>
      <c r="F5864" t="s">
        <v>29287</v>
      </c>
      <c r="G5864" t="s">
        <v>713</v>
      </c>
      <c r="H5864" t="s">
        <v>3652</v>
      </c>
      <c r="I5864" t="s">
        <v>53</v>
      </c>
      <c r="J5864" t="s">
        <v>54</v>
      </c>
      <c r="K5864" t="s">
        <v>3652</v>
      </c>
      <c r="L5864" t="s">
        <v>25681</v>
      </c>
      <c r="M5864" t="s">
        <v>40</v>
      </c>
      <c r="N5864">
        <v>1</v>
      </c>
      <c r="O5864" t="s">
        <v>41</v>
      </c>
      <c r="P5864">
        <v>91</v>
      </c>
      <c r="Q5864" t="s">
        <v>42</v>
      </c>
      <c r="R5864" t="s">
        <v>29288</v>
      </c>
      <c r="S5864">
        <v>0</v>
      </c>
      <c r="T5864">
        <v>1</v>
      </c>
      <c r="U5864">
        <v>0</v>
      </c>
      <c r="V5864">
        <v>0</v>
      </c>
      <c r="W5864" t="s">
        <v>57</v>
      </c>
      <c r="X5864" t="s">
        <v>76</v>
      </c>
      <c r="Y5864">
        <v>2020</v>
      </c>
      <c r="Z5864">
        <v>12</v>
      </c>
      <c r="AA5864" t="s">
        <v>46</v>
      </c>
      <c r="AB5864" t="s">
        <v>46</v>
      </c>
      <c r="AC5864">
        <v>1</v>
      </c>
    </row>
    <row r="5865" spans="1:29" x14ac:dyDescent="0.2">
      <c r="A5865" t="s">
        <v>29</v>
      </c>
      <c r="B5865" t="s">
        <v>29289</v>
      </c>
      <c r="C5865" s="1">
        <v>44181</v>
      </c>
      <c r="D5865" t="s">
        <v>4766</v>
      </c>
      <c r="E5865" t="s">
        <v>29290</v>
      </c>
      <c r="F5865" t="s">
        <v>29291</v>
      </c>
      <c r="G5865" t="s">
        <v>4769</v>
      </c>
      <c r="H5865" t="s">
        <v>4770</v>
      </c>
      <c r="I5865" t="s">
        <v>53</v>
      </c>
      <c r="J5865" t="s">
        <v>54</v>
      </c>
      <c r="K5865" t="s">
        <v>643</v>
      </c>
      <c r="L5865" t="s">
        <v>1192</v>
      </c>
      <c r="M5865" t="s">
        <v>40</v>
      </c>
      <c r="N5865">
        <v>2</v>
      </c>
      <c r="O5865" t="s">
        <v>43</v>
      </c>
      <c r="P5865">
        <v>91</v>
      </c>
      <c r="Q5865" t="s">
        <v>163</v>
      </c>
      <c r="R5865" t="s">
        <v>29292</v>
      </c>
      <c r="S5865">
        <v>0</v>
      </c>
      <c r="T5865">
        <v>0</v>
      </c>
      <c r="U5865">
        <v>0</v>
      </c>
      <c r="V5865">
        <v>3</v>
      </c>
      <c r="W5865" t="s">
        <v>44</v>
      </c>
      <c r="X5865" t="s">
        <v>76</v>
      </c>
      <c r="Y5865">
        <v>2020</v>
      </c>
      <c r="Z5865">
        <v>12</v>
      </c>
      <c r="AA5865" t="s">
        <v>643</v>
      </c>
      <c r="AB5865" t="s">
        <v>46</v>
      </c>
      <c r="AC5865">
        <v>0</v>
      </c>
    </row>
    <row r="5866" spans="1:29" x14ac:dyDescent="0.2">
      <c r="A5866" t="s">
        <v>29</v>
      </c>
      <c r="B5866" t="s">
        <v>29293</v>
      </c>
      <c r="C5866" s="1">
        <v>44181</v>
      </c>
      <c r="D5866" t="s">
        <v>29294</v>
      </c>
      <c r="E5866" t="s">
        <v>29295</v>
      </c>
      <c r="F5866" t="s">
        <v>29296</v>
      </c>
      <c r="I5866" t="s">
        <v>36</v>
      </c>
      <c r="J5866" t="s">
        <v>37</v>
      </c>
      <c r="K5866" t="s">
        <v>38</v>
      </c>
      <c r="L5866" t="s">
        <v>7463</v>
      </c>
      <c r="M5866" t="s">
        <v>40</v>
      </c>
      <c r="N5866">
        <v>1</v>
      </c>
      <c r="O5866" t="s">
        <v>43</v>
      </c>
      <c r="P5866">
        <v>91</v>
      </c>
      <c r="Q5866" t="s">
        <v>42</v>
      </c>
      <c r="R5866" t="s">
        <v>43</v>
      </c>
      <c r="S5866">
        <v>2</v>
      </c>
      <c r="T5866">
        <v>0</v>
      </c>
      <c r="U5866">
        <v>0</v>
      </c>
      <c r="V5866">
        <v>0</v>
      </c>
      <c r="W5866" t="s">
        <v>44</v>
      </c>
      <c r="X5866" t="s">
        <v>324</v>
      </c>
      <c r="Y5866">
        <v>2020</v>
      </c>
      <c r="Z5866">
        <v>12</v>
      </c>
      <c r="AA5866" t="s">
        <v>46</v>
      </c>
      <c r="AB5866" t="s">
        <v>46</v>
      </c>
      <c r="AC5866">
        <v>2</v>
      </c>
    </row>
    <row r="5867" spans="1:29" x14ac:dyDescent="0.2">
      <c r="A5867" t="s">
        <v>29</v>
      </c>
      <c r="B5867" t="s">
        <v>29297</v>
      </c>
      <c r="C5867" s="1">
        <v>44182</v>
      </c>
      <c r="D5867" t="s">
        <v>13649</v>
      </c>
      <c r="E5867" t="s">
        <v>29298</v>
      </c>
      <c r="F5867" t="s">
        <v>29299</v>
      </c>
      <c r="G5867" t="s">
        <v>13652</v>
      </c>
      <c r="H5867" t="s">
        <v>29300</v>
      </c>
      <c r="I5867" t="s">
        <v>53</v>
      </c>
      <c r="J5867" t="s">
        <v>37</v>
      </c>
      <c r="K5867" t="s">
        <v>1221</v>
      </c>
      <c r="L5867" t="s">
        <v>29301</v>
      </c>
      <c r="M5867" t="s">
        <v>40</v>
      </c>
      <c r="N5867">
        <v>1</v>
      </c>
      <c r="O5867" t="s">
        <v>43</v>
      </c>
      <c r="P5867">
        <v>91</v>
      </c>
      <c r="Q5867" t="s">
        <v>42</v>
      </c>
      <c r="R5867" t="s">
        <v>29302</v>
      </c>
      <c r="S5867">
        <v>0</v>
      </c>
      <c r="T5867">
        <v>0</v>
      </c>
      <c r="U5867">
        <v>4</v>
      </c>
      <c r="V5867">
        <v>0</v>
      </c>
      <c r="W5867" t="s">
        <v>57</v>
      </c>
      <c r="X5867" t="s">
        <v>76</v>
      </c>
      <c r="Y5867">
        <v>2020</v>
      </c>
      <c r="Z5867">
        <v>12</v>
      </c>
      <c r="AA5867" t="s">
        <v>46</v>
      </c>
      <c r="AB5867" t="s">
        <v>46</v>
      </c>
      <c r="AC5867">
        <v>0</v>
      </c>
    </row>
    <row r="5868" spans="1:29" x14ac:dyDescent="0.2">
      <c r="A5868" t="s">
        <v>29</v>
      </c>
      <c r="B5868" t="s">
        <v>29303</v>
      </c>
      <c r="C5868" s="1">
        <v>44182</v>
      </c>
      <c r="D5868" t="s">
        <v>29304</v>
      </c>
      <c r="E5868" t="s">
        <v>4647</v>
      </c>
      <c r="F5868" t="s">
        <v>29305</v>
      </c>
      <c r="I5868" t="s">
        <v>36</v>
      </c>
      <c r="J5868" t="s">
        <v>54</v>
      </c>
      <c r="K5868" t="s">
        <v>2378</v>
      </c>
      <c r="L5868" t="s">
        <v>11969</v>
      </c>
      <c r="M5868" t="s">
        <v>40</v>
      </c>
      <c r="N5868">
        <v>1</v>
      </c>
      <c r="O5868" t="s">
        <v>43</v>
      </c>
      <c r="P5868">
        <v>91</v>
      </c>
      <c r="Q5868" t="s">
        <v>42</v>
      </c>
      <c r="R5868" t="s">
        <v>29306</v>
      </c>
      <c r="S5868">
        <v>1</v>
      </c>
      <c r="T5868">
        <v>0</v>
      </c>
      <c r="U5868">
        <v>0</v>
      </c>
      <c r="V5868">
        <v>0</v>
      </c>
      <c r="W5868" t="s">
        <v>57</v>
      </c>
      <c r="X5868" t="s">
        <v>165</v>
      </c>
      <c r="Y5868">
        <v>2020</v>
      </c>
      <c r="Z5868">
        <v>12</v>
      </c>
      <c r="AA5868" t="s">
        <v>46</v>
      </c>
      <c r="AB5868" t="s">
        <v>46</v>
      </c>
      <c r="AC5868">
        <v>1</v>
      </c>
    </row>
    <row r="5869" spans="1:29" x14ac:dyDescent="0.2">
      <c r="A5869" t="s">
        <v>29</v>
      </c>
      <c r="B5869" t="s">
        <v>29307</v>
      </c>
      <c r="C5869" s="1">
        <v>44183</v>
      </c>
      <c r="D5869" t="s">
        <v>29308</v>
      </c>
      <c r="E5869" t="s">
        <v>29309</v>
      </c>
      <c r="F5869" t="s">
        <v>29310</v>
      </c>
      <c r="G5869" t="s">
        <v>29311</v>
      </c>
      <c r="H5869" t="s">
        <v>29312</v>
      </c>
      <c r="I5869" t="s">
        <v>53</v>
      </c>
      <c r="J5869" t="s">
        <v>54</v>
      </c>
      <c r="K5869" t="s">
        <v>74</v>
      </c>
      <c r="L5869">
        <v>170</v>
      </c>
      <c r="M5869" t="s">
        <v>40</v>
      </c>
      <c r="N5869">
        <v>1</v>
      </c>
      <c r="O5869" t="s">
        <v>41</v>
      </c>
      <c r="P5869">
        <v>91</v>
      </c>
      <c r="Q5869" t="s">
        <v>42</v>
      </c>
      <c r="R5869" t="s">
        <v>43</v>
      </c>
      <c r="S5869">
        <v>0</v>
      </c>
      <c r="T5869">
        <v>0</v>
      </c>
      <c r="U5869">
        <v>0</v>
      </c>
      <c r="V5869">
        <v>1</v>
      </c>
      <c r="W5869" t="s">
        <v>57</v>
      </c>
      <c r="X5869" t="s">
        <v>140</v>
      </c>
      <c r="Y5869">
        <v>2020</v>
      </c>
      <c r="Z5869">
        <v>12</v>
      </c>
      <c r="AA5869" t="s">
        <v>46</v>
      </c>
      <c r="AB5869" t="s">
        <v>74</v>
      </c>
      <c r="AC5869">
        <v>0</v>
      </c>
    </row>
    <row r="5870" spans="1:29" x14ac:dyDescent="0.2">
      <c r="A5870" t="s">
        <v>29</v>
      </c>
      <c r="B5870" t="s">
        <v>29313</v>
      </c>
      <c r="C5870" s="1">
        <v>44184</v>
      </c>
      <c r="D5870" t="s">
        <v>8630</v>
      </c>
      <c r="E5870" t="s">
        <v>29314</v>
      </c>
      <c r="F5870" t="s">
        <v>20037</v>
      </c>
      <c r="G5870" t="s">
        <v>8633</v>
      </c>
      <c r="H5870" t="s">
        <v>17250</v>
      </c>
      <c r="I5870" t="s">
        <v>53</v>
      </c>
      <c r="J5870" t="s">
        <v>54</v>
      </c>
      <c r="K5870" t="s">
        <v>38</v>
      </c>
      <c r="L5870" t="s">
        <v>680</v>
      </c>
      <c r="M5870" t="s">
        <v>40</v>
      </c>
      <c r="N5870">
        <v>1</v>
      </c>
      <c r="O5870" t="s">
        <v>43</v>
      </c>
      <c r="P5870">
        <v>91</v>
      </c>
      <c r="Q5870" t="s">
        <v>42</v>
      </c>
      <c r="R5870" t="s">
        <v>43</v>
      </c>
      <c r="S5870">
        <v>0</v>
      </c>
      <c r="T5870">
        <v>2</v>
      </c>
      <c r="U5870">
        <v>0</v>
      </c>
      <c r="V5870">
        <v>0</v>
      </c>
      <c r="W5870" t="s">
        <v>57</v>
      </c>
      <c r="X5870" t="s">
        <v>76</v>
      </c>
      <c r="Y5870">
        <v>2020</v>
      </c>
      <c r="Z5870">
        <v>12</v>
      </c>
      <c r="AA5870" t="s">
        <v>46</v>
      </c>
      <c r="AB5870" t="s">
        <v>46</v>
      </c>
      <c r="AC5870">
        <v>2</v>
      </c>
    </row>
    <row r="5871" spans="1:29" x14ac:dyDescent="0.2">
      <c r="A5871" t="s">
        <v>29</v>
      </c>
      <c r="B5871" t="s">
        <v>29315</v>
      </c>
      <c r="C5871" s="1">
        <v>44186</v>
      </c>
      <c r="D5871" t="s">
        <v>7814</v>
      </c>
      <c r="E5871" t="s">
        <v>29316</v>
      </c>
      <c r="F5871" t="s">
        <v>29317</v>
      </c>
      <c r="G5871" t="s">
        <v>7817</v>
      </c>
      <c r="H5871" t="s">
        <v>21210</v>
      </c>
      <c r="I5871" t="s">
        <v>53</v>
      </c>
      <c r="J5871" t="s">
        <v>54</v>
      </c>
      <c r="K5871" t="s">
        <v>74</v>
      </c>
      <c r="L5871" t="s">
        <v>8511</v>
      </c>
      <c r="M5871" t="s">
        <v>40</v>
      </c>
      <c r="N5871">
        <v>2</v>
      </c>
      <c r="O5871" t="s">
        <v>43</v>
      </c>
      <c r="P5871">
        <v>91</v>
      </c>
      <c r="Q5871" t="s">
        <v>163</v>
      </c>
      <c r="R5871" t="s">
        <v>29318</v>
      </c>
      <c r="S5871">
        <v>0</v>
      </c>
      <c r="T5871">
        <v>1</v>
      </c>
      <c r="U5871">
        <v>1</v>
      </c>
      <c r="V5871">
        <v>0</v>
      </c>
      <c r="W5871" t="s">
        <v>44</v>
      </c>
      <c r="X5871" t="s">
        <v>339</v>
      </c>
      <c r="Y5871">
        <v>2020</v>
      </c>
      <c r="Z5871">
        <v>12</v>
      </c>
      <c r="AA5871" t="s">
        <v>46</v>
      </c>
      <c r="AB5871" t="s">
        <v>74</v>
      </c>
      <c r="AC5871">
        <v>1</v>
      </c>
    </row>
    <row r="5872" spans="1:29" x14ac:dyDescent="0.2">
      <c r="A5872" t="s">
        <v>29</v>
      </c>
      <c r="B5872" t="s">
        <v>29319</v>
      </c>
      <c r="C5872" s="1">
        <v>44186</v>
      </c>
      <c r="D5872" t="s">
        <v>29320</v>
      </c>
      <c r="E5872" t="s">
        <v>29321</v>
      </c>
      <c r="F5872" t="s">
        <v>29322</v>
      </c>
      <c r="G5872" t="s">
        <v>3712</v>
      </c>
      <c r="H5872" t="s">
        <v>3713</v>
      </c>
      <c r="I5872" t="s">
        <v>36</v>
      </c>
      <c r="J5872" t="s">
        <v>54</v>
      </c>
      <c r="K5872" t="s">
        <v>74</v>
      </c>
      <c r="L5872" t="s">
        <v>4654</v>
      </c>
      <c r="M5872" t="s">
        <v>40</v>
      </c>
      <c r="N5872">
        <v>1</v>
      </c>
      <c r="O5872" t="s">
        <v>43</v>
      </c>
      <c r="P5872">
        <v>91</v>
      </c>
      <c r="Q5872" t="s">
        <v>42</v>
      </c>
      <c r="R5872" t="s">
        <v>43</v>
      </c>
      <c r="S5872">
        <v>1</v>
      </c>
      <c r="T5872">
        <v>0</v>
      </c>
      <c r="U5872">
        <v>0</v>
      </c>
      <c r="V5872">
        <v>0</v>
      </c>
      <c r="W5872" t="s">
        <v>44</v>
      </c>
      <c r="X5872" t="s">
        <v>469</v>
      </c>
      <c r="Y5872">
        <v>2020</v>
      </c>
      <c r="Z5872">
        <v>12</v>
      </c>
      <c r="AA5872" t="s">
        <v>46</v>
      </c>
      <c r="AB5872" t="s">
        <v>74</v>
      </c>
      <c r="AC5872">
        <v>1</v>
      </c>
    </row>
    <row r="5873" spans="1:29" x14ac:dyDescent="0.2">
      <c r="A5873" t="s">
        <v>29</v>
      </c>
      <c r="B5873" t="s">
        <v>29323</v>
      </c>
      <c r="C5873" s="1">
        <v>44186</v>
      </c>
      <c r="D5873" t="s">
        <v>29324</v>
      </c>
      <c r="E5873" t="s">
        <v>29325</v>
      </c>
      <c r="F5873" t="s">
        <v>29326</v>
      </c>
      <c r="I5873" t="s">
        <v>36</v>
      </c>
      <c r="J5873" t="s">
        <v>37</v>
      </c>
      <c r="K5873" t="s">
        <v>29327</v>
      </c>
      <c r="L5873" t="s">
        <v>2168</v>
      </c>
      <c r="M5873" t="s">
        <v>40</v>
      </c>
      <c r="N5873">
        <v>1</v>
      </c>
      <c r="O5873" t="s">
        <v>43</v>
      </c>
      <c r="P5873">
        <v>91</v>
      </c>
      <c r="Q5873" t="s">
        <v>42</v>
      </c>
      <c r="R5873" t="s">
        <v>29328</v>
      </c>
      <c r="S5873">
        <v>2</v>
      </c>
      <c r="T5873">
        <v>0</v>
      </c>
      <c r="U5873">
        <v>0</v>
      </c>
      <c r="V5873">
        <v>0</v>
      </c>
      <c r="W5873" t="s">
        <v>57</v>
      </c>
      <c r="X5873" t="s">
        <v>165</v>
      </c>
      <c r="Y5873">
        <v>2020</v>
      </c>
      <c r="Z5873">
        <v>12</v>
      </c>
      <c r="AA5873" t="s">
        <v>46</v>
      </c>
      <c r="AB5873" t="s">
        <v>46</v>
      </c>
      <c r="AC5873">
        <v>2</v>
      </c>
    </row>
    <row r="5874" spans="1:29" x14ac:dyDescent="0.2">
      <c r="A5874" t="s">
        <v>29</v>
      </c>
      <c r="B5874" t="s">
        <v>29329</v>
      </c>
      <c r="C5874" s="1">
        <v>44187</v>
      </c>
      <c r="D5874" t="s">
        <v>29330</v>
      </c>
      <c r="E5874" t="s">
        <v>29331</v>
      </c>
      <c r="F5874" t="s">
        <v>29332</v>
      </c>
      <c r="G5874" t="s">
        <v>17635</v>
      </c>
      <c r="H5874" t="s">
        <v>29333</v>
      </c>
      <c r="I5874" t="s">
        <v>53</v>
      </c>
      <c r="J5874" t="s">
        <v>54</v>
      </c>
      <c r="K5874" t="s">
        <v>74</v>
      </c>
      <c r="L5874" t="s">
        <v>437</v>
      </c>
      <c r="M5874" t="s">
        <v>40</v>
      </c>
      <c r="N5874">
        <v>1</v>
      </c>
      <c r="O5874" t="s">
        <v>41</v>
      </c>
      <c r="P5874">
        <v>91</v>
      </c>
      <c r="Q5874" t="s">
        <v>42</v>
      </c>
      <c r="R5874" t="s">
        <v>29334</v>
      </c>
      <c r="S5874">
        <v>0</v>
      </c>
      <c r="T5874">
        <v>0</v>
      </c>
      <c r="U5874">
        <v>0</v>
      </c>
      <c r="V5874">
        <v>2</v>
      </c>
      <c r="W5874" t="s">
        <v>57</v>
      </c>
      <c r="X5874" t="s">
        <v>965</v>
      </c>
      <c r="Y5874">
        <v>2020</v>
      </c>
      <c r="Z5874">
        <v>12</v>
      </c>
      <c r="AA5874" t="s">
        <v>46</v>
      </c>
      <c r="AB5874" t="s">
        <v>74</v>
      </c>
      <c r="AC5874">
        <v>0</v>
      </c>
    </row>
    <row r="5875" spans="1:29" x14ac:dyDescent="0.2">
      <c r="A5875" t="s">
        <v>29</v>
      </c>
      <c r="B5875" t="s">
        <v>29335</v>
      </c>
      <c r="C5875" s="1">
        <v>44187</v>
      </c>
      <c r="D5875" t="s">
        <v>26147</v>
      </c>
      <c r="E5875" t="s">
        <v>28006</v>
      </c>
      <c r="F5875" t="s">
        <v>29336</v>
      </c>
      <c r="G5875" t="s">
        <v>26150</v>
      </c>
      <c r="H5875" t="s">
        <v>7084</v>
      </c>
      <c r="I5875" t="s">
        <v>53</v>
      </c>
      <c r="J5875" t="s">
        <v>54</v>
      </c>
      <c r="K5875" t="s">
        <v>74</v>
      </c>
      <c r="L5875">
        <v>170</v>
      </c>
      <c r="M5875" t="s">
        <v>40</v>
      </c>
      <c r="N5875">
        <v>1</v>
      </c>
      <c r="O5875" t="s">
        <v>41</v>
      </c>
      <c r="P5875">
        <v>91</v>
      </c>
      <c r="Q5875" t="s">
        <v>42</v>
      </c>
      <c r="R5875" t="s">
        <v>43</v>
      </c>
      <c r="S5875">
        <v>0</v>
      </c>
      <c r="T5875">
        <v>0</v>
      </c>
      <c r="U5875">
        <v>0</v>
      </c>
      <c r="V5875">
        <v>3</v>
      </c>
      <c r="W5875" t="s">
        <v>57</v>
      </c>
      <c r="X5875" t="s">
        <v>607</v>
      </c>
      <c r="Y5875">
        <v>2020</v>
      </c>
      <c r="Z5875">
        <v>12</v>
      </c>
      <c r="AA5875" t="s">
        <v>46</v>
      </c>
      <c r="AB5875" t="s">
        <v>74</v>
      </c>
      <c r="AC5875">
        <v>0</v>
      </c>
    </row>
    <row r="5876" spans="1:29" x14ac:dyDescent="0.2">
      <c r="A5876" t="s">
        <v>29</v>
      </c>
      <c r="B5876" t="s">
        <v>29337</v>
      </c>
      <c r="C5876" s="1">
        <v>44188</v>
      </c>
      <c r="D5876" t="s">
        <v>1076</v>
      </c>
      <c r="E5876" t="s">
        <v>29338</v>
      </c>
      <c r="F5876" t="s">
        <v>29339</v>
      </c>
      <c r="I5876" t="s">
        <v>53</v>
      </c>
      <c r="J5876" t="s">
        <v>43</v>
      </c>
      <c r="K5876" t="s">
        <v>244</v>
      </c>
      <c r="L5876" t="s">
        <v>29340</v>
      </c>
      <c r="M5876" t="s">
        <v>40</v>
      </c>
      <c r="N5876">
        <v>2</v>
      </c>
      <c r="O5876" t="s">
        <v>43</v>
      </c>
      <c r="P5876">
        <v>121</v>
      </c>
      <c r="Q5876" t="s">
        <v>43</v>
      </c>
      <c r="R5876" t="s">
        <v>4224</v>
      </c>
      <c r="S5876">
        <v>0</v>
      </c>
      <c r="T5876">
        <v>0</v>
      </c>
      <c r="U5876">
        <v>1</v>
      </c>
      <c r="V5876">
        <v>139</v>
      </c>
      <c r="W5876" t="s">
        <v>43</v>
      </c>
      <c r="X5876" t="s">
        <v>165</v>
      </c>
      <c r="Y5876">
        <v>2020</v>
      </c>
      <c r="Z5876">
        <v>12</v>
      </c>
      <c r="AA5876" t="s">
        <v>244</v>
      </c>
      <c r="AB5876" t="s">
        <v>46</v>
      </c>
      <c r="AC5876">
        <v>0</v>
      </c>
    </row>
    <row r="5877" spans="1:29" x14ac:dyDescent="0.2">
      <c r="A5877" t="s">
        <v>29</v>
      </c>
      <c r="B5877" t="s">
        <v>29341</v>
      </c>
      <c r="C5877" s="1">
        <v>44191</v>
      </c>
      <c r="D5877" t="s">
        <v>29342</v>
      </c>
      <c r="E5877" t="s">
        <v>29343</v>
      </c>
      <c r="F5877" t="s">
        <v>29344</v>
      </c>
      <c r="G5877" t="s">
        <v>29345</v>
      </c>
      <c r="H5877" t="s">
        <v>29346</v>
      </c>
      <c r="I5877" t="s">
        <v>53</v>
      </c>
      <c r="J5877" t="s">
        <v>54</v>
      </c>
      <c r="K5877" t="s">
        <v>1291</v>
      </c>
      <c r="L5877" t="s">
        <v>29347</v>
      </c>
      <c r="M5877" t="s">
        <v>40</v>
      </c>
      <c r="N5877">
        <v>1</v>
      </c>
      <c r="O5877" t="s">
        <v>41</v>
      </c>
      <c r="P5877">
        <v>91</v>
      </c>
      <c r="Q5877" t="s">
        <v>42</v>
      </c>
      <c r="R5877" t="s">
        <v>43</v>
      </c>
      <c r="S5877">
        <v>0</v>
      </c>
      <c r="T5877">
        <v>0</v>
      </c>
      <c r="U5877">
        <v>1</v>
      </c>
      <c r="V5877">
        <v>0</v>
      </c>
      <c r="W5877" t="s">
        <v>57</v>
      </c>
      <c r="X5877" t="s">
        <v>1417</v>
      </c>
      <c r="Y5877">
        <v>2020</v>
      </c>
      <c r="Z5877">
        <v>12</v>
      </c>
      <c r="AA5877" t="s">
        <v>46</v>
      </c>
      <c r="AB5877" t="s">
        <v>46</v>
      </c>
      <c r="AC5877">
        <v>0</v>
      </c>
    </row>
    <row r="5878" spans="1:29" x14ac:dyDescent="0.2">
      <c r="A5878" t="s">
        <v>29</v>
      </c>
      <c r="B5878" t="s">
        <v>29348</v>
      </c>
      <c r="C5878" s="1">
        <v>44191</v>
      </c>
      <c r="D5878" t="s">
        <v>29349</v>
      </c>
      <c r="E5878" t="s">
        <v>29350</v>
      </c>
      <c r="F5878" t="s">
        <v>29351</v>
      </c>
      <c r="G5878" t="s">
        <v>29352</v>
      </c>
      <c r="H5878" t="s">
        <v>29353</v>
      </c>
      <c r="I5878" t="s">
        <v>53</v>
      </c>
      <c r="J5878" t="s">
        <v>54</v>
      </c>
      <c r="K5878" t="s">
        <v>74</v>
      </c>
      <c r="L5878">
        <v>172</v>
      </c>
      <c r="M5878" t="s">
        <v>40</v>
      </c>
      <c r="N5878">
        <v>1</v>
      </c>
      <c r="O5878" t="s">
        <v>41</v>
      </c>
      <c r="P5878">
        <v>91</v>
      </c>
      <c r="Q5878" t="s">
        <v>42</v>
      </c>
      <c r="R5878" t="s">
        <v>29354</v>
      </c>
      <c r="S5878">
        <v>0</v>
      </c>
      <c r="T5878">
        <v>0</v>
      </c>
      <c r="U5878">
        <v>0</v>
      </c>
      <c r="V5878">
        <v>2</v>
      </c>
      <c r="W5878" t="s">
        <v>57</v>
      </c>
      <c r="X5878" t="s">
        <v>469</v>
      </c>
      <c r="Y5878">
        <v>2020</v>
      </c>
      <c r="Z5878">
        <v>12</v>
      </c>
      <c r="AA5878" t="s">
        <v>46</v>
      </c>
      <c r="AB5878" t="s">
        <v>74</v>
      </c>
      <c r="AC5878">
        <v>0</v>
      </c>
    </row>
    <row r="5879" spans="1:29" x14ac:dyDescent="0.2">
      <c r="A5879" t="s">
        <v>29</v>
      </c>
      <c r="B5879" t="s">
        <v>29355</v>
      </c>
      <c r="C5879" s="1">
        <v>44192</v>
      </c>
      <c r="D5879" t="s">
        <v>2295</v>
      </c>
      <c r="E5879" t="s">
        <v>29356</v>
      </c>
      <c r="F5879" t="s">
        <v>29357</v>
      </c>
      <c r="I5879" t="s">
        <v>53</v>
      </c>
      <c r="J5879" t="s">
        <v>54</v>
      </c>
      <c r="K5879" t="s">
        <v>38</v>
      </c>
      <c r="L5879" t="s">
        <v>1251</v>
      </c>
      <c r="M5879" t="s">
        <v>40</v>
      </c>
      <c r="N5879">
        <v>1</v>
      </c>
      <c r="O5879" t="s">
        <v>43</v>
      </c>
      <c r="P5879">
        <v>91</v>
      </c>
      <c r="Q5879" t="s">
        <v>42</v>
      </c>
      <c r="R5879" t="s">
        <v>43</v>
      </c>
      <c r="S5879">
        <v>0</v>
      </c>
      <c r="T5879">
        <v>2</v>
      </c>
      <c r="U5879">
        <v>0</v>
      </c>
      <c r="V5879">
        <v>0</v>
      </c>
      <c r="W5879" t="s">
        <v>57</v>
      </c>
      <c r="X5879" t="s">
        <v>469</v>
      </c>
      <c r="Y5879">
        <v>2020</v>
      </c>
      <c r="Z5879">
        <v>12</v>
      </c>
      <c r="AA5879" t="s">
        <v>46</v>
      </c>
      <c r="AB5879" t="s">
        <v>46</v>
      </c>
      <c r="AC5879">
        <v>2</v>
      </c>
    </row>
    <row r="5880" spans="1:29" x14ac:dyDescent="0.2">
      <c r="A5880" t="s">
        <v>29</v>
      </c>
      <c r="B5880" t="s">
        <v>29358</v>
      </c>
      <c r="C5880" s="1">
        <v>44193</v>
      </c>
      <c r="D5880" t="s">
        <v>19397</v>
      </c>
      <c r="E5880" t="s">
        <v>29359</v>
      </c>
      <c r="F5880" t="s">
        <v>29360</v>
      </c>
      <c r="G5880" t="s">
        <v>19400</v>
      </c>
      <c r="H5880" t="s">
        <v>19401</v>
      </c>
      <c r="I5880" t="s">
        <v>53</v>
      </c>
      <c r="J5880" t="s">
        <v>54</v>
      </c>
      <c r="K5880" t="s">
        <v>74</v>
      </c>
      <c r="L5880">
        <v>35</v>
      </c>
      <c r="M5880" t="s">
        <v>40</v>
      </c>
      <c r="N5880">
        <v>1</v>
      </c>
      <c r="O5880" t="s">
        <v>43</v>
      </c>
      <c r="P5880">
        <v>91</v>
      </c>
      <c r="Q5880" t="s">
        <v>42</v>
      </c>
      <c r="R5880" t="s">
        <v>43</v>
      </c>
      <c r="S5880">
        <v>0</v>
      </c>
      <c r="T5880">
        <v>3</v>
      </c>
      <c r="U5880">
        <v>0</v>
      </c>
      <c r="V5880">
        <v>0</v>
      </c>
      <c r="W5880" t="s">
        <v>57</v>
      </c>
      <c r="X5880" t="s">
        <v>67</v>
      </c>
      <c r="Y5880">
        <v>2020</v>
      </c>
      <c r="Z5880">
        <v>12</v>
      </c>
      <c r="AA5880" t="s">
        <v>46</v>
      </c>
      <c r="AB5880" t="s">
        <v>74</v>
      </c>
      <c r="AC5880">
        <v>3</v>
      </c>
    </row>
    <row r="5881" spans="1:29" x14ac:dyDescent="0.2">
      <c r="A5881" t="s">
        <v>29</v>
      </c>
      <c r="B5881" t="s">
        <v>29361</v>
      </c>
      <c r="C5881" s="1">
        <v>44193</v>
      </c>
      <c r="D5881" t="s">
        <v>13695</v>
      </c>
      <c r="E5881" t="s">
        <v>29362</v>
      </c>
      <c r="F5881" t="s">
        <v>29363</v>
      </c>
      <c r="G5881" t="s">
        <v>13698</v>
      </c>
      <c r="H5881" t="s">
        <v>29364</v>
      </c>
      <c r="I5881" t="s">
        <v>53</v>
      </c>
      <c r="J5881" t="s">
        <v>54</v>
      </c>
      <c r="K5881" t="s">
        <v>38</v>
      </c>
      <c r="L5881" t="s">
        <v>39</v>
      </c>
      <c r="M5881" t="s">
        <v>40</v>
      </c>
      <c r="N5881">
        <v>2</v>
      </c>
      <c r="O5881" t="s">
        <v>41</v>
      </c>
      <c r="P5881">
        <v>91</v>
      </c>
      <c r="Q5881" t="s">
        <v>42</v>
      </c>
      <c r="R5881" t="s">
        <v>43</v>
      </c>
      <c r="S5881">
        <v>0</v>
      </c>
      <c r="T5881">
        <v>0</v>
      </c>
      <c r="U5881">
        <v>0</v>
      </c>
      <c r="V5881">
        <v>1</v>
      </c>
      <c r="W5881" t="s">
        <v>57</v>
      </c>
      <c r="X5881" t="s">
        <v>165</v>
      </c>
      <c r="Y5881">
        <v>2020</v>
      </c>
      <c r="Z5881">
        <v>12</v>
      </c>
      <c r="AA5881" t="s">
        <v>46</v>
      </c>
      <c r="AB5881" t="s">
        <v>46</v>
      </c>
      <c r="AC5881">
        <v>0</v>
      </c>
    </row>
    <row r="5882" spans="1:29" x14ac:dyDescent="0.2">
      <c r="A5882" t="s">
        <v>29</v>
      </c>
      <c r="B5882" t="s">
        <v>29365</v>
      </c>
      <c r="C5882" s="1">
        <v>44194</v>
      </c>
      <c r="D5882" t="s">
        <v>142</v>
      </c>
      <c r="E5882" t="s">
        <v>29366</v>
      </c>
      <c r="F5882" t="s">
        <v>29367</v>
      </c>
      <c r="G5882" t="s">
        <v>1064</v>
      </c>
      <c r="H5882" t="s">
        <v>29368</v>
      </c>
      <c r="I5882" t="s">
        <v>53</v>
      </c>
      <c r="J5882" t="s">
        <v>54</v>
      </c>
      <c r="K5882" t="s">
        <v>74</v>
      </c>
      <c r="L5882" t="s">
        <v>29369</v>
      </c>
      <c r="M5882" t="s">
        <v>40</v>
      </c>
      <c r="N5882" t="s">
        <v>43</v>
      </c>
      <c r="O5882" t="s">
        <v>43</v>
      </c>
      <c r="P5882">
        <v>135</v>
      </c>
      <c r="Q5882" t="s">
        <v>43</v>
      </c>
      <c r="R5882" t="s">
        <v>4787</v>
      </c>
      <c r="S5882">
        <v>0</v>
      </c>
      <c r="T5882">
        <v>0</v>
      </c>
      <c r="U5882">
        <v>0</v>
      </c>
      <c r="V5882">
        <v>1</v>
      </c>
      <c r="W5882" t="s">
        <v>43</v>
      </c>
      <c r="X5882" t="s">
        <v>149</v>
      </c>
      <c r="Y5882">
        <v>2020</v>
      </c>
      <c r="Z5882">
        <v>12</v>
      </c>
      <c r="AA5882" t="s">
        <v>46</v>
      </c>
      <c r="AB5882" t="s">
        <v>74</v>
      </c>
      <c r="AC5882">
        <v>0</v>
      </c>
    </row>
    <row r="5883" spans="1:29" x14ac:dyDescent="0.2">
      <c r="A5883" t="s">
        <v>29</v>
      </c>
      <c r="B5883" t="s">
        <v>29370</v>
      </c>
      <c r="C5883" s="1">
        <v>44194</v>
      </c>
      <c r="D5883" t="s">
        <v>4538</v>
      </c>
      <c r="E5883" t="s">
        <v>29371</v>
      </c>
      <c r="F5883" t="s">
        <v>29372</v>
      </c>
      <c r="I5883" t="s">
        <v>53</v>
      </c>
      <c r="J5883" t="s">
        <v>54</v>
      </c>
      <c r="K5883" t="s">
        <v>74</v>
      </c>
      <c r="L5883" t="s">
        <v>3237</v>
      </c>
      <c r="M5883" t="s">
        <v>40</v>
      </c>
      <c r="N5883">
        <v>1</v>
      </c>
      <c r="O5883" t="s">
        <v>43</v>
      </c>
      <c r="P5883">
        <v>91</v>
      </c>
      <c r="Q5883" t="s">
        <v>42</v>
      </c>
      <c r="R5883" t="s">
        <v>29373</v>
      </c>
      <c r="S5883">
        <v>0</v>
      </c>
      <c r="T5883">
        <v>0</v>
      </c>
      <c r="U5883">
        <v>0</v>
      </c>
      <c r="V5883">
        <v>1</v>
      </c>
      <c r="W5883" t="s">
        <v>57</v>
      </c>
      <c r="X5883" t="s">
        <v>165</v>
      </c>
      <c r="Y5883">
        <v>2020</v>
      </c>
      <c r="Z5883">
        <v>12</v>
      </c>
      <c r="AA5883" t="s">
        <v>46</v>
      </c>
      <c r="AB5883" t="s">
        <v>74</v>
      </c>
      <c r="AC5883">
        <v>0</v>
      </c>
    </row>
    <row r="5884" spans="1:29" x14ac:dyDescent="0.2">
      <c r="A5884" t="s">
        <v>29</v>
      </c>
      <c r="B5884" t="s">
        <v>29374</v>
      </c>
      <c r="C5884" s="1">
        <v>44194</v>
      </c>
      <c r="D5884" t="s">
        <v>16388</v>
      </c>
      <c r="E5884" t="s">
        <v>29375</v>
      </c>
      <c r="F5884" t="s">
        <v>29376</v>
      </c>
      <c r="G5884" t="s">
        <v>16391</v>
      </c>
      <c r="H5884" t="s">
        <v>16392</v>
      </c>
      <c r="I5884" t="s">
        <v>53</v>
      </c>
      <c r="J5884" t="s">
        <v>54</v>
      </c>
      <c r="K5884" t="s">
        <v>74</v>
      </c>
      <c r="L5884" t="s">
        <v>269</v>
      </c>
      <c r="M5884" t="s">
        <v>40</v>
      </c>
      <c r="N5884">
        <v>2</v>
      </c>
      <c r="O5884" t="s">
        <v>41</v>
      </c>
      <c r="P5884">
        <v>91</v>
      </c>
      <c r="Q5884" t="s">
        <v>42</v>
      </c>
      <c r="R5884" t="s">
        <v>43</v>
      </c>
      <c r="S5884">
        <v>0</v>
      </c>
      <c r="T5884">
        <v>0</v>
      </c>
      <c r="U5884">
        <v>0</v>
      </c>
      <c r="V5884">
        <v>1</v>
      </c>
      <c r="W5884" t="s">
        <v>57</v>
      </c>
      <c r="X5884" t="s">
        <v>107</v>
      </c>
      <c r="Y5884">
        <v>2020</v>
      </c>
      <c r="Z5884">
        <v>12</v>
      </c>
      <c r="AA5884" t="s">
        <v>46</v>
      </c>
      <c r="AB5884" t="s">
        <v>74</v>
      </c>
      <c r="AC5884">
        <v>0</v>
      </c>
    </row>
    <row r="5885" spans="1:29" x14ac:dyDescent="0.2">
      <c r="A5885" t="s">
        <v>29</v>
      </c>
      <c r="B5885" t="s">
        <v>29377</v>
      </c>
      <c r="C5885" s="1">
        <v>44194</v>
      </c>
      <c r="D5885" t="s">
        <v>29378</v>
      </c>
      <c r="E5885" t="s">
        <v>29379</v>
      </c>
      <c r="F5885" t="s">
        <v>29380</v>
      </c>
      <c r="G5885" t="s">
        <v>29381</v>
      </c>
      <c r="H5885" t="s">
        <v>29382</v>
      </c>
      <c r="I5885" t="s">
        <v>53</v>
      </c>
      <c r="J5885" t="s">
        <v>54</v>
      </c>
      <c r="K5885" t="s">
        <v>74</v>
      </c>
      <c r="L5885">
        <v>182</v>
      </c>
      <c r="M5885" t="s">
        <v>40</v>
      </c>
      <c r="N5885">
        <v>1</v>
      </c>
      <c r="O5885" t="s">
        <v>41</v>
      </c>
      <c r="P5885">
        <v>91</v>
      </c>
      <c r="Q5885" t="s">
        <v>42</v>
      </c>
      <c r="R5885" t="s">
        <v>29383</v>
      </c>
      <c r="S5885">
        <v>0</v>
      </c>
      <c r="T5885">
        <v>0</v>
      </c>
      <c r="U5885">
        <v>0</v>
      </c>
      <c r="V5885">
        <v>1</v>
      </c>
      <c r="W5885" t="s">
        <v>57</v>
      </c>
      <c r="X5885" t="s">
        <v>355</v>
      </c>
      <c r="Y5885">
        <v>2020</v>
      </c>
      <c r="Z5885">
        <v>12</v>
      </c>
      <c r="AA5885" t="s">
        <v>46</v>
      </c>
      <c r="AB5885" t="s">
        <v>74</v>
      </c>
      <c r="AC5885">
        <v>0</v>
      </c>
    </row>
    <row r="5886" spans="1:29" x14ac:dyDescent="0.2">
      <c r="A5886" t="s">
        <v>29</v>
      </c>
      <c r="B5886" t="s">
        <v>29384</v>
      </c>
      <c r="C5886" s="1">
        <v>44195</v>
      </c>
      <c r="D5886" t="s">
        <v>7143</v>
      </c>
      <c r="E5886" t="s">
        <v>29385</v>
      </c>
      <c r="F5886" t="s">
        <v>29386</v>
      </c>
      <c r="G5886" t="s">
        <v>7146</v>
      </c>
      <c r="H5886" t="s">
        <v>7147</v>
      </c>
      <c r="I5886" t="s">
        <v>53</v>
      </c>
      <c r="J5886" t="s">
        <v>54</v>
      </c>
      <c r="K5886" t="s">
        <v>3139</v>
      </c>
      <c r="L5886" t="s">
        <v>19352</v>
      </c>
      <c r="M5886" t="s">
        <v>40</v>
      </c>
      <c r="N5886">
        <v>1</v>
      </c>
      <c r="O5886" t="s">
        <v>41</v>
      </c>
      <c r="P5886">
        <v>91</v>
      </c>
      <c r="Q5886" t="s">
        <v>42</v>
      </c>
      <c r="R5886" t="s">
        <v>43</v>
      </c>
      <c r="S5886">
        <v>0</v>
      </c>
      <c r="T5886">
        <v>0</v>
      </c>
      <c r="U5886">
        <v>0</v>
      </c>
      <c r="V5886">
        <v>2</v>
      </c>
      <c r="W5886" t="s">
        <v>57</v>
      </c>
      <c r="X5886" t="s">
        <v>965</v>
      </c>
      <c r="Y5886">
        <v>2020</v>
      </c>
      <c r="Z5886">
        <v>12</v>
      </c>
      <c r="AA5886" t="s">
        <v>46</v>
      </c>
      <c r="AB5886" t="s">
        <v>46</v>
      </c>
      <c r="AC5886">
        <v>0</v>
      </c>
    </row>
    <row r="5887" spans="1:29" x14ac:dyDescent="0.2">
      <c r="A5887" t="s">
        <v>29</v>
      </c>
      <c r="B5887" t="s">
        <v>29387</v>
      </c>
      <c r="C5887" s="1">
        <v>44195</v>
      </c>
      <c r="D5887" t="s">
        <v>10860</v>
      </c>
      <c r="E5887" t="s">
        <v>29388</v>
      </c>
      <c r="F5887" t="s">
        <v>29389</v>
      </c>
      <c r="G5887" t="s">
        <v>24139</v>
      </c>
      <c r="H5887" t="s">
        <v>29390</v>
      </c>
      <c r="I5887" t="s">
        <v>53</v>
      </c>
      <c r="J5887" t="s">
        <v>54</v>
      </c>
      <c r="K5887" t="s">
        <v>129</v>
      </c>
      <c r="L5887" t="s">
        <v>4345</v>
      </c>
      <c r="M5887" t="s">
        <v>40</v>
      </c>
      <c r="N5887">
        <v>1</v>
      </c>
      <c r="O5887" t="s">
        <v>41</v>
      </c>
      <c r="P5887">
        <v>91</v>
      </c>
      <c r="Q5887" t="s">
        <v>42</v>
      </c>
      <c r="R5887" t="s">
        <v>29391</v>
      </c>
      <c r="S5887">
        <v>0</v>
      </c>
      <c r="T5887">
        <v>0</v>
      </c>
      <c r="U5887">
        <v>0</v>
      </c>
      <c r="V5887">
        <v>1</v>
      </c>
      <c r="W5887" t="s">
        <v>57</v>
      </c>
      <c r="X5887" t="s">
        <v>183</v>
      </c>
      <c r="Y5887">
        <v>2020</v>
      </c>
      <c r="Z5887">
        <v>12</v>
      </c>
      <c r="AA5887" t="s">
        <v>46</v>
      </c>
      <c r="AB5887" t="s">
        <v>46</v>
      </c>
      <c r="AC5887">
        <v>0</v>
      </c>
    </row>
    <row r="5888" spans="1:29" x14ac:dyDescent="0.2">
      <c r="A5888" t="s">
        <v>29</v>
      </c>
      <c r="B5888" t="s">
        <v>29392</v>
      </c>
      <c r="C5888" s="1">
        <v>44195</v>
      </c>
      <c r="D5888" t="s">
        <v>20933</v>
      </c>
      <c r="E5888" t="s">
        <v>20934</v>
      </c>
      <c r="F5888" t="s">
        <v>20935</v>
      </c>
      <c r="G5888" t="s">
        <v>20936</v>
      </c>
      <c r="H5888" t="s">
        <v>14785</v>
      </c>
      <c r="I5888" t="s">
        <v>53</v>
      </c>
      <c r="J5888" t="s">
        <v>54</v>
      </c>
      <c r="K5888" t="s">
        <v>38</v>
      </c>
      <c r="L5888" t="s">
        <v>29393</v>
      </c>
      <c r="M5888" t="s">
        <v>40</v>
      </c>
      <c r="N5888">
        <v>1</v>
      </c>
      <c r="O5888" t="s">
        <v>43</v>
      </c>
      <c r="P5888">
        <v>91</v>
      </c>
      <c r="Q5888" t="s">
        <v>42</v>
      </c>
      <c r="R5888" t="s">
        <v>43</v>
      </c>
      <c r="S5888">
        <v>0</v>
      </c>
      <c r="T5888">
        <v>0</v>
      </c>
      <c r="U5888">
        <v>0</v>
      </c>
      <c r="V5888">
        <v>3</v>
      </c>
      <c r="W5888" t="s">
        <v>57</v>
      </c>
      <c r="X5888" t="s">
        <v>355</v>
      </c>
      <c r="Y5888">
        <v>2020</v>
      </c>
      <c r="Z5888">
        <v>12</v>
      </c>
      <c r="AA5888" t="s">
        <v>46</v>
      </c>
      <c r="AB5888" t="s">
        <v>46</v>
      </c>
      <c r="AC5888">
        <v>0</v>
      </c>
    </row>
    <row r="5889" spans="1:29" x14ac:dyDescent="0.2">
      <c r="A5889" t="s">
        <v>96</v>
      </c>
      <c r="B5889" t="s">
        <v>29394</v>
      </c>
      <c r="C5889" s="1">
        <v>44196</v>
      </c>
      <c r="D5889" t="s">
        <v>12978</v>
      </c>
      <c r="E5889" t="s">
        <v>29395</v>
      </c>
      <c r="F5889" t="s">
        <v>29396</v>
      </c>
      <c r="G5889" t="s">
        <v>4885</v>
      </c>
      <c r="H5889" t="s">
        <v>29397</v>
      </c>
      <c r="I5889" t="s">
        <v>53</v>
      </c>
      <c r="J5889" t="s">
        <v>104</v>
      </c>
      <c r="K5889" t="s">
        <v>74</v>
      </c>
      <c r="L5889">
        <v>501</v>
      </c>
      <c r="M5889" t="s">
        <v>40</v>
      </c>
      <c r="N5889">
        <v>2</v>
      </c>
      <c r="O5889" t="s">
        <v>43</v>
      </c>
      <c r="P5889">
        <v>91</v>
      </c>
      <c r="Q5889" t="s">
        <v>42</v>
      </c>
      <c r="R5889" t="s">
        <v>43</v>
      </c>
      <c r="S5889">
        <v>0</v>
      </c>
      <c r="T5889">
        <v>0</v>
      </c>
      <c r="U5889">
        <v>0</v>
      </c>
      <c r="V5889">
        <v>1</v>
      </c>
      <c r="W5889" t="s">
        <v>43</v>
      </c>
      <c r="X5889" t="s">
        <v>76</v>
      </c>
      <c r="Y5889">
        <v>2020</v>
      </c>
      <c r="Z5889">
        <v>12</v>
      </c>
      <c r="AA5889" t="s">
        <v>46</v>
      </c>
      <c r="AB5889" t="s">
        <v>74</v>
      </c>
      <c r="AC5889">
        <v>0</v>
      </c>
    </row>
    <row r="5890" spans="1:29" x14ac:dyDescent="0.2">
      <c r="A5890" t="s">
        <v>29</v>
      </c>
      <c r="B5890" t="s">
        <v>29398</v>
      </c>
      <c r="C5890" s="1">
        <v>44197</v>
      </c>
      <c r="D5890" t="s">
        <v>29399</v>
      </c>
      <c r="E5890" t="s">
        <v>29400</v>
      </c>
      <c r="F5890" t="s">
        <v>29401</v>
      </c>
      <c r="G5890" t="s">
        <v>27808</v>
      </c>
      <c r="H5890" t="s">
        <v>4024</v>
      </c>
      <c r="I5890" t="s">
        <v>53</v>
      </c>
      <c r="J5890" t="s">
        <v>54</v>
      </c>
      <c r="K5890" t="s">
        <v>38</v>
      </c>
      <c r="L5890" t="s">
        <v>29402</v>
      </c>
      <c r="M5890" t="s">
        <v>40</v>
      </c>
      <c r="N5890">
        <v>1</v>
      </c>
      <c r="O5890" t="s">
        <v>41</v>
      </c>
      <c r="P5890">
        <v>91</v>
      </c>
      <c r="Q5890" t="s">
        <v>42</v>
      </c>
      <c r="R5890" t="s">
        <v>43</v>
      </c>
      <c r="S5890">
        <v>0</v>
      </c>
      <c r="T5890">
        <v>0</v>
      </c>
      <c r="U5890">
        <v>0</v>
      </c>
      <c r="V5890">
        <v>4</v>
      </c>
      <c r="W5890" t="s">
        <v>57</v>
      </c>
      <c r="X5890" t="s">
        <v>275</v>
      </c>
      <c r="Y5890">
        <v>2021</v>
      </c>
      <c r="Z5890">
        <v>1</v>
      </c>
      <c r="AA5890" t="s">
        <v>46</v>
      </c>
      <c r="AB5890" t="s">
        <v>46</v>
      </c>
      <c r="AC5890">
        <v>0</v>
      </c>
    </row>
    <row r="5891" spans="1:29" x14ac:dyDescent="0.2">
      <c r="A5891" t="s">
        <v>29</v>
      </c>
      <c r="B5891" t="s">
        <v>29403</v>
      </c>
      <c r="C5891" s="1">
        <v>44198</v>
      </c>
      <c r="D5891" t="s">
        <v>29404</v>
      </c>
      <c r="E5891" t="s">
        <v>29405</v>
      </c>
      <c r="F5891" t="s">
        <v>29406</v>
      </c>
      <c r="G5891" t="s">
        <v>29407</v>
      </c>
      <c r="H5891" t="s">
        <v>29408</v>
      </c>
      <c r="I5891" t="s">
        <v>36</v>
      </c>
      <c r="J5891" t="s">
        <v>37</v>
      </c>
      <c r="K5891" t="s">
        <v>38</v>
      </c>
      <c r="L5891" t="s">
        <v>253</v>
      </c>
      <c r="M5891" t="s">
        <v>40</v>
      </c>
      <c r="N5891">
        <v>1</v>
      </c>
      <c r="O5891" t="s">
        <v>43</v>
      </c>
      <c r="P5891">
        <v>91</v>
      </c>
      <c r="Q5891" t="s">
        <v>42</v>
      </c>
      <c r="R5891" t="s">
        <v>43</v>
      </c>
      <c r="S5891">
        <v>3</v>
      </c>
      <c r="T5891">
        <v>0</v>
      </c>
      <c r="U5891">
        <v>0</v>
      </c>
      <c r="V5891">
        <v>0</v>
      </c>
      <c r="W5891" t="s">
        <v>44</v>
      </c>
      <c r="X5891" t="s">
        <v>237</v>
      </c>
      <c r="Y5891">
        <v>2021</v>
      </c>
      <c r="Z5891">
        <v>1</v>
      </c>
      <c r="AA5891" t="s">
        <v>46</v>
      </c>
      <c r="AB5891" t="s">
        <v>46</v>
      </c>
      <c r="AC5891">
        <v>3</v>
      </c>
    </row>
    <row r="5892" spans="1:29" x14ac:dyDescent="0.2">
      <c r="A5892" t="s">
        <v>29</v>
      </c>
      <c r="B5892" t="s">
        <v>29409</v>
      </c>
      <c r="C5892" s="1">
        <v>44198</v>
      </c>
      <c r="D5892" t="s">
        <v>6850</v>
      </c>
      <c r="E5892" t="s">
        <v>29410</v>
      </c>
      <c r="F5892" t="s">
        <v>29411</v>
      </c>
      <c r="G5892" t="s">
        <v>16790</v>
      </c>
      <c r="H5892" t="s">
        <v>29412</v>
      </c>
      <c r="I5892" t="s">
        <v>53</v>
      </c>
      <c r="J5892" t="s">
        <v>54</v>
      </c>
      <c r="K5892" t="s">
        <v>74</v>
      </c>
      <c r="L5892" t="s">
        <v>1353</v>
      </c>
      <c r="M5892" t="s">
        <v>40</v>
      </c>
      <c r="N5892">
        <v>1</v>
      </c>
      <c r="O5892" t="s">
        <v>43</v>
      </c>
      <c r="P5892">
        <v>91</v>
      </c>
      <c r="Q5892" t="s">
        <v>42</v>
      </c>
      <c r="R5892" t="s">
        <v>29413</v>
      </c>
      <c r="S5892">
        <v>0</v>
      </c>
      <c r="T5892">
        <v>0</v>
      </c>
      <c r="U5892">
        <v>0</v>
      </c>
      <c r="V5892">
        <v>4</v>
      </c>
      <c r="W5892" t="s">
        <v>57</v>
      </c>
      <c r="X5892" t="s">
        <v>275</v>
      </c>
      <c r="Y5892">
        <v>2021</v>
      </c>
      <c r="Z5892">
        <v>1</v>
      </c>
      <c r="AA5892" t="s">
        <v>46</v>
      </c>
      <c r="AB5892" t="s">
        <v>74</v>
      </c>
      <c r="AC5892">
        <v>0</v>
      </c>
    </row>
    <row r="5893" spans="1:29" x14ac:dyDescent="0.2">
      <c r="A5893" t="s">
        <v>29</v>
      </c>
      <c r="B5893" t="s">
        <v>29414</v>
      </c>
      <c r="C5893" s="1">
        <v>44199</v>
      </c>
      <c r="D5893" t="s">
        <v>1257</v>
      </c>
      <c r="E5893" t="s">
        <v>1258</v>
      </c>
      <c r="F5893" t="s">
        <v>29415</v>
      </c>
      <c r="G5893" t="s">
        <v>1260</v>
      </c>
      <c r="H5893" t="s">
        <v>14431</v>
      </c>
      <c r="I5893" t="s">
        <v>53</v>
      </c>
      <c r="J5893" t="s">
        <v>54</v>
      </c>
      <c r="K5893" t="s">
        <v>2378</v>
      </c>
      <c r="L5893" t="s">
        <v>11969</v>
      </c>
      <c r="M5893" t="s">
        <v>40</v>
      </c>
      <c r="N5893">
        <v>1</v>
      </c>
      <c r="O5893" t="s">
        <v>41</v>
      </c>
      <c r="P5893">
        <v>91</v>
      </c>
      <c r="Q5893" t="s">
        <v>42</v>
      </c>
      <c r="R5893" t="s">
        <v>29416</v>
      </c>
      <c r="S5893">
        <v>0</v>
      </c>
      <c r="T5893">
        <v>0</v>
      </c>
      <c r="U5893">
        <v>0</v>
      </c>
      <c r="V5893">
        <v>1</v>
      </c>
      <c r="W5893" t="s">
        <v>57</v>
      </c>
      <c r="X5893" t="s">
        <v>67</v>
      </c>
      <c r="Y5893">
        <v>2021</v>
      </c>
      <c r="Z5893">
        <v>1</v>
      </c>
      <c r="AA5893" t="s">
        <v>46</v>
      </c>
      <c r="AB5893" t="s">
        <v>46</v>
      </c>
      <c r="AC5893">
        <v>0</v>
      </c>
    </row>
    <row r="5894" spans="1:29" x14ac:dyDescent="0.2">
      <c r="A5894" t="s">
        <v>29</v>
      </c>
      <c r="B5894" t="s">
        <v>29417</v>
      </c>
      <c r="C5894" s="1">
        <v>44200</v>
      </c>
      <c r="D5894" t="s">
        <v>29418</v>
      </c>
      <c r="E5894" t="s">
        <v>29419</v>
      </c>
      <c r="F5894" t="s">
        <v>29420</v>
      </c>
      <c r="I5894" t="s">
        <v>36</v>
      </c>
      <c r="J5894" t="s">
        <v>37</v>
      </c>
      <c r="K5894" t="s">
        <v>74</v>
      </c>
      <c r="L5894" t="s">
        <v>16527</v>
      </c>
      <c r="M5894" t="s">
        <v>40</v>
      </c>
      <c r="N5894">
        <v>2</v>
      </c>
      <c r="O5894" t="s">
        <v>43</v>
      </c>
      <c r="P5894">
        <v>91</v>
      </c>
      <c r="Q5894" t="s">
        <v>42</v>
      </c>
      <c r="R5894" t="s">
        <v>43</v>
      </c>
      <c r="S5894">
        <v>2</v>
      </c>
      <c r="T5894">
        <v>0</v>
      </c>
      <c r="U5894">
        <v>0</v>
      </c>
      <c r="V5894">
        <v>0</v>
      </c>
      <c r="W5894" t="s">
        <v>57</v>
      </c>
      <c r="X5894" t="s">
        <v>461</v>
      </c>
      <c r="Y5894">
        <v>2021</v>
      </c>
      <c r="Z5894">
        <v>1</v>
      </c>
      <c r="AA5894" t="s">
        <v>46</v>
      </c>
      <c r="AB5894" t="s">
        <v>74</v>
      </c>
      <c r="AC5894">
        <v>2</v>
      </c>
    </row>
    <row r="5895" spans="1:29" x14ac:dyDescent="0.2">
      <c r="A5895" t="s">
        <v>29</v>
      </c>
      <c r="B5895" t="s">
        <v>29421</v>
      </c>
      <c r="C5895" s="1">
        <v>44205</v>
      </c>
      <c r="D5895" t="s">
        <v>29422</v>
      </c>
      <c r="E5895" t="s">
        <v>29423</v>
      </c>
      <c r="F5895" t="s">
        <v>29424</v>
      </c>
      <c r="I5895" t="s">
        <v>36</v>
      </c>
      <c r="J5895" t="s">
        <v>37</v>
      </c>
      <c r="K5895" t="s">
        <v>74</v>
      </c>
      <c r="L5895">
        <v>560</v>
      </c>
      <c r="M5895" t="s">
        <v>40</v>
      </c>
      <c r="N5895">
        <v>2</v>
      </c>
      <c r="O5895" t="s">
        <v>43</v>
      </c>
      <c r="P5895">
        <v>91</v>
      </c>
      <c r="Q5895" t="s">
        <v>42</v>
      </c>
      <c r="R5895" t="s">
        <v>43</v>
      </c>
      <c r="S5895">
        <v>1</v>
      </c>
      <c r="T5895">
        <v>0</v>
      </c>
      <c r="U5895">
        <v>0</v>
      </c>
      <c r="V5895">
        <v>0</v>
      </c>
      <c r="W5895" t="s">
        <v>57</v>
      </c>
      <c r="X5895" t="s">
        <v>673</v>
      </c>
      <c r="Y5895">
        <v>2021</v>
      </c>
      <c r="Z5895">
        <v>1</v>
      </c>
      <c r="AA5895" t="s">
        <v>46</v>
      </c>
      <c r="AB5895" t="s">
        <v>74</v>
      </c>
      <c r="AC5895">
        <v>1</v>
      </c>
    </row>
    <row r="5896" spans="1:29" x14ac:dyDescent="0.2">
      <c r="A5896" t="s">
        <v>29</v>
      </c>
      <c r="B5896" t="s">
        <v>29425</v>
      </c>
      <c r="C5896" s="1">
        <v>44206</v>
      </c>
      <c r="D5896" t="s">
        <v>29426</v>
      </c>
      <c r="E5896" t="s">
        <v>29427</v>
      </c>
      <c r="F5896" t="s">
        <v>29428</v>
      </c>
      <c r="G5896" t="s">
        <v>7817</v>
      </c>
      <c r="H5896" t="s">
        <v>29429</v>
      </c>
      <c r="I5896" t="s">
        <v>53</v>
      </c>
      <c r="J5896" t="s">
        <v>54</v>
      </c>
      <c r="K5896" t="s">
        <v>74</v>
      </c>
      <c r="L5896" t="s">
        <v>10102</v>
      </c>
      <c r="M5896" t="s">
        <v>40</v>
      </c>
      <c r="N5896">
        <v>2</v>
      </c>
      <c r="O5896" t="s">
        <v>43</v>
      </c>
      <c r="P5896">
        <v>91</v>
      </c>
      <c r="Q5896" t="s">
        <v>42</v>
      </c>
      <c r="R5896" t="s">
        <v>43</v>
      </c>
      <c r="S5896">
        <v>0</v>
      </c>
      <c r="T5896">
        <v>0</v>
      </c>
      <c r="U5896">
        <v>1</v>
      </c>
      <c r="V5896">
        <v>0</v>
      </c>
      <c r="W5896" t="s">
        <v>57</v>
      </c>
      <c r="X5896" t="s">
        <v>339</v>
      </c>
      <c r="Y5896">
        <v>2021</v>
      </c>
      <c r="Z5896">
        <v>1</v>
      </c>
      <c r="AA5896" t="s">
        <v>46</v>
      </c>
      <c r="AB5896" t="s">
        <v>74</v>
      </c>
      <c r="AC5896">
        <v>0</v>
      </c>
    </row>
    <row r="5897" spans="1:29" x14ac:dyDescent="0.2">
      <c r="A5897" t="s">
        <v>29</v>
      </c>
      <c r="B5897" t="s">
        <v>29430</v>
      </c>
      <c r="C5897" s="1">
        <v>44207</v>
      </c>
      <c r="D5897" t="s">
        <v>29431</v>
      </c>
      <c r="E5897" t="s">
        <v>29432</v>
      </c>
      <c r="F5897" t="s">
        <v>29433</v>
      </c>
      <c r="G5897" t="s">
        <v>29434</v>
      </c>
      <c r="H5897" t="s">
        <v>29435</v>
      </c>
      <c r="I5897" t="s">
        <v>36</v>
      </c>
      <c r="J5897" t="s">
        <v>54</v>
      </c>
      <c r="K5897" t="s">
        <v>9749</v>
      </c>
      <c r="L5897" t="s">
        <v>29261</v>
      </c>
      <c r="M5897" t="s">
        <v>40</v>
      </c>
      <c r="N5897">
        <v>1</v>
      </c>
      <c r="O5897" t="s">
        <v>43</v>
      </c>
      <c r="P5897">
        <v>91</v>
      </c>
      <c r="Q5897" t="s">
        <v>42</v>
      </c>
      <c r="R5897" t="s">
        <v>43</v>
      </c>
      <c r="S5897">
        <v>1</v>
      </c>
      <c r="T5897">
        <v>0</v>
      </c>
      <c r="U5897">
        <v>0</v>
      </c>
      <c r="V5897">
        <v>0</v>
      </c>
      <c r="W5897" t="s">
        <v>57</v>
      </c>
      <c r="X5897" t="s">
        <v>1185</v>
      </c>
      <c r="Y5897">
        <v>2021</v>
      </c>
      <c r="Z5897">
        <v>1</v>
      </c>
      <c r="AA5897" t="s">
        <v>46</v>
      </c>
      <c r="AB5897" t="s">
        <v>46</v>
      </c>
      <c r="AC5897">
        <v>1</v>
      </c>
    </row>
    <row r="5898" spans="1:29" x14ac:dyDescent="0.2">
      <c r="A5898" t="s">
        <v>29</v>
      </c>
      <c r="B5898" t="s">
        <v>29436</v>
      </c>
      <c r="C5898" s="1">
        <v>44208</v>
      </c>
      <c r="D5898" t="s">
        <v>19060</v>
      </c>
      <c r="E5898" t="s">
        <v>29437</v>
      </c>
      <c r="F5898" t="s">
        <v>29438</v>
      </c>
      <c r="G5898" t="s">
        <v>19063</v>
      </c>
      <c r="H5898" t="s">
        <v>29439</v>
      </c>
      <c r="I5898" t="s">
        <v>53</v>
      </c>
      <c r="J5898" t="s">
        <v>54</v>
      </c>
      <c r="K5898" t="s">
        <v>38</v>
      </c>
      <c r="L5898" t="s">
        <v>29440</v>
      </c>
      <c r="M5898" t="s">
        <v>40</v>
      </c>
      <c r="N5898">
        <v>1</v>
      </c>
      <c r="O5898" t="s">
        <v>43</v>
      </c>
      <c r="P5898">
        <v>91</v>
      </c>
      <c r="Q5898" t="s">
        <v>42</v>
      </c>
      <c r="R5898" t="s">
        <v>43</v>
      </c>
      <c r="S5898">
        <v>0</v>
      </c>
      <c r="T5898">
        <v>0</v>
      </c>
      <c r="U5898">
        <v>0</v>
      </c>
      <c r="V5898">
        <v>2</v>
      </c>
      <c r="W5898" t="s">
        <v>44</v>
      </c>
      <c r="X5898" t="s">
        <v>237</v>
      </c>
      <c r="Y5898">
        <v>2021</v>
      </c>
      <c r="Z5898">
        <v>1</v>
      </c>
      <c r="AA5898" t="s">
        <v>46</v>
      </c>
      <c r="AB5898" t="s">
        <v>46</v>
      </c>
      <c r="AC5898">
        <v>0</v>
      </c>
    </row>
    <row r="5899" spans="1:29" x14ac:dyDescent="0.2">
      <c r="A5899" t="s">
        <v>29</v>
      </c>
      <c r="B5899" t="s">
        <v>29441</v>
      </c>
      <c r="C5899" s="1">
        <v>44208</v>
      </c>
      <c r="D5899" t="s">
        <v>14212</v>
      </c>
      <c r="E5899" t="s">
        <v>29442</v>
      </c>
      <c r="F5899" t="s">
        <v>29443</v>
      </c>
      <c r="G5899" t="s">
        <v>14215</v>
      </c>
      <c r="H5899" t="s">
        <v>29444</v>
      </c>
      <c r="I5899" t="s">
        <v>53</v>
      </c>
      <c r="J5899" t="s">
        <v>54</v>
      </c>
      <c r="K5899" t="s">
        <v>74</v>
      </c>
      <c r="L5899" t="s">
        <v>12431</v>
      </c>
      <c r="M5899" t="s">
        <v>40</v>
      </c>
      <c r="N5899">
        <v>1</v>
      </c>
      <c r="O5899" t="s">
        <v>41</v>
      </c>
      <c r="P5899">
        <v>91</v>
      </c>
      <c r="Q5899" t="s">
        <v>42</v>
      </c>
      <c r="R5899" t="s">
        <v>43</v>
      </c>
      <c r="S5899">
        <v>0</v>
      </c>
      <c r="T5899">
        <v>0</v>
      </c>
      <c r="U5899">
        <v>0</v>
      </c>
      <c r="V5899">
        <v>1</v>
      </c>
      <c r="W5899" t="s">
        <v>57</v>
      </c>
      <c r="X5899" t="s">
        <v>565</v>
      </c>
      <c r="Y5899">
        <v>2021</v>
      </c>
      <c r="Z5899">
        <v>1</v>
      </c>
      <c r="AA5899" t="s">
        <v>46</v>
      </c>
      <c r="AB5899" t="s">
        <v>74</v>
      </c>
      <c r="AC5899">
        <v>0</v>
      </c>
    </row>
    <row r="5900" spans="1:29" x14ac:dyDescent="0.2">
      <c r="A5900" t="s">
        <v>29</v>
      </c>
      <c r="B5900" t="s">
        <v>29445</v>
      </c>
      <c r="C5900" s="1">
        <v>44209</v>
      </c>
      <c r="D5900" t="s">
        <v>21595</v>
      </c>
      <c r="E5900" t="s">
        <v>24111</v>
      </c>
      <c r="F5900" t="s">
        <v>29446</v>
      </c>
      <c r="I5900" t="s">
        <v>36</v>
      </c>
      <c r="J5900" t="s">
        <v>37</v>
      </c>
      <c r="K5900" t="s">
        <v>74</v>
      </c>
      <c r="L5900" t="s">
        <v>5477</v>
      </c>
      <c r="M5900" t="s">
        <v>40</v>
      </c>
      <c r="N5900" t="s">
        <v>43</v>
      </c>
      <c r="O5900" t="s">
        <v>43</v>
      </c>
      <c r="P5900">
        <v>91</v>
      </c>
      <c r="Q5900" t="s">
        <v>42</v>
      </c>
      <c r="R5900" t="s">
        <v>43</v>
      </c>
      <c r="S5900">
        <v>1</v>
      </c>
      <c r="T5900">
        <v>0</v>
      </c>
      <c r="U5900">
        <v>0</v>
      </c>
      <c r="V5900">
        <v>0</v>
      </c>
      <c r="W5900" t="s">
        <v>44</v>
      </c>
      <c r="X5900" t="s">
        <v>1346</v>
      </c>
      <c r="Y5900">
        <v>2021</v>
      </c>
      <c r="Z5900">
        <v>1</v>
      </c>
      <c r="AA5900" t="s">
        <v>46</v>
      </c>
      <c r="AB5900" t="s">
        <v>74</v>
      </c>
      <c r="AC5900">
        <v>1</v>
      </c>
    </row>
    <row r="5901" spans="1:29" x14ac:dyDescent="0.2">
      <c r="A5901" t="s">
        <v>29</v>
      </c>
      <c r="B5901" t="s">
        <v>29447</v>
      </c>
      <c r="C5901" s="1">
        <v>44209</v>
      </c>
      <c r="D5901" t="s">
        <v>29448</v>
      </c>
      <c r="E5901" t="s">
        <v>29449</v>
      </c>
      <c r="F5901" t="s">
        <v>29450</v>
      </c>
      <c r="G5901" t="s">
        <v>29451</v>
      </c>
      <c r="H5901" t="s">
        <v>29452</v>
      </c>
      <c r="I5901" t="s">
        <v>53</v>
      </c>
      <c r="J5901" t="s">
        <v>54</v>
      </c>
      <c r="K5901" t="s">
        <v>2378</v>
      </c>
      <c r="L5901" t="s">
        <v>11969</v>
      </c>
      <c r="M5901" t="s">
        <v>40</v>
      </c>
      <c r="N5901">
        <v>1</v>
      </c>
      <c r="O5901" t="s">
        <v>43</v>
      </c>
      <c r="P5901">
        <v>91</v>
      </c>
      <c r="Q5901" t="s">
        <v>42</v>
      </c>
      <c r="R5901" t="s">
        <v>43</v>
      </c>
      <c r="S5901">
        <v>0</v>
      </c>
      <c r="T5901">
        <v>0</v>
      </c>
      <c r="U5901">
        <v>0</v>
      </c>
      <c r="V5901">
        <v>1</v>
      </c>
      <c r="W5901" t="s">
        <v>57</v>
      </c>
      <c r="X5901" t="s">
        <v>45</v>
      </c>
      <c r="Y5901">
        <v>2021</v>
      </c>
      <c r="Z5901">
        <v>1</v>
      </c>
      <c r="AA5901" t="s">
        <v>46</v>
      </c>
      <c r="AB5901" t="s">
        <v>46</v>
      </c>
      <c r="AC5901">
        <v>0</v>
      </c>
    </row>
    <row r="5902" spans="1:29" x14ac:dyDescent="0.2">
      <c r="A5902" t="s">
        <v>29</v>
      </c>
      <c r="B5902" t="s">
        <v>29453</v>
      </c>
      <c r="C5902" s="1">
        <v>44210</v>
      </c>
      <c r="D5902" t="s">
        <v>13872</v>
      </c>
      <c r="E5902" t="s">
        <v>29454</v>
      </c>
      <c r="F5902" t="s">
        <v>29455</v>
      </c>
      <c r="I5902" t="s">
        <v>53</v>
      </c>
      <c r="J5902" t="s">
        <v>43</v>
      </c>
      <c r="K5902" t="s">
        <v>74</v>
      </c>
      <c r="L5902">
        <v>300</v>
      </c>
      <c r="M5902" t="s">
        <v>40</v>
      </c>
      <c r="N5902">
        <v>2</v>
      </c>
      <c r="O5902" t="s">
        <v>162</v>
      </c>
      <c r="P5902">
        <v>135</v>
      </c>
      <c r="Q5902" t="s">
        <v>43</v>
      </c>
      <c r="R5902" t="s">
        <v>29456</v>
      </c>
      <c r="S5902">
        <v>0</v>
      </c>
      <c r="T5902">
        <v>0</v>
      </c>
      <c r="U5902">
        <v>1</v>
      </c>
      <c r="V5902">
        <v>4</v>
      </c>
      <c r="W5902" t="s">
        <v>57</v>
      </c>
      <c r="X5902" t="s">
        <v>1346</v>
      </c>
      <c r="Y5902">
        <v>2021</v>
      </c>
      <c r="Z5902">
        <v>1</v>
      </c>
      <c r="AA5902" t="s">
        <v>46</v>
      </c>
      <c r="AB5902" t="s">
        <v>74</v>
      </c>
      <c r="AC5902">
        <v>0</v>
      </c>
    </row>
    <row r="5903" spans="1:29" x14ac:dyDescent="0.2">
      <c r="A5903" t="s">
        <v>29</v>
      </c>
      <c r="B5903" t="s">
        <v>29457</v>
      </c>
      <c r="C5903" s="1">
        <v>44210</v>
      </c>
      <c r="D5903" t="s">
        <v>22322</v>
      </c>
      <c r="E5903" t="s">
        <v>29458</v>
      </c>
      <c r="F5903" t="s">
        <v>29459</v>
      </c>
      <c r="G5903" t="s">
        <v>29460</v>
      </c>
      <c r="H5903" t="s">
        <v>29461</v>
      </c>
      <c r="I5903" t="s">
        <v>53</v>
      </c>
      <c r="J5903" t="s">
        <v>54</v>
      </c>
      <c r="K5903" t="s">
        <v>74</v>
      </c>
      <c r="L5903" t="s">
        <v>1022</v>
      </c>
      <c r="M5903" t="s">
        <v>40</v>
      </c>
      <c r="N5903">
        <v>1</v>
      </c>
      <c r="O5903" t="s">
        <v>41</v>
      </c>
      <c r="P5903">
        <v>91</v>
      </c>
      <c r="Q5903" t="s">
        <v>42</v>
      </c>
      <c r="R5903" t="s">
        <v>43</v>
      </c>
      <c r="S5903">
        <v>0</v>
      </c>
      <c r="T5903">
        <v>0</v>
      </c>
      <c r="U5903">
        <v>0</v>
      </c>
      <c r="V5903">
        <v>1</v>
      </c>
      <c r="W5903" t="s">
        <v>57</v>
      </c>
      <c r="X5903" t="s">
        <v>495</v>
      </c>
      <c r="Y5903">
        <v>2021</v>
      </c>
      <c r="Z5903">
        <v>1</v>
      </c>
      <c r="AA5903" t="s">
        <v>46</v>
      </c>
      <c r="AB5903" t="s">
        <v>74</v>
      </c>
      <c r="AC5903">
        <v>0</v>
      </c>
    </row>
    <row r="5904" spans="1:29" x14ac:dyDescent="0.2">
      <c r="A5904" t="s">
        <v>29</v>
      </c>
      <c r="B5904" t="s">
        <v>29462</v>
      </c>
      <c r="C5904" s="1">
        <v>44211</v>
      </c>
      <c r="D5904" t="s">
        <v>14985</v>
      </c>
      <c r="E5904" t="s">
        <v>14986</v>
      </c>
      <c r="F5904" t="s">
        <v>14987</v>
      </c>
      <c r="G5904" t="s">
        <v>13652</v>
      </c>
      <c r="H5904" t="s">
        <v>14988</v>
      </c>
      <c r="I5904" t="s">
        <v>53</v>
      </c>
      <c r="J5904" t="s">
        <v>54</v>
      </c>
      <c r="K5904" t="s">
        <v>3379</v>
      </c>
      <c r="L5904" t="s">
        <v>3380</v>
      </c>
      <c r="M5904" t="s">
        <v>40</v>
      </c>
      <c r="N5904">
        <v>1</v>
      </c>
      <c r="O5904" t="s">
        <v>43</v>
      </c>
      <c r="P5904">
        <v>91</v>
      </c>
      <c r="Q5904" t="s">
        <v>42</v>
      </c>
      <c r="R5904" t="s">
        <v>43</v>
      </c>
      <c r="S5904">
        <v>0</v>
      </c>
      <c r="T5904">
        <v>0</v>
      </c>
      <c r="U5904">
        <v>0</v>
      </c>
      <c r="V5904">
        <v>1</v>
      </c>
      <c r="W5904" t="s">
        <v>57</v>
      </c>
      <c r="X5904" t="s">
        <v>76</v>
      </c>
      <c r="Y5904">
        <v>2021</v>
      </c>
      <c r="Z5904">
        <v>1</v>
      </c>
      <c r="AA5904" t="s">
        <v>46</v>
      </c>
      <c r="AB5904" t="s">
        <v>46</v>
      </c>
      <c r="AC5904">
        <v>0</v>
      </c>
    </row>
    <row r="5905" spans="1:29" x14ac:dyDescent="0.2">
      <c r="A5905" t="s">
        <v>29</v>
      </c>
      <c r="B5905" t="s">
        <v>29463</v>
      </c>
      <c r="C5905" s="1">
        <v>44213</v>
      </c>
      <c r="D5905" t="s">
        <v>29464</v>
      </c>
      <c r="E5905" t="s">
        <v>29465</v>
      </c>
      <c r="F5905" t="s">
        <v>29466</v>
      </c>
      <c r="I5905" t="s">
        <v>53</v>
      </c>
      <c r="J5905" t="s">
        <v>54</v>
      </c>
      <c r="K5905" t="s">
        <v>74</v>
      </c>
      <c r="L5905" t="s">
        <v>487</v>
      </c>
      <c r="M5905" t="s">
        <v>40</v>
      </c>
      <c r="N5905" t="s">
        <v>43</v>
      </c>
      <c r="O5905" t="s">
        <v>43</v>
      </c>
      <c r="P5905">
        <v>91</v>
      </c>
      <c r="Q5905" t="s">
        <v>42</v>
      </c>
      <c r="R5905" t="s">
        <v>43</v>
      </c>
      <c r="S5905">
        <v>0</v>
      </c>
      <c r="T5905">
        <v>0</v>
      </c>
      <c r="U5905">
        <v>0</v>
      </c>
      <c r="V5905">
        <v>1</v>
      </c>
      <c r="W5905" t="s">
        <v>57</v>
      </c>
      <c r="X5905" t="s">
        <v>469</v>
      </c>
      <c r="Y5905">
        <v>2021</v>
      </c>
      <c r="Z5905">
        <v>1</v>
      </c>
      <c r="AA5905" t="s">
        <v>46</v>
      </c>
      <c r="AB5905" t="s">
        <v>74</v>
      </c>
      <c r="AC5905">
        <v>0</v>
      </c>
    </row>
    <row r="5906" spans="1:29" x14ac:dyDescent="0.2">
      <c r="A5906" t="s">
        <v>29</v>
      </c>
      <c r="B5906" t="s">
        <v>29467</v>
      </c>
      <c r="C5906" s="1">
        <v>44215</v>
      </c>
      <c r="D5906" t="s">
        <v>29468</v>
      </c>
      <c r="E5906" t="s">
        <v>29469</v>
      </c>
      <c r="F5906" t="s">
        <v>29470</v>
      </c>
      <c r="I5906" t="s">
        <v>36</v>
      </c>
      <c r="J5906" t="s">
        <v>54</v>
      </c>
      <c r="K5906" t="s">
        <v>458</v>
      </c>
      <c r="L5906" t="s">
        <v>29471</v>
      </c>
      <c r="M5906" t="s">
        <v>40</v>
      </c>
      <c r="N5906">
        <v>1</v>
      </c>
      <c r="O5906" t="s">
        <v>43</v>
      </c>
      <c r="P5906">
        <v>137</v>
      </c>
      <c r="Q5906" t="s">
        <v>43</v>
      </c>
      <c r="R5906" t="s">
        <v>29472</v>
      </c>
      <c r="S5906">
        <v>1</v>
      </c>
      <c r="T5906">
        <v>0</v>
      </c>
      <c r="U5906">
        <v>0</v>
      </c>
      <c r="V5906">
        <v>0</v>
      </c>
      <c r="W5906" t="s">
        <v>57</v>
      </c>
      <c r="X5906" t="s">
        <v>324</v>
      </c>
      <c r="Y5906">
        <v>2021</v>
      </c>
      <c r="Z5906">
        <v>1</v>
      </c>
      <c r="AA5906" t="s">
        <v>46</v>
      </c>
      <c r="AB5906" t="s">
        <v>46</v>
      </c>
      <c r="AC5906">
        <v>1</v>
      </c>
    </row>
    <row r="5907" spans="1:29" x14ac:dyDescent="0.2">
      <c r="A5907" t="s">
        <v>29</v>
      </c>
      <c r="B5907" t="s">
        <v>29473</v>
      </c>
      <c r="C5907" s="1">
        <v>44217</v>
      </c>
      <c r="D5907" t="s">
        <v>29474</v>
      </c>
      <c r="E5907" t="s">
        <v>29475</v>
      </c>
      <c r="F5907" t="s">
        <v>29476</v>
      </c>
      <c r="I5907" t="s">
        <v>53</v>
      </c>
      <c r="J5907" t="s">
        <v>54</v>
      </c>
      <c r="K5907" t="s">
        <v>29477</v>
      </c>
      <c r="L5907" t="s">
        <v>29478</v>
      </c>
      <c r="M5907" t="s">
        <v>40</v>
      </c>
      <c r="N5907" t="s">
        <v>43</v>
      </c>
      <c r="O5907" t="s">
        <v>43</v>
      </c>
      <c r="P5907">
        <v>91</v>
      </c>
      <c r="Q5907" t="s">
        <v>42</v>
      </c>
      <c r="R5907" t="s">
        <v>43</v>
      </c>
      <c r="S5907">
        <v>0</v>
      </c>
      <c r="T5907">
        <v>2</v>
      </c>
      <c r="U5907">
        <v>0</v>
      </c>
      <c r="V5907">
        <v>0</v>
      </c>
      <c r="W5907" t="s">
        <v>57</v>
      </c>
      <c r="X5907" t="s">
        <v>673</v>
      </c>
      <c r="Y5907">
        <v>2021</v>
      </c>
      <c r="Z5907">
        <v>1</v>
      </c>
      <c r="AA5907" t="s">
        <v>46</v>
      </c>
      <c r="AB5907" t="s">
        <v>46</v>
      </c>
      <c r="AC5907">
        <v>2</v>
      </c>
    </row>
    <row r="5908" spans="1:29" x14ac:dyDescent="0.2">
      <c r="A5908" t="s">
        <v>29</v>
      </c>
      <c r="B5908" t="s">
        <v>29479</v>
      </c>
      <c r="C5908" s="1">
        <v>44219</v>
      </c>
      <c r="D5908" t="s">
        <v>29480</v>
      </c>
      <c r="E5908" t="s">
        <v>29481</v>
      </c>
      <c r="F5908" t="s">
        <v>29482</v>
      </c>
      <c r="G5908" t="s">
        <v>29483</v>
      </c>
      <c r="H5908" t="s">
        <v>29484</v>
      </c>
      <c r="I5908" t="s">
        <v>53</v>
      </c>
      <c r="J5908" t="s">
        <v>54</v>
      </c>
      <c r="K5908" t="s">
        <v>74</v>
      </c>
      <c r="L5908">
        <v>182</v>
      </c>
      <c r="M5908" t="s">
        <v>40</v>
      </c>
      <c r="N5908">
        <v>1</v>
      </c>
      <c r="O5908" t="s">
        <v>41</v>
      </c>
      <c r="P5908">
        <v>91</v>
      </c>
      <c r="Q5908" t="s">
        <v>42</v>
      </c>
      <c r="R5908" t="s">
        <v>43</v>
      </c>
      <c r="S5908">
        <v>0</v>
      </c>
      <c r="T5908">
        <v>0</v>
      </c>
      <c r="U5908">
        <v>0</v>
      </c>
      <c r="V5908">
        <v>1</v>
      </c>
      <c r="W5908" t="s">
        <v>57</v>
      </c>
      <c r="X5908" t="s">
        <v>183</v>
      </c>
      <c r="Y5908">
        <v>2021</v>
      </c>
      <c r="Z5908">
        <v>1</v>
      </c>
      <c r="AA5908" t="s">
        <v>46</v>
      </c>
      <c r="AB5908" t="s">
        <v>74</v>
      </c>
      <c r="AC5908">
        <v>0</v>
      </c>
    </row>
    <row r="5909" spans="1:29" x14ac:dyDescent="0.2">
      <c r="A5909" t="s">
        <v>29</v>
      </c>
      <c r="B5909" t="s">
        <v>29485</v>
      </c>
      <c r="C5909" s="1">
        <v>44219</v>
      </c>
      <c r="D5909" t="s">
        <v>29486</v>
      </c>
      <c r="E5909" t="s">
        <v>29487</v>
      </c>
      <c r="F5909" t="s">
        <v>29488</v>
      </c>
      <c r="G5909" t="s">
        <v>713</v>
      </c>
      <c r="H5909" t="s">
        <v>3652</v>
      </c>
      <c r="I5909" t="s">
        <v>53</v>
      </c>
      <c r="J5909" t="s">
        <v>54</v>
      </c>
      <c r="K5909" t="s">
        <v>207</v>
      </c>
      <c r="L5909" t="s">
        <v>12153</v>
      </c>
      <c r="M5909" t="s">
        <v>40</v>
      </c>
      <c r="N5909">
        <v>1</v>
      </c>
      <c r="O5909" t="s">
        <v>41</v>
      </c>
      <c r="P5909">
        <v>91</v>
      </c>
      <c r="Q5909" t="s">
        <v>42</v>
      </c>
      <c r="R5909" t="s">
        <v>43</v>
      </c>
      <c r="S5909">
        <v>0</v>
      </c>
      <c r="T5909">
        <v>1</v>
      </c>
      <c r="U5909">
        <v>0</v>
      </c>
      <c r="V5909">
        <v>0</v>
      </c>
      <c r="W5909" t="s">
        <v>57</v>
      </c>
      <c r="X5909" t="s">
        <v>183</v>
      </c>
      <c r="Y5909">
        <v>2021</v>
      </c>
      <c r="Z5909">
        <v>1</v>
      </c>
      <c r="AA5909" t="s">
        <v>46</v>
      </c>
      <c r="AB5909" t="s">
        <v>46</v>
      </c>
      <c r="AC5909">
        <v>1</v>
      </c>
    </row>
    <row r="5910" spans="1:29" x14ac:dyDescent="0.2">
      <c r="A5910" t="s">
        <v>29</v>
      </c>
      <c r="B5910" t="s">
        <v>29489</v>
      </c>
      <c r="C5910" s="1">
        <v>44221</v>
      </c>
      <c r="D5910" t="s">
        <v>2131</v>
      </c>
      <c r="E5910" t="s">
        <v>29490</v>
      </c>
      <c r="F5910" t="s">
        <v>29491</v>
      </c>
      <c r="G5910" t="s">
        <v>12573</v>
      </c>
      <c r="H5910" t="s">
        <v>12574</v>
      </c>
      <c r="I5910" t="s">
        <v>36</v>
      </c>
      <c r="J5910" t="s">
        <v>54</v>
      </c>
      <c r="K5910" t="s">
        <v>38</v>
      </c>
      <c r="L5910" t="s">
        <v>1827</v>
      </c>
      <c r="M5910" t="s">
        <v>40</v>
      </c>
      <c r="N5910">
        <v>1</v>
      </c>
      <c r="O5910" t="s">
        <v>43</v>
      </c>
      <c r="P5910">
        <v>91</v>
      </c>
      <c r="Q5910" t="s">
        <v>42</v>
      </c>
      <c r="R5910" t="s">
        <v>29492</v>
      </c>
      <c r="S5910">
        <v>1</v>
      </c>
      <c r="T5910">
        <v>0</v>
      </c>
      <c r="U5910">
        <v>0</v>
      </c>
      <c r="V5910">
        <v>0</v>
      </c>
      <c r="W5910" t="s">
        <v>57</v>
      </c>
      <c r="X5910" t="s">
        <v>76</v>
      </c>
      <c r="Y5910">
        <v>2021</v>
      </c>
      <c r="Z5910">
        <v>1</v>
      </c>
      <c r="AA5910" t="s">
        <v>46</v>
      </c>
      <c r="AB5910" t="s">
        <v>46</v>
      </c>
      <c r="AC5910">
        <v>1</v>
      </c>
    </row>
    <row r="5911" spans="1:29" x14ac:dyDescent="0.2">
      <c r="A5911" t="s">
        <v>29</v>
      </c>
      <c r="B5911" t="s">
        <v>29493</v>
      </c>
      <c r="C5911" s="1">
        <v>44223</v>
      </c>
      <c r="D5911" t="s">
        <v>29494</v>
      </c>
      <c r="E5911" t="s">
        <v>29495</v>
      </c>
      <c r="F5911" t="s">
        <v>29496</v>
      </c>
      <c r="I5911" t="s">
        <v>36</v>
      </c>
      <c r="J5911" t="s">
        <v>54</v>
      </c>
      <c r="K5911" t="s">
        <v>74</v>
      </c>
      <c r="L5911" t="s">
        <v>3757</v>
      </c>
      <c r="M5911" t="s">
        <v>40</v>
      </c>
      <c r="N5911">
        <v>1</v>
      </c>
      <c r="O5911" t="s">
        <v>43</v>
      </c>
      <c r="P5911">
        <v>91</v>
      </c>
      <c r="Q5911" t="s">
        <v>42</v>
      </c>
      <c r="R5911" t="s">
        <v>43</v>
      </c>
      <c r="S5911">
        <v>1</v>
      </c>
      <c r="T5911">
        <v>0</v>
      </c>
      <c r="U5911">
        <v>0</v>
      </c>
      <c r="V5911">
        <v>0</v>
      </c>
      <c r="W5911" t="s">
        <v>57</v>
      </c>
      <c r="X5911" t="s">
        <v>495</v>
      </c>
      <c r="Y5911">
        <v>2021</v>
      </c>
      <c r="Z5911">
        <v>1</v>
      </c>
      <c r="AA5911" t="s">
        <v>46</v>
      </c>
      <c r="AB5911" t="s">
        <v>74</v>
      </c>
      <c r="AC5911">
        <v>1</v>
      </c>
    </row>
    <row r="5912" spans="1:29" x14ac:dyDescent="0.2">
      <c r="A5912" t="s">
        <v>29</v>
      </c>
      <c r="B5912" t="s">
        <v>29497</v>
      </c>
      <c r="C5912" s="1">
        <v>44224</v>
      </c>
      <c r="D5912" t="s">
        <v>13413</v>
      </c>
      <c r="E5912" t="s">
        <v>3849</v>
      </c>
      <c r="F5912" t="s">
        <v>29498</v>
      </c>
      <c r="G5912" t="s">
        <v>3851</v>
      </c>
      <c r="H5912" t="s">
        <v>29499</v>
      </c>
      <c r="I5912" t="s">
        <v>53</v>
      </c>
      <c r="J5912" t="s">
        <v>54</v>
      </c>
      <c r="K5912" t="s">
        <v>74</v>
      </c>
      <c r="L5912" t="s">
        <v>3416</v>
      </c>
      <c r="M5912" t="s">
        <v>40</v>
      </c>
      <c r="N5912">
        <v>1</v>
      </c>
      <c r="O5912" t="s">
        <v>41</v>
      </c>
      <c r="P5912">
        <v>91</v>
      </c>
      <c r="Q5912" t="s">
        <v>42</v>
      </c>
      <c r="R5912" t="s">
        <v>29500</v>
      </c>
      <c r="S5912">
        <v>0</v>
      </c>
      <c r="T5912">
        <v>0</v>
      </c>
      <c r="U5912">
        <v>0</v>
      </c>
      <c r="V5912">
        <v>1</v>
      </c>
      <c r="W5912" t="s">
        <v>57</v>
      </c>
      <c r="X5912" t="s">
        <v>469</v>
      </c>
      <c r="Y5912">
        <v>2021</v>
      </c>
      <c r="Z5912">
        <v>1</v>
      </c>
      <c r="AA5912" t="s">
        <v>46</v>
      </c>
      <c r="AB5912" t="s">
        <v>74</v>
      </c>
      <c r="AC5912">
        <v>0</v>
      </c>
    </row>
    <row r="5913" spans="1:29" x14ac:dyDescent="0.2">
      <c r="A5913" t="s">
        <v>96</v>
      </c>
      <c r="B5913" t="s">
        <v>29501</v>
      </c>
      <c r="C5913" s="1">
        <v>44225</v>
      </c>
      <c r="D5913" t="s">
        <v>23144</v>
      </c>
      <c r="E5913" t="s">
        <v>29502</v>
      </c>
      <c r="F5913" t="s">
        <v>5428</v>
      </c>
      <c r="I5913" t="s">
        <v>103</v>
      </c>
      <c r="J5913" t="s">
        <v>104</v>
      </c>
      <c r="K5913" t="s">
        <v>105</v>
      </c>
      <c r="L5913" t="s">
        <v>29503</v>
      </c>
      <c r="M5913" t="s">
        <v>40</v>
      </c>
      <c r="N5913">
        <v>2</v>
      </c>
      <c r="O5913" t="s">
        <v>189</v>
      </c>
      <c r="P5913">
        <v>129</v>
      </c>
      <c r="Q5913" t="s">
        <v>43</v>
      </c>
      <c r="R5913" t="s">
        <v>29504</v>
      </c>
      <c r="S5913">
        <v>0</v>
      </c>
      <c r="T5913">
        <v>0</v>
      </c>
      <c r="U5913">
        <v>0</v>
      </c>
      <c r="V5913">
        <v>0</v>
      </c>
      <c r="W5913" t="s">
        <v>43</v>
      </c>
      <c r="X5913" t="s">
        <v>67</v>
      </c>
      <c r="Y5913">
        <v>2021</v>
      </c>
      <c r="Z5913">
        <v>1</v>
      </c>
      <c r="AA5913" t="s">
        <v>105</v>
      </c>
      <c r="AB5913" t="s">
        <v>46</v>
      </c>
      <c r="AC5913">
        <v>0</v>
      </c>
    </row>
    <row r="5914" spans="1:29" x14ac:dyDescent="0.2">
      <c r="A5914" t="s">
        <v>29</v>
      </c>
      <c r="B5914" t="s">
        <v>29505</v>
      </c>
      <c r="C5914" s="1">
        <v>44227</v>
      </c>
      <c r="D5914" t="s">
        <v>29506</v>
      </c>
      <c r="E5914" t="s">
        <v>29507</v>
      </c>
      <c r="F5914" t="s">
        <v>29508</v>
      </c>
      <c r="G5914" t="s">
        <v>10108</v>
      </c>
      <c r="I5914" t="s">
        <v>53</v>
      </c>
      <c r="J5914" t="s">
        <v>37</v>
      </c>
      <c r="K5914" t="s">
        <v>74</v>
      </c>
      <c r="L5914">
        <v>172</v>
      </c>
      <c r="M5914" t="s">
        <v>40</v>
      </c>
      <c r="N5914">
        <v>1</v>
      </c>
      <c r="O5914" t="s">
        <v>43</v>
      </c>
      <c r="P5914">
        <v>91</v>
      </c>
      <c r="Q5914" t="s">
        <v>42</v>
      </c>
      <c r="R5914" t="s">
        <v>43</v>
      </c>
      <c r="S5914">
        <v>0</v>
      </c>
      <c r="T5914">
        <v>0</v>
      </c>
      <c r="U5914">
        <v>3</v>
      </c>
      <c r="V5914">
        <v>0</v>
      </c>
      <c r="W5914" t="s">
        <v>57</v>
      </c>
      <c r="X5914" t="s">
        <v>301</v>
      </c>
      <c r="Y5914">
        <v>2021</v>
      </c>
      <c r="Z5914">
        <v>1</v>
      </c>
      <c r="AA5914" t="s">
        <v>46</v>
      </c>
      <c r="AB5914" t="s">
        <v>74</v>
      </c>
      <c r="AC5914">
        <v>0</v>
      </c>
    </row>
    <row r="5915" spans="1:29" x14ac:dyDescent="0.2">
      <c r="A5915" t="s">
        <v>29</v>
      </c>
      <c r="B5915" t="s">
        <v>29509</v>
      </c>
      <c r="C5915" s="1">
        <v>44229</v>
      </c>
      <c r="D5915" t="s">
        <v>29510</v>
      </c>
      <c r="E5915" t="s">
        <v>29511</v>
      </c>
      <c r="F5915" t="s">
        <v>29512</v>
      </c>
      <c r="G5915" t="s">
        <v>12659</v>
      </c>
      <c r="H5915" t="s">
        <v>29513</v>
      </c>
      <c r="I5915" t="s">
        <v>53</v>
      </c>
      <c r="J5915" t="s">
        <v>54</v>
      </c>
      <c r="K5915" t="s">
        <v>38</v>
      </c>
      <c r="L5915" t="s">
        <v>525</v>
      </c>
      <c r="M5915" t="s">
        <v>40</v>
      </c>
      <c r="N5915">
        <v>1</v>
      </c>
      <c r="O5915" t="s">
        <v>43</v>
      </c>
      <c r="P5915">
        <v>91</v>
      </c>
      <c r="Q5915" t="s">
        <v>42</v>
      </c>
      <c r="R5915" t="s">
        <v>29514</v>
      </c>
      <c r="S5915">
        <v>0</v>
      </c>
      <c r="T5915">
        <v>3</v>
      </c>
      <c r="U5915">
        <v>0</v>
      </c>
      <c r="V5915">
        <v>0</v>
      </c>
      <c r="W5915" t="s">
        <v>57</v>
      </c>
      <c r="X5915" t="s">
        <v>107</v>
      </c>
      <c r="Y5915">
        <v>2021</v>
      </c>
      <c r="Z5915">
        <v>2</v>
      </c>
      <c r="AA5915" t="s">
        <v>46</v>
      </c>
      <c r="AB5915" t="s">
        <v>46</v>
      </c>
      <c r="AC5915">
        <v>3</v>
      </c>
    </row>
    <row r="5916" spans="1:29" x14ac:dyDescent="0.2">
      <c r="A5916" t="s">
        <v>29</v>
      </c>
      <c r="B5916" t="s">
        <v>29515</v>
      </c>
      <c r="C5916" s="1">
        <v>44230</v>
      </c>
      <c r="D5916" t="s">
        <v>29516</v>
      </c>
      <c r="E5916" t="s">
        <v>29517</v>
      </c>
      <c r="F5916" t="s">
        <v>29518</v>
      </c>
      <c r="G5916" t="s">
        <v>29519</v>
      </c>
      <c r="H5916" t="s">
        <v>29520</v>
      </c>
      <c r="I5916" t="s">
        <v>53</v>
      </c>
      <c r="J5916" t="s">
        <v>54</v>
      </c>
      <c r="K5916" t="s">
        <v>38</v>
      </c>
      <c r="L5916" t="s">
        <v>29521</v>
      </c>
      <c r="M5916" t="s">
        <v>40</v>
      </c>
      <c r="N5916">
        <v>1</v>
      </c>
      <c r="O5916" t="s">
        <v>41</v>
      </c>
      <c r="P5916">
        <v>91</v>
      </c>
      <c r="Q5916" t="s">
        <v>42</v>
      </c>
      <c r="R5916" t="s">
        <v>29522</v>
      </c>
      <c r="S5916">
        <v>0</v>
      </c>
      <c r="T5916">
        <v>0</v>
      </c>
      <c r="U5916">
        <v>0</v>
      </c>
      <c r="V5916">
        <v>0</v>
      </c>
      <c r="W5916" t="s">
        <v>57</v>
      </c>
      <c r="X5916" t="s">
        <v>237</v>
      </c>
      <c r="Y5916">
        <v>2021</v>
      </c>
      <c r="Z5916">
        <v>2</v>
      </c>
      <c r="AA5916" t="s">
        <v>46</v>
      </c>
      <c r="AB5916" t="s">
        <v>46</v>
      </c>
      <c r="AC5916">
        <v>0</v>
      </c>
    </row>
    <row r="5917" spans="1:29" x14ac:dyDescent="0.2">
      <c r="A5917" t="s">
        <v>29</v>
      </c>
      <c r="B5917" t="s">
        <v>29523</v>
      </c>
      <c r="C5917" s="1">
        <v>44231</v>
      </c>
      <c r="D5917" t="s">
        <v>6705</v>
      </c>
      <c r="E5917" t="s">
        <v>29524</v>
      </c>
      <c r="F5917" t="s">
        <v>29525</v>
      </c>
      <c r="I5917" t="s">
        <v>36</v>
      </c>
      <c r="J5917" t="s">
        <v>54</v>
      </c>
      <c r="K5917" t="s">
        <v>74</v>
      </c>
      <c r="L5917">
        <v>185</v>
      </c>
      <c r="M5917" t="s">
        <v>40</v>
      </c>
      <c r="N5917">
        <v>1</v>
      </c>
      <c r="O5917" t="s">
        <v>43</v>
      </c>
      <c r="P5917">
        <v>135</v>
      </c>
      <c r="Q5917" t="s">
        <v>138</v>
      </c>
      <c r="R5917" t="s">
        <v>29526</v>
      </c>
      <c r="S5917">
        <v>2</v>
      </c>
      <c r="T5917">
        <v>0</v>
      </c>
      <c r="U5917">
        <v>0</v>
      </c>
      <c r="V5917">
        <v>0</v>
      </c>
      <c r="W5917" t="s">
        <v>57</v>
      </c>
      <c r="X5917" t="s">
        <v>83</v>
      </c>
      <c r="Y5917">
        <v>2021</v>
      </c>
      <c r="Z5917">
        <v>2</v>
      </c>
      <c r="AA5917" t="s">
        <v>46</v>
      </c>
      <c r="AB5917" t="s">
        <v>74</v>
      </c>
      <c r="AC5917">
        <v>2</v>
      </c>
    </row>
    <row r="5918" spans="1:29" x14ac:dyDescent="0.2">
      <c r="A5918" t="s">
        <v>29</v>
      </c>
      <c r="B5918" t="s">
        <v>29527</v>
      </c>
      <c r="C5918" s="1">
        <v>44232</v>
      </c>
      <c r="D5918" t="s">
        <v>1092</v>
      </c>
      <c r="E5918" t="s">
        <v>13778</v>
      </c>
      <c r="F5918" t="s">
        <v>29528</v>
      </c>
      <c r="G5918" t="s">
        <v>29529</v>
      </c>
      <c r="H5918" t="s">
        <v>29530</v>
      </c>
      <c r="I5918" t="s">
        <v>53</v>
      </c>
      <c r="J5918" t="s">
        <v>54</v>
      </c>
      <c r="K5918" t="s">
        <v>3775</v>
      </c>
      <c r="L5918" t="s">
        <v>29531</v>
      </c>
      <c r="M5918" t="s">
        <v>40</v>
      </c>
      <c r="N5918">
        <v>1</v>
      </c>
      <c r="O5918" t="s">
        <v>41</v>
      </c>
      <c r="P5918">
        <v>91</v>
      </c>
      <c r="Q5918" t="s">
        <v>42</v>
      </c>
      <c r="R5918" t="s">
        <v>43</v>
      </c>
      <c r="S5918">
        <v>0</v>
      </c>
      <c r="T5918">
        <v>0</v>
      </c>
      <c r="U5918">
        <v>0</v>
      </c>
      <c r="V5918">
        <v>1</v>
      </c>
      <c r="W5918" t="s">
        <v>57</v>
      </c>
      <c r="X5918" t="s">
        <v>67</v>
      </c>
      <c r="Y5918">
        <v>2021</v>
      </c>
      <c r="Z5918">
        <v>2</v>
      </c>
      <c r="AA5918" t="s">
        <v>46</v>
      </c>
      <c r="AB5918" t="s">
        <v>46</v>
      </c>
      <c r="AC5918">
        <v>0</v>
      </c>
    </row>
    <row r="5919" spans="1:29" x14ac:dyDescent="0.2">
      <c r="A5919" t="s">
        <v>29</v>
      </c>
      <c r="B5919" t="s">
        <v>29532</v>
      </c>
      <c r="C5919" s="1">
        <v>44232</v>
      </c>
      <c r="D5919" t="s">
        <v>29533</v>
      </c>
      <c r="E5919" t="s">
        <v>29534</v>
      </c>
      <c r="F5919" t="s">
        <v>29535</v>
      </c>
      <c r="G5919" t="s">
        <v>29536</v>
      </c>
      <c r="H5919" t="s">
        <v>29537</v>
      </c>
      <c r="I5919" t="s">
        <v>53</v>
      </c>
      <c r="J5919" t="s">
        <v>43</v>
      </c>
      <c r="K5919" t="s">
        <v>5703</v>
      </c>
      <c r="L5919" t="s">
        <v>29538</v>
      </c>
      <c r="M5919" t="s">
        <v>40</v>
      </c>
      <c r="N5919">
        <v>1</v>
      </c>
      <c r="O5919" t="s">
        <v>43</v>
      </c>
      <c r="P5919">
        <v>91</v>
      </c>
      <c r="Q5919" t="s">
        <v>42</v>
      </c>
      <c r="R5919" t="s">
        <v>43</v>
      </c>
      <c r="S5919">
        <v>0</v>
      </c>
      <c r="T5919">
        <v>0</v>
      </c>
      <c r="U5919">
        <v>0</v>
      </c>
      <c r="V5919">
        <v>2</v>
      </c>
      <c r="W5919" t="s">
        <v>57</v>
      </c>
      <c r="X5919" t="s">
        <v>488</v>
      </c>
      <c r="Y5919">
        <v>2021</v>
      </c>
      <c r="Z5919">
        <v>2</v>
      </c>
      <c r="AA5919" t="s">
        <v>46</v>
      </c>
      <c r="AB5919" t="s">
        <v>46</v>
      </c>
      <c r="AC5919">
        <v>0</v>
      </c>
    </row>
    <row r="5920" spans="1:29" x14ac:dyDescent="0.2">
      <c r="A5920" t="s">
        <v>29</v>
      </c>
      <c r="B5920" t="s">
        <v>29539</v>
      </c>
      <c r="C5920" s="1">
        <v>44234</v>
      </c>
      <c r="D5920" t="s">
        <v>29540</v>
      </c>
      <c r="E5920" t="s">
        <v>29541</v>
      </c>
      <c r="F5920" t="s">
        <v>29542</v>
      </c>
      <c r="G5920" t="s">
        <v>10143</v>
      </c>
      <c r="H5920" t="s">
        <v>29543</v>
      </c>
      <c r="I5920" t="s">
        <v>36</v>
      </c>
      <c r="J5920" t="s">
        <v>37</v>
      </c>
      <c r="K5920" t="s">
        <v>74</v>
      </c>
      <c r="L5920">
        <v>441</v>
      </c>
      <c r="M5920" t="s">
        <v>40</v>
      </c>
      <c r="N5920">
        <v>2</v>
      </c>
      <c r="O5920" t="s">
        <v>43</v>
      </c>
      <c r="P5920">
        <v>91</v>
      </c>
      <c r="Q5920" t="s">
        <v>42</v>
      </c>
      <c r="R5920" t="s">
        <v>43</v>
      </c>
      <c r="S5920">
        <v>2</v>
      </c>
      <c r="T5920">
        <v>0</v>
      </c>
      <c r="U5920">
        <v>0</v>
      </c>
      <c r="V5920">
        <v>0</v>
      </c>
      <c r="W5920" t="s">
        <v>44</v>
      </c>
      <c r="X5920" t="s">
        <v>607</v>
      </c>
      <c r="Y5920">
        <v>2021</v>
      </c>
      <c r="Z5920">
        <v>2</v>
      </c>
      <c r="AA5920" t="s">
        <v>46</v>
      </c>
      <c r="AB5920" t="s">
        <v>74</v>
      </c>
      <c r="AC5920">
        <v>2</v>
      </c>
    </row>
    <row r="5921" spans="1:29" x14ac:dyDescent="0.2">
      <c r="A5921" t="s">
        <v>29</v>
      </c>
      <c r="B5921" t="s">
        <v>29544</v>
      </c>
      <c r="C5921" s="1">
        <v>44234</v>
      </c>
      <c r="D5921" t="s">
        <v>21595</v>
      </c>
      <c r="E5921" t="s">
        <v>16670</v>
      </c>
      <c r="F5921" t="s">
        <v>29545</v>
      </c>
      <c r="I5921" t="s">
        <v>53</v>
      </c>
      <c r="J5921" t="s">
        <v>54</v>
      </c>
      <c r="K5921" t="s">
        <v>3139</v>
      </c>
      <c r="L5921" t="s">
        <v>29546</v>
      </c>
      <c r="M5921" t="s">
        <v>40</v>
      </c>
      <c r="N5921">
        <v>1</v>
      </c>
      <c r="O5921" t="s">
        <v>43</v>
      </c>
      <c r="P5921">
        <v>91</v>
      </c>
      <c r="Q5921" t="s">
        <v>42</v>
      </c>
      <c r="R5921" t="s">
        <v>29547</v>
      </c>
      <c r="S5921">
        <v>0</v>
      </c>
      <c r="T5921">
        <v>1</v>
      </c>
      <c r="U5921">
        <v>0</v>
      </c>
      <c r="V5921">
        <v>0</v>
      </c>
      <c r="W5921" t="s">
        <v>57</v>
      </c>
      <c r="X5921" t="s">
        <v>1346</v>
      </c>
      <c r="Y5921">
        <v>2021</v>
      </c>
      <c r="Z5921">
        <v>2</v>
      </c>
      <c r="AA5921" t="s">
        <v>46</v>
      </c>
      <c r="AB5921" t="s">
        <v>46</v>
      </c>
      <c r="AC5921">
        <v>1</v>
      </c>
    </row>
    <row r="5922" spans="1:29" x14ac:dyDescent="0.2">
      <c r="A5922" t="s">
        <v>29</v>
      </c>
      <c r="B5922" t="s">
        <v>29548</v>
      </c>
      <c r="C5922" s="1">
        <v>44235</v>
      </c>
      <c r="D5922" t="s">
        <v>29549</v>
      </c>
      <c r="E5922" t="s">
        <v>29550</v>
      </c>
      <c r="F5922" t="s">
        <v>29551</v>
      </c>
      <c r="I5922" t="s">
        <v>36</v>
      </c>
      <c r="J5922" t="s">
        <v>54</v>
      </c>
      <c r="K5922" t="s">
        <v>74</v>
      </c>
      <c r="L5922" t="s">
        <v>487</v>
      </c>
      <c r="M5922" t="s">
        <v>40</v>
      </c>
      <c r="N5922">
        <v>1</v>
      </c>
      <c r="O5922" t="s">
        <v>43</v>
      </c>
      <c r="P5922">
        <v>91</v>
      </c>
      <c r="Q5922" t="s">
        <v>42</v>
      </c>
      <c r="R5922" t="s">
        <v>29552</v>
      </c>
      <c r="S5922">
        <v>2</v>
      </c>
      <c r="T5922">
        <v>0</v>
      </c>
      <c r="U5922">
        <v>0</v>
      </c>
      <c r="V5922">
        <v>0</v>
      </c>
      <c r="W5922" t="s">
        <v>44</v>
      </c>
      <c r="X5922" t="s">
        <v>1417</v>
      </c>
      <c r="Y5922">
        <v>2021</v>
      </c>
      <c r="Z5922">
        <v>2</v>
      </c>
      <c r="AA5922" t="s">
        <v>46</v>
      </c>
      <c r="AB5922" t="s">
        <v>74</v>
      </c>
      <c r="AC5922">
        <v>2</v>
      </c>
    </row>
    <row r="5923" spans="1:29" x14ac:dyDescent="0.2">
      <c r="A5923" t="s">
        <v>29</v>
      </c>
      <c r="B5923" t="s">
        <v>29553</v>
      </c>
      <c r="C5923" s="1">
        <v>44235</v>
      </c>
      <c r="D5923" t="s">
        <v>1165</v>
      </c>
      <c r="E5923" t="s">
        <v>5203</v>
      </c>
      <c r="F5923" t="s">
        <v>29554</v>
      </c>
      <c r="I5923" t="s">
        <v>53</v>
      </c>
      <c r="J5923" t="s">
        <v>43</v>
      </c>
      <c r="K5923" t="s">
        <v>244</v>
      </c>
      <c r="L5923" t="s">
        <v>16036</v>
      </c>
      <c r="M5923" t="s">
        <v>40</v>
      </c>
      <c r="N5923" t="s">
        <v>43</v>
      </c>
      <c r="O5923" t="s">
        <v>43</v>
      </c>
      <c r="P5923">
        <v>121</v>
      </c>
      <c r="Q5923" t="s">
        <v>43</v>
      </c>
      <c r="R5923" t="s">
        <v>4160</v>
      </c>
      <c r="S5923">
        <v>0</v>
      </c>
      <c r="T5923">
        <v>0</v>
      </c>
      <c r="U5923">
        <v>1</v>
      </c>
      <c r="V5923">
        <v>95</v>
      </c>
      <c r="W5923" t="s">
        <v>57</v>
      </c>
      <c r="X5923" t="s">
        <v>76</v>
      </c>
      <c r="Y5923">
        <v>2021</v>
      </c>
      <c r="Z5923">
        <v>2</v>
      </c>
      <c r="AA5923" t="s">
        <v>244</v>
      </c>
      <c r="AB5923" t="s">
        <v>46</v>
      </c>
      <c r="AC5923">
        <v>0</v>
      </c>
    </row>
    <row r="5924" spans="1:29" x14ac:dyDescent="0.2">
      <c r="A5924" t="s">
        <v>29</v>
      </c>
      <c r="B5924" t="s">
        <v>29555</v>
      </c>
      <c r="C5924" s="1">
        <v>44235</v>
      </c>
      <c r="D5924" t="s">
        <v>29556</v>
      </c>
      <c r="E5924" t="s">
        <v>27683</v>
      </c>
      <c r="F5924" t="s">
        <v>29557</v>
      </c>
      <c r="G5924" t="s">
        <v>29558</v>
      </c>
      <c r="H5924" t="s">
        <v>29559</v>
      </c>
      <c r="I5924" t="s">
        <v>53</v>
      </c>
      <c r="J5924" t="s">
        <v>54</v>
      </c>
      <c r="K5924" t="s">
        <v>664</v>
      </c>
      <c r="L5924" t="s">
        <v>4536</v>
      </c>
      <c r="M5924" t="s">
        <v>40</v>
      </c>
      <c r="N5924">
        <v>1</v>
      </c>
      <c r="O5924" t="s">
        <v>41</v>
      </c>
      <c r="P5924">
        <v>91</v>
      </c>
      <c r="Q5924" t="s">
        <v>42</v>
      </c>
      <c r="R5924" t="s">
        <v>29560</v>
      </c>
      <c r="S5924">
        <v>0</v>
      </c>
      <c r="T5924">
        <v>0</v>
      </c>
      <c r="U5924">
        <v>0</v>
      </c>
      <c r="V5924">
        <v>2</v>
      </c>
      <c r="W5924" t="s">
        <v>57</v>
      </c>
      <c r="X5924" t="s">
        <v>275</v>
      </c>
      <c r="Y5924">
        <v>2021</v>
      </c>
      <c r="Z5924">
        <v>2</v>
      </c>
      <c r="AA5924" t="s">
        <v>46</v>
      </c>
      <c r="AB5924" t="s">
        <v>46</v>
      </c>
      <c r="AC5924">
        <v>0</v>
      </c>
    </row>
    <row r="5925" spans="1:29" x14ac:dyDescent="0.2">
      <c r="A5925" t="s">
        <v>29</v>
      </c>
      <c r="B5925" t="s">
        <v>29561</v>
      </c>
      <c r="C5925" s="1">
        <v>44237</v>
      </c>
      <c r="D5925" t="s">
        <v>29562</v>
      </c>
      <c r="E5925" t="s">
        <v>29563</v>
      </c>
      <c r="F5925" t="s">
        <v>29564</v>
      </c>
      <c r="G5925" t="s">
        <v>29565</v>
      </c>
      <c r="H5925" t="s">
        <v>29566</v>
      </c>
      <c r="I5925" t="s">
        <v>53</v>
      </c>
      <c r="J5925" t="s">
        <v>54</v>
      </c>
      <c r="K5925" t="s">
        <v>38</v>
      </c>
      <c r="L5925" t="s">
        <v>2855</v>
      </c>
      <c r="M5925" t="s">
        <v>40</v>
      </c>
      <c r="N5925">
        <v>1</v>
      </c>
      <c r="O5925" t="s">
        <v>41</v>
      </c>
      <c r="P5925">
        <v>91</v>
      </c>
      <c r="Q5925" t="s">
        <v>42</v>
      </c>
      <c r="R5925" t="s">
        <v>43</v>
      </c>
      <c r="S5925">
        <v>0</v>
      </c>
      <c r="T5925">
        <v>1</v>
      </c>
      <c r="U5925">
        <v>0</v>
      </c>
      <c r="V5925">
        <v>0</v>
      </c>
      <c r="W5925" t="s">
        <v>57</v>
      </c>
      <c r="X5925" t="s">
        <v>76</v>
      </c>
      <c r="Y5925">
        <v>2021</v>
      </c>
      <c r="Z5925">
        <v>2</v>
      </c>
      <c r="AA5925" t="s">
        <v>46</v>
      </c>
      <c r="AB5925" t="s">
        <v>46</v>
      </c>
      <c r="AC5925">
        <v>1</v>
      </c>
    </row>
    <row r="5926" spans="1:29" x14ac:dyDescent="0.2">
      <c r="A5926" t="s">
        <v>29</v>
      </c>
      <c r="B5926" t="s">
        <v>29567</v>
      </c>
      <c r="C5926" s="1">
        <v>44240</v>
      </c>
      <c r="D5926" t="s">
        <v>2390</v>
      </c>
      <c r="E5926" t="s">
        <v>29568</v>
      </c>
      <c r="F5926" t="s">
        <v>29569</v>
      </c>
      <c r="G5926" t="s">
        <v>2393</v>
      </c>
      <c r="H5926" t="s">
        <v>29570</v>
      </c>
      <c r="I5926" t="s">
        <v>53</v>
      </c>
      <c r="J5926" t="s">
        <v>54</v>
      </c>
      <c r="K5926" t="s">
        <v>9037</v>
      </c>
      <c r="L5926" t="s">
        <v>29571</v>
      </c>
      <c r="M5926" t="s">
        <v>40</v>
      </c>
      <c r="N5926">
        <v>3</v>
      </c>
      <c r="O5926" t="s">
        <v>43</v>
      </c>
      <c r="P5926">
        <v>91</v>
      </c>
      <c r="Q5926" t="s">
        <v>42</v>
      </c>
      <c r="R5926" t="s">
        <v>29572</v>
      </c>
      <c r="S5926">
        <v>0</v>
      </c>
      <c r="T5926">
        <v>0</v>
      </c>
      <c r="U5926">
        <v>0</v>
      </c>
      <c r="V5926">
        <v>5</v>
      </c>
      <c r="W5926" t="s">
        <v>57</v>
      </c>
      <c r="X5926" t="s">
        <v>67</v>
      </c>
      <c r="Y5926">
        <v>2021</v>
      </c>
      <c r="Z5926">
        <v>2</v>
      </c>
      <c r="AA5926" t="s">
        <v>46</v>
      </c>
      <c r="AB5926" t="s">
        <v>9037</v>
      </c>
      <c r="AC5926">
        <v>0</v>
      </c>
    </row>
    <row r="5927" spans="1:29" x14ac:dyDescent="0.2">
      <c r="A5927" t="s">
        <v>29</v>
      </c>
      <c r="B5927" t="s">
        <v>29573</v>
      </c>
      <c r="C5927" s="1">
        <v>44240</v>
      </c>
      <c r="D5927" t="s">
        <v>891</v>
      </c>
      <c r="E5927" t="s">
        <v>29574</v>
      </c>
      <c r="F5927" t="s">
        <v>29575</v>
      </c>
      <c r="I5927" t="s">
        <v>53</v>
      </c>
      <c r="J5927" t="s">
        <v>54</v>
      </c>
      <c r="K5927" t="s">
        <v>664</v>
      </c>
      <c r="L5927" t="s">
        <v>1867</v>
      </c>
      <c r="M5927" t="s">
        <v>40</v>
      </c>
      <c r="N5927">
        <v>1</v>
      </c>
      <c r="O5927" t="s">
        <v>41</v>
      </c>
      <c r="P5927">
        <v>91</v>
      </c>
      <c r="Q5927" t="s">
        <v>42</v>
      </c>
      <c r="R5927" t="s">
        <v>29576</v>
      </c>
      <c r="S5927">
        <v>0</v>
      </c>
      <c r="T5927">
        <v>2</v>
      </c>
      <c r="U5927">
        <v>0</v>
      </c>
      <c r="V5927">
        <v>0</v>
      </c>
      <c r="W5927" t="s">
        <v>57</v>
      </c>
      <c r="X5927" t="s">
        <v>83</v>
      </c>
      <c r="Y5927">
        <v>2021</v>
      </c>
      <c r="Z5927">
        <v>2</v>
      </c>
      <c r="AA5927" t="s">
        <v>46</v>
      </c>
      <c r="AB5927" t="s">
        <v>46</v>
      </c>
      <c r="AC5927">
        <v>2</v>
      </c>
    </row>
    <row r="5928" spans="1:29" x14ac:dyDescent="0.2">
      <c r="A5928" t="s">
        <v>29</v>
      </c>
      <c r="B5928" t="s">
        <v>29577</v>
      </c>
      <c r="C5928" s="1">
        <v>44241</v>
      </c>
      <c r="D5928" t="s">
        <v>3360</v>
      </c>
      <c r="E5928" t="s">
        <v>29578</v>
      </c>
      <c r="F5928" t="s">
        <v>29579</v>
      </c>
      <c r="I5928" t="s">
        <v>36</v>
      </c>
      <c r="J5928" t="s">
        <v>37</v>
      </c>
      <c r="K5928" t="s">
        <v>38</v>
      </c>
      <c r="L5928" t="s">
        <v>29393</v>
      </c>
      <c r="M5928" t="s">
        <v>40</v>
      </c>
      <c r="N5928">
        <v>1</v>
      </c>
      <c r="O5928" t="s">
        <v>43</v>
      </c>
      <c r="P5928">
        <v>91</v>
      </c>
      <c r="Q5928" t="s">
        <v>42</v>
      </c>
      <c r="R5928" t="s">
        <v>43</v>
      </c>
      <c r="S5928">
        <v>1</v>
      </c>
      <c r="T5928">
        <v>0</v>
      </c>
      <c r="U5928">
        <v>0</v>
      </c>
      <c r="V5928">
        <v>0</v>
      </c>
      <c r="W5928" t="s">
        <v>57</v>
      </c>
      <c r="X5928" t="s">
        <v>67</v>
      </c>
      <c r="Y5928">
        <v>2021</v>
      </c>
      <c r="Z5928">
        <v>2</v>
      </c>
      <c r="AA5928" t="s">
        <v>46</v>
      </c>
      <c r="AB5928" t="s">
        <v>46</v>
      </c>
      <c r="AC5928">
        <v>1</v>
      </c>
    </row>
    <row r="5929" spans="1:29" x14ac:dyDescent="0.2">
      <c r="A5929" t="s">
        <v>29</v>
      </c>
      <c r="B5929" t="s">
        <v>29580</v>
      </c>
      <c r="C5929" s="1">
        <v>44243</v>
      </c>
      <c r="D5929" t="s">
        <v>24822</v>
      </c>
      <c r="E5929" t="s">
        <v>29581</v>
      </c>
      <c r="F5929" t="s">
        <v>29582</v>
      </c>
      <c r="I5929" t="s">
        <v>36</v>
      </c>
      <c r="J5929" t="s">
        <v>54</v>
      </c>
      <c r="K5929" t="s">
        <v>25670</v>
      </c>
      <c r="L5929" t="s">
        <v>29583</v>
      </c>
      <c r="M5929" t="s">
        <v>40</v>
      </c>
      <c r="N5929">
        <v>2</v>
      </c>
      <c r="O5929" t="s">
        <v>43</v>
      </c>
      <c r="P5929">
        <v>91</v>
      </c>
      <c r="Q5929" t="s">
        <v>1911</v>
      </c>
      <c r="R5929" t="s">
        <v>43</v>
      </c>
      <c r="S5929">
        <v>2</v>
      </c>
      <c r="T5929">
        <v>0</v>
      </c>
      <c r="U5929">
        <v>0</v>
      </c>
      <c r="V5929">
        <v>0</v>
      </c>
      <c r="W5929" t="s">
        <v>57</v>
      </c>
      <c r="X5929" t="s">
        <v>405</v>
      </c>
      <c r="Y5929">
        <v>2021</v>
      </c>
      <c r="Z5929">
        <v>2</v>
      </c>
      <c r="AA5929" t="s">
        <v>46</v>
      </c>
      <c r="AB5929" t="s">
        <v>46</v>
      </c>
      <c r="AC5929">
        <v>2</v>
      </c>
    </row>
    <row r="5930" spans="1:29" x14ac:dyDescent="0.2">
      <c r="A5930" t="s">
        <v>29</v>
      </c>
      <c r="B5930" t="s">
        <v>29584</v>
      </c>
      <c r="C5930" s="1">
        <v>44245</v>
      </c>
      <c r="D5930" t="s">
        <v>4408</v>
      </c>
      <c r="E5930" t="s">
        <v>29585</v>
      </c>
      <c r="F5930" t="s">
        <v>29586</v>
      </c>
      <c r="I5930" t="s">
        <v>53</v>
      </c>
      <c r="J5930" t="s">
        <v>54</v>
      </c>
      <c r="K5930" t="s">
        <v>74</v>
      </c>
      <c r="L5930" t="s">
        <v>5373</v>
      </c>
      <c r="M5930" t="s">
        <v>40</v>
      </c>
      <c r="N5930">
        <v>2</v>
      </c>
      <c r="O5930" t="s">
        <v>43</v>
      </c>
      <c r="P5930">
        <v>91</v>
      </c>
      <c r="Q5930" t="s">
        <v>138</v>
      </c>
      <c r="R5930" t="s">
        <v>29587</v>
      </c>
      <c r="S5930">
        <v>0</v>
      </c>
      <c r="T5930">
        <v>0</v>
      </c>
      <c r="U5930">
        <v>0</v>
      </c>
      <c r="V5930">
        <v>3</v>
      </c>
      <c r="W5930" t="s">
        <v>57</v>
      </c>
      <c r="X5930" t="s">
        <v>165</v>
      </c>
      <c r="Y5930">
        <v>2021</v>
      </c>
      <c r="Z5930">
        <v>2</v>
      </c>
      <c r="AA5930" t="s">
        <v>46</v>
      </c>
      <c r="AB5930" t="s">
        <v>74</v>
      </c>
      <c r="AC5930">
        <v>0</v>
      </c>
    </row>
    <row r="5931" spans="1:29" x14ac:dyDescent="0.2">
      <c r="A5931" t="s">
        <v>29</v>
      </c>
      <c r="B5931" t="s">
        <v>29588</v>
      </c>
      <c r="C5931" s="1">
        <v>44246</v>
      </c>
      <c r="D5931" t="s">
        <v>4834</v>
      </c>
      <c r="E5931" t="s">
        <v>29589</v>
      </c>
      <c r="F5931" t="s">
        <v>29590</v>
      </c>
      <c r="I5931" t="s">
        <v>36</v>
      </c>
      <c r="J5931" t="s">
        <v>54</v>
      </c>
      <c r="K5931" t="s">
        <v>38</v>
      </c>
      <c r="L5931" t="s">
        <v>337</v>
      </c>
      <c r="M5931" t="s">
        <v>40</v>
      </c>
      <c r="N5931">
        <v>1</v>
      </c>
      <c r="O5931" t="s">
        <v>43</v>
      </c>
      <c r="P5931">
        <v>91</v>
      </c>
      <c r="Q5931" t="s">
        <v>42</v>
      </c>
      <c r="R5931" t="s">
        <v>43</v>
      </c>
      <c r="S5931">
        <v>1</v>
      </c>
      <c r="T5931">
        <v>0</v>
      </c>
      <c r="U5931">
        <v>0</v>
      </c>
      <c r="V5931">
        <v>0</v>
      </c>
      <c r="W5931" t="s">
        <v>57</v>
      </c>
      <c r="X5931" t="s">
        <v>67</v>
      </c>
      <c r="Y5931">
        <v>2021</v>
      </c>
      <c r="Z5931">
        <v>2</v>
      </c>
      <c r="AA5931" t="s">
        <v>46</v>
      </c>
      <c r="AB5931" t="s">
        <v>46</v>
      </c>
      <c r="AC5931">
        <v>1</v>
      </c>
    </row>
    <row r="5932" spans="1:29" x14ac:dyDescent="0.2">
      <c r="A5932" t="s">
        <v>29</v>
      </c>
      <c r="B5932" t="s">
        <v>29591</v>
      </c>
      <c r="C5932" s="1">
        <v>44246</v>
      </c>
      <c r="D5932" t="s">
        <v>16496</v>
      </c>
      <c r="E5932" t="s">
        <v>29592</v>
      </c>
      <c r="F5932" t="s">
        <v>16498</v>
      </c>
      <c r="G5932" t="s">
        <v>16499</v>
      </c>
      <c r="H5932" t="s">
        <v>20073</v>
      </c>
      <c r="I5932" t="s">
        <v>53</v>
      </c>
      <c r="J5932" t="s">
        <v>54</v>
      </c>
      <c r="K5932" t="s">
        <v>466</v>
      </c>
      <c r="L5932" t="s">
        <v>29593</v>
      </c>
      <c r="M5932" t="s">
        <v>40</v>
      </c>
      <c r="N5932">
        <v>2</v>
      </c>
      <c r="O5932" t="s">
        <v>43</v>
      </c>
      <c r="P5932">
        <v>91</v>
      </c>
      <c r="Q5932" t="s">
        <v>292</v>
      </c>
      <c r="R5932" t="s">
        <v>29594</v>
      </c>
      <c r="S5932">
        <v>0</v>
      </c>
      <c r="T5932">
        <v>0</v>
      </c>
      <c r="U5932">
        <v>0</v>
      </c>
      <c r="V5932">
        <v>2</v>
      </c>
      <c r="W5932" t="s">
        <v>43</v>
      </c>
      <c r="X5932" t="s">
        <v>58</v>
      </c>
      <c r="Y5932">
        <v>2021</v>
      </c>
      <c r="Z5932">
        <v>2</v>
      </c>
      <c r="AA5932" t="s">
        <v>46</v>
      </c>
      <c r="AB5932" t="s">
        <v>466</v>
      </c>
      <c r="AC5932">
        <v>0</v>
      </c>
    </row>
    <row r="5933" spans="1:29" x14ac:dyDescent="0.2">
      <c r="A5933" t="s">
        <v>29</v>
      </c>
      <c r="B5933" t="s">
        <v>29595</v>
      </c>
      <c r="C5933" s="1">
        <v>44246</v>
      </c>
      <c r="D5933" t="s">
        <v>4492</v>
      </c>
      <c r="E5933" t="s">
        <v>4493</v>
      </c>
      <c r="F5933" t="s">
        <v>4494</v>
      </c>
      <c r="G5933" t="s">
        <v>4495</v>
      </c>
      <c r="H5933" t="s">
        <v>28958</v>
      </c>
      <c r="I5933" t="s">
        <v>53</v>
      </c>
      <c r="J5933" t="s">
        <v>54</v>
      </c>
      <c r="K5933" t="s">
        <v>207</v>
      </c>
      <c r="L5933" t="s">
        <v>3946</v>
      </c>
      <c r="M5933" t="s">
        <v>40</v>
      </c>
      <c r="N5933">
        <v>1</v>
      </c>
      <c r="O5933" t="s">
        <v>43</v>
      </c>
      <c r="P5933">
        <v>91</v>
      </c>
      <c r="Q5933" t="s">
        <v>42</v>
      </c>
      <c r="R5933" t="s">
        <v>29596</v>
      </c>
      <c r="S5933">
        <v>0</v>
      </c>
      <c r="T5933">
        <v>0</v>
      </c>
      <c r="U5933">
        <v>0</v>
      </c>
      <c r="V5933">
        <v>2</v>
      </c>
      <c r="W5933" t="s">
        <v>57</v>
      </c>
      <c r="X5933" t="s">
        <v>308</v>
      </c>
      <c r="Y5933">
        <v>2021</v>
      </c>
      <c r="Z5933">
        <v>2</v>
      </c>
      <c r="AA5933" t="s">
        <v>46</v>
      </c>
      <c r="AB5933" t="s">
        <v>46</v>
      </c>
      <c r="AC5933">
        <v>0</v>
      </c>
    </row>
    <row r="5934" spans="1:29" x14ac:dyDescent="0.2">
      <c r="A5934" t="s">
        <v>96</v>
      </c>
      <c r="B5934" t="s">
        <v>29597</v>
      </c>
      <c r="C5934" s="1">
        <v>44247</v>
      </c>
      <c r="D5934" t="s">
        <v>897</v>
      </c>
      <c r="E5934" t="s">
        <v>29598</v>
      </c>
      <c r="F5934" t="s">
        <v>29599</v>
      </c>
      <c r="I5934" t="s">
        <v>53</v>
      </c>
      <c r="J5934" t="s">
        <v>104</v>
      </c>
      <c r="K5934" t="s">
        <v>105</v>
      </c>
      <c r="L5934" t="s">
        <v>29600</v>
      </c>
      <c r="M5934" t="s">
        <v>40</v>
      </c>
      <c r="N5934">
        <v>2</v>
      </c>
      <c r="O5934" t="s">
        <v>43</v>
      </c>
      <c r="P5934">
        <v>121</v>
      </c>
      <c r="Q5934" t="s">
        <v>43</v>
      </c>
      <c r="R5934" t="s">
        <v>4224</v>
      </c>
      <c r="S5934">
        <v>0</v>
      </c>
      <c r="T5934">
        <v>0</v>
      </c>
      <c r="U5934">
        <v>0</v>
      </c>
      <c r="V5934">
        <v>239</v>
      </c>
      <c r="W5934" t="s">
        <v>43</v>
      </c>
      <c r="X5934" t="s">
        <v>301</v>
      </c>
      <c r="Y5934">
        <v>2021</v>
      </c>
      <c r="Z5934">
        <v>2</v>
      </c>
      <c r="AA5934" t="s">
        <v>105</v>
      </c>
      <c r="AB5934" t="s">
        <v>46</v>
      </c>
      <c r="AC5934">
        <v>0</v>
      </c>
    </row>
    <row r="5935" spans="1:29" x14ac:dyDescent="0.2">
      <c r="A5935" t="s">
        <v>29</v>
      </c>
      <c r="B5935" t="s">
        <v>29601</v>
      </c>
      <c r="C5935" s="1">
        <v>44247</v>
      </c>
      <c r="D5935" t="s">
        <v>29602</v>
      </c>
      <c r="E5935" t="s">
        <v>29603</v>
      </c>
      <c r="F5935" t="s">
        <v>29604</v>
      </c>
      <c r="G5935" t="s">
        <v>29605</v>
      </c>
      <c r="H5935" t="s">
        <v>29606</v>
      </c>
      <c r="I5935" t="s">
        <v>36</v>
      </c>
      <c r="J5935" t="s">
        <v>37</v>
      </c>
      <c r="K5935" t="s">
        <v>38</v>
      </c>
      <c r="L5935" t="s">
        <v>13374</v>
      </c>
      <c r="M5935" t="s">
        <v>40</v>
      </c>
      <c r="N5935">
        <v>1</v>
      </c>
      <c r="O5935" t="s">
        <v>43</v>
      </c>
      <c r="P5935">
        <v>91</v>
      </c>
      <c r="Q5935" t="s">
        <v>42</v>
      </c>
      <c r="R5935" t="s">
        <v>29607</v>
      </c>
      <c r="S5935">
        <v>2</v>
      </c>
      <c r="T5935">
        <v>0</v>
      </c>
      <c r="U5935">
        <v>0</v>
      </c>
      <c r="V5935">
        <v>0</v>
      </c>
      <c r="W5935" t="s">
        <v>57</v>
      </c>
      <c r="X5935" t="s">
        <v>45</v>
      </c>
      <c r="Y5935">
        <v>2021</v>
      </c>
      <c r="Z5935">
        <v>2</v>
      </c>
      <c r="AA5935" t="s">
        <v>46</v>
      </c>
      <c r="AB5935" t="s">
        <v>46</v>
      </c>
      <c r="AC5935">
        <v>2</v>
      </c>
    </row>
    <row r="5936" spans="1:29" x14ac:dyDescent="0.2">
      <c r="A5936" t="s">
        <v>29</v>
      </c>
      <c r="B5936" t="s">
        <v>29608</v>
      </c>
      <c r="C5936" s="1">
        <v>44247</v>
      </c>
      <c r="D5936" t="s">
        <v>16512</v>
      </c>
      <c r="E5936" t="s">
        <v>29609</v>
      </c>
      <c r="F5936" t="s">
        <v>29610</v>
      </c>
      <c r="G5936" t="s">
        <v>16515</v>
      </c>
      <c r="H5936" t="s">
        <v>29611</v>
      </c>
      <c r="I5936" t="s">
        <v>53</v>
      </c>
      <c r="J5936" t="s">
        <v>54</v>
      </c>
      <c r="K5936" t="s">
        <v>74</v>
      </c>
      <c r="L5936" t="s">
        <v>12800</v>
      </c>
      <c r="M5936" t="s">
        <v>40</v>
      </c>
      <c r="N5936">
        <v>1</v>
      </c>
      <c r="O5936" t="s">
        <v>43</v>
      </c>
      <c r="P5936">
        <v>91</v>
      </c>
      <c r="Q5936" t="s">
        <v>42</v>
      </c>
      <c r="R5936" t="s">
        <v>43</v>
      </c>
      <c r="S5936">
        <v>0</v>
      </c>
      <c r="T5936">
        <v>0</v>
      </c>
      <c r="U5936">
        <v>0</v>
      </c>
      <c r="V5936">
        <v>1</v>
      </c>
      <c r="W5936" t="s">
        <v>57</v>
      </c>
      <c r="X5936" t="s">
        <v>76</v>
      </c>
      <c r="Y5936">
        <v>2021</v>
      </c>
      <c r="Z5936">
        <v>2</v>
      </c>
      <c r="AA5936" t="s">
        <v>46</v>
      </c>
      <c r="AB5936" t="s">
        <v>74</v>
      </c>
      <c r="AC5936">
        <v>0</v>
      </c>
    </row>
    <row r="5937" spans="1:29" x14ac:dyDescent="0.2">
      <c r="A5937" t="s">
        <v>29</v>
      </c>
      <c r="B5937" t="s">
        <v>29612</v>
      </c>
      <c r="C5937" s="1">
        <v>44248</v>
      </c>
      <c r="D5937" t="s">
        <v>3345</v>
      </c>
      <c r="E5937" t="s">
        <v>29613</v>
      </c>
      <c r="F5937" t="s">
        <v>29614</v>
      </c>
      <c r="G5937" t="s">
        <v>19267</v>
      </c>
      <c r="H5937" t="s">
        <v>29615</v>
      </c>
      <c r="I5937" t="s">
        <v>53</v>
      </c>
      <c r="J5937" t="s">
        <v>54</v>
      </c>
      <c r="K5937" t="s">
        <v>2448</v>
      </c>
      <c r="L5937" t="s">
        <v>5215</v>
      </c>
      <c r="M5937" t="s">
        <v>40</v>
      </c>
      <c r="N5937">
        <v>1</v>
      </c>
      <c r="O5937" t="s">
        <v>41</v>
      </c>
      <c r="P5937">
        <v>91</v>
      </c>
      <c r="Q5937" t="s">
        <v>42</v>
      </c>
      <c r="R5937" t="s">
        <v>29616</v>
      </c>
      <c r="S5937">
        <v>0</v>
      </c>
      <c r="T5937">
        <v>0</v>
      </c>
      <c r="U5937">
        <v>0</v>
      </c>
      <c r="V5937">
        <v>2</v>
      </c>
      <c r="W5937" t="s">
        <v>57</v>
      </c>
      <c r="X5937" t="s">
        <v>58</v>
      </c>
      <c r="Y5937">
        <v>2021</v>
      </c>
      <c r="Z5937">
        <v>2</v>
      </c>
      <c r="AA5937" t="s">
        <v>46</v>
      </c>
      <c r="AB5937" t="s">
        <v>46</v>
      </c>
      <c r="AC5937">
        <v>0</v>
      </c>
    </row>
    <row r="5938" spans="1:29" x14ac:dyDescent="0.2">
      <c r="A5938" t="s">
        <v>29</v>
      </c>
      <c r="B5938" t="s">
        <v>29617</v>
      </c>
      <c r="C5938" s="1">
        <v>44249</v>
      </c>
      <c r="D5938" t="s">
        <v>29618</v>
      </c>
      <c r="E5938" t="s">
        <v>29619</v>
      </c>
      <c r="F5938" t="s">
        <v>29620</v>
      </c>
      <c r="G5938" t="s">
        <v>9728</v>
      </c>
      <c r="H5938" t="s">
        <v>9729</v>
      </c>
      <c r="I5938" t="s">
        <v>53</v>
      </c>
      <c r="J5938" t="s">
        <v>54</v>
      </c>
      <c r="K5938" t="s">
        <v>74</v>
      </c>
      <c r="L5938">
        <v>421</v>
      </c>
      <c r="M5938" t="s">
        <v>40</v>
      </c>
      <c r="N5938">
        <v>2</v>
      </c>
      <c r="O5938" t="s">
        <v>43</v>
      </c>
      <c r="P5938">
        <v>91</v>
      </c>
      <c r="Q5938" t="s">
        <v>163</v>
      </c>
      <c r="R5938" t="s">
        <v>29621</v>
      </c>
      <c r="S5938">
        <v>0</v>
      </c>
      <c r="T5938">
        <v>1</v>
      </c>
      <c r="U5938">
        <v>0</v>
      </c>
      <c r="V5938">
        <v>2</v>
      </c>
      <c r="W5938" t="s">
        <v>44</v>
      </c>
      <c r="X5938" t="s">
        <v>355</v>
      </c>
      <c r="Y5938">
        <v>2021</v>
      </c>
      <c r="Z5938">
        <v>2</v>
      </c>
      <c r="AA5938" t="s">
        <v>46</v>
      </c>
      <c r="AB5938" t="s">
        <v>74</v>
      </c>
      <c r="AC5938">
        <v>1</v>
      </c>
    </row>
    <row r="5939" spans="1:29" x14ac:dyDescent="0.2">
      <c r="A5939" t="s">
        <v>29</v>
      </c>
      <c r="B5939" t="s">
        <v>29622</v>
      </c>
      <c r="C5939" s="1">
        <v>44249</v>
      </c>
      <c r="D5939" t="s">
        <v>29623</v>
      </c>
      <c r="E5939" t="s">
        <v>29624</v>
      </c>
      <c r="F5939" t="s">
        <v>29625</v>
      </c>
      <c r="G5939" t="s">
        <v>29626</v>
      </c>
      <c r="H5939" t="s">
        <v>29627</v>
      </c>
      <c r="I5939" t="s">
        <v>36</v>
      </c>
      <c r="J5939" t="s">
        <v>54</v>
      </c>
      <c r="K5939" t="s">
        <v>29628</v>
      </c>
      <c r="L5939" t="s">
        <v>29629</v>
      </c>
      <c r="M5939" t="s">
        <v>40</v>
      </c>
      <c r="N5939">
        <v>1</v>
      </c>
      <c r="O5939" t="s">
        <v>43</v>
      </c>
      <c r="P5939">
        <v>91</v>
      </c>
      <c r="Q5939" t="s">
        <v>42</v>
      </c>
      <c r="R5939" t="s">
        <v>43</v>
      </c>
      <c r="S5939">
        <v>1</v>
      </c>
      <c r="T5939">
        <v>0</v>
      </c>
      <c r="U5939">
        <v>0</v>
      </c>
      <c r="V5939">
        <v>0</v>
      </c>
      <c r="W5939" t="s">
        <v>57</v>
      </c>
      <c r="X5939" t="s">
        <v>2075</v>
      </c>
      <c r="Y5939">
        <v>2021</v>
      </c>
      <c r="Z5939">
        <v>2</v>
      </c>
      <c r="AA5939" t="s">
        <v>46</v>
      </c>
      <c r="AB5939" t="s">
        <v>46</v>
      </c>
      <c r="AC5939">
        <v>1</v>
      </c>
    </row>
    <row r="5940" spans="1:29" x14ac:dyDescent="0.2">
      <c r="A5940" t="s">
        <v>29</v>
      </c>
      <c r="B5940" t="s">
        <v>29630</v>
      </c>
      <c r="C5940" s="1">
        <v>44249</v>
      </c>
      <c r="D5940" t="s">
        <v>3315</v>
      </c>
      <c r="E5940" t="s">
        <v>29631</v>
      </c>
      <c r="F5940" t="s">
        <v>29632</v>
      </c>
      <c r="G5940" t="s">
        <v>3318</v>
      </c>
      <c r="H5940" t="s">
        <v>29633</v>
      </c>
      <c r="I5940" t="s">
        <v>53</v>
      </c>
      <c r="J5940" t="s">
        <v>54</v>
      </c>
      <c r="K5940" t="s">
        <v>38</v>
      </c>
      <c r="L5940" t="s">
        <v>29393</v>
      </c>
      <c r="M5940" t="s">
        <v>40</v>
      </c>
      <c r="N5940">
        <v>1</v>
      </c>
      <c r="O5940" t="s">
        <v>43</v>
      </c>
      <c r="P5940">
        <v>91</v>
      </c>
      <c r="Q5940" t="s">
        <v>42</v>
      </c>
      <c r="R5940" t="s">
        <v>43</v>
      </c>
      <c r="S5940">
        <v>0</v>
      </c>
      <c r="T5940">
        <v>0</v>
      </c>
      <c r="U5940">
        <v>0</v>
      </c>
      <c r="V5940">
        <v>5</v>
      </c>
      <c r="W5940" t="s">
        <v>57</v>
      </c>
      <c r="X5940" t="s">
        <v>1417</v>
      </c>
      <c r="Y5940">
        <v>2021</v>
      </c>
      <c r="Z5940">
        <v>2</v>
      </c>
      <c r="AA5940" t="s">
        <v>46</v>
      </c>
      <c r="AB5940" t="s">
        <v>46</v>
      </c>
      <c r="AC5940">
        <v>0</v>
      </c>
    </row>
    <row r="5941" spans="1:29" x14ac:dyDescent="0.2">
      <c r="A5941" t="s">
        <v>29</v>
      </c>
      <c r="B5941" t="s">
        <v>29634</v>
      </c>
      <c r="C5941" s="1">
        <v>44251</v>
      </c>
      <c r="D5941" t="s">
        <v>5082</v>
      </c>
      <c r="E5941" t="s">
        <v>29635</v>
      </c>
      <c r="F5941" t="s">
        <v>29636</v>
      </c>
      <c r="G5941" t="s">
        <v>713</v>
      </c>
      <c r="I5941" t="s">
        <v>53</v>
      </c>
      <c r="J5941" t="s">
        <v>54</v>
      </c>
      <c r="K5941" t="s">
        <v>74</v>
      </c>
      <c r="L5941" t="s">
        <v>3324</v>
      </c>
      <c r="M5941" t="s">
        <v>40</v>
      </c>
      <c r="N5941">
        <v>1</v>
      </c>
      <c r="O5941" t="s">
        <v>41</v>
      </c>
      <c r="P5941">
        <v>91</v>
      </c>
      <c r="Q5941" t="s">
        <v>42</v>
      </c>
      <c r="R5941" t="s">
        <v>43</v>
      </c>
      <c r="S5941">
        <v>0</v>
      </c>
      <c r="T5941">
        <v>1</v>
      </c>
      <c r="U5941">
        <v>0</v>
      </c>
      <c r="V5941">
        <v>0</v>
      </c>
      <c r="W5941" t="s">
        <v>57</v>
      </c>
      <c r="X5941" t="s">
        <v>965</v>
      </c>
      <c r="Y5941">
        <v>2021</v>
      </c>
      <c r="Z5941">
        <v>2</v>
      </c>
      <c r="AA5941" t="s">
        <v>46</v>
      </c>
      <c r="AB5941" t="s">
        <v>74</v>
      </c>
      <c r="AC5941">
        <v>1</v>
      </c>
    </row>
    <row r="5942" spans="1:29" x14ac:dyDescent="0.2">
      <c r="A5942" t="s">
        <v>29</v>
      </c>
      <c r="B5942" t="s">
        <v>29637</v>
      </c>
      <c r="C5942" s="1">
        <v>44251</v>
      </c>
      <c r="D5942" t="s">
        <v>29638</v>
      </c>
      <c r="E5942" t="s">
        <v>29639</v>
      </c>
      <c r="F5942" t="s">
        <v>29640</v>
      </c>
      <c r="I5942" t="s">
        <v>53</v>
      </c>
      <c r="J5942" t="s">
        <v>43</v>
      </c>
      <c r="K5942" t="s">
        <v>74</v>
      </c>
      <c r="L5942" t="s">
        <v>10009</v>
      </c>
      <c r="M5942" t="s">
        <v>40</v>
      </c>
      <c r="N5942">
        <v>1</v>
      </c>
      <c r="O5942" t="s">
        <v>43</v>
      </c>
      <c r="P5942">
        <v>91</v>
      </c>
      <c r="Q5942" t="s">
        <v>42</v>
      </c>
      <c r="R5942" t="s">
        <v>56</v>
      </c>
      <c r="S5942">
        <v>0</v>
      </c>
      <c r="T5942">
        <v>2</v>
      </c>
      <c r="U5942">
        <v>0</v>
      </c>
      <c r="V5942">
        <v>0</v>
      </c>
      <c r="W5942" t="s">
        <v>57</v>
      </c>
      <c r="X5942" t="s">
        <v>174</v>
      </c>
      <c r="Y5942">
        <v>2021</v>
      </c>
      <c r="Z5942">
        <v>2</v>
      </c>
      <c r="AA5942" t="s">
        <v>46</v>
      </c>
      <c r="AB5942" t="s">
        <v>74</v>
      </c>
      <c r="AC5942">
        <v>2</v>
      </c>
    </row>
    <row r="5943" spans="1:29" x14ac:dyDescent="0.2">
      <c r="A5943" t="s">
        <v>29</v>
      </c>
      <c r="B5943" t="s">
        <v>29641</v>
      </c>
      <c r="C5943" s="1">
        <v>44251</v>
      </c>
      <c r="D5943" t="s">
        <v>29642</v>
      </c>
      <c r="E5943" t="s">
        <v>29643</v>
      </c>
      <c r="F5943" t="s">
        <v>29644</v>
      </c>
      <c r="G5943" t="s">
        <v>22685</v>
      </c>
      <c r="H5943" t="s">
        <v>29645</v>
      </c>
      <c r="I5943" t="s">
        <v>53</v>
      </c>
      <c r="J5943" t="s">
        <v>54</v>
      </c>
      <c r="K5943" t="s">
        <v>1909</v>
      </c>
      <c r="L5943" t="s">
        <v>3432</v>
      </c>
      <c r="M5943" t="s">
        <v>40</v>
      </c>
      <c r="N5943">
        <v>1</v>
      </c>
      <c r="O5943" t="s">
        <v>41</v>
      </c>
      <c r="P5943">
        <v>91</v>
      </c>
      <c r="Q5943" t="s">
        <v>42</v>
      </c>
      <c r="R5943" t="s">
        <v>43</v>
      </c>
      <c r="S5943">
        <v>0</v>
      </c>
      <c r="T5943">
        <v>0</v>
      </c>
      <c r="U5943">
        <v>0</v>
      </c>
      <c r="V5943">
        <v>1</v>
      </c>
      <c r="W5943" t="s">
        <v>57</v>
      </c>
      <c r="X5943" t="s">
        <v>308</v>
      </c>
      <c r="Y5943">
        <v>2021</v>
      </c>
      <c r="Z5943">
        <v>2</v>
      </c>
      <c r="AA5943" t="s">
        <v>46</v>
      </c>
      <c r="AB5943" t="s">
        <v>46</v>
      </c>
      <c r="AC5943">
        <v>0</v>
      </c>
    </row>
    <row r="5944" spans="1:29" x14ac:dyDescent="0.2">
      <c r="A5944" t="s">
        <v>29</v>
      </c>
      <c r="B5944" t="s">
        <v>29646</v>
      </c>
      <c r="C5944" s="1">
        <v>44251</v>
      </c>
      <c r="D5944" t="s">
        <v>1010</v>
      </c>
      <c r="E5944" t="s">
        <v>29647</v>
      </c>
      <c r="F5944" t="s">
        <v>29648</v>
      </c>
      <c r="G5944" t="s">
        <v>1013</v>
      </c>
      <c r="H5944" t="s">
        <v>13667</v>
      </c>
      <c r="I5944" t="s">
        <v>53</v>
      </c>
      <c r="J5944" t="s">
        <v>54</v>
      </c>
      <c r="K5944" t="s">
        <v>129</v>
      </c>
      <c r="L5944" t="s">
        <v>764</v>
      </c>
      <c r="M5944" t="s">
        <v>40</v>
      </c>
      <c r="N5944">
        <v>1</v>
      </c>
      <c r="O5944" t="s">
        <v>43</v>
      </c>
      <c r="P5944">
        <v>91</v>
      </c>
      <c r="Q5944" t="s">
        <v>42</v>
      </c>
      <c r="R5944" t="s">
        <v>43</v>
      </c>
      <c r="S5944">
        <v>0</v>
      </c>
      <c r="T5944">
        <v>0</v>
      </c>
      <c r="U5944">
        <v>0</v>
      </c>
      <c r="V5944">
        <v>2</v>
      </c>
      <c r="W5944" t="s">
        <v>43</v>
      </c>
      <c r="X5944" t="s">
        <v>67</v>
      </c>
      <c r="Y5944">
        <v>2021</v>
      </c>
      <c r="Z5944">
        <v>2</v>
      </c>
      <c r="AA5944" t="s">
        <v>46</v>
      </c>
      <c r="AB5944" t="s">
        <v>46</v>
      </c>
      <c r="AC5944">
        <v>0</v>
      </c>
    </row>
    <row r="5945" spans="1:29" x14ac:dyDescent="0.2">
      <c r="A5945" t="s">
        <v>29</v>
      </c>
      <c r="B5945" t="s">
        <v>29649</v>
      </c>
      <c r="C5945" s="1">
        <v>44252</v>
      </c>
      <c r="D5945" t="s">
        <v>4820</v>
      </c>
      <c r="E5945" t="s">
        <v>29650</v>
      </c>
      <c r="F5945" t="s">
        <v>29651</v>
      </c>
      <c r="G5945" t="s">
        <v>29652</v>
      </c>
      <c r="H5945" t="s">
        <v>29653</v>
      </c>
      <c r="I5945" t="s">
        <v>53</v>
      </c>
      <c r="J5945" t="s">
        <v>54</v>
      </c>
      <c r="K5945" t="s">
        <v>9037</v>
      </c>
      <c r="L5945" t="s">
        <v>29654</v>
      </c>
      <c r="M5945" t="s">
        <v>40</v>
      </c>
      <c r="N5945">
        <v>1</v>
      </c>
      <c r="O5945" t="s">
        <v>43</v>
      </c>
      <c r="P5945" t="s">
        <v>1706</v>
      </c>
      <c r="Q5945" t="s">
        <v>9712</v>
      </c>
      <c r="R5945" t="s">
        <v>29655</v>
      </c>
      <c r="S5945">
        <v>0</v>
      </c>
      <c r="T5945">
        <v>0</v>
      </c>
      <c r="U5945">
        <v>2</v>
      </c>
      <c r="V5945">
        <v>0</v>
      </c>
      <c r="W5945" t="s">
        <v>57</v>
      </c>
      <c r="X5945" t="s">
        <v>76</v>
      </c>
      <c r="Y5945">
        <v>2021</v>
      </c>
      <c r="Z5945">
        <v>2</v>
      </c>
      <c r="AA5945" t="s">
        <v>46</v>
      </c>
      <c r="AB5945" t="s">
        <v>9037</v>
      </c>
      <c r="AC5945">
        <v>0</v>
      </c>
    </row>
    <row r="5946" spans="1:29" x14ac:dyDescent="0.2">
      <c r="A5946" t="s">
        <v>29</v>
      </c>
      <c r="B5946" t="s">
        <v>29656</v>
      </c>
      <c r="C5946" s="1">
        <v>44253</v>
      </c>
      <c r="D5946" t="s">
        <v>14260</v>
      </c>
      <c r="E5946" t="s">
        <v>29657</v>
      </c>
      <c r="F5946" t="s">
        <v>29658</v>
      </c>
      <c r="G5946" t="s">
        <v>14263</v>
      </c>
      <c r="H5946" t="s">
        <v>29659</v>
      </c>
      <c r="I5946" t="s">
        <v>36</v>
      </c>
      <c r="J5946" t="s">
        <v>54</v>
      </c>
      <c r="K5946" t="s">
        <v>74</v>
      </c>
      <c r="L5946" t="s">
        <v>3035</v>
      </c>
      <c r="M5946" t="s">
        <v>40</v>
      </c>
      <c r="N5946">
        <v>1</v>
      </c>
      <c r="O5946" t="s">
        <v>43</v>
      </c>
      <c r="P5946">
        <v>91</v>
      </c>
      <c r="Q5946" t="s">
        <v>42</v>
      </c>
      <c r="R5946" t="s">
        <v>43</v>
      </c>
      <c r="S5946">
        <v>3</v>
      </c>
      <c r="T5946">
        <v>0</v>
      </c>
      <c r="U5946">
        <v>0</v>
      </c>
      <c r="V5946">
        <v>0</v>
      </c>
      <c r="W5946" t="s">
        <v>44</v>
      </c>
      <c r="X5946" t="s">
        <v>469</v>
      </c>
      <c r="Y5946">
        <v>2021</v>
      </c>
      <c r="Z5946">
        <v>2</v>
      </c>
      <c r="AA5946" t="s">
        <v>46</v>
      </c>
      <c r="AB5946" t="s">
        <v>74</v>
      </c>
      <c r="AC5946">
        <v>3</v>
      </c>
    </row>
    <row r="5947" spans="1:29" x14ac:dyDescent="0.2">
      <c r="A5947" t="s">
        <v>29</v>
      </c>
      <c r="B5947" t="s">
        <v>29660</v>
      </c>
      <c r="C5947" s="1">
        <v>44253</v>
      </c>
      <c r="D5947" t="s">
        <v>303</v>
      </c>
      <c r="E5947" t="s">
        <v>17069</v>
      </c>
      <c r="F5947" t="s">
        <v>17070</v>
      </c>
      <c r="G5947" t="s">
        <v>4290</v>
      </c>
      <c r="H5947" t="s">
        <v>6956</v>
      </c>
      <c r="I5947" t="s">
        <v>53</v>
      </c>
      <c r="J5947" t="s">
        <v>54</v>
      </c>
      <c r="K5947" t="s">
        <v>74</v>
      </c>
      <c r="L5947" t="s">
        <v>4710</v>
      </c>
      <c r="M5947" t="s">
        <v>40</v>
      </c>
      <c r="N5947">
        <v>1</v>
      </c>
      <c r="O5947" t="s">
        <v>41</v>
      </c>
      <c r="P5947">
        <v>91</v>
      </c>
      <c r="Q5947" t="s">
        <v>42</v>
      </c>
      <c r="R5947" t="s">
        <v>43</v>
      </c>
      <c r="S5947">
        <v>0</v>
      </c>
      <c r="T5947">
        <v>0</v>
      </c>
      <c r="U5947">
        <v>0</v>
      </c>
      <c r="V5947">
        <v>1</v>
      </c>
      <c r="W5947" t="s">
        <v>57</v>
      </c>
      <c r="X5947" t="s">
        <v>308</v>
      </c>
      <c r="Y5947">
        <v>2021</v>
      </c>
      <c r="Z5947">
        <v>2</v>
      </c>
      <c r="AA5947" t="s">
        <v>46</v>
      </c>
      <c r="AB5947" t="s">
        <v>74</v>
      </c>
      <c r="AC5947">
        <v>0</v>
      </c>
    </row>
    <row r="5948" spans="1:29" x14ac:dyDescent="0.2">
      <c r="A5948" t="s">
        <v>29</v>
      </c>
      <c r="B5948" t="s">
        <v>29661</v>
      </c>
      <c r="C5948" s="1">
        <v>44254</v>
      </c>
      <c r="D5948" t="s">
        <v>5002</v>
      </c>
      <c r="E5948" t="s">
        <v>29662</v>
      </c>
      <c r="F5948" t="s">
        <v>29663</v>
      </c>
      <c r="G5948" t="s">
        <v>18564</v>
      </c>
      <c r="H5948" t="s">
        <v>5006</v>
      </c>
      <c r="I5948" t="s">
        <v>53</v>
      </c>
      <c r="J5948" t="s">
        <v>54</v>
      </c>
      <c r="K5948" t="s">
        <v>74</v>
      </c>
      <c r="L5948" t="s">
        <v>9324</v>
      </c>
      <c r="M5948" t="s">
        <v>40</v>
      </c>
      <c r="N5948">
        <v>1</v>
      </c>
      <c r="O5948" t="s">
        <v>43</v>
      </c>
      <c r="P5948">
        <v>91</v>
      </c>
      <c r="Q5948" t="s">
        <v>292</v>
      </c>
      <c r="R5948" t="s">
        <v>43</v>
      </c>
      <c r="S5948">
        <v>0</v>
      </c>
      <c r="T5948">
        <v>1</v>
      </c>
      <c r="U5948">
        <v>0</v>
      </c>
      <c r="V5948">
        <v>0</v>
      </c>
      <c r="W5948" t="s">
        <v>57</v>
      </c>
      <c r="X5948" t="s">
        <v>308</v>
      </c>
      <c r="Y5948">
        <v>2021</v>
      </c>
      <c r="Z5948">
        <v>2</v>
      </c>
      <c r="AA5948" t="s">
        <v>46</v>
      </c>
      <c r="AB5948" t="s">
        <v>74</v>
      </c>
      <c r="AC5948">
        <v>1</v>
      </c>
    </row>
    <row r="5949" spans="1:29" x14ac:dyDescent="0.2">
      <c r="A5949" t="s">
        <v>29</v>
      </c>
      <c r="B5949" t="s">
        <v>29664</v>
      </c>
      <c r="C5949" s="1">
        <v>44255</v>
      </c>
      <c r="D5949" t="s">
        <v>29665</v>
      </c>
      <c r="E5949" t="s">
        <v>29666</v>
      </c>
      <c r="F5949" t="s">
        <v>29667</v>
      </c>
      <c r="G5949" t="s">
        <v>29668</v>
      </c>
      <c r="H5949" t="s">
        <v>29669</v>
      </c>
      <c r="I5949" t="s">
        <v>36</v>
      </c>
      <c r="J5949" t="s">
        <v>54</v>
      </c>
      <c r="K5949" t="s">
        <v>55</v>
      </c>
      <c r="L5949" t="s">
        <v>11344</v>
      </c>
      <c r="M5949" t="s">
        <v>40</v>
      </c>
      <c r="N5949">
        <v>1</v>
      </c>
      <c r="O5949" t="s">
        <v>43</v>
      </c>
      <c r="P5949">
        <v>91</v>
      </c>
      <c r="Q5949" t="s">
        <v>42</v>
      </c>
      <c r="R5949" t="s">
        <v>43</v>
      </c>
      <c r="S5949">
        <v>1</v>
      </c>
      <c r="T5949">
        <v>0</v>
      </c>
      <c r="U5949">
        <v>1</v>
      </c>
      <c r="V5949">
        <v>0</v>
      </c>
      <c r="W5949" t="s">
        <v>57</v>
      </c>
      <c r="X5949" t="s">
        <v>76</v>
      </c>
      <c r="Y5949">
        <v>2021</v>
      </c>
      <c r="Z5949">
        <v>2</v>
      </c>
      <c r="AA5949" t="s">
        <v>46</v>
      </c>
      <c r="AB5949" t="s">
        <v>46</v>
      </c>
      <c r="AC5949">
        <v>1</v>
      </c>
    </row>
    <row r="5950" spans="1:29" x14ac:dyDescent="0.2">
      <c r="A5950" t="s">
        <v>29</v>
      </c>
      <c r="B5950" t="s">
        <v>29670</v>
      </c>
      <c r="C5950" s="1">
        <v>44255</v>
      </c>
      <c r="D5950" t="s">
        <v>29671</v>
      </c>
      <c r="E5950" t="s">
        <v>29672</v>
      </c>
      <c r="F5950" t="s">
        <v>29673</v>
      </c>
      <c r="G5950" t="s">
        <v>29674</v>
      </c>
      <c r="H5950" t="s">
        <v>29675</v>
      </c>
      <c r="I5950" t="s">
        <v>53</v>
      </c>
      <c r="J5950" t="s">
        <v>54</v>
      </c>
      <c r="K5950" t="s">
        <v>38</v>
      </c>
      <c r="L5950" t="s">
        <v>6666</v>
      </c>
      <c r="M5950" t="s">
        <v>40</v>
      </c>
      <c r="N5950">
        <v>1</v>
      </c>
      <c r="O5950" t="s">
        <v>41</v>
      </c>
      <c r="P5950">
        <v>91</v>
      </c>
      <c r="Q5950" t="s">
        <v>42</v>
      </c>
      <c r="R5950" t="s">
        <v>43</v>
      </c>
      <c r="S5950">
        <v>0</v>
      </c>
      <c r="T5950">
        <v>0</v>
      </c>
      <c r="U5950">
        <v>1</v>
      </c>
      <c r="V5950">
        <v>0</v>
      </c>
      <c r="W5950" t="s">
        <v>57</v>
      </c>
      <c r="X5950" t="s">
        <v>76</v>
      </c>
      <c r="Y5950">
        <v>2021</v>
      </c>
      <c r="Z5950">
        <v>2</v>
      </c>
      <c r="AA5950" t="s">
        <v>46</v>
      </c>
      <c r="AB5950" t="s">
        <v>46</v>
      </c>
      <c r="AC5950">
        <v>0</v>
      </c>
    </row>
    <row r="5951" spans="1:29" x14ac:dyDescent="0.2">
      <c r="A5951" t="s">
        <v>29</v>
      </c>
      <c r="B5951" t="s">
        <v>29676</v>
      </c>
      <c r="C5951" s="1">
        <v>44255</v>
      </c>
      <c r="D5951" t="s">
        <v>5012</v>
      </c>
      <c r="E5951" t="s">
        <v>29677</v>
      </c>
      <c r="F5951" t="s">
        <v>29678</v>
      </c>
      <c r="G5951" t="s">
        <v>5015</v>
      </c>
      <c r="H5951" t="s">
        <v>29679</v>
      </c>
      <c r="I5951" t="s">
        <v>53</v>
      </c>
      <c r="J5951" t="s">
        <v>54</v>
      </c>
      <c r="K5951" t="s">
        <v>38</v>
      </c>
      <c r="L5951" t="s">
        <v>815</v>
      </c>
      <c r="M5951" t="s">
        <v>40</v>
      </c>
      <c r="N5951">
        <v>1</v>
      </c>
      <c r="O5951" t="s">
        <v>41</v>
      </c>
      <c r="P5951">
        <v>91</v>
      </c>
      <c r="Q5951" t="s">
        <v>42</v>
      </c>
      <c r="R5951" t="s">
        <v>29680</v>
      </c>
      <c r="S5951">
        <v>0</v>
      </c>
      <c r="T5951">
        <v>0</v>
      </c>
      <c r="U5951">
        <v>0</v>
      </c>
      <c r="V5951">
        <v>1</v>
      </c>
      <c r="W5951" t="s">
        <v>57</v>
      </c>
      <c r="X5951" t="s">
        <v>301</v>
      </c>
      <c r="Y5951">
        <v>2021</v>
      </c>
      <c r="Z5951">
        <v>2</v>
      </c>
      <c r="AA5951" t="s">
        <v>46</v>
      </c>
      <c r="AB5951" t="s">
        <v>46</v>
      </c>
      <c r="AC5951">
        <v>0</v>
      </c>
    </row>
    <row r="5952" spans="1:29" x14ac:dyDescent="0.2">
      <c r="A5952" t="s">
        <v>29</v>
      </c>
      <c r="B5952" t="s">
        <v>29681</v>
      </c>
      <c r="C5952" s="1">
        <v>44256</v>
      </c>
      <c r="D5952" t="s">
        <v>3620</v>
      </c>
      <c r="E5952" t="s">
        <v>20021</v>
      </c>
      <c r="F5952" t="s">
        <v>20022</v>
      </c>
      <c r="G5952" t="s">
        <v>3505</v>
      </c>
      <c r="H5952" t="s">
        <v>20023</v>
      </c>
      <c r="I5952" t="s">
        <v>53</v>
      </c>
      <c r="J5952" t="s">
        <v>54</v>
      </c>
      <c r="K5952" t="s">
        <v>74</v>
      </c>
      <c r="L5952" t="s">
        <v>1432</v>
      </c>
      <c r="M5952" t="s">
        <v>40</v>
      </c>
      <c r="N5952">
        <v>1</v>
      </c>
      <c r="O5952" t="s">
        <v>41</v>
      </c>
      <c r="P5952">
        <v>135</v>
      </c>
      <c r="Q5952" t="s">
        <v>43</v>
      </c>
      <c r="R5952" t="s">
        <v>29682</v>
      </c>
      <c r="S5952">
        <v>0</v>
      </c>
      <c r="T5952">
        <v>0</v>
      </c>
      <c r="U5952">
        <v>0</v>
      </c>
      <c r="V5952">
        <v>3</v>
      </c>
      <c r="W5952" t="s">
        <v>57</v>
      </c>
      <c r="X5952" t="s">
        <v>83</v>
      </c>
      <c r="Y5952">
        <v>2021</v>
      </c>
      <c r="Z5952">
        <v>3</v>
      </c>
      <c r="AA5952" t="s">
        <v>46</v>
      </c>
      <c r="AB5952" t="s">
        <v>74</v>
      </c>
      <c r="AC5952">
        <v>0</v>
      </c>
    </row>
    <row r="5953" spans="1:29" x14ac:dyDescent="0.2">
      <c r="A5953" t="s">
        <v>29</v>
      </c>
      <c r="B5953" t="s">
        <v>29683</v>
      </c>
      <c r="C5953" s="1">
        <v>44257</v>
      </c>
      <c r="D5953" t="s">
        <v>1921</v>
      </c>
      <c r="E5953" t="s">
        <v>29684</v>
      </c>
      <c r="F5953" t="s">
        <v>29685</v>
      </c>
      <c r="G5953" t="s">
        <v>29686</v>
      </c>
      <c r="H5953" t="s">
        <v>28017</v>
      </c>
      <c r="I5953" t="s">
        <v>53</v>
      </c>
      <c r="J5953" t="s">
        <v>54</v>
      </c>
      <c r="K5953" t="s">
        <v>74</v>
      </c>
      <c r="L5953" t="s">
        <v>1353</v>
      </c>
      <c r="M5953" t="s">
        <v>40</v>
      </c>
      <c r="N5953">
        <v>1</v>
      </c>
      <c r="O5953" t="s">
        <v>43</v>
      </c>
      <c r="P5953">
        <v>91</v>
      </c>
      <c r="Q5953" t="s">
        <v>42</v>
      </c>
      <c r="R5953" t="s">
        <v>29687</v>
      </c>
      <c r="S5953">
        <v>0</v>
      </c>
      <c r="T5953">
        <v>0</v>
      </c>
      <c r="U5953">
        <v>0</v>
      </c>
      <c r="V5953">
        <v>1</v>
      </c>
      <c r="W5953" t="s">
        <v>57</v>
      </c>
      <c r="X5953" t="s">
        <v>339</v>
      </c>
      <c r="Y5953">
        <v>2021</v>
      </c>
      <c r="Z5953">
        <v>3</v>
      </c>
      <c r="AA5953" t="s">
        <v>46</v>
      </c>
      <c r="AB5953" t="s">
        <v>74</v>
      </c>
      <c r="AC5953">
        <v>0</v>
      </c>
    </row>
    <row r="5954" spans="1:29" x14ac:dyDescent="0.2">
      <c r="A5954" t="s">
        <v>29</v>
      </c>
      <c r="B5954" t="s">
        <v>29688</v>
      </c>
      <c r="C5954" s="1">
        <v>44257</v>
      </c>
      <c r="D5954" t="s">
        <v>29689</v>
      </c>
      <c r="E5954" t="s">
        <v>29690</v>
      </c>
      <c r="F5954" t="s">
        <v>29691</v>
      </c>
      <c r="G5954" t="s">
        <v>29692</v>
      </c>
      <c r="H5954" t="s">
        <v>29693</v>
      </c>
      <c r="I5954" t="s">
        <v>53</v>
      </c>
      <c r="J5954" t="s">
        <v>54</v>
      </c>
      <c r="K5954" t="s">
        <v>74</v>
      </c>
      <c r="L5954">
        <v>210</v>
      </c>
      <c r="M5954" t="s">
        <v>40</v>
      </c>
      <c r="N5954">
        <v>1</v>
      </c>
      <c r="O5954" t="s">
        <v>43</v>
      </c>
      <c r="P5954">
        <v>91</v>
      </c>
      <c r="Q5954" t="s">
        <v>42</v>
      </c>
      <c r="R5954" t="s">
        <v>43</v>
      </c>
      <c r="S5954">
        <v>0</v>
      </c>
      <c r="T5954">
        <v>0</v>
      </c>
      <c r="U5954">
        <v>0</v>
      </c>
      <c r="V5954">
        <v>1</v>
      </c>
      <c r="W5954" t="s">
        <v>43</v>
      </c>
      <c r="X5954" t="s">
        <v>237</v>
      </c>
      <c r="Y5954">
        <v>2021</v>
      </c>
      <c r="Z5954">
        <v>3</v>
      </c>
      <c r="AA5954" t="s">
        <v>46</v>
      </c>
      <c r="AB5954" t="s">
        <v>74</v>
      </c>
      <c r="AC5954">
        <v>0</v>
      </c>
    </row>
    <row r="5955" spans="1:29" x14ac:dyDescent="0.2">
      <c r="A5955" t="s">
        <v>29</v>
      </c>
      <c r="B5955" t="s">
        <v>29694</v>
      </c>
      <c r="C5955" s="1">
        <v>44258</v>
      </c>
      <c r="D5955" t="s">
        <v>27420</v>
      </c>
      <c r="E5955" t="s">
        <v>29695</v>
      </c>
      <c r="F5955" t="s">
        <v>29696</v>
      </c>
      <c r="G5955" t="s">
        <v>27423</v>
      </c>
      <c r="H5955" t="s">
        <v>27424</v>
      </c>
      <c r="I5955" t="s">
        <v>53</v>
      </c>
      <c r="J5955" t="s">
        <v>54</v>
      </c>
      <c r="K5955" t="s">
        <v>74</v>
      </c>
      <c r="L5955">
        <v>23</v>
      </c>
      <c r="M5955" t="s">
        <v>40</v>
      </c>
      <c r="N5955">
        <v>1</v>
      </c>
      <c r="O5955" t="s">
        <v>41</v>
      </c>
      <c r="P5955">
        <v>91</v>
      </c>
      <c r="Q5955" t="s">
        <v>42</v>
      </c>
      <c r="R5955" t="s">
        <v>43</v>
      </c>
      <c r="S5955">
        <v>0</v>
      </c>
      <c r="T5955">
        <v>0</v>
      </c>
      <c r="U5955">
        <v>0</v>
      </c>
      <c r="V5955">
        <v>1</v>
      </c>
      <c r="W5955" t="s">
        <v>57</v>
      </c>
      <c r="X5955" t="s">
        <v>607</v>
      </c>
      <c r="Y5955">
        <v>2021</v>
      </c>
      <c r="Z5955">
        <v>3</v>
      </c>
      <c r="AA5955" t="s">
        <v>46</v>
      </c>
      <c r="AB5955" t="s">
        <v>74</v>
      </c>
      <c r="AC5955">
        <v>0</v>
      </c>
    </row>
    <row r="5956" spans="1:29" x14ac:dyDescent="0.2">
      <c r="A5956" t="s">
        <v>29</v>
      </c>
      <c r="B5956" t="s">
        <v>29697</v>
      </c>
      <c r="C5956" s="1">
        <v>44259</v>
      </c>
      <c r="D5956" t="s">
        <v>3321</v>
      </c>
      <c r="E5956" t="s">
        <v>29698</v>
      </c>
      <c r="F5956" t="s">
        <v>29699</v>
      </c>
      <c r="G5956" t="s">
        <v>3589</v>
      </c>
      <c r="H5956" t="s">
        <v>3590</v>
      </c>
      <c r="I5956" t="s">
        <v>53</v>
      </c>
      <c r="J5956" t="s">
        <v>54</v>
      </c>
      <c r="K5956" t="s">
        <v>74</v>
      </c>
      <c r="L5956" t="s">
        <v>1022</v>
      </c>
      <c r="M5956" t="s">
        <v>40</v>
      </c>
      <c r="N5956">
        <v>1</v>
      </c>
      <c r="O5956" t="s">
        <v>43</v>
      </c>
      <c r="P5956">
        <v>91</v>
      </c>
      <c r="Q5956" t="s">
        <v>42</v>
      </c>
      <c r="R5956" t="s">
        <v>29700</v>
      </c>
      <c r="S5956">
        <v>0</v>
      </c>
      <c r="T5956">
        <v>1</v>
      </c>
      <c r="U5956">
        <v>0</v>
      </c>
      <c r="V5956">
        <v>1</v>
      </c>
      <c r="W5956" t="s">
        <v>57</v>
      </c>
      <c r="X5956" t="s">
        <v>673</v>
      </c>
      <c r="Y5956">
        <v>2021</v>
      </c>
      <c r="Z5956">
        <v>3</v>
      </c>
      <c r="AA5956" t="s">
        <v>46</v>
      </c>
      <c r="AB5956" t="s">
        <v>74</v>
      </c>
      <c r="AC5956">
        <v>1</v>
      </c>
    </row>
    <row r="5957" spans="1:29" x14ac:dyDescent="0.2">
      <c r="A5957" t="s">
        <v>29</v>
      </c>
      <c r="B5957" t="s">
        <v>29701</v>
      </c>
      <c r="C5957" s="1">
        <v>44259</v>
      </c>
      <c r="D5957" t="s">
        <v>29702</v>
      </c>
      <c r="E5957" t="s">
        <v>29343</v>
      </c>
      <c r="F5957" t="s">
        <v>29703</v>
      </c>
      <c r="G5957" t="s">
        <v>29704</v>
      </c>
      <c r="H5957" t="s">
        <v>29705</v>
      </c>
      <c r="I5957" t="s">
        <v>36</v>
      </c>
      <c r="J5957" t="s">
        <v>54</v>
      </c>
      <c r="K5957" t="s">
        <v>74</v>
      </c>
      <c r="L5957" t="s">
        <v>2523</v>
      </c>
      <c r="M5957" t="s">
        <v>40</v>
      </c>
      <c r="N5957">
        <v>1</v>
      </c>
      <c r="O5957" t="s">
        <v>43</v>
      </c>
      <c r="P5957">
        <v>91</v>
      </c>
      <c r="Q5957" t="s">
        <v>42</v>
      </c>
      <c r="R5957" t="s">
        <v>43</v>
      </c>
      <c r="S5957">
        <v>1</v>
      </c>
      <c r="T5957">
        <v>0</v>
      </c>
      <c r="U5957">
        <v>0</v>
      </c>
      <c r="V5957">
        <v>0</v>
      </c>
      <c r="W5957" t="s">
        <v>57</v>
      </c>
      <c r="X5957" t="s">
        <v>965</v>
      </c>
      <c r="Y5957">
        <v>2021</v>
      </c>
      <c r="Z5957">
        <v>3</v>
      </c>
      <c r="AA5957" t="s">
        <v>46</v>
      </c>
      <c r="AB5957" t="s">
        <v>74</v>
      </c>
      <c r="AC5957">
        <v>1</v>
      </c>
    </row>
    <row r="5958" spans="1:29" x14ac:dyDescent="0.2">
      <c r="A5958" t="s">
        <v>29</v>
      </c>
      <c r="B5958" t="s">
        <v>29706</v>
      </c>
      <c r="C5958" s="1">
        <v>44259</v>
      </c>
      <c r="D5958" t="s">
        <v>78</v>
      </c>
      <c r="E5958" t="s">
        <v>29707</v>
      </c>
      <c r="F5958" t="s">
        <v>29708</v>
      </c>
      <c r="I5958" t="s">
        <v>53</v>
      </c>
      <c r="J5958" t="s">
        <v>54</v>
      </c>
      <c r="K5958" t="s">
        <v>3139</v>
      </c>
      <c r="L5958" t="s">
        <v>3140</v>
      </c>
      <c r="M5958" t="s">
        <v>40</v>
      </c>
      <c r="N5958">
        <v>1</v>
      </c>
      <c r="O5958" t="s">
        <v>41</v>
      </c>
      <c r="P5958">
        <v>91</v>
      </c>
      <c r="Q5958" t="s">
        <v>42</v>
      </c>
      <c r="R5958" t="s">
        <v>43</v>
      </c>
      <c r="S5958">
        <v>0</v>
      </c>
      <c r="T5958">
        <v>0</v>
      </c>
      <c r="U5958">
        <v>0</v>
      </c>
      <c r="V5958">
        <v>2</v>
      </c>
      <c r="W5958" t="s">
        <v>57</v>
      </c>
      <c r="X5958" t="s">
        <v>83</v>
      </c>
      <c r="Y5958">
        <v>2021</v>
      </c>
      <c r="Z5958">
        <v>3</v>
      </c>
      <c r="AA5958" t="s">
        <v>46</v>
      </c>
      <c r="AB5958" t="s">
        <v>46</v>
      </c>
      <c r="AC5958">
        <v>0</v>
      </c>
    </row>
    <row r="5959" spans="1:29" x14ac:dyDescent="0.2">
      <c r="A5959" t="s">
        <v>29</v>
      </c>
      <c r="B5959" t="s">
        <v>29709</v>
      </c>
      <c r="C5959" s="1">
        <v>44260</v>
      </c>
      <c r="D5959" t="s">
        <v>29710</v>
      </c>
      <c r="E5959" t="s">
        <v>29711</v>
      </c>
      <c r="F5959" t="s">
        <v>29712</v>
      </c>
      <c r="I5959" t="s">
        <v>53</v>
      </c>
      <c r="J5959" t="s">
        <v>54</v>
      </c>
      <c r="K5959" t="s">
        <v>458</v>
      </c>
      <c r="L5959" t="s">
        <v>29713</v>
      </c>
      <c r="M5959" t="s">
        <v>40</v>
      </c>
      <c r="N5959">
        <v>1</v>
      </c>
      <c r="O5959" t="s">
        <v>162</v>
      </c>
      <c r="P5959">
        <v>137</v>
      </c>
      <c r="Q5959" t="s">
        <v>43</v>
      </c>
      <c r="R5959" t="s">
        <v>29714</v>
      </c>
      <c r="S5959">
        <v>0</v>
      </c>
      <c r="T5959">
        <v>0</v>
      </c>
      <c r="U5959">
        <v>0</v>
      </c>
      <c r="V5959">
        <v>1</v>
      </c>
      <c r="W5959" t="s">
        <v>57</v>
      </c>
      <c r="X5959" t="s">
        <v>578</v>
      </c>
      <c r="Y5959">
        <v>2021</v>
      </c>
      <c r="Z5959">
        <v>3</v>
      </c>
      <c r="AA5959" t="s">
        <v>46</v>
      </c>
      <c r="AB5959" t="s">
        <v>46</v>
      </c>
      <c r="AC5959">
        <v>0</v>
      </c>
    </row>
    <row r="5960" spans="1:29" x14ac:dyDescent="0.2">
      <c r="A5960" t="s">
        <v>29</v>
      </c>
      <c r="B5960" t="s">
        <v>29715</v>
      </c>
      <c r="C5960" s="1">
        <v>44260</v>
      </c>
      <c r="D5960" t="s">
        <v>85</v>
      </c>
      <c r="E5960" t="s">
        <v>29716</v>
      </c>
      <c r="F5960" t="s">
        <v>29717</v>
      </c>
      <c r="I5960" t="s">
        <v>53</v>
      </c>
      <c r="J5960" t="s">
        <v>54</v>
      </c>
      <c r="K5960" t="s">
        <v>74</v>
      </c>
      <c r="L5960" t="s">
        <v>837</v>
      </c>
      <c r="M5960" t="s">
        <v>40</v>
      </c>
      <c r="N5960">
        <v>1</v>
      </c>
      <c r="O5960" t="s">
        <v>43</v>
      </c>
      <c r="P5960">
        <v>91</v>
      </c>
      <c r="Q5960" t="s">
        <v>42</v>
      </c>
      <c r="R5960" t="s">
        <v>43</v>
      </c>
      <c r="S5960">
        <v>0</v>
      </c>
      <c r="T5960">
        <v>0</v>
      </c>
      <c r="U5960">
        <v>0</v>
      </c>
      <c r="V5960">
        <v>4</v>
      </c>
      <c r="W5960" t="s">
        <v>43</v>
      </c>
      <c r="X5960" t="s">
        <v>83</v>
      </c>
      <c r="Y5960">
        <v>2021</v>
      </c>
      <c r="Z5960">
        <v>3</v>
      </c>
      <c r="AA5960" t="s">
        <v>46</v>
      </c>
      <c r="AB5960" t="s">
        <v>74</v>
      </c>
      <c r="AC5960">
        <v>0</v>
      </c>
    </row>
    <row r="5961" spans="1:29" x14ac:dyDescent="0.2">
      <c r="A5961" t="s">
        <v>29</v>
      </c>
      <c r="B5961" t="s">
        <v>29718</v>
      </c>
      <c r="C5961" s="1">
        <v>44261</v>
      </c>
      <c r="D5961" t="s">
        <v>17176</v>
      </c>
      <c r="E5961" t="s">
        <v>17177</v>
      </c>
      <c r="F5961" t="s">
        <v>17178</v>
      </c>
      <c r="G5961" t="s">
        <v>17179</v>
      </c>
      <c r="H5961" t="s">
        <v>29719</v>
      </c>
      <c r="I5961" t="s">
        <v>53</v>
      </c>
      <c r="J5961" t="s">
        <v>54</v>
      </c>
      <c r="K5961" t="s">
        <v>13763</v>
      </c>
      <c r="L5961" t="s">
        <v>13764</v>
      </c>
      <c r="M5961" t="s">
        <v>40</v>
      </c>
      <c r="N5961">
        <v>1</v>
      </c>
      <c r="O5961" t="s">
        <v>41</v>
      </c>
      <c r="P5961">
        <v>91</v>
      </c>
      <c r="Q5961" t="s">
        <v>42</v>
      </c>
      <c r="R5961" t="s">
        <v>43</v>
      </c>
      <c r="S5961">
        <v>0</v>
      </c>
      <c r="T5961">
        <v>0</v>
      </c>
      <c r="U5961">
        <v>0</v>
      </c>
      <c r="V5961">
        <v>1</v>
      </c>
      <c r="W5961" t="s">
        <v>57</v>
      </c>
      <c r="X5961" t="s">
        <v>301</v>
      </c>
      <c r="Y5961">
        <v>2021</v>
      </c>
      <c r="Z5961">
        <v>3</v>
      </c>
      <c r="AA5961" t="s">
        <v>46</v>
      </c>
      <c r="AB5961" t="s">
        <v>46</v>
      </c>
      <c r="AC5961">
        <v>0</v>
      </c>
    </row>
    <row r="5962" spans="1:29" x14ac:dyDescent="0.2">
      <c r="A5962" t="s">
        <v>29</v>
      </c>
      <c r="B5962" t="s">
        <v>29720</v>
      </c>
      <c r="C5962" s="1">
        <v>44261</v>
      </c>
      <c r="D5962" t="s">
        <v>29721</v>
      </c>
      <c r="E5962" t="s">
        <v>29722</v>
      </c>
      <c r="F5962" t="s">
        <v>29723</v>
      </c>
      <c r="I5962" t="s">
        <v>36</v>
      </c>
      <c r="J5962" t="s">
        <v>37</v>
      </c>
      <c r="K5962" t="s">
        <v>207</v>
      </c>
      <c r="L5962" t="s">
        <v>1007</v>
      </c>
      <c r="M5962" t="s">
        <v>40</v>
      </c>
      <c r="N5962">
        <v>1</v>
      </c>
      <c r="O5962" t="s">
        <v>43</v>
      </c>
      <c r="P5962">
        <v>91</v>
      </c>
      <c r="Q5962" t="s">
        <v>42</v>
      </c>
      <c r="R5962" t="s">
        <v>43</v>
      </c>
      <c r="S5962">
        <v>1</v>
      </c>
      <c r="T5962">
        <v>0</v>
      </c>
      <c r="U5962">
        <v>0</v>
      </c>
      <c r="V5962">
        <v>0</v>
      </c>
      <c r="W5962" t="s">
        <v>57</v>
      </c>
      <c r="X5962" t="s">
        <v>140</v>
      </c>
      <c r="Y5962">
        <v>2021</v>
      </c>
      <c r="Z5962">
        <v>3</v>
      </c>
      <c r="AA5962" t="s">
        <v>46</v>
      </c>
      <c r="AB5962" t="s">
        <v>46</v>
      </c>
      <c r="AC5962">
        <v>1</v>
      </c>
    </row>
    <row r="5963" spans="1:29" x14ac:dyDescent="0.2">
      <c r="A5963" t="s">
        <v>29</v>
      </c>
      <c r="B5963" t="s">
        <v>29724</v>
      </c>
      <c r="C5963" s="1">
        <v>44261</v>
      </c>
      <c r="D5963" t="s">
        <v>29725</v>
      </c>
      <c r="E5963" t="s">
        <v>29726</v>
      </c>
      <c r="F5963" t="s">
        <v>29727</v>
      </c>
      <c r="I5963" t="s">
        <v>36</v>
      </c>
      <c r="J5963" t="s">
        <v>54</v>
      </c>
      <c r="K5963" t="s">
        <v>74</v>
      </c>
      <c r="L5963">
        <v>35</v>
      </c>
      <c r="M5963" t="s">
        <v>40</v>
      </c>
      <c r="N5963">
        <v>1</v>
      </c>
      <c r="O5963" t="s">
        <v>43</v>
      </c>
      <c r="P5963">
        <v>91</v>
      </c>
      <c r="Q5963" t="s">
        <v>42</v>
      </c>
      <c r="R5963" t="s">
        <v>43</v>
      </c>
      <c r="S5963">
        <v>1</v>
      </c>
      <c r="T5963">
        <v>0</v>
      </c>
      <c r="U5963">
        <v>1</v>
      </c>
      <c r="V5963">
        <v>0</v>
      </c>
      <c r="W5963" t="s">
        <v>57</v>
      </c>
      <c r="X5963" t="s">
        <v>165</v>
      </c>
      <c r="Y5963">
        <v>2021</v>
      </c>
      <c r="Z5963">
        <v>3</v>
      </c>
      <c r="AA5963" t="s">
        <v>46</v>
      </c>
      <c r="AB5963" t="s">
        <v>74</v>
      </c>
      <c r="AC5963">
        <v>1</v>
      </c>
    </row>
    <row r="5964" spans="1:29" x14ac:dyDescent="0.2">
      <c r="A5964" t="s">
        <v>29</v>
      </c>
      <c r="B5964" t="s">
        <v>29728</v>
      </c>
      <c r="C5964" s="1">
        <v>44261</v>
      </c>
      <c r="D5964" t="s">
        <v>1036</v>
      </c>
      <c r="E5964" t="s">
        <v>29729</v>
      </c>
      <c r="F5964" t="s">
        <v>16242</v>
      </c>
      <c r="G5964" t="s">
        <v>3466</v>
      </c>
      <c r="H5964" t="s">
        <v>29730</v>
      </c>
      <c r="I5964" t="s">
        <v>53</v>
      </c>
      <c r="J5964" t="s">
        <v>54</v>
      </c>
      <c r="K5964" t="s">
        <v>38</v>
      </c>
      <c r="L5964" t="s">
        <v>3245</v>
      </c>
      <c r="M5964" t="s">
        <v>40</v>
      </c>
      <c r="N5964">
        <v>1</v>
      </c>
      <c r="O5964" t="s">
        <v>41</v>
      </c>
      <c r="P5964">
        <v>91</v>
      </c>
      <c r="Q5964" t="s">
        <v>42</v>
      </c>
      <c r="R5964" t="s">
        <v>43</v>
      </c>
      <c r="S5964">
        <v>0</v>
      </c>
      <c r="T5964">
        <v>0</v>
      </c>
      <c r="U5964">
        <v>0</v>
      </c>
      <c r="V5964">
        <v>3</v>
      </c>
      <c r="W5964" t="s">
        <v>57</v>
      </c>
      <c r="X5964" t="s">
        <v>83</v>
      </c>
      <c r="Y5964">
        <v>2021</v>
      </c>
      <c r="Z5964">
        <v>3</v>
      </c>
      <c r="AA5964" t="s">
        <v>46</v>
      </c>
      <c r="AB5964" t="s">
        <v>46</v>
      </c>
      <c r="AC5964">
        <v>0</v>
      </c>
    </row>
    <row r="5965" spans="1:29" x14ac:dyDescent="0.2">
      <c r="A5965" t="s">
        <v>29</v>
      </c>
      <c r="B5965" t="s">
        <v>29731</v>
      </c>
      <c r="C5965" s="1">
        <v>44262</v>
      </c>
      <c r="D5965" t="s">
        <v>7465</v>
      </c>
      <c r="E5965" t="s">
        <v>29732</v>
      </c>
      <c r="F5965" t="s">
        <v>29733</v>
      </c>
      <c r="G5965" t="s">
        <v>29734</v>
      </c>
      <c r="H5965" t="s">
        <v>29735</v>
      </c>
      <c r="I5965" t="s">
        <v>53</v>
      </c>
      <c r="J5965" t="s">
        <v>54</v>
      </c>
      <c r="K5965" t="s">
        <v>74</v>
      </c>
      <c r="L5965" t="s">
        <v>837</v>
      </c>
      <c r="M5965" t="s">
        <v>40</v>
      </c>
      <c r="N5965">
        <v>1</v>
      </c>
      <c r="O5965" t="s">
        <v>41</v>
      </c>
      <c r="P5965">
        <v>91</v>
      </c>
      <c r="Q5965" t="s">
        <v>42</v>
      </c>
      <c r="R5965" t="s">
        <v>29736</v>
      </c>
      <c r="S5965">
        <v>0</v>
      </c>
      <c r="T5965">
        <v>0</v>
      </c>
      <c r="U5965">
        <v>0</v>
      </c>
      <c r="V5965">
        <v>2</v>
      </c>
      <c r="W5965" t="s">
        <v>57</v>
      </c>
      <c r="X5965" t="s">
        <v>301</v>
      </c>
      <c r="Y5965">
        <v>2021</v>
      </c>
      <c r="Z5965">
        <v>3</v>
      </c>
      <c r="AA5965" t="s">
        <v>46</v>
      </c>
      <c r="AB5965" t="s">
        <v>74</v>
      </c>
      <c r="AC5965">
        <v>0</v>
      </c>
    </row>
    <row r="5966" spans="1:29" x14ac:dyDescent="0.2">
      <c r="A5966" t="s">
        <v>29</v>
      </c>
      <c r="B5966" t="s">
        <v>29737</v>
      </c>
      <c r="C5966" s="1">
        <v>44262</v>
      </c>
      <c r="D5966" t="s">
        <v>277</v>
      </c>
      <c r="E5966" t="s">
        <v>29738</v>
      </c>
      <c r="F5966" t="s">
        <v>385</v>
      </c>
      <c r="G5966" t="s">
        <v>280</v>
      </c>
      <c r="H5966" t="s">
        <v>5195</v>
      </c>
      <c r="I5966" t="s">
        <v>53</v>
      </c>
      <c r="J5966" t="s">
        <v>54</v>
      </c>
      <c r="K5966" t="s">
        <v>74</v>
      </c>
      <c r="L5966">
        <v>190</v>
      </c>
      <c r="M5966" t="s">
        <v>40</v>
      </c>
      <c r="N5966">
        <v>1</v>
      </c>
      <c r="O5966" t="s">
        <v>41</v>
      </c>
      <c r="P5966">
        <v>91</v>
      </c>
      <c r="Q5966" t="s">
        <v>42</v>
      </c>
      <c r="R5966" t="s">
        <v>43</v>
      </c>
      <c r="S5966">
        <v>0</v>
      </c>
      <c r="T5966">
        <v>1</v>
      </c>
      <c r="U5966">
        <v>0</v>
      </c>
      <c r="V5966">
        <v>1</v>
      </c>
      <c r="W5966" t="s">
        <v>57</v>
      </c>
      <c r="X5966" t="s">
        <v>67</v>
      </c>
      <c r="Y5966">
        <v>2021</v>
      </c>
      <c r="Z5966">
        <v>3</v>
      </c>
      <c r="AA5966" t="s">
        <v>46</v>
      </c>
      <c r="AB5966" t="s">
        <v>74</v>
      </c>
      <c r="AC5966">
        <v>1</v>
      </c>
    </row>
    <row r="5967" spans="1:29" x14ac:dyDescent="0.2">
      <c r="A5967" t="s">
        <v>29</v>
      </c>
      <c r="B5967" t="s">
        <v>29739</v>
      </c>
      <c r="C5967" s="1">
        <v>44262</v>
      </c>
      <c r="D5967" t="s">
        <v>1984</v>
      </c>
      <c r="E5967" t="s">
        <v>29740</v>
      </c>
      <c r="F5967" t="s">
        <v>29741</v>
      </c>
      <c r="G5967" t="s">
        <v>23862</v>
      </c>
      <c r="H5967" t="s">
        <v>29742</v>
      </c>
      <c r="I5967" t="s">
        <v>53</v>
      </c>
      <c r="J5967" t="s">
        <v>54</v>
      </c>
      <c r="K5967" t="s">
        <v>38</v>
      </c>
      <c r="L5967" t="s">
        <v>5138</v>
      </c>
      <c r="M5967" t="s">
        <v>40</v>
      </c>
      <c r="N5967">
        <v>1</v>
      </c>
      <c r="O5967" t="s">
        <v>41</v>
      </c>
      <c r="P5967">
        <v>91</v>
      </c>
      <c r="Q5967" t="s">
        <v>42</v>
      </c>
      <c r="R5967" t="s">
        <v>43</v>
      </c>
      <c r="S5967">
        <v>0</v>
      </c>
      <c r="T5967">
        <v>0</v>
      </c>
      <c r="U5967">
        <v>0</v>
      </c>
      <c r="V5967">
        <v>2</v>
      </c>
      <c r="W5967" t="s">
        <v>57</v>
      </c>
      <c r="X5967" t="s">
        <v>183</v>
      </c>
      <c r="Y5967">
        <v>2021</v>
      </c>
      <c r="Z5967">
        <v>3</v>
      </c>
      <c r="AA5967" t="s">
        <v>46</v>
      </c>
      <c r="AB5967" t="s">
        <v>46</v>
      </c>
      <c r="AC5967">
        <v>0</v>
      </c>
    </row>
    <row r="5968" spans="1:29" x14ac:dyDescent="0.2">
      <c r="A5968" t="s">
        <v>29</v>
      </c>
      <c r="B5968" t="s">
        <v>29743</v>
      </c>
      <c r="C5968" s="1">
        <v>44264</v>
      </c>
      <c r="D5968" t="s">
        <v>17188</v>
      </c>
      <c r="E5968" t="s">
        <v>29744</v>
      </c>
      <c r="F5968" t="s">
        <v>29745</v>
      </c>
      <c r="I5968" t="s">
        <v>53</v>
      </c>
      <c r="J5968" t="s">
        <v>54</v>
      </c>
      <c r="K5968" t="s">
        <v>74</v>
      </c>
      <c r="L5968">
        <v>170</v>
      </c>
      <c r="M5968" t="s">
        <v>40</v>
      </c>
      <c r="N5968">
        <v>1</v>
      </c>
      <c r="O5968" t="s">
        <v>43</v>
      </c>
      <c r="P5968">
        <v>91</v>
      </c>
      <c r="Q5968" t="s">
        <v>42</v>
      </c>
      <c r="R5968" t="s">
        <v>43</v>
      </c>
      <c r="S5968">
        <v>0</v>
      </c>
      <c r="T5968">
        <v>0</v>
      </c>
      <c r="U5968">
        <v>0</v>
      </c>
      <c r="V5968">
        <v>1</v>
      </c>
      <c r="W5968" t="s">
        <v>57</v>
      </c>
      <c r="X5968" t="s">
        <v>1417</v>
      </c>
      <c r="Y5968">
        <v>2021</v>
      </c>
      <c r="Z5968">
        <v>3</v>
      </c>
      <c r="AA5968" t="s">
        <v>46</v>
      </c>
      <c r="AB5968" t="s">
        <v>74</v>
      </c>
      <c r="AC5968">
        <v>0</v>
      </c>
    </row>
    <row r="5969" spans="1:29" x14ac:dyDescent="0.2">
      <c r="A5969" t="s">
        <v>29</v>
      </c>
      <c r="B5969" t="s">
        <v>29746</v>
      </c>
      <c r="C5969" s="1">
        <v>44265</v>
      </c>
      <c r="D5969" t="s">
        <v>23731</v>
      </c>
      <c r="E5969" t="s">
        <v>29747</v>
      </c>
      <c r="F5969" t="s">
        <v>29748</v>
      </c>
      <c r="G5969" t="s">
        <v>23734</v>
      </c>
      <c r="I5969" t="s">
        <v>53</v>
      </c>
      <c r="J5969" t="s">
        <v>54</v>
      </c>
      <c r="K5969" t="s">
        <v>74</v>
      </c>
      <c r="L5969" t="s">
        <v>269</v>
      </c>
      <c r="M5969" t="s">
        <v>40</v>
      </c>
      <c r="N5969">
        <v>2</v>
      </c>
      <c r="O5969" t="s">
        <v>43</v>
      </c>
      <c r="P5969">
        <v>91</v>
      </c>
      <c r="Q5969" t="s">
        <v>42</v>
      </c>
      <c r="R5969" t="s">
        <v>43</v>
      </c>
      <c r="S5969">
        <v>0</v>
      </c>
      <c r="T5969">
        <v>1</v>
      </c>
      <c r="U5969">
        <v>0</v>
      </c>
      <c r="V5969">
        <v>0</v>
      </c>
      <c r="W5969" t="s">
        <v>57</v>
      </c>
      <c r="X5969" t="s">
        <v>488</v>
      </c>
      <c r="Y5969">
        <v>2021</v>
      </c>
      <c r="Z5969">
        <v>3</v>
      </c>
      <c r="AA5969" t="s">
        <v>46</v>
      </c>
      <c r="AB5969" t="s">
        <v>74</v>
      </c>
      <c r="AC5969">
        <v>1</v>
      </c>
    </row>
    <row r="5970" spans="1:29" x14ac:dyDescent="0.2">
      <c r="A5970" t="s">
        <v>29</v>
      </c>
      <c r="B5970" t="s">
        <v>29749</v>
      </c>
      <c r="C5970" s="1">
        <v>44266</v>
      </c>
      <c r="D5970" t="s">
        <v>6577</v>
      </c>
      <c r="E5970" t="s">
        <v>28591</v>
      </c>
      <c r="F5970" t="s">
        <v>28592</v>
      </c>
      <c r="G5970" t="s">
        <v>6580</v>
      </c>
      <c r="H5970" t="s">
        <v>29750</v>
      </c>
      <c r="I5970" t="s">
        <v>53</v>
      </c>
      <c r="J5970" t="s">
        <v>54</v>
      </c>
      <c r="K5970" t="s">
        <v>207</v>
      </c>
      <c r="L5970" t="s">
        <v>208</v>
      </c>
      <c r="M5970" t="s">
        <v>40</v>
      </c>
      <c r="N5970">
        <v>1</v>
      </c>
      <c r="O5970" t="s">
        <v>41</v>
      </c>
      <c r="P5970">
        <v>91</v>
      </c>
      <c r="Q5970" t="s">
        <v>42</v>
      </c>
      <c r="R5970" t="s">
        <v>43</v>
      </c>
      <c r="S5970">
        <v>0</v>
      </c>
      <c r="T5970">
        <v>0</v>
      </c>
      <c r="U5970">
        <v>0</v>
      </c>
      <c r="V5970">
        <v>1</v>
      </c>
      <c r="W5970" t="s">
        <v>57</v>
      </c>
      <c r="X5970" t="s">
        <v>415</v>
      </c>
      <c r="Y5970">
        <v>2021</v>
      </c>
      <c r="Z5970">
        <v>3</v>
      </c>
      <c r="AA5970" t="s">
        <v>46</v>
      </c>
      <c r="AB5970" t="s">
        <v>46</v>
      </c>
      <c r="AC5970">
        <v>0</v>
      </c>
    </row>
    <row r="5971" spans="1:29" x14ac:dyDescent="0.2">
      <c r="A5971" t="s">
        <v>29</v>
      </c>
      <c r="B5971" t="s">
        <v>29751</v>
      </c>
      <c r="C5971" s="1">
        <v>44266</v>
      </c>
      <c r="D5971" t="s">
        <v>29752</v>
      </c>
      <c r="E5971" t="s">
        <v>29753</v>
      </c>
      <c r="F5971" t="s">
        <v>29754</v>
      </c>
      <c r="I5971" t="s">
        <v>53</v>
      </c>
      <c r="J5971" t="s">
        <v>54</v>
      </c>
      <c r="K5971" t="s">
        <v>2291</v>
      </c>
      <c r="L5971" t="s">
        <v>4932</v>
      </c>
      <c r="M5971" t="s">
        <v>40</v>
      </c>
      <c r="N5971">
        <v>1</v>
      </c>
      <c r="O5971" t="s">
        <v>41</v>
      </c>
      <c r="P5971">
        <v>91</v>
      </c>
      <c r="Q5971" t="s">
        <v>42</v>
      </c>
      <c r="R5971" t="s">
        <v>43</v>
      </c>
      <c r="S5971">
        <v>0</v>
      </c>
      <c r="T5971">
        <v>0</v>
      </c>
      <c r="U5971">
        <v>1</v>
      </c>
      <c r="V5971">
        <v>0</v>
      </c>
      <c r="W5971" t="s">
        <v>57</v>
      </c>
      <c r="X5971" t="s">
        <v>308</v>
      </c>
      <c r="Y5971">
        <v>2021</v>
      </c>
      <c r="Z5971">
        <v>3</v>
      </c>
      <c r="AA5971" t="s">
        <v>46</v>
      </c>
      <c r="AB5971" t="s">
        <v>46</v>
      </c>
      <c r="AC5971">
        <v>0</v>
      </c>
    </row>
    <row r="5972" spans="1:29" x14ac:dyDescent="0.2">
      <c r="A5972" t="s">
        <v>29</v>
      </c>
      <c r="B5972" t="s">
        <v>29755</v>
      </c>
      <c r="C5972" s="1">
        <v>44267</v>
      </c>
      <c r="D5972" t="s">
        <v>4192</v>
      </c>
      <c r="E5972" t="s">
        <v>4193</v>
      </c>
      <c r="F5972" t="s">
        <v>4194</v>
      </c>
      <c r="G5972" t="s">
        <v>4195</v>
      </c>
      <c r="H5972" t="s">
        <v>29756</v>
      </c>
      <c r="I5972" t="s">
        <v>53</v>
      </c>
      <c r="J5972" t="s">
        <v>54</v>
      </c>
      <c r="K5972" t="s">
        <v>74</v>
      </c>
      <c r="L5972">
        <v>421</v>
      </c>
      <c r="M5972" t="s">
        <v>40</v>
      </c>
      <c r="N5972">
        <v>2</v>
      </c>
      <c r="O5972" t="s">
        <v>43</v>
      </c>
      <c r="P5972">
        <v>91</v>
      </c>
      <c r="Q5972" t="s">
        <v>42</v>
      </c>
      <c r="R5972" t="s">
        <v>29757</v>
      </c>
      <c r="S5972">
        <v>0</v>
      </c>
      <c r="T5972">
        <v>0</v>
      </c>
      <c r="U5972">
        <v>0</v>
      </c>
      <c r="V5972">
        <v>3</v>
      </c>
      <c r="W5972" t="s">
        <v>57</v>
      </c>
      <c r="X5972" t="s">
        <v>183</v>
      </c>
      <c r="Y5972">
        <v>2021</v>
      </c>
      <c r="Z5972">
        <v>3</v>
      </c>
      <c r="AA5972" t="s">
        <v>46</v>
      </c>
      <c r="AB5972" t="s">
        <v>74</v>
      </c>
      <c r="AC5972">
        <v>0</v>
      </c>
    </row>
    <row r="5973" spans="1:29" x14ac:dyDescent="0.2">
      <c r="A5973" t="s">
        <v>29</v>
      </c>
      <c r="B5973" t="s">
        <v>29758</v>
      </c>
      <c r="C5973" s="1">
        <v>44267</v>
      </c>
      <c r="D5973" t="s">
        <v>5270</v>
      </c>
      <c r="E5973" t="s">
        <v>29759</v>
      </c>
      <c r="F5973" t="s">
        <v>29760</v>
      </c>
      <c r="G5973" t="s">
        <v>29761</v>
      </c>
      <c r="H5973" t="s">
        <v>29762</v>
      </c>
      <c r="I5973" t="s">
        <v>53</v>
      </c>
      <c r="J5973" t="s">
        <v>54</v>
      </c>
      <c r="K5973" t="s">
        <v>38</v>
      </c>
      <c r="L5973" t="s">
        <v>2463</v>
      </c>
      <c r="M5973" t="s">
        <v>40</v>
      </c>
      <c r="N5973">
        <v>1</v>
      </c>
      <c r="O5973" t="s">
        <v>41</v>
      </c>
      <c r="P5973">
        <v>91</v>
      </c>
      <c r="Q5973" t="s">
        <v>42</v>
      </c>
      <c r="R5973" t="s">
        <v>43</v>
      </c>
      <c r="S5973">
        <v>0</v>
      </c>
      <c r="T5973">
        <v>0</v>
      </c>
      <c r="U5973">
        <v>0</v>
      </c>
      <c r="V5973">
        <v>3</v>
      </c>
      <c r="W5973" t="s">
        <v>57</v>
      </c>
      <c r="X5973" t="s">
        <v>495</v>
      </c>
      <c r="Y5973">
        <v>2021</v>
      </c>
      <c r="Z5973">
        <v>3</v>
      </c>
      <c r="AA5973" t="s">
        <v>46</v>
      </c>
      <c r="AB5973" t="s">
        <v>46</v>
      </c>
      <c r="AC5973">
        <v>0</v>
      </c>
    </row>
    <row r="5974" spans="1:29" x14ac:dyDescent="0.2">
      <c r="A5974" t="s">
        <v>29</v>
      </c>
      <c r="B5974" t="s">
        <v>29763</v>
      </c>
      <c r="C5974" s="1">
        <v>44268</v>
      </c>
      <c r="D5974" t="s">
        <v>158</v>
      </c>
      <c r="E5974" t="s">
        <v>29764</v>
      </c>
      <c r="F5974" t="s">
        <v>29765</v>
      </c>
      <c r="G5974" t="s">
        <v>103</v>
      </c>
      <c r="H5974" t="s">
        <v>714</v>
      </c>
      <c r="I5974" t="s">
        <v>53</v>
      </c>
      <c r="J5974" t="s">
        <v>54</v>
      </c>
      <c r="K5974" t="s">
        <v>74</v>
      </c>
      <c r="L5974" t="s">
        <v>4354</v>
      </c>
      <c r="M5974" t="s">
        <v>40</v>
      </c>
      <c r="N5974">
        <v>1</v>
      </c>
      <c r="O5974" t="s">
        <v>41</v>
      </c>
      <c r="P5974">
        <v>91</v>
      </c>
      <c r="Q5974" t="s">
        <v>42</v>
      </c>
      <c r="R5974" t="s">
        <v>29766</v>
      </c>
      <c r="S5974">
        <v>0</v>
      </c>
      <c r="T5974">
        <v>1</v>
      </c>
      <c r="U5974">
        <v>0</v>
      </c>
      <c r="V5974">
        <v>1</v>
      </c>
      <c r="W5974" t="s">
        <v>57</v>
      </c>
      <c r="X5974" t="s">
        <v>165</v>
      </c>
      <c r="Y5974">
        <v>2021</v>
      </c>
      <c r="Z5974">
        <v>3</v>
      </c>
      <c r="AA5974" t="s">
        <v>46</v>
      </c>
      <c r="AB5974" t="s">
        <v>74</v>
      </c>
      <c r="AC5974">
        <v>1</v>
      </c>
    </row>
    <row r="5975" spans="1:29" x14ac:dyDescent="0.2">
      <c r="A5975" t="s">
        <v>29</v>
      </c>
      <c r="B5975" t="s">
        <v>29767</v>
      </c>
      <c r="C5975" s="1">
        <v>44268</v>
      </c>
      <c r="D5975" t="s">
        <v>11346</v>
      </c>
      <c r="E5975" t="s">
        <v>29768</v>
      </c>
      <c r="F5975" t="s">
        <v>29769</v>
      </c>
      <c r="I5975" t="s">
        <v>53</v>
      </c>
      <c r="J5975" t="s">
        <v>54</v>
      </c>
      <c r="K5975" t="s">
        <v>38</v>
      </c>
      <c r="L5975" t="s">
        <v>2195</v>
      </c>
      <c r="M5975" t="s">
        <v>40</v>
      </c>
      <c r="N5975">
        <v>1</v>
      </c>
      <c r="O5975" t="s">
        <v>41</v>
      </c>
      <c r="P5975">
        <v>91</v>
      </c>
      <c r="Q5975" t="s">
        <v>42</v>
      </c>
      <c r="R5975" t="s">
        <v>43</v>
      </c>
      <c r="S5975">
        <v>0</v>
      </c>
      <c r="T5975">
        <v>0</v>
      </c>
      <c r="U5975">
        <v>0</v>
      </c>
      <c r="V5975">
        <v>2</v>
      </c>
      <c r="W5975" t="s">
        <v>57</v>
      </c>
      <c r="X5975" t="s">
        <v>83</v>
      </c>
      <c r="Y5975">
        <v>2021</v>
      </c>
      <c r="Z5975">
        <v>3</v>
      </c>
      <c r="AA5975" t="s">
        <v>46</v>
      </c>
      <c r="AB5975" t="s">
        <v>46</v>
      </c>
      <c r="AC5975">
        <v>0</v>
      </c>
    </row>
    <row r="5976" spans="1:29" x14ac:dyDescent="0.2">
      <c r="A5976" t="s">
        <v>29</v>
      </c>
      <c r="B5976" t="s">
        <v>29770</v>
      </c>
      <c r="C5976" s="1">
        <v>44268</v>
      </c>
      <c r="D5976" t="s">
        <v>29771</v>
      </c>
      <c r="E5976" t="s">
        <v>29772</v>
      </c>
      <c r="F5976" t="s">
        <v>29773</v>
      </c>
      <c r="G5976" t="s">
        <v>29774</v>
      </c>
      <c r="H5976" t="s">
        <v>29775</v>
      </c>
      <c r="I5976" t="s">
        <v>53</v>
      </c>
      <c r="J5976" t="s">
        <v>54</v>
      </c>
      <c r="K5976" t="s">
        <v>74</v>
      </c>
      <c r="L5976" t="s">
        <v>235</v>
      </c>
      <c r="M5976" t="s">
        <v>40</v>
      </c>
      <c r="N5976">
        <v>1</v>
      </c>
      <c r="O5976" t="s">
        <v>162</v>
      </c>
      <c r="P5976">
        <v>135</v>
      </c>
      <c r="Q5976" t="s">
        <v>138</v>
      </c>
      <c r="R5976" t="s">
        <v>26825</v>
      </c>
      <c r="S5976">
        <v>0</v>
      </c>
      <c r="T5976">
        <v>0</v>
      </c>
      <c r="U5976">
        <v>0</v>
      </c>
      <c r="V5976">
        <v>5</v>
      </c>
      <c r="W5976" t="s">
        <v>57</v>
      </c>
      <c r="X5976" t="s">
        <v>83</v>
      </c>
      <c r="Y5976">
        <v>2021</v>
      </c>
      <c r="Z5976">
        <v>3</v>
      </c>
      <c r="AA5976" t="s">
        <v>46</v>
      </c>
      <c r="AB5976" t="s">
        <v>74</v>
      </c>
      <c r="AC5976">
        <v>0</v>
      </c>
    </row>
    <row r="5977" spans="1:29" x14ac:dyDescent="0.2">
      <c r="A5977" t="s">
        <v>29</v>
      </c>
      <c r="B5977" t="s">
        <v>29776</v>
      </c>
      <c r="C5977" s="1">
        <v>44269</v>
      </c>
      <c r="D5977" t="s">
        <v>16584</v>
      </c>
      <c r="E5977" t="s">
        <v>29777</v>
      </c>
      <c r="F5977" t="s">
        <v>29778</v>
      </c>
      <c r="G5977" t="s">
        <v>16587</v>
      </c>
      <c r="H5977" t="s">
        <v>16588</v>
      </c>
      <c r="I5977" t="s">
        <v>53</v>
      </c>
      <c r="J5977" t="s">
        <v>43</v>
      </c>
      <c r="K5977" t="s">
        <v>38</v>
      </c>
      <c r="L5977" t="s">
        <v>815</v>
      </c>
      <c r="M5977" t="s">
        <v>40</v>
      </c>
      <c r="N5977">
        <v>1</v>
      </c>
      <c r="O5977" t="s">
        <v>41</v>
      </c>
      <c r="P5977">
        <v>91</v>
      </c>
      <c r="Q5977" t="s">
        <v>42</v>
      </c>
      <c r="R5977" t="s">
        <v>43</v>
      </c>
      <c r="S5977">
        <v>0</v>
      </c>
      <c r="T5977">
        <v>0</v>
      </c>
      <c r="U5977">
        <v>0</v>
      </c>
      <c r="V5977">
        <v>2</v>
      </c>
      <c r="W5977" t="s">
        <v>57</v>
      </c>
      <c r="X5977" t="s">
        <v>165</v>
      </c>
      <c r="Y5977">
        <v>2021</v>
      </c>
      <c r="Z5977">
        <v>3</v>
      </c>
      <c r="AA5977" t="s">
        <v>46</v>
      </c>
      <c r="AB5977" t="s">
        <v>46</v>
      </c>
      <c r="AC5977">
        <v>0</v>
      </c>
    </row>
    <row r="5978" spans="1:29" x14ac:dyDescent="0.2">
      <c r="A5978" t="s">
        <v>29</v>
      </c>
      <c r="B5978" t="s">
        <v>29779</v>
      </c>
      <c r="C5978" s="1">
        <v>44270</v>
      </c>
      <c r="D5978" t="s">
        <v>13649</v>
      </c>
      <c r="E5978" t="s">
        <v>29780</v>
      </c>
      <c r="F5978" t="s">
        <v>29781</v>
      </c>
      <c r="G5978" t="s">
        <v>13652</v>
      </c>
      <c r="H5978" t="s">
        <v>14988</v>
      </c>
      <c r="I5978" t="s">
        <v>36</v>
      </c>
      <c r="J5978" t="s">
        <v>37</v>
      </c>
      <c r="K5978" t="s">
        <v>74</v>
      </c>
      <c r="L5978" t="s">
        <v>4511</v>
      </c>
      <c r="M5978" t="s">
        <v>40</v>
      </c>
      <c r="N5978">
        <v>1</v>
      </c>
      <c r="O5978" t="s">
        <v>43</v>
      </c>
      <c r="P5978">
        <v>91</v>
      </c>
      <c r="Q5978" t="s">
        <v>42</v>
      </c>
      <c r="R5978" t="s">
        <v>43</v>
      </c>
      <c r="S5978">
        <v>2</v>
      </c>
      <c r="T5978">
        <v>0</v>
      </c>
      <c r="U5978">
        <v>0</v>
      </c>
      <c r="V5978">
        <v>0</v>
      </c>
      <c r="W5978" t="s">
        <v>57</v>
      </c>
      <c r="X5978" t="s">
        <v>76</v>
      </c>
      <c r="Y5978">
        <v>2021</v>
      </c>
      <c r="Z5978">
        <v>3</v>
      </c>
      <c r="AA5978" t="s">
        <v>46</v>
      </c>
      <c r="AB5978" t="s">
        <v>74</v>
      </c>
      <c r="AC5978">
        <v>2</v>
      </c>
    </row>
    <row r="5979" spans="1:29" x14ac:dyDescent="0.2">
      <c r="A5979" t="s">
        <v>29</v>
      </c>
      <c r="B5979" t="s">
        <v>29782</v>
      </c>
      <c r="C5979" s="1">
        <v>44270</v>
      </c>
      <c r="D5979" t="s">
        <v>29783</v>
      </c>
      <c r="E5979" t="s">
        <v>29784</v>
      </c>
      <c r="F5979" t="s">
        <v>29785</v>
      </c>
      <c r="G5979" t="s">
        <v>29786</v>
      </c>
      <c r="I5979" t="s">
        <v>53</v>
      </c>
      <c r="J5979" t="s">
        <v>54</v>
      </c>
      <c r="K5979" t="s">
        <v>74</v>
      </c>
      <c r="L5979" t="s">
        <v>4360</v>
      </c>
      <c r="M5979" t="s">
        <v>40</v>
      </c>
      <c r="N5979">
        <v>1</v>
      </c>
      <c r="O5979" t="s">
        <v>43</v>
      </c>
      <c r="P5979">
        <v>91</v>
      </c>
      <c r="Q5979" t="s">
        <v>42</v>
      </c>
      <c r="R5979" t="s">
        <v>29787</v>
      </c>
      <c r="S5979">
        <v>0</v>
      </c>
      <c r="T5979">
        <v>0</v>
      </c>
      <c r="U5979">
        <v>0</v>
      </c>
      <c r="V5979">
        <v>2</v>
      </c>
      <c r="W5979" t="s">
        <v>57</v>
      </c>
      <c r="X5979" t="s">
        <v>415</v>
      </c>
      <c r="Y5979">
        <v>2021</v>
      </c>
      <c r="Z5979">
        <v>3</v>
      </c>
      <c r="AA5979" t="s">
        <v>46</v>
      </c>
      <c r="AB5979" t="s">
        <v>74</v>
      </c>
      <c r="AC5979">
        <v>0</v>
      </c>
    </row>
    <row r="5980" spans="1:29" x14ac:dyDescent="0.2">
      <c r="A5980" t="s">
        <v>29</v>
      </c>
      <c r="B5980" t="s">
        <v>29788</v>
      </c>
      <c r="C5980" s="1">
        <v>44270</v>
      </c>
      <c r="D5980" t="s">
        <v>8142</v>
      </c>
      <c r="E5980" t="s">
        <v>29789</v>
      </c>
      <c r="F5980" t="s">
        <v>29790</v>
      </c>
      <c r="I5980" t="s">
        <v>53</v>
      </c>
      <c r="J5980" t="s">
        <v>54</v>
      </c>
      <c r="K5980" t="s">
        <v>1221</v>
      </c>
      <c r="L5980" t="s">
        <v>29791</v>
      </c>
      <c r="M5980" t="s">
        <v>40</v>
      </c>
      <c r="N5980">
        <v>1</v>
      </c>
      <c r="O5980" t="s">
        <v>43</v>
      </c>
      <c r="P5980">
        <v>91</v>
      </c>
      <c r="Q5980" t="s">
        <v>42</v>
      </c>
      <c r="R5980" t="s">
        <v>29792</v>
      </c>
      <c r="S5980">
        <v>0</v>
      </c>
      <c r="T5980">
        <v>1</v>
      </c>
      <c r="U5980">
        <v>0</v>
      </c>
      <c r="V5980">
        <v>0</v>
      </c>
      <c r="W5980" t="s">
        <v>57</v>
      </c>
      <c r="X5980" t="s">
        <v>469</v>
      </c>
      <c r="Y5980">
        <v>2021</v>
      </c>
      <c r="Z5980">
        <v>3</v>
      </c>
      <c r="AA5980" t="s">
        <v>46</v>
      </c>
      <c r="AB5980" t="s">
        <v>46</v>
      </c>
      <c r="AC5980">
        <v>1</v>
      </c>
    </row>
    <row r="5981" spans="1:29" x14ac:dyDescent="0.2">
      <c r="A5981" t="s">
        <v>29</v>
      </c>
      <c r="B5981" t="s">
        <v>29793</v>
      </c>
      <c r="C5981" s="1">
        <v>44270</v>
      </c>
      <c r="D5981" t="s">
        <v>719</v>
      </c>
      <c r="E5981" t="s">
        <v>29794</v>
      </c>
      <c r="F5981" t="s">
        <v>29795</v>
      </c>
      <c r="G5981" t="s">
        <v>29796</v>
      </c>
      <c r="H5981" t="s">
        <v>29797</v>
      </c>
      <c r="I5981" t="s">
        <v>53</v>
      </c>
      <c r="J5981" t="s">
        <v>43</v>
      </c>
      <c r="K5981" t="s">
        <v>105</v>
      </c>
      <c r="L5981" t="s">
        <v>29798</v>
      </c>
      <c r="M5981" t="s">
        <v>40</v>
      </c>
      <c r="N5981">
        <v>2</v>
      </c>
      <c r="O5981" t="s">
        <v>43</v>
      </c>
      <c r="P5981">
        <v>121</v>
      </c>
      <c r="Q5981" t="s">
        <v>43</v>
      </c>
      <c r="R5981" t="s">
        <v>19018</v>
      </c>
      <c r="S5981">
        <v>0</v>
      </c>
      <c r="T5981">
        <v>0</v>
      </c>
      <c r="U5981">
        <v>1</v>
      </c>
      <c r="V5981">
        <v>261</v>
      </c>
      <c r="W5981" t="s">
        <v>57</v>
      </c>
      <c r="X5981" t="s">
        <v>165</v>
      </c>
      <c r="Y5981">
        <v>2021</v>
      </c>
      <c r="Z5981">
        <v>3</v>
      </c>
      <c r="AA5981" t="s">
        <v>105</v>
      </c>
      <c r="AB5981" t="s">
        <v>46</v>
      </c>
      <c r="AC5981">
        <v>0</v>
      </c>
    </row>
    <row r="5982" spans="1:29" x14ac:dyDescent="0.2">
      <c r="A5982" t="s">
        <v>29</v>
      </c>
      <c r="B5982" t="s">
        <v>29799</v>
      </c>
      <c r="C5982" s="1">
        <v>44271</v>
      </c>
      <c r="D5982" t="s">
        <v>4834</v>
      </c>
      <c r="E5982" t="s">
        <v>7230</v>
      </c>
      <c r="F5982" t="s">
        <v>13636</v>
      </c>
      <c r="I5982" t="s">
        <v>53</v>
      </c>
      <c r="J5982" t="s">
        <v>43</v>
      </c>
      <c r="K5982" t="s">
        <v>466</v>
      </c>
      <c r="L5982" t="s">
        <v>29800</v>
      </c>
      <c r="M5982" t="s">
        <v>40</v>
      </c>
      <c r="N5982">
        <v>2</v>
      </c>
      <c r="O5982" t="s">
        <v>43</v>
      </c>
      <c r="P5982">
        <v>121</v>
      </c>
      <c r="Q5982" t="s">
        <v>43</v>
      </c>
      <c r="R5982" t="s">
        <v>29801</v>
      </c>
      <c r="S5982">
        <v>0</v>
      </c>
      <c r="T5982">
        <v>0</v>
      </c>
      <c r="U5982">
        <v>1</v>
      </c>
      <c r="V5982">
        <v>65</v>
      </c>
      <c r="W5982" t="s">
        <v>43</v>
      </c>
      <c r="X5982" t="s">
        <v>67</v>
      </c>
      <c r="Y5982">
        <v>2021</v>
      </c>
      <c r="Z5982">
        <v>3</v>
      </c>
      <c r="AA5982" t="s">
        <v>46</v>
      </c>
      <c r="AB5982" t="s">
        <v>466</v>
      </c>
      <c r="AC5982">
        <v>0</v>
      </c>
    </row>
    <row r="5983" spans="1:29" x14ac:dyDescent="0.2">
      <c r="A5983" t="s">
        <v>29</v>
      </c>
      <c r="B5983" t="s">
        <v>29802</v>
      </c>
      <c r="C5983" s="1">
        <v>44271</v>
      </c>
      <c r="D5983" t="s">
        <v>29803</v>
      </c>
      <c r="E5983" t="s">
        <v>29804</v>
      </c>
      <c r="F5983" t="s">
        <v>29805</v>
      </c>
      <c r="G5983" t="s">
        <v>29806</v>
      </c>
      <c r="H5983" t="s">
        <v>29807</v>
      </c>
      <c r="I5983" t="s">
        <v>53</v>
      </c>
      <c r="J5983" t="s">
        <v>54</v>
      </c>
      <c r="K5983" t="s">
        <v>38</v>
      </c>
      <c r="L5983" t="s">
        <v>7463</v>
      </c>
      <c r="M5983" t="s">
        <v>40</v>
      </c>
      <c r="N5983">
        <v>1</v>
      </c>
      <c r="O5983" t="s">
        <v>41</v>
      </c>
      <c r="P5983">
        <v>91</v>
      </c>
      <c r="Q5983" t="s">
        <v>42</v>
      </c>
      <c r="R5983" t="s">
        <v>43</v>
      </c>
      <c r="S5983">
        <v>0</v>
      </c>
      <c r="T5983">
        <v>1</v>
      </c>
      <c r="U5983">
        <v>0</v>
      </c>
      <c r="V5983">
        <v>0</v>
      </c>
      <c r="W5983" t="s">
        <v>57</v>
      </c>
      <c r="X5983" t="s">
        <v>673</v>
      </c>
      <c r="Y5983">
        <v>2021</v>
      </c>
      <c r="Z5983">
        <v>3</v>
      </c>
      <c r="AA5983" t="s">
        <v>46</v>
      </c>
      <c r="AB5983" t="s">
        <v>46</v>
      </c>
      <c r="AC5983">
        <v>1</v>
      </c>
    </row>
    <row r="5984" spans="1:29" x14ac:dyDescent="0.2">
      <c r="A5984" t="s">
        <v>29</v>
      </c>
      <c r="B5984" t="s">
        <v>29808</v>
      </c>
      <c r="C5984" s="1">
        <v>44272</v>
      </c>
      <c r="D5984" t="s">
        <v>295</v>
      </c>
      <c r="E5984" t="s">
        <v>1881</v>
      </c>
      <c r="F5984" t="s">
        <v>1882</v>
      </c>
      <c r="G5984" t="s">
        <v>7987</v>
      </c>
      <c r="H5984" t="s">
        <v>1883</v>
      </c>
      <c r="I5984" t="s">
        <v>53</v>
      </c>
      <c r="J5984" t="s">
        <v>54</v>
      </c>
      <c r="K5984" t="s">
        <v>38</v>
      </c>
      <c r="L5984" t="s">
        <v>2542</v>
      </c>
      <c r="M5984" t="s">
        <v>40</v>
      </c>
      <c r="N5984">
        <v>1</v>
      </c>
      <c r="O5984" t="s">
        <v>41</v>
      </c>
      <c r="P5984">
        <v>91</v>
      </c>
      <c r="Q5984" t="s">
        <v>42</v>
      </c>
      <c r="R5984" t="s">
        <v>29809</v>
      </c>
      <c r="S5984">
        <v>0</v>
      </c>
      <c r="T5984">
        <v>0</v>
      </c>
      <c r="U5984">
        <v>0</v>
      </c>
      <c r="V5984">
        <v>2</v>
      </c>
      <c r="W5984" t="s">
        <v>57</v>
      </c>
      <c r="X5984" t="s">
        <v>301</v>
      </c>
      <c r="Y5984">
        <v>2021</v>
      </c>
      <c r="Z5984">
        <v>3</v>
      </c>
      <c r="AA5984" t="s">
        <v>46</v>
      </c>
      <c r="AB5984" t="s">
        <v>46</v>
      </c>
      <c r="AC5984">
        <v>0</v>
      </c>
    </row>
    <row r="5985" spans="1:29" x14ac:dyDescent="0.2">
      <c r="A5985" t="s">
        <v>29</v>
      </c>
      <c r="B5985" t="s">
        <v>29810</v>
      </c>
      <c r="C5985" s="1">
        <v>44272</v>
      </c>
      <c r="D5985" t="s">
        <v>29811</v>
      </c>
      <c r="E5985" t="s">
        <v>29812</v>
      </c>
      <c r="F5985" t="s">
        <v>29813</v>
      </c>
      <c r="G5985" t="s">
        <v>29814</v>
      </c>
      <c r="H5985" t="s">
        <v>29815</v>
      </c>
      <c r="I5985" t="s">
        <v>53</v>
      </c>
      <c r="J5985" t="s">
        <v>54</v>
      </c>
      <c r="K5985" t="s">
        <v>38</v>
      </c>
      <c r="L5985" t="s">
        <v>81</v>
      </c>
      <c r="M5985" t="s">
        <v>40</v>
      </c>
      <c r="N5985">
        <v>1</v>
      </c>
      <c r="O5985" t="s">
        <v>41</v>
      </c>
      <c r="P5985">
        <v>91</v>
      </c>
      <c r="Q5985" t="s">
        <v>42</v>
      </c>
      <c r="R5985" t="s">
        <v>43</v>
      </c>
      <c r="S5985">
        <v>0</v>
      </c>
      <c r="T5985">
        <v>0</v>
      </c>
      <c r="U5985">
        <v>0</v>
      </c>
      <c r="V5985">
        <v>1</v>
      </c>
      <c r="W5985" t="s">
        <v>57</v>
      </c>
      <c r="X5985" t="s">
        <v>430</v>
      </c>
      <c r="Y5985">
        <v>2021</v>
      </c>
      <c r="Z5985">
        <v>3</v>
      </c>
      <c r="AA5985" t="s">
        <v>46</v>
      </c>
      <c r="AB5985" t="s">
        <v>46</v>
      </c>
      <c r="AC5985">
        <v>0</v>
      </c>
    </row>
    <row r="5986" spans="1:29" x14ac:dyDescent="0.2">
      <c r="A5986" t="s">
        <v>29</v>
      </c>
      <c r="B5986" t="s">
        <v>29816</v>
      </c>
      <c r="C5986" s="1">
        <v>44272</v>
      </c>
      <c r="D5986" t="s">
        <v>6503</v>
      </c>
      <c r="E5986" t="s">
        <v>22993</v>
      </c>
      <c r="F5986" t="s">
        <v>29817</v>
      </c>
      <c r="G5986" t="s">
        <v>27578</v>
      </c>
      <c r="H5986" t="s">
        <v>29818</v>
      </c>
      <c r="I5986" t="s">
        <v>53</v>
      </c>
      <c r="J5986" t="s">
        <v>54</v>
      </c>
      <c r="K5986" t="s">
        <v>74</v>
      </c>
      <c r="L5986">
        <v>172</v>
      </c>
      <c r="M5986" t="s">
        <v>40</v>
      </c>
      <c r="N5986">
        <v>1</v>
      </c>
      <c r="O5986" t="s">
        <v>41</v>
      </c>
      <c r="P5986" t="s">
        <v>1706</v>
      </c>
      <c r="Q5986" t="s">
        <v>9712</v>
      </c>
      <c r="R5986" t="s">
        <v>4813</v>
      </c>
      <c r="S5986">
        <v>0</v>
      </c>
      <c r="T5986">
        <v>0</v>
      </c>
      <c r="U5986">
        <v>0</v>
      </c>
      <c r="V5986">
        <v>2</v>
      </c>
      <c r="W5986" t="s">
        <v>57</v>
      </c>
      <c r="X5986" t="s">
        <v>301</v>
      </c>
      <c r="Y5986">
        <v>2021</v>
      </c>
      <c r="Z5986">
        <v>3</v>
      </c>
      <c r="AA5986" t="s">
        <v>46</v>
      </c>
      <c r="AB5986" t="s">
        <v>74</v>
      </c>
      <c r="AC5986">
        <v>0</v>
      </c>
    </row>
    <row r="5987" spans="1:29" x14ac:dyDescent="0.2">
      <c r="A5987" t="s">
        <v>29</v>
      </c>
      <c r="B5987" t="s">
        <v>29819</v>
      </c>
      <c r="C5987" s="1">
        <v>44272</v>
      </c>
      <c r="D5987" t="s">
        <v>29820</v>
      </c>
      <c r="E5987" t="s">
        <v>29821</v>
      </c>
      <c r="F5987" t="s">
        <v>29822</v>
      </c>
      <c r="G5987" t="s">
        <v>977</v>
      </c>
      <c r="H5987" t="s">
        <v>29823</v>
      </c>
      <c r="I5987" t="s">
        <v>53</v>
      </c>
      <c r="J5987" t="s">
        <v>104</v>
      </c>
      <c r="K5987" t="s">
        <v>29824</v>
      </c>
      <c r="L5987" t="s">
        <v>29825</v>
      </c>
      <c r="M5987" t="s">
        <v>40</v>
      </c>
      <c r="N5987">
        <v>1</v>
      </c>
      <c r="O5987" t="s">
        <v>41</v>
      </c>
      <c r="P5987">
        <v>91</v>
      </c>
      <c r="Q5987" t="s">
        <v>42</v>
      </c>
      <c r="R5987" t="s">
        <v>43</v>
      </c>
      <c r="S5987">
        <v>0</v>
      </c>
      <c r="T5987">
        <v>0</v>
      </c>
      <c r="U5987">
        <v>0</v>
      </c>
      <c r="V5987">
        <v>1</v>
      </c>
      <c r="W5987" t="s">
        <v>57</v>
      </c>
      <c r="X5987" t="s">
        <v>430</v>
      </c>
      <c r="Y5987">
        <v>2021</v>
      </c>
      <c r="Z5987">
        <v>3</v>
      </c>
      <c r="AA5987" t="s">
        <v>46</v>
      </c>
      <c r="AB5987" t="s">
        <v>46</v>
      </c>
      <c r="AC5987">
        <v>0</v>
      </c>
    </row>
    <row r="5988" spans="1:29" x14ac:dyDescent="0.2">
      <c r="A5988" t="s">
        <v>29</v>
      </c>
      <c r="B5988" t="s">
        <v>29826</v>
      </c>
      <c r="C5988" s="1">
        <v>44273</v>
      </c>
      <c r="D5988" t="s">
        <v>4336</v>
      </c>
      <c r="E5988" t="s">
        <v>29827</v>
      </c>
      <c r="F5988" t="s">
        <v>29828</v>
      </c>
      <c r="G5988" t="s">
        <v>29829</v>
      </c>
      <c r="H5988" t="s">
        <v>29830</v>
      </c>
      <c r="I5988" t="s">
        <v>53</v>
      </c>
      <c r="J5988" t="s">
        <v>54</v>
      </c>
      <c r="K5988" t="s">
        <v>74</v>
      </c>
      <c r="L5988" t="s">
        <v>510</v>
      </c>
      <c r="M5988" t="s">
        <v>40</v>
      </c>
      <c r="N5988">
        <v>1</v>
      </c>
      <c r="O5988" t="s">
        <v>41</v>
      </c>
      <c r="P5988">
        <v>91</v>
      </c>
      <c r="Q5988" t="s">
        <v>42</v>
      </c>
      <c r="R5988" t="s">
        <v>43</v>
      </c>
      <c r="S5988">
        <v>0</v>
      </c>
      <c r="T5988">
        <v>0</v>
      </c>
      <c r="U5988">
        <v>0</v>
      </c>
      <c r="V5988">
        <v>3</v>
      </c>
      <c r="W5988" t="s">
        <v>57</v>
      </c>
      <c r="X5988" t="s">
        <v>415</v>
      </c>
      <c r="Y5988">
        <v>2021</v>
      </c>
      <c r="Z5988">
        <v>3</v>
      </c>
      <c r="AA5988" t="s">
        <v>46</v>
      </c>
      <c r="AB5988" t="s">
        <v>74</v>
      </c>
      <c r="AC5988">
        <v>0</v>
      </c>
    </row>
    <row r="5989" spans="1:29" x14ac:dyDescent="0.2">
      <c r="A5989" t="s">
        <v>29</v>
      </c>
      <c r="B5989" t="s">
        <v>29831</v>
      </c>
      <c r="C5989" s="1">
        <v>44273</v>
      </c>
      <c r="D5989" t="s">
        <v>29832</v>
      </c>
      <c r="E5989" t="s">
        <v>29833</v>
      </c>
      <c r="F5989" t="s">
        <v>29834</v>
      </c>
      <c r="G5989" t="s">
        <v>29835</v>
      </c>
      <c r="H5989" t="s">
        <v>29836</v>
      </c>
      <c r="I5989" t="s">
        <v>53</v>
      </c>
      <c r="J5989" t="s">
        <v>54</v>
      </c>
      <c r="K5989" t="s">
        <v>74</v>
      </c>
      <c r="L5989">
        <v>210</v>
      </c>
      <c r="M5989" t="s">
        <v>40</v>
      </c>
      <c r="N5989">
        <v>1</v>
      </c>
      <c r="O5989" t="s">
        <v>41</v>
      </c>
      <c r="P5989">
        <v>91</v>
      </c>
      <c r="Q5989" t="s">
        <v>42</v>
      </c>
      <c r="R5989" t="s">
        <v>43</v>
      </c>
      <c r="S5989">
        <v>0</v>
      </c>
      <c r="T5989">
        <v>0</v>
      </c>
      <c r="U5989">
        <v>0</v>
      </c>
      <c r="V5989">
        <v>3</v>
      </c>
      <c r="W5989" t="s">
        <v>57</v>
      </c>
      <c r="X5989" t="s">
        <v>76</v>
      </c>
      <c r="Y5989">
        <v>2021</v>
      </c>
      <c r="Z5989">
        <v>3</v>
      </c>
      <c r="AA5989" t="s">
        <v>46</v>
      </c>
      <c r="AB5989" t="s">
        <v>74</v>
      </c>
      <c r="AC5989">
        <v>0</v>
      </c>
    </row>
    <row r="5990" spans="1:29" x14ac:dyDescent="0.2">
      <c r="A5990" t="s">
        <v>29</v>
      </c>
      <c r="B5990" t="s">
        <v>29837</v>
      </c>
      <c r="C5990" s="1">
        <v>44273</v>
      </c>
      <c r="D5990" t="s">
        <v>1691</v>
      </c>
      <c r="E5990" t="s">
        <v>29838</v>
      </c>
      <c r="F5990" t="s">
        <v>29839</v>
      </c>
      <c r="I5990" t="s">
        <v>53</v>
      </c>
      <c r="J5990" t="s">
        <v>54</v>
      </c>
      <c r="K5990" t="s">
        <v>29840</v>
      </c>
      <c r="L5990" t="s">
        <v>29841</v>
      </c>
      <c r="M5990" t="s">
        <v>40</v>
      </c>
      <c r="N5990">
        <v>1</v>
      </c>
      <c r="O5990" t="s">
        <v>43</v>
      </c>
      <c r="P5990">
        <v>91</v>
      </c>
      <c r="Q5990" t="s">
        <v>42</v>
      </c>
      <c r="R5990" t="s">
        <v>29842</v>
      </c>
      <c r="S5990">
        <v>0</v>
      </c>
      <c r="T5990">
        <v>0</v>
      </c>
      <c r="U5990">
        <v>0</v>
      </c>
      <c r="V5990">
        <v>1</v>
      </c>
      <c r="W5990" t="s">
        <v>57</v>
      </c>
      <c r="X5990" t="s">
        <v>308</v>
      </c>
      <c r="Y5990">
        <v>2021</v>
      </c>
      <c r="Z5990">
        <v>3</v>
      </c>
      <c r="AA5990" t="s">
        <v>46</v>
      </c>
      <c r="AB5990" t="s">
        <v>46</v>
      </c>
      <c r="AC5990">
        <v>0</v>
      </c>
    </row>
    <row r="5991" spans="1:29" x14ac:dyDescent="0.2">
      <c r="A5991" t="s">
        <v>29</v>
      </c>
      <c r="B5991" t="s">
        <v>29843</v>
      </c>
      <c r="C5991" s="1">
        <v>44273</v>
      </c>
      <c r="D5991" t="s">
        <v>1195</v>
      </c>
      <c r="E5991" t="s">
        <v>29844</v>
      </c>
      <c r="F5991" t="s">
        <v>29845</v>
      </c>
      <c r="G5991" t="s">
        <v>11437</v>
      </c>
      <c r="H5991" t="s">
        <v>11438</v>
      </c>
      <c r="I5991" t="s">
        <v>53</v>
      </c>
      <c r="J5991" t="s">
        <v>54</v>
      </c>
      <c r="K5991" t="s">
        <v>74</v>
      </c>
      <c r="L5991" t="s">
        <v>6551</v>
      </c>
      <c r="M5991" t="s">
        <v>40</v>
      </c>
      <c r="N5991">
        <v>1</v>
      </c>
      <c r="O5991" t="s">
        <v>43</v>
      </c>
      <c r="P5991">
        <v>91</v>
      </c>
      <c r="Q5991" t="s">
        <v>42</v>
      </c>
      <c r="R5991" t="s">
        <v>43</v>
      </c>
      <c r="S5991">
        <v>0</v>
      </c>
      <c r="T5991">
        <v>0</v>
      </c>
      <c r="U5991">
        <v>0</v>
      </c>
      <c r="V5991">
        <v>1</v>
      </c>
      <c r="W5991" t="s">
        <v>57</v>
      </c>
      <c r="X5991" t="s">
        <v>439</v>
      </c>
      <c r="Y5991">
        <v>2021</v>
      </c>
      <c r="Z5991">
        <v>3</v>
      </c>
      <c r="AA5991" t="s">
        <v>46</v>
      </c>
      <c r="AB5991" t="s">
        <v>74</v>
      </c>
      <c r="AC5991">
        <v>0</v>
      </c>
    </row>
    <row r="5992" spans="1:29" x14ac:dyDescent="0.2">
      <c r="A5992" t="s">
        <v>29</v>
      </c>
      <c r="B5992" t="s">
        <v>29846</v>
      </c>
      <c r="C5992" s="1">
        <v>44275</v>
      </c>
      <c r="D5992" t="s">
        <v>2020</v>
      </c>
      <c r="E5992" t="s">
        <v>16192</v>
      </c>
      <c r="F5992" t="s">
        <v>16193</v>
      </c>
      <c r="G5992" t="s">
        <v>4206</v>
      </c>
      <c r="H5992" t="s">
        <v>4207</v>
      </c>
      <c r="I5992" t="s">
        <v>53</v>
      </c>
      <c r="J5992" t="s">
        <v>54</v>
      </c>
      <c r="K5992" t="s">
        <v>74</v>
      </c>
      <c r="L5992" t="s">
        <v>837</v>
      </c>
      <c r="M5992" t="s">
        <v>40</v>
      </c>
      <c r="N5992">
        <v>1</v>
      </c>
      <c r="O5992" t="s">
        <v>41</v>
      </c>
      <c r="P5992">
        <v>91</v>
      </c>
      <c r="Q5992" t="s">
        <v>42</v>
      </c>
      <c r="R5992" t="s">
        <v>43</v>
      </c>
      <c r="S5992">
        <v>0</v>
      </c>
      <c r="T5992">
        <v>1</v>
      </c>
      <c r="U5992">
        <v>0</v>
      </c>
      <c r="V5992">
        <v>0</v>
      </c>
      <c r="W5992" t="s">
        <v>57</v>
      </c>
      <c r="X5992" t="s">
        <v>83</v>
      </c>
      <c r="Y5992">
        <v>2021</v>
      </c>
      <c r="Z5992">
        <v>3</v>
      </c>
      <c r="AA5992" t="s">
        <v>46</v>
      </c>
      <c r="AB5992" t="s">
        <v>74</v>
      </c>
      <c r="AC5992">
        <v>1</v>
      </c>
    </row>
    <row r="5993" spans="1:29" x14ac:dyDescent="0.2">
      <c r="A5993" t="s">
        <v>29</v>
      </c>
      <c r="B5993" t="s">
        <v>29847</v>
      </c>
      <c r="C5993" s="1">
        <v>44275</v>
      </c>
      <c r="D5993" t="s">
        <v>1319</v>
      </c>
      <c r="E5993" t="s">
        <v>29848</v>
      </c>
      <c r="F5993" t="s">
        <v>29849</v>
      </c>
      <c r="G5993" t="s">
        <v>16771</v>
      </c>
      <c r="H5993" t="s">
        <v>16772</v>
      </c>
      <c r="I5993" t="s">
        <v>53</v>
      </c>
      <c r="J5993" t="s">
        <v>54</v>
      </c>
      <c r="K5993" t="s">
        <v>74</v>
      </c>
      <c r="L5993" t="s">
        <v>322</v>
      </c>
      <c r="M5993" t="s">
        <v>40</v>
      </c>
      <c r="N5993">
        <v>1</v>
      </c>
      <c r="O5993" t="s">
        <v>41</v>
      </c>
      <c r="P5993">
        <v>91</v>
      </c>
      <c r="Q5993" t="s">
        <v>138</v>
      </c>
      <c r="R5993" t="s">
        <v>29850</v>
      </c>
      <c r="S5993">
        <v>0</v>
      </c>
      <c r="T5993">
        <v>0</v>
      </c>
      <c r="U5993">
        <v>0</v>
      </c>
      <c r="V5993">
        <v>2</v>
      </c>
      <c r="W5993" t="s">
        <v>57</v>
      </c>
      <c r="X5993" t="s">
        <v>83</v>
      </c>
      <c r="Y5993">
        <v>2021</v>
      </c>
      <c r="Z5993">
        <v>3</v>
      </c>
      <c r="AA5993" t="s">
        <v>46</v>
      </c>
      <c r="AB5993" t="s">
        <v>74</v>
      </c>
      <c r="AC5993">
        <v>0</v>
      </c>
    </row>
    <row r="5994" spans="1:29" x14ac:dyDescent="0.2">
      <c r="A5994" t="s">
        <v>29</v>
      </c>
      <c r="B5994" t="s">
        <v>29851</v>
      </c>
      <c r="C5994" s="1">
        <v>44276</v>
      </c>
      <c r="D5994" t="s">
        <v>9909</v>
      </c>
      <c r="E5994" t="s">
        <v>29852</v>
      </c>
      <c r="F5994" t="s">
        <v>29853</v>
      </c>
      <c r="G5994" t="s">
        <v>9912</v>
      </c>
      <c r="H5994" t="s">
        <v>29854</v>
      </c>
      <c r="I5994" t="s">
        <v>53</v>
      </c>
      <c r="J5994" t="s">
        <v>54</v>
      </c>
      <c r="K5994" t="s">
        <v>38</v>
      </c>
      <c r="L5994" t="s">
        <v>1485</v>
      </c>
      <c r="M5994" t="s">
        <v>40</v>
      </c>
      <c r="N5994">
        <v>1</v>
      </c>
      <c r="O5994" t="s">
        <v>41</v>
      </c>
      <c r="P5994">
        <v>91</v>
      </c>
      <c r="Q5994" t="s">
        <v>42</v>
      </c>
      <c r="R5994" t="s">
        <v>29855</v>
      </c>
      <c r="S5994">
        <v>0</v>
      </c>
      <c r="T5994">
        <v>0</v>
      </c>
      <c r="U5994">
        <v>0</v>
      </c>
      <c r="V5994">
        <v>1</v>
      </c>
      <c r="W5994" t="s">
        <v>57</v>
      </c>
      <c r="X5994" t="s">
        <v>355</v>
      </c>
      <c r="Y5994">
        <v>2021</v>
      </c>
      <c r="Z5994">
        <v>3</v>
      </c>
      <c r="AA5994" t="s">
        <v>46</v>
      </c>
      <c r="AB5994" t="s">
        <v>46</v>
      </c>
      <c r="AC5994">
        <v>0</v>
      </c>
    </row>
    <row r="5995" spans="1:29" x14ac:dyDescent="0.2">
      <c r="A5995" t="s">
        <v>29</v>
      </c>
      <c r="B5995" t="s">
        <v>29856</v>
      </c>
      <c r="C5995" s="1">
        <v>44277</v>
      </c>
      <c r="D5995" t="s">
        <v>3427</v>
      </c>
      <c r="E5995" t="s">
        <v>29857</v>
      </c>
      <c r="F5995" t="s">
        <v>20754</v>
      </c>
      <c r="I5995" t="s">
        <v>53</v>
      </c>
      <c r="J5995" t="s">
        <v>54</v>
      </c>
      <c r="K5995" t="s">
        <v>38</v>
      </c>
      <c r="L5995" t="s">
        <v>39</v>
      </c>
      <c r="M5995" t="s">
        <v>40</v>
      </c>
      <c r="N5995">
        <v>2</v>
      </c>
      <c r="O5995" t="s">
        <v>43</v>
      </c>
      <c r="P5995">
        <v>91</v>
      </c>
      <c r="Q5995" t="s">
        <v>42</v>
      </c>
      <c r="R5995" t="s">
        <v>29858</v>
      </c>
      <c r="S5995">
        <v>0</v>
      </c>
      <c r="T5995">
        <v>0</v>
      </c>
      <c r="U5995">
        <v>0</v>
      </c>
      <c r="V5995">
        <v>2</v>
      </c>
      <c r="W5995" t="s">
        <v>57</v>
      </c>
      <c r="X5995" t="s">
        <v>58</v>
      </c>
      <c r="Y5995">
        <v>2021</v>
      </c>
      <c r="Z5995">
        <v>3</v>
      </c>
      <c r="AA5995" t="s">
        <v>46</v>
      </c>
      <c r="AB5995" t="s">
        <v>46</v>
      </c>
      <c r="AC5995">
        <v>0</v>
      </c>
    </row>
    <row r="5996" spans="1:29" x14ac:dyDescent="0.2">
      <c r="A5996" t="s">
        <v>29</v>
      </c>
      <c r="B5996" t="s">
        <v>29859</v>
      </c>
      <c r="C5996" s="1">
        <v>44277</v>
      </c>
      <c r="D5996" t="s">
        <v>29860</v>
      </c>
      <c r="E5996" t="s">
        <v>29861</v>
      </c>
      <c r="F5996" t="s">
        <v>29862</v>
      </c>
      <c r="G5996" t="s">
        <v>29863</v>
      </c>
      <c r="H5996" t="s">
        <v>29864</v>
      </c>
      <c r="I5996" t="s">
        <v>53</v>
      </c>
      <c r="J5996" t="s">
        <v>54</v>
      </c>
      <c r="K5996" t="s">
        <v>74</v>
      </c>
      <c r="L5996" t="s">
        <v>686</v>
      </c>
      <c r="M5996" t="s">
        <v>40</v>
      </c>
      <c r="N5996">
        <v>2</v>
      </c>
      <c r="O5996" t="s">
        <v>41</v>
      </c>
      <c r="P5996">
        <v>91</v>
      </c>
      <c r="Q5996" t="s">
        <v>42</v>
      </c>
      <c r="R5996" t="s">
        <v>29865</v>
      </c>
      <c r="S5996">
        <v>0</v>
      </c>
      <c r="T5996">
        <v>0</v>
      </c>
      <c r="U5996">
        <v>0</v>
      </c>
      <c r="V5996">
        <v>2</v>
      </c>
      <c r="W5996" t="s">
        <v>57</v>
      </c>
      <c r="X5996" t="s">
        <v>2427</v>
      </c>
      <c r="Y5996">
        <v>2021</v>
      </c>
      <c r="Z5996">
        <v>3</v>
      </c>
      <c r="AA5996" t="s">
        <v>46</v>
      </c>
      <c r="AB5996" t="s">
        <v>74</v>
      </c>
      <c r="AC5996">
        <v>0</v>
      </c>
    </row>
    <row r="5997" spans="1:29" x14ac:dyDescent="0.2">
      <c r="A5997" t="s">
        <v>29</v>
      </c>
      <c r="B5997" t="s">
        <v>29866</v>
      </c>
      <c r="C5997" s="1">
        <v>44278</v>
      </c>
      <c r="D5997" t="s">
        <v>2668</v>
      </c>
      <c r="E5997" t="s">
        <v>29867</v>
      </c>
      <c r="F5997" t="s">
        <v>29868</v>
      </c>
      <c r="G5997" t="s">
        <v>2671</v>
      </c>
      <c r="H5997" t="s">
        <v>5859</v>
      </c>
      <c r="I5997" t="s">
        <v>53</v>
      </c>
      <c r="J5997" t="s">
        <v>54</v>
      </c>
      <c r="K5997" t="s">
        <v>74</v>
      </c>
      <c r="L5997" t="s">
        <v>437</v>
      </c>
      <c r="M5997" t="s">
        <v>40</v>
      </c>
      <c r="N5997">
        <v>1</v>
      </c>
      <c r="O5997" t="s">
        <v>43</v>
      </c>
      <c r="P5997">
        <v>91</v>
      </c>
      <c r="Q5997" t="s">
        <v>42</v>
      </c>
      <c r="R5997" t="s">
        <v>29869</v>
      </c>
      <c r="S5997">
        <v>0</v>
      </c>
      <c r="T5997">
        <v>1</v>
      </c>
      <c r="U5997">
        <v>0</v>
      </c>
      <c r="V5997">
        <v>0</v>
      </c>
      <c r="W5997" t="s">
        <v>43</v>
      </c>
      <c r="X5997" t="s">
        <v>495</v>
      </c>
      <c r="Y5997">
        <v>2021</v>
      </c>
      <c r="Z5997">
        <v>3</v>
      </c>
      <c r="AA5997" t="s">
        <v>46</v>
      </c>
      <c r="AB5997" t="s">
        <v>74</v>
      </c>
      <c r="AC5997">
        <v>1</v>
      </c>
    </row>
    <row r="5998" spans="1:29" x14ac:dyDescent="0.2">
      <c r="A5998" t="s">
        <v>29</v>
      </c>
      <c r="B5998" t="s">
        <v>29870</v>
      </c>
      <c r="C5998" s="1">
        <v>44279</v>
      </c>
      <c r="D5998" t="s">
        <v>29871</v>
      </c>
      <c r="E5998" t="s">
        <v>29872</v>
      </c>
      <c r="F5998" t="s">
        <v>29873</v>
      </c>
      <c r="I5998" t="s">
        <v>53</v>
      </c>
      <c r="J5998" t="s">
        <v>54</v>
      </c>
      <c r="K5998" t="s">
        <v>129</v>
      </c>
      <c r="L5998" t="s">
        <v>6901</v>
      </c>
      <c r="M5998" t="s">
        <v>40</v>
      </c>
      <c r="N5998">
        <v>1</v>
      </c>
      <c r="O5998" t="s">
        <v>43</v>
      </c>
      <c r="P5998">
        <v>91</v>
      </c>
      <c r="Q5998" t="s">
        <v>42</v>
      </c>
      <c r="R5998" t="s">
        <v>43</v>
      </c>
      <c r="S5998">
        <v>0</v>
      </c>
      <c r="T5998">
        <v>0</v>
      </c>
      <c r="U5998">
        <v>2</v>
      </c>
      <c r="V5998">
        <v>0</v>
      </c>
      <c r="W5998" t="s">
        <v>43</v>
      </c>
      <c r="X5998" t="s">
        <v>131</v>
      </c>
      <c r="Y5998">
        <v>2021</v>
      </c>
      <c r="Z5998">
        <v>3</v>
      </c>
      <c r="AA5998" t="s">
        <v>46</v>
      </c>
      <c r="AB5998" t="s">
        <v>46</v>
      </c>
      <c r="AC5998">
        <v>0</v>
      </c>
    </row>
    <row r="5999" spans="1:29" x14ac:dyDescent="0.2">
      <c r="A5999" t="s">
        <v>29</v>
      </c>
      <c r="B5999" t="s">
        <v>29874</v>
      </c>
      <c r="C5999" s="1">
        <v>44279</v>
      </c>
      <c r="D5999" t="s">
        <v>20635</v>
      </c>
      <c r="E5999" t="s">
        <v>29875</v>
      </c>
      <c r="F5999" t="s">
        <v>29876</v>
      </c>
      <c r="G5999" t="s">
        <v>29877</v>
      </c>
      <c r="H5999" t="s">
        <v>29878</v>
      </c>
      <c r="I5999" t="s">
        <v>53</v>
      </c>
      <c r="J5999" t="s">
        <v>54</v>
      </c>
      <c r="K5999" t="s">
        <v>74</v>
      </c>
      <c r="L5999" t="s">
        <v>1616</v>
      </c>
      <c r="M5999" t="s">
        <v>40</v>
      </c>
      <c r="N5999">
        <v>1</v>
      </c>
      <c r="O5999" t="s">
        <v>41</v>
      </c>
      <c r="P5999">
        <v>91</v>
      </c>
      <c r="Q5999" t="s">
        <v>42</v>
      </c>
      <c r="R5999" t="s">
        <v>56</v>
      </c>
      <c r="S5999">
        <v>0</v>
      </c>
      <c r="T5999">
        <v>0</v>
      </c>
      <c r="U5999">
        <v>0</v>
      </c>
      <c r="V5999">
        <v>7</v>
      </c>
      <c r="W5999" t="s">
        <v>57</v>
      </c>
      <c r="X5999" t="s">
        <v>165</v>
      </c>
      <c r="Y5999">
        <v>2021</v>
      </c>
      <c r="Z5999">
        <v>3</v>
      </c>
      <c r="AA5999" t="s">
        <v>46</v>
      </c>
      <c r="AB5999" t="s">
        <v>74</v>
      </c>
      <c r="AC5999">
        <v>0</v>
      </c>
    </row>
    <row r="6000" spans="1:29" x14ac:dyDescent="0.2">
      <c r="A6000" t="s">
        <v>29</v>
      </c>
      <c r="B6000" t="s">
        <v>29879</v>
      </c>
      <c r="C6000" s="1">
        <v>44279</v>
      </c>
      <c r="D6000" t="s">
        <v>2310</v>
      </c>
      <c r="E6000" t="s">
        <v>2311</v>
      </c>
      <c r="F6000" t="s">
        <v>29880</v>
      </c>
      <c r="G6000" t="s">
        <v>2313</v>
      </c>
      <c r="H6000" t="s">
        <v>29881</v>
      </c>
      <c r="I6000" t="s">
        <v>53</v>
      </c>
      <c r="J6000" t="s">
        <v>54</v>
      </c>
      <c r="K6000" t="s">
        <v>38</v>
      </c>
      <c r="L6000" t="s">
        <v>337</v>
      </c>
      <c r="M6000" t="s">
        <v>40</v>
      </c>
      <c r="N6000">
        <v>1</v>
      </c>
      <c r="O6000" t="s">
        <v>41</v>
      </c>
      <c r="P6000">
        <v>91</v>
      </c>
      <c r="Q6000" t="s">
        <v>42</v>
      </c>
      <c r="R6000" t="s">
        <v>43</v>
      </c>
      <c r="S6000">
        <v>0</v>
      </c>
      <c r="T6000">
        <v>0</v>
      </c>
      <c r="U6000">
        <v>0</v>
      </c>
      <c r="V6000">
        <v>3</v>
      </c>
      <c r="W6000" t="s">
        <v>57</v>
      </c>
      <c r="X6000" t="s">
        <v>2316</v>
      </c>
      <c r="Y6000">
        <v>2021</v>
      </c>
      <c r="Z6000">
        <v>3</v>
      </c>
      <c r="AA6000" t="s">
        <v>46</v>
      </c>
      <c r="AB6000" t="s">
        <v>46</v>
      </c>
      <c r="AC6000">
        <v>0</v>
      </c>
    </row>
    <row r="6001" spans="1:29" x14ac:dyDescent="0.2">
      <c r="A6001" t="s">
        <v>29</v>
      </c>
      <c r="B6001" t="s">
        <v>29882</v>
      </c>
      <c r="C6001" s="1">
        <v>44281</v>
      </c>
      <c r="D6001" t="s">
        <v>29883</v>
      </c>
      <c r="E6001" t="s">
        <v>7531</v>
      </c>
      <c r="F6001" t="s">
        <v>7532</v>
      </c>
      <c r="G6001" t="s">
        <v>7533</v>
      </c>
      <c r="H6001" t="s">
        <v>29884</v>
      </c>
      <c r="I6001" t="s">
        <v>53</v>
      </c>
      <c r="J6001" t="s">
        <v>54</v>
      </c>
      <c r="K6001" t="s">
        <v>112</v>
      </c>
      <c r="L6001">
        <v>1730</v>
      </c>
      <c r="M6001" t="s">
        <v>40</v>
      </c>
      <c r="N6001">
        <v>1</v>
      </c>
      <c r="O6001" t="s">
        <v>41</v>
      </c>
      <c r="P6001">
        <v>91</v>
      </c>
      <c r="Q6001" t="s">
        <v>42</v>
      </c>
      <c r="R6001" t="s">
        <v>43</v>
      </c>
      <c r="S6001">
        <v>0</v>
      </c>
      <c r="T6001">
        <v>0</v>
      </c>
      <c r="U6001">
        <v>1</v>
      </c>
      <c r="V6001">
        <v>0</v>
      </c>
      <c r="W6001" t="s">
        <v>57</v>
      </c>
      <c r="X6001" t="s">
        <v>45</v>
      </c>
      <c r="Y6001">
        <v>2021</v>
      </c>
      <c r="Z6001">
        <v>3</v>
      </c>
      <c r="AA6001" t="s">
        <v>46</v>
      </c>
      <c r="AB6001" t="s">
        <v>46</v>
      </c>
      <c r="AC6001">
        <v>0</v>
      </c>
    </row>
    <row r="6002" spans="1:29" x14ac:dyDescent="0.2">
      <c r="A6002" t="s">
        <v>29</v>
      </c>
      <c r="B6002" t="s">
        <v>29885</v>
      </c>
      <c r="C6002" s="1">
        <v>44281</v>
      </c>
      <c r="D6002" t="s">
        <v>15133</v>
      </c>
      <c r="E6002" t="s">
        <v>29886</v>
      </c>
      <c r="F6002" t="s">
        <v>29887</v>
      </c>
      <c r="G6002" t="s">
        <v>11082</v>
      </c>
      <c r="H6002" t="s">
        <v>11083</v>
      </c>
      <c r="I6002" t="s">
        <v>53</v>
      </c>
      <c r="J6002" t="s">
        <v>54</v>
      </c>
      <c r="K6002" t="s">
        <v>74</v>
      </c>
      <c r="L6002">
        <v>35</v>
      </c>
      <c r="M6002" t="s">
        <v>40</v>
      </c>
      <c r="N6002">
        <v>1</v>
      </c>
      <c r="O6002" t="s">
        <v>43</v>
      </c>
      <c r="P6002">
        <v>91</v>
      </c>
      <c r="Q6002" t="s">
        <v>42</v>
      </c>
      <c r="R6002" t="s">
        <v>29888</v>
      </c>
      <c r="S6002">
        <v>0</v>
      </c>
      <c r="T6002">
        <v>0</v>
      </c>
      <c r="U6002">
        <v>2</v>
      </c>
      <c r="V6002">
        <v>0</v>
      </c>
      <c r="W6002" t="s">
        <v>57</v>
      </c>
      <c r="X6002" t="s">
        <v>165</v>
      </c>
      <c r="Y6002">
        <v>2021</v>
      </c>
      <c r="Z6002">
        <v>3</v>
      </c>
      <c r="AA6002" t="s">
        <v>46</v>
      </c>
      <c r="AB6002" t="s">
        <v>74</v>
      </c>
      <c r="AC6002">
        <v>0</v>
      </c>
    </row>
    <row r="6003" spans="1:29" x14ac:dyDescent="0.2">
      <c r="A6003" t="s">
        <v>29</v>
      </c>
      <c r="B6003" t="s">
        <v>29889</v>
      </c>
      <c r="C6003" s="1">
        <v>44281</v>
      </c>
      <c r="D6003" t="s">
        <v>5002</v>
      </c>
      <c r="E6003" t="s">
        <v>29890</v>
      </c>
      <c r="F6003" t="s">
        <v>29891</v>
      </c>
      <c r="G6003" t="s">
        <v>29892</v>
      </c>
      <c r="H6003" t="s">
        <v>29893</v>
      </c>
      <c r="I6003" t="s">
        <v>53</v>
      </c>
      <c r="J6003" t="s">
        <v>54</v>
      </c>
      <c r="K6003" t="s">
        <v>74</v>
      </c>
      <c r="L6003" t="s">
        <v>3374</v>
      </c>
      <c r="M6003" t="s">
        <v>40</v>
      </c>
      <c r="N6003">
        <v>1</v>
      </c>
      <c r="O6003" t="s">
        <v>41</v>
      </c>
      <c r="P6003">
        <v>91</v>
      </c>
      <c r="Q6003" t="s">
        <v>42</v>
      </c>
      <c r="R6003" t="s">
        <v>29894</v>
      </c>
      <c r="S6003">
        <v>0</v>
      </c>
      <c r="T6003">
        <v>0</v>
      </c>
      <c r="U6003">
        <v>0</v>
      </c>
      <c r="V6003">
        <v>1</v>
      </c>
      <c r="W6003" t="s">
        <v>57</v>
      </c>
      <c r="X6003" t="s">
        <v>308</v>
      </c>
      <c r="Y6003">
        <v>2021</v>
      </c>
      <c r="Z6003">
        <v>3</v>
      </c>
      <c r="AA6003" t="s">
        <v>46</v>
      </c>
      <c r="AB6003" t="s">
        <v>74</v>
      </c>
      <c r="AC6003">
        <v>0</v>
      </c>
    </row>
    <row r="6004" spans="1:29" x14ac:dyDescent="0.2">
      <c r="A6004" t="s">
        <v>96</v>
      </c>
      <c r="B6004" t="s">
        <v>29895</v>
      </c>
      <c r="C6004" s="1">
        <v>44281</v>
      </c>
      <c r="D6004" t="s">
        <v>29896</v>
      </c>
      <c r="E6004" t="s">
        <v>29897</v>
      </c>
      <c r="F6004" t="s">
        <v>29898</v>
      </c>
      <c r="G6004" t="s">
        <v>14332</v>
      </c>
      <c r="H6004" t="s">
        <v>14333</v>
      </c>
      <c r="I6004" t="s">
        <v>53</v>
      </c>
      <c r="J6004" t="s">
        <v>104</v>
      </c>
      <c r="K6004" t="s">
        <v>466</v>
      </c>
      <c r="L6004" t="s">
        <v>29800</v>
      </c>
      <c r="M6004" t="s">
        <v>40</v>
      </c>
      <c r="N6004">
        <v>2</v>
      </c>
      <c r="O6004" t="s">
        <v>43</v>
      </c>
      <c r="P6004">
        <v>121</v>
      </c>
      <c r="Q6004" t="s">
        <v>43</v>
      </c>
      <c r="R6004" t="s">
        <v>17225</v>
      </c>
      <c r="S6004">
        <v>0</v>
      </c>
      <c r="T6004">
        <v>0</v>
      </c>
      <c r="U6004">
        <v>0</v>
      </c>
      <c r="V6004">
        <v>0</v>
      </c>
      <c r="W6004" t="s">
        <v>43</v>
      </c>
      <c r="X6004" t="s">
        <v>210</v>
      </c>
      <c r="Y6004">
        <v>2021</v>
      </c>
      <c r="Z6004">
        <v>3</v>
      </c>
      <c r="AA6004" t="s">
        <v>46</v>
      </c>
      <c r="AB6004" t="s">
        <v>466</v>
      </c>
      <c r="AC6004">
        <v>0</v>
      </c>
    </row>
    <row r="6005" spans="1:29" x14ac:dyDescent="0.2">
      <c r="A6005" t="s">
        <v>29</v>
      </c>
      <c r="B6005" t="s">
        <v>29899</v>
      </c>
      <c r="C6005" s="1">
        <v>44282</v>
      </c>
      <c r="D6005" t="s">
        <v>29900</v>
      </c>
      <c r="E6005" t="s">
        <v>29901</v>
      </c>
      <c r="F6005" t="s">
        <v>29902</v>
      </c>
      <c r="I6005" t="s">
        <v>53</v>
      </c>
      <c r="J6005" t="s">
        <v>54</v>
      </c>
      <c r="K6005" t="s">
        <v>38</v>
      </c>
      <c r="L6005" t="s">
        <v>5380</v>
      </c>
      <c r="M6005" t="s">
        <v>40</v>
      </c>
      <c r="N6005">
        <v>1</v>
      </c>
      <c r="O6005" t="s">
        <v>43</v>
      </c>
      <c r="P6005">
        <v>91</v>
      </c>
      <c r="Q6005" t="s">
        <v>42</v>
      </c>
      <c r="R6005" t="s">
        <v>43</v>
      </c>
      <c r="S6005">
        <v>0</v>
      </c>
      <c r="T6005">
        <v>1</v>
      </c>
      <c r="U6005">
        <v>0</v>
      </c>
      <c r="V6005">
        <v>0</v>
      </c>
      <c r="W6005" t="s">
        <v>57</v>
      </c>
      <c r="X6005" t="s">
        <v>165</v>
      </c>
      <c r="Y6005">
        <v>2021</v>
      </c>
      <c r="Z6005">
        <v>3</v>
      </c>
      <c r="AA6005" t="s">
        <v>46</v>
      </c>
      <c r="AB6005" t="s">
        <v>46</v>
      </c>
      <c r="AC6005">
        <v>1</v>
      </c>
    </row>
    <row r="6006" spans="1:29" x14ac:dyDescent="0.2">
      <c r="A6006" t="s">
        <v>29</v>
      </c>
      <c r="B6006" t="s">
        <v>29903</v>
      </c>
      <c r="C6006" s="1">
        <v>44282</v>
      </c>
      <c r="D6006" t="s">
        <v>18744</v>
      </c>
      <c r="E6006" t="s">
        <v>26723</v>
      </c>
      <c r="F6006" t="s">
        <v>26724</v>
      </c>
      <c r="G6006" t="s">
        <v>18747</v>
      </c>
      <c r="H6006" t="s">
        <v>18748</v>
      </c>
      <c r="I6006" t="s">
        <v>53</v>
      </c>
      <c r="J6006" t="s">
        <v>54</v>
      </c>
      <c r="K6006" t="s">
        <v>207</v>
      </c>
      <c r="L6006" t="s">
        <v>20212</v>
      </c>
      <c r="M6006" t="s">
        <v>40</v>
      </c>
      <c r="N6006">
        <v>1</v>
      </c>
      <c r="O6006" t="s">
        <v>41</v>
      </c>
      <c r="P6006">
        <v>91</v>
      </c>
      <c r="Q6006" t="s">
        <v>42</v>
      </c>
      <c r="R6006" t="s">
        <v>43</v>
      </c>
      <c r="S6006">
        <v>0</v>
      </c>
      <c r="T6006">
        <v>0</v>
      </c>
      <c r="U6006">
        <v>0</v>
      </c>
      <c r="V6006">
        <v>1</v>
      </c>
      <c r="W6006" t="s">
        <v>57</v>
      </c>
      <c r="X6006" t="s">
        <v>275</v>
      </c>
      <c r="Y6006">
        <v>2021</v>
      </c>
      <c r="Z6006">
        <v>3</v>
      </c>
      <c r="AA6006" t="s">
        <v>46</v>
      </c>
      <c r="AB6006" t="s">
        <v>46</v>
      </c>
      <c r="AC6006">
        <v>0</v>
      </c>
    </row>
    <row r="6007" spans="1:29" x14ac:dyDescent="0.2">
      <c r="A6007" t="s">
        <v>29</v>
      </c>
      <c r="B6007" t="s">
        <v>29904</v>
      </c>
      <c r="C6007" s="1">
        <v>44282</v>
      </c>
      <c r="D6007" t="s">
        <v>6855</v>
      </c>
      <c r="E6007" t="s">
        <v>29905</v>
      </c>
      <c r="F6007" t="s">
        <v>29906</v>
      </c>
      <c r="G6007" t="s">
        <v>29907</v>
      </c>
      <c r="H6007" t="s">
        <v>6859</v>
      </c>
      <c r="I6007" t="s">
        <v>53</v>
      </c>
      <c r="J6007" t="s">
        <v>54</v>
      </c>
      <c r="K6007" t="s">
        <v>129</v>
      </c>
      <c r="L6007" t="s">
        <v>346</v>
      </c>
      <c r="M6007" t="s">
        <v>40</v>
      </c>
      <c r="N6007">
        <v>1</v>
      </c>
      <c r="O6007" t="s">
        <v>41</v>
      </c>
      <c r="P6007">
        <v>91</v>
      </c>
      <c r="Q6007" t="s">
        <v>42</v>
      </c>
      <c r="R6007" t="s">
        <v>43</v>
      </c>
      <c r="S6007">
        <v>0</v>
      </c>
      <c r="T6007">
        <v>0</v>
      </c>
      <c r="U6007">
        <v>0</v>
      </c>
      <c r="V6007">
        <v>1</v>
      </c>
      <c r="W6007" t="s">
        <v>57</v>
      </c>
      <c r="X6007" t="s">
        <v>67</v>
      </c>
      <c r="Y6007">
        <v>2021</v>
      </c>
      <c r="Z6007">
        <v>3</v>
      </c>
      <c r="AA6007" t="s">
        <v>46</v>
      </c>
      <c r="AB6007" t="s">
        <v>46</v>
      </c>
      <c r="AC6007">
        <v>0</v>
      </c>
    </row>
    <row r="6008" spans="1:29" x14ac:dyDescent="0.2">
      <c r="A6008" t="s">
        <v>29</v>
      </c>
      <c r="B6008" t="s">
        <v>29908</v>
      </c>
      <c r="C6008" s="1">
        <v>44282</v>
      </c>
      <c r="D6008" t="s">
        <v>4362</v>
      </c>
      <c r="E6008" t="s">
        <v>20408</v>
      </c>
      <c r="F6008" t="s">
        <v>20409</v>
      </c>
      <c r="G6008" t="s">
        <v>20410</v>
      </c>
      <c r="H6008" t="s">
        <v>29909</v>
      </c>
      <c r="I6008" t="s">
        <v>53</v>
      </c>
      <c r="J6008" t="s">
        <v>54</v>
      </c>
      <c r="K6008" t="s">
        <v>217</v>
      </c>
      <c r="L6008" t="s">
        <v>742</v>
      </c>
      <c r="M6008" t="s">
        <v>40</v>
      </c>
      <c r="N6008">
        <v>1</v>
      </c>
      <c r="O6008" t="s">
        <v>41</v>
      </c>
      <c r="P6008">
        <v>91</v>
      </c>
      <c r="Q6008" t="s">
        <v>42</v>
      </c>
      <c r="R6008" t="s">
        <v>29910</v>
      </c>
      <c r="S6008">
        <v>0</v>
      </c>
      <c r="T6008">
        <v>0</v>
      </c>
      <c r="U6008">
        <v>0</v>
      </c>
      <c r="V6008">
        <v>1</v>
      </c>
      <c r="W6008" t="s">
        <v>57</v>
      </c>
      <c r="X6008" t="s">
        <v>165</v>
      </c>
      <c r="Y6008">
        <v>2021</v>
      </c>
      <c r="Z6008">
        <v>3</v>
      </c>
      <c r="AA6008" t="s">
        <v>46</v>
      </c>
      <c r="AB6008" t="s">
        <v>46</v>
      </c>
      <c r="AC6008">
        <v>0</v>
      </c>
    </row>
    <row r="6009" spans="1:29" x14ac:dyDescent="0.2">
      <c r="A6009" t="s">
        <v>29</v>
      </c>
      <c r="B6009" t="s">
        <v>29911</v>
      </c>
      <c r="C6009" s="1">
        <v>44282</v>
      </c>
      <c r="D6009" t="s">
        <v>29912</v>
      </c>
      <c r="E6009" t="s">
        <v>29913</v>
      </c>
      <c r="F6009" t="s">
        <v>18622</v>
      </c>
      <c r="G6009" t="s">
        <v>29914</v>
      </c>
      <c r="H6009" t="s">
        <v>29915</v>
      </c>
      <c r="I6009" t="s">
        <v>53</v>
      </c>
      <c r="J6009" t="s">
        <v>54</v>
      </c>
      <c r="K6009" t="s">
        <v>74</v>
      </c>
      <c r="L6009" t="s">
        <v>3880</v>
      </c>
      <c r="M6009" t="s">
        <v>40</v>
      </c>
      <c r="N6009">
        <v>1</v>
      </c>
      <c r="O6009" t="s">
        <v>41</v>
      </c>
      <c r="P6009">
        <v>91</v>
      </c>
      <c r="Q6009" t="s">
        <v>42</v>
      </c>
      <c r="R6009" t="s">
        <v>29916</v>
      </c>
      <c r="S6009">
        <v>0</v>
      </c>
      <c r="T6009">
        <v>0</v>
      </c>
      <c r="U6009">
        <v>0</v>
      </c>
      <c r="V6009">
        <v>1</v>
      </c>
      <c r="W6009" t="s">
        <v>57</v>
      </c>
      <c r="X6009" t="s">
        <v>2075</v>
      </c>
      <c r="Y6009">
        <v>2021</v>
      </c>
      <c r="Z6009">
        <v>3</v>
      </c>
      <c r="AA6009" t="s">
        <v>46</v>
      </c>
      <c r="AB6009" t="s">
        <v>74</v>
      </c>
      <c r="AC6009">
        <v>0</v>
      </c>
    </row>
    <row r="6010" spans="1:29" x14ac:dyDescent="0.2">
      <c r="A6010" t="s">
        <v>29</v>
      </c>
      <c r="B6010" t="s">
        <v>29917</v>
      </c>
      <c r="C6010" s="1">
        <v>44282</v>
      </c>
      <c r="D6010" t="s">
        <v>9935</v>
      </c>
      <c r="E6010" t="s">
        <v>29918</v>
      </c>
      <c r="F6010" t="s">
        <v>29919</v>
      </c>
      <c r="G6010" t="s">
        <v>9938</v>
      </c>
      <c r="H6010" t="s">
        <v>9939</v>
      </c>
      <c r="I6010" t="s">
        <v>53</v>
      </c>
      <c r="J6010" t="s">
        <v>54</v>
      </c>
      <c r="K6010" t="s">
        <v>1336</v>
      </c>
      <c r="L6010" t="s">
        <v>1337</v>
      </c>
      <c r="M6010" t="s">
        <v>40</v>
      </c>
      <c r="N6010">
        <v>1</v>
      </c>
      <c r="O6010" t="s">
        <v>41</v>
      </c>
      <c r="P6010">
        <v>91</v>
      </c>
      <c r="Q6010" t="s">
        <v>42</v>
      </c>
      <c r="R6010" t="s">
        <v>43</v>
      </c>
      <c r="S6010">
        <v>0</v>
      </c>
      <c r="T6010">
        <v>0</v>
      </c>
      <c r="U6010">
        <v>0</v>
      </c>
      <c r="V6010">
        <v>1</v>
      </c>
      <c r="W6010" t="s">
        <v>57</v>
      </c>
      <c r="X6010" t="s">
        <v>67</v>
      </c>
      <c r="Y6010">
        <v>2021</v>
      </c>
      <c r="Z6010">
        <v>3</v>
      </c>
      <c r="AA6010" t="s">
        <v>46</v>
      </c>
      <c r="AB6010" t="s">
        <v>46</v>
      </c>
      <c r="AC6010">
        <v>0</v>
      </c>
    </row>
    <row r="6011" spans="1:29" x14ac:dyDescent="0.2">
      <c r="A6011" t="s">
        <v>29</v>
      </c>
      <c r="B6011" t="s">
        <v>29920</v>
      </c>
      <c r="C6011" s="1">
        <v>44283</v>
      </c>
      <c r="D6011" t="s">
        <v>5002</v>
      </c>
      <c r="E6011" t="s">
        <v>29921</v>
      </c>
      <c r="F6011" t="s">
        <v>29922</v>
      </c>
      <c r="I6011" t="s">
        <v>53</v>
      </c>
      <c r="J6011" t="s">
        <v>54</v>
      </c>
      <c r="K6011" t="s">
        <v>217</v>
      </c>
      <c r="L6011" t="s">
        <v>218</v>
      </c>
      <c r="M6011" t="s">
        <v>40</v>
      </c>
      <c r="N6011">
        <v>1</v>
      </c>
      <c r="O6011" t="s">
        <v>43</v>
      </c>
      <c r="P6011">
        <v>91</v>
      </c>
      <c r="Q6011" t="s">
        <v>42</v>
      </c>
      <c r="R6011" t="s">
        <v>29923</v>
      </c>
      <c r="S6011">
        <v>0</v>
      </c>
      <c r="T6011">
        <v>0</v>
      </c>
      <c r="U6011">
        <v>0</v>
      </c>
      <c r="V6011">
        <v>2</v>
      </c>
      <c r="W6011" t="s">
        <v>57</v>
      </c>
      <c r="X6011" t="s">
        <v>308</v>
      </c>
      <c r="Y6011">
        <v>2021</v>
      </c>
      <c r="Z6011">
        <v>3</v>
      </c>
      <c r="AA6011" t="s">
        <v>46</v>
      </c>
      <c r="AB6011" t="s">
        <v>46</v>
      </c>
      <c r="AC6011">
        <v>0</v>
      </c>
    </row>
    <row r="6012" spans="1:29" x14ac:dyDescent="0.2">
      <c r="A6012" t="s">
        <v>29</v>
      </c>
      <c r="B6012" t="s">
        <v>29924</v>
      </c>
      <c r="C6012" s="1">
        <v>44283</v>
      </c>
      <c r="D6012" t="s">
        <v>4271</v>
      </c>
      <c r="E6012" t="s">
        <v>4272</v>
      </c>
      <c r="F6012" t="s">
        <v>29925</v>
      </c>
      <c r="G6012" t="s">
        <v>4274</v>
      </c>
      <c r="H6012" t="s">
        <v>19457</v>
      </c>
      <c r="I6012" t="s">
        <v>53</v>
      </c>
      <c r="J6012" t="s">
        <v>54</v>
      </c>
      <c r="K6012" t="s">
        <v>7212</v>
      </c>
      <c r="L6012" t="s">
        <v>14755</v>
      </c>
      <c r="M6012" t="s">
        <v>40</v>
      </c>
      <c r="N6012">
        <v>1</v>
      </c>
      <c r="O6012" t="s">
        <v>41</v>
      </c>
      <c r="P6012">
        <v>91</v>
      </c>
      <c r="Q6012" t="s">
        <v>42</v>
      </c>
      <c r="R6012" t="s">
        <v>29926</v>
      </c>
      <c r="S6012">
        <v>0</v>
      </c>
      <c r="T6012">
        <v>0</v>
      </c>
      <c r="U6012">
        <v>0</v>
      </c>
      <c r="V6012">
        <v>2</v>
      </c>
      <c r="W6012" t="s">
        <v>57</v>
      </c>
      <c r="X6012" t="s">
        <v>67</v>
      </c>
      <c r="Y6012">
        <v>2021</v>
      </c>
      <c r="Z6012">
        <v>3</v>
      </c>
      <c r="AA6012" t="s">
        <v>46</v>
      </c>
      <c r="AB6012" t="s">
        <v>46</v>
      </c>
      <c r="AC6012">
        <v>0</v>
      </c>
    </row>
    <row r="6013" spans="1:29" x14ac:dyDescent="0.2">
      <c r="A6013" t="s">
        <v>29</v>
      </c>
      <c r="B6013" t="s">
        <v>29927</v>
      </c>
      <c r="C6013" s="1">
        <v>44283</v>
      </c>
      <c r="D6013" t="s">
        <v>11743</v>
      </c>
      <c r="E6013" t="s">
        <v>29928</v>
      </c>
      <c r="F6013" t="s">
        <v>29929</v>
      </c>
      <c r="I6013" t="s">
        <v>53</v>
      </c>
      <c r="J6013" t="s">
        <v>43</v>
      </c>
      <c r="K6013" t="s">
        <v>643</v>
      </c>
      <c r="L6013" t="s">
        <v>644</v>
      </c>
      <c r="M6013" t="s">
        <v>40</v>
      </c>
      <c r="N6013">
        <v>2</v>
      </c>
      <c r="O6013" t="s">
        <v>43</v>
      </c>
      <c r="P6013">
        <v>121</v>
      </c>
      <c r="Q6013" t="s">
        <v>43</v>
      </c>
      <c r="R6013" t="s">
        <v>1822</v>
      </c>
      <c r="S6013">
        <v>0</v>
      </c>
      <c r="T6013">
        <v>2</v>
      </c>
      <c r="U6013">
        <v>2</v>
      </c>
      <c r="V6013">
        <v>0</v>
      </c>
      <c r="W6013" t="s">
        <v>43</v>
      </c>
      <c r="X6013" t="s">
        <v>183</v>
      </c>
      <c r="Y6013">
        <v>2021</v>
      </c>
      <c r="Z6013">
        <v>3</v>
      </c>
      <c r="AA6013" t="s">
        <v>643</v>
      </c>
      <c r="AB6013" t="s">
        <v>46</v>
      </c>
      <c r="AC6013">
        <v>2</v>
      </c>
    </row>
    <row r="6014" spans="1:29" x14ac:dyDescent="0.2">
      <c r="A6014" t="s">
        <v>29</v>
      </c>
      <c r="B6014" t="s">
        <v>29930</v>
      </c>
      <c r="C6014" s="1">
        <v>44283</v>
      </c>
      <c r="D6014" t="s">
        <v>14788</v>
      </c>
      <c r="E6014" t="s">
        <v>24643</v>
      </c>
      <c r="F6014" t="s">
        <v>24644</v>
      </c>
      <c r="G6014" t="s">
        <v>14791</v>
      </c>
      <c r="H6014" t="s">
        <v>14792</v>
      </c>
      <c r="I6014" t="s">
        <v>53</v>
      </c>
      <c r="J6014" t="s">
        <v>54</v>
      </c>
      <c r="K6014" t="s">
        <v>664</v>
      </c>
      <c r="L6014" t="s">
        <v>29931</v>
      </c>
      <c r="M6014" t="s">
        <v>40</v>
      </c>
      <c r="N6014">
        <v>1</v>
      </c>
      <c r="O6014" t="s">
        <v>43</v>
      </c>
      <c r="P6014">
        <v>91</v>
      </c>
      <c r="Q6014" t="s">
        <v>42</v>
      </c>
      <c r="R6014" t="s">
        <v>43</v>
      </c>
      <c r="S6014">
        <v>0</v>
      </c>
      <c r="T6014">
        <v>0</v>
      </c>
      <c r="U6014">
        <v>0</v>
      </c>
      <c r="V6014">
        <v>2</v>
      </c>
      <c r="W6014" t="s">
        <v>57</v>
      </c>
      <c r="X6014" t="s">
        <v>673</v>
      </c>
      <c r="Y6014">
        <v>2021</v>
      </c>
      <c r="Z6014">
        <v>3</v>
      </c>
      <c r="AA6014" t="s">
        <v>46</v>
      </c>
      <c r="AB6014" t="s">
        <v>46</v>
      </c>
      <c r="AC6014">
        <v>0</v>
      </c>
    </row>
    <row r="6015" spans="1:29" x14ac:dyDescent="0.2">
      <c r="A6015" t="s">
        <v>29</v>
      </c>
      <c r="B6015" t="s">
        <v>29932</v>
      </c>
      <c r="C6015" s="1">
        <v>44284</v>
      </c>
      <c r="D6015" t="s">
        <v>12344</v>
      </c>
      <c r="E6015" t="s">
        <v>27994</v>
      </c>
      <c r="F6015" t="s">
        <v>27995</v>
      </c>
      <c r="G6015" t="s">
        <v>12347</v>
      </c>
      <c r="H6015" t="s">
        <v>17082</v>
      </c>
      <c r="I6015" t="s">
        <v>53</v>
      </c>
      <c r="J6015" t="s">
        <v>54</v>
      </c>
      <c r="K6015" t="s">
        <v>55</v>
      </c>
      <c r="L6015" t="s">
        <v>65</v>
      </c>
      <c r="M6015" t="s">
        <v>40</v>
      </c>
      <c r="N6015">
        <v>1</v>
      </c>
      <c r="O6015" t="s">
        <v>41</v>
      </c>
      <c r="P6015">
        <v>91</v>
      </c>
      <c r="Q6015" t="s">
        <v>42</v>
      </c>
      <c r="R6015" t="s">
        <v>43</v>
      </c>
      <c r="S6015">
        <v>0</v>
      </c>
      <c r="T6015">
        <v>0</v>
      </c>
      <c r="U6015">
        <v>0</v>
      </c>
      <c r="V6015">
        <v>1</v>
      </c>
      <c r="W6015" t="s">
        <v>57</v>
      </c>
      <c r="X6015" t="s">
        <v>495</v>
      </c>
      <c r="Y6015">
        <v>2021</v>
      </c>
      <c r="Z6015">
        <v>3</v>
      </c>
      <c r="AA6015" t="s">
        <v>46</v>
      </c>
      <c r="AB6015" t="s">
        <v>46</v>
      </c>
      <c r="AC6015">
        <v>0</v>
      </c>
    </row>
    <row r="6016" spans="1:29" x14ac:dyDescent="0.2">
      <c r="A6016" t="s">
        <v>29</v>
      </c>
      <c r="B6016" t="s">
        <v>29933</v>
      </c>
      <c r="C6016" s="1">
        <v>44284</v>
      </c>
      <c r="D6016" t="s">
        <v>29934</v>
      </c>
      <c r="E6016" t="s">
        <v>29935</v>
      </c>
      <c r="F6016" t="s">
        <v>29936</v>
      </c>
      <c r="I6016" t="s">
        <v>36</v>
      </c>
      <c r="J6016" t="s">
        <v>54</v>
      </c>
      <c r="K6016" t="s">
        <v>207</v>
      </c>
      <c r="L6016" t="s">
        <v>20212</v>
      </c>
      <c r="M6016" t="s">
        <v>40</v>
      </c>
      <c r="N6016">
        <v>1</v>
      </c>
      <c r="O6016" t="s">
        <v>43</v>
      </c>
      <c r="P6016">
        <v>91</v>
      </c>
      <c r="Q6016" t="s">
        <v>42</v>
      </c>
      <c r="R6016" t="s">
        <v>43</v>
      </c>
      <c r="S6016">
        <v>1</v>
      </c>
      <c r="T6016">
        <v>0</v>
      </c>
      <c r="U6016">
        <v>0</v>
      </c>
      <c r="V6016">
        <v>0</v>
      </c>
      <c r="W6016" t="s">
        <v>57</v>
      </c>
      <c r="X6016" t="s">
        <v>469</v>
      </c>
      <c r="Y6016">
        <v>2021</v>
      </c>
      <c r="Z6016">
        <v>3</v>
      </c>
      <c r="AA6016" t="s">
        <v>46</v>
      </c>
      <c r="AB6016" t="s">
        <v>46</v>
      </c>
      <c r="AC6016">
        <v>1</v>
      </c>
    </row>
    <row r="6017" spans="1:29" x14ac:dyDescent="0.2">
      <c r="A6017" t="s">
        <v>29</v>
      </c>
      <c r="B6017" t="s">
        <v>29937</v>
      </c>
      <c r="C6017" s="1">
        <v>44284</v>
      </c>
      <c r="D6017" t="s">
        <v>29938</v>
      </c>
      <c r="E6017" t="s">
        <v>29939</v>
      </c>
      <c r="F6017" t="s">
        <v>29940</v>
      </c>
      <c r="I6017" t="s">
        <v>53</v>
      </c>
      <c r="J6017" t="s">
        <v>54</v>
      </c>
      <c r="K6017" t="s">
        <v>38</v>
      </c>
      <c r="L6017" t="s">
        <v>493</v>
      </c>
      <c r="M6017" t="s">
        <v>40</v>
      </c>
      <c r="N6017">
        <v>1</v>
      </c>
      <c r="O6017" t="s">
        <v>43</v>
      </c>
      <c r="P6017">
        <v>91</v>
      </c>
      <c r="Q6017" t="s">
        <v>42</v>
      </c>
      <c r="R6017" t="s">
        <v>43</v>
      </c>
      <c r="S6017">
        <v>0</v>
      </c>
      <c r="T6017">
        <v>2</v>
      </c>
      <c r="U6017">
        <v>0</v>
      </c>
      <c r="V6017">
        <v>0</v>
      </c>
      <c r="W6017" t="s">
        <v>43</v>
      </c>
      <c r="X6017" t="s">
        <v>495</v>
      </c>
      <c r="Y6017">
        <v>2021</v>
      </c>
      <c r="Z6017">
        <v>3</v>
      </c>
      <c r="AA6017" t="s">
        <v>46</v>
      </c>
      <c r="AB6017" t="s">
        <v>46</v>
      </c>
      <c r="AC6017">
        <v>2</v>
      </c>
    </row>
    <row r="6018" spans="1:29" x14ac:dyDescent="0.2">
      <c r="A6018" t="s">
        <v>29</v>
      </c>
      <c r="B6018" t="s">
        <v>29941</v>
      </c>
      <c r="C6018" s="1">
        <v>44285</v>
      </c>
      <c r="D6018" t="s">
        <v>1036</v>
      </c>
      <c r="E6018" t="s">
        <v>29942</v>
      </c>
      <c r="F6018" t="s">
        <v>29943</v>
      </c>
      <c r="G6018" t="s">
        <v>8006</v>
      </c>
      <c r="H6018" t="s">
        <v>8007</v>
      </c>
      <c r="I6018" t="s">
        <v>53</v>
      </c>
      <c r="J6018" t="s">
        <v>54</v>
      </c>
      <c r="K6018" t="s">
        <v>38</v>
      </c>
      <c r="L6018" t="s">
        <v>1769</v>
      </c>
      <c r="M6018" t="s">
        <v>40</v>
      </c>
      <c r="N6018">
        <v>1</v>
      </c>
      <c r="O6018" t="s">
        <v>43</v>
      </c>
      <c r="P6018">
        <v>91</v>
      </c>
      <c r="Q6018" t="s">
        <v>42</v>
      </c>
      <c r="R6018" t="s">
        <v>43</v>
      </c>
      <c r="S6018">
        <v>0</v>
      </c>
      <c r="T6018">
        <v>1</v>
      </c>
      <c r="U6018">
        <v>0</v>
      </c>
      <c r="V6018">
        <v>0</v>
      </c>
      <c r="W6018" t="s">
        <v>43</v>
      </c>
      <c r="X6018" t="s">
        <v>83</v>
      </c>
      <c r="Y6018">
        <v>2021</v>
      </c>
      <c r="Z6018">
        <v>3</v>
      </c>
      <c r="AA6018" t="s">
        <v>46</v>
      </c>
      <c r="AB6018" t="s">
        <v>46</v>
      </c>
      <c r="AC6018">
        <v>1</v>
      </c>
    </row>
    <row r="6019" spans="1:29" x14ac:dyDescent="0.2">
      <c r="A6019" t="s">
        <v>29</v>
      </c>
      <c r="B6019" t="s">
        <v>29944</v>
      </c>
      <c r="C6019" s="1">
        <v>44285</v>
      </c>
      <c r="D6019" t="s">
        <v>29945</v>
      </c>
      <c r="E6019" t="s">
        <v>29946</v>
      </c>
      <c r="F6019" t="s">
        <v>29947</v>
      </c>
      <c r="I6019" t="s">
        <v>53</v>
      </c>
      <c r="J6019" t="s">
        <v>54</v>
      </c>
      <c r="K6019" t="s">
        <v>3775</v>
      </c>
      <c r="L6019" t="s">
        <v>27573</v>
      </c>
      <c r="M6019" t="s">
        <v>40</v>
      </c>
      <c r="N6019">
        <v>1</v>
      </c>
      <c r="O6019" t="s">
        <v>43</v>
      </c>
      <c r="P6019">
        <v>91</v>
      </c>
      <c r="Q6019" t="s">
        <v>42</v>
      </c>
      <c r="R6019" t="s">
        <v>43</v>
      </c>
      <c r="S6019">
        <v>0</v>
      </c>
      <c r="T6019">
        <v>0</v>
      </c>
      <c r="U6019">
        <v>1</v>
      </c>
      <c r="V6019">
        <v>0</v>
      </c>
      <c r="W6019" t="s">
        <v>57</v>
      </c>
      <c r="X6019" t="s">
        <v>76</v>
      </c>
      <c r="Y6019">
        <v>2021</v>
      </c>
      <c r="Z6019">
        <v>3</v>
      </c>
      <c r="AA6019" t="s">
        <v>46</v>
      </c>
      <c r="AB6019" t="s">
        <v>46</v>
      </c>
      <c r="AC6019">
        <v>0</v>
      </c>
    </row>
    <row r="6020" spans="1:29" x14ac:dyDescent="0.2">
      <c r="A6020" t="s">
        <v>29</v>
      </c>
      <c r="B6020" t="s">
        <v>29948</v>
      </c>
      <c r="C6020" s="1">
        <v>44285</v>
      </c>
      <c r="D6020" t="s">
        <v>29949</v>
      </c>
      <c r="E6020" t="s">
        <v>29950</v>
      </c>
      <c r="F6020" t="s">
        <v>29951</v>
      </c>
      <c r="I6020" t="s">
        <v>53</v>
      </c>
      <c r="J6020" t="s">
        <v>54</v>
      </c>
      <c r="K6020" t="s">
        <v>74</v>
      </c>
      <c r="L6020" t="s">
        <v>3374</v>
      </c>
      <c r="M6020" t="s">
        <v>40</v>
      </c>
      <c r="N6020">
        <v>1</v>
      </c>
      <c r="O6020" t="s">
        <v>41</v>
      </c>
      <c r="P6020">
        <v>91</v>
      </c>
      <c r="Q6020" t="s">
        <v>42</v>
      </c>
      <c r="R6020" t="s">
        <v>43</v>
      </c>
      <c r="S6020">
        <v>0</v>
      </c>
      <c r="T6020">
        <v>0</v>
      </c>
      <c r="U6020">
        <v>0</v>
      </c>
      <c r="V6020">
        <v>1</v>
      </c>
      <c r="W6020" t="s">
        <v>57</v>
      </c>
      <c r="X6020" t="s">
        <v>1185</v>
      </c>
      <c r="Y6020">
        <v>2021</v>
      </c>
      <c r="Z6020">
        <v>3</v>
      </c>
      <c r="AA6020" t="s">
        <v>46</v>
      </c>
      <c r="AB6020" t="s">
        <v>74</v>
      </c>
      <c r="AC6020">
        <v>0</v>
      </c>
    </row>
    <row r="6021" spans="1:29" x14ac:dyDescent="0.2">
      <c r="A6021" t="s">
        <v>29</v>
      </c>
      <c r="B6021" t="s">
        <v>29952</v>
      </c>
      <c r="C6021" s="1">
        <v>44287</v>
      </c>
      <c r="D6021" t="s">
        <v>2774</v>
      </c>
      <c r="E6021" t="s">
        <v>29953</v>
      </c>
      <c r="F6021" t="s">
        <v>29954</v>
      </c>
      <c r="G6021" t="s">
        <v>7774</v>
      </c>
      <c r="H6021" t="s">
        <v>29955</v>
      </c>
      <c r="I6021" t="s">
        <v>53</v>
      </c>
      <c r="J6021" t="s">
        <v>54</v>
      </c>
      <c r="K6021" t="s">
        <v>38</v>
      </c>
      <c r="L6021" t="s">
        <v>493</v>
      </c>
      <c r="M6021" t="s">
        <v>40</v>
      </c>
      <c r="N6021">
        <v>1</v>
      </c>
      <c r="O6021" t="s">
        <v>43</v>
      </c>
      <c r="P6021">
        <v>91</v>
      </c>
      <c r="Q6021" t="s">
        <v>42</v>
      </c>
      <c r="R6021" t="s">
        <v>29956</v>
      </c>
      <c r="S6021">
        <v>0</v>
      </c>
      <c r="T6021">
        <v>0</v>
      </c>
      <c r="U6021">
        <v>0</v>
      </c>
      <c r="V6021">
        <v>2</v>
      </c>
      <c r="W6021" t="s">
        <v>57</v>
      </c>
      <c r="X6021" t="s">
        <v>488</v>
      </c>
      <c r="Y6021">
        <v>2021</v>
      </c>
      <c r="Z6021">
        <v>4</v>
      </c>
      <c r="AA6021" t="s">
        <v>46</v>
      </c>
      <c r="AB6021" t="s">
        <v>46</v>
      </c>
      <c r="AC6021">
        <v>0</v>
      </c>
    </row>
    <row r="6022" spans="1:29" x14ac:dyDescent="0.2">
      <c r="A6022" t="s">
        <v>29</v>
      </c>
      <c r="B6022" t="s">
        <v>29957</v>
      </c>
      <c r="C6022" s="1">
        <v>44287</v>
      </c>
      <c r="D6022" t="s">
        <v>587</v>
      </c>
      <c r="E6022" t="s">
        <v>29958</v>
      </c>
      <c r="F6022" t="s">
        <v>29959</v>
      </c>
      <c r="G6022" t="s">
        <v>3761</v>
      </c>
      <c r="H6022" t="s">
        <v>29960</v>
      </c>
      <c r="I6022" t="s">
        <v>53</v>
      </c>
      <c r="J6022" t="s">
        <v>54</v>
      </c>
      <c r="K6022" t="s">
        <v>74</v>
      </c>
      <c r="L6022">
        <v>182</v>
      </c>
      <c r="M6022" t="s">
        <v>40</v>
      </c>
      <c r="N6022">
        <v>1</v>
      </c>
      <c r="O6022" t="s">
        <v>41</v>
      </c>
      <c r="P6022">
        <v>91</v>
      </c>
      <c r="Q6022" t="s">
        <v>42</v>
      </c>
      <c r="R6022" t="s">
        <v>43</v>
      </c>
      <c r="S6022">
        <v>0</v>
      </c>
      <c r="T6022">
        <v>0</v>
      </c>
      <c r="U6022">
        <v>0</v>
      </c>
      <c r="V6022">
        <v>1</v>
      </c>
      <c r="W6022" t="s">
        <v>57</v>
      </c>
      <c r="X6022" t="s">
        <v>165</v>
      </c>
      <c r="Y6022">
        <v>2021</v>
      </c>
      <c r="Z6022">
        <v>4</v>
      </c>
      <c r="AA6022" t="s">
        <v>46</v>
      </c>
      <c r="AB6022" t="s">
        <v>74</v>
      </c>
      <c r="AC6022">
        <v>0</v>
      </c>
    </row>
    <row r="6023" spans="1:29" x14ac:dyDescent="0.2">
      <c r="A6023" t="s">
        <v>29</v>
      </c>
      <c r="B6023" t="s">
        <v>29961</v>
      </c>
      <c r="C6023" s="1">
        <v>44288</v>
      </c>
      <c r="D6023" t="s">
        <v>326</v>
      </c>
      <c r="E6023" t="s">
        <v>9351</v>
      </c>
      <c r="F6023" t="s">
        <v>29962</v>
      </c>
      <c r="G6023" t="s">
        <v>5673</v>
      </c>
      <c r="H6023" t="s">
        <v>29963</v>
      </c>
      <c r="I6023" t="s">
        <v>53</v>
      </c>
      <c r="J6023" t="s">
        <v>54</v>
      </c>
      <c r="K6023" t="s">
        <v>74</v>
      </c>
      <c r="L6023">
        <v>180</v>
      </c>
      <c r="M6023" t="s">
        <v>40</v>
      </c>
      <c r="N6023">
        <v>1</v>
      </c>
      <c r="O6023" t="s">
        <v>41</v>
      </c>
      <c r="P6023">
        <v>91</v>
      </c>
      <c r="Q6023" t="s">
        <v>42</v>
      </c>
      <c r="R6023" t="s">
        <v>43</v>
      </c>
      <c r="S6023">
        <v>0</v>
      </c>
      <c r="T6023">
        <v>0</v>
      </c>
      <c r="U6023">
        <v>0</v>
      </c>
      <c r="V6023">
        <v>1</v>
      </c>
      <c r="W6023" t="s">
        <v>57</v>
      </c>
      <c r="X6023" t="s">
        <v>301</v>
      </c>
      <c r="Y6023">
        <v>2021</v>
      </c>
      <c r="Z6023">
        <v>4</v>
      </c>
      <c r="AA6023" t="s">
        <v>46</v>
      </c>
      <c r="AB6023" t="s">
        <v>74</v>
      </c>
      <c r="AC6023">
        <v>0</v>
      </c>
    </row>
    <row r="6024" spans="1:29" x14ac:dyDescent="0.2">
      <c r="A6024" t="s">
        <v>29</v>
      </c>
      <c r="B6024" t="s">
        <v>29964</v>
      </c>
      <c r="C6024" s="1">
        <v>44289</v>
      </c>
      <c r="D6024" t="s">
        <v>5368</v>
      </c>
      <c r="E6024" t="s">
        <v>29965</v>
      </c>
      <c r="F6024" t="s">
        <v>29966</v>
      </c>
      <c r="G6024" t="s">
        <v>29967</v>
      </c>
      <c r="H6024" t="s">
        <v>29968</v>
      </c>
      <c r="I6024" t="s">
        <v>53</v>
      </c>
      <c r="J6024" t="s">
        <v>54</v>
      </c>
      <c r="K6024" t="s">
        <v>74</v>
      </c>
      <c r="L6024" t="s">
        <v>29969</v>
      </c>
      <c r="M6024" t="s">
        <v>40</v>
      </c>
      <c r="N6024">
        <v>1</v>
      </c>
      <c r="O6024" t="s">
        <v>43</v>
      </c>
      <c r="P6024">
        <v>91</v>
      </c>
      <c r="Q6024" t="s">
        <v>42</v>
      </c>
      <c r="R6024" t="s">
        <v>43</v>
      </c>
      <c r="S6024">
        <v>0</v>
      </c>
      <c r="T6024">
        <v>0</v>
      </c>
      <c r="U6024">
        <v>0</v>
      </c>
      <c r="V6024">
        <v>4</v>
      </c>
      <c r="W6024" t="s">
        <v>57</v>
      </c>
      <c r="X6024" t="s">
        <v>165</v>
      </c>
      <c r="Y6024">
        <v>2021</v>
      </c>
      <c r="Z6024">
        <v>4</v>
      </c>
      <c r="AA6024" t="s">
        <v>46</v>
      </c>
      <c r="AB6024" t="s">
        <v>74</v>
      </c>
      <c r="AC6024">
        <v>0</v>
      </c>
    </row>
    <row r="6025" spans="1:29" x14ac:dyDescent="0.2">
      <c r="A6025" t="s">
        <v>29</v>
      </c>
      <c r="B6025" t="s">
        <v>29970</v>
      </c>
      <c r="C6025" s="1">
        <v>44289</v>
      </c>
      <c r="D6025" t="s">
        <v>7180</v>
      </c>
      <c r="E6025" t="s">
        <v>7181</v>
      </c>
      <c r="F6025" t="s">
        <v>7182</v>
      </c>
      <c r="G6025" t="s">
        <v>3892</v>
      </c>
      <c r="H6025" t="s">
        <v>7183</v>
      </c>
      <c r="I6025" t="s">
        <v>53</v>
      </c>
      <c r="J6025" t="s">
        <v>54</v>
      </c>
      <c r="K6025" t="s">
        <v>74</v>
      </c>
      <c r="L6025">
        <v>172</v>
      </c>
      <c r="M6025" t="s">
        <v>40</v>
      </c>
      <c r="N6025">
        <v>1</v>
      </c>
      <c r="O6025" t="s">
        <v>41</v>
      </c>
      <c r="P6025">
        <v>91</v>
      </c>
      <c r="Q6025" t="s">
        <v>42</v>
      </c>
      <c r="R6025" t="s">
        <v>43</v>
      </c>
      <c r="S6025">
        <v>0</v>
      </c>
      <c r="T6025">
        <v>1</v>
      </c>
      <c r="U6025">
        <v>0</v>
      </c>
      <c r="V6025">
        <v>0</v>
      </c>
      <c r="W6025" t="s">
        <v>57</v>
      </c>
      <c r="X6025" t="s">
        <v>415</v>
      </c>
      <c r="Y6025">
        <v>2021</v>
      </c>
      <c r="Z6025">
        <v>4</v>
      </c>
      <c r="AA6025" t="s">
        <v>46</v>
      </c>
      <c r="AB6025" t="s">
        <v>74</v>
      </c>
      <c r="AC6025">
        <v>1</v>
      </c>
    </row>
    <row r="6026" spans="1:29" x14ac:dyDescent="0.2">
      <c r="A6026" t="s">
        <v>29</v>
      </c>
      <c r="B6026" t="s">
        <v>29971</v>
      </c>
      <c r="C6026" s="1">
        <v>44289</v>
      </c>
      <c r="D6026" t="s">
        <v>26383</v>
      </c>
      <c r="E6026" t="s">
        <v>29972</v>
      </c>
      <c r="F6026" t="s">
        <v>29973</v>
      </c>
      <c r="G6026" t="s">
        <v>26386</v>
      </c>
      <c r="H6026" t="s">
        <v>29974</v>
      </c>
      <c r="I6026" t="s">
        <v>53</v>
      </c>
      <c r="J6026" t="s">
        <v>54</v>
      </c>
      <c r="K6026" t="s">
        <v>129</v>
      </c>
      <c r="L6026" t="s">
        <v>130</v>
      </c>
      <c r="M6026" t="s">
        <v>40</v>
      </c>
      <c r="N6026">
        <v>1</v>
      </c>
      <c r="O6026" t="s">
        <v>43</v>
      </c>
      <c r="P6026">
        <v>91</v>
      </c>
      <c r="Q6026" t="s">
        <v>42</v>
      </c>
      <c r="R6026" t="s">
        <v>43</v>
      </c>
      <c r="S6026">
        <v>0</v>
      </c>
      <c r="T6026">
        <v>0</v>
      </c>
      <c r="U6026">
        <v>0</v>
      </c>
      <c r="V6026">
        <v>1</v>
      </c>
      <c r="W6026" t="s">
        <v>57</v>
      </c>
      <c r="X6026" t="s">
        <v>2427</v>
      </c>
      <c r="Y6026">
        <v>2021</v>
      </c>
      <c r="Z6026">
        <v>4</v>
      </c>
      <c r="AA6026" t="s">
        <v>46</v>
      </c>
      <c r="AB6026" t="s">
        <v>46</v>
      </c>
      <c r="AC6026">
        <v>0</v>
      </c>
    </row>
    <row r="6027" spans="1:29" x14ac:dyDescent="0.2">
      <c r="A6027" t="s">
        <v>29</v>
      </c>
      <c r="B6027" t="s">
        <v>29975</v>
      </c>
      <c r="C6027" s="1">
        <v>44289</v>
      </c>
      <c r="D6027" t="s">
        <v>29976</v>
      </c>
      <c r="E6027" t="s">
        <v>29977</v>
      </c>
      <c r="F6027" t="s">
        <v>29978</v>
      </c>
      <c r="I6027" t="s">
        <v>36</v>
      </c>
      <c r="J6027" t="s">
        <v>54</v>
      </c>
      <c r="K6027" t="s">
        <v>29979</v>
      </c>
      <c r="L6027" t="s">
        <v>29980</v>
      </c>
      <c r="M6027" t="s">
        <v>40</v>
      </c>
      <c r="N6027">
        <v>1</v>
      </c>
      <c r="O6027" t="s">
        <v>43</v>
      </c>
      <c r="P6027">
        <v>91</v>
      </c>
      <c r="Q6027" t="s">
        <v>42</v>
      </c>
      <c r="R6027" t="s">
        <v>43</v>
      </c>
      <c r="S6027">
        <v>1</v>
      </c>
      <c r="T6027">
        <v>0</v>
      </c>
      <c r="U6027">
        <v>0</v>
      </c>
      <c r="V6027">
        <v>0</v>
      </c>
      <c r="W6027" t="s">
        <v>57</v>
      </c>
      <c r="X6027" t="s">
        <v>301</v>
      </c>
      <c r="Y6027">
        <v>2021</v>
      </c>
      <c r="Z6027">
        <v>4</v>
      </c>
      <c r="AA6027" t="s">
        <v>46</v>
      </c>
      <c r="AB6027" t="s">
        <v>46</v>
      </c>
      <c r="AC6027">
        <v>1</v>
      </c>
    </row>
    <row r="6028" spans="1:29" x14ac:dyDescent="0.2">
      <c r="A6028" t="s">
        <v>29</v>
      </c>
      <c r="B6028" t="s">
        <v>29981</v>
      </c>
      <c r="C6028" s="1">
        <v>44289</v>
      </c>
      <c r="D6028" t="s">
        <v>3634</v>
      </c>
      <c r="E6028" t="s">
        <v>29982</v>
      </c>
      <c r="F6028" t="s">
        <v>29983</v>
      </c>
      <c r="G6028" t="s">
        <v>29984</v>
      </c>
      <c r="H6028" t="s">
        <v>714</v>
      </c>
      <c r="I6028" t="s">
        <v>53</v>
      </c>
      <c r="J6028" t="s">
        <v>54</v>
      </c>
      <c r="K6028" t="s">
        <v>74</v>
      </c>
      <c r="L6028">
        <v>180</v>
      </c>
      <c r="M6028" t="s">
        <v>40</v>
      </c>
      <c r="N6028">
        <v>1</v>
      </c>
      <c r="O6028" t="s">
        <v>41</v>
      </c>
      <c r="P6028">
        <v>91</v>
      </c>
      <c r="Q6028" t="s">
        <v>42</v>
      </c>
      <c r="R6028" t="s">
        <v>29985</v>
      </c>
      <c r="S6028">
        <v>0</v>
      </c>
      <c r="T6028">
        <v>1</v>
      </c>
      <c r="U6028">
        <v>0</v>
      </c>
      <c r="V6028">
        <v>0</v>
      </c>
      <c r="W6028" t="s">
        <v>57</v>
      </c>
      <c r="X6028" t="s">
        <v>405</v>
      </c>
      <c r="Y6028">
        <v>2021</v>
      </c>
      <c r="Z6028">
        <v>4</v>
      </c>
      <c r="AA6028" t="s">
        <v>46</v>
      </c>
      <c r="AB6028" t="s">
        <v>74</v>
      </c>
      <c r="AC6028">
        <v>1</v>
      </c>
    </row>
    <row r="6029" spans="1:29" x14ac:dyDescent="0.2">
      <c r="A6029" t="s">
        <v>29</v>
      </c>
      <c r="B6029" t="s">
        <v>29986</v>
      </c>
      <c r="C6029" s="1">
        <v>44289</v>
      </c>
      <c r="D6029" t="s">
        <v>2020</v>
      </c>
      <c r="E6029" t="s">
        <v>16192</v>
      </c>
      <c r="F6029" t="s">
        <v>16193</v>
      </c>
      <c r="G6029" t="s">
        <v>29987</v>
      </c>
      <c r="H6029" t="s">
        <v>4207</v>
      </c>
      <c r="I6029" t="s">
        <v>53</v>
      </c>
      <c r="J6029" t="s">
        <v>54</v>
      </c>
      <c r="K6029" t="s">
        <v>74</v>
      </c>
      <c r="L6029" t="s">
        <v>235</v>
      </c>
      <c r="M6029" t="s">
        <v>40</v>
      </c>
      <c r="N6029">
        <v>1</v>
      </c>
      <c r="O6029" t="s">
        <v>43</v>
      </c>
      <c r="P6029">
        <v>135</v>
      </c>
      <c r="Q6029" t="s">
        <v>138</v>
      </c>
      <c r="R6029" t="s">
        <v>29988</v>
      </c>
      <c r="S6029">
        <v>0</v>
      </c>
      <c r="T6029">
        <v>0</v>
      </c>
      <c r="U6029">
        <v>0</v>
      </c>
      <c r="V6029">
        <v>5</v>
      </c>
      <c r="W6029" t="s">
        <v>44</v>
      </c>
      <c r="X6029" t="s">
        <v>83</v>
      </c>
      <c r="Y6029">
        <v>2021</v>
      </c>
      <c r="Z6029">
        <v>4</v>
      </c>
      <c r="AA6029" t="s">
        <v>46</v>
      </c>
      <c r="AB6029" t="s">
        <v>74</v>
      </c>
      <c r="AC6029">
        <v>0</v>
      </c>
    </row>
    <row r="6030" spans="1:29" x14ac:dyDescent="0.2">
      <c r="A6030" t="s">
        <v>29</v>
      </c>
      <c r="B6030" t="s">
        <v>29989</v>
      </c>
      <c r="C6030" s="1">
        <v>44290</v>
      </c>
      <c r="D6030" t="s">
        <v>29990</v>
      </c>
      <c r="E6030" t="s">
        <v>29991</v>
      </c>
      <c r="F6030" t="s">
        <v>29992</v>
      </c>
      <c r="G6030" t="s">
        <v>977</v>
      </c>
      <c r="I6030" t="s">
        <v>53</v>
      </c>
      <c r="J6030" t="s">
        <v>54</v>
      </c>
      <c r="K6030" t="s">
        <v>7613</v>
      </c>
      <c r="L6030" t="s">
        <v>29993</v>
      </c>
      <c r="M6030" t="s">
        <v>40</v>
      </c>
      <c r="N6030">
        <v>1</v>
      </c>
      <c r="O6030" t="s">
        <v>41</v>
      </c>
      <c r="P6030">
        <v>91</v>
      </c>
      <c r="Q6030" t="s">
        <v>42</v>
      </c>
      <c r="R6030" t="s">
        <v>43</v>
      </c>
      <c r="S6030">
        <v>0</v>
      </c>
      <c r="T6030">
        <v>1</v>
      </c>
      <c r="U6030">
        <v>0</v>
      </c>
      <c r="V6030">
        <v>0</v>
      </c>
      <c r="W6030" t="s">
        <v>57</v>
      </c>
      <c r="X6030" t="s">
        <v>1346</v>
      </c>
      <c r="Y6030">
        <v>2021</v>
      </c>
      <c r="Z6030">
        <v>4</v>
      </c>
      <c r="AA6030" t="s">
        <v>46</v>
      </c>
      <c r="AB6030" t="s">
        <v>46</v>
      </c>
      <c r="AC6030">
        <v>1</v>
      </c>
    </row>
    <row r="6031" spans="1:29" x14ac:dyDescent="0.2">
      <c r="A6031" t="s">
        <v>29</v>
      </c>
      <c r="B6031" t="s">
        <v>29994</v>
      </c>
      <c r="C6031" s="1">
        <v>44291</v>
      </c>
      <c r="D6031" t="s">
        <v>29995</v>
      </c>
      <c r="E6031" t="s">
        <v>29996</v>
      </c>
      <c r="F6031" t="s">
        <v>29997</v>
      </c>
      <c r="I6031" t="s">
        <v>53</v>
      </c>
      <c r="J6031" t="s">
        <v>54</v>
      </c>
      <c r="K6031" t="s">
        <v>664</v>
      </c>
      <c r="L6031" t="s">
        <v>29998</v>
      </c>
      <c r="M6031" t="s">
        <v>40</v>
      </c>
      <c r="N6031">
        <v>1</v>
      </c>
      <c r="O6031" t="s">
        <v>41</v>
      </c>
      <c r="P6031">
        <v>91</v>
      </c>
      <c r="Q6031" t="s">
        <v>42</v>
      </c>
      <c r="R6031" t="s">
        <v>43</v>
      </c>
      <c r="S6031">
        <v>0</v>
      </c>
      <c r="T6031">
        <v>1</v>
      </c>
      <c r="U6031">
        <v>0</v>
      </c>
      <c r="V6031">
        <v>1</v>
      </c>
      <c r="W6031" t="s">
        <v>57</v>
      </c>
      <c r="X6031" t="s">
        <v>165</v>
      </c>
      <c r="Y6031">
        <v>2021</v>
      </c>
      <c r="Z6031">
        <v>4</v>
      </c>
      <c r="AA6031" t="s">
        <v>46</v>
      </c>
      <c r="AB6031" t="s">
        <v>46</v>
      </c>
      <c r="AC6031">
        <v>1</v>
      </c>
    </row>
    <row r="6032" spans="1:29" x14ac:dyDescent="0.2">
      <c r="A6032" t="s">
        <v>29</v>
      </c>
      <c r="B6032" t="s">
        <v>29999</v>
      </c>
      <c r="C6032" s="1">
        <v>44292</v>
      </c>
      <c r="D6032" t="s">
        <v>11069</v>
      </c>
      <c r="E6032" t="s">
        <v>30000</v>
      </c>
      <c r="F6032" t="s">
        <v>30001</v>
      </c>
      <c r="G6032" t="s">
        <v>11072</v>
      </c>
      <c r="H6032" t="s">
        <v>11073</v>
      </c>
      <c r="I6032" t="s">
        <v>53</v>
      </c>
      <c r="J6032" t="s">
        <v>54</v>
      </c>
      <c r="K6032" t="s">
        <v>74</v>
      </c>
      <c r="L6032" t="s">
        <v>322</v>
      </c>
      <c r="M6032" t="s">
        <v>40</v>
      </c>
      <c r="N6032">
        <v>1</v>
      </c>
      <c r="O6032" t="s">
        <v>43</v>
      </c>
      <c r="P6032">
        <v>91</v>
      </c>
      <c r="Q6032" t="s">
        <v>42</v>
      </c>
      <c r="R6032" t="s">
        <v>43</v>
      </c>
      <c r="S6032">
        <v>0</v>
      </c>
      <c r="T6032">
        <v>0</v>
      </c>
      <c r="U6032">
        <v>1</v>
      </c>
      <c r="V6032">
        <v>0</v>
      </c>
      <c r="W6032" t="s">
        <v>57</v>
      </c>
      <c r="X6032" t="s">
        <v>76</v>
      </c>
      <c r="Y6032">
        <v>2021</v>
      </c>
      <c r="Z6032">
        <v>4</v>
      </c>
      <c r="AA6032" t="s">
        <v>46</v>
      </c>
      <c r="AB6032" t="s">
        <v>74</v>
      </c>
      <c r="AC6032">
        <v>0</v>
      </c>
    </row>
    <row r="6033" spans="1:29" x14ac:dyDescent="0.2">
      <c r="A6033" t="s">
        <v>29</v>
      </c>
      <c r="B6033" t="s">
        <v>30002</v>
      </c>
      <c r="C6033" s="1">
        <v>44292</v>
      </c>
      <c r="D6033" t="s">
        <v>13078</v>
      </c>
      <c r="E6033" t="s">
        <v>30003</v>
      </c>
      <c r="F6033" t="s">
        <v>30004</v>
      </c>
      <c r="G6033" t="s">
        <v>30005</v>
      </c>
      <c r="H6033" t="s">
        <v>30006</v>
      </c>
      <c r="I6033" t="s">
        <v>53</v>
      </c>
      <c r="J6033" t="s">
        <v>54</v>
      </c>
      <c r="K6033" t="s">
        <v>74</v>
      </c>
      <c r="L6033" t="s">
        <v>291</v>
      </c>
      <c r="M6033" t="s">
        <v>40</v>
      </c>
      <c r="N6033">
        <v>1</v>
      </c>
      <c r="O6033" t="s">
        <v>41</v>
      </c>
      <c r="P6033">
        <v>91</v>
      </c>
      <c r="Q6033" t="s">
        <v>42</v>
      </c>
      <c r="R6033" t="s">
        <v>30007</v>
      </c>
      <c r="S6033">
        <v>0</v>
      </c>
      <c r="T6033">
        <v>0</v>
      </c>
      <c r="U6033">
        <v>0</v>
      </c>
      <c r="V6033">
        <v>1</v>
      </c>
      <c r="W6033" t="s">
        <v>57</v>
      </c>
      <c r="X6033" t="s">
        <v>183</v>
      </c>
      <c r="Y6033">
        <v>2021</v>
      </c>
      <c r="Z6033">
        <v>4</v>
      </c>
      <c r="AA6033" t="s">
        <v>46</v>
      </c>
      <c r="AB6033" t="s">
        <v>74</v>
      </c>
      <c r="AC6033">
        <v>0</v>
      </c>
    </row>
    <row r="6034" spans="1:29" x14ac:dyDescent="0.2">
      <c r="A6034" t="s">
        <v>29</v>
      </c>
      <c r="B6034" t="s">
        <v>30008</v>
      </c>
      <c r="C6034" s="1">
        <v>44293</v>
      </c>
      <c r="D6034" t="s">
        <v>30009</v>
      </c>
      <c r="E6034" t="s">
        <v>30010</v>
      </c>
      <c r="F6034" t="s">
        <v>30011</v>
      </c>
      <c r="G6034" t="s">
        <v>30012</v>
      </c>
      <c r="H6034" t="s">
        <v>30013</v>
      </c>
      <c r="I6034" t="s">
        <v>36</v>
      </c>
      <c r="J6034" t="s">
        <v>37</v>
      </c>
      <c r="K6034" t="s">
        <v>74</v>
      </c>
      <c r="L6034" t="s">
        <v>6565</v>
      </c>
      <c r="M6034" t="s">
        <v>40</v>
      </c>
      <c r="N6034">
        <v>1</v>
      </c>
      <c r="O6034" t="s">
        <v>43</v>
      </c>
      <c r="P6034">
        <v>91</v>
      </c>
      <c r="Q6034" t="s">
        <v>42</v>
      </c>
      <c r="R6034" t="s">
        <v>43</v>
      </c>
      <c r="S6034">
        <v>1</v>
      </c>
      <c r="T6034">
        <v>0</v>
      </c>
      <c r="U6034">
        <v>1</v>
      </c>
      <c r="V6034">
        <v>0</v>
      </c>
      <c r="W6034" t="s">
        <v>57</v>
      </c>
      <c r="X6034" t="s">
        <v>339</v>
      </c>
      <c r="Y6034">
        <v>2021</v>
      </c>
      <c r="Z6034">
        <v>4</v>
      </c>
      <c r="AA6034" t="s">
        <v>46</v>
      </c>
      <c r="AB6034" t="s">
        <v>74</v>
      </c>
      <c r="AC6034">
        <v>1</v>
      </c>
    </row>
    <row r="6035" spans="1:29" x14ac:dyDescent="0.2">
      <c r="A6035" t="s">
        <v>29</v>
      </c>
      <c r="B6035" t="s">
        <v>30014</v>
      </c>
      <c r="C6035" s="1">
        <v>44293</v>
      </c>
      <c r="D6035" t="s">
        <v>30015</v>
      </c>
      <c r="E6035" t="s">
        <v>30016</v>
      </c>
      <c r="F6035" t="s">
        <v>30017</v>
      </c>
      <c r="G6035" t="s">
        <v>30018</v>
      </c>
      <c r="H6035" t="s">
        <v>30019</v>
      </c>
      <c r="I6035" t="s">
        <v>53</v>
      </c>
      <c r="J6035" t="s">
        <v>54</v>
      </c>
      <c r="K6035" t="s">
        <v>38</v>
      </c>
      <c r="L6035" t="s">
        <v>2271</v>
      </c>
      <c r="M6035" t="s">
        <v>40</v>
      </c>
      <c r="N6035">
        <v>1</v>
      </c>
      <c r="O6035" t="s">
        <v>41</v>
      </c>
      <c r="P6035">
        <v>91</v>
      </c>
      <c r="Q6035" t="s">
        <v>413</v>
      </c>
      <c r="R6035" t="s">
        <v>43</v>
      </c>
      <c r="S6035">
        <v>0</v>
      </c>
      <c r="T6035">
        <v>0</v>
      </c>
      <c r="U6035">
        <v>0</v>
      </c>
      <c r="V6035">
        <v>3</v>
      </c>
      <c r="W6035" t="s">
        <v>57</v>
      </c>
      <c r="X6035" t="s">
        <v>565</v>
      </c>
      <c r="Y6035">
        <v>2021</v>
      </c>
      <c r="Z6035">
        <v>4</v>
      </c>
      <c r="AA6035" t="s">
        <v>46</v>
      </c>
      <c r="AB6035" t="s">
        <v>46</v>
      </c>
      <c r="AC6035">
        <v>0</v>
      </c>
    </row>
    <row r="6036" spans="1:29" x14ac:dyDescent="0.2">
      <c r="A6036" t="s">
        <v>29</v>
      </c>
      <c r="B6036" t="s">
        <v>30020</v>
      </c>
      <c r="C6036" s="1">
        <v>44293</v>
      </c>
      <c r="D6036" t="s">
        <v>28410</v>
      </c>
      <c r="E6036" t="s">
        <v>30021</v>
      </c>
      <c r="F6036" t="s">
        <v>30022</v>
      </c>
      <c r="I6036" t="s">
        <v>53</v>
      </c>
      <c r="J6036" t="s">
        <v>54</v>
      </c>
      <c r="K6036" t="s">
        <v>74</v>
      </c>
      <c r="L6036" t="s">
        <v>3757</v>
      </c>
      <c r="M6036" t="s">
        <v>40</v>
      </c>
      <c r="N6036">
        <v>1</v>
      </c>
      <c r="O6036" t="s">
        <v>41</v>
      </c>
      <c r="P6036">
        <v>91</v>
      </c>
      <c r="Q6036" t="s">
        <v>42</v>
      </c>
      <c r="R6036" t="s">
        <v>43</v>
      </c>
      <c r="S6036">
        <v>0</v>
      </c>
      <c r="T6036">
        <v>0</v>
      </c>
      <c r="U6036">
        <v>0</v>
      </c>
      <c r="V6036">
        <v>1</v>
      </c>
      <c r="W6036" t="s">
        <v>57</v>
      </c>
      <c r="X6036" t="s">
        <v>83</v>
      </c>
      <c r="Y6036">
        <v>2021</v>
      </c>
      <c r="Z6036">
        <v>4</v>
      </c>
      <c r="AA6036" t="s">
        <v>46</v>
      </c>
      <c r="AB6036" t="s">
        <v>74</v>
      </c>
      <c r="AC6036">
        <v>0</v>
      </c>
    </row>
    <row r="6037" spans="1:29" x14ac:dyDescent="0.2">
      <c r="A6037" t="s">
        <v>29</v>
      </c>
      <c r="B6037" t="s">
        <v>30023</v>
      </c>
      <c r="C6037" s="1">
        <v>44295</v>
      </c>
      <c r="D6037" t="s">
        <v>16338</v>
      </c>
      <c r="E6037" t="s">
        <v>30024</v>
      </c>
      <c r="F6037" t="s">
        <v>30025</v>
      </c>
      <c r="G6037" t="s">
        <v>16341</v>
      </c>
      <c r="H6037" t="s">
        <v>30026</v>
      </c>
      <c r="I6037" t="s">
        <v>53</v>
      </c>
      <c r="J6037" t="s">
        <v>54</v>
      </c>
      <c r="K6037" t="s">
        <v>38</v>
      </c>
      <c r="L6037" t="s">
        <v>1961</v>
      </c>
      <c r="M6037" t="s">
        <v>40</v>
      </c>
      <c r="N6037">
        <v>1</v>
      </c>
      <c r="O6037" t="s">
        <v>41</v>
      </c>
      <c r="P6037">
        <v>91</v>
      </c>
      <c r="Q6037" t="s">
        <v>138</v>
      </c>
      <c r="R6037" t="s">
        <v>30027</v>
      </c>
      <c r="S6037">
        <v>0</v>
      </c>
      <c r="T6037">
        <v>0</v>
      </c>
      <c r="U6037">
        <v>0</v>
      </c>
      <c r="V6037">
        <v>3</v>
      </c>
      <c r="W6037" t="s">
        <v>57</v>
      </c>
      <c r="X6037" t="s">
        <v>469</v>
      </c>
      <c r="Y6037">
        <v>2021</v>
      </c>
      <c r="Z6037">
        <v>4</v>
      </c>
      <c r="AA6037" t="s">
        <v>46</v>
      </c>
      <c r="AB6037" t="s">
        <v>46</v>
      </c>
      <c r="AC6037">
        <v>0</v>
      </c>
    </row>
    <row r="6038" spans="1:29" x14ac:dyDescent="0.2">
      <c r="A6038" t="s">
        <v>29</v>
      </c>
      <c r="B6038" t="s">
        <v>30028</v>
      </c>
      <c r="C6038" s="1">
        <v>44296</v>
      </c>
      <c r="D6038" t="s">
        <v>16684</v>
      </c>
      <c r="E6038" t="s">
        <v>16685</v>
      </c>
      <c r="F6038" t="s">
        <v>16686</v>
      </c>
      <c r="G6038" t="s">
        <v>16687</v>
      </c>
      <c r="H6038" t="s">
        <v>30029</v>
      </c>
      <c r="I6038" t="s">
        <v>53</v>
      </c>
      <c r="J6038" t="s">
        <v>54</v>
      </c>
      <c r="K6038" t="s">
        <v>30030</v>
      </c>
      <c r="L6038" t="s">
        <v>1477</v>
      </c>
      <c r="M6038" t="s">
        <v>40</v>
      </c>
      <c r="N6038">
        <v>1</v>
      </c>
      <c r="O6038" t="s">
        <v>41</v>
      </c>
      <c r="P6038">
        <v>91</v>
      </c>
      <c r="Q6038" t="s">
        <v>42</v>
      </c>
      <c r="R6038" t="s">
        <v>43</v>
      </c>
      <c r="S6038">
        <v>0</v>
      </c>
      <c r="T6038">
        <v>0</v>
      </c>
      <c r="U6038">
        <v>0</v>
      </c>
      <c r="V6038">
        <v>2</v>
      </c>
      <c r="W6038" t="s">
        <v>57</v>
      </c>
      <c r="X6038" t="s">
        <v>1276</v>
      </c>
      <c r="Y6038">
        <v>2021</v>
      </c>
      <c r="Z6038">
        <v>4</v>
      </c>
      <c r="AA6038" t="s">
        <v>46</v>
      </c>
      <c r="AB6038" t="s">
        <v>46</v>
      </c>
      <c r="AC6038">
        <v>0</v>
      </c>
    </row>
    <row r="6039" spans="1:29" x14ac:dyDescent="0.2">
      <c r="A6039" t="s">
        <v>29</v>
      </c>
      <c r="B6039" t="s">
        <v>30031</v>
      </c>
      <c r="C6039" s="1">
        <v>44296</v>
      </c>
      <c r="D6039" t="s">
        <v>20359</v>
      </c>
      <c r="E6039" t="s">
        <v>20360</v>
      </c>
      <c r="F6039" t="s">
        <v>20361</v>
      </c>
      <c r="G6039" t="s">
        <v>30032</v>
      </c>
      <c r="H6039" t="s">
        <v>30033</v>
      </c>
      <c r="I6039" t="s">
        <v>53</v>
      </c>
      <c r="J6039" t="s">
        <v>54</v>
      </c>
      <c r="K6039" t="s">
        <v>74</v>
      </c>
      <c r="L6039" t="s">
        <v>734</v>
      </c>
      <c r="M6039" t="s">
        <v>40</v>
      </c>
      <c r="N6039">
        <v>1</v>
      </c>
      <c r="O6039" t="s">
        <v>41</v>
      </c>
      <c r="P6039">
        <v>91</v>
      </c>
      <c r="Q6039" t="s">
        <v>42</v>
      </c>
      <c r="R6039" t="s">
        <v>56</v>
      </c>
      <c r="S6039">
        <v>0</v>
      </c>
      <c r="T6039">
        <v>0</v>
      </c>
      <c r="U6039">
        <v>0</v>
      </c>
      <c r="V6039">
        <v>2</v>
      </c>
      <c r="W6039" t="s">
        <v>57</v>
      </c>
      <c r="X6039" t="s">
        <v>115</v>
      </c>
      <c r="Y6039">
        <v>2021</v>
      </c>
      <c r="Z6039">
        <v>4</v>
      </c>
      <c r="AA6039" t="s">
        <v>46</v>
      </c>
      <c r="AB6039" t="s">
        <v>74</v>
      </c>
      <c r="AC6039">
        <v>0</v>
      </c>
    </row>
    <row r="6040" spans="1:29" x14ac:dyDescent="0.2">
      <c r="A6040" t="s">
        <v>29</v>
      </c>
      <c r="B6040" t="s">
        <v>30034</v>
      </c>
      <c r="C6040" s="1">
        <v>44296</v>
      </c>
      <c r="D6040" t="s">
        <v>2141</v>
      </c>
      <c r="E6040" t="s">
        <v>30035</v>
      </c>
      <c r="F6040" t="s">
        <v>30036</v>
      </c>
      <c r="G6040" t="s">
        <v>5126</v>
      </c>
      <c r="I6040" t="s">
        <v>53</v>
      </c>
      <c r="J6040" t="s">
        <v>54</v>
      </c>
      <c r="K6040" t="s">
        <v>1113</v>
      </c>
      <c r="L6040" t="s">
        <v>29629</v>
      </c>
      <c r="M6040" t="s">
        <v>40</v>
      </c>
      <c r="N6040">
        <v>1</v>
      </c>
      <c r="O6040" t="s">
        <v>43</v>
      </c>
      <c r="P6040">
        <v>91</v>
      </c>
      <c r="Q6040" t="s">
        <v>138</v>
      </c>
      <c r="R6040" t="s">
        <v>43</v>
      </c>
      <c r="S6040">
        <v>0</v>
      </c>
      <c r="T6040">
        <v>0</v>
      </c>
      <c r="U6040">
        <v>0</v>
      </c>
      <c r="V6040">
        <v>1</v>
      </c>
      <c r="W6040" t="s">
        <v>43</v>
      </c>
      <c r="X6040" t="s">
        <v>301</v>
      </c>
      <c r="Y6040">
        <v>2021</v>
      </c>
      <c r="Z6040">
        <v>4</v>
      </c>
      <c r="AA6040" t="s">
        <v>46</v>
      </c>
      <c r="AB6040" t="s">
        <v>46</v>
      </c>
      <c r="AC6040">
        <v>0</v>
      </c>
    </row>
    <row r="6041" spans="1:29" x14ac:dyDescent="0.2">
      <c r="A6041" t="s">
        <v>29</v>
      </c>
      <c r="B6041" t="s">
        <v>30037</v>
      </c>
      <c r="C6041" s="1">
        <v>44297</v>
      </c>
      <c r="D6041" t="s">
        <v>30038</v>
      </c>
      <c r="E6041" t="s">
        <v>30039</v>
      </c>
      <c r="F6041" t="s">
        <v>13422</v>
      </c>
      <c r="I6041" t="s">
        <v>53</v>
      </c>
      <c r="J6041" t="s">
        <v>54</v>
      </c>
      <c r="K6041" t="s">
        <v>74</v>
      </c>
      <c r="L6041" t="s">
        <v>2646</v>
      </c>
      <c r="M6041" t="s">
        <v>40</v>
      </c>
      <c r="N6041">
        <v>1</v>
      </c>
      <c r="O6041" t="s">
        <v>41</v>
      </c>
      <c r="P6041">
        <v>91</v>
      </c>
      <c r="Q6041" t="s">
        <v>42</v>
      </c>
      <c r="R6041" t="s">
        <v>43</v>
      </c>
      <c r="S6041">
        <v>0</v>
      </c>
      <c r="T6041">
        <v>0</v>
      </c>
      <c r="U6041">
        <v>0</v>
      </c>
      <c r="V6041">
        <v>2</v>
      </c>
      <c r="W6041" t="s">
        <v>57</v>
      </c>
      <c r="X6041" t="s">
        <v>495</v>
      </c>
      <c r="Y6041">
        <v>2021</v>
      </c>
      <c r="Z6041">
        <v>4</v>
      </c>
      <c r="AA6041" t="s">
        <v>46</v>
      </c>
      <c r="AB6041" t="s">
        <v>74</v>
      </c>
      <c r="AC6041">
        <v>0</v>
      </c>
    </row>
    <row r="6042" spans="1:29" x14ac:dyDescent="0.2">
      <c r="A6042" t="s">
        <v>29</v>
      </c>
      <c r="B6042" t="s">
        <v>30040</v>
      </c>
      <c r="C6042" s="1">
        <v>44297</v>
      </c>
      <c r="D6042" t="s">
        <v>30041</v>
      </c>
      <c r="E6042" t="s">
        <v>30042</v>
      </c>
      <c r="F6042" t="s">
        <v>30043</v>
      </c>
      <c r="G6042" t="s">
        <v>30044</v>
      </c>
      <c r="H6042" t="s">
        <v>30045</v>
      </c>
      <c r="I6042" t="s">
        <v>53</v>
      </c>
      <c r="J6042" t="s">
        <v>54</v>
      </c>
      <c r="K6042" t="s">
        <v>38</v>
      </c>
      <c r="L6042" t="s">
        <v>29440</v>
      </c>
      <c r="M6042" t="s">
        <v>40</v>
      </c>
      <c r="N6042">
        <v>1</v>
      </c>
      <c r="O6042" t="s">
        <v>41</v>
      </c>
      <c r="P6042">
        <v>91</v>
      </c>
      <c r="Q6042" t="s">
        <v>42</v>
      </c>
      <c r="R6042" t="s">
        <v>43</v>
      </c>
      <c r="S6042">
        <v>0</v>
      </c>
      <c r="T6042">
        <v>0</v>
      </c>
      <c r="U6042">
        <v>0</v>
      </c>
      <c r="V6042">
        <v>2</v>
      </c>
      <c r="W6042" t="s">
        <v>57</v>
      </c>
      <c r="X6042" t="s">
        <v>45</v>
      </c>
      <c r="Y6042">
        <v>2021</v>
      </c>
      <c r="Z6042">
        <v>4</v>
      </c>
      <c r="AA6042" t="s">
        <v>46</v>
      </c>
      <c r="AB6042" t="s">
        <v>46</v>
      </c>
      <c r="AC6042">
        <v>0</v>
      </c>
    </row>
    <row r="6043" spans="1:29" x14ac:dyDescent="0.2">
      <c r="A6043" t="s">
        <v>29</v>
      </c>
      <c r="B6043" t="s">
        <v>30046</v>
      </c>
      <c r="C6043" s="1">
        <v>44298</v>
      </c>
      <c r="D6043" t="s">
        <v>30047</v>
      </c>
      <c r="E6043" t="s">
        <v>30048</v>
      </c>
      <c r="F6043" t="s">
        <v>30049</v>
      </c>
      <c r="G6043" t="s">
        <v>30050</v>
      </c>
      <c r="H6043" t="s">
        <v>30051</v>
      </c>
      <c r="I6043" t="s">
        <v>53</v>
      </c>
      <c r="J6043" t="s">
        <v>54</v>
      </c>
      <c r="K6043" t="s">
        <v>38</v>
      </c>
      <c r="L6043" t="s">
        <v>493</v>
      </c>
      <c r="M6043" t="s">
        <v>40</v>
      </c>
      <c r="N6043">
        <v>1</v>
      </c>
      <c r="O6043" t="s">
        <v>43</v>
      </c>
      <c r="P6043">
        <v>91</v>
      </c>
      <c r="Q6043" t="s">
        <v>42</v>
      </c>
      <c r="R6043" t="s">
        <v>30052</v>
      </c>
      <c r="S6043">
        <v>0</v>
      </c>
      <c r="T6043">
        <v>1</v>
      </c>
      <c r="U6043">
        <v>1</v>
      </c>
      <c r="V6043">
        <v>0</v>
      </c>
      <c r="W6043" t="s">
        <v>57</v>
      </c>
      <c r="X6043" t="s">
        <v>965</v>
      </c>
      <c r="Y6043">
        <v>2021</v>
      </c>
      <c r="Z6043">
        <v>4</v>
      </c>
      <c r="AA6043" t="s">
        <v>46</v>
      </c>
      <c r="AB6043" t="s">
        <v>46</v>
      </c>
      <c r="AC6043">
        <v>1</v>
      </c>
    </row>
    <row r="6044" spans="1:29" x14ac:dyDescent="0.2">
      <c r="A6044" t="s">
        <v>29</v>
      </c>
      <c r="B6044" t="s">
        <v>30053</v>
      </c>
      <c r="C6044" s="1">
        <v>44298</v>
      </c>
      <c r="D6044" t="s">
        <v>4967</v>
      </c>
      <c r="E6044" t="s">
        <v>30054</v>
      </c>
      <c r="F6044" t="s">
        <v>30055</v>
      </c>
      <c r="G6044" t="s">
        <v>4970</v>
      </c>
      <c r="H6044" t="s">
        <v>30056</v>
      </c>
      <c r="I6044" t="s">
        <v>53</v>
      </c>
      <c r="J6044" t="s">
        <v>54</v>
      </c>
      <c r="K6044" t="s">
        <v>38</v>
      </c>
      <c r="L6044" t="s">
        <v>1485</v>
      </c>
      <c r="M6044" t="s">
        <v>40</v>
      </c>
      <c r="N6044">
        <v>1</v>
      </c>
      <c r="O6044" t="s">
        <v>41</v>
      </c>
      <c r="P6044">
        <v>91</v>
      </c>
      <c r="Q6044" t="s">
        <v>42</v>
      </c>
      <c r="R6044" t="s">
        <v>43</v>
      </c>
      <c r="S6044">
        <v>0</v>
      </c>
      <c r="T6044">
        <v>2</v>
      </c>
      <c r="U6044">
        <v>0</v>
      </c>
      <c r="V6044">
        <v>0</v>
      </c>
      <c r="W6044" t="s">
        <v>57</v>
      </c>
      <c r="X6044" t="s">
        <v>131</v>
      </c>
      <c r="Y6044">
        <v>2021</v>
      </c>
      <c r="Z6044">
        <v>4</v>
      </c>
      <c r="AA6044" t="s">
        <v>46</v>
      </c>
      <c r="AB6044" t="s">
        <v>46</v>
      </c>
      <c r="AC6044">
        <v>2</v>
      </c>
    </row>
    <row r="6045" spans="1:29" x14ac:dyDescent="0.2">
      <c r="A6045" t="s">
        <v>29</v>
      </c>
      <c r="B6045" t="s">
        <v>30057</v>
      </c>
      <c r="C6045" s="1">
        <v>44301</v>
      </c>
      <c r="D6045" t="s">
        <v>13642</v>
      </c>
      <c r="E6045" t="s">
        <v>30058</v>
      </c>
      <c r="F6045" t="s">
        <v>30059</v>
      </c>
      <c r="G6045" t="s">
        <v>13645</v>
      </c>
      <c r="H6045" t="s">
        <v>30060</v>
      </c>
      <c r="I6045" t="s">
        <v>53</v>
      </c>
      <c r="J6045" t="s">
        <v>54</v>
      </c>
      <c r="K6045" t="s">
        <v>38</v>
      </c>
      <c r="L6045" t="s">
        <v>749</v>
      </c>
      <c r="M6045" t="s">
        <v>40</v>
      </c>
      <c r="N6045">
        <v>1</v>
      </c>
      <c r="O6045" t="s">
        <v>41</v>
      </c>
      <c r="P6045">
        <v>91</v>
      </c>
      <c r="Q6045" t="s">
        <v>42</v>
      </c>
      <c r="R6045" t="s">
        <v>43</v>
      </c>
      <c r="S6045">
        <v>0</v>
      </c>
      <c r="T6045">
        <v>0</v>
      </c>
      <c r="U6045">
        <v>0</v>
      </c>
      <c r="V6045">
        <v>1</v>
      </c>
      <c r="W6045" t="s">
        <v>57</v>
      </c>
      <c r="X6045" t="s">
        <v>495</v>
      </c>
      <c r="Y6045">
        <v>2021</v>
      </c>
      <c r="Z6045">
        <v>4</v>
      </c>
      <c r="AA6045" t="s">
        <v>46</v>
      </c>
      <c r="AB6045" t="s">
        <v>46</v>
      </c>
      <c r="AC6045">
        <v>0</v>
      </c>
    </row>
    <row r="6046" spans="1:29" x14ac:dyDescent="0.2">
      <c r="A6046" t="s">
        <v>29</v>
      </c>
      <c r="B6046" t="s">
        <v>30061</v>
      </c>
      <c r="C6046" s="1">
        <v>44301</v>
      </c>
      <c r="D6046" t="s">
        <v>1640</v>
      </c>
      <c r="E6046" t="s">
        <v>30062</v>
      </c>
      <c r="F6046" t="s">
        <v>1642</v>
      </c>
      <c r="G6046" t="s">
        <v>1643</v>
      </c>
      <c r="H6046" t="s">
        <v>30063</v>
      </c>
      <c r="I6046" t="s">
        <v>53</v>
      </c>
      <c r="J6046" t="s">
        <v>54</v>
      </c>
      <c r="K6046" t="s">
        <v>38</v>
      </c>
      <c r="L6046" t="s">
        <v>1734</v>
      </c>
      <c r="M6046" t="s">
        <v>40</v>
      </c>
      <c r="N6046">
        <v>1</v>
      </c>
      <c r="O6046" t="s">
        <v>41</v>
      </c>
      <c r="P6046">
        <v>91</v>
      </c>
      <c r="Q6046" t="s">
        <v>42</v>
      </c>
      <c r="R6046" t="s">
        <v>43</v>
      </c>
      <c r="S6046">
        <v>0</v>
      </c>
      <c r="T6046">
        <v>0</v>
      </c>
      <c r="U6046">
        <v>0</v>
      </c>
      <c r="V6046">
        <v>1</v>
      </c>
      <c r="W6046" t="s">
        <v>57</v>
      </c>
      <c r="X6046" t="s">
        <v>308</v>
      </c>
      <c r="Y6046">
        <v>2021</v>
      </c>
      <c r="Z6046">
        <v>4</v>
      </c>
      <c r="AA6046" t="s">
        <v>46</v>
      </c>
      <c r="AB6046" t="s">
        <v>46</v>
      </c>
      <c r="AC6046">
        <v>0</v>
      </c>
    </row>
    <row r="6047" spans="1:29" x14ac:dyDescent="0.2">
      <c r="A6047" t="s">
        <v>29</v>
      </c>
      <c r="B6047" t="s">
        <v>30064</v>
      </c>
      <c r="C6047" s="1">
        <v>44301</v>
      </c>
      <c r="D6047" t="s">
        <v>1383</v>
      </c>
      <c r="E6047" t="s">
        <v>25775</v>
      </c>
      <c r="F6047" t="s">
        <v>22979</v>
      </c>
      <c r="G6047" t="s">
        <v>12824</v>
      </c>
      <c r="H6047" t="s">
        <v>12825</v>
      </c>
      <c r="I6047" t="s">
        <v>53</v>
      </c>
      <c r="J6047" t="s">
        <v>54</v>
      </c>
      <c r="K6047" t="s">
        <v>466</v>
      </c>
      <c r="L6047" t="s">
        <v>1742</v>
      </c>
      <c r="M6047" t="s">
        <v>40</v>
      </c>
      <c r="N6047">
        <v>2</v>
      </c>
      <c r="O6047" t="s">
        <v>43</v>
      </c>
      <c r="P6047">
        <v>91</v>
      </c>
      <c r="Q6047" t="s">
        <v>292</v>
      </c>
      <c r="R6047" t="s">
        <v>30065</v>
      </c>
      <c r="S6047">
        <v>0</v>
      </c>
      <c r="T6047">
        <v>0</v>
      </c>
      <c r="U6047">
        <v>0</v>
      </c>
      <c r="V6047">
        <v>4</v>
      </c>
      <c r="W6047" t="s">
        <v>44</v>
      </c>
      <c r="X6047" t="s">
        <v>301</v>
      </c>
      <c r="Y6047">
        <v>2021</v>
      </c>
      <c r="Z6047">
        <v>4</v>
      </c>
      <c r="AA6047" t="s">
        <v>46</v>
      </c>
      <c r="AB6047" t="s">
        <v>466</v>
      </c>
      <c r="AC6047">
        <v>0</v>
      </c>
    </row>
    <row r="6048" spans="1:29" x14ac:dyDescent="0.2">
      <c r="A6048" t="s">
        <v>29</v>
      </c>
      <c r="B6048" t="s">
        <v>30066</v>
      </c>
      <c r="C6048" s="1">
        <v>44301</v>
      </c>
      <c r="D6048" t="s">
        <v>30067</v>
      </c>
      <c r="E6048" t="s">
        <v>30068</v>
      </c>
      <c r="F6048" t="s">
        <v>30069</v>
      </c>
      <c r="I6048" t="s">
        <v>53</v>
      </c>
      <c r="J6048" t="s">
        <v>54</v>
      </c>
      <c r="K6048" t="s">
        <v>74</v>
      </c>
      <c r="L6048" t="s">
        <v>30070</v>
      </c>
      <c r="M6048" t="s">
        <v>40</v>
      </c>
      <c r="N6048">
        <v>1</v>
      </c>
      <c r="O6048" t="s">
        <v>43</v>
      </c>
      <c r="P6048">
        <v>91</v>
      </c>
      <c r="Q6048" t="s">
        <v>42</v>
      </c>
      <c r="R6048" t="s">
        <v>30071</v>
      </c>
      <c r="S6048">
        <v>0</v>
      </c>
      <c r="T6048">
        <v>0</v>
      </c>
      <c r="U6048">
        <v>0</v>
      </c>
      <c r="V6048">
        <v>1</v>
      </c>
      <c r="W6048" t="s">
        <v>57</v>
      </c>
      <c r="X6048" t="s">
        <v>183</v>
      </c>
      <c r="Y6048">
        <v>2021</v>
      </c>
      <c r="Z6048">
        <v>4</v>
      </c>
      <c r="AA6048" t="s">
        <v>46</v>
      </c>
      <c r="AB6048" t="s">
        <v>74</v>
      </c>
      <c r="AC6048">
        <v>0</v>
      </c>
    </row>
    <row r="6049" spans="1:29" x14ac:dyDescent="0.2">
      <c r="A6049" t="s">
        <v>29</v>
      </c>
      <c r="B6049" t="s">
        <v>30072</v>
      </c>
      <c r="C6049" s="1">
        <v>44301</v>
      </c>
      <c r="D6049" t="s">
        <v>1036</v>
      </c>
      <c r="E6049" t="s">
        <v>30073</v>
      </c>
      <c r="F6049" t="s">
        <v>30074</v>
      </c>
      <c r="G6049" t="s">
        <v>3466</v>
      </c>
      <c r="H6049" t="s">
        <v>29730</v>
      </c>
      <c r="I6049" t="s">
        <v>53</v>
      </c>
      <c r="J6049" t="s">
        <v>54</v>
      </c>
      <c r="K6049" t="s">
        <v>74</v>
      </c>
      <c r="L6049" t="s">
        <v>837</v>
      </c>
      <c r="M6049" t="s">
        <v>40</v>
      </c>
      <c r="N6049">
        <v>1</v>
      </c>
      <c r="O6049" t="s">
        <v>41</v>
      </c>
      <c r="P6049">
        <v>91</v>
      </c>
      <c r="Q6049" t="s">
        <v>42</v>
      </c>
      <c r="R6049" t="s">
        <v>43</v>
      </c>
      <c r="S6049">
        <v>0</v>
      </c>
      <c r="T6049">
        <v>0</v>
      </c>
      <c r="U6049">
        <v>0</v>
      </c>
      <c r="V6049">
        <v>3</v>
      </c>
      <c r="W6049" t="s">
        <v>57</v>
      </c>
      <c r="X6049" t="s">
        <v>83</v>
      </c>
      <c r="Y6049">
        <v>2021</v>
      </c>
      <c r="Z6049">
        <v>4</v>
      </c>
      <c r="AA6049" t="s">
        <v>46</v>
      </c>
      <c r="AB6049" t="s">
        <v>74</v>
      </c>
      <c r="AC6049">
        <v>0</v>
      </c>
    </row>
    <row r="6050" spans="1:29" x14ac:dyDescent="0.2">
      <c r="A6050" t="s">
        <v>29</v>
      </c>
      <c r="B6050" t="s">
        <v>30075</v>
      </c>
      <c r="C6050" s="1">
        <v>44301</v>
      </c>
      <c r="D6050" t="s">
        <v>30076</v>
      </c>
      <c r="E6050" t="s">
        <v>30077</v>
      </c>
      <c r="F6050" t="s">
        <v>30078</v>
      </c>
      <c r="G6050" t="s">
        <v>24018</v>
      </c>
      <c r="H6050" t="s">
        <v>24019</v>
      </c>
      <c r="I6050" t="s">
        <v>53</v>
      </c>
      <c r="J6050" t="s">
        <v>54</v>
      </c>
      <c r="K6050" t="s">
        <v>1113</v>
      </c>
      <c r="L6050" t="s">
        <v>26091</v>
      </c>
      <c r="M6050" t="s">
        <v>40</v>
      </c>
      <c r="N6050">
        <v>1</v>
      </c>
      <c r="O6050" t="s">
        <v>41</v>
      </c>
      <c r="P6050">
        <v>91</v>
      </c>
      <c r="Q6050" t="s">
        <v>42</v>
      </c>
      <c r="R6050" t="s">
        <v>43</v>
      </c>
      <c r="S6050">
        <v>0</v>
      </c>
      <c r="T6050">
        <v>1</v>
      </c>
      <c r="U6050">
        <v>0</v>
      </c>
      <c r="V6050">
        <v>0</v>
      </c>
      <c r="W6050" t="s">
        <v>57</v>
      </c>
      <c r="X6050" t="s">
        <v>275</v>
      </c>
      <c r="Y6050">
        <v>2021</v>
      </c>
      <c r="Z6050">
        <v>4</v>
      </c>
      <c r="AA6050" t="s">
        <v>46</v>
      </c>
      <c r="AB6050" t="s">
        <v>46</v>
      </c>
      <c r="AC6050">
        <v>1</v>
      </c>
    </row>
    <row r="6051" spans="1:29" x14ac:dyDescent="0.2">
      <c r="A6051" t="s">
        <v>29</v>
      </c>
      <c r="B6051" t="s">
        <v>30079</v>
      </c>
      <c r="C6051" s="1">
        <v>44302</v>
      </c>
      <c r="D6051" t="s">
        <v>23569</v>
      </c>
      <c r="E6051" t="s">
        <v>30080</v>
      </c>
      <c r="F6051" t="s">
        <v>30081</v>
      </c>
      <c r="G6051" t="s">
        <v>23572</v>
      </c>
      <c r="H6051" t="s">
        <v>23573</v>
      </c>
      <c r="I6051" t="s">
        <v>53</v>
      </c>
      <c r="J6051" t="s">
        <v>54</v>
      </c>
      <c r="K6051" t="s">
        <v>74</v>
      </c>
      <c r="L6051" t="s">
        <v>30082</v>
      </c>
      <c r="M6051" t="s">
        <v>40</v>
      </c>
      <c r="N6051">
        <v>2</v>
      </c>
      <c r="O6051" t="s">
        <v>162</v>
      </c>
      <c r="P6051">
        <v>135</v>
      </c>
      <c r="Q6051" t="s">
        <v>138</v>
      </c>
      <c r="R6051" t="s">
        <v>20799</v>
      </c>
      <c r="S6051">
        <v>0</v>
      </c>
      <c r="T6051">
        <v>0</v>
      </c>
      <c r="U6051">
        <v>0</v>
      </c>
      <c r="V6051">
        <v>9</v>
      </c>
      <c r="W6051" t="s">
        <v>57</v>
      </c>
      <c r="X6051" t="s">
        <v>83</v>
      </c>
      <c r="Y6051">
        <v>2021</v>
      </c>
      <c r="Z6051">
        <v>4</v>
      </c>
      <c r="AA6051" t="s">
        <v>46</v>
      </c>
      <c r="AB6051" t="s">
        <v>74</v>
      </c>
      <c r="AC6051">
        <v>0</v>
      </c>
    </row>
    <row r="6052" spans="1:29" x14ac:dyDescent="0.2">
      <c r="A6052" t="s">
        <v>29</v>
      </c>
      <c r="B6052" t="s">
        <v>30083</v>
      </c>
      <c r="C6052" s="1">
        <v>44302</v>
      </c>
      <c r="D6052" t="s">
        <v>23187</v>
      </c>
      <c r="E6052" t="s">
        <v>30084</v>
      </c>
      <c r="F6052" t="s">
        <v>30085</v>
      </c>
      <c r="G6052" t="s">
        <v>23190</v>
      </c>
      <c r="H6052" t="s">
        <v>30086</v>
      </c>
      <c r="I6052" t="s">
        <v>36</v>
      </c>
      <c r="J6052" t="s">
        <v>54</v>
      </c>
      <c r="K6052" t="s">
        <v>74</v>
      </c>
      <c r="L6052">
        <v>140</v>
      </c>
      <c r="M6052" t="s">
        <v>40</v>
      </c>
      <c r="N6052">
        <v>1</v>
      </c>
      <c r="O6052" t="s">
        <v>43</v>
      </c>
      <c r="P6052">
        <v>91</v>
      </c>
      <c r="Q6052" t="s">
        <v>42</v>
      </c>
      <c r="R6052" t="s">
        <v>43</v>
      </c>
      <c r="S6052">
        <v>2</v>
      </c>
      <c r="T6052">
        <v>0</v>
      </c>
      <c r="U6052">
        <v>0</v>
      </c>
      <c r="V6052">
        <v>0</v>
      </c>
      <c r="W6052" t="s">
        <v>43</v>
      </c>
      <c r="X6052" t="s">
        <v>308</v>
      </c>
      <c r="Y6052">
        <v>2021</v>
      </c>
      <c r="Z6052">
        <v>4</v>
      </c>
      <c r="AA6052" t="s">
        <v>46</v>
      </c>
      <c r="AB6052" t="s">
        <v>74</v>
      </c>
      <c r="AC6052">
        <v>2</v>
      </c>
    </row>
    <row r="6053" spans="1:29" x14ac:dyDescent="0.2">
      <c r="A6053" t="s">
        <v>29</v>
      </c>
      <c r="B6053" t="s">
        <v>30087</v>
      </c>
      <c r="C6053" s="1">
        <v>44302</v>
      </c>
      <c r="D6053" t="s">
        <v>3978</v>
      </c>
      <c r="E6053" t="s">
        <v>23276</v>
      </c>
      <c r="F6053" t="s">
        <v>30088</v>
      </c>
      <c r="G6053" t="s">
        <v>21791</v>
      </c>
      <c r="H6053" t="s">
        <v>30089</v>
      </c>
      <c r="I6053" t="s">
        <v>53</v>
      </c>
      <c r="J6053" t="s">
        <v>54</v>
      </c>
      <c r="K6053" t="s">
        <v>30090</v>
      </c>
      <c r="L6053" t="s">
        <v>30091</v>
      </c>
      <c r="M6053" t="s">
        <v>40</v>
      </c>
      <c r="N6053">
        <v>1</v>
      </c>
      <c r="O6053" t="s">
        <v>43</v>
      </c>
      <c r="P6053">
        <v>91</v>
      </c>
      <c r="Q6053" t="s">
        <v>42</v>
      </c>
      <c r="R6053" t="s">
        <v>30092</v>
      </c>
      <c r="S6053">
        <v>0</v>
      </c>
      <c r="T6053">
        <v>0</v>
      </c>
      <c r="U6053">
        <v>0</v>
      </c>
      <c r="V6053">
        <v>2</v>
      </c>
      <c r="W6053" t="s">
        <v>43</v>
      </c>
      <c r="X6053" t="s">
        <v>469</v>
      </c>
      <c r="Y6053">
        <v>2021</v>
      </c>
      <c r="Z6053">
        <v>4</v>
      </c>
      <c r="AA6053" t="s">
        <v>46</v>
      </c>
      <c r="AB6053" t="s">
        <v>46</v>
      </c>
      <c r="AC6053">
        <v>0</v>
      </c>
    </row>
    <row r="6054" spans="1:29" x14ac:dyDescent="0.2">
      <c r="A6054" t="s">
        <v>29</v>
      </c>
      <c r="B6054" t="s">
        <v>30093</v>
      </c>
      <c r="C6054" s="1">
        <v>44303</v>
      </c>
      <c r="D6054" t="s">
        <v>30094</v>
      </c>
      <c r="E6054" t="s">
        <v>30095</v>
      </c>
      <c r="F6054" t="s">
        <v>30096</v>
      </c>
      <c r="G6054" t="s">
        <v>30097</v>
      </c>
      <c r="I6054" t="s">
        <v>53</v>
      </c>
      <c r="J6054" t="s">
        <v>54</v>
      </c>
      <c r="K6054" t="s">
        <v>74</v>
      </c>
      <c r="L6054">
        <v>150</v>
      </c>
      <c r="M6054" t="s">
        <v>40</v>
      </c>
      <c r="N6054">
        <v>1</v>
      </c>
      <c r="O6054" t="s">
        <v>41</v>
      </c>
      <c r="P6054">
        <v>91</v>
      </c>
      <c r="Q6054" t="s">
        <v>42</v>
      </c>
      <c r="R6054" t="s">
        <v>43</v>
      </c>
      <c r="S6054">
        <v>0</v>
      </c>
      <c r="T6054">
        <v>0</v>
      </c>
      <c r="U6054">
        <v>0</v>
      </c>
      <c r="V6054">
        <v>1</v>
      </c>
      <c r="W6054" t="s">
        <v>57</v>
      </c>
      <c r="X6054" t="s">
        <v>237</v>
      </c>
      <c r="Y6054">
        <v>2021</v>
      </c>
      <c r="Z6054">
        <v>4</v>
      </c>
      <c r="AA6054" t="s">
        <v>46</v>
      </c>
      <c r="AB6054" t="s">
        <v>74</v>
      </c>
      <c r="AC6054">
        <v>0</v>
      </c>
    </row>
    <row r="6055" spans="1:29" x14ac:dyDescent="0.2">
      <c r="A6055" t="s">
        <v>29</v>
      </c>
      <c r="B6055" t="s">
        <v>30098</v>
      </c>
      <c r="C6055" s="1">
        <v>44303</v>
      </c>
      <c r="D6055" t="s">
        <v>11391</v>
      </c>
      <c r="E6055" t="s">
        <v>1442</v>
      </c>
      <c r="F6055" t="s">
        <v>30099</v>
      </c>
      <c r="G6055" t="s">
        <v>11394</v>
      </c>
      <c r="I6055" t="s">
        <v>53</v>
      </c>
      <c r="J6055" t="s">
        <v>54</v>
      </c>
      <c r="K6055" t="s">
        <v>74</v>
      </c>
      <c r="L6055" t="s">
        <v>837</v>
      </c>
      <c r="M6055" t="s">
        <v>40</v>
      </c>
      <c r="N6055">
        <v>1</v>
      </c>
      <c r="O6055" t="s">
        <v>43</v>
      </c>
      <c r="P6055">
        <v>91</v>
      </c>
      <c r="Q6055" t="s">
        <v>42</v>
      </c>
      <c r="R6055" t="s">
        <v>30100</v>
      </c>
      <c r="S6055">
        <v>0</v>
      </c>
      <c r="T6055">
        <v>0</v>
      </c>
      <c r="U6055">
        <v>0</v>
      </c>
      <c r="V6055">
        <v>1</v>
      </c>
      <c r="W6055" t="s">
        <v>57</v>
      </c>
      <c r="X6055" t="s">
        <v>58</v>
      </c>
      <c r="Y6055">
        <v>2021</v>
      </c>
      <c r="Z6055">
        <v>4</v>
      </c>
      <c r="AA6055" t="s">
        <v>46</v>
      </c>
      <c r="AB6055" t="s">
        <v>74</v>
      </c>
      <c r="AC6055">
        <v>0</v>
      </c>
    </row>
    <row r="6056" spans="1:29" x14ac:dyDescent="0.2">
      <c r="A6056" t="s">
        <v>29</v>
      </c>
      <c r="B6056" t="s">
        <v>30101</v>
      </c>
      <c r="C6056" s="1">
        <v>44304</v>
      </c>
      <c r="D6056" t="s">
        <v>30102</v>
      </c>
      <c r="E6056" t="s">
        <v>30103</v>
      </c>
      <c r="F6056" t="s">
        <v>30104</v>
      </c>
      <c r="G6056" t="s">
        <v>30105</v>
      </c>
      <c r="H6056" t="s">
        <v>30106</v>
      </c>
      <c r="I6056" t="s">
        <v>53</v>
      </c>
      <c r="J6056" t="s">
        <v>54</v>
      </c>
      <c r="K6056" t="s">
        <v>38</v>
      </c>
      <c r="L6056" t="s">
        <v>81</v>
      </c>
      <c r="M6056" t="s">
        <v>40</v>
      </c>
      <c r="N6056">
        <v>1</v>
      </c>
      <c r="O6056" t="s">
        <v>41</v>
      </c>
      <c r="P6056">
        <v>91</v>
      </c>
      <c r="Q6056" t="s">
        <v>42</v>
      </c>
      <c r="R6056" t="s">
        <v>43</v>
      </c>
      <c r="S6056">
        <v>0</v>
      </c>
      <c r="T6056">
        <v>0</v>
      </c>
      <c r="U6056">
        <v>0</v>
      </c>
      <c r="V6056">
        <v>2</v>
      </c>
      <c r="W6056" t="s">
        <v>57</v>
      </c>
      <c r="X6056" t="s">
        <v>430</v>
      </c>
      <c r="Y6056">
        <v>2021</v>
      </c>
      <c r="Z6056">
        <v>4</v>
      </c>
      <c r="AA6056" t="s">
        <v>46</v>
      </c>
      <c r="AB6056" t="s">
        <v>46</v>
      </c>
      <c r="AC6056">
        <v>0</v>
      </c>
    </row>
    <row r="6057" spans="1:29" x14ac:dyDescent="0.2">
      <c r="A6057" t="s">
        <v>29</v>
      </c>
      <c r="B6057" t="s">
        <v>30107</v>
      </c>
      <c r="C6057" s="1">
        <v>44305</v>
      </c>
      <c r="D6057" t="s">
        <v>30108</v>
      </c>
      <c r="E6057" t="s">
        <v>30109</v>
      </c>
      <c r="F6057" t="s">
        <v>30110</v>
      </c>
      <c r="G6057" t="s">
        <v>30111</v>
      </c>
      <c r="H6057" t="s">
        <v>30112</v>
      </c>
      <c r="I6057" t="s">
        <v>53</v>
      </c>
      <c r="J6057" t="s">
        <v>54</v>
      </c>
      <c r="K6057" t="s">
        <v>74</v>
      </c>
      <c r="L6057" t="s">
        <v>300</v>
      </c>
      <c r="M6057" t="s">
        <v>40</v>
      </c>
      <c r="N6057">
        <v>1</v>
      </c>
      <c r="O6057" t="s">
        <v>41</v>
      </c>
      <c r="P6057">
        <v>91</v>
      </c>
      <c r="Q6057" t="s">
        <v>42</v>
      </c>
      <c r="R6057" t="s">
        <v>43</v>
      </c>
      <c r="S6057">
        <v>0</v>
      </c>
      <c r="T6057">
        <v>0</v>
      </c>
      <c r="U6057">
        <v>0</v>
      </c>
      <c r="V6057">
        <v>1</v>
      </c>
      <c r="W6057" t="s">
        <v>57</v>
      </c>
      <c r="X6057" t="s">
        <v>140</v>
      </c>
      <c r="Y6057">
        <v>2021</v>
      </c>
      <c r="Z6057">
        <v>4</v>
      </c>
      <c r="AA6057" t="s">
        <v>46</v>
      </c>
      <c r="AB6057" t="s">
        <v>74</v>
      </c>
      <c r="AC6057">
        <v>0</v>
      </c>
    </row>
    <row r="6058" spans="1:29" x14ac:dyDescent="0.2">
      <c r="A6058" t="s">
        <v>29</v>
      </c>
      <c r="B6058" t="s">
        <v>30113</v>
      </c>
      <c r="C6058" s="1">
        <v>44305</v>
      </c>
      <c r="D6058" t="s">
        <v>30114</v>
      </c>
      <c r="E6058" t="s">
        <v>30115</v>
      </c>
      <c r="F6058" t="s">
        <v>12282</v>
      </c>
      <c r="G6058" t="s">
        <v>27367</v>
      </c>
      <c r="H6058" t="s">
        <v>30116</v>
      </c>
      <c r="I6058" t="s">
        <v>53</v>
      </c>
      <c r="J6058" t="s">
        <v>54</v>
      </c>
      <c r="K6058" t="s">
        <v>2588</v>
      </c>
      <c r="L6058" t="s">
        <v>30117</v>
      </c>
      <c r="M6058" t="s">
        <v>40</v>
      </c>
      <c r="N6058">
        <v>1</v>
      </c>
      <c r="O6058" t="s">
        <v>41</v>
      </c>
      <c r="P6058">
        <v>91</v>
      </c>
      <c r="Q6058" t="s">
        <v>42</v>
      </c>
      <c r="R6058" t="s">
        <v>56</v>
      </c>
      <c r="S6058">
        <v>0</v>
      </c>
      <c r="T6058">
        <v>0</v>
      </c>
      <c r="U6058">
        <v>0</v>
      </c>
      <c r="V6058">
        <v>2</v>
      </c>
      <c r="W6058" t="s">
        <v>57</v>
      </c>
      <c r="X6058" t="s">
        <v>165</v>
      </c>
      <c r="Y6058">
        <v>2021</v>
      </c>
      <c r="Z6058">
        <v>4</v>
      </c>
      <c r="AA6058" t="s">
        <v>46</v>
      </c>
      <c r="AB6058" t="s">
        <v>2588</v>
      </c>
      <c r="AC6058">
        <v>0</v>
      </c>
    </row>
    <row r="6059" spans="1:29" x14ac:dyDescent="0.2">
      <c r="A6059" t="s">
        <v>29</v>
      </c>
      <c r="B6059" t="s">
        <v>30118</v>
      </c>
      <c r="C6059" s="1">
        <v>44306</v>
      </c>
      <c r="D6059" t="s">
        <v>11479</v>
      </c>
      <c r="E6059" t="s">
        <v>30119</v>
      </c>
      <c r="F6059" t="s">
        <v>30120</v>
      </c>
      <c r="I6059" t="s">
        <v>53</v>
      </c>
      <c r="J6059" t="s">
        <v>54</v>
      </c>
      <c r="K6059" t="s">
        <v>74</v>
      </c>
      <c r="L6059" t="s">
        <v>9663</v>
      </c>
      <c r="M6059" t="s">
        <v>40</v>
      </c>
      <c r="N6059">
        <v>1</v>
      </c>
      <c r="O6059" t="s">
        <v>43</v>
      </c>
      <c r="P6059">
        <v>91</v>
      </c>
      <c r="Q6059" t="s">
        <v>292</v>
      </c>
      <c r="R6059" t="s">
        <v>30121</v>
      </c>
      <c r="S6059">
        <v>0</v>
      </c>
      <c r="T6059">
        <v>0</v>
      </c>
      <c r="U6059">
        <v>0</v>
      </c>
      <c r="V6059">
        <v>1</v>
      </c>
      <c r="W6059" t="s">
        <v>57</v>
      </c>
      <c r="X6059" t="s">
        <v>45</v>
      </c>
      <c r="Y6059">
        <v>2021</v>
      </c>
      <c r="Z6059">
        <v>4</v>
      </c>
      <c r="AA6059" t="s">
        <v>46</v>
      </c>
      <c r="AB6059" t="s">
        <v>74</v>
      </c>
      <c r="AC6059">
        <v>0</v>
      </c>
    </row>
    <row r="6060" spans="1:29" x14ac:dyDescent="0.2">
      <c r="A6060" t="s">
        <v>29</v>
      </c>
      <c r="B6060" t="s">
        <v>30122</v>
      </c>
      <c r="C6060" s="1">
        <v>44306</v>
      </c>
      <c r="D6060" t="s">
        <v>5406</v>
      </c>
      <c r="E6060" t="s">
        <v>30123</v>
      </c>
      <c r="F6060" t="s">
        <v>30124</v>
      </c>
      <c r="G6060" t="s">
        <v>5409</v>
      </c>
      <c r="H6060" t="s">
        <v>30125</v>
      </c>
      <c r="I6060" t="s">
        <v>53</v>
      </c>
      <c r="J6060" t="s">
        <v>54</v>
      </c>
      <c r="K6060" t="s">
        <v>30126</v>
      </c>
      <c r="L6060" t="s">
        <v>30127</v>
      </c>
      <c r="M6060" t="s">
        <v>40</v>
      </c>
      <c r="N6060">
        <v>1</v>
      </c>
      <c r="O6060" t="s">
        <v>41</v>
      </c>
      <c r="P6060">
        <v>91</v>
      </c>
      <c r="Q6060" t="s">
        <v>42</v>
      </c>
      <c r="R6060" t="s">
        <v>43</v>
      </c>
      <c r="S6060">
        <v>0</v>
      </c>
      <c r="T6060">
        <v>0</v>
      </c>
      <c r="U6060">
        <v>0</v>
      </c>
      <c r="V6060">
        <v>2</v>
      </c>
      <c r="W6060" t="s">
        <v>57</v>
      </c>
      <c r="X6060" t="s">
        <v>308</v>
      </c>
      <c r="Y6060">
        <v>2021</v>
      </c>
      <c r="Z6060">
        <v>4</v>
      </c>
      <c r="AA6060" t="s">
        <v>46</v>
      </c>
      <c r="AB6060" t="s">
        <v>46</v>
      </c>
      <c r="AC6060">
        <v>0</v>
      </c>
    </row>
    <row r="6061" spans="1:29" x14ac:dyDescent="0.2">
      <c r="A6061" t="s">
        <v>29</v>
      </c>
      <c r="B6061" t="s">
        <v>30128</v>
      </c>
      <c r="C6061" s="1">
        <v>44307</v>
      </c>
      <c r="D6061" t="s">
        <v>30129</v>
      </c>
      <c r="E6061" t="s">
        <v>30130</v>
      </c>
      <c r="F6061" t="s">
        <v>30131</v>
      </c>
      <c r="I6061" t="s">
        <v>36</v>
      </c>
      <c r="J6061" t="s">
        <v>37</v>
      </c>
      <c r="K6061" t="s">
        <v>38</v>
      </c>
      <c r="L6061" t="s">
        <v>30132</v>
      </c>
      <c r="M6061" t="s">
        <v>40</v>
      </c>
      <c r="N6061">
        <v>1</v>
      </c>
      <c r="O6061" t="s">
        <v>43</v>
      </c>
      <c r="P6061">
        <v>91</v>
      </c>
      <c r="Q6061" t="s">
        <v>42</v>
      </c>
      <c r="R6061" t="s">
        <v>43</v>
      </c>
      <c r="S6061">
        <v>2</v>
      </c>
      <c r="T6061">
        <v>0</v>
      </c>
      <c r="U6061">
        <v>0</v>
      </c>
      <c r="V6061">
        <v>0</v>
      </c>
      <c r="W6061" t="s">
        <v>43</v>
      </c>
      <c r="X6061" t="s">
        <v>607</v>
      </c>
      <c r="Y6061">
        <v>2021</v>
      </c>
      <c r="Z6061">
        <v>4</v>
      </c>
      <c r="AA6061" t="s">
        <v>46</v>
      </c>
      <c r="AB6061" t="s">
        <v>46</v>
      </c>
      <c r="AC6061">
        <v>2</v>
      </c>
    </row>
    <row r="6062" spans="1:29" x14ac:dyDescent="0.2">
      <c r="A6062" t="s">
        <v>29</v>
      </c>
      <c r="B6062" t="s">
        <v>30133</v>
      </c>
      <c r="C6062" s="1">
        <v>44307</v>
      </c>
      <c r="D6062" t="s">
        <v>26667</v>
      </c>
      <c r="E6062" t="s">
        <v>30134</v>
      </c>
      <c r="F6062" t="s">
        <v>30135</v>
      </c>
      <c r="G6062" t="s">
        <v>26670</v>
      </c>
      <c r="H6062" t="s">
        <v>30136</v>
      </c>
      <c r="I6062" t="s">
        <v>53</v>
      </c>
      <c r="J6062" t="s">
        <v>54</v>
      </c>
      <c r="K6062" t="s">
        <v>3460</v>
      </c>
      <c r="L6062" t="s">
        <v>30137</v>
      </c>
      <c r="M6062" t="s">
        <v>40</v>
      </c>
      <c r="N6062">
        <v>1</v>
      </c>
      <c r="O6062" t="s">
        <v>43</v>
      </c>
      <c r="P6062">
        <v>91</v>
      </c>
      <c r="Q6062" t="s">
        <v>42</v>
      </c>
      <c r="R6062" t="s">
        <v>43</v>
      </c>
      <c r="S6062">
        <v>0</v>
      </c>
      <c r="T6062">
        <v>1</v>
      </c>
      <c r="U6062">
        <v>0</v>
      </c>
      <c r="V6062">
        <v>0</v>
      </c>
      <c r="W6062" t="s">
        <v>57</v>
      </c>
      <c r="X6062" t="s">
        <v>67</v>
      </c>
      <c r="Y6062">
        <v>2021</v>
      </c>
      <c r="Z6062">
        <v>4</v>
      </c>
      <c r="AA6062" t="s">
        <v>46</v>
      </c>
      <c r="AB6062" t="s">
        <v>46</v>
      </c>
      <c r="AC6062">
        <v>1</v>
      </c>
    </row>
    <row r="6063" spans="1:29" x14ac:dyDescent="0.2">
      <c r="A6063" t="s">
        <v>29</v>
      </c>
      <c r="B6063" t="s">
        <v>30138</v>
      </c>
      <c r="C6063" s="1">
        <v>44307</v>
      </c>
      <c r="D6063" t="s">
        <v>891</v>
      </c>
      <c r="E6063" t="s">
        <v>30139</v>
      </c>
      <c r="F6063" t="s">
        <v>30140</v>
      </c>
      <c r="I6063" t="s">
        <v>53</v>
      </c>
      <c r="J6063" t="s">
        <v>54</v>
      </c>
      <c r="K6063" t="s">
        <v>74</v>
      </c>
      <c r="L6063">
        <v>180</v>
      </c>
      <c r="M6063" t="s">
        <v>40</v>
      </c>
      <c r="N6063">
        <v>1</v>
      </c>
      <c r="O6063" t="s">
        <v>41</v>
      </c>
      <c r="P6063">
        <v>91</v>
      </c>
      <c r="Q6063" t="s">
        <v>42</v>
      </c>
      <c r="R6063" t="s">
        <v>30141</v>
      </c>
      <c r="S6063">
        <v>0</v>
      </c>
      <c r="T6063">
        <v>0</v>
      </c>
      <c r="U6063">
        <v>0</v>
      </c>
      <c r="V6063">
        <v>1</v>
      </c>
      <c r="W6063" t="s">
        <v>57</v>
      </c>
      <c r="X6063" t="s">
        <v>83</v>
      </c>
      <c r="Y6063">
        <v>2021</v>
      </c>
      <c r="Z6063">
        <v>4</v>
      </c>
      <c r="AA6063" t="s">
        <v>46</v>
      </c>
      <c r="AB6063" t="s">
        <v>74</v>
      </c>
      <c r="AC6063">
        <v>0</v>
      </c>
    </row>
    <row r="6064" spans="1:29" x14ac:dyDescent="0.2">
      <c r="A6064" t="s">
        <v>29</v>
      </c>
      <c r="B6064" t="s">
        <v>30142</v>
      </c>
      <c r="C6064" s="1">
        <v>44308</v>
      </c>
      <c r="D6064" t="s">
        <v>1771</v>
      </c>
      <c r="E6064" t="s">
        <v>1772</v>
      </c>
      <c r="F6064" t="s">
        <v>18696</v>
      </c>
      <c r="G6064" t="s">
        <v>1774</v>
      </c>
      <c r="I6064" t="s">
        <v>53</v>
      </c>
      <c r="J6064" t="s">
        <v>54</v>
      </c>
      <c r="K6064" t="s">
        <v>30143</v>
      </c>
      <c r="L6064" t="s">
        <v>5192</v>
      </c>
      <c r="M6064" t="s">
        <v>40</v>
      </c>
      <c r="N6064">
        <v>1</v>
      </c>
      <c r="O6064" t="s">
        <v>43</v>
      </c>
      <c r="P6064">
        <v>91</v>
      </c>
      <c r="Q6064" t="s">
        <v>42</v>
      </c>
      <c r="R6064" t="s">
        <v>43</v>
      </c>
      <c r="S6064">
        <v>0</v>
      </c>
      <c r="T6064">
        <v>0</v>
      </c>
      <c r="U6064">
        <v>0</v>
      </c>
      <c r="V6064">
        <v>2</v>
      </c>
      <c r="W6064" t="s">
        <v>43</v>
      </c>
      <c r="X6064" t="s">
        <v>495</v>
      </c>
      <c r="Y6064">
        <v>2021</v>
      </c>
      <c r="Z6064">
        <v>4</v>
      </c>
      <c r="AA6064" t="s">
        <v>46</v>
      </c>
      <c r="AB6064" t="s">
        <v>46</v>
      </c>
      <c r="AC6064">
        <v>0</v>
      </c>
    </row>
    <row r="6065" spans="1:29" x14ac:dyDescent="0.2">
      <c r="A6065" t="s">
        <v>29</v>
      </c>
      <c r="B6065" t="s">
        <v>30144</v>
      </c>
      <c r="C6065" s="1">
        <v>44308</v>
      </c>
      <c r="D6065" t="s">
        <v>2987</v>
      </c>
      <c r="E6065" t="s">
        <v>2988</v>
      </c>
      <c r="F6065" t="s">
        <v>30145</v>
      </c>
      <c r="I6065" t="s">
        <v>53</v>
      </c>
      <c r="J6065" t="s">
        <v>54</v>
      </c>
      <c r="K6065" t="s">
        <v>74</v>
      </c>
      <c r="L6065" t="s">
        <v>1170</v>
      </c>
      <c r="M6065" t="s">
        <v>40</v>
      </c>
      <c r="N6065">
        <v>2</v>
      </c>
      <c r="O6065" t="s">
        <v>41</v>
      </c>
      <c r="P6065">
        <v>91</v>
      </c>
      <c r="Q6065" t="s">
        <v>292</v>
      </c>
      <c r="R6065" t="s">
        <v>30146</v>
      </c>
      <c r="S6065">
        <v>0</v>
      </c>
      <c r="T6065">
        <v>0</v>
      </c>
      <c r="U6065">
        <v>0</v>
      </c>
      <c r="V6065">
        <v>1</v>
      </c>
      <c r="W6065" t="s">
        <v>57</v>
      </c>
      <c r="X6065" t="s">
        <v>107</v>
      </c>
      <c r="Y6065">
        <v>2021</v>
      </c>
      <c r="Z6065">
        <v>4</v>
      </c>
      <c r="AA6065" t="s">
        <v>46</v>
      </c>
      <c r="AB6065" t="s">
        <v>74</v>
      </c>
      <c r="AC6065">
        <v>0</v>
      </c>
    </row>
    <row r="6066" spans="1:29" x14ac:dyDescent="0.2">
      <c r="A6066" t="s">
        <v>29</v>
      </c>
      <c r="B6066" t="s">
        <v>30147</v>
      </c>
      <c r="C6066" s="1">
        <v>44309</v>
      </c>
      <c r="D6066" t="s">
        <v>14341</v>
      </c>
      <c r="E6066" t="s">
        <v>30148</v>
      </c>
      <c r="F6066" t="s">
        <v>30149</v>
      </c>
      <c r="G6066" t="s">
        <v>14344</v>
      </c>
      <c r="H6066" t="s">
        <v>14345</v>
      </c>
      <c r="I6066" t="s">
        <v>36</v>
      </c>
      <c r="J6066" t="s">
        <v>37</v>
      </c>
      <c r="K6066" t="s">
        <v>6573</v>
      </c>
      <c r="L6066" t="s">
        <v>30150</v>
      </c>
      <c r="M6066" t="s">
        <v>40</v>
      </c>
      <c r="N6066">
        <v>2</v>
      </c>
      <c r="O6066" t="s">
        <v>43</v>
      </c>
      <c r="P6066">
        <v>91</v>
      </c>
      <c r="Q6066" t="s">
        <v>42</v>
      </c>
      <c r="R6066" t="s">
        <v>43</v>
      </c>
      <c r="S6066">
        <v>2</v>
      </c>
      <c r="T6066">
        <v>0</v>
      </c>
      <c r="U6066">
        <v>0</v>
      </c>
      <c r="V6066">
        <v>0</v>
      </c>
      <c r="W6066" t="s">
        <v>43</v>
      </c>
      <c r="X6066" t="s">
        <v>308</v>
      </c>
      <c r="Y6066">
        <v>2021</v>
      </c>
      <c r="Z6066">
        <v>4</v>
      </c>
      <c r="AA6066" t="s">
        <v>46</v>
      </c>
      <c r="AB6066" t="s">
        <v>46</v>
      </c>
      <c r="AC6066">
        <v>2</v>
      </c>
    </row>
    <row r="6067" spans="1:29" x14ac:dyDescent="0.2">
      <c r="A6067" t="s">
        <v>29</v>
      </c>
      <c r="B6067" t="s">
        <v>30151</v>
      </c>
      <c r="C6067" s="1">
        <v>44309</v>
      </c>
      <c r="D6067" t="s">
        <v>30152</v>
      </c>
      <c r="E6067" t="s">
        <v>30153</v>
      </c>
      <c r="F6067" t="s">
        <v>30154</v>
      </c>
      <c r="I6067" t="s">
        <v>36</v>
      </c>
      <c r="J6067" t="s">
        <v>54</v>
      </c>
      <c r="K6067" t="s">
        <v>38</v>
      </c>
      <c r="L6067" t="s">
        <v>680</v>
      </c>
      <c r="M6067" t="s">
        <v>40</v>
      </c>
      <c r="N6067">
        <v>1</v>
      </c>
      <c r="O6067" t="s">
        <v>43</v>
      </c>
      <c r="P6067">
        <v>91</v>
      </c>
      <c r="Q6067" t="s">
        <v>42</v>
      </c>
      <c r="R6067" t="s">
        <v>43</v>
      </c>
      <c r="S6067">
        <v>4</v>
      </c>
      <c r="T6067">
        <v>0</v>
      </c>
      <c r="U6067">
        <v>0</v>
      </c>
      <c r="V6067">
        <v>0</v>
      </c>
      <c r="W6067" t="s">
        <v>44</v>
      </c>
      <c r="X6067" t="s">
        <v>461</v>
      </c>
      <c r="Y6067">
        <v>2021</v>
      </c>
      <c r="Z6067">
        <v>4</v>
      </c>
      <c r="AA6067" t="s">
        <v>46</v>
      </c>
      <c r="AB6067" t="s">
        <v>46</v>
      </c>
      <c r="AC6067">
        <v>4</v>
      </c>
    </row>
    <row r="6068" spans="1:29" x14ac:dyDescent="0.2">
      <c r="A6068" t="s">
        <v>29</v>
      </c>
      <c r="B6068" t="s">
        <v>30155</v>
      </c>
      <c r="C6068" s="1">
        <v>44310</v>
      </c>
      <c r="D6068" t="s">
        <v>16584</v>
      </c>
      <c r="E6068" t="s">
        <v>30156</v>
      </c>
      <c r="F6068" t="s">
        <v>30157</v>
      </c>
      <c r="G6068" t="s">
        <v>16587</v>
      </c>
      <c r="H6068" t="s">
        <v>16588</v>
      </c>
      <c r="I6068" t="s">
        <v>36</v>
      </c>
      <c r="J6068" t="s">
        <v>37</v>
      </c>
      <c r="K6068" t="s">
        <v>217</v>
      </c>
      <c r="L6068" t="s">
        <v>218</v>
      </c>
      <c r="M6068" t="s">
        <v>40</v>
      </c>
      <c r="N6068">
        <v>1</v>
      </c>
      <c r="O6068" t="s">
        <v>43</v>
      </c>
      <c r="P6068">
        <v>91</v>
      </c>
      <c r="Q6068" t="s">
        <v>42</v>
      </c>
      <c r="R6068" t="s">
        <v>43</v>
      </c>
      <c r="S6068">
        <v>1</v>
      </c>
      <c r="T6068">
        <v>0</v>
      </c>
      <c r="U6068">
        <v>2</v>
      </c>
      <c r="V6068">
        <v>0</v>
      </c>
      <c r="W6068" t="s">
        <v>57</v>
      </c>
      <c r="X6068" t="s">
        <v>165</v>
      </c>
      <c r="Y6068">
        <v>2021</v>
      </c>
      <c r="Z6068">
        <v>4</v>
      </c>
      <c r="AA6068" t="s">
        <v>46</v>
      </c>
      <c r="AB6068" t="s">
        <v>46</v>
      </c>
      <c r="AC6068">
        <v>1</v>
      </c>
    </row>
    <row r="6069" spans="1:29" x14ac:dyDescent="0.2">
      <c r="A6069" t="s">
        <v>29</v>
      </c>
      <c r="B6069" t="s">
        <v>30158</v>
      </c>
      <c r="C6069" s="1">
        <v>44310</v>
      </c>
      <c r="D6069" t="s">
        <v>14147</v>
      </c>
      <c r="E6069" t="s">
        <v>30159</v>
      </c>
      <c r="F6069" t="s">
        <v>30160</v>
      </c>
      <c r="G6069" t="s">
        <v>14150</v>
      </c>
      <c r="H6069" t="s">
        <v>30161</v>
      </c>
      <c r="I6069" t="s">
        <v>53</v>
      </c>
      <c r="J6069" t="s">
        <v>54</v>
      </c>
      <c r="K6069" t="s">
        <v>74</v>
      </c>
      <c r="L6069" t="s">
        <v>9120</v>
      </c>
      <c r="M6069" t="s">
        <v>40</v>
      </c>
      <c r="N6069">
        <v>2</v>
      </c>
      <c r="O6069" t="s">
        <v>41</v>
      </c>
      <c r="P6069">
        <v>91</v>
      </c>
      <c r="Q6069" t="s">
        <v>42</v>
      </c>
      <c r="R6069" t="s">
        <v>43</v>
      </c>
      <c r="S6069">
        <v>0</v>
      </c>
      <c r="T6069">
        <v>0</v>
      </c>
      <c r="U6069">
        <v>0</v>
      </c>
      <c r="V6069">
        <v>3</v>
      </c>
      <c r="W6069" t="s">
        <v>57</v>
      </c>
      <c r="X6069" t="s">
        <v>210</v>
      </c>
      <c r="Y6069">
        <v>2021</v>
      </c>
      <c r="Z6069">
        <v>4</v>
      </c>
      <c r="AA6069" t="s">
        <v>46</v>
      </c>
      <c r="AB6069" t="s">
        <v>74</v>
      </c>
      <c r="AC6069">
        <v>0</v>
      </c>
    </row>
    <row r="6070" spans="1:29" x14ac:dyDescent="0.2">
      <c r="A6070" t="s">
        <v>29</v>
      </c>
      <c r="B6070" t="s">
        <v>30162</v>
      </c>
      <c r="C6070" s="1">
        <v>44310</v>
      </c>
      <c r="D6070" t="s">
        <v>2801</v>
      </c>
      <c r="E6070" t="s">
        <v>30163</v>
      </c>
      <c r="F6070" t="s">
        <v>30164</v>
      </c>
      <c r="G6070" t="s">
        <v>2804</v>
      </c>
      <c r="H6070" t="s">
        <v>14719</v>
      </c>
      <c r="I6070" t="s">
        <v>53</v>
      </c>
      <c r="J6070" t="s">
        <v>54</v>
      </c>
      <c r="K6070" t="s">
        <v>74</v>
      </c>
      <c r="L6070" t="s">
        <v>502</v>
      </c>
      <c r="M6070" t="s">
        <v>40</v>
      </c>
      <c r="N6070">
        <v>1</v>
      </c>
      <c r="O6070" t="s">
        <v>43</v>
      </c>
      <c r="P6070">
        <v>91</v>
      </c>
      <c r="Q6070" t="s">
        <v>42</v>
      </c>
      <c r="R6070" t="s">
        <v>43</v>
      </c>
      <c r="S6070">
        <v>0</v>
      </c>
      <c r="T6070">
        <v>0</v>
      </c>
      <c r="U6070">
        <v>0</v>
      </c>
      <c r="V6070">
        <v>1</v>
      </c>
      <c r="W6070" t="s">
        <v>57</v>
      </c>
      <c r="X6070" t="s">
        <v>965</v>
      </c>
      <c r="Y6070">
        <v>2021</v>
      </c>
      <c r="Z6070">
        <v>4</v>
      </c>
      <c r="AA6070" t="s">
        <v>46</v>
      </c>
      <c r="AB6070" t="s">
        <v>74</v>
      </c>
      <c r="AC6070">
        <v>0</v>
      </c>
    </row>
    <row r="6071" spans="1:29" x14ac:dyDescent="0.2">
      <c r="A6071" t="s">
        <v>29</v>
      </c>
      <c r="B6071" t="s">
        <v>30165</v>
      </c>
      <c r="C6071" s="1">
        <v>44311</v>
      </c>
      <c r="D6071" t="s">
        <v>23676</v>
      </c>
      <c r="E6071" t="s">
        <v>30166</v>
      </c>
      <c r="F6071" t="s">
        <v>30167</v>
      </c>
      <c r="G6071" t="s">
        <v>23679</v>
      </c>
      <c r="H6071" t="s">
        <v>30168</v>
      </c>
      <c r="I6071" t="s">
        <v>36</v>
      </c>
      <c r="J6071" t="s">
        <v>37</v>
      </c>
      <c r="K6071" t="s">
        <v>13763</v>
      </c>
      <c r="L6071" t="s">
        <v>30169</v>
      </c>
      <c r="M6071" t="s">
        <v>40</v>
      </c>
      <c r="N6071">
        <v>1</v>
      </c>
      <c r="O6071" t="s">
        <v>43</v>
      </c>
      <c r="P6071">
        <v>91</v>
      </c>
      <c r="Q6071" t="s">
        <v>42</v>
      </c>
      <c r="R6071" t="s">
        <v>43</v>
      </c>
      <c r="S6071">
        <v>1</v>
      </c>
      <c r="T6071">
        <v>0</v>
      </c>
      <c r="U6071">
        <v>0</v>
      </c>
      <c r="V6071">
        <v>0</v>
      </c>
      <c r="W6071" t="s">
        <v>44</v>
      </c>
      <c r="X6071" t="s">
        <v>58</v>
      </c>
      <c r="Y6071">
        <v>2021</v>
      </c>
      <c r="Z6071">
        <v>4</v>
      </c>
      <c r="AA6071" t="s">
        <v>46</v>
      </c>
      <c r="AB6071" t="s">
        <v>46</v>
      </c>
      <c r="AC6071">
        <v>1</v>
      </c>
    </row>
    <row r="6072" spans="1:29" x14ac:dyDescent="0.2">
      <c r="A6072" t="s">
        <v>29</v>
      </c>
      <c r="B6072" t="s">
        <v>30170</v>
      </c>
      <c r="C6072" s="1">
        <v>44311</v>
      </c>
      <c r="D6072" t="s">
        <v>4051</v>
      </c>
      <c r="E6072" t="s">
        <v>27156</v>
      </c>
      <c r="F6072" t="s">
        <v>30171</v>
      </c>
      <c r="G6072" t="s">
        <v>6919</v>
      </c>
      <c r="H6072" t="s">
        <v>6920</v>
      </c>
      <c r="I6072" t="s">
        <v>53</v>
      </c>
      <c r="J6072" t="s">
        <v>54</v>
      </c>
      <c r="K6072" t="s">
        <v>74</v>
      </c>
      <c r="L6072" t="s">
        <v>3660</v>
      </c>
      <c r="M6072" t="s">
        <v>40</v>
      </c>
      <c r="N6072">
        <v>1</v>
      </c>
      <c r="O6072" t="s">
        <v>41</v>
      </c>
      <c r="P6072">
        <v>91</v>
      </c>
      <c r="Q6072" t="s">
        <v>42</v>
      </c>
      <c r="R6072" t="s">
        <v>43</v>
      </c>
      <c r="S6072">
        <v>0</v>
      </c>
      <c r="T6072">
        <v>2</v>
      </c>
      <c r="U6072">
        <v>0</v>
      </c>
      <c r="V6072">
        <v>1</v>
      </c>
      <c r="W6072" t="s">
        <v>57</v>
      </c>
      <c r="X6072" t="s">
        <v>308</v>
      </c>
      <c r="Y6072">
        <v>2021</v>
      </c>
      <c r="Z6072">
        <v>4</v>
      </c>
      <c r="AA6072" t="s">
        <v>46</v>
      </c>
      <c r="AB6072" t="s">
        <v>74</v>
      </c>
      <c r="AC6072">
        <v>2</v>
      </c>
    </row>
    <row r="6073" spans="1:29" x14ac:dyDescent="0.2">
      <c r="A6073" t="s">
        <v>29</v>
      </c>
      <c r="B6073" t="s">
        <v>30172</v>
      </c>
      <c r="C6073" s="1">
        <v>44311</v>
      </c>
      <c r="D6073" t="s">
        <v>78</v>
      </c>
      <c r="E6073" t="s">
        <v>30173</v>
      </c>
      <c r="F6073" t="s">
        <v>30174</v>
      </c>
      <c r="I6073" t="s">
        <v>53</v>
      </c>
      <c r="J6073" t="s">
        <v>54</v>
      </c>
      <c r="K6073" t="s">
        <v>74</v>
      </c>
      <c r="L6073">
        <v>140</v>
      </c>
      <c r="M6073" t="s">
        <v>40</v>
      </c>
      <c r="N6073">
        <v>1</v>
      </c>
      <c r="O6073" t="s">
        <v>41</v>
      </c>
      <c r="P6073">
        <v>91</v>
      </c>
      <c r="Q6073" t="s">
        <v>42</v>
      </c>
      <c r="R6073" t="s">
        <v>43</v>
      </c>
      <c r="S6073">
        <v>0</v>
      </c>
      <c r="T6073">
        <v>0</v>
      </c>
      <c r="U6073">
        <v>0</v>
      </c>
      <c r="V6073">
        <v>1</v>
      </c>
      <c r="W6073" t="s">
        <v>57</v>
      </c>
      <c r="X6073" t="s">
        <v>83</v>
      </c>
      <c r="Y6073">
        <v>2021</v>
      </c>
      <c r="Z6073">
        <v>4</v>
      </c>
      <c r="AA6073" t="s">
        <v>46</v>
      </c>
      <c r="AB6073" t="s">
        <v>74</v>
      </c>
      <c r="AC6073">
        <v>0</v>
      </c>
    </row>
    <row r="6074" spans="1:29" x14ac:dyDescent="0.2">
      <c r="A6074" t="s">
        <v>29</v>
      </c>
      <c r="B6074" t="s">
        <v>30175</v>
      </c>
      <c r="C6074" s="1">
        <v>44312</v>
      </c>
      <c r="D6074" t="s">
        <v>30176</v>
      </c>
      <c r="E6074" t="s">
        <v>30177</v>
      </c>
      <c r="F6074" t="s">
        <v>30178</v>
      </c>
      <c r="I6074" t="s">
        <v>53</v>
      </c>
      <c r="J6074" t="s">
        <v>54</v>
      </c>
      <c r="K6074" t="s">
        <v>74</v>
      </c>
      <c r="L6074" t="s">
        <v>235</v>
      </c>
      <c r="M6074" t="s">
        <v>40</v>
      </c>
      <c r="N6074">
        <v>1</v>
      </c>
      <c r="O6074" t="s">
        <v>162</v>
      </c>
      <c r="P6074">
        <v>91</v>
      </c>
      <c r="Q6074" t="s">
        <v>163</v>
      </c>
      <c r="R6074" t="s">
        <v>30179</v>
      </c>
      <c r="S6074">
        <v>0</v>
      </c>
      <c r="T6074">
        <v>0</v>
      </c>
      <c r="U6074">
        <v>0</v>
      </c>
      <c r="V6074">
        <v>5</v>
      </c>
      <c r="W6074" t="s">
        <v>57</v>
      </c>
      <c r="X6074" t="s">
        <v>355</v>
      </c>
      <c r="Y6074">
        <v>2021</v>
      </c>
      <c r="Z6074">
        <v>4</v>
      </c>
      <c r="AA6074" t="s">
        <v>46</v>
      </c>
      <c r="AB6074" t="s">
        <v>74</v>
      </c>
      <c r="AC6074">
        <v>0</v>
      </c>
    </row>
    <row r="6075" spans="1:29" x14ac:dyDescent="0.2">
      <c r="A6075" t="s">
        <v>29</v>
      </c>
      <c r="B6075" t="s">
        <v>30180</v>
      </c>
      <c r="C6075" s="1">
        <v>44312</v>
      </c>
      <c r="D6075" t="s">
        <v>1036</v>
      </c>
      <c r="E6075" t="s">
        <v>30181</v>
      </c>
      <c r="F6075" t="s">
        <v>30182</v>
      </c>
      <c r="G6075" t="s">
        <v>11601</v>
      </c>
      <c r="H6075" t="s">
        <v>11602</v>
      </c>
      <c r="I6075" t="s">
        <v>53</v>
      </c>
      <c r="J6075" t="s">
        <v>54</v>
      </c>
      <c r="K6075" t="s">
        <v>74</v>
      </c>
      <c r="L6075">
        <v>140</v>
      </c>
      <c r="M6075" t="s">
        <v>40</v>
      </c>
      <c r="N6075">
        <v>1</v>
      </c>
      <c r="O6075" t="s">
        <v>43</v>
      </c>
      <c r="P6075">
        <v>91</v>
      </c>
      <c r="Q6075" t="s">
        <v>42</v>
      </c>
      <c r="R6075" t="s">
        <v>43</v>
      </c>
      <c r="S6075">
        <v>0</v>
      </c>
      <c r="T6075">
        <v>0</v>
      </c>
      <c r="U6075">
        <v>0</v>
      </c>
      <c r="V6075">
        <v>2</v>
      </c>
      <c r="W6075" t="s">
        <v>57</v>
      </c>
      <c r="X6075" t="s">
        <v>83</v>
      </c>
      <c r="Y6075">
        <v>2021</v>
      </c>
      <c r="Z6075">
        <v>4</v>
      </c>
      <c r="AA6075" t="s">
        <v>46</v>
      </c>
      <c r="AB6075" t="s">
        <v>74</v>
      </c>
      <c r="AC6075">
        <v>0</v>
      </c>
    </row>
    <row r="6076" spans="1:29" x14ac:dyDescent="0.2">
      <c r="A6076" t="s">
        <v>29</v>
      </c>
      <c r="B6076" t="s">
        <v>30183</v>
      </c>
      <c r="C6076" s="1">
        <v>44312</v>
      </c>
      <c r="D6076" t="s">
        <v>326</v>
      </c>
      <c r="E6076" t="s">
        <v>9508</v>
      </c>
      <c r="F6076" t="s">
        <v>30184</v>
      </c>
      <c r="G6076" t="s">
        <v>15230</v>
      </c>
      <c r="H6076" t="s">
        <v>21122</v>
      </c>
      <c r="I6076" t="s">
        <v>53</v>
      </c>
      <c r="J6076" t="s">
        <v>54</v>
      </c>
      <c r="K6076" t="s">
        <v>105</v>
      </c>
      <c r="L6076" t="s">
        <v>15230</v>
      </c>
      <c r="M6076" t="s">
        <v>40</v>
      </c>
      <c r="N6076">
        <v>1</v>
      </c>
      <c r="O6076" t="s">
        <v>41</v>
      </c>
      <c r="P6076">
        <v>91</v>
      </c>
      <c r="Q6076" t="s">
        <v>42</v>
      </c>
      <c r="R6076" t="s">
        <v>43</v>
      </c>
      <c r="S6076">
        <v>0</v>
      </c>
      <c r="T6076">
        <v>0</v>
      </c>
      <c r="U6076">
        <v>0</v>
      </c>
      <c r="V6076">
        <v>1</v>
      </c>
      <c r="W6076" t="s">
        <v>57</v>
      </c>
      <c r="X6076" t="s">
        <v>301</v>
      </c>
      <c r="Y6076">
        <v>2021</v>
      </c>
      <c r="Z6076">
        <v>4</v>
      </c>
      <c r="AA6076" t="s">
        <v>105</v>
      </c>
      <c r="AB6076" t="s">
        <v>46</v>
      </c>
      <c r="AC6076">
        <v>0</v>
      </c>
    </row>
    <row r="6077" spans="1:29" x14ac:dyDescent="0.2">
      <c r="A6077" t="s">
        <v>29</v>
      </c>
      <c r="B6077" t="s">
        <v>30185</v>
      </c>
      <c r="C6077" s="1">
        <v>44312</v>
      </c>
      <c r="D6077" t="s">
        <v>30186</v>
      </c>
      <c r="E6077" t="s">
        <v>30187</v>
      </c>
      <c r="F6077" t="s">
        <v>30188</v>
      </c>
      <c r="G6077" t="s">
        <v>30189</v>
      </c>
      <c r="H6077" t="s">
        <v>30190</v>
      </c>
      <c r="I6077" t="s">
        <v>36</v>
      </c>
      <c r="J6077" t="s">
        <v>54</v>
      </c>
      <c r="K6077" t="s">
        <v>38</v>
      </c>
      <c r="L6077" t="s">
        <v>5380</v>
      </c>
      <c r="M6077" t="s">
        <v>40</v>
      </c>
      <c r="N6077">
        <v>1</v>
      </c>
      <c r="O6077" t="s">
        <v>43</v>
      </c>
      <c r="P6077">
        <v>91</v>
      </c>
      <c r="Q6077" t="s">
        <v>42</v>
      </c>
      <c r="R6077" t="s">
        <v>43</v>
      </c>
      <c r="S6077">
        <v>1</v>
      </c>
      <c r="T6077">
        <v>0</v>
      </c>
      <c r="U6077">
        <v>1</v>
      </c>
      <c r="V6077">
        <v>0</v>
      </c>
      <c r="W6077" t="s">
        <v>57</v>
      </c>
      <c r="X6077" t="s">
        <v>324</v>
      </c>
      <c r="Y6077">
        <v>2021</v>
      </c>
      <c r="Z6077">
        <v>4</v>
      </c>
      <c r="AA6077" t="s">
        <v>46</v>
      </c>
      <c r="AB6077" t="s">
        <v>46</v>
      </c>
      <c r="AC6077">
        <v>1</v>
      </c>
    </row>
    <row r="6078" spans="1:29" x14ac:dyDescent="0.2">
      <c r="A6078" t="s">
        <v>29</v>
      </c>
      <c r="B6078" t="s">
        <v>30191</v>
      </c>
      <c r="C6078" s="1">
        <v>44314</v>
      </c>
      <c r="D6078" t="s">
        <v>30192</v>
      </c>
      <c r="E6078" t="s">
        <v>30193</v>
      </c>
      <c r="F6078" t="s">
        <v>30194</v>
      </c>
      <c r="G6078" t="s">
        <v>30195</v>
      </c>
      <c r="H6078" t="s">
        <v>30196</v>
      </c>
      <c r="I6078" t="s">
        <v>36</v>
      </c>
      <c r="J6078" t="s">
        <v>37</v>
      </c>
      <c r="K6078" t="s">
        <v>74</v>
      </c>
      <c r="L6078" t="s">
        <v>2523</v>
      </c>
      <c r="M6078" t="s">
        <v>40</v>
      </c>
      <c r="N6078">
        <v>1</v>
      </c>
      <c r="O6078" t="s">
        <v>43</v>
      </c>
      <c r="P6078">
        <v>91</v>
      </c>
      <c r="Q6078" t="s">
        <v>42</v>
      </c>
      <c r="R6078" t="s">
        <v>43</v>
      </c>
      <c r="S6078">
        <v>3</v>
      </c>
      <c r="T6078">
        <v>0</v>
      </c>
      <c r="U6078">
        <v>0</v>
      </c>
      <c r="V6078">
        <v>0</v>
      </c>
      <c r="W6078" t="s">
        <v>57</v>
      </c>
      <c r="X6078" t="s">
        <v>76</v>
      </c>
      <c r="Y6078">
        <v>2021</v>
      </c>
      <c r="Z6078">
        <v>4</v>
      </c>
      <c r="AA6078" t="s">
        <v>46</v>
      </c>
      <c r="AB6078" t="s">
        <v>74</v>
      </c>
      <c r="AC6078">
        <v>3</v>
      </c>
    </row>
    <row r="6079" spans="1:29" x14ac:dyDescent="0.2">
      <c r="A6079" t="s">
        <v>29</v>
      </c>
      <c r="B6079" t="s">
        <v>30197</v>
      </c>
      <c r="C6079" s="1">
        <v>44314</v>
      </c>
      <c r="D6079" t="s">
        <v>17182</v>
      </c>
      <c r="E6079" t="s">
        <v>13655</v>
      </c>
      <c r="F6079" t="s">
        <v>30198</v>
      </c>
      <c r="G6079" t="s">
        <v>17185</v>
      </c>
      <c r="H6079" t="s">
        <v>17186</v>
      </c>
      <c r="I6079" t="s">
        <v>53</v>
      </c>
      <c r="J6079" t="s">
        <v>54</v>
      </c>
      <c r="K6079" t="s">
        <v>38</v>
      </c>
      <c r="L6079" t="s">
        <v>1485</v>
      </c>
      <c r="M6079" t="s">
        <v>40</v>
      </c>
      <c r="N6079">
        <v>1</v>
      </c>
      <c r="O6079" t="s">
        <v>41</v>
      </c>
      <c r="P6079">
        <v>91</v>
      </c>
      <c r="Q6079" t="s">
        <v>42</v>
      </c>
      <c r="R6079" t="s">
        <v>30199</v>
      </c>
      <c r="S6079">
        <v>0</v>
      </c>
      <c r="T6079">
        <v>0</v>
      </c>
      <c r="U6079">
        <v>0</v>
      </c>
      <c r="V6079">
        <v>3</v>
      </c>
      <c r="W6079" t="s">
        <v>57</v>
      </c>
      <c r="X6079" t="s">
        <v>2427</v>
      </c>
      <c r="Y6079">
        <v>2021</v>
      </c>
      <c r="Z6079">
        <v>4</v>
      </c>
      <c r="AA6079" t="s">
        <v>46</v>
      </c>
      <c r="AB6079" t="s">
        <v>46</v>
      </c>
      <c r="AC6079">
        <v>0</v>
      </c>
    </row>
    <row r="6080" spans="1:29" x14ac:dyDescent="0.2">
      <c r="A6080" t="s">
        <v>29</v>
      </c>
      <c r="B6080" t="s">
        <v>30200</v>
      </c>
      <c r="C6080" s="1">
        <v>44314</v>
      </c>
      <c r="D6080" t="s">
        <v>30201</v>
      </c>
      <c r="E6080" t="s">
        <v>30202</v>
      </c>
      <c r="F6080" t="s">
        <v>30203</v>
      </c>
      <c r="G6080" t="s">
        <v>30204</v>
      </c>
      <c r="H6080" t="s">
        <v>30205</v>
      </c>
      <c r="I6080" t="s">
        <v>53</v>
      </c>
      <c r="J6080" t="s">
        <v>54</v>
      </c>
      <c r="K6080" t="s">
        <v>74</v>
      </c>
      <c r="L6080" t="s">
        <v>7148</v>
      </c>
      <c r="M6080" t="s">
        <v>40</v>
      </c>
      <c r="N6080">
        <v>1</v>
      </c>
      <c r="O6080" t="s">
        <v>43</v>
      </c>
      <c r="P6080">
        <v>91</v>
      </c>
      <c r="Q6080" t="s">
        <v>42</v>
      </c>
      <c r="R6080" t="s">
        <v>43</v>
      </c>
      <c r="S6080">
        <v>0</v>
      </c>
      <c r="T6080">
        <v>0</v>
      </c>
      <c r="U6080">
        <v>0</v>
      </c>
      <c r="V6080">
        <v>1</v>
      </c>
      <c r="W6080" t="s">
        <v>57</v>
      </c>
      <c r="X6080" t="s">
        <v>461</v>
      </c>
      <c r="Y6080">
        <v>2021</v>
      </c>
      <c r="Z6080">
        <v>4</v>
      </c>
      <c r="AA6080" t="s">
        <v>46</v>
      </c>
      <c r="AB6080" t="s">
        <v>74</v>
      </c>
      <c r="AC6080">
        <v>0</v>
      </c>
    </row>
    <row r="6081" spans="1:29" x14ac:dyDescent="0.2">
      <c r="A6081" t="s">
        <v>29</v>
      </c>
      <c r="B6081" t="s">
        <v>30206</v>
      </c>
      <c r="C6081" s="1">
        <v>44315</v>
      </c>
      <c r="D6081" t="s">
        <v>1348</v>
      </c>
      <c r="E6081" t="s">
        <v>30207</v>
      </c>
      <c r="F6081" t="s">
        <v>30208</v>
      </c>
      <c r="G6081" t="s">
        <v>1351</v>
      </c>
      <c r="H6081" t="s">
        <v>30209</v>
      </c>
      <c r="I6081" t="s">
        <v>53</v>
      </c>
      <c r="J6081" t="s">
        <v>54</v>
      </c>
      <c r="K6081" t="s">
        <v>38</v>
      </c>
      <c r="L6081" t="s">
        <v>30210</v>
      </c>
      <c r="M6081" t="s">
        <v>40</v>
      </c>
      <c r="N6081">
        <v>2</v>
      </c>
      <c r="O6081" t="s">
        <v>41</v>
      </c>
      <c r="P6081">
        <v>91</v>
      </c>
      <c r="Q6081" t="s">
        <v>42</v>
      </c>
      <c r="R6081" t="s">
        <v>30211</v>
      </c>
      <c r="S6081">
        <v>0</v>
      </c>
      <c r="T6081">
        <v>0</v>
      </c>
      <c r="U6081">
        <v>0</v>
      </c>
      <c r="V6081">
        <v>2</v>
      </c>
      <c r="W6081" t="s">
        <v>57</v>
      </c>
      <c r="X6081" t="s">
        <v>673</v>
      </c>
      <c r="Y6081">
        <v>2021</v>
      </c>
      <c r="Z6081">
        <v>4</v>
      </c>
      <c r="AA6081" t="s">
        <v>46</v>
      </c>
      <c r="AB6081" t="s">
        <v>46</v>
      </c>
      <c r="AC6081">
        <v>0</v>
      </c>
    </row>
    <row r="6082" spans="1:29" x14ac:dyDescent="0.2">
      <c r="A6082" t="s">
        <v>29</v>
      </c>
      <c r="B6082" t="s">
        <v>30212</v>
      </c>
      <c r="C6082" s="1">
        <v>44315</v>
      </c>
      <c r="D6082" t="s">
        <v>30213</v>
      </c>
      <c r="E6082" t="s">
        <v>30214</v>
      </c>
      <c r="F6082" t="s">
        <v>30215</v>
      </c>
      <c r="G6082" t="s">
        <v>30216</v>
      </c>
      <c r="H6082" t="s">
        <v>30217</v>
      </c>
      <c r="I6082" t="s">
        <v>53</v>
      </c>
      <c r="J6082" t="s">
        <v>54</v>
      </c>
      <c r="K6082" t="s">
        <v>129</v>
      </c>
      <c r="L6082" t="s">
        <v>130</v>
      </c>
      <c r="M6082" t="s">
        <v>40</v>
      </c>
      <c r="N6082">
        <v>1</v>
      </c>
      <c r="O6082" t="s">
        <v>41</v>
      </c>
      <c r="P6082">
        <v>91</v>
      </c>
      <c r="Q6082" t="s">
        <v>42</v>
      </c>
      <c r="R6082" t="s">
        <v>43</v>
      </c>
      <c r="S6082">
        <v>0</v>
      </c>
      <c r="T6082">
        <v>0</v>
      </c>
      <c r="U6082">
        <v>1</v>
      </c>
      <c r="V6082">
        <v>0</v>
      </c>
      <c r="W6082" t="s">
        <v>57</v>
      </c>
      <c r="X6082" t="s">
        <v>339</v>
      </c>
      <c r="Y6082">
        <v>2021</v>
      </c>
      <c r="Z6082">
        <v>4</v>
      </c>
      <c r="AA6082" t="s">
        <v>46</v>
      </c>
      <c r="AB6082" t="s">
        <v>46</v>
      </c>
      <c r="AC6082">
        <v>0</v>
      </c>
    </row>
    <row r="6083" spans="1:29" x14ac:dyDescent="0.2">
      <c r="A6083" t="s">
        <v>29</v>
      </c>
      <c r="B6083" t="s">
        <v>30218</v>
      </c>
      <c r="C6083" s="1">
        <v>44315</v>
      </c>
      <c r="D6083" t="s">
        <v>625</v>
      </c>
      <c r="E6083" t="s">
        <v>15978</v>
      </c>
      <c r="F6083" t="s">
        <v>30219</v>
      </c>
      <c r="I6083" t="s">
        <v>53</v>
      </c>
      <c r="J6083" t="s">
        <v>54</v>
      </c>
      <c r="K6083" t="s">
        <v>38</v>
      </c>
      <c r="L6083" t="s">
        <v>1827</v>
      </c>
      <c r="M6083" t="s">
        <v>40</v>
      </c>
      <c r="N6083">
        <v>1</v>
      </c>
      <c r="O6083" t="s">
        <v>43</v>
      </c>
      <c r="P6083">
        <v>91</v>
      </c>
      <c r="Q6083" t="s">
        <v>42</v>
      </c>
      <c r="R6083" t="s">
        <v>30220</v>
      </c>
      <c r="S6083">
        <v>0</v>
      </c>
      <c r="T6083">
        <v>1</v>
      </c>
      <c r="U6083">
        <v>1</v>
      </c>
      <c r="V6083">
        <v>0</v>
      </c>
      <c r="W6083" t="s">
        <v>57</v>
      </c>
      <c r="X6083" t="s">
        <v>76</v>
      </c>
      <c r="Y6083">
        <v>2021</v>
      </c>
      <c r="Z6083">
        <v>4</v>
      </c>
      <c r="AA6083" t="s">
        <v>46</v>
      </c>
      <c r="AB6083" t="s">
        <v>46</v>
      </c>
      <c r="AC6083">
        <v>1</v>
      </c>
    </row>
    <row r="6084" spans="1:29" x14ac:dyDescent="0.2">
      <c r="A6084" t="s">
        <v>96</v>
      </c>
      <c r="B6084" t="s">
        <v>30221</v>
      </c>
      <c r="C6084" s="1">
        <v>44315</v>
      </c>
      <c r="D6084" t="s">
        <v>30222</v>
      </c>
      <c r="E6084" t="s">
        <v>30223</v>
      </c>
      <c r="F6084" t="s">
        <v>30224</v>
      </c>
      <c r="G6084" t="s">
        <v>1422</v>
      </c>
      <c r="H6084" t="s">
        <v>30225</v>
      </c>
      <c r="I6084" t="s">
        <v>53</v>
      </c>
      <c r="J6084" t="s">
        <v>43</v>
      </c>
      <c r="K6084" t="s">
        <v>244</v>
      </c>
      <c r="L6084" t="s">
        <v>30226</v>
      </c>
      <c r="M6084" t="s">
        <v>40</v>
      </c>
      <c r="N6084">
        <v>2</v>
      </c>
      <c r="O6084" t="s">
        <v>43</v>
      </c>
      <c r="P6084">
        <v>121</v>
      </c>
      <c r="Q6084" t="s">
        <v>43</v>
      </c>
      <c r="R6084" t="s">
        <v>17472</v>
      </c>
      <c r="S6084">
        <v>0</v>
      </c>
      <c r="T6084">
        <v>0</v>
      </c>
      <c r="U6084">
        <v>0</v>
      </c>
      <c r="V6084">
        <v>130</v>
      </c>
      <c r="W6084" t="s">
        <v>57</v>
      </c>
      <c r="X6084" t="s">
        <v>76</v>
      </c>
      <c r="Y6084">
        <v>2021</v>
      </c>
      <c r="Z6084">
        <v>4</v>
      </c>
      <c r="AA6084" t="s">
        <v>244</v>
      </c>
      <c r="AB6084" t="s">
        <v>46</v>
      </c>
      <c r="AC6084">
        <v>0</v>
      </c>
    </row>
    <row r="6085" spans="1:29" x14ac:dyDescent="0.2">
      <c r="A6085" t="s">
        <v>29</v>
      </c>
      <c r="B6085" t="s">
        <v>30227</v>
      </c>
      <c r="C6085" s="1">
        <v>44316</v>
      </c>
      <c r="D6085" t="s">
        <v>17824</v>
      </c>
      <c r="E6085" t="s">
        <v>30228</v>
      </c>
      <c r="F6085" t="s">
        <v>30229</v>
      </c>
      <c r="G6085" t="s">
        <v>30230</v>
      </c>
      <c r="H6085" t="s">
        <v>30231</v>
      </c>
      <c r="I6085" t="s">
        <v>53</v>
      </c>
      <c r="J6085" t="s">
        <v>54</v>
      </c>
      <c r="K6085" t="s">
        <v>38</v>
      </c>
      <c r="L6085" t="s">
        <v>1827</v>
      </c>
      <c r="M6085" t="s">
        <v>40</v>
      </c>
      <c r="N6085">
        <v>1</v>
      </c>
      <c r="O6085" t="s">
        <v>41</v>
      </c>
      <c r="P6085">
        <v>91</v>
      </c>
      <c r="Q6085" t="s">
        <v>42</v>
      </c>
      <c r="R6085" t="s">
        <v>43</v>
      </c>
      <c r="S6085">
        <v>0</v>
      </c>
      <c r="T6085">
        <v>0</v>
      </c>
      <c r="U6085">
        <v>0</v>
      </c>
      <c r="V6085">
        <v>1</v>
      </c>
      <c r="W6085" t="s">
        <v>57</v>
      </c>
      <c r="X6085" t="s">
        <v>2075</v>
      </c>
      <c r="Y6085">
        <v>2021</v>
      </c>
      <c r="Z6085">
        <v>4</v>
      </c>
      <c r="AA6085" t="s">
        <v>46</v>
      </c>
      <c r="AB6085" t="s">
        <v>46</v>
      </c>
      <c r="AC6085">
        <v>0</v>
      </c>
    </row>
    <row r="6086" spans="1:29" x14ac:dyDescent="0.2">
      <c r="A6086" t="s">
        <v>29</v>
      </c>
      <c r="B6086" t="s">
        <v>30232</v>
      </c>
      <c r="C6086" s="1">
        <v>44317</v>
      </c>
      <c r="D6086" t="s">
        <v>3525</v>
      </c>
      <c r="E6086" t="s">
        <v>30233</v>
      </c>
      <c r="F6086" t="s">
        <v>30234</v>
      </c>
      <c r="G6086" t="s">
        <v>3528</v>
      </c>
      <c r="H6086" t="s">
        <v>30235</v>
      </c>
      <c r="I6086" t="s">
        <v>36</v>
      </c>
      <c r="J6086" t="s">
        <v>37</v>
      </c>
      <c r="K6086" t="s">
        <v>74</v>
      </c>
      <c r="L6086" t="s">
        <v>322</v>
      </c>
      <c r="M6086" t="s">
        <v>40</v>
      </c>
      <c r="N6086">
        <v>1</v>
      </c>
      <c r="O6086" t="s">
        <v>43</v>
      </c>
      <c r="P6086">
        <v>91</v>
      </c>
      <c r="Q6086" t="s">
        <v>42</v>
      </c>
      <c r="R6086" t="s">
        <v>43</v>
      </c>
      <c r="S6086">
        <v>1</v>
      </c>
      <c r="T6086">
        <v>0</v>
      </c>
      <c r="U6086">
        <v>1</v>
      </c>
      <c r="V6086">
        <v>0</v>
      </c>
      <c r="W6086" t="s">
        <v>57</v>
      </c>
      <c r="X6086" t="s">
        <v>76</v>
      </c>
      <c r="Y6086">
        <v>2021</v>
      </c>
      <c r="Z6086">
        <v>5</v>
      </c>
      <c r="AA6086" t="s">
        <v>46</v>
      </c>
      <c r="AB6086" t="s">
        <v>74</v>
      </c>
      <c r="AC6086">
        <v>1</v>
      </c>
    </row>
    <row r="6087" spans="1:29" x14ac:dyDescent="0.2">
      <c r="A6087" t="s">
        <v>29</v>
      </c>
      <c r="B6087" t="s">
        <v>30236</v>
      </c>
      <c r="C6087" s="1">
        <v>44317</v>
      </c>
      <c r="D6087" t="s">
        <v>5453</v>
      </c>
      <c r="E6087" t="s">
        <v>30237</v>
      </c>
      <c r="F6087" t="s">
        <v>8545</v>
      </c>
      <c r="G6087" t="s">
        <v>5456</v>
      </c>
      <c r="H6087" t="s">
        <v>30238</v>
      </c>
      <c r="I6087" t="s">
        <v>53</v>
      </c>
      <c r="J6087" t="s">
        <v>54</v>
      </c>
      <c r="K6087" t="s">
        <v>74</v>
      </c>
      <c r="L6087" t="s">
        <v>635</v>
      </c>
      <c r="M6087" t="s">
        <v>40</v>
      </c>
      <c r="N6087">
        <v>1</v>
      </c>
      <c r="O6087" t="s">
        <v>41</v>
      </c>
      <c r="P6087">
        <v>91</v>
      </c>
      <c r="Q6087" t="s">
        <v>42</v>
      </c>
      <c r="R6087" t="s">
        <v>43</v>
      </c>
      <c r="S6087">
        <v>0</v>
      </c>
      <c r="T6087">
        <v>1</v>
      </c>
      <c r="U6087">
        <v>0</v>
      </c>
      <c r="V6087">
        <v>0</v>
      </c>
      <c r="W6087" t="s">
        <v>57</v>
      </c>
      <c r="X6087" t="s">
        <v>2272</v>
      </c>
      <c r="Y6087">
        <v>2021</v>
      </c>
      <c r="Z6087">
        <v>5</v>
      </c>
      <c r="AA6087" t="s">
        <v>46</v>
      </c>
      <c r="AB6087" t="s">
        <v>74</v>
      </c>
      <c r="AC6087">
        <v>1</v>
      </c>
    </row>
    <row r="6088" spans="1:29" x14ac:dyDescent="0.2">
      <c r="A6088" t="s">
        <v>29</v>
      </c>
      <c r="B6088" t="s">
        <v>30239</v>
      </c>
      <c r="C6088" s="1">
        <v>44317</v>
      </c>
      <c r="D6088" t="s">
        <v>24084</v>
      </c>
      <c r="E6088" t="s">
        <v>24085</v>
      </c>
      <c r="F6088" t="s">
        <v>24086</v>
      </c>
      <c r="G6088" t="s">
        <v>30240</v>
      </c>
      <c r="I6088" t="s">
        <v>53</v>
      </c>
      <c r="J6088" t="s">
        <v>54</v>
      </c>
      <c r="K6088" t="s">
        <v>74</v>
      </c>
      <c r="L6088">
        <v>23</v>
      </c>
      <c r="M6088" t="s">
        <v>40</v>
      </c>
      <c r="N6088">
        <v>1</v>
      </c>
      <c r="O6088" t="s">
        <v>43</v>
      </c>
      <c r="P6088">
        <v>91</v>
      </c>
      <c r="Q6088" t="s">
        <v>42</v>
      </c>
      <c r="R6088" t="s">
        <v>56</v>
      </c>
      <c r="S6088">
        <v>0</v>
      </c>
      <c r="T6088">
        <v>1</v>
      </c>
      <c r="U6088">
        <v>0</v>
      </c>
      <c r="V6088">
        <v>3</v>
      </c>
      <c r="W6088" t="s">
        <v>57</v>
      </c>
      <c r="X6088" t="s">
        <v>488</v>
      </c>
      <c r="Y6088">
        <v>2021</v>
      </c>
      <c r="Z6088">
        <v>5</v>
      </c>
      <c r="AA6088" t="s">
        <v>46</v>
      </c>
      <c r="AB6088" t="s">
        <v>74</v>
      </c>
      <c r="AC6088">
        <v>1</v>
      </c>
    </row>
    <row r="6089" spans="1:29" x14ac:dyDescent="0.2">
      <c r="A6089" t="s">
        <v>29</v>
      </c>
      <c r="B6089" t="s">
        <v>30241</v>
      </c>
      <c r="C6089" s="1">
        <v>44318</v>
      </c>
      <c r="D6089" t="s">
        <v>11299</v>
      </c>
      <c r="E6089" t="s">
        <v>30242</v>
      </c>
      <c r="F6089" t="s">
        <v>30243</v>
      </c>
      <c r="G6089" t="s">
        <v>11302</v>
      </c>
      <c r="H6089" t="s">
        <v>11303</v>
      </c>
      <c r="I6089" t="s">
        <v>36</v>
      </c>
      <c r="J6089" t="s">
        <v>37</v>
      </c>
      <c r="K6089" t="s">
        <v>74</v>
      </c>
      <c r="L6089" t="s">
        <v>4360</v>
      </c>
      <c r="M6089" t="s">
        <v>40</v>
      </c>
      <c r="N6089">
        <v>1</v>
      </c>
      <c r="O6089" t="s">
        <v>43</v>
      </c>
      <c r="P6089">
        <v>91</v>
      </c>
      <c r="Q6089" t="s">
        <v>42</v>
      </c>
      <c r="R6089" t="s">
        <v>30244</v>
      </c>
      <c r="S6089">
        <v>1</v>
      </c>
      <c r="T6089">
        <v>0</v>
      </c>
      <c r="U6089">
        <v>0</v>
      </c>
      <c r="V6089">
        <v>0</v>
      </c>
      <c r="W6089" t="s">
        <v>57</v>
      </c>
      <c r="X6089" t="s">
        <v>174</v>
      </c>
      <c r="Y6089">
        <v>2021</v>
      </c>
      <c r="Z6089">
        <v>5</v>
      </c>
      <c r="AA6089" t="s">
        <v>46</v>
      </c>
      <c r="AB6089" t="s">
        <v>74</v>
      </c>
      <c r="AC6089">
        <v>1</v>
      </c>
    </row>
    <row r="6090" spans="1:29" x14ac:dyDescent="0.2">
      <c r="A6090" t="s">
        <v>29</v>
      </c>
      <c r="B6090" t="s">
        <v>30245</v>
      </c>
      <c r="C6090" s="1">
        <v>44318</v>
      </c>
      <c r="D6090" t="s">
        <v>16744</v>
      </c>
      <c r="E6090" t="s">
        <v>30246</v>
      </c>
      <c r="F6090" t="s">
        <v>16746</v>
      </c>
      <c r="G6090" t="s">
        <v>16747</v>
      </c>
      <c r="H6090" t="s">
        <v>16748</v>
      </c>
      <c r="I6090" t="s">
        <v>53</v>
      </c>
      <c r="J6090" t="s">
        <v>54</v>
      </c>
      <c r="K6090" t="s">
        <v>74</v>
      </c>
      <c r="L6090" t="s">
        <v>437</v>
      </c>
      <c r="M6090" t="s">
        <v>40</v>
      </c>
      <c r="N6090">
        <v>1</v>
      </c>
      <c r="O6090" t="s">
        <v>41</v>
      </c>
      <c r="P6090">
        <v>91</v>
      </c>
      <c r="Q6090" t="s">
        <v>42</v>
      </c>
      <c r="R6090" t="s">
        <v>43</v>
      </c>
      <c r="S6090">
        <v>0</v>
      </c>
      <c r="T6090">
        <v>0</v>
      </c>
      <c r="U6090">
        <v>0</v>
      </c>
      <c r="V6090">
        <v>1</v>
      </c>
      <c r="W6090" t="s">
        <v>57</v>
      </c>
      <c r="X6090" t="s">
        <v>965</v>
      </c>
      <c r="Y6090">
        <v>2021</v>
      </c>
      <c r="Z6090">
        <v>5</v>
      </c>
      <c r="AA6090" t="s">
        <v>46</v>
      </c>
      <c r="AB6090" t="s">
        <v>74</v>
      </c>
      <c r="AC6090">
        <v>0</v>
      </c>
    </row>
    <row r="6091" spans="1:29" x14ac:dyDescent="0.2">
      <c r="A6091" t="s">
        <v>29</v>
      </c>
      <c r="B6091" t="s">
        <v>30247</v>
      </c>
      <c r="C6091" s="1">
        <v>44318</v>
      </c>
      <c r="D6091" t="s">
        <v>15847</v>
      </c>
      <c r="E6091" t="s">
        <v>30248</v>
      </c>
      <c r="F6091" t="s">
        <v>30249</v>
      </c>
      <c r="G6091" t="s">
        <v>30250</v>
      </c>
      <c r="H6091" t="s">
        <v>30251</v>
      </c>
      <c r="I6091" t="s">
        <v>53</v>
      </c>
      <c r="J6091" t="s">
        <v>54</v>
      </c>
      <c r="K6091" t="s">
        <v>74</v>
      </c>
      <c r="L6091">
        <v>172</v>
      </c>
      <c r="M6091" t="s">
        <v>40</v>
      </c>
      <c r="N6091">
        <v>1</v>
      </c>
      <c r="O6091" t="s">
        <v>41</v>
      </c>
      <c r="P6091">
        <v>91</v>
      </c>
      <c r="Q6091" t="s">
        <v>42</v>
      </c>
      <c r="R6091" t="s">
        <v>30252</v>
      </c>
      <c r="S6091">
        <v>0</v>
      </c>
      <c r="T6091">
        <v>1</v>
      </c>
      <c r="U6091">
        <v>0</v>
      </c>
      <c r="V6091">
        <v>0</v>
      </c>
      <c r="W6091" t="s">
        <v>57</v>
      </c>
      <c r="X6091" t="s">
        <v>131</v>
      </c>
      <c r="Y6091">
        <v>2021</v>
      </c>
      <c r="Z6091">
        <v>5</v>
      </c>
      <c r="AA6091" t="s">
        <v>46</v>
      </c>
      <c r="AB6091" t="s">
        <v>74</v>
      </c>
      <c r="AC6091">
        <v>1</v>
      </c>
    </row>
    <row r="6092" spans="1:29" x14ac:dyDescent="0.2">
      <c r="A6092" t="s">
        <v>29</v>
      </c>
      <c r="B6092" t="s">
        <v>30253</v>
      </c>
      <c r="C6092" s="1">
        <v>44318</v>
      </c>
      <c r="D6092" t="s">
        <v>8812</v>
      </c>
      <c r="E6092" t="s">
        <v>30254</v>
      </c>
      <c r="F6092" t="s">
        <v>30255</v>
      </c>
      <c r="G6092" t="s">
        <v>30256</v>
      </c>
      <c r="H6092" t="s">
        <v>30257</v>
      </c>
      <c r="I6092" t="s">
        <v>53</v>
      </c>
      <c r="J6092" t="s">
        <v>54</v>
      </c>
      <c r="K6092" t="s">
        <v>74</v>
      </c>
      <c r="L6092">
        <v>150</v>
      </c>
      <c r="M6092" t="s">
        <v>40</v>
      </c>
      <c r="N6092">
        <v>1</v>
      </c>
      <c r="O6092" t="s">
        <v>41</v>
      </c>
      <c r="P6092">
        <v>91</v>
      </c>
      <c r="Q6092" t="s">
        <v>42</v>
      </c>
      <c r="R6092" t="s">
        <v>43</v>
      </c>
      <c r="S6092">
        <v>0</v>
      </c>
      <c r="T6092">
        <v>0</v>
      </c>
      <c r="U6092">
        <v>0</v>
      </c>
      <c r="V6092">
        <v>1</v>
      </c>
      <c r="W6092" t="s">
        <v>57</v>
      </c>
      <c r="X6092" t="s">
        <v>469</v>
      </c>
      <c r="Y6092">
        <v>2021</v>
      </c>
      <c r="Z6092">
        <v>5</v>
      </c>
      <c r="AA6092" t="s">
        <v>46</v>
      </c>
      <c r="AB6092" t="s">
        <v>74</v>
      </c>
      <c r="AC6092">
        <v>0</v>
      </c>
    </row>
    <row r="6093" spans="1:29" x14ac:dyDescent="0.2">
      <c r="A6093" t="s">
        <v>29</v>
      </c>
      <c r="B6093" t="s">
        <v>30258</v>
      </c>
      <c r="C6093" s="1">
        <v>44318</v>
      </c>
      <c r="D6093" t="s">
        <v>11682</v>
      </c>
      <c r="E6093" t="s">
        <v>30259</v>
      </c>
      <c r="F6093" t="s">
        <v>30260</v>
      </c>
      <c r="G6093" t="s">
        <v>11685</v>
      </c>
      <c r="H6093" t="s">
        <v>30261</v>
      </c>
      <c r="I6093" t="s">
        <v>53</v>
      </c>
      <c r="J6093" t="s">
        <v>54</v>
      </c>
      <c r="K6093" t="s">
        <v>74</v>
      </c>
      <c r="L6093" t="s">
        <v>837</v>
      </c>
      <c r="M6093" t="s">
        <v>40</v>
      </c>
      <c r="N6093">
        <v>1</v>
      </c>
      <c r="O6093" t="s">
        <v>41</v>
      </c>
      <c r="P6093">
        <v>91</v>
      </c>
      <c r="Q6093" t="s">
        <v>42</v>
      </c>
      <c r="R6093" t="s">
        <v>43</v>
      </c>
      <c r="S6093">
        <v>0</v>
      </c>
      <c r="T6093">
        <v>0</v>
      </c>
      <c r="U6093">
        <v>0</v>
      </c>
      <c r="V6093">
        <v>1</v>
      </c>
      <c r="W6093" t="s">
        <v>57</v>
      </c>
      <c r="X6093" t="s">
        <v>415</v>
      </c>
      <c r="Y6093">
        <v>2021</v>
      </c>
      <c r="Z6093">
        <v>5</v>
      </c>
      <c r="AA6093" t="s">
        <v>46</v>
      </c>
      <c r="AB6093" t="s">
        <v>74</v>
      </c>
      <c r="AC6093">
        <v>0</v>
      </c>
    </row>
    <row r="6094" spans="1:29" x14ac:dyDescent="0.2">
      <c r="A6094" t="s">
        <v>29</v>
      </c>
      <c r="B6094" t="s">
        <v>30262</v>
      </c>
      <c r="C6094" s="1">
        <v>44318</v>
      </c>
      <c r="D6094" t="s">
        <v>5682</v>
      </c>
      <c r="E6094" t="s">
        <v>30263</v>
      </c>
      <c r="F6094" t="s">
        <v>30264</v>
      </c>
      <c r="G6094" t="s">
        <v>27119</v>
      </c>
      <c r="H6094" t="s">
        <v>30265</v>
      </c>
      <c r="I6094" t="s">
        <v>53</v>
      </c>
      <c r="J6094" t="s">
        <v>54</v>
      </c>
      <c r="K6094" t="s">
        <v>74</v>
      </c>
      <c r="L6094">
        <v>550</v>
      </c>
      <c r="M6094" t="s">
        <v>40</v>
      </c>
      <c r="N6094">
        <v>2</v>
      </c>
      <c r="O6094" t="s">
        <v>189</v>
      </c>
      <c r="P6094">
        <v>91</v>
      </c>
      <c r="Q6094" t="s">
        <v>42</v>
      </c>
      <c r="R6094" t="s">
        <v>30266</v>
      </c>
      <c r="S6094">
        <v>0</v>
      </c>
      <c r="T6094">
        <v>0</v>
      </c>
      <c r="U6094">
        <v>0</v>
      </c>
      <c r="V6094">
        <v>6</v>
      </c>
      <c r="W6094" t="s">
        <v>57</v>
      </c>
      <c r="X6094" t="s">
        <v>1346</v>
      </c>
      <c r="Y6094">
        <v>2021</v>
      </c>
      <c r="Z6094">
        <v>5</v>
      </c>
      <c r="AA6094" t="s">
        <v>46</v>
      </c>
      <c r="AB6094" t="s">
        <v>74</v>
      </c>
      <c r="AC6094">
        <v>0</v>
      </c>
    </row>
    <row r="6095" spans="1:29" x14ac:dyDescent="0.2">
      <c r="A6095" t="s">
        <v>29</v>
      </c>
      <c r="B6095" t="s">
        <v>30267</v>
      </c>
      <c r="C6095" s="1">
        <v>44319</v>
      </c>
      <c r="D6095" t="s">
        <v>30268</v>
      </c>
      <c r="E6095" t="s">
        <v>30269</v>
      </c>
      <c r="F6095" t="s">
        <v>30270</v>
      </c>
      <c r="G6095" t="s">
        <v>977</v>
      </c>
      <c r="H6095" t="s">
        <v>714</v>
      </c>
      <c r="I6095" t="s">
        <v>53</v>
      </c>
      <c r="J6095" t="s">
        <v>54</v>
      </c>
      <c r="K6095" t="s">
        <v>74</v>
      </c>
      <c r="L6095" t="s">
        <v>381</v>
      </c>
      <c r="M6095" t="s">
        <v>40</v>
      </c>
      <c r="N6095">
        <v>1</v>
      </c>
      <c r="O6095" t="s">
        <v>41</v>
      </c>
      <c r="P6095">
        <v>91</v>
      </c>
      <c r="Q6095" t="s">
        <v>42</v>
      </c>
      <c r="R6095" t="s">
        <v>43</v>
      </c>
      <c r="S6095">
        <v>0</v>
      </c>
      <c r="T6095">
        <v>1</v>
      </c>
      <c r="U6095">
        <v>0</v>
      </c>
      <c r="V6095">
        <v>0</v>
      </c>
      <c r="W6095" t="s">
        <v>57</v>
      </c>
      <c r="X6095" t="s">
        <v>495</v>
      </c>
      <c r="Y6095">
        <v>2021</v>
      </c>
      <c r="Z6095">
        <v>5</v>
      </c>
      <c r="AA6095" t="s">
        <v>46</v>
      </c>
      <c r="AB6095" t="s">
        <v>74</v>
      </c>
      <c r="AC6095">
        <v>1</v>
      </c>
    </row>
    <row r="6096" spans="1:29" x14ac:dyDescent="0.2">
      <c r="A6096" t="s">
        <v>29</v>
      </c>
      <c r="B6096" t="s">
        <v>30271</v>
      </c>
      <c r="C6096" s="1">
        <v>44321</v>
      </c>
      <c r="D6096" t="s">
        <v>13947</v>
      </c>
      <c r="E6096" t="s">
        <v>30272</v>
      </c>
      <c r="F6096" t="s">
        <v>30273</v>
      </c>
      <c r="G6096" t="s">
        <v>13950</v>
      </c>
      <c r="H6096" t="s">
        <v>23759</v>
      </c>
      <c r="I6096" t="s">
        <v>53</v>
      </c>
      <c r="J6096" t="s">
        <v>54</v>
      </c>
      <c r="K6096" t="s">
        <v>30274</v>
      </c>
      <c r="L6096" t="s">
        <v>26761</v>
      </c>
      <c r="M6096" t="s">
        <v>40</v>
      </c>
      <c r="N6096">
        <v>2</v>
      </c>
      <c r="O6096" t="s">
        <v>43</v>
      </c>
      <c r="P6096">
        <v>91</v>
      </c>
      <c r="Q6096" t="s">
        <v>163</v>
      </c>
      <c r="R6096" t="s">
        <v>30275</v>
      </c>
      <c r="S6096">
        <v>0</v>
      </c>
      <c r="T6096">
        <v>0</v>
      </c>
      <c r="U6096">
        <v>0</v>
      </c>
      <c r="V6096">
        <v>5</v>
      </c>
      <c r="W6096" t="s">
        <v>57</v>
      </c>
      <c r="X6096" t="s">
        <v>1346</v>
      </c>
      <c r="Y6096">
        <v>2021</v>
      </c>
      <c r="Z6096">
        <v>5</v>
      </c>
      <c r="AA6096" t="s">
        <v>46</v>
      </c>
      <c r="AB6096" t="s">
        <v>46</v>
      </c>
      <c r="AC6096">
        <v>0</v>
      </c>
    </row>
    <row r="6097" spans="1:29" x14ac:dyDescent="0.2">
      <c r="A6097" t="s">
        <v>29</v>
      </c>
      <c r="B6097" t="s">
        <v>30276</v>
      </c>
      <c r="C6097" s="1">
        <v>44321</v>
      </c>
      <c r="D6097" t="s">
        <v>30277</v>
      </c>
      <c r="E6097" t="s">
        <v>30278</v>
      </c>
      <c r="F6097" t="s">
        <v>30279</v>
      </c>
      <c r="G6097" t="s">
        <v>30280</v>
      </c>
      <c r="H6097" t="s">
        <v>30281</v>
      </c>
      <c r="I6097" t="s">
        <v>36</v>
      </c>
      <c r="J6097" t="s">
        <v>37</v>
      </c>
      <c r="K6097" t="s">
        <v>4505</v>
      </c>
      <c r="L6097" t="s">
        <v>26621</v>
      </c>
      <c r="M6097" t="s">
        <v>40</v>
      </c>
      <c r="N6097">
        <v>2</v>
      </c>
      <c r="O6097" t="s">
        <v>43</v>
      </c>
      <c r="P6097">
        <v>91</v>
      </c>
      <c r="Q6097" t="s">
        <v>42</v>
      </c>
      <c r="R6097" t="s">
        <v>7021</v>
      </c>
      <c r="S6097">
        <v>3</v>
      </c>
      <c r="T6097">
        <v>0</v>
      </c>
      <c r="U6097">
        <v>0</v>
      </c>
      <c r="V6097">
        <v>0</v>
      </c>
      <c r="W6097" t="s">
        <v>44</v>
      </c>
      <c r="X6097" t="s">
        <v>578</v>
      </c>
      <c r="Y6097">
        <v>2021</v>
      </c>
      <c r="Z6097">
        <v>5</v>
      </c>
      <c r="AA6097" t="s">
        <v>46</v>
      </c>
      <c r="AB6097" t="s">
        <v>46</v>
      </c>
      <c r="AC6097">
        <v>3</v>
      </c>
    </row>
    <row r="6098" spans="1:29" x14ac:dyDescent="0.2">
      <c r="A6098" t="s">
        <v>29</v>
      </c>
      <c r="B6098" t="s">
        <v>30282</v>
      </c>
      <c r="C6098" s="1">
        <v>44322</v>
      </c>
      <c r="D6098" t="s">
        <v>30283</v>
      </c>
      <c r="E6098" t="s">
        <v>30284</v>
      </c>
      <c r="F6098" t="s">
        <v>30285</v>
      </c>
      <c r="G6098" t="s">
        <v>11826</v>
      </c>
      <c r="H6098" t="s">
        <v>11827</v>
      </c>
      <c r="I6098" t="s">
        <v>36</v>
      </c>
      <c r="J6098" t="s">
        <v>54</v>
      </c>
      <c r="K6098" t="s">
        <v>30286</v>
      </c>
      <c r="L6098" t="s">
        <v>30287</v>
      </c>
      <c r="M6098" t="s">
        <v>40</v>
      </c>
      <c r="N6098">
        <v>2</v>
      </c>
      <c r="O6098" t="s">
        <v>43</v>
      </c>
      <c r="P6098">
        <v>91</v>
      </c>
      <c r="Q6098" t="s">
        <v>42</v>
      </c>
      <c r="R6098" t="s">
        <v>43</v>
      </c>
      <c r="S6098">
        <v>1</v>
      </c>
      <c r="T6098">
        <v>0</v>
      </c>
      <c r="U6098">
        <v>1</v>
      </c>
      <c r="V6098">
        <v>0</v>
      </c>
      <c r="W6098" t="s">
        <v>57</v>
      </c>
      <c r="X6098" t="s">
        <v>76</v>
      </c>
      <c r="Y6098">
        <v>2021</v>
      </c>
      <c r="Z6098">
        <v>5</v>
      </c>
      <c r="AA6098" t="s">
        <v>46</v>
      </c>
      <c r="AB6098" t="s">
        <v>46</v>
      </c>
      <c r="AC6098">
        <v>1</v>
      </c>
    </row>
    <row r="6099" spans="1:29" x14ac:dyDescent="0.2">
      <c r="A6099" t="s">
        <v>29</v>
      </c>
      <c r="B6099" t="s">
        <v>30288</v>
      </c>
      <c r="C6099" s="1">
        <v>44322</v>
      </c>
      <c r="D6099" t="s">
        <v>6510</v>
      </c>
      <c r="E6099" t="s">
        <v>30289</v>
      </c>
      <c r="F6099" t="s">
        <v>30290</v>
      </c>
      <c r="G6099" t="s">
        <v>30291</v>
      </c>
      <c r="H6099" t="s">
        <v>30292</v>
      </c>
      <c r="I6099" t="s">
        <v>53</v>
      </c>
      <c r="J6099" t="s">
        <v>54</v>
      </c>
      <c r="K6099" t="s">
        <v>38</v>
      </c>
      <c r="L6099" t="s">
        <v>1251</v>
      </c>
      <c r="M6099" t="s">
        <v>40</v>
      </c>
      <c r="N6099">
        <v>1</v>
      </c>
      <c r="O6099" t="s">
        <v>41</v>
      </c>
      <c r="P6099">
        <v>91</v>
      </c>
      <c r="Q6099" t="s">
        <v>42</v>
      </c>
      <c r="R6099" t="s">
        <v>43</v>
      </c>
      <c r="S6099">
        <v>0</v>
      </c>
      <c r="T6099">
        <v>0</v>
      </c>
      <c r="U6099">
        <v>0</v>
      </c>
      <c r="V6099">
        <v>2</v>
      </c>
      <c r="W6099" t="s">
        <v>57</v>
      </c>
      <c r="X6099" t="s">
        <v>83</v>
      </c>
      <c r="Y6099">
        <v>2021</v>
      </c>
      <c r="Z6099">
        <v>5</v>
      </c>
      <c r="AA6099" t="s">
        <v>46</v>
      </c>
      <c r="AB6099" t="s">
        <v>46</v>
      </c>
      <c r="AC6099">
        <v>0</v>
      </c>
    </row>
    <row r="6100" spans="1:29" x14ac:dyDescent="0.2">
      <c r="A6100" t="s">
        <v>29</v>
      </c>
      <c r="B6100" t="s">
        <v>30293</v>
      </c>
      <c r="C6100" s="1">
        <v>44322</v>
      </c>
      <c r="D6100" t="s">
        <v>16418</v>
      </c>
      <c r="E6100" t="s">
        <v>30294</v>
      </c>
      <c r="F6100" t="s">
        <v>30295</v>
      </c>
      <c r="G6100" t="s">
        <v>30296</v>
      </c>
      <c r="H6100" t="s">
        <v>30297</v>
      </c>
      <c r="I6100" t="s">
        <v>53</v>
      </c>
      <c r="J6100" t="s">
        <v>54</v>
      </c>
      <c r="K6100" t="s">
        <v>74</v>
      </c>
      <c r="L6100" t="s">
        <v>2894</v>
      </c>
      <c r="M6100" t="s">
        <v>40</v>
      </c>
      <c r="N6100">
        <v>1</v>
      </c>
      <c r="O6100" t="s">
        <v>41</v>
      </c>
      <c r="P6100">
        <v>91</v>
      </c>
      <c r="Q6100" t="s">
        <v>42</v>
      </c>
      <c r="R6100" t="s">
        <v>30298</v>
      </c>
      <c r="S6100">
        <v>0</v>
      </c>
      <c r="T6100">
        <v>0</v>
      </c>
      <c r="U6100">
        <v>0</v>
      </c>
      <c r="V6100">
        <v>1</v>
      </c>
      <c r="W6100" t="s">
        <v>57</v>
      </c>
      <c r="X6100" t="s">
        <v>262</v>
      </c>
      <c r="Y6100">
        <v>2021</v>
      </c>
      <c r="Z6100">
        <v>5</v>
      </c>
      <c r="AA6100" t="s">
        <v>46</v>
      </c>
      <c r="AB6100" t="s">
        <v>74</v>
      </c>
      <c r="AC6100">
        <v>0</v>
      </c>
    </row>
    <row r="6101" spans="1:29" x14ac:dyDescent="0.2">
      <c r="A6101" t="s">
        <v>29</v>
      </c>
      <c r="B6101" t="s">
        <v>30299</v>
      </c>
      <c r="C6101" s="1">
        <v>44323</v>
      </c>
      <c r="D6101" t="s">
        <v>11410</v>
      </c>
      <c r="E6101" t="s">
        <v>30300</v>
      </c>
      <c r="F6101" t="s">
        <v>30301</v>
      </c>
      <c r="G6101" t="s">
        <v>30302</v>
      </c>
      <c r="H6101" t="s">
        <v>30303</v>
      </c>
      <c r="I6101" t="s">
        <v>53</v>
      </c>
      <c r="J6101" t="s">
        <v>54</v>
      </c>
      <c r="K6101" t="s">
        <v>38</v>
      </c>
      <c r="L6101" t="s">
        <v>81</v>
      </c>
      <c r="M6101" t="s">
        <v>40</v>
      </c>
      <c r="N6101">
        <v>1</v>
      </c>
      <c r="O6101" t="s">
        <v>41</v>
      </c>
      <c r="P6101">
        <v>91</v>
      </c>
      <c r="Q6101" t="s">
        <v>42</v>
      </c>
      <c r="R6101" t="s">
        <v>43</v>
      </c>
      <c r="S6101">
        <v>0</v>
      </c>
      <c r="T6101">
        <v>0</v>
      </c>
      <c r="U6101">
        <v>0</v>
      </c>
      <c r="V6101">
        <v>2</v>
      </c>
      <c r="W6101" t="s">
        <v>57</v>
      </c>
      <c r="X6101" t="s">
        <v>83</v>
      </c>
      <c r="Y6101">
        <v>2021</v>
      </c>
      <c r="Z6101">
        <v>5</v>
      </c>
      <c r="AA6101" t="s">
        <v>46</v>
      </c>
      <c r="AB6101" t="s">
        <v>46</v>
      </c>
      <c r="AC6101">
        <v>0</v>
      </c>
    </row>
    <row r="6102" spans="1:29" x14ac:dyDescent="0.2">
      <c r="A6102" t="s">
        <v>29</v>
      </c>
      <c r="B6102" t="s">
        <v>30304</v>
      </c>
      <c r="C6102" s="1">
        <v>44323</v>
      </c>
      <c r="D6102" t="s">
        <v>14702</v>
      </c>
      <c r="E6102" t="s">
        <v>14703</v>
      </c>
      <c r="F6102" t="s">
        <v>30305</v>
      </c>
      <c r="G6102" t="s">
        <v>14705</v>
      </c>
      <c r="H6102" t="s">
        <v>14706</v>
      </c>
      <c r="I6102" t="s">
        <v>53</v>
      </c>
      <c r="J6102" t="s">
        <v>54</v>
      </c>
      <c r="K6102" t="s">
        <v>74</v>
      </c>
      <c r="L6102" t="s">
        <v>2894</v>
      </c>
      <c r="M6102" t="s">
        <v>40</v>
      </c>
      <c r="N6102">
        <v>1</v>
      </c>
      <c r="O6102" t="s">
        <v>41</v>
      </c>
      <c r="P6102">
        <v>91</v>
      </c>
      <c r="Q6102" t="s">
        <v>42</v>
      </c>
      <c r="R6102" t="s">
        <v>30306</v>
      </c>
      <c r="S6102">
        <v>0</v>
      </c>
      <c r="T6102">
        <v>0</v>
      </c>
      <c r="U6102">
        <v>0</v>
      </c>
      <c r="V6102">
        <v>2</v>
      </c>
      <c r="W6102" t="s">
        <v>57</v>
      </c>
      <c r="X6102" t="s">
        <v>495</v>
      </c>
      <c r="Y6102">
        <v>2021</v>
      </c>
      <c r="Z6102">
        <v>5</v>
      </c>
      <c r="AA6102" t="s">
        <v>46</v>
      </c>
      <c r="AB6102" t="s">
        <v>74</v>
      </c>
      <c r="AC6102">
        <v>0</v>
      </c>
    </row>
    <row r="6103" spans="1:29" x14ac:dyDescent="0.2">
      <c r="A6103" t="s">
        <v>29</v>
      </c>
      <c r="B6103" t="s">
        <v>30307</v>
      </c>
      <c r="C6103" s="1">
        <v>44324</v>
      </c>
      <c r="D6103" t="s">
        <v>14271</v>
      </c>
      <c r="E6103" t="s">
        <v>30308</v>
      </c>
      <c r="F6103" t="s">
        <v>30309</v>
      </c>
      <c r="G6103" t="s">
        <v>20294</v>
      </c>
      <c r="H6103" t="s">
        <v>20295</v>
      </c>
      <c r="I6103" t="s">
        <v>53</v>
      </c>
      <c r="J6103" t="s">
        <v>54</v>
      </c>
      <c r="K6103" t="s">
        <v>74</v>
      </c>
      <c r="L6103" t="s">
        <v>3880</v>
      </c>
      <c r="M6103" t="s">
        <v>40</v>
      </c>
      <c r="N6103">
        <v>1</v>
      </c>
      <c r="O6103" t="s">
        <v>41</v>
      </c>
      <c r="P6103">
        <v>91</v>
      </c>
      <c r="Q6103" t="s">
        <v>42</v>
      </c>
      <c r="R6103" t="s">
        <v>43</v>
      </c>
      <c r="S6103">
        <v>0</v>
      </c>
      <c r="T6103">
        <v>0</v>
      </c>
      <c r="U6103">
        <v>0</v>
      </c>
      <c r="V6103">
        <v>2</v>
      </c>
      <c r="W6103" t="s">
        <v>57</v>
      </c>
      <c r="X6103" t="s">
        <v>67</v>
      </c>
      <c r="Y6103">
        <v>2021</v>
      </c>
      <c r="Z6103">
        <v>5</v>
      </c>
      <c r="AA6103" t="s">
        <v>46</v>
      </c>
      <c r="AB6103" t="s">
        <v>74</v>
      </c>
      <c r="AC6103">
        <v>0</v>
      </c>
    </row>
    <row r="6104" spans="1:29" x14ac:dyDescent="0.2">
      <c r="A6104" t="s">
        <v>29</v>
      </c>
      <c r="B6104" t="s">
        <v>30310</v>
      </c>
      <c r="C6104" s="1">
        <v>44326</v>
      </c>
      <c r="D6104" t="s">
        <v>8073</v>
      </c>
      <c r="E6104" t="s">
        <v>30311</v>
      </c>
      <c r="F6104" t="s">
        <v>30312</v>
      </c>
      <c r="I6104" t="s">
        <v>53</v>
      </c>
      <c r="J6104" t="s">
        <v>54</v>
      </c>
      <c r="K6104" t="s">
        <v>38</v>
      </c>
      <c r="L6104" t="s">
        <v>30313</v>
      </c>
      <c r="M6104" t="s">
        <v>40</v>
      </c>
      <c r="N6104">
        <v>1</v>
      </c>
      <c r="O6104" t="s">
        <v>41</v>
      </c>
      <c r="P6104">
        <v>91</v>
      </c>
      <c r="Q6104" t="s">
        <v>42</v>
      </c>
      <c r="R6104" t="s">
        <v>43</v>
      </c>
      <c r="S6104">
        <v>0</v>
      </c>
      <c r="T6104">
        <v>0</v>
      </c>
      <c r="U6104">
        <v>0</v>
      </c>
      <c r="V6104">
        <v>2</v>
      </c>
      <c r="W6104" t="s">
        <v>57</v>
      </c>
      <c r="X6104" t="s">
        <v>83</v>
      </c>
      <c r="Y6104">
        <v>2021</v>
      </c>
      <c r="Z6104">
        <v>5</v>
      </c>
      <c r="AA6104" t="s">
        <v>46</v>
      </c>
      <c r="AB6104" t="s">
        <v>46</v>
      </c>
      <c r="AC6104">
        <v>0</v>
      </c>
    </row>
    <row r="6105" spans="1:29" x14ac:dyDescent="0.2">
      <c r="A6105" t="s">
        <v>29</v>
      </c>
      <c r="B6105" t="s">
        <v>30314</v>
      </c>
      <c r="C6105" s="1">
        <v>44326</v>
      </c>
      <c r="D6105" t="s">
        <v>8869</v>
      </c>
      <c r="E6105" t="s">
        <v>30315</v>
      </c>
      <c r="F6105" t="s">
        <v>30316</v>
      </c>
      <c r="G6105" t="s">
        <v>27163</v>
      </c>
      <c r="H6105" t="s">
        <v>30317</v>
      </c>
      <c r="I6105" t="s">
        <v>53</v>
      </c>
      <c r="J6105" t="s">
        <v>104</v>
      </c>
      <c r="K6105" t="s">
        <v>74</v>
      </c>
      <c r="L6105" t="s">
        <v>8739</v>
      </c>
      <c r="M6105" t="s">
        <v>40</v>
      </c>
      <c r="N6105">
        <v>2</v>
      </c>
      <c r="O6105" t="s">
        <v>162</v>
      </c>
      <c r="P6105">
        <v>91</v>
      </c>
      <c r="Q6105" t="s">
        <v>42</v>
      </c>
      <c r="R6105" t="s">
        <v>30318</v>
      </c>
      <c r="S6105">
        <v>0</v>
      </c>
      <c r="T6105">
        <v>0</v>
      </c>
      <c r="U6105">
        <v>0</v>
      </c>
      <c r="V6105">
        <v>3</v>
      </c>
      <c r="W6105" t="s">
        <v>57</v>
      </c>
      <c r="X6105" t="s">
        <v>67</v>
      </c>
      <c r="Y6105">
        <v>2021</v>
      </c>
      <c r="Z6105">
        <v>5</v>
      </c>
      <c r="AA6105" t="s">
        <v>46</v>
      </c>
      <c r="AB6105" t="s">
        <v>74</v>
      </c>
      <c r="AC6105">
        <v>0</v>
      </c>
    </row>
    <row r="6106" spans="1:29" x14ac:dyDescent="0.2">
      <c r="A6106" t="s">
        <v>29</v>
      </c>
      <c r="B6106" t="s">
        <v>30319</v>
      </c>
      <c r="C6106" s="1">
        <v>44327</v>
      </c>
      <c r="D6106" t="s">
        <v>30320</v>
      </c>
      <c r="E6106" t="s">
        <v>30321</v>
      </c>
      <c r="F6106" t="s">
        <v>3212</v>
      </c>
      <c r="G6106" t="s">
        <v>30322</v>
      </c>
      <c r="H6106" t="s">
        <v>30323</v>
      </c>
      <c r="I6106" t="s">
        <v>53</v>
      </c>
      <c r="J6106" t="s">
        <v>54</v>
      </c>
      <c r="K6106" t="s">
        <v>74</v>
      </c>
      <c r="L6106" t="s">
        <v>2523</v>
      </c>
      <c r="M6106" t="s">
        <v>40</v>
      </c>
      <c r="N6106">
        <v>1</v>
      </c>
      <c r="O6106" t="s">
        <v>43</v>
      </c>
      <c r="P6106">
        <v>91</v>
      </c>
      <c r="Q6106" t="s">
        <v>42</v>
      </c>
      <c r="R6106" t="s">
        <v>43</v>
      </c>
      <c r="S6106">
        <v>0</v>
      </c>
      <c r="T6106">
        <v>2</v>
      </c>
      <c r="U6106">
        <v>0</v>
      </c>
      <c r="V6106">
        <v>0</v>
      </c>
      <c r="W6106" t="s">
        <v>57</v>
      </c>
      <c r="X6106" t="s">
        <v>405</v>
      </c>
      <c r="Y6106">
        <v>2021</v>
      </c>
      <c r="Z6106">
        <v>5</v>
      </c>
      <c r="AA6106" t="s">
        <v>46</v>
      </c>
      <c r="AB6106" t="s">
        <v>74</v>
      </c>
      <c r="AC6106">
        <v>2</v>
      </c>
    </row>
    <row r="6107" spans="1:29" x14ac:dyDescent="0.2">
      <c r="A6107" t="s">
        <v>29</v>
      </c>
      <c r="B6107" t="s">
        <v>30324</v>
      </c>
      <c r="C6107" s="1">
        <v>44327</v>
      </c>
      <c r="D6107" t="s">
        <v>1851</v>
      </c>
      <c r="E6107" t="s">
        <v>30325</v>
      </c>
      <c r="F6107" t="s">
        <v>30326</v>
      </c>
      <c r="G6107" t="s">
        <v>1854</v>
      </c>
      <c r="H6107" t="s">
        <v>30327</v>
      </c>
      <c r="I6107" t="s">
        <v>53</v>
      </c>
      <c r="J6107" t="s">
        <v>54</v>
      </c>
      <c r="K6107" t="s">
        <v>74</v>
      </c>
      <c r="L6107" t="s">
        <v>3416</v>
      </c>
      <c r="M6107" t="s">
        <v>40</v>
      </c>
      <c r="N6107">
        <v>1</v>
      </c>
      <c r="O6107" t="s">
        <v>41</v>
      </c>
      <c r="P6107">
        <v>91</v>
      </c>
      <c r="Q6107" t="s">
        <v>413</v>
      </c>
      <c r="R6107" t="s">
        <v>30328</v>
      </c>
      <c r="S6107">
        <v>0</v>
      </c>
      <c r="T6107">
        <v>0</v>
      </c>
      <c r="U6107">
        <v>1</v>
      </c>
      <c r="V6107">
        <v>0</v>
      </c>
      <c r="W6107" t="s">
        <v>57</v>
      </c>
      <c r="X6107" t="s">
        <v>308</v>
      </c>
      <c r="Y6107">
        <v>2021</v>
      </c>
      <c r="Z6107">
        <v>5</v>
      </c>
      <c r="AA6107" t="s">
        <v>46</v>
      </c>
      <c r="AB6107" t="s">
        <v>74</v>
      </c>
      <c r="AC6107">
        <v>0</v>
      </c>
    </row>
    <row r="6108" spans="1:29" x14ac:dyDescent="0.2">
      <c r="A6108" t="s">
        <v>29</v>
      </c>
      <c r="B6108" t="s">
        <v>30329</v>
      </c>
      <c r="C6108" s="1">
        <v>44328</v>
      </c>
      <c r="D6108" t="s">
        <v>9131</v>
      </c>
      <c r="E6108" t="s">
        <v>30330</v>
      </c>
      <c r="F6108" t="s">
        <v>30331</v>
      </c>
      <c r="G6108" t="s">
        <v>1142</v>
      </c>
      <c r="H6108" t="s">
        <v>7153</v>
      </c>
      <c r="I6108" t="s">
        <v>53</v>
      </c>
      <c r="J6108" t="s">
        <v>54</v>
      </c>
      <c r="K6108" t="s">
        <v>6573</v>
      </c>
      <c r="L6108" t="s">
        <v>30332</v>
      </c>
      <c r="M6108" t="s">
        <v>40</v>
      </c>
      <c r="N6108">
        <v>2</v>
      </c>
      <c r="O6108" t="s">
        <v>43</v>
      </c>
      <c r="P6108">
        <v>91</v>
      </c>
      <c r="Q6108" t="s">
        <v>292</v>
      </c>
      <c r="R6108" t="s">
        <v>9301</v>
      </c>
      <c r="S6108">
        <v>0</v>
      </c>
      <c r="T6108">
        <v>0</v>
      </c>
      <c r="U6108">
        <v>0</v>
      </c>
      <c r="V6108">
        <v>3</v>
      </c>
      <c r="W6108" t="s">
        <v>57</v>
      </c>
      <c r="X6108" t="s">
        <v>301</v>
      </c>
      <c r="Y6108">
        <v>2021</v>
      </c>
      <c r="Z6108">
        <v>5</v>
      </c>
      <c r="AA6108" t="s">
        <v>46</v>
      </c>
      <c r="AB6108" t="s">
        <v>46</v>
      </c>
      <c r="AC6108">
        <v>0</v>
      </c>
    </row>
    <row r="6109" spans="1:29" x14ac:dyDescent="0.2">
      <c r="A6109" t="s">
        <v>29</v>
      </c>
      <c r="B6109" t="s">
        <v>30333</v>
      </c>
      <c r="C6109" s="1">
        <v>44328</v>
      </c>
      <c r="D6109" t="s">
        <v>4895</v>
      </c>
      <c r="E6109" t="s">
        <v>30334</v>
      </c>
      <c r="F6109" t="s">
        <v>30335</v>
      </c>
      <c r="G6109" t="s">
        <v>15541</v>
      </c>
      <c r="H6109" t="s">
        <v>15542</v>
      </c>
      <c r="I6109" t="s">
        <v>53</v>
      </c>
      <c r="J6109" t="s">
        <v>54</v>
      </c>
      <c r="K6109" t="s">
        <v>2588</v>
      </c>
      <c r="L6109" t="s">
        <v>30117</v>
      </c>
      <c r="M6109" t="s">
        <v>40</v>
      </c>
      <c r="N6109">
        <v>1</v>
      </c>
      <c r="O6109" t="s">
        <v>41</v>
      </c>
      <c r="P6109">
        <v>91</v>
      </c>
      <c r="Q6109" t="s">
        <v>42</v>
      </c>
      <c r="R6109" t="s">
        <v>30336</v>
      </c>
      <c r="S6109">
        <v>0</v>
      </c>
      <c r="T6109">
        <v>0</v>
      </c>
      <c r="U6109">
        <v>0</v>
      </c>
      <c r="V6109">
        <v>2</v>
      </c>
      <c r="W6109" t="s">
        <v>57</v>
      </c>
      <c r="X6109" t="s">
        <v>673</v>
      </c>
      <c r="Y6109">
        <v>2021</v>
      </c>
      <c r="Z6109">
        <v>5</v>
      </c>
      <c r="AA6109" t="s">
        <v>46</v>
      </c>
      <c r="AB6109" t="s">
        <v>2588</v>
      </c>
      <c r="AC6109">
        <v>0</v>
      </c>
    </row>
    <row r="6110" spans="1:29" x14ac:dyDescent="0.2">
      <c r="A6110" t="s">
        <v>29</v>
      </c>
      <c r="B6110" t="s">
        <v>30337</v>
      </c>
      <c r="C6110" s="1">
        <v>44328</v>
      </c>
      <c r="D6110" t="s">
        <v>2676</v>
      </c>
      <c r="E6110" t="s">
        <v>30338</v>
      </c>
      <c r="F6110" t="s">
        <v>30339</v>
      </c>
      <c r="G6110" t="s">
        <v>17686</v>
      </c>
      <c r="H6110" t="s">
        <v>30340</v>
      </c>
      <c r="I6110" t="s">
        <v>53</v>
      </c>
      <c r="J6110" t="s">
        <v>54</v>
      </c>
      <c r="K6110" t="s">
        <v>38</v>
      </c>
      <c r="L6110" t="s">
        <v>2542</v>
      </c>
      <c r="M6110" t="s">
        <v>40</v>
      </c>
      <c r="N6110">
        <v>1</v>
      </c>
      <c r="O6110" t="s">
        <v>41</v>
      </c>
      <c r="P6110">
        <v>91</v>
      </c>
      <c r="Q6110" t="s">
        <v>42</v>
      </c>
      <c r="R6110" t="s">
        <v>43</v>
      </c>
      <c r="S6110">
        <v>0</v>
      </c>
      <c r="T6110">
        <v>0</v>
      </c>
      <c r="U6110">
        <v>0</v>
      </c>
      <c r="V6110">
        <v>1</v>
      </c>
      <c r="W6110" t="s">
        <v>57</v>
      </c>
      <c r="X6110" t="s">
        <v>83</v>
      </c>
      <c r="Y6110">
        <v>2021</v>
      </c>
      <c r="Z6110">
        <v>5</v>
      </c>
      <c r="AA6110" t="s">
        <v>46</v>
      </c>
      <c r="AB6110" t="s">
        <v>46</v>
      </c>
      <c r="AC6110">
        <v>0</v>
      </c>
    </row>
    <row r="6111" spans="1:29" x14ac:dyDescent="0.2">
      <c r="A6111" t="s">
        <v>29</v>
      </c>
      <c r="B6111" t="s">
        <v>30341</v>
      </c>
      <c r="C6111" s="1">
        <v>44328</v>
      </c>
      <c r="D6111" t="s">
        <v>1892</v>
      </c>
      <c r="E6111" t="s">
        <v>30342</v>
      </c>
      <c r="F6111" t="s">
        <v>30343</v>
      </c>
      <c r="G6111" t="s">
        <v>1907</v>
      </c>
      <c r="H6111" t="s">
        <v>5702</v>
      </c>
      <c r="I6111" t="s">
        <v>53</v>
      </c>
      <c r="J6111" t="s">
        <v>54</v>
      </c>
      <c r="K6111" t="s">
        <v>7212</v>
      </c>
      <c r="L6111" t="s">
        <v>30344</v>
      </c>
      <c r="M6111" t="s">
        <v>40</v>
      </c>
      <c r="N6111">
        <v>1</v>
      </c>
      <c r="O6111" t="s">
        <v>41</v>
      </c>
      <c r="P6111">
        <v>91</v>
      </c>
      <c r="Q6111" t="s">
        <v>42</v>
      </c>
      <c r="R6111" t="s">
        <v>30345</v>
      </c>
      <c r="S6111">
        <v>0</v>
      </c>
      <c r="T6111">
        <v>0</v>
      </c>
      <c r="U6111">
        <v>0</v>
      </c>
      <c r="V6111">
        <v>2</v>
      </c>
      <c r="W6111" t="s">
        <v>57</v>
      </c>
      <c r="X6111" t="s">
        <v>67</v>
      </c>
      <c r="Y6111">
        <v>2021</v>
      </c>
      <c r="Z6111">
        <v>5</v>
      </c>
      <c r="AA6111" t="s">
        <v>46</v>
      </c>
      <c r="AB6111" t="s">
        <v>46</v>
      </c>
      <c r="AC6111">
        <v>0</v>
      </c>
    </row>
    <row r="6112" spans="1:29" x14ac:dyDescent="0.2">
      <c r="A6112" t="s">
        <v>29</v>
      </c>
      <c r="B6112" t="s">
        <v>30346</v>
      </c>
      <c r="C6112" s="1">
        <v>44329</v>
      </c>
      <c r="D6112" t="s">
        <v>5101</v>
      </c>
      <c r="E6112" t="s">
        <v>30347</v>
      </c>
      <c r="F6112" t="s">
        <v>30348</v>
      </c>
      <c r="G6112" t="s">
        <v>21981</v>
      </c>
      <c r="H6112" t="s">
        <v>21982</v>
      </c>
      <c r="I6112" t="s">
        <v>53</v>
      </c>
      <c r="J6112" t="s">
        <v>54</v>
      </c>
      <c r="K6112" t="s">
        <v>74</v>
      </c>
      <c r="L6112" t="s">
        <v>3035</v>
      </c>
      <c r="M6112" t="s">
        <v>40</v>
      </c>
      <c r="N6112">
        <v>1</v>
      </c>
      <c r="O6112" t="s">
        <v>41</v>
      </c>
      <c r="P6112">
        <v>91</v>
      </c>
      <c r="Q6112" t="s">
        <v>42</v>
      </c>
      <c r="R6112" t="s">
        <v>43</v>
      </c>
      <c r="S6112">
        <v>0</v>
      </c>
      <c r="T6112">
        <v>0</v>
      </c>
      <c r="U6112">
        <v>0</v>
      </c>
      <c r="V6112">
        <v>1</v>
      </c>
      <c r="W6112" t="s">
        <v>57</v>
      </c>
      <c r="X6112" t="s">
        <v>115</v>
      </c>
      <c r="Y6112">
        <v>2021</v>
      </c>
      <c r="Z6112">
        <v>5</v>
      </c>
      <c r="AA6112" t="s">
        <v>46</v>
      </c>
      <c r="AB6112" t="s">
        <v>74</v>
      </c>
      <c r="AC6112">
        <v>0</v>
      </c>
    </row>
    <row r="6113" spans="1:29" x14ac:dyDescent="0.2">
      <c r="A6113" t="s">
        <v>29</v>
      </c>
      <c r="B6113" t="s">
        <v>30349</v>
      </c>
      <c r="C6113" s="1">
        <v>44329</v>
      </c>
      <c r="D6113" t="s">
        <v>30350</v>
      </c>
      <c r="E6113" t="s">
        <v>30351</v>
      </c>
      <c r="F6113" t="s">
        <v>30352</v>
      </c>
      <c r="G6113" t="s">
        <v>30353</v>
      </c>
      <c r="H6113" t="s">
        <v>30354</v>
      </c>
      <c r="I6113" t="s">
        <v>53</v>
      </c>
      <c r="J6113" t="s">
        <v>54</v>
      </c>
      <c r="K6113" t="s">
        <v>74</v>
      </c>
      <c r="L6113" t="s">
        <v>14329</v>
      </c>
      <c r="M6113" t="s">
        <v>40</v>
      </c>
      <c r="N6113">
        <v>1</v>
      </c>
      <c r="O6113" t="s">
        <v>43</v>
      </c>
      <c r="P6113">
        <v>91</v>
      </c>
      <c r="Q6113" t="s">
        <v>42</v>
      </c>
      <c r="R6113" t="s">
        <v>43</v>
      </c>
      <c r="S6113">
        <v>0</v>
      </c>
      <c r="T6113">
        <v>1</v>
      </c>
      <c r="U6113">
        <v>3</v>
      </c>
      <c r="V6113">
        <v>0</v>
      </c>
      <c r="W6113" t="s">
        <v>57</v>
      </c>
      <c r="X6113" t="s">
        <v>565</v>
      </c>
      <c r="Y6113">
        <v>2021</v>
      </c>
      <c r="Z6113">
        <v>5</v>
      </c>
      <c r="AA6113" t="s">
        <v>46</v>
      </c>
      <c r="AB6113" t="s">
        <v>74</v>
      </c>
      <c r="AC6113">
        <v>1</v>
      </c>
    </row>
    <row r="6114" spans="1:29" x14ac:dyDescent="0.2">
      <c r="A6114" t="s">
        <v>29</v>
      </c>
      <c r="B6114" t="s">
        <v>30355</v>
      </c>
      <c r="C6114" s="1">
        <v>44329</v>
      </c>
      <c r="D6114" t="s">
        <v>78</v>
      </c>
      <c r="E6114" t="s">
        <v>30356</v>
      </c>
      <c r="F6114" t="s">
        <v>30357</v>
      </c>
      <c r="I6114" t="s">
        <v>53</v>
      </c>
      <c r="J6114" t="s">
        <v>54</v>
      </c>
      <c r="K6114" t="s">
        <v>38</v>
      </c>
      <c r="L6114" t="s">
        <v>30313</v>
      </c>
      <c r="M6114" t="s">
        <v>40</v>
      </c>
      <c r="N6114">
        <v>1</v>
      </c>
      <c r="O6114" t="s">
        <v>41</v>
      </c>
      <c r="P6114">
        <v>91</v>
      </c>
      <c r="Q6114" t="s">
        <v>42</v>
      </c>
      <c r="R6114" t="s">
        <v>43</v>
      </c>
      <c r="S6114">
        <v>0</v>
      </c>
      <c r="T6114">
        <v>0</v>
      </c>
      <c r="U6114">
        <v>0</v>
      </c>
      <c r="V6114">
        <v>2</v>
      </c>
      <c r="W6114" t="s">
        <v>57</v>
      </c>
      <c r="X6114" t="s">
        <v>83</v>
      </c>
      <c r="Y6114">
        <v>2021</v>
      </c>
      <c r="Z6114">
        <v>5</v>
      </c>
      <c r="AA6114" t="s">
        <v>46</v>
      </c>
      <c r="AB6114" t="s">
        <v>46</v>
      </c>
      <c r="AC6114">
        <v>0</v>
      </c>
    </row>
    <row r="6115" spans="1:29" x14ac:dyDescent="0.2">
      <c r="A6115" t="s">
        <v>29</v>
      </c>
      <c r="B6115" t="s">
        <v>30358</v>
      </c>
      <c r="C6115" s="1">
        <v>44330</v>
      </c>
      <c r="D6115" t="s">
        <v>30359</v>
      </c>
      <c r="E6115" t="s">
        <v>30360</v>
      </c>
      <c r="F6115" t="s">
        <v>30361</v>
      </c>
      <c r="G6115" t="s">
        <v>30362</v>
      </c>
      <c r="I6115" t="s">
        <v>53</v>
      </c>
      <c r="J6115" t="s">
        <v>54</v>
      </c>
      <c r="K6115" t="s">
        <v>74</v>
      </c>
      <c r="L6115" t="s">
        <v>322</v>
      </c>
      <c r="M6115" t="s">
        <v>40</v>
      </c>
      <c r="N6115">
        <v>1</v>
      </c>
      <c r="O6115" t="s">
        <v>43</v>
      </c>
      <c r="P6115">
        <v>91</v>
      </c>
      <c r="Q6115" t="s">
        <v>42</v>
      </c>
      <c r="R6115" t="s">
        <v>30363</v>
      </c>
      <c r="S6115">
        <v>0</v>
      </c>
      <c r="T6115">
        <v>0</v>
      </c>
      <c r="U6115">
        <v>0</v>
      </c>
      <c r="V6115">
        <v>2</v>
      </c>
      <c r="W6115" t="s">
        <v>57</v>
      </c>
      <c r="X6115" t="s">
        <v>565</v>
      </c>
      <c r="Y6115">
        <v>2021</v>
      </c>
      <c r="Z6115">
        <v>5</v>
      </c>
      <c r="AA6115" t="s">
        <v>46</v>
      </c>
      <c r="AB6115" t="s">
        <v>74</v>
      </c>
      <c r="AC6115">
        <v>0</v>
      </c>
    </row>
    <row r="6116" spans="1:29" x14ac:dyDescent="0.2">
      <c r="A6116" t="s">
        <v>29</v>
      </c>
      <c r="B6116" t="s">
        <v>30364</v>
      </c>
      <c r="C6116" s="1">
        <v>44331</v>
      </c>
      <c r="D6116" t="s">
        <v>20083</v>
      </c>
      <c r="E6116" t="s">
        <v>30365</v>
      </c>
      <c r="F6116" t="s">
        <v>30366</v>
      </c>
      <c r="G6116" t="s">
        <v>30367</v>
      </c>
      <c r="H6116" t="s">
        <v>30368</v>
      </c>
      <c r="I6116" t="s">
        <v>53</v>
      </c>
      <c r="J6116" t="s">
        <v>54</v>
      </c>
      <c r="K6116" t="s">
        <v>74</v>
      </c>
      <c r="L6116">
        <v>150</v>
      </c>
      <c r="M6116" t="s">
        <v>40</v>
      </c>
      <c r="N6116">
        <v>1</v>
      </c>
      <c r="O6116" t="s">
        <v>41</v>
      </c>
      <c r="P6116">
        <v>91</v>
      </c>
      <c r="Q6116" t="s">
        <v>42</v>
      </c>
      <c r="R6116" t="s">
        <v>30369</v>
      </c>
      <c r="S6116">
        <v>0</v>
      </c>
      <c r="T6116">
        <v>0</v>
      </c>
      <c r="U6116">
        <v>0</v>
      </c>
      <c r="V6116">
        <v>1</v>
      </c>
      <c r="W6116" t="s">
        <v>57</v>
      </c>
      <c r="X6116" t="s">
        <v>45</v>
      </c>
      <c r="Y6116">
        <v>2021</v>
      </c>
      <c r="Z6116">
        <v>5</v>
      </c>
      <c r="AA6116" t="s">
        <v>46</v>
      </c>
      <c r="AB6116" t="s">
        <v>74</v>
      </c>
      <c r="AC6116">
        <v>0</v>
      </c>
    </row>
    <row r="6117" spans="1:29" x14ac:dyDescent="0.2">
      <c r="A6117" t="s">
        <v>29</v>
      </c>
      <c r="B6117" t="s">
        <v>30370</v>
      </c>
      <c r="C6117" s="1">
        <v>44331</v>
      </c>
      <c r="D6117" t="s">
        <v>30371</v>
      </c>
      <c r="E6117" t="s">
        <v>30372</v>
      </c>
      <c r="F6117" t="s">
        <v>30373</v>
      </c>
      <c r="H6117" t="s">
        <v>30374</v>
      </c>
      <c r="I6117" t="s">
        <v>53</v>
      </c>
      <c r="J6117" t="s">
        <v>54</v>
      </c>
      <c r="K6117" t="s">
        <v>3584</v>
      </c>
      <c r="L6117" t="s">
        <v>1523</v>
      </c>
      <c r="M6117" t="s">
        <v>40</v>
      </c>
      <c r="N6117">
        <v>1</v>
      </c>
      <c r="O6117" t="s">
        <v>41</v>
      </c>
      <c r="P6117">
        <v>91</v>
      </c>
      <c r="Q6117" t="s">
        <v>42</v>
      </c>
      <c r="R6117" t="s">
        <v>43</v>
      </c>
      <c r="S6117">
        <v>0</v>
      </c>
      <c r="T6117">
        <v>0</v>
      </c>
      <c r="U6117">
        <v>0</v>
      </c>
      <c r="V6117">
        <v>1</v>
      </c>
      <c r="W6117" t="s">
        <v>57</v>
      </c>
      <c r="X6117" t="s">
        <v>673</v>
      </c>
      <c r="Y6117">
        <v>2021</v>
      </c>
      <c r="Z6117">
        <v>5</v>
      </c>
      <c r="AA6117" t="s">
        <v>46</v>
      </c>
      <c r="AB6117" t="s">
        <v>46</v>
      </c>
      <c r="AC6117">
        <v>0</v>
      </c>
    </row>
    <row r="6118" spans="1:29" x14ac:dyDescent="0.2">
      <c r="A6118" t="s">
        <v>29</v>
      </c>
      <c r="B6118" t="s">
        <v>30375</v>
      </c>
      <c r="C6118" s="1">
        <v>44332</v>
      </c>
      <c r="D6118" t="s">
        <v>30376</v>
      </c>
      <c r="E6118" t="s">
        <v>3949</v>
      </c>
      <c r="F6118" t="s">
        <v>30377</v>
      </c>
      <c r="I6118" t="s">
        <v>53</v>
      </c>
      <c r="J6118" t="s">
        <v>54</v>
      </c>
      <c r="K6118" t="s">
        <v>74</v>
      </c>
      <c r="L6118">
        <v>210</v>
      </c>
      <c r="M6118" t="s">
        <v>40</v>
      </c>
      <c r="N6118">
        <v>1</v>
      </c>
      <c r="O6118" t="s">
        <v>43</v>
      </c>
      <c r="P6118">
        <v>91</v>
      </c>
      <c r="Q6118" t="s">
        <v>42</v>
      </c>
      <c r="R6118" t="s">
        <v>30378</v>
      </c>
      <c r="S6118">
        <v>0</v>
      </c>
      <c r="T6118">
        <v>0</v>
      </c>
      <c r="U6118">
        <v>2</v>
      </c>
      <c r="V6118">
        <v>0</v>
      </c>
      <c r="W6118" t="s">
        <v>43</v>
      </c>
      <c r="X6118" t="s">
        <v>67</v>
      </c>
      <c r="Y6118">
        <v>2021</v>
      </c>
      <c r="Z6118">
        <v>5</v>
      </c>
      <c r="AA6118" t="s">
        <v>46</v>
      </c>
      <c r="AB6118" t="s">
        <v>74</v>
      </c>
      <c r="AC6118">
        <v>0</v>
      </c>
    </row>
    <row r="6119" spans="1:29" x14ac:dyDescent="0.2">
      <c r="A6119" t="s">
        <v>29</v>
      </c>
      <c r="B6119" t="s">
        <v>30379</v>
      </c>
      <c r="C6119" s="1">
        <v>44332</v>
      </c>
      <c r="D6119" t="s">
        <v>30380</v>
      </c>
      <c r="E6119" t="s">
        <v>30381</v>
      </c>
      <c r="F6119" t="s">
        <v>30382</v>
      </c>
      <c r="G6119" t="s">
        <v>30383</v>
      </c>
      <c r="H6119" t="s">
        <v>30384</v>
      </c>
      <c r="I6119" t="s">
        <v>53</v>
      </c>
      <c r="J6119" t="s">
        <v>54</v>
      </c>
      <c r="K6119" t="s">
        <v>2448</v>
      </c>
      <c r="L6119" t="s">
        <v>3487</v>
      </c>
      <c r="M6119" t="s">
        <v>40</v>
      </c>
      <c r="N6119">
        <v>1</v>
      </c>
      <c r="O6119" t="s">
        <v>41</v>
      </c>
      <c r="P6119">
        <v>91</v>
      </c>
      <c r="Q6119" t="s">
        <v>42</v>
      </c>
      <c r="R6119" t="s">
        <v>30385</v>
      </c>
      <c r="S6119">
        <v>0</v>
      </c>
      <c r="T6119">
        <v>0</v>
      </c>
      <c r="U6119">
        <v>0</v>
      </c>
      <c r="V6119">
        <v>3</v>
      </c>
      <c r="W6119" t="s">
        <v>57</v>
      </c>
      <c r="X6119" t="s">
        <v>415</v>
      </c>
      <c r="Y6119">
        <v>2021</v>
      </c>
      <c r="Z6119">
        <v>5</v>
      </c>
      <c r="AA6119" t="s">
        <v>46</v>
      </c>
      <c r="AB6119" t="s">
        <v>46</v>
      </c>
      <c r="AC6119">
        <v>0</v>
      </c>
    </row>
    <row r="6120" spans="1:29" x14ac:dyDescent="0.2">
      <c r="A6120" t="s">
        <v>29</v>
      </c>
      <c r="B6120" t="s">
        <v>30386</v>
      </c>
      <c r="C6120" s="1">
        <v>44332</v>
      </c>
      <c r="D6120" t="s">
        <v>30387</v>
      </c>
      <c r="E6120" t="s">
        <v>30388</v>
      </c>
      <c r="F6120" t="s">
        <v>30389</v>
      </c>
      <c r="I6120" t="s">
        <v>53</v>
      </c>
      <c r="J6120" t="s">
        <v>54</v>
      </c>
      <c r="K6120" t="s">
        <v>217</v>
      </c>
      <c r="L6120" t="s">
        <v>218</v>
      </c>
      <c r="M6120" t="s">
        <v>40</v>
      </c>
      <c r="N6120">
        <v>1</v>
      </c>
      <c r="O6120" t="s">
        <v>43</v>
      </c>
      <c r="P6120">
        <v>91</v>
      </c>
      <c r="Q6120" t="s">
        <v>42</v>
      </c>
      <c r="R6120" t="s">
        <v>43</v>
      </c>
      <c r="S6120">
        <v>0</v>
      </c>
      <c r="T6120">
        <v>0</v>
      </c>
      <c r="U6120">
        <v>0</v>
      </c>
      <c r="V6120">
        <v>3</v>
      </c>
      <c r="W6120" t="s">
        <v>44</v>
      </c>
      <c r="X6120" t="s">
        <v>405</v>
      </c>
      <c r="Y6120">
        <v>2021</v>
      </c>
      <c r="Z6120">
        <v>5</v>
      </c>
      <c r="AA6120" t="s">
        <v>46</v>
      </c>
      <c r="AB6120" t="s">
        <v>46</v>
      </c>
      <c r="AC6120">
        <v>0</v>
      </c>
    </row>
    <row r="6121" spans="1:29" x14ac:dyDescent="0.2">
      <c r="A6121" t="s">
        <v>29</v>
      </c>
      <c r="B6121" t="s">
        <v>30390</v>
      </c>
      <c r="C6121" s="1">
        <v>44333</v>
      </c>
      <c r="D6121" t="s">
        <v>17834</v>
      </c>
      <c r="E6121" t="s">
        <v>15664</v>
      </c>
      <c r="F6121" t="s">
        <v>22496</v>
      </c>
      <c r="G6121" t="s">
        <v>17837</v>
      </c>
      <c r="H6121" t="s">
        <v>23263</v>
      </c>
      <c r="I6121" t="s">
        <v>53</v>
      </c>
      <c r="J6121" t="s">
        <v>54</v>
      </c>
      <c r="K6121" t="s">
        <v>2673</v>
      </c>
      <c r="L6121" t="s">
        <v>30391</v>
      </c>
      <c r="M6121" t="s">
        <v>40</v>
      </c>
      <c r="N6121">
        <v>1</v>
      </c>
      <c r="O6121" t="s">
        <v>41</v>
      </c>
      <c r="P6121">
        <v>91</v>
      </c>
      <c r="Q6121" t="s">
        <v>42</v>
      </c>
      <c r="R6121" t="s">
        <v>30392</v>
      </c>
      <c r="S6121">
        <v>0</v>
      </c>
      <c r="T6121">
        <v>0</v>
      </c>
      <c r="U6121">
        <v>0</v>
      </c>
      <c r="V6121">
        <v>3</v>
      </c>
      <c r="W6121" t="s">
        <v>57</v>
      </c>
      <c r="X6121" t="s">
        <v>67</v>
      </c>
      <c r="Y6121">
        <v>2021</v>
      </c>
      <c r="Z6121">
        <v>5</v>
      </c>
      <c r="AA6121" t="s">
        <v>46</v>
      </c>
      <c r="AB6121" t="s">
        <v>46</v>
      </c>
      <c r="AC6121">
        <v>0</v>
      </c>
    </row>
    <row r="6122" spans="1:29" x14ac:dyDescent="0.2">
      <c r="A6122" t="s">
        <v>29</v>
      </c>
      <c r="B6122" t="s">
        <v>30393</v>
      </c>
      <c r="C6122" s="1">
        <v>44333</v>
      </c>
      <c r="D6122" t="s">
        <v>30394</v>
      </c>
      <c r="E6122" t="s">
        <v>30395</v>
      </c>
      <c r="F6122" t="s">
        <v>30396</v>
      </c>
      <c r="G6122" t="s">
        <v>30397</v>
      </c>
      <c r="H6122" t="s">
        <v>30398</v>
      </c>
      <c r="I6122" t="s">
        <v>53</v>
      </c>
      <c r="J6122" t="s">
        <v>54</v>
      </c>
      <c r="K6122" t="s">
        <v>38</v>
      </c>
      <c r="L6122" t="s">
        <v>7463</v>
      </c>
      <c r="M6122" t="s">
        <v>40</v>
      </c>
      <c r="N6122">
        <v>1</v>
      </c>
      <c r="O6122" t="s">
        <v>41</v>
      </c>
      <c r="P6122">
        <v>91</v>
      </c>
      <c r="Q6122" t="s">
        <v>42</v>
      </c>
      <c r="R6122" t="s">
        <v>43</v>
      </c>
      <c r="S6122">
        <v>0</v>
      </c>
      <c r="T6122">
        <v>0</v>
      </c>
      <c r="U6122">
        <v>0</v>
      </c>
      <c r="V6122">
        <v>2</v>
      </c>
      <c r="W6122" t="s">
        <v>57</v>
      </c>
      <c r="X6122" t="s">
        <v>149</v>
      </c>
      <c r="Y6122">
        <v>2021</v>
      </c>
      <c r="Z6122">
        <v>5</v>
      </c>
      <c r="AA6122" t="s">
        <v>46</v>
      </c>
      <c r="AB6122" t="s">
        <v>46</v>
      </c>
      <c r="AC6122">
        <v>0</v>
      </c>
    </row>
    <row r="6123" spans="1:29" x14ac:dyDescent="0.2">
      <c r="A6123" t="s">
        <v>29</v>
      </c>
      <c r="B6123" t="s">
        <v>30399</v>
      </c>
      <c r="C6123" s="1">
        <v>44334</v>
      </c>
      <c r="D6123" t="s">
        <v>432</v>
      </c>
      <c r="E6123" t="s">
        <v>23620</v>
      </c>
      <c r="F6123" t="s">
        <v>23621</v>
      </c>
      <c r="G6123" t="s">
        <v>882</v>
      </c>
      <c r="H6123" t="s">
        <v>16113</v>
      </c>
      <c r="I6123" t="s">
        <v>53</v>
      </c>
      <c r="J6123" t="s">
        <v>54</v>
      </c>
      <c r="K6123" t="s">
        <v>74</v>
      </c>
      <c r="L6123" t="s">
        <v>1783</v>
      </c>
      <c r="M6123" t="s">
        <v>40</v>
      </c>
      <c r="N6123">
        <v>1</v>
      </c>
      <c r="O6123" t="s">
        <v>43</v>
      </c>
      <c r="P6123">
        <v>91</v>
      </c>
      <c r="Q6123" t="s">
        <v>413</v>
      </c>
      <c r="R6123" t="s">
        <v>30400</v>
      </c>
      <c r="S6123">
        <v>0</v>
      </c>
      <c r="T6123">
        <v>0</v>
      </c>
      <c r="U6123">
        <v>0</v>
      </c>
      <c r="V6123">
        <v>2</v>
      </c>
      <c r="W6123" t="s">
        <v>57</v>
      </c>
      <c r="X6123" t="s">
        <v>439</v>
      </c>
      <c r="Y6123">
        <v>2021</v>
      </c>
      <c r="Z6123">
        <v>5</v>
      </c>
      <c r="AA6123" t="s">
        <v>46</v>
      </c>
      <c r="AB6123" t="s">
        <v>74</v>
      </c>
      <c r="AC6123">
        <v>0</v>
      </c>
    </row>
    <row r="6124" spans="1:29" x14ac:dyDescent="0.2">
      <c r="A6124" t="s">
        <v>29</v>
      </c>
      <c r="B6124" t="s">
        <v>30401</v>
      </c>
      <c r="C6124" s="1">
        <v>44336</v>
      </c>
      <c r="D6124" t="s">
        <v>30402</v>
      </c>
      <c r="E6124" t="s">
        <v>30403</v>
      </c>
      <c r="F6124" t="s">
        <v>30404</v>
      </c>
      <c r="I6124" t="s">
        <v>53</v>
      </c>
      <c r="J6124" t="s">
        <v>54</v>
      </c>
      <c r="K6124" t="s">
        <v>129</v>
      </c>
      <c r="L6124" t="s">
        <v>2490</v>
      </c>
      <c r="M6124" t="s">
        <v>40</v>
      </c>
      <c r="N6124">
        <v>1</v>
      </c>
      <c r="O6124" t="s">
        <v>43</v>
      </c>
      <c r="P6124">
        <v>91</v>
      </c>
      <c r="Q6124" t="s">
        <v>42</v>
      </c>
      <c r="R6124" t="s">
        <v>43</v>
      </c>
      <c r="S6124">
        <v>0</v>
      </c>
      <c r="T6124">
        <v>0</v>
      </c>
      <c r="U6124">
        <v>2</v>
      </c>
      <c r="V6124">
        <v>0</v>
      </c>
      <c r="W6124" t="s">
        <v>57</v>
      </c>
      <c r="X6124" t="s">
        <v>469</v>
      </c>
      <c r="Y6124">
        <v>2021</v>
      </c>
      <c r="Z6124">
        <v>5</v>
      </c>
      <c r="AA6124" t="s">
        <v>46</v>
      </c>
      <c r="AB6124" t="s">
        <v>46</v>
      </c>
      <c r="AC6124">
        <v>0</v>
      </c>
    </row>
    <row r="6125" spans="1:29" x14ac:dyDescent="0.2">
      <c r="A6125" t="s">
        <v>29</v>
      </c>
      <c r="B6125" t="s">
        <v>30405</v>
      </c>
      <c r="C6125" s="1">
        <v>44336</v>
      </c>
      <c r="D6125" t="s">
        <v>30406</v>
      </c>
      <c r="E6125" t="s">
        <v>30407</v>
      </c>
      <c r="F6125" t="s">
        <v>30408</v>
      </c>
      <c r="G6125" t="s">
        <v>103</v>
      </c>
      <c r="I6125" t="s">
        <v>53</v>
      </c>
      <c r="J6125" t="s">
        <v>54</v>
      </c>
      <c r="K6125" t="s">
        <v>30409</v>
      </c>
      <c r="L6125" t="s">
        <v>30410</v>
      </c>
      <c r="M6125" t="s">
        <v>40</v>
      </c>
      <c r="N6125">
        <v>1</v>
      </c>
      <c r="O6125" t="s">
        <v>41</v>
      </c>
      <c r="P6125">
        <v>91</v>
      </c>
      <c r="Q6125" t="s">
        <v>42</v>
      </c>
      <c r="R6125" t="s">
        <v>30411</v>
      </c>
      <c r="S6125">
        <v>0</v>
      </c>
      <c r="T6125">
        <v>1</v>
      </c>
      <c r="U6125">
        <v>0</v>
      </c>
      <c r="V6125">
        <v>0</v>
      </c>
      <c r="W6125" t="s">
        <v>57</v>
      </c>
      <c r="X6125" t="s">
        <v>2075</v>
      </c>
      <c r="Y6125">
        <v>2021</v>
      </c>
      <c r="Z6125">
        <v>5</v>
      </c>
      <c r="AA6125" t="s">
        <v>46</v>
      </c>
      <c r="AB6125" t="s">
        <v>46</v>
      </c>
      <c r="AC6125">
        <v>1</v>
      </c>
    </row>
    <row r="6126" spans="1:29" x14ac:dyDescent="0.2">
      <c r="A6126" t="s">
        <v>29</v>
      </c>
      <c r="B6126" t="s">
        <v>30412</v>
      </c>
      <c r="C6126" s="1">
        <v>44336</v>
      </c>
      <c r="D6126" t="s">
        <v>3727</v>
      </c>
      <c r="E6126" t="s">
        <v>30413</v>
      </c>
      <c r="F6126" t="s">
        <v>28505</v>
      </c>
      <c r="G6126" t="s">
        <v>3730</v>
      </c>
      <c r="I6126" t="s">
        <v>53</v>
      </c>
      <c r="J6126" t="s">
        <v>37</v>
      </c>
      <c r="K6126" t="s">
        <v>30414</v>
      </c>
      <c r="L6126" t="s">
        <v>30415</v>
      </c>
      <c r="M6126" t="s">
        <v>40</v>
      </c>
      <c r="N6126">
        <v>1</v>
      </c>
      <c r="O6126" t="s">
        <v>43</v>
      </c>
      <c r="P6126">
        <v>91</v>
      </c>
      <c r="Q6126" t="s">
        <v>42</v>
      </c>
      <c r="R6126" t="s">
        <v>43</v>
      </c>
      <c r="S6126">
        <v>0</v>
      </c>
      <c r="T6126">
        <v>0</v>
      </c>
      <c r="U6126">
        <v>1</v>
      </c>
      <c r="V6126">
        <v>0</v>
      </c>
      <c r="W6126" t="s">
        <v>57</v>
      </c>
      <c r="X6126" t="s">
        <v>673</v>
      </c>
      <c r="Y6126">
        <v>2021</v>
      </c>
      <c r="Z6126">
        <v>5</v>
      </c>
      <c r="AA6126" t="s">
        <v>46</v>
      </c>
      <c r="AB6126" t="s">
        <v>46</v>
      </c>
      <c r="AC6126">
        <v>0</v>
      </c>
    </row>
    <row r="6127" spans="1:29" x14ac:dyDescent="0.2">
      <c r="A6127" t="s">
        <v>29</v>
      </c>
      <c r="B6127" t="s">
        <v>30416</v>
      </c>
      <c r="C6127" s="1">
        <v>44337</v>
      </c>
      <c r="D6127" t="s">
        <v>13872</v>
      </c>
      <c r="E6127" t="s">
        <v>27402</v>
      </c>
      <c r="F6127" t="s">
        <v>30417</v>
      </c>
      <c r="G6127" t="s">
        <v>13875</v>
      </c>
      <c r="H6127" t="s">
        <v>17926</v>
      </c>
      <c r="I6127" t="s">
        <v>36</v>
      </c>
      <c r="J6127" t="s">
        <v>37</v>
      </c>
      <c r="K6127" t="s">
        <v>38</v>
      </c>
      <c r="L6127" t="s">
        <v>3697</v>
      </c>
      <c r="M6127" t="s">
        <v>40</v>
      </c>
      <c r="N6127">
        <v>2</v>
      </c>
      <c r="O6127" t="s">
        <v>43</v>
      </c>
      <c r="P6127">
        <v>91</v>
      </c>
      <c r="Q6127" t="s">
        <v>42</v>
      </c>
      <c r="R6127" t="s">
        <v>43</v>
      </c>
      <c r="S6127">
        <v>1</v>
      </c>
      <c r="T6127">
        <v>0</v>
      </c>
      <c r="U6127">
        <v>0</v>
      </c>
      <c r="V6127">
        <v>0</v>
      </c>
      <c r="W6127" t="s">
        <v>57</v>
      </c>
      <c r="X6127" t="s">
        <v>1346</v>
      </c>
      <c r="Y6127">
        <v>2021</v>
      </c>
      <c r="Z6127">
        <v>5</v>
      </c>
      <c r="AA6127" t="s">
        <v>46</v>
      </c>
      <c r="AB6127" t="s">
        <v>46</v>
      </c>
      <c r="AC6127">
        <v>1</v>
      </c>
    </row>
    <row r="6128" spans="1:29" x14ac:dyDescent="0.2">
      <c r="A6128" t="s">
        <v>29</v>
      </c>
      <c r="B6128" t="s">
        <v>30418</v>
      </c>
      <c r="C6128" s="1">
        <v>44337</v>
      </c>
      <c r="D6128" t="s">
        <v>2746</v>
      </c>
      <c r="E6128" t="s">
        <v>30419</v>
      </c>
      <c r="F6128" t="s">
        <v>30420</v>
      </c>
      <c r="G6128" t="s">
        <v>19626</v>
      </c>
      <c r="H6128" t="s">
        <v>30421</v>
      </c>
      <c r="I6128" t="s">
        <v>53</v>
      </c>
      <c r="J6128" t="s">
        <v>54</v>
      </c>
      <c r="K6128" t="s">
        <v>105</v>
      </c>
      <c r="L6128">
        <v>737</v>
      </c>
      <c r="M6128" t="s">
        <v>40</v>
      </c>
      <c r="N6128">
        <v>2</v>
      </c>
      <c r="O6128" t="s">
        <v>43</v>
      </c>
      <c r="P6128">
        <v>121</v>
      </c>
      <c r="Q6128" t="s">
        <v>43</v>
      </c>
      <c r="R6128" t="s">
        <v>43</v>
      </c>
      <c r="S6128">
        <v>0</v>
      </c>
      <c r="T6128">
        <v>0</v>
      </c>
      <c r="U6128">
        <v>0</v>
      </c>
      <c r="V6128">
        <v>214</v>
      </c>
      <c r="W6128" t="s">
        <v>43</v>
      </c>
      <c r="X6128" t="s">
        <v>565</v>
      </c>
      <c r="Y6128">
        <v>2021</v>
      </c>
      <c r="Z6128">
        <v>5</v>
      </c>
      <c r="AA6128" t="s">
        <v>105</v>
      </c>
      <c r="AB6128" t="s">
        <v>46</v>
      </c>
      <c r="AC6128">
        <v>0</v>
      </c>
    </row>
    <row r="6129" spans="1:29" x14ac:dyDescent="0.2">
      <c r="A6129" t="s">
        <v>29</v>
      </c>
      <c r="B6129" t="s">
        <v>30422</v>
      </c>
      <c r="C6129" s="1">
        <v>44337</v>
      </c>
      <c r="D6129" t="s">
        <v>1691</v>
      </c>
      <c r="E6129" t="s">
        <v>17203</v>
      </c>
      <c r="F6129" t="s">
        <v>17204</v>
      </c>
      <c r="G6129" t="s">
        <v>1694</v>
      </c>
      <c r="H6129" t="s">
        <v>10333</v>
      </c>
      <c r="I6129" t="s">
        <v>53</v>
      </c>
      <c r="J6129" t="s">
        <v>54</v>
      </c>
      <c r="K6129" t="s">
        <v>74</v>
      </c>
      <c r="L6129" t="s">
        <v>8271</v>
      </c>
      <c r="M6129" t="s">
        <v>40</v>
      </c>
      <c r="N6129">
        <v>1</v>
      </c>
      <c r="O6129" t="s">
        <v>41</v>
      </c>
      <c r="P6129">
        <v>91</v>
      </c>
      <c r="Q6129" t="s">
        <v>42</v>
      </c>
      <c r="R6129" t="s">
        <v>30423</v>
      </c>
      <c r="S6129">
        <v>0</v>
      </c>
      <c r="T6129">
        <v>0</v>
      </c>
      <c r="U6129">
        <v>0</v>
      </c>
      <c r="V6129">
        <v>2</v>
      </c>
      <c r="W6129" t="s">
        <v>57</v>
      </c>
      <c r="X6129" t="s">
        <v>308</v>
      </c>
      <c r="Y6129">
        <v>2021</v>
      </c>
      <c r="Z6129">
        <v>5</v>
      </c>
      <c r="AA6129" t="s">
        <v>46</v>
      </c>
      <c r="AB6129" t="s">
        <v>74</v>
      </c>
      <c r="AC6129">
        <v>0</v>
      </c>
    </row>
    <row r="6130" spans="1:29" x14ac:dyDescent="0.2">
      <c r="A6130" t="s">
        <v>29</v>
      </c>
      <c r="B6130" t="s">
        <v>30424</v>
      </c>
      <c r="C6130" s="1">
        <v>44338</v>
      </c>
      <c r="D6130" t="s">
        <v>30425</v>
      </c>
      <c r="E6130" t="s">
        <v>30426</v>
      </c>
      <c r="F6130" t="s">
        <v>30427</v>
      </c>
      <c r="G6130" t="s">
        <v>30428</v>
      </c>
      <c r="H6130" t="s">
        <v>30429</v>
      </c>
      <c r="I6130" t="s">
        <v>36</v>
      </c>
      <c r="J6130" t="s">
        <v>37</v>
      </c>
      <c r="K6130" t="s">
        <v>2095</v>
      </c>
      <c r="L6130" t="s">
        <v>3591</v>
      </c>
      <c r="M6130" t="s">
        <v>40</v>
      </c>
      <c r="N6130">
        <v>1</v>
      </c>
      <c r="O6130" t="s">
        <v>43</v>
      </c>
      <c r="P6130">
        <v>91</v>
      </c>
      <c r="Q6130" t="s">
        <v>42</v>
      </c>
      <c r="R6130" t="s">
        <v>43</v>
      </c>
      <c r="S6130">
        <v>2</v>
      </c>
      <c r="T6130">
        <v>0</v>
      </c>
      <c r="U6130">
        <v>0</v>
      </c>
      <c r="V6130">
        <v>0</v>
      </c>
      <c r="W6130" t="s">
        <v>57</v>
      </c>
      <c r="X6130" t="s">
        <v>183</v>
      </c>
      <c r="Y6130">
        <v>2021</v>
      </c>
      <c r="Z6130">
        <v>5</v>
      </c>
      <c r="AA6130" t="s">
        <v>46</v>
      </c>
      <c r="AB6130" t="s">
        <v>46</v>
      </c>
      <c r="AC6130">
        <v>2</v>
      </c>
    </row>
    <row r="6131" spans="1:29" x14ac:dyDescent="0.2">
      <c r="A6131" t="s">
        <v>29</v>
      </c>
      <c r="B6131" t="s">
        <v>30430</v>
      </c>
      <c r="C6131" s="1">
        <v>44338</v>
      </c>
      <c r="D6131" t="s">
        <v>30431</v>
      </c>
      <c r="E6131" t="s">
        <v>30432</v>
      </c>
      <c r="F6131" t="s">
        <v>30433</v>
      </c>
      <c r="I6131" t="s">
        <v>53</v>
      </c>
      <c r="J6131" t="s">
        <v>43</v>
      </c>
      <c r="K6131" t="s">
        <v>1041</v>
      </c>
      <c r="L6131" t="s">
        <v>30434</v>
      </c>
      <c r="M6131" t="s">
        <v>40</v>
      </c>
      <c r="N6131">
        <v>1</v>
      </c>
      <c r="O6131" t="s">
        <v>43</v>
      </c>
      <c r="P6131">
        <v>91</v>
      </c>
      <c r="Q6131" t="s">
        <v>42</v>
      </c>
      <c r="R6131" t="s">
        <v>43</v>
      </c>
      <c r="S6131">
        <v>0</v>
      </c>
      <c r="T6131">
        <v>0</v>
      </c>
      <c r="U6131">
        <v>1</v>
      </c>
      <c r="V6131">
        <v>2</v>
      </c>
      <c r="W6131" t="s">
        <v>57</v>
      </c>
      <c r="X6131" t="s">
        <v>149</v>
      </c>
      <c r="Y6131">
        <v>2021</v>
      </c>
      <c r="Z6131">
        <v>5</v>
      </c>
      <c r="AA6131" t="s">
        <v>46</v>
      </c>
      <c r="AB6131" t="s">
        <v>46</v>
      </c>
      <c r="AC6131">
        <v>0</v>
      </c>
    </row>
    <row r="6132" spans="1:29" x14ac:dyDescent="0.2">
      <c r="A6132" t="s">
        <v>29</v>
      </c>
      <c r="B6132" t="s">
        <v>30435</v>
      </c>
      <c r="C6132" s="1">
        <v>44339</v>
      </c>
      <c r="D6132" t="s">
        <v>14745</v>
      </c>
      <c r="E6132" t="s">
        <v>14746</v>
      </c>
      <c r="F6132" t="s">
        <v>14747</v>
      </c>
      <c r="G6132" t="s">
        <v>14748</v>
      </c>
      <c r="H6132" t="s">
        <v>14749</v>
      </c>
      <c r="I6132" t="s">
        <v>53</v>
      </c>
      <c r="J6132" t="s">
        <v>54</v>
      </c>
      <c r="K6132" t="s">
        <v>38</v>
      </c>
      <c r="L6132" t="s">
        <v>1485</v>
      </c>
      <c r="M6132" t="s">
        <v>40</v>
      </c>
      <c r="N6132">
        <v>1</v>
      </c>
      <c r="O6132" t="s">
        <v>41</v>
      </c>
      <c r="P6132">
        <v>91</v>
      </c>
      <c r="Q6132" t="s">
        <v>42</v>
      </c>
      <c r="R6132" t="s">
        <v>43</v>
      </c>
      <c r="S6132">
        <v>0</v>
      </c>
      <c r="T6132">
        <v>0</v>
      </c>
      <c r="U6132">
        <v>0</v>
      </c>
      <c r="V6132">
        <v>2</v>
      </c>
      <c r="W6132" t="s">
        <v>57</v>
      </c>
      <c r="X6132" t="s">
        <v>1185</v>
      </c>
      <c r="Y6132">
        <v>2021</v>
      </c>
      <c r="Z6132">
        <v>5</v>
      </c>
      <c r="AA6132" t="s">
        <v>46</v>
      </c>
      <c r="AB6132" t="s">
        <v>46</v>
      </c>
      <c r="AC6132">
        <v>0</v>
      </c>
    </row>
    <row r="6133" spans="1:29" x14ac:dyDescent="0.2">
      <c r="A6133" t="s">
        <v>29</v>
      </c>
      <c r="B6133" t="s">
        <v>30436</v>
      </c>
      <c r="C6133" s="1">
        <v>44339</v>
      </c>
      <c r="D6133" t="s">
        <v>18158</v>
      </c>
      <c r="E6133" t="s">
        <v>30437</v>
      </c>
      <c r="F6133" t="s">
        <v>30438</v>
      </c>
      <c r="I6133" t="s">
        <v>53</v>
      </c>
      <c r="J6133" t="s">
        <v>54</v>
      </c>
      <c r="K6133" t="s">
        <v>105</v>
      </c>
      <c r="L6133" t="s">
        <v>2569</v>
      </c>
      <c r="M6133" t="s">
        <v>40</v>
      </c>
      <c r="N6133">
        <v>1</v>
      </c>
      <c r="O6133" t="s">
        <v>41</v>
      </c>
      <c r="P6133">
        <v>91</v>
      </c>
      <c r="Q6133" t="s">
        <v>42</v>
      </c>
      <c r="R6133" t="s">
        <v>43</v>
      </c>
      <c r="S6133">
        <v>0</v>
      </c>
      <c r="T6133">
        <v>0</v>
      </c>
      <c r="U6133">
        <v>0</v>
      </c>
      <c r="V6133">
        <v>2</v>
      </c>
      <c r="W6133" t="s">
        <v>57</v>
      </c>
      <c r="X6133" t="s">
        <v>67</v>
      </c>
      <c r="Y6133">
        <v>2021</v>
      </c>
      <c r="Z6133">
        <v>5</v>
      </c>
      <c r="AA6133" t="s">
        <v>105</v>
      </c>
      <c r="AB6133" t="s">
        <v>46</v>
      </c>
      <c r="AC6133">
        <v>0</v>
      </c>
    </row>
    <row r="6134" spans="1:29" x14ac:dyDescent="0.2">
      <c r="A6134" t="s">
        <v>29</v>
      </c>
      <c r="B6134" t="s">
        <v>30439</v>
      </c>
      <c r="C6134" s="1">
        <v>44339</v>
      </c>
      <c r="D6134" t="s">
        <v>1278</v>
      </c>
      <c r="E6134" t="s">
        <v>30440</v>
      </c>
      <c r="F6134" t="s">
        <v>30441</v>
      </c>
      <c r="G6134" t="s">
        <v>1281</v>
      </c>
      <c r="H6134" t="s">
        <v>30442</v>
      </c>
      <c r="I6134" t="s">
        <v>53</v>
      </c>
      <c r="J6134" t="s">
        <v>54</v>
      </c>
      <c r="K6134" t="s">
        <v>74</v>
      </c>
      <c r="L6134" t="s">
        <v>3757</v>
      </c>
      <c r="M6134" t="s">
        <v>40</v>
      </c>
      <c r="N6134">
        <v>1</v>
      </c>
      <c r="O6134" t="s">
        <v>41</v>
      </c>
      <c r="P6134">
        <v>91</v>
      </c>
      <c r="Q6134" t="s">
        <v>42</v>
      </c>
      <c r="R6134" t="s">
        <v>43</v>
      </c>
      <c r="S6134">
        <v>0</v>
      </c>
      <c r="T6134">
        <v>0</v>
      </c>
      <c r="U6134">
        <v>0</v>
      </c>
      <c r="V6134">
        <v>1</v>
      </c>
      <c r="W6134" t="s">
        <v>57</v>
      </c>
      <c r="X6134" t="s">
        <v>439</v>
      </c>
      <c r="Y6134">
        <v>2021</v>
      </c>
      <c r="Z6134">
        <v>5</v>
      </c>
      <c r="AA6134" t="s">
        <v>46</v>
      </c>
      <c r="AB6134" t="s">
        <v>74</v>
      </c>
      <c r="AC6134">
        <v>0</v>
      </c>
    </row>
    <row r="6135" spans="1:29" x14ac:dyDescent="0.2">
      <c r="A6135" t="s">
        <v>29</v>
      </c>
      <c r="B6135" t="s">
        <v>30443</v>
      </c>
      <c r="C6135" s="1">
        <v>44340</v>
      </c>
      <c r="D6135" t="s">
        <v>1195</v>
      </c>
      <c r="E6135" t="s">
        <v>10533</v>
      </c>
      <c r="F6135" t="s">
        <v>30444</v>
      </c>
      <c r="G6135" t="s">
        <v>15666</v>
      </c>
      <c r="H6135" t="s">
        <v>15667</v>
      </c>
      <c r="I6135" t="s">
        <v>36</v>
      </c>
      <c r="J6135" t="s">
        <v>37</v>
      </c>
      <c r="K6135" t="s">
        <v>9037</v>
      </c>
      <c r="L6135" t="s">
        <v>30445</v>
      </c>
      <c r="M6135" t="s">
        <v>40</v>
      </c>
      <c r="N6135">
        <v>1</v>
      </c>
      <c r="O6135" t="s">
        <v>43</v>
      </c>
      <c r="P6135" t="s">
        <v>1706</v>
      </c>
      <c r="Q6135" t="s">
        <v>9712</v>
      </c>
      <c r="R6135" t="s">
        <v>43</v>
      </c>
      <c r="S6135">
        <v>1</v>
      </c>
      <c r="T6135">
        <v>0</v>
      </c>
      <c r="U6135">
        <v>0</v>
      </c>
      <c r="V6135">
        <v>0</v>
      </c>
      <c r="W6135" t="s">
        <v>57</v>
      </c>
      <c r="X6135" t="s">
        <v>439</v>
      </c>
      <c r="Y6135">
        <v>2021</v>
      </c>
      <c r="Z6135">
        <v>5</v>
      </c>
      <c r="AA6135" t="s">
        <v>46</v>
      </c>
      <c r="AB6135" t="s">
        <v>9037</v>
      </c>
      <c r="AC6135">
        <v>1</v>
      </c>
    </row>
    <row r="6136" spans="1:29" x14ac:dyDescent="0.2">
      <c r="A6136" t="s">
        <v>29</v>
      </c>
      <c r="B6136" t="s">
        <v>30446</v>
      </c>
      <c r="C6136" s="1">
        <v>44340</v>
      </c>
      <c r="D6136" t="s">
        <v>30447</v>
      </c>
      <c r="E6136" t="s">
        <v>30448</v>
      </c>
      <c r="F6136" t="s">
        <v>30449</v>
      </c>
      <c r="G6136" t="s">
        <v>30450</v>
      </c>
      <c r="H6136" t="s">
        <v>30451</v>
      </c>
      <c r="I6136" t="s">
        <v>53</v>
      </c>
      <c r="J6136" t="s">
        <v>54</v>
      </c>
      <c r="K6136" t="s">
        <v>55</v>
      </c>
      <c r="L6136" t="s">
        <v>65</v>
      </c>
      <c r="M6136" t="s">
        <v>40</v>
      </c>
      <c r="N6136">
        <v>1</v>
      </c>
      <c r="O6136" t="s">
        <v>41</v>
      </c>
      <c r="P6136">
        <v>91</v>
      </c>
      <c r="Q6136" t="s">
        <v>42</v>
      </c>
      <c r="R6136" t="s">
        <v>43</v>
      </c>
      <c r="S6136">
        <v>0</v>
      </c>
      <c r="T6136">
        <v>1</v>
      </c>
      <c r="U6136">
        <v>0</v>
      </c>
      <c r="V6136">
        <v>0</v>
      </c>
      <c r="W6136" t="s">
        <v>57</v>
      </c>
      <c r="X6136" t="s">
        <v>339</v>
      </c>
      <c r="Y6136">
        <v>2021</v>
      </c>
      <c r="Z6136">
        <v>5</v>
      </c>
      <c r="AA6136" t="s">
        <v>46</v>
      </c>
      <c r="AB6136" t="s">
        <v>46</v>
      </c>
      <c r="AC6136">
        <v>1</v>
      </c>
    </row>
    <row r="6137" spans="1:29" x14ac:dyDescent="0.2">
      <c r="A6137" t="s">
        <v>29</v>
      </c>
      <c r="B6137" t="s">
        <v>30452</v>
      </c>
      <c r="C6137" s="1">
        <v>44342</v>
      </c>
      <c r="D6137" t="s">
        <v>5383</v>
      </c>
      <c r="E6137" t="s">
        <v>11583</v>
      </c>
      <c r="F6137" t="s">
        <v>30453</v>
      </c>
      <c r="G6137" t="s">
        <v>8778</v>
      </c>
      <c r="H6137" t="s">
        <v>30454</v>
      </c>
      <c r="I6137" t="s">
        <v>53</v>
      </c>
      <c r="J6137" t="s">
        <v>54</v>
      </c>
      <c r="K6137" t="s">
        <v>105</v>
      </c>
      <c r="L6137" t="s">
        <v>2569</v>
      </c>
      <c r="M6137" t="s">
        <v>40</v>
      </c>
      <c r="N6137">
        <v>1</v>
      </c>
      <c r="O6137" t="s">
        <v>43</v>
      </c>
      <c r="P6137">
        <v>91</v>
      </c>
      <c r="Q6137" t="s">
        <v>42</v>
      </c>
      <c r="R6137" t="s">
        <v>43</v>
      </c>
      <c r="S6137">
        <v>0</v>
      </c>
      <c r="T6137">
        <v>2</v>
      </c>
      <c r="U6137">
        <v>0</v>
      </c>
      <c r="V6137">
        <v>0</v>
      </c>
      <c r="W6137" t="s">
        <v>43</v>
      </c>
      <c r="X6137" t="s">
        <v>67</v>
      </c>
      <c r="Y6137">
        <v>2021</v>
      </c>
      <c r="Z6137">
        <v>5</v>
      </c>
      <c r="AA6137" t="s">
        <v>105</v>
      </c>
      <c r="AB6137" t="s">
        <v>46</v>
      </c>
      <c r="AC6137">
        <v>2</v>
      </c>
    </row>
    <row r="6138" spans="1:29" x14ac:dyDescent="0.2">
      <c r="A6138" t="s">
        <v>29</v>
      </c>
      <c r="B6138" t="s">
        <v>30455</v>
      </c>
      <c r="C6138" s="1">
        <v>44342</v>
      </c>
      <c r="D6138" t="s">
        <v>5630</v>
      </c>
      <c r="E6138" t="s">
        <v>5631</v>
      </c>
      <c r="F6138" t="s">
        <v>5632</v>
      </c>
      <c r="G6138" t="s">
        <v>5633</v>
      </c>
      <c r="H6138" t="s">
        <v>20406</v>
      </c>
      <c r="I6138" t="s">
        <v>53</v>
      </c>
      <c r="J6138" t="s">
        <v>54</v>
      </c>
      <c r="K6138" t="s">
        <v>6425</v>
      </c>
      <c r="L6138" t="s">
        <v>30456</v>
      </c>
      <c r="M6138" t="s">
        <v>40</v>
      </c>
      <c r="N6138">
        <v>1</v>
      </c>
      <c r="O6138" t="s">
        <v>41</v>
      </c>
      <c r="P6138">
        <v>91</v>
      </c>
      <c r="Q6138" t="s">
        <v>42</v>
      </c>
      <c r="R6138" t="s">
        <v>43</v>
      </c>
      <c r="S6138">
        <v>0</v>
      </c>
      <c r="T6138">
        <v>0</v>
      </c>
      <c r="U6138">
        <v>0</v>
      </c>
      <c r="V6138">
        <v>1</v>
      </c>
      <c r="W6138" t="s">
        <v>57</v>
      </c>
      <c r="X6138" t="s">
        <v>76</v>
      </c>
      <c r="Y6138">
        <v>2021</v>
      </c>
      <c r="Z6138">
        <v>5</v>
      </c>
      <c r="AA6138" t="s">
        <v>46</v>
      </c>
      <c r="AB6138" t="s">
        <v>46</v>
      </c>
      <c r="AC6138">
        <v>0</v>
      </c>
    </row>
    <row r="6139" spans="1:29" x14ac:dyDescent="0.2">
      <c r="A6139" t="s">
        <v>29</v>
      </c>
      <c r="B6139" t="s">
        <v>30457</v>
      </c>
      <c r="C6139" s="1">
        <v>44343</v>
      </c>
      <c r="D6139" t="s">
        <v>30458</v>
      </c>
      <c r="E6139" t="s">
        <v>30459</v>
      </c>
      <c r="F6139" t="s">
        <v>30460</v>
      </c>
      <c r="G6139" t="s">
        <v>30461</v>
      </c>
      <c r="H6139" t="s">
        <v>30462</v>
      </c>
      <c r="I6139" t="s">
        <v>53</v>
      </c>
      <c r="J6139" t="s">
        <v>54</v>
      </c>
      <c r="K6139" t="s">
        <v>112</v>
      </c>
      <c r="L6139" t="s">
        <v>2999</v>
      </c>
      <c r="M6139" t="s">
        <v>40</v>
      </c>
      <c r="N6139">
        <v>1</v>
      </c>
      <c r="O6139" t="s">
        <v>41</v>
      </c>
      <c r="P6139">
        <v>91</v>
      </c>
      <c r="Q6139" t="s">
        <v>42</v>
      </c>
      <c r="R6139" t="s">
        <v>43</v>
      </c>
      <c r="S6139">
        <v>0</v>
      </c>
      <c r="T6139">
        <v>0</v>
      </c>
      <c r="U6139">
        <v>0</v>
      </c>
      <c r="V6139">
        <v>1</v>
      </c>
      <c r="W6139" t="s">
        <v>57</v>
      </c>
      <c r="X6139" t="s">
        <v>83</v>
      </c>
      <c r="Y6139">
        <v>2021</v>
      </c>
      <c r="Z6139">
        <v>5</v>
      </c>
      <c r="AA6139" t="s">
        <v>46</v>
      </c>
      <c r="AB6139" t="s">
        <v>46</v>
      </c>
      <c r="AC6139">
        <v>0</v>
      </c>
    </row>
    <row r="6140" spans="1:29" x14ac:dyDescent="0.2">
      <c r="A6140" t="s">
        <v>29</v>
      </c>
      <c r="B6140" t="s">
        <v>30463</v>
      </c>
      <c r="C6140" s="1">
        <v>44343</v>
      </c>
      <c r="D6140" t="s">
        <v>12662</v>
      </c>
      <c r="E6140" t="s">
        <v>12663</v>
      </c>
      <c r="F6140" t="s">
        <v>12664</v>
      </c>
      <c r="G6140" t="s">
        <v>13388</v>
      </c>
      <c r="H6140" t="s">
        <v>30464</v>
      </c>
      <c r="I6140" t="s">
        <v>53</v>
      </c>
      <c r="J6140" t="s">
        <v>54</v>
      </c>
      <c r="K6140" t="s">
        <v>74</v>
      </c>
      <c r="L6140" t="s">
        <v>1947</v>
      </c>
      <c r="M6140" t="s">
        <v>40</v>
      </c>
      <c r="N6140">
        <v>1</v>
      </c>
      <c r="O6140" t="s">
        <v>41</v>
      </c>
      <c r="P6140">
        <v>91</v>
      </c>
      <c r="Q6140" t="s">
        <v>42</v>
      </c>
      <c r="R6140" t="s">
        <v>30465</v>
      </c>
      <c r="S6140">
        <v>0</v>
      </c>
      <c r="T6140">
        <v>0</v>
      </c>
      <c r="U6140">
        <v>0</v>
      </c>
      <c r="V6140">
        <v>1</v>
      </c>
      <c r="W6140" t="s">
        <v>57</v>
      </c>
      <c r="X6140" t="s">
        <v>308</v>
      </c>
      <c r="Y6140">
        <v>2021</v>
      </c>
      <c r="Z6140">
        <v>5</v>
      </c>
      <c r="AA6140" t="s">
        <v>46</v>
      </c>
      <c r="AB6140" t="s">
        <v>74</v>
      </c>
      <c r="AC6140">
        <v>0</v>
      </c>
    </row>
    <row r="6141" spans="1:29" x14ac:dyDescent="0.2">
      <c r="A6141" t="s">
        <v>29</v>
      </c>
      <c r="B6141" t="s">
        <v>30466</v>
      </c>
      <c r="C6141" s="1">
        <v>44344</v>
      </c>
      <c r="D6141" t="s">
        <v>719</v>
      </c>
      <c r="E6141" t="s">
        <v>1682</v>
      </c>
      <c r="F6141" t="s">
        <v>30467</v>
      </c>
      <c r="G6141" t="s">
        <v>1684</v>
      </c>
      <c r="H6141" t="s">
        <v>29797</v>
      </c>
      <c r="I6141" t="s">
        <v>53</v>
      </c>
      <c r="J6141" t="s">
        <v>54</v>
      </c>
      <c r="K6141" t="s">
        <v>105</v>
      </c>
      <c r="L6141" t="s">
        <v>30468</v>
      </c>
      <c r="M6141" t="s">
        <v>40</v>
      </c>
      <c r="N6141">
        <v>2</v>
      </c>
      <c r="O6141" t="s">
        <v>43</v>
      </c>
      <c r="P6141">
        <v>121</v>
      </c>
      <c r="Q6141" t="s">
        <v>43</v>
      </c>
      <c r="R6141" t="s">
        <v>8172</v>
      </c>
      <c r="S6141">
        <v>0</v>
      </c>
      <c r="T6141">
        <v>0</v>
      </c>
      <c r="U6141">
        <v>0</v>
      </c>
      <c r="V6141">
        <v>166</v>
      </c>
      <c r="W6141" t="s">
        <v>43</v>
      </c>
      <c r="X6141" t="s">
        <v>165</v>
      </c>
      <c r="Y6141">
        <v>2021</v>
      </c>
      <c r="Z6141">
        <v>5</v>
      </c>
      <c r="AA6141" t="s">
        <v>105</v>
      </c>
      <c r="AB6141" t="s">
        <v>46</v>
      </c>
      <c r="AC6141">
        <v>0</v>
      </c>
    </row>
    <row r="6142" spans="1:29" x14ac:dyDescent="0.2">
      <c r="A6142" t="s">
        <v>29</v>
      </c>
      <c r="B6142" t="s">
        <v>30469</v>
      </c>
      <c r="C6142" s="1">
        <v>44344</v>
      </c>
      <c r="D6142" t="s">
        <v>30470</v>
      </c>
      <c r="E6142" t="s">
        <v>25062</v>
      </c>
      <c r="F6142" t="s">
        <v>25063</v>
      </c>
      <c r="G6142" t="s">
        <v>25064</v>
      </c>
      <c r="H6142" t="s">
        <v>30471</v>
      </c>
      <c r="I6142" t="s">
        <v>53</v>
      </c>
      <c r="J6142" t="s">
        <v>54</v>
      </c>
      <c r="K6142" t="s">
        <v>74</v>
      </c>
      <c r="L6142" t="s">
        <v>322</v>
      </c>
      <c r="M6142" t="s">
        <v>40</v>
      </c>
      <c r="N6142">
        <v>1</v>
      </c>
      <c r="O6142" t="s">
        <v>41</v>
      </c>
      <c r="P6142">
        <v>91</v>
      </c>
      <c r="Q6142" t="s">
        <v>42</v>
      </c>
      <c r="R6142" t="s">
        <v>43</v>
      </c>
      <c r="S6142">
        <v>0</v>
      </c>
      <c r="T6142">
        <v>1</v>
      </c>
      <c r="U6142">
        <v>0</v>
      </c>
      <c r="V6142">
        <v>1</v>
      </c>
      <c r="W6142" t="s">
        <v>57</v>
      </c>
      <c r="X6142" t="s">
        <v>415</v>
      </c>
      <c r="Y6142">
        <v>2021</v>
      </c>
      <c r="Z6142">
        <v>5</v>
      </c>
      <c r="AA6142" t="s">
        <v>46</v>
      </c>
      <c r="AB6142" t="s">
        <v>74</v>
      </c>
      <c r="AC6142">
        <v>1</v>
      </c>
    </row>
    <row r="6143" spans="1:29" x14ac:dyDescent="0.2">
      <c r="A6143" t="s">
        <v>29</v>
      </c>
      <c r="B6143" t="s">
        <v>30472</v>
      </c>
      <c r="C6143" s="1">
        <v>44344</v>
      </c>
      <c r="D6143" t="s">
        <v>30473</v>
      </c>
      <c r="E6143" t="s">
        <v>30474</v>
      </c>
      <c r="F6143" t="s">
        <v>30475</v>
      </c>
      <c r="I6143" t="s">
        <v>53</v>
      </c>
      <c r="J6143" t="s">
        <v>54</v>
      </c>
      <c r="K6143" t="s">
        <v>38</v>
      </c>
      <c r="L6143" t="s">
        <v>81</v>
      </c>
      <c r="M6143" t="s">
        <v>40</v>
      </c>
      <c r="N6143">
        <v>1</v>
      </c>
      <c r="O6143" t="s">
        <v>41</v>
      </c>
      <c r="P6143">
        <v>91</v>
      </c>
      <c r="Q6143" t="s">
        <v>42</v>
      </c>
      <c r="R6143" t="s">
        <v>43</v>
      </c>
      <c r="S6143">
        <v>0</v>
      </c>
      <c r="T6143">
        <v>0</v>
      </c>
      <c r="U6143">
        <v>0</v>
      </c>
      <c r="V6143">
        <v>1</v>
      </c>
      <c r="W6143" t="s">
        <v>43</v>
      </c>
      <c r="X6143" t="s">
        <v>83</v>
      </c>
      <c r="Y6143">
        <v>2021</v>
      </c>
      <c r="Z6143">
        <v>5</v>
      </c>
      <c r="AA6143" t="s">
        <v>46</v>
      </c>
      <c r="AB6143" t="s">
        <v>46</v>
      </c>
      <c r="AC6143">
        <v>0</v>
      </c>
    </row>
    <row r="6144" spans="1:29" x14ac:dyDescent="0.2">
      <c r="A6144" t="s">
        <v>29</v>
      </c>
      <c r="B6144" t="s">
        <v>30476</v>
      </c>
      <c r="C6144" s="1">
        <v>44345</v>
      </c>
      <c r="D6144" t="s">
        <v>30477</v>
      </c>
      <c r="E6144" t="s">
        <v>30478</v>
      </c>
      <c r="F6144" t="s">
        <v>27052</v>
      </c>
      <c r="I6144" t="s">
        <v>36</v>
      </c>
      <c r="J6144" t="s">
        <v>37</v>
      </c>
      <c r="K6144" t="s">
        <v>74</v>
      </c>
      <c r="L6144">
        <v>501</v>
      </c>
      <c r="M6144" t="s">
        <v>40</v>
      </c>
      <c r="N6144">
        <v>2</v>
      </c>
      <c r="O6144" t="s">
        <v>43</v>
      </c>
      <c r="P6144">
        <v>91</v>
      </c>
      <c r="Q6144" t="s">
        <v>42</v>
      </c>
      <c r="R6144" t="s">
        <v>30479</v>
      </c>
      <c r="S6144">
        <v>7</v>
      </c>
      <c r="T6144">
        <v>0</v>
      </c>
      <c r="U6144">
        <v>0</v>
      </c>
      <c r="V6144">
        <v>0</v>
      </c>
      <c r="W6144" t="s">
        <v>44</v>
      </c>
      <c r="X6144" t="s">
        <v>607</v>
      </c>
      <c r="Y6144">
        <v>2021</v>
      </c>
      <c r="Z6144">
        <v>5</v>
      </c>
      <c r="AA6144" t="s">
        <v>46</v>
      </c>
      <c r="AB6144" t="s">
        <v>74</v>
      </c>
      <c r="AC6144">
        <v>7</v>
      </c>
    </row>
    <row r="6145" spans="1:29" x14ac:dyDescent="0.2">
      <c r="A6145" t="s">
        <v>29</v>
      </c>
      <c r="B6145" t="s">
        <v>30480</v>
      </c>
      <c r="C6145" s="1">
        <v>44345</v>
      </c>
      <c r="D6145" t="s">
        <v>5368</v>
      </c>
      <c r="E6145" t="s">
        <v>30481</v>
      </c>
      <c r="F6145" t="s">
        <v>30482</v>
      </c>
      <c r="G6145" t="s">
        <v>10278</v>
      </c>
      <c r="H6145" t="s">
        <v>5372</v>
      </c>
      <c r="I6145" t="s">
        <v>36</v>
      </c>
      <c r="J6145" t="s">
        <v>54</v>
      </c>
      <c r="K6145" t="s">
        <v>25837</v>
      </c>
      <c r="L6145" t="s">
        <v>30483</v>
      </c>
      <c r="M6145" t="s">
        <v>40</v>
      </c>
      <c r="N6145">
        <v>1</v>
      </c>
      <c r="O6145" t="s">
        <v>43</v>
      </c>
      <c r="P6145">
        <v>91</v>
      </c>
      <c r="Q6145" t="s">
        <v>42</v>
      </c>
      <c r="R6145" t="s">
        <v>43</v>
      </c>
      <c r="S6145">
        <v>1</v>
      </c>
      <c r="T6145">
        <v>0</v>
      </c>
      <c r="U6145">
        <v>1</v>
      </c>
      <c r="V6145">
        <v>0</v>
      </c>
      <c r="W6145" t="s">
        <v>57</v>
      </c>
      <c r="X6145" t="s">
        <v>165</v>
      </c>
      <c r="Y6145">
        <v>2021</v>
      </c>
      <c r="Z6145">
        <v>5</v>
      </c>
      <c r="AA6145" t="s">
        <v>46</v>
      </c>
      <c r="AB6145" t="s">
        <v>46</v>
      </c>
      <c r="AC6145">
        <v>1</v>
      </c>
    </row>
    <row r="6146" spans="1:29" x14ac:dyDescent="0.2">
      <c r="A6146" t="s">
        <v>29</v>
      </c>
      <c r="B6146" t="s">
        <v>30484</v>
      </c>
      <c r="C6146" s="1">
        <v>44345</v>
      </c>
      <c r="D6146" t="s">
        <v>13142</v>
      </c>
      <c r="E6146" t="s">
        <v>30485</v>
      </c>
      <c r="F6146" t="s">
        <v>30486</v>
      </c>
      <c r="G6146" t="s">
        <v>19569</v>
      </c>
      <c r="I6146" t="s">
        <v>53</v>
      </c>
      <c r="J6146" t="s">
        <v>54</v>
      </c>
      <c r="K6146" t="s">
        <v>30487</v>
      </c>
      <c r="L6146" t="s">
        <v>30488</v>
      </c>
      <c r="M6146" t="s">
        <v>40</v>
      </c>
      <c r="N6146">
        <v>1</v>
      </c>
      <c r="O6146" t="s">
        <v>43</v>
      </c>
      <c r="P6146">
        <v>91</v>
      </c>
      <c r="Q6146" t="s">
        <v>42</v>
      </c>
      <c r="R6146" t="s">
        <v>43</v>
      </c>
      <c r="S6146">
        <v>0</v>
      </c>
      <c r="T6146">
        <v>2</v>
      </c>
      <c r="U6146">
        <v>0</v>
      </c>
      <c r="V6146">
        <v>0</v>
      </c>
      <c r="W6146" t="s">
        <v>43</v>
      </c>
      <c r="X6146" t="s">
        <v>469</v>
      </c>
      <c r="Y6146">
        <v>2021</v>
      </c>
      <c r="Z6146">
        <v>5</v>
      </c>
      <c r="AA6146" t="s">
        <v>46</v>
      </c>
      <c r="AB6146" t="s">
        <v>46</v>
      </c>
      <c r="AC6146">
        <v>2</v>
      </c>
    </row>
    <row r="6147" spans="1:29" x14ac:dyDescent="0.2">
      <c r="A6147" t="s">
        <v>29</v>
      </c>
      <c r="B6147" t="s">
        <v>30489</v>
      </c>
      <c r="C6147" s="1">
        <v>44345</v>
      </c>
      <c r="D6147" t="s">
        <v>24928</v>
      </c>
      <c r="E6147" t="s">
        <v>30490</v>
      </c>
      <c r="F6147" t="s">
        <v>30491</v>
      </c>
      <c r="G6147" t="s">
        <v>30492</v>
      </c>
      <c r="H6147" t="s">
        <v>30493</v>
      </c>
      <c r="I6147" t="s">
        <v>53</v>
      </c>
      <c r="J6147" t="s">
        <v>54</v>
      </c>
      <c r="K6147" t="s">
        <v>664</v>
      </c>
      <c r="L6147" t="s">
        <v>30494</v>
      </c>
      <c r="M6147" t="s">
        <v>40</v>
      </c>
      <c r="N6147">
        <v>1</v>
      </c>
      <c r="O6147" t="s">
        <v>43</v>
      </c>
      <c r="P6147">
        <v>91</v>
      </c>
      <c r="Q6147" t="s">
        <v>42</v>
      </c>
      <c r="R6147" t="s">
        <v>43</v>
      </c>
      <c r="S6147">
        <v>0</v>
      </c>
      <c r="T6147">
        <v>0</v>
      </c>
      <c r="U6147">
        <v>0</v>
      </c>
      <c r="V6147">
        <v>2</v>
      </c>
      <c r="W6147" t="s">
        <v>57</v>
      </c>
      <c r="X6147" t="s">
        <v>415</v>
      </c>
      <c r="Y6147">
        <v>2021</v>
      </c>
      <c r="Z6147">
        <v>5</v>
      </c>
      <c r="AA6147" t="s">
        <v>46</v>
      </c>
      <c r="AB6147" t="s">
        <v>46</v>
      </c>
      <c r="AC6147">
        <v>0</v>
      </c>
    </row>
    <row r="6148" spans="1:29" x14ac:dyDescent="0.2">
      <c r="A6148" t="s">
        <v>29</v>
      </c>
      <c r="B6148" t="s">
        <v>30495</v>
      </c>
      <c r="C6148" s="1">
        <v>44345</v>
      </c>
      <c r="D6148" t="s">
        <v>6467</v>
      </c>
      <c r="E6148" t="s">
        <v>30496</v>
      </c>
      <c r="F6148" t="s">
        <v>30497</v>
      </c>
      <c r="I6148" t="s">
        <v>53</v>
      </c>
      <c r="J6148" t="s">
        <v>54</v>
      </c>
      <c r="K6148" t="s">
        <v>74</v>
      </c>
      <c r="L6148" t="s">
        <v>6551</v>
      </c>
      <c r="M6148" t="s">
        <v>40</v>
      </c>
      <c r="N6148">
        <v>1</v>
      </c>
      <c r="O6148" t="s">
        <v>43</v>
      </c>
      <c r="P6148">
        <v>91</v>
      </c>
      <c r="Q6148" t="s">
        <v>42</v>
      </c>
      <c r="R6148" t="s">
        <v>43</v>
      </c>
      <c r="S6148">
        <v>0</v>
      </c>
      <c r="T6148">
        <v>2</v>
      </c>
      <c r="U6148">
        <v>0</v>
      </c>
      <c r="V6148">
        <v>0</v>
      </c>
      <c r="W6148" t="s">
        <v>44</v>
      </c>
      <c r="X6148" t="s">
        <v>83</v>
      </c>
      <c r="Y6148">
        <v>2021</v>
      </c>
      <c r="Z6148">
        <v>5</v>
      </c>
      <c r="AA6148" t="s">
        <v>46</v>
      </c>
      <c r="AB6148" t="s">
        <v>74</v>
      </c>
      <c r="AC6148">
        <v>2</v>
      </c>
    </row>
    <row r="6149" spans="1:29" x14ac:dyDescent="0.2">
      <c r="A6149" t="s">
        <v>29</v>
      </c>
      <c r="B6149" t="s">
        <v>30498</v>
      </c>
      <c r="C6149" s="1">
        <v>44345</v>
      </c>
      <c r="D6149" t="s">
        <v>30499</v>
      </c>
      <c r="E6149" t="s">
        <v>30500</v>
      </c>
      <c r="F6149" t="s">
        <v>30501</v>
      </c>
      <c r="I6149" t="s">
        <v>53</v>
      </c>
      <c r="J6149" t="s">
        <v>54</v>
      </c>
      <c r="K6149" t="s">
        <v>74</v>
      </c>
      <c r="L6149">
        <v>140</v>
      </c>
      <c r="M6149" t="s">
        <v>40</v>
      </c>
      <c r="N6149">
        <v>1</v>
      </c>
      <c r="O6149" t="s">
        <v>41</v>
      </c>
      <c r="P6149">
        <v>91</v>
      </c>
      <c r="Q6149" t="s">
        <v>42</v>
      </c>
      <c r="R6149" t="s">
        <v>43</v>
      </c>
      <c r="S6149">
        <v>0</v>
      </c>
      <c r="T6149">
        <v>0</v>
      </c>
      <c r="U6149">
        <v>0</v>
      </c>
      <c r="V6149">
        <v>1</v>
      </c>
      <c r="W6149" t="s">
        <v>57</v>
      </c>
      <c r="X6149" t="s">
        <v>673</v>
      </c>
      <c r="Y6149">
        <v>2021</v>
      </c>
      <c r="Z6149">
        <v>5</v>
      </c>
      <c r="AA6149" t="s">
        <v>46</v>
      </c>
      <c r="AB6149" t="s">
        <v>74</v>
      </c>
      <c r="AC6149">
        <v>0</v>
      </c>
    </row>
    <row r="6150" spans="1:29" x14ac:dyDescent="0.2">
      <c r="A6150" t="s">
        <v>29</v>
      </c>
      <c r="B6150" t="s">
        <v>30502</v>
      </c>
      <c r="C6150" s="1">
        <v>44345</v>
      </c>
      <c r="D6150" t="s">
        <v>8765</v>
      </c>
      <c r="E6150" t="s">
        <v>30503</v>
      </c>
      <c r="F6150" t="s">
        <v>30504</v>
      </c>
      <c r="I6150" t="s">
        <v>53</v>
      </c>
      <c r="J6150" t="s">
        <v>37</v>
      </c>
      <c r="K6150" t="s">
        <v>30505</v>
      </c>
      <c r="L6150" t="s">
        <v>30506</v>
      </c>
      <c r="M6150" t="s">
        <v>40</v>
      </c>
      <c r="N6150">
        <v>1</v>
      </c>
      <c r="O6150" t="s">
        <v>43</v>
      </c>
      <c r="P6150">
        <v>91</v>
      </c>
      <c r="Q6150" t="s">
        <v>42</v>
      </c>
      <c r="R6150" t="s">
        <v>43</v>
      </c>
      <c r="S6150">
        <v>0</v>
      </c>
      <c r="T6150">
        <v>0</v>
      </c>
      <c r="U6150">
        <v>2</v>
      </c>
      <c r="V6150">
        <v>0</v>
      </c>
      <c r="W6150" t="s">
        <v>43</v>
      </c>
      <c r="X6150" t="s">
        <v>430</v>
      </c>
      <c r="Y6150">
        <v>2021</v>
      </c>
      <c r="Z6150">
        <v>5</v>
      </c>
      <c r="AA6150" t="s">
        <v>46</v>
      </c>
      <c r="AB6150" t="s">
        <v>46</v>
      </c>
      <c r="AC6150">
        <v>0</v>
      </c>
    </row>
    <row r="6151" spans="1:29" x14ac:dyDescent="0.2">
      <c r="A6151" t="s">
        <v>29</v>
      </c>
      <c r="B6151" t="s">
        <v>30507</v>
      </c>
      <c r="C6151" s="1">
        <v>44345</v>
      </c>
      <c r="D6151" t="s">
        <v>23483</v>
      </c>
      <c r="E6151" t="s">
        <v>30508</v>
      </c>
      <c r="F6151" t="s">
        <v>30509</v>
      </c>
      <c r="G6151" t="s">
        <v>23486</v>
      </c>
      <c r="H6151" t="s">
        <v>30510</v>
      </c>
      <c r="I6151" t="s">
        <v>53</v>
      </c>
      <c r="J6151" t="s">
        <v>54</v>
      </c>
      <c r="K6151" t="s">
        <v>38</v>
      </c>
      <c r="L6151" t="s">
        <v>337</v>
      </c>
      <c r="M6151" t="s">
        <v>40</v>
      </c>
      <c r="N6151">
        <v>1</v>
      </c>
      <c r="O6151" t="s">
        <v>41</v>
      </c>
      <c r="P6151">
        <v>91</v>
      </c>
      <c r="Q6151" t="s">
        <v>42</v>
      </c>
      <c r="R6151" t="s">
        <v>43</v>
      </c>
      <c r="S6151">
        <v>0</v>
      </c>
      <c r="T6151">
        <v>1</v>
      </c>
      <c r="U6151">
        <v>0</v>
      </c>
      <c r="V6151">
        <v>1</v>
      </c>
      <c r="W6151" t="s">
        <v>57</v>
      </c>
      <c r="X6151" t="s">
        <v>237</v>
      </c>
      <c r="Y6151">
        <v>2021</v>
      </c>
      <c r="Z6151">
        <v>5</v>
      </c>
      <c r="AA6151" t="s">
        <v>46</v>
      </c>
      <c r="AB6151" t="s">
        <v>46</v>
      </c>
      <c r="AC6151">
        <v>1</v>
      </c>
    </row>
    <row r="6152" spans="1:29" x14ac:dyDescent="0.2">
      <c r="A6152" t="s">
        <v>29</v>
      </c>
      <c r="B6152" t="s">
        <v>30511</v>
      </c>
      <c r="C6152" s="1">
        <v>44345</v>
      </c>
      <c r="D6152" t="s">
        <v>30380</v>
      </c>
      <c r="E6152" t="s">
        <v>30512</v>
      </c>
      <c r="F6152" t="s">
        <v>30513</v>
      </c>
      <c r="G6152" t="s">
        <v>30383</v>
      </c>
      <c r="H6152" t="s">
        <v>30514</v>
      </c>
      <c r="I6152" t="s">
        <v>53</v>
      </c>
      <c r="J6152" t="s">
        <v>54</v>
      </c>
      <c r="K6152" t="s">
        <v>38</v>
      </c>
      <c r="L6152" t="s">
        <v>12041</v>
      </c>
      <c r="M6152" t="s">
        <v>40</v>
      </c>
      <c r="N6152">
        <v>1</v>
      </c>
      <c r="O6152" t="s">
        <v>43</v>
      </c>
      <c r="P6152">
        <v>91</v>
      </c>
      <c r="Q6152" t="s">
        <v>42</v>
      </c>
      <c r="R6152" t="s">
        <v>43</v>
      </c>
      <c r="S6152">
        <v>0</v>
      </c>
      <c r="T6152">
        <v>0</v>
      </c>
      <c r="U6152">
        <v>2</v>
      </c>
      <c r="V6152">
        <v>0</v>
      </c>
      <c r="W6152" t="s">
        <v>57</v>
      </c>
      <c r="X6152" t="s">
        <v>415</v>
      </c>
      <c r="Y6152">
        <v>2021</v>
      </c>
      <c r="Z6152">
        <v>5</v>
      </c>
      <c r="AA6152" t="s">
        <v>46</v>
      </c>
      <c r="AB6152" t="s">
        <v>46</v>
      </c>
      <c r="AC6152">
        <v>0</v>
      </c>
    </row>
    <row r="6153" spans="1:29" x14ac:dyDescent="0.2">
      <c r="A6153" t="s">
        <v>29</v>
      </c>
      <c r="B6153" t="s">
        <v>30515</v>
      </c>
      <c r="C6153" s="1">
        <v>44346</v>
      </c>
      <c r="D6153" t="s">
        <v>21252</v>
      </c>
      <c r="E6153" t="s">
        <v>30516</v>
      </c>
      <c r="F6153" t="s">
        <v>30517</v>
      </c>
      <c r="G6153" t="s">
        <v>30518</v>
      </c>
      <c r="H6153" t="s">
        <v>30519</v>
      </c>
      <c r="I6153" t="s">
        <v>53</v>
      </c>
      <c r="J6153" t="s">
        <v>54</v>
      </c>
      <c r="K6153" t="s">
        <v>38</v>
      </c>
      <c r="L6153" t="s">
        <v>30520</v>
      </c>
      <c r="M6153" t="s">
        <v>40</v>
      </c>
      <c r="N6153">
        <v>1</v>
      </c>
      <c r="O6153" t="s">
        <v>43</v>
      </c>
      <c r="P6153">
        <v>91</v>
      </c>
      <c r="Q6153" t="s">
        <v>42</v>
      </c>
      <c r="R6153" t="s">
        <v>43</v>
      </c>
      <c r="S6153">
        <v>0</v>
      </c>
      <c r="T6153">
        <v>1</v>
      </c>
      <c r="U6153">
        <v>0</v>
      </c>
      <c r="V6153">
        <v>0</v>
      </c>
      <c r="W6153" t="s">
        <v>57</v>
      </c>
      <c r="X6153" t="s">
        <v>140</v>
      </c>
      <c r="Y6153">
        <v>2021</v>
      </c>
      <c r="Z6153">
        <v>5</v>
      </c>
      <c r="AA6153" t="s">
        <v>46</v>
      </c>
      <c r="AB6153" t="s">
        <v>46</v>
      </c>
      <c r="AC6153">
        <v>1</v>
      </c>
    </row>
    <row r="6154" spans="1:29" x14ac:dyDescent="0.2">
      <c r="A6154" t="s">
        <v>29</v>
      </c>
      <c r="B6154" t="s">
        <v>30521</v>
      </c>
      <c r="C6154" s="1">
        <v>44347</v>
      </c>
      <c r="D6154" t="s">
        <v>2325</v>
      </c>
      <c r="E6154" t="s">
        <v>2326</v>
      </c>
      <c r="F6154" t="s">
        <v>2327</v>
      </c>
      <c r="G6154" t="s">
        <v>2328</v>
      </c>
      <c r="H6154" t="s">
        <v>30522</v>
      </c>
      <c r="I6154" t="s">
        <v>53</v>
      </c>
      <c r="J6154" t="s">
        <v>54</v>
      </c>
      <c r="K6154" t="s">
        <v>38</v>
      </c>
      <c r="L6154" t="s">
        <v>1251</v>
      </c>
      <c r="M6154" t="s">
        <v>40</v>
      </c>
      <c r="N6154">
        <v>1</v>
      </c>
      <c r="O6154" t="s">
        <v>43</v>
      </c>
      <c r="P6154">
        <v>91</v>
      </c>
      <c r="Q6154" t="s">
        <v>42</v>
      </c>
      <c r="R6154" t="s">
        <v>43</v>
      </c>
      <c r="S6154">
        <v>0</v>
      </c>
      <c r="T6154">
        <v>0</v>
      </c>
      <c r="U6154">
        <v>0</v>
      </c>
      <c r="V6154">
        <v>1</v>
      </c>
      <c r="W6154" t="s">
        <v>57</v>
      </c>
      <c r="X6154" t="s">
        <v>495</v>
      </c>
      <c r="Y6154">
        <v>2021</v>
      </c>
      <c r="Z6154">
        <v>5</v>
      </c>
      <c r="AA6154" t="s">
        <v>46</v>
      </c>
      <c r="AB6154" t="s">
        <v>46</v>
      </c>
      <c r="AC6154">
        <v>0</v>
      </c>
    </row>
    <row r="6155" spans="1:29" x14ac:dyDescent="0.2">
      <c r="A6155" t="s">
        <v>29</v>
      </c>
      <c r="B6155" t="s">
        <v>30523</v>
      </c>
      <c r="C6155" s="1">
        <v>44349</v>
      </c>
      <c r="D6155" t="s">
        <v>30524</v>
      </c>
      <c r="E6155" t="s">
        <v>30525</v>
      </c>
      <c r="F6155" t="s">
        <v>30526</v>
      </c>
      <c r="I6155" t="s">
        <v>53</v>
      </c>
      <c r="J6155" t="s">
        <v>54</v>
      </c>
      <c r="K6155" t="s">
        <v>74</v>
      </c>
      <c r="L6155" t="s">
        <v>1022</v>
      </c>
      <c r="M6155" t="s">
        <v>40</v>
      </c>
      <c r="N6155">
        <v>1</v>
      </c>
      <c r="O6155" t="s">
        <v>43</v>
      </c>
      <c r="P6155">
        <v>91</v>
      </c>
      <c r="Q6155" t="s">
        <v>42</v>
      </c>
      <c r="R6155" t="s">
        <v>30527</v>
      </c>
      <c r="S6155">
        <v>0</v>
      </c>
      <c r="T6155">
        <v>0</v>
      </c>
      <c r="U6155">
        <v>0</v>
      </c>
      <c r="V6155">
        <v>2</v>
      </c>
      <c r="W6155" t="s">
        <v>57</v>
      </c>
      <c r="X6155" t="s">
        <v>67</v>
      </c>
      <c r="Y6155">
        <v>2021</v>
      </c>
      <c r="Z6155">
        <v>6</v>
      </c>
      <c r="AA6155" t="s">
        <v>46</v>
      </c>
      <c r="AB6155" t="s">
        <v>74</v>
      </c>
      <c r="AC6155">
        <v>0</v>
      </c>
    </row>
    <row r="6156" spans="1:29" x14ac:dyDescent="0.2">
      <c r="A6156" t="s">
        <v>29</v>
      </c>
      <c r="B6156" t="s">
        <v>30528</v>
      </c>
      <c r="C6156" s="1">
        <v>44349</v>
      </c>
      <c r="D6156" t="s">
        <v>2695</v>
      </c>
      <c r="E6156" t="s">
        <v>30529</v>
      </c>
      <c r="F6156" t="s">
        <v>30530</v>
      </c>
      <c r="G6156" t="s">
        <v>30531</v>
      </c>
      <c r="H6156" t="s">
        <v>30532</v>
      </c>
      <c r="I6156" t="s">
        <v>53</v>
      </c>
      <c r="J6156" t="s">
        <v>54</v>
      </c>
      <c r="K6156" t="s">
        <v>664</v>
      </c>
      <c r="L6156" t="s">
        <v>30533</v>
      </c>
      <c r="M6156" t="s">
        <v>40</v>
      </c>
      <c r="N6156">
        <v>1</v>
      </c>
      <c r="O6156" t="s">
        <v>41</v>
      </c>
      <c r="P6156">
        <v>91</v>
      </c>
      <c r="Q6156" t="s">
        <v>42</v>
      </c>
      <c r="R6156" t="s">
        <v>30534</v>
      </c>
      <c r="S6156">
        <v>0</v>
      </c>
      <c r="T6156">
        <v>0</v>
      </c>
      <c r="U6156">
        <v>0</v>
      </c>
      <c r="V6156">
        <v>1</v>
      </c>
      <c r="W6156" t="s">
        <v>57</v>
      </c>
      <c r="X6156" t="s">
        <v>415</v>
      </c>
      <c r="Y6156">
        <v>2021</v>
      </c>
      <c r="Z6156">
        <v>6</v>
      </c>
      <c r="AA6156" t="s">
        <v>46</v>
      </c>
      <c r="AB6156" t="s">
        <v>46</v>
      </c>
      <c r="AC6156">
        <v>0</v>
      </c>
    </row>
    <row r="6157" spans="1:29" x14ac:dyDescent="0.2">
      <c r="A6157" t="s">
        <v>29</v>
      </c>
      <c r="B6157" t="s">
        <v>30535</v>
      </c>
      <c r="C6157" s="1">
        <v>44350</v>
      </c>
      <c r="D6157" t="s">
        <v>326</v>
      </c>
      <c r="E6157" t="s">
        <v>11572</v>
      </c>
      <c r="F6157" t="s">
        <v>11573</v>
      </c>
      <c r="G6157" t="s">
        <v>8509</v>
      </c>
      <c r="H6157" t="s">
        <v>11574</v>
      </c>
      <c r="I6157" t="s">
        <v>53</v>
      </c>
      <c r="J6157" t="s">
        <v>54</v>
      </c>
      <c r="K6157" t="s">
        <v>74</v>
      </c>
      <c r="L6157">
        <v>1900</v>
      </c>
      <c r="M6157" t="s">
        <v>40</v>
      </c>
      <c r="N6157">
        <v>2</v>
      </c>
      <c r="O6157" t="s">
        <v>43</v>
      </c>
      <c r="P6157">
        <v>135</v>
      </c>
      <c r="Q6157" t="s">
        <v>138</v>
      </c>
      <c r="R6157" t="s">
        <v>30536</v>
      </c>
      <c r="S6157">
        <v>0</v>
      </c>
      <c r="T6157">
        <v>0</v>
      </c>
      <c r="U6157">
        <v>0</v>
      </c>
      <c r="V6157">
        <v>1</v>
      </c>
      <c r="W6157" t="s">
        <v>57</v>
      </c>
      <c r="X6157" t="s">
        <v>301</v>
      </c>
      <c r="Y6157">
        <v>2021</v>
      </c>
      <c r="Z6157">
        <v>6</v>
      </c>
      <c r="AA6157" t="s">
        <v>46</v>
      </c>
      <c r="AB6157" t="s">
        <v>74</v>
      </c>
      <c r="AC6157">
        <v>0</v>
      </c>
    </row>
    <row r="6158" spans="1:29" x14ac:dyDescent="0.2">
      <c r="A6158" t="s">
        <v>29</v>
      </c>
      <c r="B6158" t="s">
        <v>30537</v>
      </c>
      <c r="C6158" s="1">
        <v>44351</v>
      </c>
      <c r="D6158" t="s">
        <v>29900</v>
      </c>
      <c r="E6158" t="s">
        <v>30538</v>
      </c>
      <c r="F6158" t="s">
        <v>30539</v>
      </c>
      <c r="G6158" t="s">
        <v>30540</v>
      </c>
      <c r="H6158" t="s">
        <v>30541</v>
      </c>
      <c r="I6158" t="s">
        <v>53</v>
      </c>
      <c r="J6158" t="s">
        <v>54</v>
      </c>
      <c r="K6158" t="s">
        <v>38</v>
      </c>
      <c r="L6158" t="s">
        <v>7463</v>
      </c>
      <c r="M6158" t="s">
        <v>40</v>
      </c>
      <c r="N6158">
        <v>1</v>
      </c>
      <c r="O6158" t="s">
        <v>43</v>
      </c>
      <c r="P6158">
        <v>91</v>
      </c>
      <c r="Q6158" t="s">
        <v>42</v>
      </c>
      <c r="R6158" t="s">
        <v>43</v>
      </c>
      <c r="S6158">
        <v>0</v>
      </c>
      <c r="T6158">
        <v>2</v>
      </c>
      <c r="U6158">
        <v>0</v>
      </c>
      <c r="V6158">
        <v>0</v>
      </c>
      <c r="W6158" t="s">
        <v>57</v>
      </c>
      <c r="X6158" t="s">
        <v>165</v>
      </c>
      <c r="Y6158">
        <v>2021</v>
      </c>
      <c r="Z6158">
        <v>6</v>
      </c>
      <c r="AA6158" t="s">
        <v>46</v>
      </c>
      <c r="AB6158" t="s">
        <v>46</v>
      </c>
      <c r="AC6158">
        <v>2</v>
      </c>
    </row>
    <row r="6159" spans="1:29" x14ac:dyDescent="0.2">
      <c r="A6159" t="s">
        <v>29</v>
      </c>
      <c r="B6159" t="s">
        <v>30542</v>
      </c>
      <c r="C6159" s="1">
        <v>44351</v>
      </c>
      <c r="D6159" t="s">
        <v>30543</v>
      </c>
      <c r="E6159" t="s">
        <v>30544</v>
      </c>
      <c r="F6159" t="s">
        <v>30545</v>
      </c>
      <c r="I6159" t="s">
        <v>53</v>
      </c>
      <c r="J6159" t="s">
        <v>54</v>
      </c>
      <c r="K6159" t="s">
        <v>458</v>
      </c>
      <c r="L6159" t="s">
        <v>30546</v>
      </c>
      <c r="M6159" t="s">
        <v>40</v>
      </c>
      <c r="N6159">
        <v>1</v>
      </c>
      <c r="O6159" t="s">
        <v>43</v>
      </c>
      <c r="P6159">
        <v>137</v>
      </c>
      <c r="Q6159" t="s">
        <v>43</v>
      </c>
      <c r="R6159" t="s">
        <v>30547</v>
      </c>
      <c r="S6159">
        <v>0</v>
      </c>
      <c r="T6159">
        <v>1</v>
      </c>
      <c r="U6159">
        <v>0</v>
      </c>
      <c r="V6159">
        <v>0</v>
      </c>
      <c r="W6159" t="s">
        <v>57</v>
      </c>
      <c r="X6159" t="s">
        <v>578</v>
      </c>
      <c r="Y6159">
        <v>2021</v>
      </c>
      <c r="Z6159">
        <v>6</v>
      </c>
      <c r="AA6159" t="s">
        <v>46</v>
      </c>
      <c r="AB6159" t="s">
        <v>46</v>
      </c>
      <c r="AC6159">
        <v>1</v>
      </c>
    </row>
    <row r="6160" spans="1:29" x14ac:dyDescent="0.2">
      <c r="A6160" t="s">
        <v>29</v>
      </c>
      <c r="B6160" t="s">
        <v>30548</v>
      </c>
      <c r="C6160" s="1">
        <v>44351</v>
      </c>
      <c r="D6160" t="s">
        <v>826</v>
      </c>
      <c r="E6160" t="s">
        <v>13105</v>
      </c>
      <c r="F6160" t="s">
        <v>16954</v>
      </c>
      <c r="G6160" t="s">
        <v>13107</v>
      </c>
      <c r="H6160" t="s">
        <v>30549</v>
      </c>
      <c r="I6160" t="s">
        <v>53</v>
      </c>
      <c r="J6160" t="s">
        <v>54</v>
      </c>
      <c r="K6160" t="s">
        <v>26004</v>
      </c>
      <c r="L6160" t="s">
        <v>26005</v>
      </c>
      <c r="M6160" t="s">
        <v>40</v>
      </c>
      <c r="N6160">
        <v>2</v>
      </c>
      <c r="O6160" t="s">
        <v>43</v>
      </c>
      <c r="P6160">
        <v>91</v>
      </c>
      <c r="Q6160" t="s">
        <v>292</v>
      </c>
      <c r="R6160" t="s">
        <v>30550</v>
      </c>
      <c r="S6160">
        <v>0</v>
      </c>
      <c r="T6160">
        <v>0</v>
      </c>
      <c r="U6160">
        <v>0</v>
      </c>
      <c r="V6160">
        <v>2</v>
      </c>
      <c r="W6160" t="s">
        <v>57</v>
      </c>
      <c r="X6160" t="s">
        <v>469</v>
      </c>
      <c r="Y6160">
        <v>2021</v>
      </c>
      <c r="Z6160">
        <v>6</v>
      </c>
      <c r="AA6160" t="s">
        <v>46</v>
      </c>
      <c r="AB6160" t="s">
        <v>26004</v>
      </c>
      <c r="AC6160">
        <v>0</v>
      </c>
    </row>
    <row r="6161" spans="1:29" x14ac:dyDescent="0.2">
      <c r="A6161" t="s">
        <v>29</v>
      </c>
      <c r="B6161" t="s">
        <v>30551</v>
      </c>
      <c r="C6161" s="1">
        <v>44351</v>
      </c>
      <c r="D6161" t="s">
        <v>5012</v>
      </c>
      <c r="E6161" t="s">
        <v>30552</v>
      </c>
      <c r="F6161" t="s">
        <v>30553</v>
      </c>
      <c r="G6161" t="s">
        <v>5015</v>
      </c>
      <c r="H6161" t="s">
        <v>29679</v>
      </c>
      <c r="I6161" t="s">
        <v>53</v>
      </c>
      <c r="J6161" t="s">
        <v>54</v>
      </c>
      <c r="K6161" t="s">
        <v>74</v>
      </c>
      <c r="L6161" t="s">
        <v>188</v>
      </c>
      <c r="M6161" t="s">
        <v>40</v>
      </c>
      <c r="N6161">
        <v>2</v>
      </c>
      <c r="O6161" t="s">
        <v>43</v>
      </c>
      <c r="P6161">
        <v>91</v>
      </c>
      <c r="Q6161" t="s">
        <v>138</v>
      </c>
      <c r="R6161" t="s">
        <v>30554</v>
      </c>
      <c r="S6161">
        <v>0</v>
      </c>
      <c r="T6161">
        <v>0</v>
      </c>
      <c r="U6161">
        <v>0</v>
      </c>
      <c r="V6161">
        <v>5</v>
      </c>
      <c r="W6161" t="s">
        <v>57</v>
      </c>
      <c r="X6161" t="s">
        <v>301</v>
      </c>
      <c r="Y6161">
        <v>2021</v>
      </c>
      <c r="Z6161">
        <v>6</v>
      </c>
      <c r="AA6161" t="s">
        <v>46</v>
      </c>
      <c r="AB6161" t="s">
        <v>74</v>
      </c>
      <c r="AC6161">
        <v>0</v>
      </c>
    </row>
    <row r="6162" spans="1:29" x14ac:dyDescent="0.2">
      <c r="A6162" t="s">
        <v>29</v>
      </c>
      <c r="B6162" t="s">
        <v>30555</v>
      </c>
      <c r="C6162" s="1">
        <v>44352</v>
      </c>
      <c r="D6162" t="s">
        <v>30213</v>
      </c>
      <c r="E6162" t="s">
        <v>30556</v>
      </c>
      <c r="F6162" t="s">
        <v>30557</v>
      </c>
      <c r="G6162" t="s">
        <v>30216</v>
      </c>
      <c r="H6162" t="s">
        <v>30558</v>
      </c>
      <c r="I6162" t="s">
        <v>53</v>
      </c>
      <c r="J6162" t="s">
        <v>54</v>
      </c>
      <c r="K6162" t="s">
        <v>74</v>
      </c>
      <c r="L6162">
        <v>120</v>
      </c>
      <c r="M6162" t="s">
        <v>40</v>
      </c>
      <c r="N6162">
        <v>1</v>
      </c>
      <c r="O6162" t="s">
        <v>41</v>
      </c>
      <c r="P6162">
        <v>91</v>
      </c>
      <c r="Q6162" t="s">
        <v>42</v>
      </c>
      <c r="R6162" t="s">
        <v>30559</v>
      </c>
      <c r="S6162">
        <v>0</v>
      </c>
      <c r="T6162">
        <v>0</v>
      </c>
      <c r="U6162">
        <v>0</v>
      </c>
      <c r="V6162">
        <v>2</v>
      </c>
      <c r="W6162" t="s">
        <v>57</v>
      </c>
      <c r="X6162" t="s">
        <v>339</v>
      </c>
      <c r="Y6162">
        <v>2021</v>
      </c>
      <c r="Z6162">
        <v>6</v>
      </c>
      <c r="AA6162" t="s">
        <v>46</v>
      </c>
      <c r="AB6162" t="s">
        <v>74</v>
      </c>
      <c r="AC6162">
        <v>0</v>
      </c>
    </row>
    <row r="6163" spans="1:29" x14ac:dyDescent="0.2">
      <c r="A6163" t="s">
        <v>29</v>
      </c>
      <c r="B6163" t="s">
        <v>30560</v>
      </c>
      <c r="C6163" s="1">
        <v>44352</v>
      </c>
      <c r="D6163" t="s">
        <v>142</v>
      </c>
      <c r="E6163" t="s">
        <v>30561</v>
      </c>
      <c r="F6163" t="s">
        <v>30562</v>
      </c>
      <c r="G6163" t="s">
        <v>145</v>
      </c>
      <c r="H6163" t="s">
        <v>30563</v>
      </c>
      <c r="I6163" t="s">
        <v>53</v>
      </c>
      <c r="J6163" t="s">
        <v>54</v>
      </c>
      <c r="K6163" t="s">
        <v>74</v>
      </c>
      <c r="L6163">
        <v>140</v>
      </c>
      <c r="M6163" t="s">
        <v>40</v>
      </c>
      <c r="N6163">
        <v>1</v>
      </c>
      <c r="O6163" t="s">
        <v>41</v>
      </c>
      <c r="P6163">
        <v>91</v>
      </c>
      <c r="Q6163" t="s">
        <v>42</v>
      </c>
      <c r="R6163" t="s">
        <v>43</v>
      </c>
      <c r="S6163">
        <v>0</v>
      </c>
      <c r="T6163">
        <v>1</v>
      </c>
      <c r="U6163">
        <v>0</v>
      </c>
      <c r="V6163">
        <v>1</v>
      </c>
      <c r="W6163" t="s">
        <v>57</v>
      </c>
      <c r="X6163" t="s">
        <v>149</v>
      </c>
      <c r="Y6163">
        <v>2021</v>
      </c>
      <c r="Z6163">
        <v>6</v>
      </c>
      <c r="AA6163" t="s">
        <v>46</v>
      </c>
      <c r="AB6163" t="s">
        <v>74</v>
      </c>
      <c r="AC6163">
        <v>1</v>
      </c>
    </row>
    <row r="6164" spans="1:29" x14ac:dyDescent="0.2">
      <c r="A6164" t="s">
        <v>29</v>
      </c>
      <c r="B6164" t="s">
        <v>30564</v>
      </c>
      <c r="C6164" s="1">
        <v>44352</v>
      </c>
      <c r="D6164" t="s">
        <v>30565</v>
      </c>
      <c r="E6164" t="s">
        <v>30566</v>
      </c>
      <c r="F6164" t="s">
        <v>30567</v>
      </c>
      <c r="G6164" t="s">
        <v>30568</v>
      </c>
      <c r="H6164" t="s">
        <v>30569</v>
      </c>
      <c r="I6164" t="s">
        <v>53</v>
      </c>
      <c r="J6164" t="s">
        <v>54</v>
      </c>
      <c r="K6164" t="s">
        <v>38</v>
      </c>
      <c r="L6164" t="s">
        <v>12041</v>
      </c>
      <c r="M6164" t="s">
        <v>40</v>
      </c>
      <c r="N6164">
        <v>1</v>
      </c>
      <c r="O6164" t="s">
        <v>41</v>
      </c>
      <c r="P6164">
        <v>91</v>
      </c>
      <c r="Q6164" t="s">
        <v>42</v>
      </c>
      <c r="R6164" t="s">
        <v>43</v>
      </c>
      <c r="S6164">
        <v>0</v>
      </c>
      <c r="T6164">
        <v>0</v>
      </c>
      <c r="U6164">
        <v>0</v>
      </c>
      <c r="V6164">
        <v>3</v>
      </c>
      <c r="W6164" t="s">
        <v>57</v>
      </c>
      <c r="X6164" t="s">
        <v>339</v>
      </c>
      <c r="Y6164">
        <v>2021</v>
      </c>
      <c r="Z6164">
        <v>6</v>
      </c>
      <c r="AA6164" t="s">
        <v>46</v>
      </c>
      <c r="AB6164" t="s">
        <v>46</v>
      </c>
      <c r="AC6164">
        <v>0</v>
      </c>
    </row>
    <row r="6165" spans="1:29" x14ac:dyDescent="0.2">
      <c r="A6165" t="s">
        <v>29</v>
      </c>
      <c r="B6165" t="s">
        <v>30570</v>
      </c>
      <c r="C6165" s="1">
        <v>44352</v>
      </c>
      <c r="D6165" t="s">
        <v>60</v>
      </c>
      <c r="E6165" t="s">
        <v>30571</v>
      </c>
      <c r="F6165" t="s">
        <v>30572</v>
      </c>
      <c r="G6165" t="s">
        <v>63</v>
      </c>
      <c r="H6165" t="s">
        <v>30573</v>
      </c>
      <c r="I6165" t="s">
        <v>53</v>
      </c>
      <c r="J6165" t="s">
        <v>54</v>
      </c>
      <c r="K6165" t="s">
        <v>3775</v>
      </c>
      <c r="L6165" t="s">
        <v>3776</v>
      </c>
      <c r="M6165" t="s">
        <v>40</v>
      </c>
      <c r="N6165">
        <v>1</v>
      </c>
      <c r="O6165" t="s">
        <v>43</v>
      </c>
      <c r="P6165">
        <v>91</v>
      </c>
      <c r="Q6165" t="s">
        <v>42</v>
      </c>
      <c r="R6165" t="s">
        <v>43</v>
      </c>
      <c r="S6165">
        <v>0</v>
      </c>
      <c r="T6165">
        <v>2</v>
      </c>
      <c r="U6165">
        <v>0</v>
      </c>
      <c r="V6165">
        <v>1</v>
      </c>
      <c r="W6165" t="s">
        <v>57</v>
      </c>
      <c r="X6165" t="s">
        <v>67</v>
      </c>
      <c r="Y6165">
        <v>2021</v>
      </c>
      <c r="Z6165">
        <v>6</v>
      </c>
      <c r="AA6165" t="s">
        <v>46</v>
      </c>
      <c r="AB6165" t="s">
        <v>46</v>
      </c>
      <c r="AC6165">
        <v>2</v>
      </c>
    </row>
    <row r="6166" spans="1:29" x14ac:dyDescent="0.2">
      <c r="A6166" t="s">
        <v>29</v>
      </c>
      <c r="B6166" t="s">
        <v>30574</v>
      </c>
      <c r="C6166" s="1">
        <v>44353</v>
      </c>
      <c r="D6166" t="s">
        <v>30575</v>
      </c>
      <c r="E6166" t="s">
        <v>30576</v>
      </c>
      <c r="F6166" t="s">
        <v>30577</v>
      </c>
      <c r="G6166" t="s">
        <v>30578</v>
      </c>
      <c r="H6166" t="s">
        <v>30579</v>
      </c>
      <c r="I6166" t="s">
        <v>53</v>
      </c>
      <c r="J6166" t="s">
        <v>54</v>
      </c>
      <c r="K6166" t="s">
        <v>38</v>
      </c>
      <c r="L6166" t="s">
        <v>2233</v>
      </c>
      <c r="M6166" t="s">
        <v>40</v>
      </c>
      <c r="N6166">
        <v>1</v>
      </c>
      <c r="O6166" t="s">
        <v>43</v>
      </c>
      <c r="P6166">
        <v>91</v>
      </c>
      <c r="Q6166" t="s">
        <v>42</v>
      </c>
      <c r="R6166" t="s">
        <v>30580</v>
      </c>
      <c r="S6166">
        <v>0</v>
      </c>
      <c r="T6166">
        <v>0</v>
      </c>
      <c r="U6166">
        <v>1</v>
      </c>
      <c r="V6166">
        <v>0</v>
      </c>
      <c r="W6166" t="s">
        <v>57</v>
      </c>
      <c r="X6166" t="s">
        <v>1185</v>
      </c>
      <c r="Y6166">
        <v>2021</v>
      </c>
      <c r="Z6166">
        <v>6</v>
      </c>
      <c r="AA6166" t="s">
        <v>46</v>
      </c>
      <c r="AB6166" t="s">
        <v>46</v>
      </c>
      <c r="AC6166">
        <v>0</v>
      </c>
    </row>
    <row r="6167" spans="1:29" x14ac:dyDescent="0.2">
      <c r="A6167" t="s">
        <v>29</v>
      </c>
      <c r="B6167" t="s">
        <v>30581</v>
      </c>
      <c r="C6167" s="1">
        <v>44353</v>
      </c>
      <c r="D6167" t="s">
        <v>30582</v>
      </c>
      <c r="E6167" t="s">
        <v>30583</v>
      </c>
      <c r="F6167" t="s">
        <v>30584</v>
      </c>
      <c r="G6167" t="s">
        <v>30585</v>
      </c>
      <c r="H6167" t="s">
        <v>30586</v>
      </c>
      <c r="I6167" t="s">
        <v>53</v>
      </c>
      <c r="J6167" t="s">
        <v>54</v>
      </c>
      <c r="K6167" t="s">
        <v>74</v>
      </c>
      <c r="L6167" t="s">
        <v>837</v>
      </c>
      <c r="M6167" t="s">
        <v>40</v>
      </c>
      <c r="N6167">
        <v>1</v>
      </c>
      <c r="O6167" t="s">
        <v>41</v>
      </c>
      <c r="P6167">
        <v>91</v>
      </c>
      <c r="Q6167" t="s">
        <v>42</v>
      </c>
      <c r="R6167" t="s">
        <v>43</v>
      </c>
      <c r="S6167">
        <v>0</v>
      </c>
      <c r="T6167">
        <v>0</v>
      </c>
      <c r="U6167">
        <v>0</v>
      </c>
      <c r="V6167">
        <v>1</v>
      </c>
      <c r="W6167" t="s">
        <v>57</v>
      </c>
      <c r="X6167" t="s">
        <v>83</v>
      </c>
      <c r="Y6167">
        <v>2021</v>
      </c>
      <c r="Z6167">
        <v>6</v>
      </c>
      <c r="AA6167" t="s">
        <v>46</v>
      </c>
      <c r="AB6167" t="s">
        <v>74</v>
      </c>
      <c r="AC6167">
        <v>0</v>
      </c>
    </row>
    <row r="6168" spans="1:29" x14ac:dyDescent="0.2">
      <c r="A6168" t="s">
        <v>29</v>
      </c>
      <c r="B6168" t="s">
        <v>30587</v>
      </c>
      <c r="C6168" s="1">
        <v>44358</v>
      </c>
      <c r="D6168" t="s">
        <v>30588</v>
      </c>
      <c r="E6168" t="s">
        <v>30589</v>
      </c>
      <c r="F6168" t="s">
        <v>5943</v>
      </c>
      <c r="G6168" t="s">
        <v>977</v>
      </c>
      <c r="H6168" t="s">
        <v>714</v>
      </c>
      <c r="I6168" t="s">
        <v>53</v>
      </c>
      <c r="J6168" t="s">
        <v>54</v>
      </c>
      <c r="K6168" t="s">
        <v>74</v>
      </c>
      <c r="L6168" t="s">
        <v>4354</v>
      </c>
      <c r="M6168" t="s">
        <v>40</v>
      </c>
      <c r="N6168">
        <v>1</v>
      </c>
      <c r="O6168" t="s">
        <v>41</v>
      </c>
      <c r="P6168">
        <v>91</v>
      </c>
      <c r="Q6168" t="s">
        <v>42</v>
      </c>
      <c r="R6168" t="s">
        <v>43</v>
      </c>
      <c r="S6168">
        <v>0</v>
      </c>
      <c r="T6168">
        <v>0</v>
      </c>
      <c r="U6168">
        <v>1</v>
      </c>
      <c r="V6168">
        <v>0</v>
      </c>
      <c r="W6168" t="s">
        <v>57</v>
      </c>
      <c r="X6168" t="s">
        <v>58</v>
      </c>
      <c r="Y6168">
        <v>2021</v>
      </c>
      <c r="Z6168">
        <v>6</v>
      </c>
      <c r="AA6168" t="s">
        <v>46</v>
      </c>
      <c r="AB6168" t="s">
        <v>74</v>
      </c>
      <c r="AC6168">
        <v>0</v>
      </c>
    </row>
    <row r="6169" spans="1:29" x14ac:dyDescent="0.2">
      <c r="A6169" t="s">
        <v>29</v>
      </c>
      <c r="B6169" t="s">
        <v>30590</v>
      </c>
      <c r="C6169" s="1">
        <v>44358</v>
      </c>
      <c r="D6169" t="s">
        <v>30591</v>
      </c>
      <c r="E6169" t="s">
        <v>30592</v>
      </c>
      <c r="F6169" t="s">
        <v>30593</v>
      </c>
      <c r="G6169" t="s">
        <v>1660</v>
      </c>
      <c r="I6169" t="s">
        <v>53</v>
      </c>
      <c r="J6169" t="s">
        <v>54</v>
      </c>
      <c r="K6169" t="s">
        <v>74</v>
      </c>
      <c r="L6169" t="s">
        <v>300</v>
      </c>
      <c r="M6169" t="s">
        <v>40</v>
      </c>
      <c r="N6169">
        <v>1</v>
      </c>
      <c r="O6169" t="s">
        <v>41</v>
      </c>
      <c r="P6169">
        <v>91</v>
      </c>
      <c r="Q6169" t="s">
        <v>42</v>
      </c>
      <c r="R6169" t="s">
        <v>43</v>
      </c>
      <c r="S6169">
        <v>0</v>
      </c>
      <c r="T6169">
        <v>0</v>
      </c>
      <c r="U6169">
        <v>0</v>
      </c>
      <c r="V6169">
        <v>2</v>
      </c>
      <c r="W6169" t="s">
        <v>57</v>
      </c>
      <c r="X6169" t="s">
        <v>430</v>
      </c>
      <c r="Y6169">
        <v>2021</v>
      </c>
      <c r="Z6169">
        <v>6</v>
      </c>
      <c r="AA6169" t="s">
        <v>46</v>
      </c>
      <c r="AB6169" t="s">
        <v>74</v>
      </c>
      <c r="AC6169">
        <v>0</v>
      </c>
    </row>
    <row r="6170" spans="1:29" x14ac:dyDescent="0.2">
      <c r="A6170" t="s">
        <v>96</v>
      </c>
      <c r="B6170" t="s">
        <v>30594</v>
      </c>
      <c r="C6170" s="1">
        <v>44358</v>
      </c>
      <c r="D6170" t="s">
        <v>2390</v>
      </c>
      <c r="E6170" t="s">
        <v>30595</v>
      </c>
      <c r="F6170" t="s">
        <v>30596</v>
      </c>
      <c r="G6170" t="s">
        <v>5518</v>
      </c>
      <c r="H6170" t="s">
        <v>7523</v>
      </c>
      <c r="I6170" t="s">
        <v>53</v>
      </c>
      <c r="J6170" t="s">
        <v>43</v>
      </c>
      <c r="K6170" t="s">
        <v>105</v>
      </c>
      <c r="L6170" t="s">
        <v>16239</v>
      </c>
      <c r="M6170" t="s">
        <v>40</v>
      </c>
      <c r="N6170">
        <v>2</v>
      </c>
      <c r="O6170" t="s">
        <v>43</v>
      </c>
      <c r="P6170">
        <v>121</v>
      </c>
      <c r="Q6170" t="s">
        <v>43</v>
      </c>
      <c r="R6170" t="s">
        <v>1697</v>
      </c>
      <c r="S6170">
        <v>0</v>
      </c>
      <c r="T6170">
        <v>0</v>
      </c>
      <c r="U6170">
        <v>0</v>
      </c>
      <c r="V6170">
        <v>77</v>
      </c>
      <c r="W6170" t="s">
        <v>57</v>
      </c>
      <c r="X6170" t="s">
        <v>67</v>
      </c>
      <c r="Y6170">
        <v>2021</v>
      </c>
      <c r="Z6170">
        <v>6</v>
      </c>
      <c r="AA6170" t="s">
        <v>105</v>
      </c>
      <c r="AB6170" t="s">
        <v>46</v>
      </c>
      <c r="AC6170">
        <v>0</v>
      </c>
    </row>
    <row r="6171" spans="1:29" x14ac:dyDescent="0.2">
      <c r="A6171" t="s">
        <v>29</v>
      </c>
      <c r="B6171" t="s">
        <v>30597</v>
      </c>
      <c r="C6171" s="1">
        <v>44359</v>
      </c>
      <c r="D6171" t="s">
        <v>30499</v>
      </c>
      <c r="E6171" t="s">
        <v>30598</v>
      </c>
      <c r="F6171" t="s">
        <v>30599</v>
      </c>
      <c r="G6171" t="s">
        <v>103</v>
      </c>
      <c r="I6171" t="s">
        <v>53</v>
      </c>
      <c r="J6171" t="s">
        <v>54</v>
      </c>
      <c r="K6171" t="s">
        <v>74</v>
      </c>
      <c r="L6171">
        <v>172</v>
      </c>
      <c r="M6171" t="s">
        <v>40</v>
      </c>
      <c r="N6171">
        <v>1</v>
      </c>
      <c r="O6171" t="s">
        <v>41</v>
      </c>
      <c r="P6171">
        <v>91</v>
      </c>
      <c r="Q6171" t="s">
        <v>42</v>
      </c>
      <c r="R6171" t="s">
        <v>30600</v>
      </c>
      <c r="S6171">
        <v>0</v>
      </c>
      <c r="T6171">
        <v>0</v>
      </c>
      <c r="U6171">
        <v>0</v>
      </c>
      <c r="V6171">
        <v>1</v>
      </c>
      <c r="W6171" t="s">
        <v>57</v>
      </c>
      <c r="X6171" t="s">
        <v>673</v>
      </c>
      <c r="Y6171">
        <v>2021</v>
      </c>
      <c r="Z6171">
        <v>6</v>
      </c>
      <c r="AA6171" t="s">
        <v>46</v>
      </c>
      <c r="AB6171" t="s">
        <v>74</v>
      </c>
      <c r="AC6171">
        <v>0</v>
      </c>
    </row>
    <row r="6172" spans="1:29" x14ac:dyDescent="0.2">
      <c r="A6172" t="s">
        <v>29</v>
      </c>
      <c r="B6172" t="s">
        <v>30601</v>
      </c>
      <c r="C6172" s="1">
        <v>44359</v>
      </c>
      <c r="D6172" t="s">
        <v>30602</v>
      </c>
      <c r="E6172" t="s">
        <v>23097</v>
      </c>
      <c r="F6172" t="s">
        <v>30603</v>
      </c>
      <c r="G6172" t="s">
        <v>30604</v>
      </c>
      <c r="H6172" t="s">
        <v>30605</v>
      </c>
      <c r="I6172" t="s">
        <v>53</v>
      </c>
      <c r="J6172" t="s">
        <v>54</v>
      </c>
      <c r="K6172" t="s">
        <v>38</v>
      </c>
      <c r="L6172" t="s">
        <v>30606</v>
      </c>
      <c r="M6172" t="s">
        <v>40</v>
      </c>
      <c r="N6172">
        <v>1</v>
      </c>
      <c r="O6172" t="s">
        <v>41</v>
      </c>
      <c r="P6172">
        <v>91</v>
      </c>
      <c r="Q6172" t="s">
        <v>42</v>
      </c>
      <c r="R6172" t="s">
        <v>43</v>
      </c>
      <c r="S6172">
        <v>0</v>
      </c>
      <c r="T6172">
        <v>0</v>
      </c>
      <c r="U6172">
        <v>0</v>
      </c>
      <c r="V6172">
        <v>1</v>
      </c>
      <c r="W6172" t="s">
        <v>57</v>
      </c>
      <c r="X6172" t="s">
        <v>165</v>
      </c>
      <c r="Y6172">
        <v>2021</v>
      </c>
      <c r="Z6172">
        <v>6</v>
      </c>
      <c r="AA6172" t="s">
        <v>46</v>
      </c>
      <c r="AB6172" t="s">
        <v>46</v>
      </c>
      <c r="AC6172">
        <v>0</v>
      </c>
    </row>
    <row r="6173" spans="1:29" x14ac:dyDescent="0.2">
      <c r="A6173" t="s">
        <v>29</v>
      </c>
      <c r="B6173" t="s">
        <v>30607</v>
      </c>
      <c r="C6173" s="1">
        <v>44360</v>
      </c>
      <c r="D6173" t="s">
        <v>30608</v>
      </c>
      <c r="E6173" t="s">
        <v>30609</v>
      </c>
      <c r="F6173" t="s">
        <v>30610</v>
      </c>
      <c r="G6173" t="s">
        <v>30611</v>
      </c>
      <c r="H6173" t="s">
        <v>30612</v>
      </c>
      <c r="I6173" t="s">
        <v>53</v>
      </c>
      <c r="J6173" t="s">
        <v>54</v>
      </c>
      <c r="K6173" t="s">
        <v>105</v>
      </c>
      <c r="L6173" t="s">
        <v>992</v>
      </c>
      <c r="M6173" t="s">
        <v>40</v>
      </c>
      <c r="N6173">
        <v>1</v>
      </c>
      <c r="O6173" t="s">
        <v>43</v>
      </c>
      <c r="P6173">
        <v>91</v>
      </c>
      <c r="Q6173" t="s">
        <v>42</v>
      </c>
      <c r="R6173" t="s">
        <v>43</v>
      </c>
      <c r="S6173">
        <v>0</v>
      </c>
      <c r="T6173">
        <v>1</v>
      </c>
      <c r="U6173">
        <v>0</v>
      </c>
      <c r="V6173">
        <v>0</v>
      </c>
      <c r="W6173" t="s">
        <v>57</v>
      </c>
      <c r="X6173" t="s">
        <v>140</v>
      </c>
      <c r="Y6173">
        <v>2021</v>
      </c>
      <c r="Z6173">
        <v>6</v>
      </c>
      <c r="AA6173" t="s">
        <v>105</v>
      </c>
      <c r="AB6173" t="s">
        <v>46</v>
      </c>
      <c r="AC6173">
        <v>1</v>
      </c>
    </row>
    <row r="6174" spans="1:29" x14ac:dyDescent="0.2">
      <c r="A6174" t="s">
        <v>29</v>
      </c>
      <c r="B6174" t="s">
        <v>30613</v>
      </c>
      <c r="C6174" s="1">
        <v>44360</v>
      </c>
      <c r="D6174" t="s">
        <v>1428</v>
      </c>
      <c r="E6174" t="s">
        <v>30614</v>
      </c>
      <c r="F6174" t="s">
        <v>30615</v>
      </c>
      <c r="G6174" t="s">
        <v>103</v>
      </c>
      <c r="H6174" t="s">
        <v>30616</v>
      </c>
      <c r="I6174" t="s">
        <v>53</v>
      </c>
      <c r="J6174" t="s">
        <v>54</v>
      </c>
      <c r="K6174" t="s">
        <v>112</v>
      </c>
      <c r="L6174" t="s">
        <v>1523</v>
      </c>
      <c r="M6174" t="s">
        <v>40</v>
      </c>
      <c r="N6174">
        <v>1</v>
      </c>
      <c r="O6174" t="s">
        <v>41</v>
      </c>
      <c r="P6174">
        <v>91</v>
      </c>
      <c r="Q6174" t="s">
        <v>42</v>
      </c>
      <c r="R6174" t="s">
        <v>43</v>
      </c>
      <c r="S6174">
        <v>0</v>
      </c>
      <c r="T6174">
        <v>0</v>
      </c>
      <c r="U6174">
        <v>0</v>
      </c>
      <c r="V6174">
        <v>1</v>
      </c>
      <c r="W6174" t="s">
        <v>57</v>
      </c>
      <c r="X6174" t="s">
        <v>83</v>
      </c>
      <c r="Y6174">
        <v>2021</v>
      </c>
      <c r="Z6174">
        <v>6</v>
      </c>
      <c r="AA6174" t="s">
        <v>46</v>
      </c>
      <c r="AB6174" t="s">
        <v>46</v>
      </c>
      <c r="AC6174">
        <v>0</v>
      </c>
    </row>
    <row r="6175" spans="1:29" x14ac:dyDescent="0.2">
      <c r="A6175" t="s">
        <v>29</v>
      </c>
      <c r="B6175" t="s">
        <v>30617</v>
      </c>
      <c r="C6175" s="1">
        <v>44361</v>
      </c>
      <c r="D6175" t="s">
        <v>30618</v>
      </c>
      <c r="E6175" t="s">
        <v>30619</v>
      </c>
      <c r="F6175" t="s">
        <v>30620</v>
      </c>
      <c r="G6175" t="s">
        <v>30621</v>
      </c>
      <c r="H6175" t="s">
        <v>30622</v>
      </c>
      <c r="I6175" t="s">
        <v>36</v>
      </c>
      <c r="J6175" t="s">
        <v>54</v>
      </c>
      <c r="K6175" t="s">
        <v>38</v>
      </c>
      <c r="L6175" t="s">
        <v>337</v>
      </c>
      <c r="M6175" t="s">
        <v>40</v>
      </c>
      <c r="N6175">
        <v>1</v>
      </c>
      <c r="O6175" t="s">
        <v>43</v>
      </c>
      <c r="P6175">
        <v>91</v>
      </c>
      <c r="Q6175" t="s">
        <v>42</v>
      </c>
      <c r="R6175" t="s">
        <v>43</v>
      </c>
      <c r="S6175">
        <v>1</v>
      </c>
      <c r="T6175">
        <v>0</v>
      </c>
      <c r="U6175">
        <v>5</v>
      </c>
      <c r="V6175">
        <v>0</v>
      </c>
      <c r="W6175" t="s">
        <v>57</v>
      </c>
      <c r="X6175" t="s">
        <v>165</v>
      </c>
      <c r="Y6175">
        <v>2021</v>
      </c>
      <c r="Z6175">
        <v>6</v>
      </c>
      <c r="AA6175" t="s">
        <v>46</v>
      </c>
      <c r="AB6175" t="s">
        <v>46</v>
      </c>
      <c r="AC6175">
        <v>1</v>
      </c>
    </row>
    <row r="6176" spans="1:29" x14ac:dyDescent="0.2">
      <c r="A6176" t="s">
        <v>29</v>
      </c>
      <c r="B6176" t="s">
        <v>30623</v>
      </c>
      <c r="C6176" s="1">
        <v>44361</v>
      </c>
      <c r="D6176" t="s">
        <v>6155</v>
      </c>
      <c r="E6176" t="s">
        <v>30624</v>
      </c>
      <c r="F6176" t="s">
        <v>30625</v>
      </c>
      <c r="I6176" t="s">
        <v>53</v>
      </c>
      <c r="J6176" t="s">
        <v>54</v>
      </c>
      <c r="K6176" t="s">
        <v>74</v>
      </c>
      <c r="L6176" t="s">
        <v>8477</v>
      </c>
      <c r="M6176" t="s">
        <v>40</v>
      </c>
      <c r="N6176">
        <v>1</v>
      </c>
      <c r="O6176" t="s">
        <v>43</v>
      </c>
      <c r="P6176">
        <v>91</v>
      </c>
      <c r="Q6176" t="s">
        <v>42</v>
      </c>
      <c r="R6176" t="s">
        <v>43</v>
      </c>
      <c r="S6176">
        <v>0</v>
      </c>
      <c r="T6176">
        <v>1</v>
      </c>
      <c r="U6176">
        <v>0</v>
      </c>
      <c r="V6176">
        <v>0</v>
      </c>
      <c r="W6176" t="s">
        <v>57</v>
      </c>
      <c r="X6176" t="s">
        <v>210</v>
      </c>
      <c r="Y6176">
        <v>2021</v>
      </c>
      <c r="Z6176">
        <v>6</v>
      </c>
      <c r="AA6176" t="s">
        <v>46</v>
      </c>
      <c r="AB6176" t="s">
        <v>74</v>
      </c>
      <c r="AC6176">
        <v>1</v>
      </c>
    </row>
    <row r="6177" spans="1:29" x14ac:dyDescent="0.2">
      <c r="A6177" t="s">
        <v>29</v>
      </c>
      <c r="B6177" t="s">
        <v>30626</v>
      </c>
      <c r="C6177" s="1">
        <v>44361</v>
      </c>
      <c r="D6177" t="s">
        <v>22630</v>
      </c>
      <c r="E6177" t="s">
        <v>15876</v>
      </c>
      <c r="F6177" t="s">
        <v>30627</v>
      </c>
      <c r="G6177" t="s">
        <v>22633</v>
      </c>
      <c r="H6177" t="s">
        <v>30628</v>
      </c>
      <c r="I6177" t="s">
        <v>53</v>
      </c>
      <c r="J6177" t="s">
        <v>54</v>
      </c>
      <c r="K6177" t="s">
        <v>3440</v>
      </c>
      <c r="L6177" t="s">
        <v>30629</v>
      </c>
      <c r="M6177" t="s">
        <v>40</v>
      </c>
      <c r="N6177">
        <v>1</v>
      </c>
      <c r="O6177" t="s">
        <v>41</v>
      </c>
      <c r="P6177">
        <v>91</v>
      </c>
      <c r="Q6177" t="s">
        <v>42</v>
      </c>
      <c r="R6177" t="s">
        <v>43</v>
      </c>
      <c r="S6177">
        <v>0</v>
      </c>
      <c r="T6177">
        <v>2</v>
      </c>
      <c r="U6177">
        <v>0</v>
      </c>
      <c r="V6177">
        <v>0</v>
      </c>
      <c r="W6177" t="s">
        <v>57</v>
      </c>
      <c r="X6177" t="s">
        <v>165</v>
      </c>
      <c r="Y6177">
        <v>2021</v>
      </c>
      <c r="Z6177">
        <v>6</v>
      </c>
      <c r="AA6177" t="s">
        <v>46</v>
      </c>
      <c r="AB6177" t="s">
        <v>46</v>
      </c>
      <c r="AC6177">
        <v>2</v>
      </c>
    </row>
    <row r="6178" spans="1:29" x14ac:dyDescent="0.2">
      <c r="A6178" t="s">
        <v>29</v>
      </c>
      <c r="B6178" t="s">
        <v>30630</v>
      </c>
      <c r="C6178" s="1">
        <v>44361</v>
      </c>
      <c r="D6178" t="s">
        <v>30631</v>
      </c>
      <c r="E6178" t="s">
        <v>30632</v>
      </c>
      <c r="F6178" t="s">
        <v>30633</v>
      </c>
      <c r="G6178" t="s">
        <v>16752</v>
      </c>
      <c r="H6178" t="s">
        <v>16753</v>
      </c>
      <c r="I6178" t="s">
        <v>53</v>
      </c>
      <c r="J6178" t="s">
        <v>54</v>
      </c>
      <c r="K6178" t="s">
        <v>38</v>
      </c>
      <c r="L6178" t="s">
        <v>1498</v>
      </c>
      <c r="M6178" t="s">
        <v>40</v>
      </c>
      <c r="N6178">
        <v>1</v>
      </c>
      <c r="O6178" t="s">
        <v>41</v>
      </c>
      <c r="P6178">
        <v>91</v>
      </c>
      <c r="Q6178" t="s">
        <v>42</v>
      </c>
      <c r="R6178" t="s">
        <v>30634</v>
      </c>
      <c r="S6178">
        <v>0</v>
      </c>
      <c r="T6178">
        <v>1</v>
      </c>
      <c r="U6178">
        <v>0</v>
      </c>
      <c r="V6178">
        <v>0</v>
      </c>
      <c r="W6178" t="s">
        <v>57</v>
      </c>
      <c r="X6178" t="s">
        <v>165</v>
      </c>
      <c r="Y6178">
        <v>2021</v>
      </c>
      <c r="Z6178">
        <v>6</v>
      </c>
      <c r="AA6178" t="s">
        <v>46</v>
      </c>
      <c r="AB6178" t="s">
        <v>46</v>
      </c>
      <c r="AC6178">
        <v>1</v>
      </c>
    </row>
    <row r="6179" spans="1:29" x14ac:dyDescent="0.2">
      <c r="A6179" t="s">
        <v>29</v>
      </c>
      <c r="B6179" t="s">
        <v>30635</v>
      </c>
      <c r="C6179" s="1">
        <v>44361</v>
      </c>
      <c r="D6179" t="s">
        <v>14757</v>
      </c>
      <c r="E6179" t="s">
        <v>30636</v>
      </c>
      <c r="F6179" t="s">
        <v>30637</v>
      </c>
      <c r="G6179" t="s">
        <v>29282</v>
      </c>
      <c r="H6179" t="s">
        <v>30638</v>
      </c>
      <c r="I6179" t="s">
        <v>53</v>
      </c>
      <c r="J6179" t="s">
        <v>54</v>
      </c>
      <c r="K6179" t="s">
        <v>74</v>
      </c>
      <c r="L6179" t="s">
        <v>412</v>
      </c>
      <c r="M6179" t="s">
        <v>40</v>
      </c>
      <c r="N6179">
        <v>1</v>
      </c>
      <c r="O6179" t="s">
        <v>43</v>
      </c>
      <c r="P6179">
        <v>91</v>
      </c>
      <c r="Q6179" t="s">
        <v>42</v>
      </c>
      <c r="R6179" t="s">
        <v>30639</v>
      </c>
      <c r="S6179">
        <v>0</v>
      </c>
      <c r="T6179">
        <v>0</v>
      </c>
      <c r="U6179">
        <v>0</v>
      </c>
      <c r="V6179">
        <v>2</v>
      </c>
      <c r="W6179" t="s">
        <v>43</v>
      </c>
      <c r="X6179" t="s">
        <v>301</v>
      </c>
      <c r="Y6179">
        <v>2021</v>
      </c>
      <c r="Z6179">
        <v>6</v>
      </c>
      <c r="AA6179" t="s">
        <v>46</v>
      </c>
      <c r="AB6179" t="s">
        <v>74</v>
      </c>
      <c r="AC6179">
        <v>0</v>
      </c>
    </row>
    <row r="6180" spans="1:29" x14ac:dyDescent="0.2">
      <c r="A6180" t="s">
        <v>29</v>
      </c>
      <c r="B6180" t="s">
        <v>30640</v>
      </c>
      <c r="C6180" s="1">
        <v>44362</v>
      </c>
      <c r="D6180" t="s">
        <v>2479</v>
      </c>
      <c r="E6180" t="s">
        <v>30641</v>
      </c>
      <c r="F6180" t="s">
        <v>30642</v>
      </c>
      <c r="I6180" t="s">
        <v>36</v>
      </c>
      <c r="J6180" t="s">
        <v>37</v>
      </c>
      <c r="K6180" t="s">
        <v>458</v>
      </c>
      <c r="L6180" t="s">
        <v>30643</v>
      </c>
      <c r="M6180" t="s">
        <v>40</v>
      </c>
      <c r="N6180">
        <v>1</v>
      </c>
      <c r="O6180" t="s">
        <v>43</v>
      </c>
      <c r="P6180">
        <v>137</v>
      </c>
      <c r="Q6180" t="s">
        <v>138</v>
      </c>
      <c r="R6180" t="s">
        <v>30644</v>
      </c>
      <c r="S6180">
        <v>1</v>
      </c>
      <c r="T6180">
        <v>0</v>
      </c>
      <c r="U6180">
        <v>0</v>
      </c>
      <c r="V6180">
        <v>0</v>
      </c>
      <c r="W6180" t="s">
        <v>57</v>
      </c>
      <c r="X6180" t="s">
        <v>461</v>
      </c>
      <c r="Y6180">
        <v>2021</v>
      </c>
      <c r="Z6180">
        <v>6</v>
      </c>
      <c r="AA6180" t="s">
        <v>46</v>
      </c>
      <c r="AB6180" t="s">
        <v>46</v>
      </c>
      <c r="AC6180">
        <v>1</v>
      </c>
    </row>
    <row r="6181" spans="1:29" x14ac:dyDescent="0.2">
      <c r="A6181" t="s">
        <v>29</v>
      </c>
      <c r="B6181" t="s">
        <v>30645</v>
      </c>
      <c r="C6181" s="1">
        <v>44363</v>
      </c>
      <c r="D6181" t="s">
        <v>23056</v>
      </c>
      <c r="E6181" t="s">
        <v>30646</v>
      </c>
      <c r="F6181" t="s">
        <v>30647</v>
      </c>
      <c r="G6181" t="s">
        <v>1142</v>
      </c>
      <c r="H6181" t="s">
        <v>7153</v>
      </c>
      <c r="I6181" t="s">
        <v>36</v>
      </c>
      <c r="J6181" t="s">
        <v>37</v>
      </c>
      <c r="K6181" t="s">
        <v>30648</v>
      </c>
      <c r="L6181" t="s">
        <v>29841</v>
      </c>
      <c r="M6181" t="s">
        <v>40</v>
      </c>
      <c r="N6181">
        <v>1</v>
      </c>
      <c r="O6181" t="s">
        <v>43</v>
      </c>
      <c r="P6181">
        <v>91</v>
      </c>
      <c r="Q6181" t="s">
        <v>42</v>
      </c>
      <c r="R6181" t="s">
        <v>43</v>
      </c>
      <c r="S6181">
        <v>2</v>
      </c>
      <c r="T6181">
        <v>0</v>
      </c>
      <c r="U6181">
        <v>0</v>
      </c>
      <c r="V6181">
        <v>0</v>
      </c>
      <c r="W6181" t="s">
        <v>57</v>
      </c>
      <c r="X6181" t="s">
        <v>301</v>
      </c>
      <c r="Y6181">
        <v>2021</v>
      </c>
      <c r="Z6181">
        <v>6</v>
      </c>
      <c r="AA6181" t="s">
        <v>46</v>
      </c>
      <c r="AB6181" t="s">
        <v>46</v>
      </c>
      <c r="AC6181">
        <v>2</v>
      </c>
    </row>
    <row r="6182" spans="1:29" x14ac:dyDescent="0.2">
      <c r="A6182" t="s">
        <v>29</v>
      </c>
      <c r="B6182" t="s">
        <v>30649</v>
      </c>
      <c r="C6182" s="1">
        <v>44363</v>
      </c>
      <c r="D6182" t="s">
        <v>30650</v>
      </c>
      <c r="E6182" t="s">
        <v>30651</v>
      </c>
      <c r="F6182" t="s">
        <v>30652</v>
      </c>
      <c r="G6182" t="s">
        <v>30653</v>
      </c>
      <c r="H6182" t="s">
        <v>30654</v>
      </c>
      <c r="I6182" t="s">
        <v>53</v>
      </c>
      <c r="J6182" t="s">
        <v>54</v>
      </c>
      <c r="K6182" t="s">
        <v>122</v>
      </c>
      <c r="L6182" t="s">
        <v>1518</v>
      </c>
      <c r="M6182" t="s">
        <v>40</v>
      </c>
      <c r="N6182">
        <v>1</v>
      </c>
      <c r="O6182" t="s">
        <v>41</v>
      </c>
      <c r="P6182">
        <v>91</v>
      </c>
      <c r="Q6182" t="s">
        <v>42</v>
      </c>
      <c r="R6182" t="s">
        <v>30655</v>
      </c>
      <c r="S6182">
        <v>0</v>
      </c>
      <c r="T6182">
        <v>2</v>
      </c>
      <c r="U6182">
        <v>0</v>
      </c>
      <c r="V6182">
        <v>0</v>
      </c>
      <c r="W6182" t="s">
        <v>57</v>
      </c>
      <c r="X6182" t="s">
        <v>210</v>
      </c>
      <c r="Y6182">
        <v>2021</v>
      </c>
      <c r="Z6182">
        <v>6</v>
      </c>
      <c r="AA6182" t="s">
        <v>46</v>
      </c>
      <c r="AB6182" t="s">
        <v>46</v>
      </c>
      <c r="AC6182">
        <v>2</v>
      </c>
    </row>
    <row r="6183" spans="1:29" x14ac:dyDescent="0.2">
      <c r="A6183" t="s">
        <v>29</v>
      </c>
      <c r="B6183" t="s">
        <v>30656</v>
      </c>
      <c r="C6183" s="1">
        <v>44364</v>
      </c>
      <c r="D6183" t="s">
        <v>9298</v>
      </c>
      <c r="E6183" t="s">
        <v>12690</v>
      </c>
      <c r="F6183" t="s">
        <v>12691</v>
      </c>
      <c r="G6183" t="s">
        <v>12692</v>
      </c>
      <c r="H6183" t="s">
        <v>12693</v>
      </c>
      <c r="I6183" t="s">
        <v>53</v>
      </c>
      <c r="J6183" t="s">
        <v>54</v>
      </c>
      <c r="K6183" t="s">
        <v>74</v>
      </c>
      <c r="L6183" t="s">
        <v>30657</v>
      </c>
      <c r="M6183" t="s">
        <v>40</v>
      </c>
      <c r="N6183">
        <v>2</v>
      </c>
      <c r="O6183" t="s">
        <v>43</v>
      </c>
      <c r="P6183">
        <v>135</v>
      </c>
      <c r="Q6183" t="s">
        <v>138</v>
      </c>
      <c r="R6183" t="s">
        <v>148</v>
      </c>
      <c r="S6183">
        <v>0</v>
      </c>
      <c r="T6183">
        <v>1</v>
      </c>
      <c r="U6183">
        <v>0</v>
      </c>
      <c r="V6183">
        <v>0</v>
      </c>
      <c r="W6183" t="s">
        <v>57</v>
      </c>
      <c r="X6183" t="s">
        <v>488</v>
      </c>
      <c r="Y6183">
        <v>2021</v>
      </c>
      <c r="Z6183">
        <v>6</v>
      </c>
      <c r="AA6183" t="s">
        <v>46</v>
      </c>
      <c r="AB6183" t="s">
        <v>74</v>
      </c>
      <c r="AC6183">
        <v>1</v>
      </c>
    </row>
    <row r="6184" spans="1:29" x14ac:dyDescent="0.2">
      <c r="A6184" t="s">
        <v>29</v>
      </c>
      <c r="B6184" t="s">
        <v>30658</v>
      </c>
      <c r="C6184" s="1">
        <v>44364</v>
      </c>
      <c r="D6184" t="s">
        <v>30659</v>
      </c>
      <c r="E6184" t="s">
        <v>30660</v>
      </c>
      <c r="F6184" t="s">
        <v>30661</v>
      </c>
      <c r="G6184" t="s">
        <v>9243</v>
      </c>
      <c r="H6184" t="s">
        <v>30662</v>
      </c>
      <c r="I6184" t="s">
        <v>53</v>
      </c>
      <c r="J6184" t="s">
        <v>54</v>
      </c>
      <c r="K6184" t="s">
        <v>30663</v>
      </c>
      <c r="L6184" t="s">
        <v>30664</v>
      </c>
      <c r="M6184" t="s">
        <v>40</v>
      </c>
      <c r="N6184">
        <v>1</v>
      </c>
      <c r="O6184" t="s">
        <v>41</v>
      </c>
      <c r="P6184">
        <v>91</v>
      </c>
      <c r="Q6184" t="s">
        <v>42</v>
      </c>
      <c r="R6184" t="s">
        <v>43</v>
      </c>
      <c r="S6184">
        <v>0</v>
      </c>
      <c r="T6184">
        <v>0</v>
      </c>
      <c r="U6184">
        <v>0</v>
      </c>
      <c r="V6184">
        <v>2</v>
      </c>
      <c r="W6184" t="s">
        <v>57</v>
      </c>
      <c r="X6184" t="s">
        <v>76</v>
      </c>
      <c r="Y6184">
        <v>2021</v>
      </c>
      <c r="Z6184">
        <v>6</v>
      </c>
      <c r="AA6184" t="s">
        <v>46</v>
      </c>
      <c r="AB6184" t="s">
        <v>46</v>
      </c>
      <c r="AC6184">
        <v>0</v>
      </c>
    </row>
    <row r="6185" spans="1:29" x14ac:dyDescent="0.2">
      <c r="A6185" t="s">
        <v>29</v>
      </c>
      <c r="B6185" t="s">
        <v>30665</v>
      </c>
      <c r="C6185" s="1">
        <v>44364</v>
      </c>
      <c r="D6185" t="s">
        <v>15133</v>
      </c>
      <c r="E6185" t="s">
        <v>30666</v>
      </c>
      <c r="F6185" t="s">
        <v>30667</v>
      </c>
      <c r="I6185" t="s">
        <v>53</v>
      </c>
      <c r="J6185" t="s">
        <v>54</v>
      </c>
      <c r="K6185" t="s">
        <v>74</v>
      </c>
      <c r="L6185">
        <v>152</v>
      </c>
      <c r="M6185" t="s">
        <v>40</v>
      </c>
      <c r="N6185">
        <v>1</v>
      </c>
      <c r="O6185" t="s">
        <v>41</v>
      </c>
      <c r="P6185">
        <v>91</v>
      </c>
      <c r="Q6185" t="s">
        <v>42</v>
      </c>
      <c r="R6185" t="s">
        <v>30668</v>
      </c>
      <c r="S6185">
        <v>0</v>
      </c>
      <c r="T6185">
        <v>0</v>
      </c>
      <c r="U6185">
        <v>0</v>
      </c>
      <c r="V6185">
        <v>1</v>
      </c>
      <c r="W6185" t="s">
        <v>57</v>
      </c>
      <c r="X6185" t="s">
        <v>165</v>
      </c>
      <c r="Y6185">
        <v>2021</v>
      </c>
      <c r="Z6185">
        <v>6</v>
      </c>
      <c r="AA6185" t="s">
        <v>46</v>
      </c>
      <c r="AB6185" t="s">
        <v>74</v>
      </c>
      <c r="AC6185">
        <v>0</v>
      </c>
    </row>
    <row r="6186" spans="1:29" x14ac:dyDescent="0.2">
      <c r="A6186" t="s">
        <v>29</v>
      </c>
      <c r="B6186" t="s">
        <v>30669</v>
      </c>
      <c r="C6186" s="1">
        <v>44364</v>
      </c>
      <c r="D6186" t="s">
        <v>30670</v>
      </c>
      <c r="E6186" t="s">
        <v>30671</v>
      </c>
      <c r="F6186" t="s">
        <v>30672</v>
      </c>
      <c r="G6186" t="s">
        <v>16272</v>
      </c>
      <c r="H6186" t="s">
        <v>16273</v>
      </c>
      <c r="I6186" t="s">
        <v>53</v>
      </c>
      <c r="J6186" t="s">
        <v>54</v>
      </c>
      <c r="K6186" t="s">
        <v>112</v>
      </c>
      <c r="L6186" t="s">
        <v>3478</v>
      </c>
      <c r="M6186" t="s">
        <v>40</v>
      </c>
      <c r="N6186">
        <v>1</v>
      </c>
      <c r="O6186" t="s">
        <v>43</v>
      </c>
      <c r="P6186">
        <v>91</v>
      </c>
      <c r="Q6186" t="s">
        <v>42</v>
      </c>
      <c r="R6186" t="s">
        <v>43</v>
      </c>
      <c r="S6186">
        <v>0</v>
      </c>
      <c r="T6186">
        <v>0</v>
      </c>
      <c r="U6186">
        <v>1</v>
      </c>
      <c r="V6186">
        <v>0</v>
      </c>
      <c r="W6186" t="s">
        <v>57</v>
      </c>
      <c r="X6186" t="s">
        <v>339</v>
      </c>
      <c r="Y6186">
        <v>2021</v>
      </c>
      <c r="Z6186">
        <v>6</v>
      </c>
      <c r="AA6186" t="s">
        <v>46</v>
      </c>
      <c r="AB6186" t="s">
        <v>46</v>
      </c>
      <c r="AC6186">
        <v>0</v>
      </c>
    </row>
    <row r="6187" spans="1:29" x14ac:dyDescent="0.2">
      <c r="A6187" t="s">
        <v>29</v>
      </c>
      <c r="B6187" t="s">
        <v>30673</v>
      </c>
      <c r="C6187" s="1">
        <v>44365</v>
      </c>
      <c r="D6187" t="s">
        <v>30674</v>
      </c>
      <c r="E6187" t="s">
        <v>30675</v>
      </c>
      <c r="F6187" t="s">
        <v>30676</v>
      </c>
      <c r="I6187" t="s">
        <v>36</v>
      </c>
      <c r="J6187" t="s">
        <v>37</v>
      </c>
      <c r="K6187" t="s">
        <v>458</v>
      </c>
      <c r="L6187" t="s">
        <v>29713</v>
      </c>
      <c r="M6187" t="s">
        <v>40</v>
      </c>
      <c r="N6187">
        <v>1</v>
      </c>
      <c r="O6187" t="s">
        <v>43</v>
      </c>
      <c r="P6187">
        <v>91</v>
      </c>
      <c r="Q6187" t="s">
        <v>292</v>
      </c>
      <c r="R6187" t="s">
        <v>30677</v>
      </c>
      <c r="S6187">
        <v>1</v>
      </c>
      <c r="T6187">
        <v>0</v>
      </c>
      <c r="U6187">
        <v>0</v>
      </c>
      <c r="V6187">
        <v>0</v>
      </c>
      <c r="W6187" t="s">
        <v>57</v>
      </c>
      <c r="X6187" t="s">
        <v>183</v>
      </c>
      <c r="Y6187">
        <v>2021</v>
      </c>
      <c r="Z6187">
        <v>6</v>
      </c>
      <c r="AA6187" t="s">
        <v>46</v>
      </c>
      <c r="AB6187" t="s">
        <v>46</v>
      </c>
      <c r="AC6187">
        <v>1</v>
      </c>
    </row>
    <row r="6188" spans="1:29" x14ac:dyDescent="0.2">
      <c r="A6188" t="s">
        <v>29</v>
      </c>
      <c r="B6188" t="s">
        <v>30678</v>
      </c>
      <c r="C6188" s="1">
        <v>44365</v>
      </c>
      <c r="D6188" t="s">
        <v>30679</v>
      </c>
      <c r="E6188" t="s">
        <v>30680</v>
      </c>
      <c r="F6188" t="s">
        <v>30681</v>
      </c>
      <c r="I6188" t="s">
        <v>36</v>
      </c>
      <c r="J6188" t="s">
        <v>54</v>
      </c>
      <c r="K6188" t="s">
        <v>38</v>
      </c>
      <c r="L6188" t="s">
        <v>493</v>
      </c>
      <c r="M6188" t="s">
        <v>40</v>
      </c>
      <c r="N6188">
        <v>1</v>
      </c>
      <c r="O6188" t="s">
        <v>43</v>
      </c>
      <c r="P6188">
        <v>91</v>
      </c>
      <c r="Q6188" t="s">
        <v>42</v>
      </c>
      <c r="R6188" t="s">
        <v>43</v>
      </c>
      <c r="S6188">
        <v>2</v>
      </c>
      <c r="T6188">
        <v>0</v>
      </c>
      <c r="U6188">
        <v>0</v>
      </c>
      <c r="V6188">
        <v>0</v>
      </c>
      <c r="W6188" t="s">
        <v>57</v>
      </c>
      <c r="X6188" t="s">
        <v>275</v>
      </c>
      <c r="Y6188">
        <v>2021</v>
      </c>
      <c r="Z6188">
        <v>6</v>
      </c>
      <c r="AA6188" t="s">
        <v>46</v>
      </c>
      <c r="AB6188" t="s">
        <v>46</v>
      </c>
      <c r="AC6188">
        <v>2</v>
      </c>
    </row>
    <row r="6189" spans="1:29" x14ac:dyDescent="0.2">
      <c r="A6189" t="s">
        <v>29</v>
      </c>
      <c r="B6189" t="s">
        <v>30682</v>
      </c>
      <c r="C6189" s="1">
        <v>44365</v>
      </c>
      <c r="D6189" t="s">
        <v>3770</v>
      </c>
      <c r="E6189" t="s">
        <v>30683</v>
      </c>
      <c r="F6189" t="s">
        <v>30684</v>
      </c>
      <c r="G6189" t="s">
        <v>28182</v>
      </c>
      <c r="H6189" t="s">
        <v>30685</v>
      </c>
      <c r="I6189" t="s">
        <v>36</v>
      </c>
      <c r="J6189" t="s">
        <v>54</v>
      </c>
      <c r="K6189" t="s">
        <v>217</v>
      </c>
      <c r="L6189" t="s">
        <v>742</v>
      </c>
      <c r="M6189" t="s">
        <v>40</v>
      </c>
      <c r="N6189">
        <v>1</v>
      </c>
      <c r="O6189" t="s">
        <v>43</v>
      </c>
      <c r="P6189">
        <v>91</v>
      </c>
      <c r="Q6189" t="s">
        <v>42</v>
      </c>
      <c r="R6189" t="s">
        <v>43</v>
      </c>
      <c r="S6189">
        <v>1</v>
      </c>
      <c r="T6189">
        <v>0</v>
      </c>
      <c r="U6189">
        <v>0</v>
      </c>
      <c r="V6189">
        <v>0</v>
      </c>
      <c r="W6189" t="s">
        <v>57</v>
      </c>
      <c r="X6189" t="s">
        <v>461</v>
      </c>
      <c r="Y6189">
        <v>2021</v>
      </c>
      <c r="Z6189">
        <v>6</v>
      </c>
      <c r="AA6189" t="s">
        <v>46</v>
      </c>
      <c r="AB6189" t="s">
        <v>46</v>
      </c>
      <c r="AC6189">
        <v>1</v>
      </c>
    </row>
    <row r="6190" spans="1:29" x14ac:dyDescent="0.2">
      <c r="A6190" t="s">
        <v>29</v>
      </c>
      <c r="B6190" t="s">
        <v>30686</v>
      </c>
      <c r="C6190" s="1">
        <v>44365</v>
      </c>
      <c r="D6190" t="s">
        <v>30687</v>
      </c>
      <c r="E6190" t="s">
        <v>30688</v>
      </c>
      <c r="F6190" t="s">
        <v>30689</v>
      </c>
      <c r="G6190" t="s">
        <v>30690</v>
      </c>
      <c r="H6190" t="s">
        <v>30691</v>
      </c>
      <c r="I6190" t="s">
        <v>53</v>
      </c>
      <c r="J6190" t="s">
        <v>54</v>
      </c>
      <c r="K6190" t="s">
        <v>217</v>
      </c>
      <c r="L6190" t="s">
        <v>218</v>
      </c>
      <c r="M6190" t="s">
        <v>40</v>
      </c>
      <c r="N6190">
        <v>1</v>
      </c>
      <c r="O6190" t="s">
        <v>41</v>
      </c>
      <c r="P6190">
        <v>91</v>
      </c>
      <c r="Q6190" t="s">
        <v>42</v>
      </c>
      <c r="R6190" t="s">
        <v>43</v>
      </c>
      <c r="S6190">
        <v>0</v>
      </c>
      <c r="T6190">
        <v>0</v>
      </c>
      <c r="U6190">
        <v>0</v>
      </c>
      <c r="V6190">
        <v>1</v>
      </c>
      <c r="W6190" t="s">
        <v>57</v>
      </c>
      <c r="X6190" t="s">
        <v>405</v>
      </c>
      <c r="Y6190">
        <v>2021</v>
      </c>
      <c r="Z6190">
        <v>6</v>
      </c>
      <c r="AA6190" t="s">
        <v>46</v>
      </c>
      <c r="AB6190" t="s">
        <v>46</v>
      </c>
      <c r="AC6190">
        <v>0</v>
      </c>
    </row>
    <row r="6191" spans="1:29" x14ac:dyDescent="0.2">
      <c r="A6191" t="s">
        <v>29</v>
      </c>
      <c r="B6191" t="s">
        <v>30692</v>
      </c>
      <c r="C6191" s="1">
        <v>44366</v>
      </c>
      <c r="D6191" t="s">
        <v>30693</v>
      </c>
      <c r="E6191" t="s">
        <v>4486</v>
      </c>
      <c r="F6191" t="s">
        <v>30694</v>
      </c>
      <c r="G6191" t="s">
        <v>30695</v>
      </c>
      <c r="H6191" t="s">
        <v>10008</v>
      </c>
      <c r="I6191" t="s">
        <v>53</v>
      </c>
      <c r="J6191" t="s">
        <v>54</v>
      </c>
      <c r="K6191" t="s">
        <v>74</v>
      </c>
      <c r="L6191" t="s">
        <v>4088</v>
      </c>
      <c r="M6191" t="s">
        <v>40</v>
      </c>
      <c r="N6191">
        <v>2</v>
      </c>
      <c r="O6191" t="s">
        <v>43</v>
      </c>
      <c r="P6191">
        <v>135</v>
      </c>
      <c r="Q6191" t="s">
        <v>138</v>
      </c>
      <c r="R6191" t="s">
        <v>30696</v>
      </c>
      <c r="S6191">
        <v>0</v>
      </c>
      <c r="T6191">
        <v>0</v>
      </c>
      <c r="U6191">
        <v>0</v>
      </c>
      <c r="V6191">
        <v>2</v>
      </c>
      <c r="W6191" t="s">
        <v>57</v>
      </c>
      <c r="X6191" t="s">
        <v>58</v>
      </c>
      <c r="Y6191">
        <v>2021</v>
      </c>
      <c r="Z6191">
        <v>6</v>
      </c>
      <c r="AA6191" t="s">
        <v>46</v>
      </c>
      <c r="AB6191" t="s">
        <v>74</v>
      </c>
      <c r="AC6191">
        <v>0</v>
      </c>
    </row>
    <row r="6192" spans="1:29" x14ac:dyDescent="0.2">
      <c r="A6192" t="s">
        <v>29</v>
      </c>
      <c r="B6192" t="s">
        <v>30697</v>
      </c>
      <c r="C6192" s="1">
        <v>44367</v>
      </c>
      <c r="D6192" t="s">
        <v>30698</v>
      </c>
      <c r="E6192" t="s">
        <v>30699</v>
      </c>
      <c r="F6192" t="s">
        <v>22014</v>
      </c>
      <c r="G6192" t="s">
        <v>24370</v>
      </c>
      <c r="H6192" t="s">
        <v>30700</v>
      </c>
      <c r="I6192" t="s">
        <v>36</v>
      </c>
      <c r="J6192" t="s">
        <v>37</v>
      </c>
      <c r="K6192" t="s">
        <v>38</v>
      </c>
      <c r="L6192" t="s">
        <v>1403</v>
      </c>
      <c r="M6192" t="s">
        <v>40</v>
      </c>
      <c r="N6192">
        <v>1</v>
      </c>
      <c r="O6192" t="s">
        <v>43</v>
      </c>
      <c r="P6192">
        <v>91</v>
      </c>
      <c r="Q6192" t="s">
        <v>42</v>
      </c>
      <c r="R6192" t="s">
        <v>43</v>
      </c>
      <c r="S6192">
        <v>1</v>
      </c>
      <c r="T6192">
        <v>0</v>
      </c>
      <c r="U6192">
        <v>0</v>
      </c>
      <c r="V6192">
        <v>0</v>
      </c>
      <c r="W6192" t="s">
        <v>57</v>
      </c>
      <c r="X6192" t="s">
        <v>673</v>
      </c>
      <c r="Y6192">
        <v>2021</v>
      </c>
      <c r="Z6192">
        <v>6</v>
      </c>
      <c r="AA6192" t="s">
        <v>46</v>
      </c>
      <c r="AB6192" t="s">
        <v>46</v>
      </c>
      <c r="AC6192">
        <v>1</v>
      </c>
    </row>
    <row r="6193" spans="1:29" x14ac:dyDescent="0.2">
      <c r="A6193" t="s">
        <v>29</v>
      </c>
      <c r="B6193" t="s">
        <v>30701</v>
      </c>
      <c r="C6193" s="1">
        <v>44367</v>
      </c>
      <c r="D6193" t="s">
        <v>19863</v>
      </c>
      <c r="E6193" t="s">
        <v>30702</v>
      </c>
      <c r="F6193" t="s">
        <v>30703</v>
      </c>
      <c r="G6193" t="s">
        <v>19866</v>
      </c>
      <c r="H6193" t="s">
        <v>30704</v>
      </c>
      <c r="I6193" t="s">
        <v>53</v>
      </c>
      <c r="J6193" t="s">
        <v>54</v>
      </c>
      <c r="K6193" t="s">
        <v>664</v>
      </c>
      <c r="L6193" t="s">
        <v>843</v>
      </c>
      <c r="M6193" t="s">
        <v>40</v>
      </c>
      <c r="N6193">
        <v>1</v>
      </c>
      <c r="O6193" t="s">
        <v>43</v>
      </c>
      <c r="P6193">
        <v>91</v>
      </c>
      <c r="Q6193" t="s">
        <v>42</v>
      </c>
      <c r="R6193" t="s">
        <v>43</v>
      </c>
      <c r="S6193">
        <v>0</v>
      </c>
      <c r="T6193">
        <v>0</v>
      </c>
      <c r="U6193">
        <v>0</v>
      </c>
      <c r="V6193">
        <v>2</v>
      </c>
      <c r="W6193" t="s">
        <v>57</v>
      </c>
      <c r="X6193" t="s">
        <v>2427</v>
      </c>
      <c r="Y6193">
        <v>2021</v>
      </c>
      <c r="Z6193">
        <v>6</v>
      </c>
      <c r="AA6193" t="s">
        <v>46</v>
      </c>
      <c r="AB6193" t="s">
        <v>46</v>
      </c>
      <c r="AC6193">
        <v>0</v>
      </c>
    </row>
    <row r="6194" spans="1:29" x14ac:dyDescent="0.2">
      <c r="A6194" t="s">
        <v>29</v>
      </c>
      <c r="B6194" t="s">
        <v>30705</v>
      </c>
      <c r="C6194" s="1">
        <v>44367</v>
      </c>
      <c r="D6194" t="s">
        <v>30706</v>
      </c>
      <c r="E6194" t="s">
        <v>30707</v>
      </c>
      <c r="F6194" t="s">
        <v>30708</v>
      </c>
      <c r="G6194" t="s">
        <v>30709</v>
      </c>
      <c r="H6194" t="s">
        <v>30710</v>
      </c>
      <c r="I6194" t="s">
        <v>53</v>
      </c>
      <c r="J6194" t="s">
        <v>54</v>
      </c>
      <c r="K6194" t="s">
        <v>129</v>
      </c>
      <c r="L6194" t="s">
        <v>346</v>
      </c>
      <c r="M6194" t="s">
        <v>40</v>
      </c>
      <c r="N6194">
        <v>1</v>
      </c>
      <c r="O6194" t="s">
        <v>41</v>
      </c>
      <c r="P6194">
        <v>91</v>
      </c>
      <c r="Q6194" t="s">
        <v>42</v>
      </c>
      <c r="R6194" t="s">
        <v>30711</v>
      </c>
      <c r="S6194">
        <v>0</v>
      </c>
      <c r="T6194">
        <v>0</v>
      </c>
      <c r="U6194">
        <v>0</v>
      </c>
      <c r="V6194">
        <v>1</v>
      </c>
      <c r="W6194" t="s">
        <v>57</v>
      </c>
      <c r="X6194" t="s">
        <v>430</v>
      </c>
      <c r="Y6194">
        <v>2021</v>
      </c>
      <c r="Z6194">
        <v>6</v>
      </c>
      <c r="AA6194" t="s">
        <v>46</v>
      </c>
      <c r="AB6194" t="s">
        <v>46</v>
      </c>
      <c r="AC6194">
        <v>0</v>
      </c>
    </row>
    <row r="6195" spans="1:29" x14ac:dyDescent="0.2">
      <c r="A6195" t="s">
        <v>29</v>
      </c>
      <c r="B6195" t="s">
        <v>30712</v>
      </c>
      <c r="C6195" s="1">
        <v>44367</v>
      </c>
      <c r="D6195" t="s">
        <v>1246</v>
      </c>
      <c r="E6195" t="s">
        <v>1247</v>
      </c>
      <c r="F6195" t="s">
        <v>1248</v>
      </c>
      <c r="G6195" t="s">
        <v>1249</v>
      </c>
      <c r="H6195" t="s">
        <v>30713</v>
      </c>
      <c r="I6195" t="s">
        <v>53</v>
      </c>
      <c r="J6195" t="s">
        <v>54</v>
      </c>
      <c r="K6195" t="s">
        <v>74</v>
      </c>
      <c r="L6195">
        <v>172</v>
      </c>
      <c r="M6195" t="s">
        <v>40</v>
      </c>
      <c r="N6195">
        <v>1</v>
      </c>
      <c r="O6195" t="s">
        <v>41</v>
      </c>
      <c r="P6195">
        <v>91</v>
      </c>
      <c r="Q6195" t="s">
        <v>42</v>
      </c>
      <c r="R6195" t="s">
        <v>43</v>
      </c>
      <c r="S6195">
        <v>0</v>
      </c>
      <c r="T6195">
        <v>0</v>
      </c>
      <c r="U6195">
        <v>0</v>
      </c>
      <c r="V6195">
        <v>1</v>
      </c>
      <c r="W6195" t="s">
        <v>57</v>
      </c>
      <c r="X6195" t="s">
        <v>415</v>
      </c>
      <c r="Y6195">
        <v>2021</v>
      </c>
      <c r="Z6195">
        <v>6</v>
      </c>
      <c r="AA6195" t="s">
        <v>46</v>
      </c>
      <c r="AB6195" t="s">
        <v>74</v>
      </c>
      <c r="AC6195">
        <v>0</v>
      </c>
    </row>
    <row r="6196" spans="1:29" x14ac:dyDescent="0.2">
      <c r="A6196" t="s">
        <v>29</v>
      </c>
      <c r="B6196" t="s">
        <v>30714</v>
      </c>
      <c r="C6196" s="1">
        <v>44367</v>
      </c>
      <c r="D6196" t="s">
        <v>16326</v>
      </c>
      <c r="E6196" t="s">
        <v>30715</v>
      </c>
      <c r="F6196" t="s">
        <v>30716</v>
      </c>
      <c r="G6196" t="s">
        <v>30717</v>
      </c>
      <c r="H6196" t="s">
        <v>30718</v>
      </c>
      <c r="I6196" t="s">
        <v>53</v>
      </c>
      <c r="J6196" t="s">
        <v>54</v>
      </c>
      <c r="K6196" t="s">
        <v>2726</v>
      </c>
      <c r="L6196" t="s">
        <v>20212</v>
      </c>
      <c r="M6196" t="s">
        <v>40</v>
      </c>
      <c r="N6196">
        <v>1</v>
      </c>
      <c r="O6196" t="s">
        <v>41</v>
      </c>
      <c r="P6196">
        <v>91</v>
      </c>
      <c r="Q6196" t="s">
        <v>42</v>
      </c>
      <c r="R6196" t="s">
        <v>43</v>
      </c>
      <c r="S6196">
        <v>0</v>
      </c>
      <c r="T6196">
        <v>0</v>
      </c>
      <c r="U6196">
        <v>0</v>
      </c>
      <c r="V6196">
        <v>2</v>
      </c>
      <c r="W6196" t="s">
        <v>57</v>
      </c>
      <c r="X6196" t="s">
        <v>210</v>
      </c>
      <c r="Y6196">
        <v>2021</v>
      </c>
      <c r="Z6196">
        <v>6</v>
      </c>
      <c r="AA6196" t="s">
        <v>46</v>
      </c>
      <c r="AB6196" t="s">
        <v>46</v>
      </c>
      <c r="AC6196">
        <v>0</v>
      </c>
    </row>
    <row r="6197" spans="1:29" x14ac:dyDescent="0.2">
      <c r="A6197" t="s">
        <v>29</v>
      </c>
      <c r="B6197" t="s">
        <v>30719</v>
      </c>
      <c r="C6197" s="1">
        <v>44368</v>
      </c>
      <c r="D6197" t="s">
        <v>30720</v>
      </c>
      <c r="E6197" t="s">
        <v>5264</v>
      </c>
      <c r="F6197" t="s">
        <v>30721</v>
      </c>
      <c r="I6197" t="s">
        <v>36</v>
      </c>
      <c r="J6197" t="s">
        <v>54</v>
      </c>
      <c r="K6197" t="s">
        <v>217</v>
      </c>
      <c r="L6197" t="s">
        <v>1066</v>
      </c>
      <c r="M6197" t="s">
        <v>40</v>
      </c>
      <c r="N6197">
        <v>1</v>
      </c>
      <c r="O6197" t="s">
        <v>43</v>
      </c>
      <c r="P6197">
        <v>91</v>
      </c>
      <c r="Q6197" t="s">
        <v>42</v>
      </c>
      <c r="R6197" t="s">
        <v>30722</v>
      </c>
      <c r="S6197">
        <v>1</v>
      </c>
      <c r="T6197">
        <v>0</v>
      </c>
      <c r="U6197">
        <v>0</v>
      </c>
      <c r="V6197">
        <v>0</v>
      </c>
      <c r="W6197" t="s">
        <v>57</v>
      </c>
      <c r="X6197" t="s">
        <v>607</v>
      </c>
      <c r="Y6197">
        <v>2021</v>
      </c>
      <c r="Z6197">
        <v>6</v>
      </c>
      <c r="AA6197" t="s">
        <v>46</v>
      </c>
      <c r="AB6197" t="s">
        <v>46</v>
      </c>
      <c r="AC6197">
        <v>1</v>
      </c>
    </row>
    <row r="6198" spans="1:29" x14ac:dyDescent="0.2">
      <c r="A6198" t="s">
        <v>29</v>
      </c>
      <c r="B6198" t="s">
        <v>30723</v>
      </c>
      <c r="C6198" s="1">
        <v>44368</v>
      </c>
      <c r="D6198" t="s">
        <v>7444</v>
      </c>
      <c r="E6198" t="s">
        <v>30724</v>
      </c>
      <c r="F6198" t="s">
        <v>30725</v>
      </c>
      <c r="G6198" t="s">
        <v>7447</v>
      </c>
      <c r="H6198" t="s">
        <v>30726</v>
      </c>
      <c r="I6198" t="s">
        <v>53</v>
      </c>
      <c r="J6198" t="s">
        <v>43</v>
      </c>
      <c r="K6198" t="s">
        <v>74</v>
      </c>
      <c r="L6198" t="s">
        <v>1783</v>
      </c>
      <c r="M6198" t="s">
        <v>40</v>
      </c>
      <c r="N6198">
        <v>1</v>
      </c>
      <c r="O6198" t="s">
        <v>43</v>
      </c>
      <c r="P6198">
        <v>91</v>
      </c>
      <c r="Q6198" t="s">
        <v>42</v>
      </c>
      <c r="R6198" t="s">
        <v>30727</v>
      </c>
      <c r="S6198">
        <v>0</v>
      </c>
      <c r="T6198">
        <v>0</v>
      </c>
      <c r="U6198">
        <v>2</v>
      </c>
      <c r="V6198">
        <v>0</v>
      </c>
      <c r="W6198" t="s">
        <v>57</v>
      </c>
      <c r="X6198" t="s">
        <v>415</v>
      </c>
      <c r="Y6198">
        <v>2021</v>
      </c>
      <c r="Z6198">
        <v>6</v>
      </c>
      <c r="AA6198" t="s">
        <v>46</v>
      </c>
      <c r="AB6198" t="s">
        <v>74</v>
      </c>
      <c r="AC6198">
        <v>0</v>
      </c>
    </row>
    <row r="6199" spans="1:29" x14ac:dyDescent="0.2">
      <c r="A6199" t="s">
        <v>29</v>
      </c>
      <c r="B6199" t="s">
        <v>30728</v>
      </c>
      <c r="C6199" s="1">
        <v>44369</v>
      </c>
      <c r="D6199" t="s">
        <v>6503</v>
      </c>
      <c r="E6199" t="s">
        <v>30729</v>
      </c>
      <c r="F6199" t="s">
        <v>30730</v>
      </c>
      <c r="G6199" t="s">
        <v>27578</v>
      </c>
      <c r="H6199" t="s">
        <v>29818</v>
      </c>
      <c r="I6199" t="s">
        <v>53</v>
      </c>
      <c r="J6199" t="s">
        <v>54</v>
      </c>
      <c r="K6199" t="s">
        <v>74</v>
      </c>
      <c r="L6199" t="s">
        <v>75</v>
      </c>
      <c r="M6199" t="s">
        <v>40</v>
      </c>
      <c r="N6199">
        <v>1</v>
      </c>
      <c r="O6199" t="s">
        <v>41</v>
      </c>
      <c r="P6199">
        <v>91</v>
      </c>
      <c r="Q6199" t="s">
        <v>42</v>
      </c>
      <c r="R6199" t="s">
        <v>43</v>
      </c>
      <c r="S6199">
        <v>0</v>
      </c>
      <c r="T6199">
        <v>0</v>
      </c>
      <c r="U6199">
        <v>0</v>
      </c>
      <c r="V6199">
        <v>1</v>
      </c>
      <c r="W6199" t="s">
        <v>57</v>
      </c>
      <c r="X6199" t="s">
        <v>301</v>
      </c>
      <c r="Y6199">
        <v>2021</v>
      </c>
      <c r="Z6199">
        <v>6</v>
      </c>
      <c r="AA6199" t="s">
        <v>46</v>
      </c>
      <c r="AB6199" t="s">
        <v>74</v>
      </c>
      <c r="AC6199">
        <v>0</v>
      </c>
    </row>
    <row r="6200" spans="1:29" x14ac:dyDescent="0.2">
      <c r="A6200" t="s">
        <v>29</v>
      </c>
      <c r="B6200" t="s">
        <v>30731</v>
      </c>
      <c r="C6200" s="1">
        <v>44369</v>
      </c>
      <c r="D6200" t="s">
        <v>1209</v>
      </c>
      <c r="E6200" t="s">
        <v>1210</v>
      </c>
      <c r="F6200" t="s">
        <v>1211</v>
      </c>
      <c r="G6200" t="s">
        <v>1212</v>
      </c>
      <c r="H6200" t="s">
        <v>18212</v>
      </c>
      <c r="I6200" t="s">
        <v>53</v>
      </c>
      <c r="J6200" t="s">
        <v>37</v>
      </c>
      <c r="K6200" t="s">
        <v>38</v>
      </c>
      <c r="L6200" t="s">
        <v>261</v>
      </c>
      <c r="M6200" t="s">
        <v>40</v>
      </c>
      <c r="N6200">
        <v>1</v>
      </c>
      <c r="O6200" t="s">
        <v>41</v>
      </c>
      <c r="P6200">
        <v>91</v>
      </c>
      <c r="Q6200" t="s">
        <v>42</v>
      </c>
      <c r="R6200" t="s">
        <v>43</v>
      </c>
      <c r="S6200">
        <v>0</v>
      </c>
      <c r="T6200">
        <v>0</v>
      </c>
      <c r="U6200">
        <v>2</v>
      </c>
      <c r="V6200">
        <v>0</v>
      </c>
      <c r="W6200" t="s">
        <v>57</v>
      </c>
      <c r="X6200" t="s">
        <v>67</v>
      </c>
      <c r="Y6200">
        <v>2021</v>
      </c>
      <c r="Z6200">
        <v>6</v>
      </c>
      <c r="AA6200" t="s">
        <v>46</v>
      </c>
      <c r="AB6200" t="s">
        <v>46</v>
      </c>
      <c r="AC6200">
        <v>0</v>
      </c>
    </row>
    <row r="6201" spans="1:29" x14ac:dyDescent="0.2">
      <c r="A6201" t="s">
        <v>29</v>
      </c>
      <c r="B6201" t="s">
        <v>30732</v>
      </c>
      <c r="C6201" s="1">
        <v>44370</v>
      </c>
      <c r="D6201" t="s">
        <v>30733</v>
      </c>
      <c r="E6201" t="s">
        <v>30734</v>
      </c>
      <c r="F6201" t="s">
        <v>30735</v>
      </c>
      <c r="G6201" t="s">
        <v>30736</v>
      </c>
      <c r="H6201" t="s">
        <v>30737</v>
      </c>
      <c r="I6201" t="s">
        <v>53</v>
      </c>
      <c r="J6201" t="s">
        <v>54</v>
      </c>
      <c r="K6201" t="s">
        <v>30738</v>
      </c>
      <c r="L6201" t="s">
        <v>30739</v>
      </c>
      <c r="M6201" t="s">
        <v>40</v>
      </c>
      <c r="N6201">
        <v>1</v>
      </c>
      <c r="O6201" t="s">
        <v>43</v>
      </c>
      <c r="P6201">
        <v>91</v>
      </c>
      <c r="Q6201" t="s">
        <v>42</v>
      </c>
      <c r="R6201" t="s">
        <v>43</v>
      </c>
      <c r="S6201">
        <v>0</v>
      </c>
      <c r="T6201">
        <v>0</v>
      </c>
      <c r="U6201">
        <v>0</v>
      </c>
      <c r="V6201">
        <v>1</v>
      </c>
      <c r="W6201" t="s">
        <v>57</v>
      </c>
      <c r="X6201" t="s">
        <v>210</v>
      </c>
      <c r="Y6201">
        <v>2021</v>
      </c>
      <c r="Z6201">
        <v>6</v>
      </c>
      <c r="AA6201" t="s">
        <v>46</v>
      </c>
      <c r="AB6201" t="s">
        <v>46</v>
      </c>
      <c r="AC6201">
        <v>0</v>
      </c>
    </row>
    <row r="6202" spans="1:29" x14ac:dyDescent="0.2">
      <c r="A6202" t="s">
        <v>29</v>
      </c>
      <c r="B6202" t="s">
        <v>30740</v>
      </c>
      <c r="C6202" s="1">
        <v>44370</v>
      </c>
      <c r="D6202" t="s">
        <v>7617</v>
      </c>
      <c r="E6202" t="s">
        <v>27480</v>
      </c>
      <c r="F6202" t="s">
        <v>30741</v>
      </c>
      <c r="G6202" t="s">
        <v>7620</v>
      </c>
      <c r="H6202" t="s">
        <v>7621</v>
      </c>
      <c r="I6202" t="s">
        <v>53</v>
      </c>
      <c r="J6202" t="s">
        <v>54</v>
      </c>
      <c r="K6202" t="s">
        <v>74</v>
      </c>
      <c r="L6202" t="s">
        <v>14294</v>
      </c>
      <c r="M6202" t="s">
        <v>40</v>
      </c>
      <c r="N6202">
        <v>1</v>
      </c>
      <c r="O6202" t="s">
        <v>41</v>
      </c>
      <c r="P6202" t="s">
        <v>1706</v>
      </c>
      <c r="Q6202" t="s">
        <v>2907</v>
      </c>
      <c r="R6202" t="s">
        <v>30742</v>
      </c>
      <c r="S6202">
        <v>0</v>
      </c>
      <c r="T6202">
        <v>0</v>
      </c>
      <c r="U6202">
        <v>0</v>
      </c>
      <c r="V6202">
        <v>2</v>
      </c>
      <c r="W6202" t="s">
        <v>57</v>
      </c>
      <c r="X6202" t="s">
        <v>67</v>
      </c>
      <c r="Y6202">
        <v>2021</v>
      </c>
      <c r="Z6202">
        <v>6</v>
      </c>
      <c r="AA6202" t="s">
        <v>46</v>
      </c>
      <c r="AB6202" t="s">
        <v>74</v>
      </c>
      <c r="AC6202">
        <v>0</v>
      </c>
    </row>
    <row r="6203" spans="1:29" x14ac:dyDescent="0.2">
      <c r="A6203" t="s">
        <v>29</v>
      </c>
      <c r="B6203" t="s">
        <v>30743</v>
      </c>
      <c r="C6203" s="1">
        <v>44370</v>
      </c>
      <c r="D6203" t="s">
        <v>12859</v>
      </c>
      <c r="E6203" t="s">
        <v>30744</v>
      </c>
      <c r="F6203" t="s">
        <v>30745</v>
      </c>
      <c r="G6203" t="s">
        <v>12862</v>
      </c>
      <c r="H6203" t="s">
        <v>12863</v>
      </c>
      <c r="I6203" t="s">
        <v>53</v>
      </c>
      <c r="J6203" t="s">
        <v>54</v>
      </c>
      <c r="K6203" t="s">
        <v>122</v>
      </c>
      <c r="L6203" t="s">
        <v>30746</v>
      </c>
      <c r="M6203" t="s">
        <v>40</v>
      </c>
      <c r="N6203">
        <v>1</v>
      </c>
      <c r="O6203" t="s">
        <v>43</v>
      </c>
      <c r="P6203">
        <v>91</v>
      </c>
      <c r="Q6203" t="s">
        <v>42</v>
      </c>
      <c r="R6203" t="s">
        <v>30747</v>
      </c>
      <c r="S6203">
        <v>0</v>
      </c>
      <c r="T6203">
        <v>0</v>
      </c>
      <c r="U6203">
        <v>0</v>
      </c>
      <c r="V6203">
        <v>2</v>
      </c>
      <c r="W6203" t="s">
        <v>57</v>
      </c>
      <c r="X6203" t="s">
        <v>183</v>
      </c>
      <c r="Y6203">
        <v>2021</v>
      </c>
      <c r="Z6203">
        <v>6</v>
      </c>
      <c r="AA6203" t="s">
        <v>46</v>
      </c>
      <c r="AB6203" t="s">
        <v>46</v>
      </c>
      <c r="AC6203">
        <v>0</v>
      </c>
    </row>
    <row r="6204" spans="1:29" x14ac:dyDescent="0.2">
      <c r="A6204" t="s">
        <v>29</v>
      </c>
      <c r="B6204" t="s">
        <v>30748</v>
      </c>
      <c r="C6204" s="1">
        <v>44371</v>
      </c>
      <c r="D6204" t="s">
        <v>19546</v>
      </c>
      <c r="E6204" t="s">
        <v>30749</v>
      </c>
      <c r="F6204" t="s">
        <v>30750</v>
      </c>
      <c r="G6204" t="s">
        <v>23102</v>
      </c>
      <c r="H6204" t="s">
        <v>23103</v>
      </c>
      <c r="I6204" t="s">
        <v>36</v>
      </c>
      <c r="J6204" t="s">
        <v>37</v>
      </c>
      <c r="K6204" t="s">
        <v>3446</v>
      </c>
      <c r="L6204" t="s">
        <v>3447</v>
      </c>
      <c r="M6204" t="s">
        <v>40</v>
      </c>
      <c r="N6204">
        <v>1</v>
      </c>
      <c r="O6204" t="s">
        <v>43</v>
      </c>
      <c r="P6204">
        <v>91</v>
      </c>
      <c r="Q6204" t="s">
        <v>42</v>
      </c>
      <c r="R6204" t="s">
        <v>43</v>
      </c>
      <c r="S6204">
        <v>2</v>
      </c>
      <c r="T6204">
        <v>0</v>
      </c>
      <c r="U6204">
        <v>0</v>
      </c>
      <c r="V6204">
        <v>0</v>
      </c>
      <c r="W6204" t="s">
        <v>57</v>
      </c>
      <c r="X6204" t="s">
        <v>165</v>
      </c>
      <c r="Y6204">
        <v>2021</v>
      </c>
      <c r="Z6204">
        <v>6</v>
      </c>
      <c r="AA6204" t="s">
        <v>46</v>
      </c>
      <c r="AB6204" t="s">
        <v>46</v>
      </c>
      <c r="AC6204">
        <v>2</v>
      </c>
    </row>
    <row r="6205" spans="1:29" x14ac:dyDescent="0.2">
      <c r="A6205" t="s">
        <v>29</v>
      </c>
      <c r="B6205" t="s">
        <v>30751</v>
      </c>
      <c r="C6205" s="1">
        <v>44371</v>
      </c>
      <c r="D6205" t="s">
        <v>4863</v>
      </c>
      <c r="E6205" t="s">
        <v>30752</v>
      </c>
      <c r="F6205" t="s">
        <v>30753</v>
      </c>
      <c r="G6205" t="s">
        <v>4866</v>
      </c>
      <c r="H6205" t="s">
        <v>4867</v>
      </c>
      <c r="I6205" t="s">
        <v>53</v>
      </c>
      <c r="J6205" t="s">
        <v>54</v>
      </c>
      <c r="K6205" t="s">
        <v>38</v>
      </c>
      <c r="L6205" t="s">
        <v>815</v>
      </c>
      <c r="M6205" t="s">
        <v>40</v>
      </c>
      <c r="N6205">
        <v>1</v>
      </c>
      <c r="O6205" t="s">
        <v>41</v>
      </c>
      <c r="P6205">
        <v>91</v>
      </c>
      <c r="Q6205" t="s">
        <v>42</v>
      </c>
      <c r="R6205" t="s">
        <v>43</v>
      </c>
      <c r="S6205">
        <v>0</v>
      </c>
      <c r="T6205">
        <v>0</v>
      </c>
      <c r="U6205">
        <v>0</v>
      </c>
      <c r="V6205">
        <v>3</v>
      </c>
      <c r="W6205" t="s">
        <v>57</v>
      </c>
      <c r="X6205" t="s">
        <v>1417</v>
      </c>
      <c r="Y6205">
        <v>2021</v>
      </c>
      <c r="Z6205">
        <v>6</v>
      </c>
      <c r="AA6205" t="s">
        <v>46</v>
      </c>
      <c r="AB6205" t="s">
        <v>46</v>
      </c>
      <c r="AC6205">
        <v>0</v>
      </c>
    </row>
    <row r="6206" spans="1:29" x14ac:dyDescent="0.2">
      <c r="A6206" t="s">
        <v>29</v>
      </c>
      <c r="B6206" t="s">
        <v>30754</v>
      </c>
      <c r="C6206" s="1">
        <v>44372</v>
      </c>
      <c r="D6206" t="s">
        <v>10018</v>
      </c>
      <c r="E6206" t="s">
        <v>30755</v>
      </c>
      <c r="F6206" t="s">
        <v>30756</v>
      </c>
      <c r="G6206" t="s">
        <v>10021</v>
      </c>
      <c r="H6206" t="s">
        <v>30757</v>
      </c>
      <c r="I6206" t="s">
        <v>53</v>
      </c>
      <c r="J6206" t="s">
        <v>43</v>
      </c>
      <c r="K6206" t="s">
        <v>2241</v>
      </c>
      <c r="L6206" t="s">
        <v>6267</v>
      </c>
      <c r="M6206" t="s">
        <v>40</v>
      </c>
      <c r="N6206">
        <v>2</v>
      </c>
      <c r="O6206" t="s">
        <v>41</v>
      </c>
      <c r="P6206">
        <v>91</v>
      </c>
      <c r="Q6206" t="s">
        <v>163</v>
      </c>
      <c r="R6206" t="s">
        <v>43</v>
      </c>
      <c r="S6206">
        <v>0</v>
      </c>
      <c r="T6206">
        <v>0</v>
      </c>
      <c r="U6206">
        <v>0</v>
      </c>
      <c r="V6206">
        <v>1</v>
      </c>
      <c r="W6206" t="s">
        <v>57</v>
      </c>
      <c r="X6206" t="s">
        <v>324</v>
      </c>
      <c r="Y6206">
        <v>2021</v>
      </c>
      <c r="Z6206">
        <v>6</v>
      </c>
      <c r="AA6206" t="s">
        <v>46</v>
      </c>
      <c r="AB6206" t="s">
        <v>46</v>
      </c>
      <c r="AC6206">
        <v>0</v>
      </c>
    </row>
    <row r="6207" spans="1:29" x14ac:dyDescent="0.2">
      <c r="A6207" t="s">
        <v>29</v>
      </c>
      <c r="B6207" t="s">
        <v>30758</v>
      </c>
      <c r="C6207" s="1">
        <v>44372</v>
      </c>
      <c r="D6207" t="s">
        <v>4600</v>
      </c>
      <c r="E6207" t="s">
        <v>30759</v>
      </c>
      <c r="F6207" t="s">
        <v>30760</v>
      </c>
      <c r="G6207" t="s">
        <v>4937</v>
      </c>
      <c r="I6207" t="s">
        <v>53</v>
      </c>
      <c r="J6207" t="s">
        <v>43</v>
      </c>
      <c r="K6207" t="s">
        <v>244</v>
      </c>
      <c r="L6207" t="s">
        <v>30761</v>
      </c>
      <c r="M6207" t="s">
        <v>40</v>
      </c>
      <c r="N6207">
        <v>2</v>
      </c>
      <c r="O6207" t="s">
        <v>43</v>
      </c>
      <c r="P6207">
        <v>121</v>
      </c>
      <c r="Q6207" t="s">
        <v>43</v>
      </c>
      <c r="R6207" t="s">
        <v>13616</v>
      </c>
      <c r="S6207">
        <v>0</v>
      </c>
      <c r="T6207">
        <v>8</v>
      </c>
      <c r="U6207">
        <v>1</v>
      </c>
      <c r="V6207">
        <v>185</v>
      </c>
      <c r="W6207" t="s">
        <v>43</v>
      </c>
      <c r="X6207" t="s">
        <v>324</v>
      </c>
      <c r="Y6207">
        <v>2021</v>
      </c>
      <c r="Z6207">
        <v>6</v>
      </c>
      <c r="AA6207" t="s">
        <v>244</v>
      </c>
      <c r="AB6207" t="s">
        <v>46</v>
      </c>
      <c r="AC6207">
        <v>8</v>
      </c>
    </row>
    <row r="6208" spans="1:29" x14ac:dyDescent="0.2">
      <c r="A6208" t="s">
        <v>29</v>
      </c>
      <c r="B6208" t="s">
        <v>30762</v>
      </c>
      <c r="C6208" s="1">
        <v>44372</v>
      </c>
      <c r="D6208" t="s">
        <v>30763</v>
      </c>
      <c r="E6208" t="s">
        <v>30764</v>
      </c>
      <c r="F6208" t="s">
        <v>30765</v>
      </c>
      <c r="G6208" t="s">
        <v>30766</v>
      </c>
      <c r="H6208" t="s">
        <v>30767</v>
      </c>
      <c r="I6208" t="s">
        <v>53</v>
      </c>
      <c r="J6208" t="s">
        <v>54</v>
      </c>
      <c r="K6208" t="s">
        <v>38</v>
      </c>
      <c r="L6208" t="s">
        <v>493</v>
      </c>
      <c r="M6208" t="s">
        <v>40</v>
      </c>
      <c r="N6208">
        <v>1</v>
      </c>
      <c r="O6208" t="s">
        <v>43</v>
      </c>
      <c r="P6208">
        <v>91</v>
      </c>
      <c r="Q6208" t="s">
        <v>42</v>
      </c>
      <c r="R6208" t="s">
        <v>43</v>
      </c>
      <c r="S6208">
        <v>0</v>
      </c>
      <c r="T6208">
        <v>0</v>
      </c>
      <c r="U6208">
        <v>0</v>
      </c>
      <c r="V6208">
        <v>2</v>
      </c>
      <c r="W6208" t="s">
        <v>43</v>
      </c>
      <c r="X6208" t="s">
        <v>165</v>
      </c>
      <c r="Y6208">
        <v>2021</v>
      </c>
      <c r="Z6208">
        <v>6</v>
      </c>
      <c r="AA6208" t="s">
        <v>46</v>
      </c>
      <c r="AB6208" t="s">
        <v>46</v>
      </c>
      <c r="AC6208">
        <v>0</v>
      </c>
    </row>
    <row r="6209" spans="1:29" x14ac:dyDescent="0.2">
      <c r="A6209" t="s">
        <v>29</v>
      </c>
      <c r="B6209" t="s">
        <v>30768</v>
      </c>
      <c r="C6209" s="1">
        <v>44372</v>
      </c>
      <c r="D6209" t="s">
        <v>30769</v>
      </c>
      <c r="E6209" t="s">
        <v>30770</v>
      </c>
      <c r="F6209" t="s">
        <v>30771</v>
      </c>
      <c r="G6209" t="s">
        <v>30772</v>
      </c>
      <c r="H6209" t="s">
        <v>30773</v>
      </c>
      <c r="I6209" t="s">
        <v>53</v>
      </c>
      <c r="J6209" t="s">
        <v>54</v>
      </c>
      <c r="K6209" t="s">
        <v>74</v>
      </c>
      <c r="L6209" t="s">
        <v>437</v>
      </c>
      <c r="M6209" t="s">
        <v>40</v>
      </c>
      <c r="N6209">
        <v>1</v>
      </c>
      <c r="O6209" t="s">
        <v>43</v>
      </c>
      <c r="P6209">
        <v>91</v>
      </c>
      <c r="Q6209" t="s">
        <v>42</v>
      </c>
      <c r="R6209" t="s">
        <v>30774</v>
      </c>
      <c r="S6209">
        <v>0</v>
      </c>
      <c r="T6209">
        <v>0</v>
      </c>
      <c r="U6209">
        <v>0</v>
      </c>
      <c r="V6209">
        <v>1</v>
      </c>
      <c r="W6209" t="s">
        <v>57</v>
      </c>
      <c r="X6209" t="s">
        <v>355</v>
      </c>
      <c r="Y6209">
        <v>2021</v>
      </c>
      <c r="Z6209">
        <v>6</v>
      </c>
      <c r="AA6209" t="s">
        <v>46</v>
      </c>
      <c r="AB6209" t="s">
        <v>74</v>
      </c>
      <c r="AC6209">
        <v>0</v>
      </c>
    </row>
    <row r="6210" spans="1:29" x14ac:dyDescent="0.2">
      <c r="A6210" t="s">
        <v>29</v>
      </c>
      <c r="B6210" t="s">
        <v>30775</v>
      </c>
      <c r="C6210" s="1">
        <v>44373</v>
      </c>
      <c r="D6210" t="s">
        <v>30776</v>
      </c>
      <c r="E6210" t="s">
        <v>30777</v>
      </c>
      <c r="F6210" t="s">
        <v>30778</v>
      </c>
      <c r="G6210" t="s">
        <v>977</v>
      </c>
      <c r="H6210" t="s">
        <v>714</v>
      </c>
      <c r="I6210" t="s">
        <v>53</v>
      </c>
      <c r="J6210" t="s">
        <v>54</v>
      </c>
      <c r="K6210" t="s">
        <v>74</v>
      </c>
      <c r="L6210" t="s">
        <v>1750</v>
      </c>
      <c r="M6210" t="s">
        <v>40</v>
      </c>
      <c r="N6210">
        <v>1</v>
      </c>
      <c r="O6210" t="s">
        <v>41</v>
      </c>
      <c r="P6210">
        <v>91</v>
      </c>
      <c r="Q6210" t="s">
        <v>42</v>
      </c>
      <c r="R6210" t="s">
        <v>43</v>
      </c>
      <c r="S6210">
        <v>0</v>
      </c>
      <c r="T6210">
        <v>0</v>
      </c>
      <c r="U6210">
        <v>0</v>
      </c>
      <c r="V6210">
        <v>4</v>
      </c>
      <c r="W6210" t="s">
        <v>57</v>
      </c>
      <c r="X6210" t="s">
        <v>415</v>
      </c>
      <c r="Y6210">
        <v>2021</v>
      </c>
      <c r="Z6210">
        <v>6</v>
      </c>
      <c r="AA6210" t="s">
        <v>46</v>
      </c>
      <c r="AB6210" t="s">
        <v>74</v>
      </c>
      <c r="AC6210">
        <v>0</v>
      </c>
    </row>
    <row r="6211" spans="1:29" x14ac:dyDescent="0.2">
      <c r="A6211" t="s">
        <v>29</v>
      </c>
      <c r="B6211" t="s">
        <v>30779</v>
      </c>
      <c r="C6211" s="1">
        <v>44373</v>
      </c>
      <c r="D6211" t="s">
        <v>30780</v>
      </c>
      <c r="E6211" t="s">
        <v>30781</v>
      </c>
      <c r="F6211" t="s">
        <v>30782</v>
      </c>
      <c r="G6211" t="s">
        <v>30783</v>
      </c>
      <c r="H6211" t="s">
        <v>30784</v>
      </c>
      <c r="I6211" t="s">
        <v>53</v>
      </c>
      <c r="J6211" t="s">
        <v>54</v>
      </c>
      <c r="K6211" t="s">
        <v>30785</v>
      </c>
      <c r="L6211" t="s">
        <v>30786</v>
      </c>
      <c r="M6211" t="s">
        <v>40</v>
      </c>
      <c r="N6211">
        <v>1</v>
      </c>
      <c r="O6211" t="s">
        <v>41</v>
      </c>
      <c r="P6211">
        <v>91</v>
      </c>
      <c r="Q6211" t="s">
        <v>42</v>
      </c>
      <c r="R6211" t="s">
        <v>43</v>
      </c>
      <c r="S6211">
        <v>0</v>
      </c>
      <c r="T6211">
        <v>0</v>
      </c>
      <c r="U6211">
        <v>0</v>
      </c>
      <c r="V6211">
        <v>1</v>
      </c>
      <c r="W6211" t="s">
        <v>57</v>
      </c>
      <c r="X6211" t="s">
        <v>67</v>
      </c>
      <c r="Y6211">
        <v>2021</v>
      </c>
      <c r="Z6211">
        <v>6</v>
      </c>
      <c r="AA6211" t="s">
        <v>46</v>
      </c>
      <c r="AB6211" t="s">
        <v>46</v>
      </c>
      <c r="AC6211">
        <v>0</v>
      </c>
    </row>
    <row r="6212" spans="1:29" x14ac:dyDescent="0.2">
      <c r="A6212" t="s">
        <v>29</v>
      </c>
      <c r="B6212" t="s">
        <v>30787</v>
      </c>
      <c r="C6212" s="1">
        <v>44374</v>
      </c>
      <c r="D6212" t="s">
        <v>15232</v>
      </c>
      <c r="E6212" t="s">
        <v>30788</v>
      </c>
      <c r="F6212" t="s">
        <v>30789</v>
      </c>
      <c r="I6212" t="s">
        <v>36</v>
      </c>
      <c r="J6212" t="s">
        <v>54</v>
      </c>
      <c r="K6212" t="s">
        <v>30790</v>
      </c>
      <c r="L6212" t="s">
        <v>30791</v>
      </c>
      <c r="M6212" t="s">
        <v>40</v>
      </c>
      <c r="N6212">
        <v>1</v>
      </c>
      <c r="O6212" t="s">
        <v>43</v>
      </c>
      <c r="P6212">
        <v>91</v>
      </c>
      <c r="Q6212" t="s">
        <v>42</v>
      </c>
      <c r="R6212" t="s">
        <v>43</v>
      </c>
      <c r="S6212">
        <v>1</v>
      </c>
      <c r="T6212">
        <v>0</v>
      </c>
      <c r="U6212">
        <v>0</v>
      </c>
      <c r="V6212">
        <v>0</v>
      </c>
      <c r="W6212" t="s">
        <v>57</v>
      </c>
      <c r="X6212" t="s">
        <v>275</v>
      </c>
      <c r="Y6212">
        <v>2021</v>
      </c>
      <c r="Z6212">
        <v>6</v>
      </c>
      <c r="AA6212" t="s">
        <v>46</v>
      </c>
      <c r="AB6212" t="s">
        <v>46</v>
      </c>
      <c r="AC6212">
        <v>1</v>
      </c>
    </row>
    <row r="6213" spans="1:29" x14ac:dyDescent="0.2">
      <c r="A6213" t="s">
        <v>29</v>
      </c>
      <c r="B6213" t="s">
        <v>30792</v>
      </c>
      <c r="C6213" s="1">
        <v>44374</v>
      </c>
      <c r="D6213" t="s">
        <v>30793</v>
      </c>
      <c r="E6213" t="s">
        <v>30794</v>
      </c>
      <c r="F6213" t="s">
        <v>30795</v>
      </c>
      <c r="I6213" t="s">
        <v>53</v>
      </c>
      <c r="J6213" t="s">
        <v>54</v>
      </c>
      <c r="K6213" t="s">
        <v>30796</v>
      </c>
      <c r="L6213" t="s">
        <v>30797</v>
      </c>
      <c r="M6213" t="s">
        <v>40</v>
      </c>
      <c r="N6213">
        <v>1</v>
      </c>
      <c r="O6213" t="s">
        <v>41</v>
      </c>
      <c r="P6213">
        <v>91</v>
      </c>
      <c r="Q6213" t="s">
        <v>42</v>
      </c>
      <c r="R6213" t="s">
        <v>30798</v>
      </c>
      <c r="S6213">
        <v>0</v>
      </c>
      <c r="T6213">
        <v>2</v>
      </c>
      <c r="U6213">
        <v>0</v>
      </c>
      <c r="V6213">
        <v>0</v>
      </c>
      <c r="W6213" t="s">
        <v>57</v>
      </c>
      <c r="X6213" t="s">
        <v>301</v>
      </c>
      <c r="Y6213">
        <v>2021</v>
      </c>
      <c r="Z6213">
        <v>6</v>
      </c>
      <c r="AA6213" t="s">
        <v>46</v>
      </c>
      <c r="AB6213" t="s">
        <v>46</v>
      </c>
      <c r="AC6213">
        <v>2</v>
      </c>
    </row>
    <row r="6214" spans="1:29" x14ac:dyDescent="0.2">
      <c r="A6214" t="s">
        <v>29</v>
      </c>
      <c r="B6214" t="s">
        <v>30799</v>
      </c>
      <c r="C6214" s="1">
        <v>44374</v>
      </c>
      <c r="D6214" t="s">
        <v>8359</v>
      </c>
      <c r="E6214" t="s">
        <v>30800</v>
      </c>
      <c r="F6214" t="s">
        <v>30801</v>
      </c>
      <c r="G6214" t="s">
        <v>8362</v>
      </c>
      <c r="H6214" t="s">
        <v>8363</v>
      </c>
      <c r="I6214" t="s">
        <v>53</v>
      </c>
      <c r="J6214" t="s">
        <v>54</v>
      </c>
      <c r="K6214" t="s">
        <v>129</v>
      </c>
      <c r="L6214" t="s">
        <v>926</v>
      </c>
      <c r="M6214" t="s">
        <v>40</v>
      </c>
      <c r="N6214">
        <v>1</v>
      </c>
      <c r="O6214" t="s">
        <v>43</v>
      </c>
      <c r="P6214">
        <v>91</v>
      </c>
      <c r="Q6214" t="s">
        <v>42</v>
      </c>
      <c r="R6214" t="s">
        <v>43</v>
      </c>
      <c r="S6214">
        <v>0</v>
      </c>
      <c r="T6214">
        <v>1</v>
      </c>
      <c r="U6214">
        <v>0</v>
      </c>
      <c r="V6214">
        <v>1</v>
      </c>
      <c r="W6214" t="s">
        <v>57</v>
      </c>
      <c r="X6214" t="s">
        <v>430</v>
      </c>
      <c r="Y6214">
        <v>2021</v>
      </c>
      <c r="Z6214">
        <v>6</v>
      </c>
      <c r="AA6214" t="s">
        <v>46</v>
      </c>
      <c r="AB6214" t="s">
        <v>46</v>
      </c>
      <c r="AC6214">
        <v>1</v>
      </c>
    </row>
    <row r="6215" spans="1:29" x14ac:dyDescent="0.2">
      <c r="A6215" t="s">
        <v>29</v>
      </c>
      <c r="B6215" t="s">
        <v>30802</v>
      </c>
      <c r="C6215" s="1">
        <v>44374</v>
      </c>
      <c r="D6215" t="s">
        <v>30803</v>
      </c>
      <c r="E6215" t="s">
        <v>30804</v>
      </c>
      <c r="F6215" t="s">
        <v>30805</v>
      </c>
      <c r="G6215" t="s">
        <v>30806</v>
      </c>
      <c r="H6215" t="s">
        <v>30807</v>
      </c>
      <c r="I6215" t="s">
        <v>53</v>
      </c>
      <c r="J6215" t="s">
        <v>37</v>
      </c>
      <c r="K6215" t="s">
        <v>1815</v>
      </c>
      <c r="L6215" t="s">
        <v>1902</v>
      </c>
      <c r="M6215" t="s">
        <v>40</v>
      </c>
      <c r="N6215">
        <v>1</v>
      </c>
      <c r="O6215" t="s">
        <v>41</v>
      </c>
      <c r="P6215">
        <v>91</v>
      </c>
      <c r="Q6215" t="s">
        <v>42</v>
      </c>
      <c r="R6215" t="s">
        <v>43</v>
      </c>
      <c r="S6215">
        <v>0</v>
      </c>
      <c r="T6215">
        <v>0</v>
      </c>
      <c r="U6215">
        <v>2</v>
      </c>
      <c r="V6215">
        <v>0</v>
      </c>
      <c r="W6215" t="s">
        <v>57</v>
      </c>
      <c r="X6215" t="s">
        <v>495</v>
      </c>
      <c r="Y6215">
        <v>2021</v>
      </c>
      <c r="Z6215">
        <v>6</v>
      </c>
      <c r="AA6215" t="s">
        <v>46</v>
      </c>
      <c r="AB6215" t="s">
        <v>46</v>
      </c>
      <c r="AC6215">
        <v>0</v>
      </c>
    </row>
    <row r="6216" spans="1:29" x14ac:dyDescent="0.2">
      <c r="A6216" t="s">
        <v>29</v>
      </c>
      <c r="B6216" t="s">
        <v>30808</v>
      </c>
      <c r="C6216" s="1">
        <v>44375</v>
      </c>
      <c r="D6216" t="s">
        <v>15709</v>
      </c>
      <c r="E6216" t="s">
        <v>30809</v>
      </c>
      <c r="F6216" t="s">
        <v>30810</v>
      </c>
      <c r="I6216" t="s">
        <v>53</v>
      </c>
      <c r="J6216" t="s">
        <v>54</v>
      </c>
      <c r="K6216" t="s">
        <v>38</v>
      </c>
      <c r="L6216" t="s">
        <v>5380</v>
      </c>
      <c r="M6216" t="s">
        <v>40</v>
      </c>
      <c r="N6216">
        <v>1</v>
      </c>
      <c r="O6216" t="s">
        <v>43</v>
      </c>
      <c r="P6216">
        <v>91</v>
      </c>
      <c r="Q6216" t="s">
        <v>42</v>
      </c>
      <c r="R6216" t="s">
        <v>43</v>
      </c>
      <c r="S6216">
        <v>0</v>
      </c>
      <c r="T6216">
        <v>0</v>
      </c>
      <c r="U6216">
        <v>0</v>
      </c>
      <c r="V6216">
        <v>2</v>
      </c>
      <c r="W6216" t="s">
        <v>57</v>
      </c>
      <c r="X6216" t="s">
        <v>83</v>
      </c>
      <c r="Y6216">
        <v>2021</v>
      </c>
      <c r="Z6216">
        <v>6</v>
      </c>
      <c r="AA6216" t="s">
        <v>46</v>
      </c>
      <c r="AB6216" t="s">
        <v>46</v>
      </c>
      <c r="AC6216">
        <v>0</v>
      </c>
    </row>
    <row r="6217" spans="1:29" x14ac:dyDescent="0.2">
      <c r="A6217" t="s">
        <v>29</v>
      </c>
      <c r="B6217" t="s">
        <v>30811</v>
      </c>
      <c r="C6217" s="1">
        <v>44375</v>
      </c>
      <c r="D6217" t="s">
        <v>30812</v>
      </c>
      <c r="E6217" t="s">
        <v>30813</v>
      </c>
      <c r="F6217" t="s">
        <v>30814</v>
      </c>
      <c r="G6217" t="s">
        <v>30815</v>
      </c>
      <c r="H6217" t="s">
        <v>30816</v>
      </c>
      <c r="I6217" t="s">
        <v>53</v>
      </c>
      <c r="J6217" t="s">
        <v>54</v>
      </c>
      <c r="K6217" t="s">
        <v>3460</v>
      </c>
      <c r="L6217" t="s">
        <v>30137</v>
      </c>
      <c r="M6217" t="s">
        <v>40</v>
      </c>
      <c r="N6217">
        <v>1</v>
      </c>
      <c r="O6217" t="s">
        <v>43</v>
      </c>
      <c r="P6217">
        <v>91</v>
      </c>
      <c r="Q6217" t="s">
        <v>42</v>
      </c>
      <c r="R6217" t="s">
        <v>56</v>
      </c>
      <c r="S6217">
        <v>0</v>
      </c>
      <c r="T6217">
        <v>0</v>
      </c>
      <c r="U6217">
        <v>0</v>
      </c>
      <c r="V6217">
        <v>1</v>
      </c>
      <c r="W6217" t="s">
        <v>57</v>
      </c>
      <c r="X6217" t="s">
        <v>237</v>
      </c>
      <c r="Y6217">
        <v>2021</v>
      </c>
      <c r="Z6217">
        <v>6</v>
      </c>
      <c r="AA6217" t="s">
        <v>46</v>
      </c>
      <c r="AB6217" t="s">
        <v>46</v>
      </c>
      <c r="AC6217">
        <v>0</v>
      </c>
    </row>
    <row r="6218" spans="1:29" x14ac:dyDescent="0.2">
      <c r="A6218" t="s">
        <v>29</v>
      </c>
      <c r="B6218" t="s">
        <v>30817</v>
      </c>
      <c r="C6218" s="1">
        <v>44375</v>
      </c>
      <c r="D6218" t="s">
        <v>18117</v>
      </c>
      <c r="E6218" t="s">
        <v>5322</v>
      </c>
      <c r="F6218" t="s">
        <v>30818</v>
      </c>
      <c r="G6218" t="s">
        <v>18120</v>
      </c>
      <c r="I6218" t="s">
        <v>53</v>
      </c>
      <c r="J6218" t="s">
        <v>104</v>
      </c>
      <c r="K6218" t="s">
        <v>2095</v>
      </c>
      <c r="L6218" t="s">
        <v>2096</v>
      </c>
      <c r="M6218" t="s">
        <v>40</v>
      </c>
      <c r="N6218">
        <v>1</v>
      </c>
      <c r="O6218" t="s">
        <v>43</v>
      </c>
      <c r="P6218">
        <v>91</v>
      </c>
      <c r="Q6218" t="s">
        <v>42</v>
      </c>
      <c r="R6218" t="s">
        <v>30819</v>
      </c>
      <c r="S6218">
        <v>0</v>
      </c>
      <c r="T6218">
        <v>0</v>
      </c>
      <c r="U6218">
        <v>1</v>
      </c>
      <c r="V6218">
        <v>1</v>
      </c>
      <c r="W6218" t="s">
        <v>43</v>
      </c>
      <c r="X6218" t="s">
        <v>237</v>
      </c>
      <c r="Y6218">
        <v>2021</v>
      </c>
      <c r="Z6218">
        <v>6</v>
      </c>
      <c r="AA6218" t="s">
        <v>46</v>
      </c>
      <c r="AB6218" t="s">
        <v>46</v>
      </c>
      <c r="AC6218">
        <v>0</v>
      </c>
    </row>
    <row r="6219" spans="1:29" x14ac:dyDescent="0.2">
      <c r="A6219" t="s">
        <v>29</v>
      </c>
      <c r="B6219" t="s">
        <v>30820</v>
      </c>
      <c r="C6219" s="1">
        <v>44375</v>
      </c>
      <c r="D6219" t="s">
        <v>752</v>
      </c>
      <c r="E6219" t="s">
        <v>753</v>
      </c>
      <c r="F6219" t="s">
        <v>754</v>
      </c>
      <c r="G6219" t="s">
        <v>755</v>
      </c>
      <c r="H6219" t="s">
        <v>30821</v>
      </c>
      <c r="I6219" t="s">
        <v>53</v>
      </c>
      <c r="J6219" t="s">
        <v>54</v>
      </c>
      <c r="K6219" t="s">
        <v>129</v>
      </c>
      <c r="L6219" t="s">
        <v>8714</v>
      </c>
      <c r="M6219" t="s">
        <v>40</v>
      </c>
      <c r="N6219">
        <v>1</v>
      </c>
      <c r="O6219" t="s">
        <v>41</v>
      </c>
      <c r="P6219">
        <v>91</v>
      </c>
      <c r="Q6219" t="s">
        <v>42</v>
      </c>
      <c r="R6219" t="s">
        <v>30822</v>
      </c>
      <c r="S6219">
        <v>0</v>
      </c>
      <c r="T6219">
        <v>0</v>
      </c>
      <c r="U6219">
        <v>0</v>
      </c>
      <c r="V6219">
        <v>2</v>
      </c>
      <c r="W6219" t="s">
        <v>57</v>
      </c>
      <c r="X6219" t="s">
        <v>415</v>
      </c>
      <c r="Y6219">
        <v>2021</v>
      </c>
      <c r="Z6219">
        <v>6</v>
      </c>
      <c r="AA6219" t="s">
        <v>46</v>
      </c>
      <c r="AB6219" t="s">
        <v>46</v>
      </c>
      <c r="AC6219">
        <v>0</v>
      </c>
    </row>
    <row r="6220" spans="1:29" x14ac:dyDescent="0.2">
      <c r="A6220" t="s">
        <v>29</v>
      </c>
      <c r="B6220" t="s">
        <v>30823</v>
      </c>
      <c r="C6220" s="1">
        <v>44375</v>
      </c>
      <c r="D6220" t="s">
        <v>2288</v>
      </c>
      <c r="E6220" t="s">
        <v>30824</v>
      </c>
      <c r="F6220" t="s">
        <v>30825</v>
      </c>
      <c r="G6220" t="s">
        <v>30826</v>
      </c>
      <c r="H6220" t="s">
        <v>30827</v>
      </c>
      <c r="I6220" t="s">
        <v>53</v>
      </c>
      <c r="J6220" t="s">
        <v>54</v>
      </c>
      <c r="K6220" t="s">
        <v>74</v>
      </c>
      <c r="L6220" t="s">
        <v>837</v>
      </c>
      <c r="M6220" t="s">
        <v>40</v>
      </c>
      <c r="N6220">
        <v>1</v>
      </c>
      <c r="O6220" t="s">
        <v>41</v>
      </c>
      <c r="P6220">
        <v>91</v>
      </c>
      <c r="Q6220" t="s">
        <v>138</v>
      </c>
      <c r="R6220" t="s">
        <v>43</v>
      </c>
      <c r="S6220">
        <v>0</v>
      </c>
      <c r="T6220">
        <v>0</v>
      </c>
      <c r="U6220">
        <v>0</v>
      </c>
      <c r="V6220">
        <v>3</v>
      </c>
      <c r="W6220" t="s">
        <v>57</v>
      </c>
      <c r="X6220" t="s">
        <v>83</v>
      </c>
      <c r="Y6220">
        <v>2021</v>
      </c>
      <c r="Z6220">
        <v>6</v>
      </c>
      <c r="AA6220" t="s">
        <v>46</v>
      </c>
      <c r="AB6220" t="s">
        <v>74</v>
      </c>
      <c r="AC6220">
        <v>0</v>
      </c>
    </row>
    <row r="6221" spans="1:29" x14ac:dyDescent="0.2">
      <c r="A6221" t="s">
        <v>29</v>
      </c>
      <c r="B6221" t="s">
        <v>30828</v>
      </c>
      <c r="C6221" s="1">
        <v>44377</v>
      </c>
      <c r="D6221" t="s">
        <v>30829</v>
      </c>
      <c r="E6221" t="s">
        <v>30830</v>
      </c>
      <c r="F6221" t="s">
        <v>30831</v>
      </c>
      <c r="G6221" t="s">
        <v>977</v>
      </c>
      <c r="H6221" t="s">
        <v>714</v>
      </c>
      <c r="I6221" t="s">
        <v>36</v>
      </c>
      <c r="J6221" t="s">
        <v>54</v>
      </c>
      <c r="K6221" t="s">
        <v>30832</v>
      </c>
      <c r="L6221" t="s">
        <v>30833</v>
      </c>
      <c r="M6221" t="s">
        <v>40</v>
      </c>
      <c r="N6221">
        <v>1</v>
      </c>
      <c r="O6221" t="s">
        <v>43</v>
      </c>
      <c r="P6221">
        <v>91</v>
      </c>
      <c r="Q6221" t="s">
        <v>42</v>
      </c>
      <c r="R6221" t="s">
        <v>43</v>
      </c>
      <c r="S6221">
        <v>1</v>
      </c>
      <c r="T6221">
        <v>0</v>
      </c>
      <c r="U6221">
        <v>0</v>
      </c>
      <c r="V6221">
        <v>0</v>
      </c>
      <c r="W6221" t="s">
        <v>44</v>
      </c>
      <c r="X6221" t="s">
        <v>405</v>
      </c>
      <c r="Y6221">
        <v>2021</v>
      </c>
      <c r="Z6221">
        <v>6</v>
      </c>
      <c r="AA6221" t="s">
        <v>46</v>
      </c>
      <c r="AB6221" t="s">
        <v>46</v>
      </c>
      <c r="AC6221">
        <v>1</v>
      </c>
    </row>
    <row r="6222" spans="1:29" x14ac:dyDescent="0.2">
      <c r="A6222" t="s">
        <v>29</v>
      </c>
      <c r="B6222" t="s">
        <v>30834</v>
      </c>
      <c r="C6222" s="1">
        <v>44377</v>
      </c>
      <c r="D6222" t="s">
        <v>30835</v>
      </c>
      <c r="E6222" t="s">
        <v>30836</v>
      </c>
      <c r="F6222" t="s">
        <v>30837</v>
      </c>
      <c r="G6222" t="s">
        <v>30838</v>
      </c>
      <c r="H6222" t="s">
        <v>30839</v>
      </c>
      <c r="I6222" t="s">
        <v>53</v>
      </c>
      <c r="J6222" t="s">
        <v>54</v>
      </c>
      <c r="K6222" t="s">
        <v>74</v>
      </c>
      <c r="L6222">
        <v>150</v>
      </c>
      <c r="M6222" t="s">
        <v>40</v>
      </c>
      <c r="N6222">
        <v>1</v>
      </c>
      <c r="O6222" t="s">
        <v>41</v>
      </c>
      <c r="P6222">
        <v>91</v>
      </c>
      <c r="Q6222" t="s">
        <v>42</v>
      </c>
      <c r="R6222" t="s">
        <v>30840</v>
      </c>
      <c r="S6222">
        <v>0</v>
      </c>
      <c r="T6222">
        <v>0</v>
      </c>
      <c r="U6222">
        <v>2</v>
      </c>
      <c r="V6222">
        <v>0</v>
      </c>
      <c r="W6222" t="s">
        <v>57</v>
      </c>
      <c r="X6222" t="s">
        <v>415</v>
      </c>
      <c r="Y6222">
        <v>2021</v>
      </c>
      <c r="Z6222">
        <v>6</v>
      </c>
      <c r="AA6222" t="s">
        <v>46</v>
      </c>
      <c r="AB6222" t="s">
        <v>74</v>
      </c>
      <c r="AC6222">
        <v>0</v>
      </c>
    </row>
    <row r="6223" spans="1:29" x14ac:dyDescent="0.2">
      <c r="A6223" t="s">
        <v>29</v>
      </c>
      <c r="B6223" t="s">
        <v>30841</v>
      </c>
      <c r="C6223" s="1">
        <v>44378</v>
      </c>
      <c r="D6223" t="s">
        <v>30842</v>
      </c>
      <c r="E6223" t="s">
        <v>30843</v>
      </c>
      <c r="F6223" t="s">
        <v>30844</v>
      </c>
      <c r="G6223" t="s">
        <v>30845</v>
      </c>
      <c r="H6223" t="s">
        <v>30846</v>
      </c>
      <c r="I6223" t="s">
        <v>36</v>
      </c>
      <c r="J6223" t="s">
        <v>37</v>
      </c>
      <c r="K6223" t="s">
        <v>217</v>
      </c>
      <c r="L6223" t="s">
        <v>218</v>
      </c>
      <c r="M6223" t="s">
        <v>40</v>
      </c>
      <c r="N6223">
        <v>1</v>
      </c>
      <c r="O6223" t="s">
        <v>43</v>
      </c>
      <c r="P6223">
        <v>91</v>
      </c>
      <c r="Q6223" t="s">
        <v>42</v>
      </c>
      <c r="R6223" t="s">
        <v>30847</v>
      </c>
      <c r="S6223">
        <v>2</v>
      </c>
      <c r="T6223">
        <v>0</v>
      </c>
      <c r="U6223">
        <v>0</v>
      </c>
      <c r="V6223">
        <v>0</v>
      </c>
      <c r="W6223" t="s">
        <v>57</v>
      </c>
      <c r="X6223" t="s">
        <v>174</v>
      </c>
      <c r="Y6223">
        <v>2021</v>
      </c>
      <c r="Z6223">
        <v>7</v>
      </c>
      <c r="AA6223" t="s">
        <v>46</v>
      </c>
      <c r="AB6223" t="s">
        <v>46</v>
      </c>
      <c r="AC6223">
        <v>2</v>
      </c>
    </row>
    <row r="6224" spans="1:29" x14ac:dyDescent="0.2">
      <c r="A6224" t="s">
        <v>29</v>
      </c>
      <c r="B6224" t="s">
        <v>30848</v>
      </c>
      <c r="C6224" s="1">
        <v>44378</v>
      </c>
      <c r="D6224" t="s">
        <v>12576</v>
      </c>
      <c r="E6224" t="s">
        <v>30849</v>
      </c>
      <c r="F6224" t="s">
        <v>30850</v>
      </c>
      <c r="G6224" t="s">
        <v>30851</v>
      </c>
      <c r="H6224" t="s">
        <v>30852</v>
      </c>
      <c r="I6224" t="s">
        <v>36</v>
      </c>
      <c r="J6224" t="s">
        <v>54</v>
      </c>
      <c r="K6224" t="s">
        <v>74</v>
      </c>
      <c r="L6224" t="s">
        <v>3416</v>
      </c>
      <c r="M6224" t="s">
        <v>40</v>
      </c>
      <c r="N6224">
        <v>1</v>
      </c>
      <c r="O6224" t="s">
        <v>43</v>
      </c>
      <c r="P6224">
        <v>91</v>
      </c>
      <c r="Q6224" t="s">
        <v>42</v>
      </c>
      <c r="R6224" t="s">
        <v>30853</v>
      </c>
      <c r="S6224">
        <v>2</v>
      </c>
      <c r="T6224">
        <v>0</v>
      </c>
      <c r="U6224">
        <v>0</v>
      </c>
      <c r="V6224">
        <v>0</v>
      </c>
      <c r="W6224" t="s">
        <v>57</v>
      </c>
      <c r="X6224" t="s">
        <v>430</v>
      </c>
      <c r="Y6224">
        <v>2021</v>
      </c>
      <c r="Z6224">
        <v>7</v>
      </c>
      <c r="AA6224" t="s">
        <v>46</v>
      </c>
      <c r="AB6224" t="s">
        <v>74</v>
      </c>
      <c r="AC6224">
        <v>2</v>
      </c>
    </row>
    <row r="6225" spans="1:29" x14ac:dyDescent="0.2">
      <c r="A6225" t="s">
        <v>29</v>
      </c>
      <c r="B6225" t="s">
        <v>30854</v>
      </c>
      <c r="C6225" s="1">
        <v>44378</v>
      </c>
      <c r="D6225" t="s">
        <v>30855</v>
      </c>
      <c r="E6225" t="s">
        <v>30856</v>
      </c>
      <c r="F6225" t="s">
        <v>30857</v>
      </c>
      <c r="G6225" t="s">
        <v>26644</v>
      </c>
      <c r="H6225" t="s">
        <v>26645</v>
      </c>
      <c r="I6225" t="s">
        <v>36</v>
      </c>
      <c r="J6225" t="s">
        <v>37</v>
      </c>
      <c r="K6225" t="s">
        <v>74</v>
      </c>
      <c r="L6225" t="s">
        <v>30858</v>
      </c>
      <c r="M6225" t="s">
        <v>40</v>
      </c>
      <c r="N6225">
        <v>1</v>
      </c>
      <c r="O6225" t="s">
        <v>43</v>
      </c>
      <c r="P6225">
        <v>91</v>
      </c>
      <c r="Q6225" t="s">
        <v>42</v>
      </c>
      <c r="R6225" t="s">
        <v>43</v>
      </c>
      <c r="S6225">
        <v>2</v>
      </c>
      <c r="T6225">
        <v>0</v>
      </c>
      <c r="U6225">
        <v>0</v>
      </c>
      <c r="V6225">
        <v>0</v>
      </c>
      <c r="W6225" t="s">
        <v>43</v>
      </c>
      <c r="X6225" t="s">
        <v>115</v>
      </c>
      <c r="Y6225">
        <v>2021</v>
      </c>
      <c r="Z6225">
        <v>7</v>
      </c>
      <c r="AA6225" t="s">
        <v>46</v>
      </c>
      <c r="AB6225" t="s">
        <v>74</v>
      </c>
      <c r="AC6225">
        <v>2</v>
      </c>
    </row>
    <row r="6226" spans="1:29" x14ac:dyDescent="0.2">
      <c r="A6226" t="s">
        <v>29</v>
      </c>
      <c r="B6226" t="s">
        <v>30859</v>
      </c>
      <c r="C6226" s="1">
        <v>44378</v>
      </c>
      <c r="D6226" t="s">
        <v>18699</v>
      </c>
      <c r="E6226" t="s">
        <v>30860</v>
      </c>
      <c r="F6226" t="s">
        <v>30861</v>
      </c>
      <c r="G6226" t="s">
        <v>103</v>
      </c>
      <c r="H6226" t="s">
        <v>714</v>
      </c>
      <c r="I6226" t="s">
        <v>53</v>
      </c>
      <c r="J6226" t="s">
        <v>43</v>
      </c>
      <c r="K6226" t="s">
        <v>74</v>
      </c>
      <c r="L6226" t="s">
        <v>2894</v>
      </c>
      <c r="M6226" t="s">
        <v>40</v>
      </c>
      <c r="N6226">
        <v>1</v>
      </c>
      <c r="O6226" t="s">
        <v>41</v>
      </c>
      <c r="P6226">
        <v>91</v>
      </c>
      <c r="Q6226" t="s">
        <v>42</v>
      </c>
      <c r="R6226" t="s">
        <v>30862</v>
      </c>
      <c r="S6226">
        <v>0</v>
      </c>
      <c r="T6226">
        <v>0</v>
      </c>
      <c r="U6226">
        <v>0</v>
      </c>
      <c r="V6226">
        <v>1</v>
      </c>
      <c r="W6226" t="s">
        <v>57</v>
      </c>
      <c r="X6226" t="s">
        <v>165</v>
      </c>
      <c r="Y6226">
        <v>2021</v>
      </c>
      <c r="Z6226">
        <v>7</v>
      </c>
      <c r="AA6226" t="s">
        <v>46</v>
      </c>
      <c r="AB6226" t="s">
        <v>74</v>
      </c>
      <c r="AC6226">
        <v>0</v>
      </c>
    </row>
    <row r="6227" spans="1:29" x14ac:dyDescent="0.2">
      <c r="A6227" t="s">
        <v>29</v>
      </c>
      <c r="B6227" t="s">
        <v>30863</v>
      </c>
      <c r="C6227" s="1">
        <v>44378</v>
      </c>
      <c r="D6227" t="s">
        <v>4336</v>
      </c>
      <c r="E6227" t="s">
        <v>30864</v>
      </c>
      <c r="F6227" t="s">
        <v>30865</v>
      </c>
      <c r="G6227" t="s">
        <v>977</v>
      </c>
      <c r="I6227" t="s">
        <v>53</v>
      </c>
      <c r="J6227" t="s">
        <v>54</v>
      </c>
      <c r="K6227" t="s">
        <v>2726</v>
      </c>
      <c r="L6227" t="s">
        <v>20212</v>
      </c>
      <c r="M6227" t="s">
        <v>40</v>
      </c>
      <c r="N6227">
        <v>1</v>
      </c>
      <c r="O6227" t="s">
        <v>41</v>
      </c>
      <c r="P6227">
        <v>91</v>
      </c>
      <c r="Q6227" t="s">
        <v>42</v>
      </c>
      <c r="R6227" t="s">
        <v>30866</v>
      </c>
      <c r="S6227">
        <v>0</v>
      </c>
      <c r="T6227">
        <v>0</v>
      </c>
      <c r="U6227">
        <v>0</v>
      </c>
      <c r="V6227">
        <v>1</v>
      </c>
      <c r="W6227" t="s">
        <v>57</v>
      </c>
      <c r="X6227" t="s">
        <v>415</v>
      </c>
      <c r="Y6227">
        <v>2021</v>
      </c>
      <c r="Z6227">
        <v>7</v>
      </c>
      <c r="AA6227" t="s">
        <v>46</v>
      </c>
      <c r="AB6227" t="s">
        <v>46</v>
      </c>
      <c r="AC6227">
        <v>0</v>
      </c>
    </row>
    <row r="6228" spans="1:29" x14ac:dyDescent="0.2">
      <c r="A6228" t="s">
        <v>29</v>
      </c>
      <c r="B6228" t="s">
        <v>30867</v>
      </c>
      <c r="C6228" s="1">
        <v>44378</v>
      </c>
      <c r="D6228" t="s">
        <v>3115</v>
      </c>
      <c r="E6228" t="s">
        <v>30868</v>
      </c>
      <c r="F6228" t="s">
        <v>30869</v>
      </c>
      <c r="G6228" t="s">
        <v>5775</v>
      </c>
      <c r="H6228" t="s">
        <v>30870</v>
      </c>
      <c r="I6228" t="s">
        <v>53</v>
      </c>
      <c r="J6228" t="s">
        <v>37</v>
      </c>
      <c r="K6228" t="s">
        <v>74</v>
      </c>
      <c r="L6228" t="s">
        <v>300</v>
      </c>
      <c r="M6228" t="s">
        <v>40</v>
      </c>
      <c r="N6228">
        <v>1</v>
      </c>
      <c r="O6228" t="s">
        <v>43</v>
      </c>
      <c r="P6228">
        <v>91</v>
      </c>
      <c r="Q6228" t="s">
        <v>42</v>
      </c>
      <c r="R6228" t="s">
        <v>43</v>
      </c>
      <c r="S6228">
        <v>0</v>
      </c>
      <c r="T6228">
        <v>0</v>
      </c>
      <c r="U6228">
        <v>4</v>
      </c>
      <c r="V6228">
        <v>0</v>
      </c>
      <c r="W6228" t="s">
        <v>57</v>
      </c>
      <c r="X6228" t="s">
        <v>83</v>
      </c>
      <c r="Y6228">
        <v>2021</v>
      </c>
      <c r="Z6228">
        <v>7</v>
      </c>
      <c r="AA6228" t="s">
        <v>46</v>
      </c>
      <c r="AB6228" t="s">
        <v>74</v>
      </c>
      <c r="AC6228">
        <v>0</v>
      </c>
    </row>
    <row r="6229" spans="1:29" x14ac:dyDescent="0.2">
      <c r="A6229" t="s">
        <v>29</v>
      </c>
      <c r="B6229" t="s">
        <v>30871</v>
      </c>
      <c r="C6229" s="1">
        <v>44378</v>
      </c>
      <c r="D6229" t="s">
        <v>30872</v>
      </c>
      <c r="E6229" t="s">
        <v>11080</v>
      </c>
      <c r="F6229" t="s">
        <v>30873</v>
      </c>
      <c r="I6229" t="s">
        <v>53</v>
      </c>
      <c r="J6229" t="s">
        <v>54</v>
      </c>
      <c r="K6229" t="s">
        <v>74</v>
      </c>
      <c r="L6229">
        <v>150</v>
      </c>
      <c r="M6229" t="s">
        <v>40</v>
      </c>
      <c r="N6229">
        <v>1</v>
      </c>
      <c r="O6229" t="s">
        <v>43</v>
      </c>
      <c r="P6229">
        <v>91</v>
      </c>
      <c r="Q6229" t="s">
        <v>42</v>
      </c>
      <c r="R6229" t="s">
        <v>30874</v>
      </c>
      <c r="S6229">
        <v>0</v>
      </c>
      <c r="T6229">
        <v>0</v>
      </c>
      <c r="U6229">
        <v>0</v>
      </c>
      <c r="V6229">
        <v>2</v>
      </c>
      <c r="W6229" t="s">
        <v>43</v>
      </c>
      <c r="X6229" t="s">
        <v>45</v>
      </c>
      <c r="Y6229">
        <v>2021</v>
      </c>
      <c r="Z6229">
        <v>7</v>
      </c>
      <c r="AA6229" t="s">
        <v>46</v>
      </c>
      <c r="AB6229" t="s">
        <v>74</v>
      </c>
      <c r="AC6229">
        <v>0</v>
      </c>
    </row>
    <row r="6230" spans="1:29" x14ac:dyDescent="0.2">
      <c r="A6230" t="s">
        <v>29</v>
      </c>
      <c r="B6230" t="s">
        <v>30875</v>
      </c>
      <c r="C6230" s="1">
        <v>44379</v>
      </c>
      <c r="D6230" t="s">
        <v>4171</v>
      </c>
      <c r="E6230" t="s">
        <v>30876</v>
      </c>
      <c r="F6230" t="s">
        <v>30877</v>
      </c>
      <c r="G6230" t="s">
        <v>4578</v>
      </c>
      <c r="I6230" t="s">
        <v>53</v>
      </c>
      <c r="J6230" t="s">
        <v>54</v>
      </c>
      <c r="K6230" t="s">
        <v>38</v>
      </c>
      <c r="L6230" t="s">
        <v>30878</v>
      </c>
      <c r="M6230" t="s">
        <v>40</v>
      </c>
      <c r="N6230">
        <v>2</v>
      </c>
      <c r="O6230" t="s">
        <v>43</v>
      </c>
      <c r="P6230">
        <v>91</v>
      </c>
      <c r="Q6230" t="s">
        <v>42</v>
      </c>
      <c r="R6230" t="s">
        <v>43</v>
      </c>
      <c r="S6230">
        <v>0</v>
      </c>
      <c r="T6230">
        <v>0</v>
      </c>
      <c r="U6230">
        <v>1</v>
      </c>
      <c r="V6230">
        <v>0</v>
      </c>
      <c r="W6230" t="s">
        <v>57</v>
      </c>
      <c r="X6230" t="s">
        <v>488</v>
      </c>
      <c r="Y6230">
        <v>2021</v>
      </c>
      <c r="Z6230">
        <v>7</v>
      </c>
      <c r="AA6230" t="s">
        <v>46</v>
      </c>
      <c r="AB6230" t="s">
        <v>46</v>
      </c>
      <c r="AC6230">
        <v>0</v>
      </c>
    </row>
    <row r="6231" spans="1:29" x14ac:dyDescent="0.2">
      <c r="A6231" t="s">
        <v>29</v>
      </c>
      <c r="B6231" t="s">
        <v>30879</v>
      </c>
      <c r="C6231" s="1">
        <v>44379</v>
      </c>
      <c r="D6231" t="s">
        <v>9971</v>
      </c>
      <c r="E6231" t="s">
        <v>30880</v>
      </c>
      <c r="F6231" t="s">
        <v>30881</v>
      </c>
      <c r="H6231" t="s">
        <v>9974</v>
      </c>
      <c r="I6231" t="s">
        <v>53</v>
      </c>
      <c r="J6231" t="s">
        <v>37</v>
      </c>
      <c r="K6231" t="s">
        <v>105</v>
      </c>
      <c r="L6231" t="s">
        <v>30882</v>
      </c>
      <c r="M6231" t="s">
        <v>40</v>
      </c>
      <c r="N6231">
        <v>2</v>
      </c>
      <c r="O6231" t="s">
        <v>43</v>
      </c>
      <c r="P6231">
        <v>121</v>
      </c>
      <c r="Q6231" t="s">
        <v>43</v>
      </c>
      <c r="R6231" t="s">
        <v>30883</v>
      </c>
      <c r="S6231">
        <v>0</v>
      </c>
      <c r="T6231">
        <v>1</v>
      </c>
      <c r="U6231">
        <v>1</v>
      </c>
      <c r="V6231">
        <v>0</v>
      </c>
      <c r="W6231" t="s">
        <v>57</v>
      </c>
      <c r="X6231" t="s">
        <v>2272</v>
      </c>
      <c r="Y6231">
        <v>2021</v>
      </c>
      <c r="Z6231">
        <v>7</v>
      </c>
      <c r="AA6231" t="s">
        <v>105</v>
      </c>
      <c r="AB6231" t="s">
        <v>46</v>
      </c>
      <c r="AC6231">
        <v>1</v>
      </c>
    </row>
    <row r="6232" spans="1:29" x14ac:dyDescent="0.2">
      <c r="A6232" t="s">
        <v>29</v>
      </c>
      <c r="B6232" t="s">
        <v>30884</v>
      </c>
      <c r="C6232" s="1">
        <v>44379</v>
      </c>
      <c r="D6232" t="s">
        <v>1165</v>
      </c>
      <c r="E6232" t="s">
        <v>30885</v>
      </c>
      <c r="F6232" t="s">
        <v>30886</v>
      </c>
      <c r="G6232" t="s">
        <v>1168</v>
      </c>
      <c r="H6232" t="s">
        <v>30887</v>
      </c>
      <c r="I6232" t="s">
        <v>53</v>
      </c>
      <c r="J6232" t="s">
        <v>54</v>
      </c>
      <c r="K6232" t="s">
        <v>74</v>
      </c>
      <c r="L6232" t="s">
        <v>30888</v>
      </c>
      <c r="M6232" t="s">
        <v>40</v>
      </c>
      <c r="N6232">
        <v>2</v>
      </c>
      <c r="O6232" t="s">
        <v>43</v>
      </c>
      <c r="P6232">
        <v>135</v>
      </c>
      <c r="Q6232" t="s">
        <v>43</v>
      </c>
      <c r="R6232" t="s">
        <v>30889</v>
      </c>
      <c r="S6232">
        <v>0</v>
      </c>
      <c r="T6232">
        <v>0</v>
      </c>
      <c r="U6232">
        <v>0</v>
      </c>
      <c r="V6232">
        <v>7</v>
      </c>
      <c r="W6232" t="s">
        <v>57</v>
      </c>
      <c r="X6232" t="s">
        <v>76</v>
      </c>
      <c r="Y6232">
        <v>2021</v>
      </c>
      <c r="Z6232">
        <v>7</v>
      </c>
      <c r="AA6232" t="s">
        <v>46</v>
      </c>
      <c r="AB6232" t="s">
        <v>74</v>
      </c>
      <c r="AC6232">
        <v>0</v>
      </c>
    </row>
    <row r="6233" spans="1:29" x14ac:dyDescent="0.2">
      <c r="A6233" t="s">
        <v>29</v>
      </c>
      <c r="B6233" t="s">
        <v>30890</v>
      </c>
      <c r="C6233" s="1">
        <v>44380</v>
      </c>
      <c r="D6233" t="s">
        <v>30891</v>
      </c>
      <c r="E6233" t="s">
        <v>12765</v>
      </c>
      <c r="F6233" t="s">
        <v>30892</v>
      </c>
      <c r="G6233" t="s">
        <v>30893</v>
      </c>
      <c r="H6233" t="s">
        <v>30894</v>
      </c>
      <c r="I6233" t="s">
        <v>53</v>
      </c>
      <c r="J6233" t="s">
        <v>54</v>
      </c>
      <c r="K6233" t="s">
        <v>74</v>
      </c>
      <c r="L6233" t="s">
        <v>837</v>
      </c>
      <c r="M6233" t="s">
        <v>40</v>
      </c>
      <c r="N6233">
        <v>1</v>
      </c>
      <c r="O6233" t="s">
        <v>41</v>
      </c>
      <c r="P6233">
        <v>91</v>
      </c>
      <c r="Q6233" t="s">
        <v>42</v>
      </c>
      <c r="R6233" t="s">
        <v>43</v>
      </c>
      <c r="S6233">
        <v>0</v>
      </c>
      <c r="T6233">
        <v>0</v>
      </c>
      <c r="U6233">
        <v>0</v>
      </c>
      <c r="V6233">
        <v>2</v>
      </c>
      <c r="W6233" t="s">
        <v>57</v>
      </c>
      <c r="X6233" t="s">
        <v>83</v>
      </c>
      <c r="Y6233">
        <v>2021</v>
      </c>
      <c r="Z6233">
        <v>7</v>
      </c>
      <c r="AA6233" t="s">
        <v>46</v>
      </c>
      <c r="AB6233" t="s">
        <v>74</v>
      </c>
      <c r="AC6233">
        <v>0</v>
      </c>
    </row>
    <row r="6234" spans="1:29" x14ac:dyDescent="0.2">
      <c r="A6234" t="s">
        <v>29</v>
      </c>
      <c r="B6234" t="s">
        <v>30895</v>
      </c>
      <c r="C6234" s="1">
        <v>44380</v>
      </c>
      <c r="D6234" t="s">
        <v>30896</v>
      </c>
      <c r="E6234" t="s">
        <v>30897</v>
      </c>
      <c r="F6234" t="s">
        <v>30898</v>
      </c>
      <c r="G6234" t="s">
        <v>30899</v>
      </c>
      <c r="H6234" t="s">
        <v>30900</v>
      </c>
      <c r="I6234" t="s">
        <v>53</v>
      </c>
      <c r="J6234" t="s">
        <v>54</v>
      </c>
      <c r="K6234" t="s">
        <v>38</v>
      </c>
      <c r="L6234" t="s">
        <v>1450</v>
      </c>
      <c r="M6234" t="s">
        <v>40</v>
      </c>
      <c r="N6234">
        <v>1</v>
      </c>
      <c r="O6234" t="s">
        <v>41</v>
      </c>
      <c r="P6234">
        <v>91</v>
      </c>
      <c r="Q6234" t="s">
        <v>42</v>
      </c>
      <c r="R6234" t="s">
        <v>43</v>
      </c>
      <c r="S6234">
        <v>0</v>
      </c>
      <c r="T6234">
        <v>0</v>
      </c>
      <c r="U6234">
        <v>0</v>
      </c>
      <c r="V6234">
        <v>2</v>
      </c>
      <c r="W6234" t="s">
        <v>57</v>
      </c>
      <c r="X6234" t="s">
        <v>165</v>
      </c>
      <c r="Y6234">
        <v>2021</v>
      </c>
      <c r="Z6234">
        <v>7</v>
      </c>
      <c r="AA6234" t="s">
        <v>46</v>
      </c>
      <c r="AB6234" t="s">
        <v>46</v>
      </c>
      <c r="AC6234">
        <v>0</v>
      </c>
    </row>
    <row r="6235" spans="1:29" x14ac:dyDescent="0.2">
      <c r="A6235" t="s">
        <v>29</v>
      </c>
      <c r="B6235" t="s">
        <v>30901</v>
      </c>
      <c r="C6235" s="1">
        <v>44381</v>
      </c>
      <c r="D6235" t="s">
        <v>25916</v>
      </c>
      <c r="E6235" t="s">
        <v>25917</v>
      </c>
      <c r="F6235" t="s">
        <v>25918</v>
      </c>
      <c r="G6235" t="s">
        <v>25919</v>
      </c>
      <c r="H6235" t="s">
        <v>30902</v>
      </c>
      <c r="I6235" t="s">
        <v>53</v>
      </c>
      <c r="J6235" t="s">
        <v>54</v>
      </c>
      <c r="K6235" t="s">
        <v>74</v>
      </c>
      <c r="L6235" t="s">
        <v>2894</v>
      </c>
      <c r="M6235" t="s">
        <v>40</v>
      </c>
      <c r="N6235">
        <v>1</v>
      </c>
      <c r="O6235" t="s">
        <v>41</v>
      </c>
      <c r="P6235">
        <v>91</v>
      </c>
      <c r="Q6235" t="s">
        <v>42</v>
      </c>
      <c r="R6235" t="s">
        <v>43</v>
      </c>
      <c r="S6235">
        <v>0</v>
      </c>
      <c r="T6235">
        <v>0</v>
      </c>
      <c r="U6235">
        <v>0</v>
      </c>
      <c r="V6235">
        <v>2</v>
      </c>
      <c r="W6235" t="s">
        <v>57</v>
      </c>
      <c r="X6235" t="s">
        <v>262</v>
      </c>
      <c r="Y6235">
        <v>2021</v>
      </c>
      <c r="Z6235">
        <v>7</v>
      </c>
      <c r="AA6235" t="s">
        <v>46</v>
      </c>
      <c r="AB6235" t="s">
        <v>74</v>
      </c>
      <c r="AC6235">
        <v>0</v>
      </c>
    </row>
    <row r="6236" spans="1:29" x14ac:dyDescent="0.2">
      <c r="A6236" t="s">
        <v>29</v>
      </c>
      <c r="B6236" t="s">
        <v>30903</v>
      </c>
      <c r="C6236" s="1">
        <v>44381</v>
      </c>
      <c r="D6236" t="s">
        <v>14218</v>
      </c>
      <c r="E6236" t="s">
        <v>30904</v>
      </c>
      <c r="F6236" t="s">
        <v>30905</v>
      </c>
      <c r="G6236" t="s">
        <v>14221</v>
      </c>
      <c r="H6236" t="s">
        <v>28719</v>
      </c>
      <c r="I6236" t="s">
        <v>36</v>
      </c>
      <c r="J6236" t="s">
        <v>54</v>
      </c>
      <c r="K6236" t="s">
        <v>4556</v>
      </c>
      <c r="L6236" t="s">
        <v>30906</v>
      </c>
      <c r="M6236" t="s">
        <v>40</v>
      </c>
      <c r="N6236">
        <v>1</v>
      </c>
      <c r="O6236" t="s">
        <v>43</v>
      </c>
      <c r="P6236">
        <v>91</v>
      </c>
      <c r="Q6236" t="s">
        <v>42</v>
      </c>
      <c r="R6236" t="s">
        <v>43</v>
      </c>
      <c r="S6236">
        <v>1</v>
      </c>
      <c r="T6236">
        <v>0</v>
      </c>
      <c r="U6236">
        <v>0</v>
      </c>
      <c r="V6236">
        <v>0</v>
      </c>
      <c r="W6236" t="s">
        <v>57</v>
      </c>
      <c r="X6236" t="s">
        <v>165</v>
      </c>
      <c r="Y6236">
        <v>2021</v>
      </c>
      <c r="Z6236">
        <v>7</v>
      </c>
      <c r="AA6236" t="s">
        <v>46</v>
      </c>
      <c r="AB6236" t="s">
        <v>46</v>
      </c>
      <c r="AC6236">
        <v>1</v>
      </c>
    </row>
    <row r="6237" spans="1:29" x14ac:dyDescent="0.2">
      <c r="A6237" t="s">
        <v>29</v>
      </c>
      <c r="B6237" t="s">
        <v>30907</v>
      </c>
      <c r="C6237" s="1">
        <v>44381</v>
      </c>
      <c r="D6237" t="s">
        <v>5012</v>
      </c>
      <c r="E6237" t="s">
        <v>30908</v>
      </c>
      <c r="F6237" t="s">
        <v>30909</v>
      </c>
      <c r="I6237" t="s">
        <v>36</v>
      </c>
      <c r="J6237" t="s">
        <v>37</v>
      </c>
      <c r="K6237" t="s">
        <v>74</v>
      </c>
      <c r="L6237" t="s">
        <v>1455</v>
      </c>
      <c r="M6237" t="s">
        <v>40</v>
      </c>
      <c r="N6237">
        <v>1</v>
      </c>
      <c r="O6237" t="s">
        <v>43</v>
      </c>
      <c r="P6237">
        <v>91</v>
      </c>
      <c r="Q6237" t="s">
        <v>42</v>
      </c>
      <c r="R6237" t="s">
        <v>30910</v>
      </c>
      <c r="S6237">
        <v>2</v>
      </c>
      <c r="T6237">
        <v>0</v>
      </c>
      <c r="U6237">
        <v>0</v>
      </c>
      <c r="V6237">
        <v>0</v>
      </c>
      <c r="W6237" t="s">
        <v>57</v>
      </c>
      <c r="X6237" t="s">
        <v>301</v>
      </c>
      <c r="Y6237">
        <v>2021</v>
      </c>
      <c r="Z6237">
        <v>7</v>
      </c>
      <c r="AA6237" t="s">
        <v>46</v>
      </c>
      <c r="AB6237" t="s">
        <v>74</v>
      </c>
      <c r="AC6237">
        <v>2</v>
      </c>
    </row>
    <row r="6238" spans="1:29" x14ac:dyDescent="0.2">
      <c r="A6238" t="s">
        <v>29</v>
      </c>
      <c r="B6238" t="s">
        <v>30911</v>
      </c>
      <c r="C6238" s="1">
        <v>44381</v>
      </c>
      <c r="D6238" t="s">
        <v>78</v>
      </c>
      <c r="E6238" t="s">
        <v>30912</v>
      </c>
      <c r="F6238" t="s">
        <v>30913</v>
      </c>
      <c r="I6238" t="s">
        <v>53</v>
      </c>
      <c r="J6238" t="s">
        <v>54</v>
      </c>
      <c r="K6238" t="s">
        <v>402</v>
      </c>
      <c r="L6238" t="s">
        <v>2999</v>
      </c>
      <c r="M6238" t="s">
        <v>40</v>
      </c>
      <c r="N6238">
        <v>1</v>
      </c>
      <c r="O6238" t="s">
        <v>41</v>
      </c>
      <c r="P6238">
        <v>91</v>
      </c>
      <c r="Q6238" t="s">
        <v>42</v>
      </c>
      <c r="R6238" t="s">
        <v>43</v>
      </c>
      <c r="S6238">
        <v>0</v>
      </c>
      <c r="T6238">
        <v>1</v>
      </c>
      <c r="U6238">
        <v>1</v>
      </c>
      <c r="V6238">
        <v>1</v>
      </c>
      <c r="W6238" t="s">
        <v>57</v>
      </c>
      <c r="X6238" t="s">
        <v>83</v>
      </c>
      <c r="Y6238">
        <v>2021</v>
      </c>
      <c r="Z6238">
        <v>7</v>
      </c>
      <c r="AA6238" t="s">
        <v>46</v>
      </c>
      <c r="AB6238" t="s">
        <v>46</v>
      </c>
      <c r="AC6238">
        <v>1</v>
      </c>
    </row>
    <row r="6239" spans="1:29" x14ac:dyDescent="0.2">
      <c r="A6239" t="s">
        <v>96</v>
      </c>
      <c r="B6239" t="s">
        <v>30914</v>
      </c>
      <c r="C6239" s="1">
        <v>44381</v>
      </c>
      <c r="D6239" t="s">
        <v>239</v>
      </c>
      <c r="E6239" t="s">
        <v>20060</v>
      </c>
      <c r="F6239" t="s">
        <v>20061</v>
      </c>
      <c r="I6239" t="s">
        <v>53</v>
      </c>
      <c r="J6239" t="s">
        <v>43</v>
      </c>
      <c r="K6239" t="s">
        <v>244</v>
      </c>
      <c r="L6239" t="s">
        <v>30761</v>
      </c>
      <c r="M6239" t="s">
        <v>40</v>
      </c>
      <c r="N6239">
        <v>2</v>
      </c>
      <c r="O6239" t="s">
        <v>43</v>
      </c>
      <c r="P6239">
        <v>121</v>
      </c>
      <c r="Q6239" t="s">
        <v>43</v>
      </c>
      <c r="R6239" t="s">
        <v>8172</v>
      </c>
      <c r="S6239">
        <v>0</v>
      </c>
      <c r="T6239">
        <v>0</v>
      </c>
      <c r="U6239">
        <v>1</v>
      </c>
      <c r="V6239">
        <v>180</v>
      </c>
      <c r="W6239" t="s">
        <v>43</v>
      </c>
      <c r="X6239" t="s">
        <v>76</v>
      </c>
      <c r="Y6239">
        <v>2021</v>
      </c>
      <c r="Z6239">
        <v>7</v>
      </c>
      <c r="AA6239" t="s">
        <v>244</v>
      </c>
      <c r="AB6239" t="s">
        <v>46</v>
      </c>
      <c r="AC6239">
        <v>0</v>
      </c>
    </row>
    <row r="6240" spans="1:29" x14ac:dyDescent="0.2">
      <c r="A6240" t="s">
        <v>29</v>
      </c>
      <c r="B6240" t="s">
        <v>30915</v>
      </c>
      <c r="C6240" s="1">
        <v>44381</v>
      </c>
      <c r="D6240" t="s">
        <v>834</v>
      </c>
      <c r="E6240" t="s">
        <v>30916</v>
      </c>
      <c r="F6240" t="s">
        <v>30917</v>
      </c>
      <c r="G6240" t="s">
        <v>30918</v>
      </c>
      <c r="H6240" t="s">
        <v>30919</v>
      </c>
      <c r="I6240" t="s">
        <v>53</v>
      </c>
      <c r="J6240" t="s">
        <v>54</v>
      </c>
      <c r="K6240" t="s">
        <v>38</v>
      </c>
      <c r="L6240" t="s">
        <v>81</v>
      </c>
      <c r="M6240" t="s">
        <v>40</v>
      </c>
      <c r="N6240">
        <v>1</v>
      </c>
      <c r="O6240" t="s">
        <v>41</v>
      </c>
      <c r="P6240">
        <v>91</v>
      </c>
      <c r="Q6240" t="s">
        <v>42</v>
      </c>
      <c r="R6240" t="s">
        <v>30920</v>
      </c>
      <c r="S6240">
        <v>0</v>
      </c>
      <c r="T6240">
        <v>0</v>
      </c>
      <c r="U6240">
        <v>0</v>
      </c>
      <c r="V6240">
        <v>1</v>
      </c>
      <c r="W6240" t="s">
        <v>57</v>
      </c>
      <c r="X6240" t="s">
        <v>83</v>
      </c>
      <c r="Y6240">
        <v>2021</v>
      </c>
      <c r="Z6240">
        <v>7</v>
      </c>
      <c r="AA6240" t="s">
        <v>46</v>
      </c>
      <c r="AB6240" t="s">
        <v>46</v>
      </c>
      <c r="AC6240">
        <v>0</v>
      </c>
    </row>
    <row r="6241" spans="1:29" x14ac:dyDescent="0.2">
      <c r="A6241" t="s">
        <v>29</v>
      </c>
      <c r="B6241" t="s">
        <v>30921</v>
      </c>
      <c r="C6241" s="1">
        <v>44381</v>
      </c>
      <c r="D6241" t="s">
        <v>18744</v>
      </c>
      <c r="E6241" t="s">
        <v>26723</v>
      </c>
      <c r="F6241" t="s">
        <v>26724</v>
      </c>
      <c r="G6241" t="s">
        <v>18747</v>
      </c>
      <c r="H6241" t="s">
        <v>18748</v>
      </c>
      <c r="I6241" t="s">
        <v>53</v>
      </c>
      <c r="J6241" t="s">
        <v>54</v>
      </c>
      <c r="K6241" t="s">
        <v>74</v>
      </c>
      <c r="L6241" t="s">
        <v>30922</v>
      </c>
      <c r="M6241" t="s">
        <v>40</v>
      </c>
      <c r="N6241">
        <v>1</v>
      </c>
      <c r="O6241" t="s">
        <v>41</v>
      </c>
      <c r="P6241">
        <v>91</v>
      </c>
      <c r="Q6241" t="s">
        <v>42</v>
      </c>
      <c r="R6241" t="s">
        <v>30923</v>
      </c>
      <c r="S6241">
        <v>0</v>
      </c>
      <c r="T6241">
        <v>0</v>
      </c>
      <c r="U6241">
        <v>0</v>
      </c>
      <c r="V6241">
        <v>2</v>
      </c>
      <c r="W6241" t="s">
        <v>57</v>
      </c>
      <c r="X6241" t="s">
        <v>275</v>
      </c>
      <c r="Y6241">
        <v>2021</v>
      </c>
      <c r="Z6241">
        <v>7</v>
      </c>
      <c r="AA6241" t="s">
        <v>46</v>
      </c>
      <c r="AB6241" t="s">
        <v>74</v>
      </c>
      <c r="AC6241">
        <v>0</v>
      </c>
    </row>
    <row r="6242" spans="1:29" x14ac:dyDescent="0.2">
      <c r="A6242" t="s">
        <v>29</v>
      </c>
      <c r="B6242" t="s">
        <v>30924</v>
      </c>
      <c r="C6242" s="1">
        <v>44381</v>
      </c>
      <c r="D6242" t="s">
        <v>27770</v>
      </c>
      <c r="E6242" t="s">
        <v>30925</v>
      </c>
      <c r="F6242" t="s">
        <v>30926</v>
      </c>
      <c r="G6242" t="s">
        <v>30927</v>
      </c>
      <c r="H6242" t="s">
        <v>30928</v>
      </c>
      <c r="I6242" t="s">
        <v>53</v>
      </c>
      <c r="J6242" t="s">
        <v>54</v>
      </c>
      <c r="K6242" t="s">
        <v>74</v>
      </c>
      <c r="L6242" t="s">
        <v>1207</v>
      </c>
      <c r="M6242" t="s">
        <v>40</v>
      </c>
      <c r="N6242">
        <v>1</v>
      </c>
      <c r="O6242" t="s">
        <v>41</v>
      </c>
      <c r="P6242">
        <v>91</v>
      </c>
      <c r="Q6242" t="s">
        <v>42</v>
      </c>
      <c r="R6242" t="s">
        <v>43</v>
      </c>
      <c r="S6242">
        <v>0</v>
      </c>
      <c r="T6242">
        <v>0</v>
      </c>
      <c r="U6242">
        <v>0</v>
      </c>
      <c r="V6242">
        <v>2</v>
      </c>
      <c r="W6242" t="s">
        <v>57</v>
      </c>
      <c r="X6242" t="s">
        <v>415</v>
      </c>
      <c r="Y6242">
        <v>2021</v>
      </c>
      <c r="Z6242">
        <v>7</v>
      </c>
      <c r="AA6242" t="s">
        <v>46</v>
      </c>
      <c r="AB6242" t="s">
        <v>74</v>
      </c>
      <c r="AC6242">
        <v>0</v>
      </c>
    </row>
    <row r="6243" spans="1:29" x14ac:dyDescent="0.2">
      <c r="A6243" t="s">
        <v>29</v>
      </c>
      <c r="B6243" t="s">
        <v>30929</v>
      </c>
      <c r="C6243" s="1">
        <v>44382</v>
      </c>
      <c r="D6243" t="s">
        <v>30930</v>
      </c>
      <c r="E6243" t="s">
        <v>30931</v>
      </c>
      <c r="F6243" t="s">
        <v>30932</v>
      </c>
      <c r="G6243" t="s">
        <v>30933</v>
      </c>
      <c r="I6243" t="s">
        <v>53</v>
      </c>
      <c r="J6243" t="s">
        <v>54</v>
      </c>
      <c r="K6243" t="s">
        <v>1577</v>
      </c>
      <c r="L6243" t="s">
        <v>30117</v>
      </c>
      <c r="M6243" t="s">
        <v>40</v>
      </c>
      <c r="N6243">
        <v>1</v>
      </c>
      <c r="O6243" t="s">
        <v>43</v>
      </c>
      <c r="P6243">
        <v>91</v>
      </c>
      <c r="Q6243" t="s">
        <v>42</v>
      </c>
      <c r="R6243" t="s">
        <v>43</v>
      </c>
      <c r="S6243">
        <v>0</v>
      </c>
      <c r="T6243">
        <v>0</v>
      </c>
      <c r="U6243">
        <v>0</v>
      </c>
      <c r="V6243">
        <v>2</v>
      </c>
      <c r="W6243" t="s">
        <v>43</v>
      </c>
      <c r="X6243" t="s">
        <v>439</v>
      </c>
      <c r="Y6243">
        <v>2021</v>
      </c>
      <c r="Z6243">
        <v>7</v>
      </c>
      <c r="AA6243" t="s">
        <v>46</v>
      </c>
      <c r="AB6243" t="s">
        <v>46</v>
      </c>
      <c r="AC6243">
        <v>0</v>
      </c>
    </row>
    <row r="6244" spans="1:29" x14ac:dyDescent="0.2">
      <c r="A6244" t="s">
        <v>29</v>
      </c>
      <c r="B6244" t="s">
        <v>30934</v>
      </c>
      <c r="C6244" s="1">
        <v>44382</v>
      </c>
      <c r="D6244" t="s">
        <v>5554</v>
      </c>
      <c r="E6244" t="s">
        <v>5555</v>
      </c>
      <c r="F6244" t="s">
        <v>5556</v>
      </c>
      <c r="G6244" t="s">
        <v>30935</v>
      </c>
      <c r="H6244" t="s">
        <v>30936</v>
      </c>
      <c r="I6244" t="s">
        <v>53</v>
      </c>
      <c r="J6244" t="s">
        <v>54</v>
      </c>
      <c r="K6244" t="s">
        <v>122</v>
      </c>
      <c r="L6244" t="s">
        <v>1518</v>
      </c>
      <c r="M6244" t="s">
        <v>40</v>
      </c>
      <c r="N6244">
        <v>1</v>
      </c>
      <c r="O6244" t="s">
        <v>41</v>
      </c>
      <c r="P6244">
        <v>91</v>
      </c>
      <c r="Q6244" t="s">
        <v>42</v>
      </c>
      <c r="R6244" t="s">
        <v>43</v>
      </c>
      <c r="S6244">
        <v>0</v>
      </c>
      <c r="T6244">
        <v>0</v>
      </c>
      <c r="U6244">
        <v>0</v>
      </c>
      <c r="V6244">
        <v>1</v>
      </c>
      <c r="W6244" t="s">
        <v>57</v>
      </c>
      <c r="X6244" t="s">
        <v>210</v>
      </c>
      <c r="Y6244">
        <v>2021</v>
      </c>
      <c r="Z6244">
        <v>7</v>
      </c>
      <c r="AA6244" t="s">
        <v>46</v>
      </c>
      <c r="AB6244" t="s">
        <v>46</v>
      </c>
      <c r="AC6244">
        <v>0</v>
      </c>
    </row>
    <row r="6245" spans="1:29" x14ac:dyDescent="0.2">
      <c r="A6245" t="s">
        <v>29</v>
      </c>
      <c r="B6245" t="s">
        <v>30937</v>
      </c>
      <c r="C6245" s="1">
        <v>44382</v>
      </c>
      <c r="D6245" t="s">
        <v>30938</v>
      </c>
      <c r="E6245" t="s">
        <v>30939</v>
      </c>
      <c r="F6245" t="s">
        <v>30940</v>
      </c>
      <c r="G6245" t="s">
        <v>977</v>
      </c>
      <c r="H6245" t="s">
        <v>714</v>
      </c>
      <c r="I6245" t="s">
        <v>53</v>
      </c>
      <c r="J6245" t="s">
        <v>54</v>
      </c>
      <c r="K6245" t="s">
        <v>74</v>
      </c>
      <c r="L6245" t="s">
        <v>837</v>
      </c>
      <c r="M6245" t="s">
        <v>40</v>
      </c>
      <c r="N6245">
        <v>1</v>
      </c>
      <c r="O6245" t="s">
        <v>41</v>
      </c>
      <c r="P6245">
        <v>91</v>
      </c>
      <c r="Q6245" t="s">
        <v>42</v>
      </c>
      <c r="R6245" t="s">
        <v>43</v>
      </c>
      <c r="S6245">
        <v>0</v>
      </c>
      <c r="T6245">
        <v>0</v>
      </c>
      <c r="U6245">
        <v>0</v>
      </c>
      <c r="V6245">
        <v>1</v>
      </c>
      <c r="W6245" t="s">
        <v>57</v>
      </c>
      <c r="X6245" t="s">
        <v>165</v>
      </c>
      <c r="Y6245">
        <v>2021</v>
      </c>
      <c r="Z6245">
        <v>7</v>
      </c>
      <c r="AA6245" t="s">
        <v>46</v>
      </c>
      <c r="AB6245" t="s">
        <v>74</v>
      </c>
      <c r="AC6245">
        <v>0</v>
      </c>
    </row>
    <row r="6246" spans="1:29" x14ac:dyDescent="0.2">
      <c r="A6246" t="s">
        <v>29</v>
      </c>
      <c r="B6246" t="s">
        <v>30941</v>
      </c>
      <c r="C6246" s="1">
        <v>44383</v>
      </c>
      <c r="D6246" t="s">
        <v>7568</v>
      </c>
      <c r="E6246" t="s">
        <v>17258</v>
      </c>
      <c r="F6246" t="s">
        <v>17259</v>
      </c>
      <c r="G6246" t="s">
        <v>7571</v>
      </c>
      <c r="H6246" t="s">
        <v>30942</v>
      </c>
      <c r="I6246" t="s">
        <v>53</v>
      </c>
      <c r="J6246" t="s">
        <v>54</v>
      </c>
      <c r="K6246" t="s">
        <v>74</v>
      </c>
      <c r="L6246" t="s">
        <v>14294</v>
      </c>
      <c r="M6246" t="s">
        <v>40</v>
      </c>
      <c r="N6246">
        <v>1</v>
      </c>
      <c r="O6246" t="s">
        <v>41</v>
      </c>
      <c r="P6246">
        <v>91</v>
      </c>
      <c r="Q6246" t="s">
        <v>42</v>
      </c>
      <c r="R6246" t="s">
        <v>43</v>
      </c>
      <c r="S6246">
        <v>0</v>
      </c>
      <c r="T6246">
        <v>0</v>
      </c>
      <c r="U6246">
        <v>0</v>
      </c>
      <c r="V6246">
        <v>4</v>
      </c>
      <c r="W6246" t="s">
        <v>57</v>
      </c>
      <c r="X6246" t="s">
        <v>183</v>
      </c>
      <c r="Y6246">
        <v>2021</v>
      </c>
      <c r="Z6246">
        <v>7</v>
      </c>
      <c r="AA6246" t="s">
        <v>46</v>
      </c>
      <c r="AB6246" t="s">
        <v>74</v>
      </c>
      <c r="AC6246">
        <v>0</v>
      </c>
    </row>
    <row r="6247" spans="1:29" x14ac:dyDescent="0.2">
      <c r="A6247" t="s">
        <v>29</v>
      </c>
      <c r="B6247" t="s">
        <v>30943</v>
      </c>
      <c r="C6247" s="1">
        <v>44383</v>
      </c>
      <c r="D6247" t="s">
        <v>30944</v>
      </c>
      <c r="E6247" t="s">
        <v>30945</v>
      </c>
      <c r="F6247" t="s">
        <v>30946</v>
      </c>
      <c r="G6247" t="s">
        <v>977</v>
      </c>
      <c r="H6247" t="s">
        <v>714</v>
      </c>
      <c r="I6247" t="s">
        <v>53</v>
      </c>
      <c r="J6247" t="s">
        <v>54</v>
      </c>
      <c r="K6247" t="s">
        <v>74</v>
      </c>
      <c r="L6247">
        <v>185</v>
      </c>
      <c r="M6247" t="s">
        <v>40</v>
      </c>
      <c r="N6247">
        <v>1</v>
      </c>
      <c r="O6247" t="s">
        <v>41</v>
      </c>
      <c r="P6247">
        <v>91</v>
      </c>
      <c r="Q6247" t="s">
        <v>42</v>
      </c>
      <c r="R6247" t="s">
        <v>43</v>
      </c>
      <c r="S6247">
        <v>0</v>
      </c>
      <c r="T6247">
        <v>0</v>
      </c>
      <c r="U6247">
        <v>0</v>
      </c>
      <c r="V6247">
        <v>1</v>
      </c>
      <c r="W6247" t="s">
        <v>57</v>
      </c>
      <c r="X6247" t="s">
        <v>83</v>
      </c>
      <c r="Y6247">
        <v>2021</v>
      </c>
      <c r="Z6247">
        <v>7</v>
      </c>
      <c r="AA6247" t="s">
        <v>46</v>
      </c>
      <c r="AB6247" t="s">
        <v>74</v>
      </c>
      <c r="AC6247">
        <v>0</v>
      </c>
    </row>
    <row r="6248" spans="1:29" x14ac:dyDescent="0.2">
      <c r="A6248" t="s">
        <v>29</v>
      </c>
      <c r="B6248" t="s">
        <v>30947</v>
      </c>
      <c r="C6248" s="1">
        <v>44383</v>
      </c>
      <c r="D6248" t="s">
        <v>30948</v>
      </c>
      <c r="E6248" t="s">
        <v>30949</v>
      </c>
      <c r="F6248" t="s">
        <v>30950</v>
      </c>
      <c r="G6248" t="s">
        <v>30951</v>
      </c>
      <c r="H6248" t="s">
        <v>30952</v>
      </c>
      <c r="I6248" t="s">
        <v>53</v>
      </c>
      <c r="J6248" t="s">
        <v>54</v>
      </c>
      <c r="K6248" t="s">
        <v>30953</v>
      </c>
      <c r="L6248" t="s">
        <v>30954</v>
      </c>
      <c r="M6248" t="s">
        <v>40</v>
      </c>
      <c r="N6248">
        <v>1</v>
      </c>
      <c r="O6248" t="s">
        <v>43</v>
      </c>
      <c r="P6248">
        <v>91</v>
      </c>
      <c r="Q6248" t="s">
        <v>42</v>
      </c>
      <c r="R6248" t="s">
        <v>30955</v>
      </c>
      <c r="S6248">
        <v>0</v>
      </c>
      <c r="T6248">
        <v>0</v>
      </c>
      <c r="U6248">
        <v>0</v>
      </c>
      <c r="V6248">
        <v>1</v>
      </c>
      <c r="W6248" t="s">
        <v>57</v>
      </c>
      <c r="X6248" t="s">
        <v>210</v>
      </c>
      <c r="Y6248">
        <v>2021</v>
      </c>
      <c r="Z6248">
        <v>7</v>
      </c>
      <c r="AA6248" t="s">
        <v>46</v>
      </c>
      <c r="AB6248" t="s">
        <v>46</v>
      </c>
      <c r="AC6248">
        <v>0</v>
      </c>
    </row>
    <row r="6249" spans="1:29" x14ac:dyDescent="0.2">
      <c r="A6249" t="s">
        <v>29</v>
      </c>
      <c r="B6249" t="s">
        <v>30956</v>
      </c>
      <c r="C6249" s="1">
        <v>44383</v>
      </c>
      <c r="D6249" t="s">
        <v>176</v>
      </c>
      <c r="E6249" t="s">
        <v>30957</v>
      </c>
      <c r="F6249" t="s">
        <v>30958</v>
      </c>
      <c r="G6249" t="s">
        <v>179</v>
      </c>
      <c r="H6249" t="s">
        <v>30959</v>
      </c>
      <c r="I6249" t="s">
        <v>53</v>
      </c>
      <c r="J6249" t="s">
        <v>54</v>
      </c>
      <c r="K6249" t="s">
        <v>38</v>
      </c>
      <c r="L6249" t="s">
        <v>161</v>
      </c>
      <c r="M6249" t="s">
        <v>40</v>
      </c>
      <c r="N6249">
        <v>1</v>
      </c>
      <c r="O6249" t="s">
        <v>43</v>
      </c>
      <c r="P6249">
        <v>91</v>
      </c>
      <c r="Q6249" t="s">
        <v>42</v>
      </c>
      <c r="R6249" t="s">
        <v>43</v>
      </c>
      <c r="S6249">
        <v>0</v>
      </c>
      <c r="T6249">
        <v>0</v>
      </c>
      <c r="U6249">
        <v>0</v>
      </c>
      <c r="V6249">
        <v>2</v>
      </c>
      <c r="W6249" t="s">
        <v>57</v>
      </c>
      <c r="X6249" t="s">
        <v>183</v>
      </c>
      <c r="Y6249">
        <v>2021</v>
      </c>
      <c r="Z6249">
        <v>7</v>
      </c>
      <c r="AA6249" t="s">
        <v>46</v>
      </c>
      <c r="AB6249" t="s">
        <v>46</v>
      </c>
      <c r="AC6249">
        <v>0</v>
      </c>
    </row>
    <row r="6250" spans="1:29" x14ac:dyDescent="0.2">
      <c r="A6250" t="s">
        <v>29</v>
      </c>
      <c r="B6250" t="s">
        <v>30960</v>
      </c>
      <c r="C6250" s="1">
        <v>44384</v>
      </c>
      <c r="D6250" t="s">
        <v>1036</v>
      </c>
      <c r="E6250" t="s">
        <v>30961</v>
      </c>
      <c r="F6250" t="s">
        <v>30962</v>
      </c>
      <c r="I6250" t="s">
        <v>53</v>
      </c>
      <c r="J6250" t="s">
        <v>54</v>
      </c>
      <c r="K6250" t="s">
        <v>664</v>
      </c>
      <c r="L6250" t="s">
        <v>1631</v>
      </c>
      <c r="M6250" t="s">
        <v>40</v>
      </c>
      <c r="N6250">
        <v>1</v>
      </c>
      <c r="O6250" t="s">
        <v>43</v>
      </c>
      <c r="P6250">
        <v>91</v>
      </c>
      <c r="Q6250" t="s">
        <v>42</v>
      </c>
      <c r="R6250" t="s">
        <v>43</v>
      </c>
      <c r="S6250">
        <v>0</v>
      </c>
      <c r="T6250">
        <v>0</v>
      </c>
      <c r="U6250">
        <v>0</v>
      </c>
      <c r="V6250">
        <v>1</v>
      </c>
      <c r="W6250" t="s">
        <v>57</v>
      </c>
      <c r="X6250" t="s">
        <v>83</v>
      </c>
      <c r="Y6250">
        <v>2021</v>
      </c>
      <c r="Z6250">
        <v>7</v>
      </c>
      <c r="AA6250" t="s">
        <v>46</v>
      </c>
      <c r="AB6250" t="s">
        <v>46</v>
      </c>
      <c r="AC6250">
        <v>0</v>
      </c>
    </row>
    <row r="6251" spans="1:29" x14ac:dyDescent="0.2">
      <c r="A6251" t="s">
        <v>29</v>
      </c>
      <c r="B6251" t="s">
        <v>30963</v>
      </c>
      <c r="C6251" s="1">
        <v>44384</v>
      </c>
      <c r="D6251" t="s">
        <v>3134</v>
      </c>
      <c r="E6251" t="s">
        <v>30964</v>
      </c>
      <c r="F6251" t="s">
        <v>13592</v>
      </c>
      <c r="G6251" t="s">
        <v>3137</v>
      </c>
      <c r="H6251" t="s">
        <v>13593</v>
      </c>
      <c r="I6251" t="s">
        <v>53</v>
      </c>
      <c r="J6251" t="s">
        <v>54</v>
      </c>
      <c r="K6251" t="s">
        <v>30965</v>
      </c>
      <c r="L6251" t="s">
        <v>27387</v>
      </c>
      <c r="M6251" t="s">
        <v>40</v>
      </c>
      <c r="N6251">
        <v>1</v>
      </c>
      <c r="O6251" t="s">
        <v>41</v>
      </c>
      <c r="P6251">
        <v>91</v>
      </c>
      <c r="Q6251" t="s">
        <v>42</v>
      </c>
      <c r="R6251" t="s">
        <v>30966</v>
      </c>
      <c r="S6251">
        <v>0</v>
      </c>
      <c r="T6251">
        <v>0</v>
      </c>
      <c r="U6251">
        <v>0</v>
      </c>
      <c r="V6251">
        <v>2</v>
      </c>
      <c r="W6251" t="s">
        <v>57</v>
      </c>
      <c r="X6251" t="s">
        <v>673</v>
      </c>
      <c r="Y6251">
        <v>2021</v>
      </c>
      <c r="Z6251">
        <v>7</v>
      </c>
      <c r="AA6251" t="s">
        <v>46</v>
      </c>
      <c r="AB6251" t="s">
        <v>46</v>
      </c>
      <c r="AC6251">
        <v>0</v>
      </c>
    </row>
    <row r="6252" spans="1:29" x14ac:dyDescent="0.2">
      <c r="A6252" t="s">
        <v>29</v>
      </c>
      <c r="B6252" t="s">
        <v>30967</v>
      </c>
      <c r="C6252" s="1">
        <v>44386</v>
      </c>
      <c r="D6252" t="s">
        <v>30968</v>
      </c>
      <c r="E6252" t="s">
        <v>30969</v>
      </c>
      <c r="F6252" t="s">
        <v>30970</v>
      </c>
      <c r="G6252" t="s">
        <v>30971</v>
      </c>
      <c r="H6252" t="s">
        <v>30972</v>
      </c>
      <c r="I6252" t="s">
        <v>53</v>
      </c>
      <c r="J6252" t="s">
        <v>54</v>
      </c>
      <c r="K6252" t="s">
        <v>1041</v>
      </c>
      <c r="L6252" t="s">
        <v>30973</v>
      </c>
      <c r="M6252" t="s">
        <v>40</v>
      </c>
      <c r="N6252">
        <v>1</v>
      </c>
      <c r="O6252" t="s">
        <v>41</v>
      </c>
      <c r="P6252">
        <v>91</v>
      </c>
      <c r="Q6252" t="s">
        <v>292</v>
      </c>
      <c r="R6252" t="s">
        <v>30974</v>
      </c>
      <c r="S6252">
        <v>0</v>
      </c>
      <c r="T6252">
        <v>0</v>
      </c>
      <c r="U6252">
        <v>0</v>
      </c>
      <c r="V6252">
        <v>1</v>
      </c>
      <c r="W6252" t="s">
        <v>57</v>
      </c>
      <c r="X6252" t="s">
        <v>83</v>
      </c>
      <c r="Y6252">
        <v>2021</v>
      </c>
      <c r="Z6252">
        <v>7</v>
      </c>
      <c r="AA6252" t="s">
        <v>46</v>
      </c>
      <c r="AB6252" t="s">
        <v>46</v>
      </c>
      <c r="AC6252">
        <v>0</v>
      </c>
    </row>
    <row r="6253" spans="1:29" x14ac:dyDescent="0.2">
      <c r="A6253" t="s">
        <v>29</v>
      </c>
      <c r="B6253" t="s">
        <v>30975</v>
      </c>
      <c r="C6253" s="1">
        <v>44386</v>
      </c>
      <c r="D6253" t="s">
        <v>4895</v>
      </c>
      <c r="E6253" t="s">
        <v>30976</v>
      </c>
      <c r="F6253" t="s">
        <v>30977</v>
      </c>
      <c r="G6253" t="s">
        <v>4898</v>
      </c>
      <c r="H6253" t="s">
        <v>4899</v>
      </c>
      <c r="I6253" t="s">
        <v>53</v>
      </c>
      <c r="J6253" t="s">
        <v>54</v>
      </c>
      <c r="K6253" t="s">
        <v>30978</v>
      </c>
      <c r="L6253" t="s">
        <v>30979</v>
      </c>
      <c r="M6253" t="s">
        <v>40</v>
      </c>
      <c r="N6253">
        <v>1</v>
      </c>
      <c r="O6253" t="s">
        <v>41</v>
      </c>
      <c r="P6253">
        <v>91</v>
      </c>
      <c r="Q6253" t="s">
        <v>42</v>
      </c>
      <c r="R6253" t="s">
        <v>30980</v>
      </c>
      <c r="S6253">
        <v>0</v>
      </c>
      <c r="T6253">
        <v>0</v>
      </c>
      <c r="U6253">
        <v>0</v>
      </c>
      <c r="V6253">
        <v>2</v>
      </c>
      <c r="W6253" t="s">
        <v>57</v>
      </c>
      <c r="X6253" t="s">
        <v>673</v>
      </c>
      <c r="Y6253">
        <v>2021</v>
      </c>
      <c r="Z6253">
        <v>7</v>
      </c>
      <c r="AA6253" t="s">
        <v>46</v>
      </c>
      <c r="AB6253" t="s">
        <v>46</v>
      </c>
      <c r="AC6253">
        <v>0</v>
      </c>
    </row>
    <row r="6254" spans="1:29" x14ac:dyDescent="0.2">
      <c r="A6254" t="s">
        <v>29</v>
      </c>
      <c r="B6254" t="s">
        <v>30981</v>
      </c>
      <c r="C6254" s="1">
        <v>44386</v>
      </c>
      <c r="D6254" t="s">
        <v>12576</v>
      </c>
      <c r="E6254" t="s">
        <v>12577</v>
      </c>
      <c r="F6254" t="s">
        <v>12578</v>
      </c>
      <c r="G6254" t="s">
        <v>12579</v>
      </c>
      <c r="I6254" t="s">
        <v>53</v>
      </c>
      <c r="J6254" t="s">
        <v>43</v>
      </c>
      <c r="K6254" t="s">
        <v>74</v>
      </c>
      <c r="L6254" t="s">
        <v>30982</v>
      </c>
      <c r="M6254" t="s">
        <v>40</v>
      </c>
      <c r="N6254">
        <v>1</v>
      </c>
      <c r="O6254" t="s">
        <v>43</v>
      </c>
      <c r="P6254">
        <v>135</v>
      </c>
      <c r="Q6254" t="s">
        <v>43</v>
      </c>
      <c r="R6254" t="s">
        <v>30983</v>
      </c>
      <c r="S6254">
        <v>0</v>
      </c>
      <c r="T6254">
        <v>0</v>
      </c>
      <c r="U6254">
        <v>0</v>
      </c>
      <c r="V6254">
        <v>1</v>
      </c>
      <c r="W6254" t="s">
        <v>43</v>
      </c>
      <c r="X6254" t="s">
        <v>430</v>
      </c>
      <c r="Y6254">
        <v>2021</v>
      </c>
      <c r="Z6254">
        <v>7</v>
      </c>
      <c r="AA6254" t="s">
        <v>46</v>
      </c>
      <c r="AB6254" t="s">
        <v>74</v>
      </c>
      <c r="AC6254">
        <v>0</v>
      </c>
    </row>
    <row r="6255" spans="1:29" x14ac:dyDescent="0.2">
      <c r="A6255" t="s">
        <v>29</v>
      </c>
      <c r="B6255" t="s">
        <v>30984</v>
      </c>
      <c r="C6255" s="1">
        <v>44387</v>
      </c>
      <c r="D6255" t="s">
        <v>30985</v>
      </c>
      <c r="E6255" t="s">
        <v>30986</v>
      </c>
      <c r="F6255" t="s">
        <v>30987</v>
      </c>
      <c r="G6255" t="s">
        <v>977</v>
      </c>
      <c r="H6255" t="s">
        <v>30988</v>
      </c>
      <c r="I6255" t="s">
        <v>36</v>
      </c>
      <c r="J6255" t="s">
        <v>54</v>
      </c>
      <c r="K6255" t="s">
        <v>30989</v>
      </c>
      <c r="L6255" t="s">
        <v>5412</v>
      </c>
      <c r="M6255" t="s">
        <v>40</v>
      </c>
      <c r="N6255">
        <v>1</v>
      </c>
      <c r="O6255" t="s">
        <v>43</v>
      </c>
      <c r="P6255">
        <v>91</v>
      </c>
      <c r="Q6255" t="s">
        <v>42</v>
      </c>
      <c r="R6255" t="s">
        <v>30990</v>
      </c>
      <c r="S6255">
        <v>1</v>
      </c>
      <c r="T6255">
        <v>0</v>
      </c>
      <c r="U6255">
        <v>1</v>
      </c>
      <c r="V6255">
        <v>0</v>
      </c>
      <c r="W6255" t="s">
        <v>57</v>
      </c>
      <c r="X6255" t="s">
        <v>2018</v>
      </c>
      <c r="Y6255">
        <v>2021</v>
      </c>
      <c r="Z6255">
        <v>7</v>
      </c>
      <c r="AA6255" t="s">
        <v>46</v>
      </c>
      <c r="AB6255" t="s">
        <v>46</v>
      </c>
      <c r="AC6255">
        <v>1</v>
      </c>
    </row>
    <row r="6256" spans="1:29" x14ac:dyDescent="0.2">
      <c r="A6256" t="s">
        <v>29</v>
      </c>
      <c r="B6256" t="s">
        <v>30991</v>
      </c>
      <c r="C6256" s="1">
        <v>44387</v>
      </c>
      <c r="D6256" t="s">
        <v>6540</v>
      </c>
      <c r="E6256" t="s">
        <v>30992</v>
      </c>
      <c r="F6256" t="s">
        <v>30993</v>
      </c>
      <c r="G6256" t="s">
        <v>15205</v>
      </c>
      <c r="H6256" t="s">
        <v>30994</v>
      </c>
      <c r="I6256" t="s">
        <v>53</v>
      </c>
      <c r="J6256" t="s">
        <v>54</v>
      </c>
      <c r="K6256" t="s">
        <v>74</v>
      </c>
      <c r="L6256" t="s">
        <v>1050</v>
      </c>
      <c r="M6256" t="s">
        <v>40</v>
      </c>
      <c r="N6256">
        <v>2</v>
      </c>
      <c r="O6256" t="s">
        <v>43</v>
      </c>
      <c r="P6256">
        <v>91</v>
      </c>
      <c r="Q6256" t="s">
        <v>42</v>
      </c>
      <c r="R6256" t="s">
        <v>43</v>
      </c>
      <c r="S6256">
        <v>0</v>
      </c>
      <c r="T6256">
        <v>4</v>
      </c>
      <c r="U6256">
        <v>0</v>
      </c>
      <c r="V6256">
        <v>0</v>
      </c>
      <c r="W6256" t="s">
        <v>57</v>
      </c>
      <c r="X6256" t="s">
        <v>301</v>
      </c>
      <c r="Y6256">
        <v>2021</v>
      </c>
      <c r="Z6256">
        <v>7</v>
      </c>
      <c r="AA6256" t="s">
        <v>46</v>
      </c>
      <c r="AB6256" t="s">
        <v>74</v>
      </c>
      <c r="AC6256">
        <v>4</v>
      </c>
    </row>
    <row r="6257" spans="1:29" x14ac:dyDescent="0.2">
      <c r="A6257" t="s">
        <v>29</v>
      </c>
      <c r="B6257" t="s">
        <v>30995</v>
      </c>
      <c r="C6257" s="1">
        <v>44387</v>
      </c>
      <c r="D6257" t="s">
        <v>9935</v>
      </c>
      <c r="E6257" t="s">
        <v>30996</v>
      </c>
      <c r="F6257" t="s">
        <v>30997</v>
      </c>
      <c r="G6257" t="s">
        <v>9938</v>
      </c>
      <c r="H6257" t="s">
        <v>9939</v>
      </c>
      <c r="I6257" t="s">
        <v>53</v>
      </c>
      <c r="J6257" t="s">
        <v>54</v>
      </c>
      <c r="K6257" t="s">
        <v>74</v>
      </c>
      <c r="L6257" t="s">
        <v>3416</v>
      </c>
      <c r="M6257" t="s">
        <v>40</v>
      </c>
      <c r="N6257">
        <v>1</v>
      </c>
      <c r="O6257" t="s">
        <v>41</v>
      </c>
      <c r="P6257">
        <v>91</v>
      </c>
      <c r="Q6257" t="s">
        <v>42</v>
      </c>
      <c r="R6257" t="s">
        <v>30998</v>
      </c>
      <c r="S6257">
        <v>0</v>
      </c>
      <c r="T6257">
        <v>0</v>
      </c>
      <c r="U6257">
        <v>0</v>
      </c>
      <c r="V6257">
        <v>4</v>
      </c>
      <c r="W6257" t="s">
        <v>57</v>
      </c>
      <c r="X6257" t="s">
        <v>67</v>
      </c>
      <c r="Y6257">
        <v>2021</v>
      </c>
      <c r="Z6257">
        <v>7</v>
      </c>
      <c r="AA6257" t="s">
        <v>46</v>
      </c>
      <c r="AB6257" t="s">
        <v>74</v>
      </c>
      <c r="AC6257">
        <v>0</v>
      </c>
    </row>
    <row r="6258" spans="1:29" x14ac:dyDescent="0.2">
      <c r="A6258" t="s">
        <v>29</v>
      </c>
      <c r="B6258" t="s">
        <v>30999</v>
      </c>
      <c r="C6258" s="1">
        <v>44387</v>
      </c>
      <c r="D6258" t="s">
        <v>1851</v>
      </c>
      <c r="E6258" t="s">
        <v>31000</v>
      </c>
      <c r="F6258" t="s">
        <v>31001</v>
      </c>
      <c r="G6258" t="s">
        <v>7226</v>
      </c>
      <c r="H6258" t="s">
        <v>7227</v>
      </c>
      <c r="I6258" t="s">
        <v>53</v>
      </c>
      <c r="J6258" t="s">
        <v>54</v>
      </c>
      <c r="K6258" t="s">
        <v>74</v>
      </c>
      <c r="L6258" t="s">
        <v>1214</v>
      </c>
      <c r="M6258" t="s">
        <v>40</v>
      </c>
      <c r="N6258">
        <v>1</v>
      </c>
      <c r="O6258" t="s">
        <v>43</v>
      </c>
      <c r="P6258">
        <v>91</v>
      </c>
      <c r="Q6258" t="s">
        <v>42</v>
      </c>
      <c r="R6258" t="s">
        <v>31002</v>
      </c>
      <c r="S6258">
        <v>0</v>
      </c>
      <c r="T6258">
        <v>3</v>
      </c>
      <c r="U6258">
        <v>1</v>
      </c>
      <c r="V6258">
        <v>0</v>
      </c>
      <c r="W6258" t="s">
        <v>57</v>
      </c>
      <c r="X6258" t="s">
        <v>308</v>
      </c>
      <c r="Y6258">
        <v>2021</v>
      </c>
      <c r="Z6258">
        <v>7</v>
      </c>
      <c r="AA6258" t="s">
        <v>46</v>
      </c>
      <c r="AB6258" t="s">
        <v>74</v>
      </c>
      <c r="AC6258">
        <v>3</v>
      </c>
    </row>
    <row r="6259" spans="1:29" x14ac:dyDescent="0.2">
      <c r="A6259" t="s">
        <v>29</v>
      </c>
      <c r="B6259" t="s">
        <v>31003</v>
      </c>
      <c r="C6259" s="1">
        <v>44388</v>
      </c>
      <c r="D6259" t="s">
        <v>31004</v>
      </c>
      <c r="E6259" t="s">
        <v>31005</v>
      </c>
      <c r="F6259" t="s">
        <v>31006</v>
      </c>
      <c r="G6259" t="s">
        <v>31007</v>
      </c>
      <c r="I6259" t="s">
        <v>53</v>
      </c>
      <c r="J6259" t="s">
        <v>54</v>
      </c>
      <c r="K6259" t="s">
        <v>74</v>
      </c>
      <c r="L6259" t="s">
        <v>291</v>
      </c>
      <c r="M6259" t="s">
        <v>40</v>
      </c>
      <c r="N6259">
        <v>1</v>
      </c>
      <c r="O6259" t="s">
        <v>43</v>
      </c>
      <c r="P6259">
        <v>91</v>
      </c>
      <c r="Q6259" t="s">
        <v>42</v>
      </c>
      <c r="R6259" t="s">
        <v>43</v>
      </c>
      <c r="S6259">
        <v>0</v>
      </c>
      <c r="T6259">
        <v>0</v>
      </c>
      <c r="U6259">
        <v>0</v>
      </c>
      <c r="V6259">
        <v>1</v>
      </c>
      <c r="W6259" t="s">
        <v>43</v>
      </c>
      <c r="X6259" t="s">
        <v>3155</v>
      </c>
      <c r="Y6259">
        <v>2021</v>
      </c>
      <c r="Z6259">
        <v>7</v>
      </c>
      <c r="AA6259" t="s">
        <v>46</v>
      </c>
      <c r="AB6259" t="s">
        <v>74</v>
      </c>
      <c r="AC6259">
        <v>0</v>
      </c>
    </row>
    <row r="6260" spans="1:29" x14ac:dyDescent="0.2">
      <c r="A6260" t="s">
        <v>29</v>
      </c>
      <c r="B6260" t="s">
        <v>31008</v>
      </c>
      <c r="C6260" s="1">
        <v>44388</v>
      </c>
      <c r="D6260" t="s">
        <v>31009</v>
      </c>
      <c r="E6260" t="s">
        <v>31010</v>
      </c>
      <c r="F6260" t="s">
        <v>31011</v>
      </c>
      <c r="G6260" t="s">
        <v>31012</v>
      </c>
      <c r="H6260" t="s">
        <v>31013</v>
      </c>
      <c r="I6260" t="s">
        <v>53</v>
      </c>
      <c r="J6260" t="s">
        <v>54</v>
      </c>
      <c r="K6260" t="s">
        <v>31014</v>
      </c>
      <c r="L6260" t="s">
        <v>31015</v>
      </c>
      <c r="M6260" t="s">
        <v>40</v>
      </c>
      <c r="N6260">
        <v>1</v>
      </c>
      <c r="O6260" t="s">
        <v>41</v>
      </c>
      <c r="P6260">
        <v>91</v>
      </c>
      <c r="Q6260" t="s">
        <v>42</v>
      </c>
      <c r="R6260" t="s">
        <v>31016</v>
      </c>
      <c r="S6260">
        <v>0</v>
      </c>
      <c r="T6260">
        <v>0</v>
      </c>
      <c r="U6260">
        <v>0</v>
      </c>
      <c r="V6260">
        <v>1</v>
      </c>
      <c r="W6260" t="s">
        <v>57</v>
      </c>
      <c r="X6260" t="s">
        <v>415</v>
      </c>
      <c r="Y6260">
        <v>2021</v>
      </c>
      <c r="Z6260">
        <v>7</v>
      </c>
      <c r="AA6260" t="s">
        <v>46</v>
      </c>
      <c r="AB6260" t="s">
        <v>46</v>
      </c>
      <c r="AC6260">
        <v>0</v>
      </c>
    </row>
    <row r="6261" spans="1:29" x14ac:dyDescent="0.2">
      <c r="A6261" t="s">
        <v>29</v>
      </c>
      <c r="B6261" t="s">
        <v>31017</v>
      </c>
      <c r="C6261" s="1">
        <v>44388</v>
      </c>
      <c r="D6261" t="s">
        <v>31018</v>
      </c>
      <c r="E6261" t="s">
        <v>31019</v>
      </c>
      <c r="F6261" t="s">
        <v>31020</v>
      </c>
      <c r="I6261" t="s">
        <v>53</v>
      </c>
      <c r="J6261" t="s">
        <v>54</v>
      </c>
      <c r="K6261" t="s">
        <v>74</v>
      </c>
      <c r="L6261">
        <v>170</v>
      </c>
      <c r="M6261" t="s">
        <v>40</v>
      </c>
      <c r="N6261" t="s">
        <v>43</v>
      </c>
      <c r="O6261" t="s">
        <v>43</v>
      </c>
      <c r="P6261">
        <v>91</v>
      </c>
      <c r="Q6261" t="s">
        <v>42</v>
      </c>
      <c r="R6261" t="s">
        <v>43</v>
      </c>
      <c r="S6261">
        <v>0</v>
      </c>
      <c r="T6261">
        <v>0</v>
      </c>
      <c r="U6261">
        <v>0</v>
      </c>
      <c r="V6261">
        <v>1</v>
      </c>
      <c r="W6261" t="s">
        <v>43</v>
      </c>
      <c r="X6261" t="s">
        <v>83</v>
      </c>
      <c r="Y6261">
        <v>2021</v>
      </c>
      <c r="Z6261">
        <v>7</v>
      </c>
      <c r="AA6261" t="s">
        <v>46</v>
      </c>
      <c r="AB6261" t="s">
        <v>74</v>
      </c>
      <c r="AC6261">
        <v>0</v>
      </c>
    </row>
    <row r="6262" spans="1:29" x14ac:dyDescent="0.2">
      <c r="A6262" t="s">
        <v>29</v>
      </c>
      <c r="B6262" t="s">
        <v>31021</v>
      </c>
      <c r="C6262" s="1">
        <v>44388</v>
      </c>
      <c r="D6262" t="s">
        <v>3741</v>
      </c>
      <c r="E6262" t="s">
        <v>31022</v>
      </c>
      <c r="F6262" t="s">
        <v>31023</v>
      </c>
      <c r="H6262" t="s">
        <v>977</v>
      </c>
      <c r="I6262" t="s">
        <v>53</v>
      </c>
      <c r="J6262" t="s">
        <v>54</v>
      </c>
      <c r="K6262" t="s">
        <v>74</v>
      </c>
      <c r="L6262" t="s">
        <v>11497</v>
      </c>
      <c r="M6262" t="s">
        <v>40</v>
      </c>
      <c r="N6262">
        <v>1</v>
      </c>
      <c r="O6262" t="s">
        <v>43</v>
      </c>
      <c r="P6262">
        <v>91</v>
      </c>
      <c r="Q6262" t="s">
        <v>42</v>
      </c>
      <c r="R6262" t="s">
        <v>43</v>
      </c>
      <c r="S6262">
        <v>0</v>
      </c>
      <c r="T6262">
        <v>0</v>
      </c>
      <c r="U6262">
        <v>0</v>
      </c>
      <c r="V6262">
        <v>3</v>
      </c>
      <c r="W6262" t="s">
        <v>43</v>
      </c>
      <c r="X6262" t="s">
        <v>83</v>
      </c>
      <c r="Y6262">
        <v>2021</v>
      </c>
      <c r="Z6262">
        <v>7</v>
      </c>
      <c r="AA6262" t="s">
        <v>46</v>
      </c>
      <c r="AB6262" t="s">
        <v>74</v>
      </c>
      <c r="AC6262">
        <v>0</v>
      </c>
    </row>
    <row r="6263" spans="1:29" x14ac:dyDescent="0.2">
      <c r="A6263" t="s">
        <v>29</v>
      </c>
      <c r="B6263" t="s">
        <v>31024</v>
      </c>
      <c r="C6263" s="1">
        <v>44390</v>
      </c>
      <c r="D6263" t="s">
        <v>6052</v>
      </c>
      <c r="E6263" t="s">
        <v>31025</v>
      </c>
      <c r="F6263" t="s">
        <v>31026</v>
      </c>
      <c r="G6263" t="s">
        <v>6055</v>
      </c>
      <c r="H6263" t="s">
        <v>12435</v>
      </c>
      <c r="I6263" t="s">
        <v>36</v>
      </c>
      <c r="J6263" t="s">
        <v>37</v>
      </c>
      <c r="K6263" t="s">
        <v>74</v>
      </c>
      <c r="L6263" t="s">
        <v>1050</v>
      </c>
      <c r="M6263" t="s">
        <v>40</v>
      </c>
      <c r="N6263">
        <v>2</v>
      </c>
      <c r="O6263" t="s">
        <v>43</v>
      </c>
      <c r="P6263">
        <v>91</v>
      </c>
      <c r="Q6263" t="s">
        <v>42</v>
      </c>
      <c r="R6263" t="s">
        <v>43</v>
      </c>
      <c r="S6263">
        <v>2</v>
      </c>
      <c r="T6263">
        <v>0</v>
      </c>
      <c r="U6263">
        <v>0</v>
      </c>
      <c r="V6263">
        <v>0</v>
      </c>
      <c r="W6263" t="s">
        <v>44</v>
      </c>
      <c r="X6263" t="s">
        <v>67</v>
      </c>
      <c r="Y6263">
        <v>2021</v>
      </c>
      <c r="Z6263">
        <v>7</v>
      </c>
      <c r="AA6263" t="s">
        <v>46</v>
      </c>
      <c r="AB6263" t="s">
        <v>74</v>
      </c>
      <c r="AC6263">
        <v>2</v>
      </c>
    </row>
    <row r="6264" spans="1:29" x14ac:dyDescent="0.2">
      <c r="A6264" t="s">
        <v>29</v>
      </c>
      <c r="B6264" t="s">
        <v>31027</v>
      </c>
      <c r="C6264" s="1">
        <v>44390</v>
      </c>
      <c r="D6264" t="s">
        <v>5607</v>
      </c>
      <c r="E6264" t="s">
        <v>31028</v>
      </c>
      <c r="F6264" t="s">
        <v>31029</v>
      </c>
      <c r="I6264" t="s">
        <v>53</v>
      </c>
      <c r="J6264" t="s">
        <v>54</v>
      </c>
      <c r="K6264" t="s">
        <v>74</v>
      </c>
      <c r="L6264" t="s">
        <v>31030</v>
      </c>
      <c r="M6264" t="s">
        <v>40</v>
      </c>
      <c r="N6264">
        <v>1</v>
      </c>
      <c r="O6264" t="s">
        <v>43</v>
      </c>
      <c r="P6264">
        <v>91</v>
      </c>
      <c r="Q6264" t="s">
        <v>42</v>
      </c>
      <c r="R6264" t="s">
        <v>43</v>
      </c>
      <c r="S6264">
        <v>0</v>
      </c>
      <c r="T6264">
        <v>2</v>
      </c>
      <c r="U6264">
        <v>0</v>
      </c>
      <c r="V6264">
        <v>0</v>
      </c>
      <c r="W6264" t="s">
        <v>57</v>
      </c>
      <c r="X6264" t="s">
        <v>76</v>
      </c>
      <c r="Y6264">
        <v>2021</v>
      </c>
      <c r="Z6264">
        <v>7</v>
      </c>
      <c r="AA6264" t="s">
        <v>46</v>
      </c>
      <c r="AB6264" t="s">
        <v>74</v>
      </c>
      <c r="AC6264">
        <v>2</v>
      </c>
    </row>
    <row r="6265" spans="1:29" x14ac:dyDescent="0.2">
      <c r="A6265" t="s">
        <v>29</v>
      </c>
      <c r="B6265" t="s">
        <v>31031</v>
      </c>
      <c r="C6265" s="1">
        <v>44391</v>
      </c>
      <c r="D6265" t="s">
        <v>31032</v>
      </c>
      <c r="E6265" t="s">
        <v>31033</v>
      </c>
      <c r="F6265" t="s">
        <v>31034</v>
      </c>
      <c r="I6265" t="s">
        <v>36</v>
      </c>
      <c r="J6265" t="s">
        <v>37</v>
      </c>
      <c r="K6265" t="s">
        <v>38</v>
      </c>
      <c r="L6265" t="s">
        <v>1485</v>
      </c>
      <c r="M6265" t="s">
        <v>40</v>
      </c>
      <c r="N6265">
        <v>1</v>
      </c>
      <c r="O6265" t="s">
        <v>43</v>
      </c>
      <c r="P6265">
        <v>91</v>
      </c>
      <c r="Q6265" t="s">
        <v>42</v>
      </c>
      <c r="R6265" t="s">
        <v>43</v>
      </c>
      <c r="S6265">
        <v>2</v>
      </c>
      <c r="T6265">
        <v>0</v>
      </c>
      <c r="U6265">
        <v>0</v>
      </c>
      <c r="V6265">
        <v>0</v>
      </c>
      <c r="W6265" t="s">
        <v>43</v>
      </c>
      <c r="X6265" t="s">
        <v>174</v>
      </c>
      <c r="Y6265">
        <v>2021</v>
      </c>
      <c r="Z6265">
        <v>7</v>
      </c>
      <c r="AA6265" t="s">
        <v>46</v>
      </c>
      <c r="AB6265" t="s">
        <v>46</v>
      </c>
      <c r="AC6265">
        <v>2</v>
      </c>
    </row>
    <row r="6266" spans="1:29" x14ac:dyDescent="0.2">
      <c r="A6266" t="s">
        <v>29</v>
      </c>
      <c r="B6266" t="s">
        <v>31035</v>
      </c>
      <c r="C6266" s="1">
        <v>44392</v>
      </c>
      <c r="D6266" t="s">
        <v>10532</v>
      </c>
      <c r="E6266" t="s">
        <v>31036</v>
      </c>
      <c r="F6266" t="s">
        <v>31037</v>
      </c>
      <c r="G6266" t="s">
        <v>31038</v>
      </c>
      <c r="H6266" t="s">
        <v>31039</v>
      </c>
      <c r="I6266" t="s">
        <v>53</v>
      </c>
      <c r="J6266" t="s">
        <v>54</v>
      </c>
      <c r="K6266" t="s">
        <v>1041</v>
      </c>
      <c r="L6266" t="s">
        <v>31040</v>
      </c>
      <c r="M6266" t="s">
        <v>40</v>
      </c>
      <c r="N6266">
        <v>1</v>
      </c>
      <c r="O6266" t="s">
        <v>43</v>
      </c>
      <c r="P6266">
        <v>91</v>
      </c>
      <c r="Q6266" t="s">
        <v>42</v>
      </c>
      <c r="R6266" t="s">
        <v>43</v>
      </c>
      <c r="S6266">
        <v>0</v>
      </c>
      <c r="T6266">
        <v>0</v>
      </c>
      <c r="U6266">
        <v>1</v>
      </c>
      <c r="V6266">
        <v>0</v>
      </c>
      <c r="W6266" t="s">
        <v>57</v>
      </c>
      <c r="X6266" t="s">
        <v>607</v>
      </c>
      <c r="Y6266">
        <v>2021</v>
      </c>
      <c r="Z6266">
        <v>7</v>
      </c>
      <c r="AA6266" t="s">
        <v>46</v>
      </c>
      <c r="AB6266" t="s">
        <v>46</v>
      </c>
      <c r="AC6266">
        <v>0</v>
      </c>
    </row>
    <row r="6267" spans="1:29" x14ac:dyDescent="0.2">
      <c r="A6267" t="s">
        <v>29</v>
      </c>
      <c r="B6267" t="s">
        <v>31041</v>
      </c>
      <c r="C6267" s="1">
        <v>44392</v>
      </c>
      <c r="D6267" t="s">
        <v>31042</v>
      </c>
      <c r="E6267" t="s">
        <v>31043</v>
      </c>
      <c r="F6267" t="s">
        <v>31044</v>
      </c>
      <c r="G6267" t="s">
        <v>31045</v>
      </c>
      <c r="H6267" t="s">
        <v>31046</v>
      </c>
      <c r="I6267" t="s">
        <v>36</v>
      </c>
      <c r="J6267" t="s">
        <v>37</v>
      </c>
      <c r="K6267" t="s">
        <v>129</v>
      </c>
      <c r="L6267" t="s">
        <v>346</v>
      </c>
      <c r="M6267" t="s">
        <v>40</v>
      </c>
      <c r="N6267">
        <v>1</v>
      </c>
      <c r="O6267" t="s">
        <v>43</v>
      </c>
      <c r="P6267">
        <v>91</v>
      </c>
      <c r="Q6267" t="s">
        <v>42</v>
      </c>
      <c r="R6267" t="s">
        <v>43</v>
      </c>
      <c r="S6267">
        <v>4</v>
      </c>
      <c r="T6267">
        <v>0</v>
      </c>
      <c r="U6267">
        <v>0</v>
      </c>
      <c r="V6267">
        <v>0</v>
      </c>
      <c r="W6267" t="s">
        <v>57</v>
      </c>
      <c r="X6267" t="s">
        <v>67</v>
      </c>
      <c r="Y6267">
        <v>2021</v>
      </c>
      <c r="Z6267">
        <v>7</v>
      </c>
      <c r="AA6267" t="s">
        <v>46</v>
      </c>
      <c r="AB6267" t="s">
        <v>46</v>
      </c>
      <c r="AC6267">
        <v>4</v>
      </c>
    </row>
    <row r="6268" spans="1:29" x14ac:dyDescent="0.2">
      <c r="A6268" t="s">
        <v>29</v>
      </c>
      <c r="B6268" t="s">
        <v>31047</v>
      </c>
      <c r="C6268" s="1">
        <v>44393</v>
      </c>
      <c r="D6268" t="s">
        <v>9170</v>
      </c>
      <c r="E6268" t="s">
        <v>31048</v>
      </c>
      <c r="F6268" t="s">
        <v>31049</v>
      </c>
      <c r="G6268" t="s">
        <v>9173</v>
      </c>
      <c r="H6268" t="s">
        <v>31050</v>
      </c>
      <c r="I6268" t="s">
        <v>36</v>
      </c>
      <c r="J6268" t="s">
        <v>37</v>
      </c>
      <c r="K6268" t="s">
        <v>74</v>
      </c>
      <c r="L6268" t="s">
        <v>4660</v>
      </c>
      <c r="M6268" t="s">
        <v>40</v>
      </c>
      <c r="N6268" t="s">
        <v>43</v>
      </c>
      <c r="O6268" t="s">
        <v>43</v>
      </c>
      <c r="P6268">
        <v>91</v>
      </c>
      <c r="Q6268" t="s">
        <v>42</v>
      </c>
      <c r="R6268" t="s">
        <v>43</v>
      </c>
      <c r="S6268">
        <v>3</v>
      </c>
      <c r="T6268">
        <v>0</v>
      </c>
      <c r="U6268">
        <v>0</v>
      </c>
      <c r="V6268">
        <v>0</v>
      </c>
      <c r="W6268" t="s">
        <v>57</v>
      </c>
      <c r="X6268" t="s">
        <v>67</v>
      </c>
      <c r="Y6268">
        <v>2021</v>
      </c>
      <c r="Z6268">
        <v>7</v>
      </c>
      <c r="AA6268" t="s">
        <v>46</v>
      </c>
      <c r="AB6268" t="s">
        <v>74</v>
      </c>
      <c r="AC6268">
        <v>3</v>
      </c>
    </row>
    <row r="6269" spans="1:29" x14ac:dyDescent="0.2">
      <c r="A6269" t="s">
        <v>29</v>
      </c>
      <c r="B6269" t="s">
        <v>31051</v>
      </c>
      <c r="C6269" s="1">
        <v>44393</v>
      </c>
      <c r="D6269" t="s">
        <v>22953</v>
      </c>
      <c r="E6269" t="s">
        <v>31052</v>
      </c>
      <c r="F6269" t="s">
        <v>31053</v>
      </c>
      <c r="G6269" t="s">
        <v>22956</v>
      </c>
      <c r="H6269" t="s">
        <v>22957</v>
      </c>
      <c r="I6269" t="s">
        <v>53</v>
      </c>
      <c r="J6269" t="s">
        <v>54</v>
      </c>
      <c r="K6269" t="s">
        <v>74</v>
      </c>
      <c r="L6269" t="s">
        <v>12800</v>
      </c>
      <c r="M6269" t="s">
        <v>40</v>
      </c>
      <c r="N6269">
        <v>1</v>
      </c>
      <c r="O6269" t="s">
        <v>43</v>
      </c>
      <c r="P6269">
        <v>91</v>
      </c>
      <c r="Q6269" t="s">
        <v>138</v>
      </c>
      <c r="R6269" t="s">
        <v>31054</v>
      </c>
      <c r="S6269">
        <v>0</v>
      </c>
      <c r="T6269">
        <v>1</v>
      </c>
      <c r="U6269">
        <v>0</v>
      </c>
      <c r="V6269">
        <v>1</v>
      </c>
      <c r="W6269" t="s">
        <v>57</v>
      </c>
      <c r="X6269" t="s">
        <v>165</v>
      </c>
      <c r="Y6269">
        <v>2021</v>
      </c>
      <c r="Z6269">
        <v>7</v>
      </c>
      <c r="AA6269" t="s">
        <v>46</v>
      </c>
      <c r="AB6269" t="s">
        <v>74</v>
      </c>
      <c r="AC6269">
        <v>1</v>
      </c>
    </row>
    <row r="6270" spans="1:29" x14ac:dyDescent="0.2">
      <c r="A6270" t="s">
        <v>29</v>
      </c>
      <c r="B6270" t="s">
        <v>31055</v>
      </c>
      <c r="C6270" s="1">
        <v>44393</v>
      </c>
      <c r="D6270" t="s">
        <v>31056</v>
      </c>
      <c r="E6270" t="s">
        <v>31057</v>
      </c>
      <c r="F6270" t="s">
        <v>31058</v>
      </c>
      <c r="I6270" t="s">
        <v>36</v>
      </c>
      <c r="J6270" t="s">
        <v>37</v>
      </c>
      <c r="K6270" t="s">
        <v>55</v>
      </c>
      <c r="L6270" t="s">
        <v>17481</v>
      </c>
      <c r="M6270" t="s">
        <v>40</v>
      </c>
      <c r="N6270">
        <v>1</v>
      </c>
      <c r="O6270" t="s">
        <v>43</v>
      </c>
      <c r="P6270">
        <v>91</v>
      </c>
      <c r="Q6270" t="s">
        <v>42</v>
      </c>
      <c r="R6270" t="s">
        <v>56</v>
      </c>
      <c r="S6270">
        <v>1</v>
      </c>
      <c r="T6270">
        <v>0</v>
      </c>
      <c r="U6270">
        <v>0</v>
      </c>
      <c r="V6270">
        <v>0</v>
      </c>
      <c r="W6270" t="s">
        <v>57</v>
      </c>
      <c r="X6270" t="s">
        <v>165</v>
      </c>
      <c r="Y6270">
        <v>2021</v>
      </c>
      <c r="Z6270">
        <v>7</v>
      </c>
      <c r="AA6270" t="s">
        <v>46</v>
      </c>
      <c r="AB6270" t="s">
        <v>46</v>
      </c>
      <c r="AC6270">
        <v>1</v>
      </c>
    </row>
    <row r="6271" spans="1:29" x14ac:dyDescent="0.2">
      <c r="A6271" t="s">
        <v>29</v>
      </c>
      <c r="B6271" t="s">
        <v>31059</v>
      </c>
      <c r="C6271" s="1">
        <v>44393</v>
      </c>
      <c r="D6271" t="s">
        <v>85</v>
      </c>
      <c r="E6271" t="s">
        <v>11948</v>
      </c>
      <c r="F6271" t="s">
        <v>31060</v>
      </c>
      <c r="G6271" t="s">
        <v>977</v>
      </c>
      <c r="H6271" t="s">
        <v>4024</v>
      </c>
      <c r="I6271" t="s">
        <v>53</v>
      </c>
      <c r="J6271" t="s">
        <v>54</v>
      </c>
      <c r="K6271" t="s">
        <v>38</v>
      </c>
      <c r="L6271" t="s">
        <v>1403</v>
      </c>
      <c r="M6271" t="s">
        <v>40</v>
      </c>
      <c r="N6271">
        <v>1</v>
      </c>
      <c r="O6271" t="s">
        <v>43</v>
      </c>
      <c r="P6271">
        <v>91</v>
      </c>
      <c r="Q6271" t="s">
        <v>42</v>
      </c>
      <c r="R6271" t="s">
        <v>31061</v>
      </c>
      <c r="S6271">
        <v>0</v>
      </c>
      <c r="T6271">
        <v>0</v>
      </c>
      <c r="U6271">
        <v>0</v>
      </c>
      <c r="V6271">
        <v>2</v>
      </c>
      <c r="W6271" t="s">
        <v>43</v>
      </c>
      <c r="X6271" t="s">
        <v>83</v>
      </c>
      <c r="Y6271">
        <v>2021</v>
      </c>
      <c r="Z6271">
        <v>7</v>
      </c>
      <c r="AA6271" t="s">
        <v>46</v>
      </c>
      <c r="AB6271" t="s">
        <v>46</v>
      </c>
      <c r="AC6271">
        <v>0</v>
      </c>
    </row>
    <row r="6272" spans="1:29" x14ac:dyDescent="0.2">
      <c r="A6272" t="s">
        <v>29</v>
      </c>
      <c r="B6272" t="s">
        <v>31062</v>
      </c>
      <c r="C6272" s="1">
        <v>44393</v>
      </c>
      <c r="D6272" t="s">
        <v>85</v>
      </c>
      <c r="E6272" t="s">
        <v>31063</v>
      </c>
      <c r="F6272" t="s">
        <v>31064</v>
      </c>
      <c r="I6272" t="s">
        <v>53</v>
      </c>
      <c r="J6272" t="s">
        <v>54</v>
      </c>
      <c r="K6272" t="s">
        <v>74</v>
      </c>
      <c r="L6272">
        <v>172</v>
      </c>
      <c r="M6272" t="s">
        <v>40</v>
      </c>
      <c r="N6272">
        <v>1</v>
      </c>
      <c r="O6272" t="s">
        <v>43</v>
      </c>
      <c r="P6272">
        <v>91</v>
      </c>
      <c r="Q6272" t="s">
        <v>42</v>
      </c>
      <c r="R6272" t="s">
        <v>43</v>
      </c>
      <c r="S6272">
        <v>0</v>
      </c>
      <c r="T6272">
        <v>1</v>
      </c>
      <c r="U6272">
        <v>0</v>
      </c>
      <c r="V6272">
        <v>1</v>
      </c>
      <c r="W6272" t="s">
        <v>57</v>
      </c>
      <c r="X6272" t="s">
        <v>83</v>
      </c>
      <c r="Y6272">
        <v>2021</v>
      </c>
      <c r="Z6272">
        <v>7</v>
      </c>
      <c r="AA6272" t="s">
        <v>46</v>
      </c>
      <c r="AB6272" t="s">
        <v>74</v>
      </c>
      <c r="AC6272">
        <v>1</v>
      </c>
    </row>
    <row r="6273" spans="1:29" x14ac:dyDescent="0.2">
      <c r="A6273" t="s">
        <v>29</v>
      </c>
      <c r="B6273" t="s">
        <v>31065</v>
      </c>
      <c r="C6273" s="1">
        <v>44395</v>
      </c>
      <c r="D6273" t="s">
        <v>6540</v>
      </c>
      <c r="E6273" t="s">
        <v>31066</v>
      </c>
      <c r="F6273" t="s">
        <v>31067</v>
      </c>
      <c r="G6273" t="s">
        <v>15205</v>
      </c>
      <c r="H6273" t="s">
        <v>6544</v>
      </c>
      <c r="I6273" t="s">
        <v>53</v>
      </c>
      <c r="J6273" t="s">
        <v>54</v>
      </c>
      <c r="K6273" t="s">
        <v>74</v>
      </c>
      <c r="L6273" t="s">
        <v>11286</v>
      </c>
      <c r="M6273" t="s">
        <v>40</v>
      </c>
      <c r="N6273">
        <v>1</v>
      </c>
      <c r="O6273" t="s">
        <v>43</v>
      </c>
      <c r="P6273">
        <v>91</v>
      </c>
      <c r="Q6273" t="s">
        <v>42</v>
      </c>
      <c r="R6273" t="s">
        <v>43</v>
      </c>
      <c r="S6273">
        <v>0</v>
      </c>
      <c r="T6273">
        <v>1</v>
      </c>
      <c r="U6273">
        <v>1</v>
      </c>
      <c r="V6273">
        <v>0</v>
      </c>
      <c r="W6273" t="s">
        <v>57</v>
      </c>
      <c r="X6273" t="s">
        <v>301</v>
      </c>
      <c r="Y6273">
        <v>2021</v>
      </c>
      <c r="Z6273">
        <v>7</v>
      </c>
      <c r="AA6273" t="s">
        <v>46</v>
      </c>
      <c r="AB6273" t="s">
        <v>74</v>
      </c>
      <c r="AC6273">
        <v>1</v>
      </c>
    </row>
    <row r="6274" spans="1:29" x14ac:dyDescent="0.2">
      <c r="A6274" t="s">
        <v>29</v>
      </c>
      <c r="B6274" t="s">
        <v>31068</v>
      </c>
      <c r="C6274" s="1">
        <v>44395</v>
      </c>
      <c r="D6274" t="s">
        <v>31069</v>
      </c>
      <c r="E6274" t="s">
        <v>31070</v>
      </c>
      <c r="F6274" t="s">
        <v>31071</v>
      </c>
      <c r="G6274" t="s">
        <v>31072</v>
      </c>
      <c r="H6274" t="s">
        <v>31073</v>
      </c>
      <c r="I6274" t="s">
        <v>53</v>
      </c>
      <c r="J6274" t="s">
        <v>54</v>
      </c>
      <c r="K6274" t="s">
        <v>1283</v>
      </c>
      <c r="L6274" t="s">
        <v>1284</v>
      </c>
      <c r="M6274" t="s">
        <v>40</v>
      </c>
      <c r="N6274">
        <v>1</v>
      </c>
      <c r="O6274" t="s">
        <v>43</v>
      </c>
      <c r="P6274">
        <v>91</v>
      </c>
      <c r="Q6274" t="s">
        <v>42</v>
      </c>
      <c r="R6274" t="s">
        <v>31074</v>
      </c>
      <c r="S6274">
        <v>0</v>
      </c>
      <c r="T6274">
        <v>3</v>
      </c>
      <c r="U6274">
        <v>0</v>
      </c>
      <c r="V6274">
        <v>0</v>
      </c>
      <c r="W6274" t="s">
        <v>57</v>
      </c>
      <c r="X6274" t="s">
        <v>76</v>
      </c>
      <c r="Y6274">
        <v>2021</v>
      </c>
      <c r="Z6274">
        <v>7</v>
      </c>
      <c r="AA6274" t="s">
        <v>46</v>
      </c>
      <c r="AB6274" t="s">
        <v>46</v>
      </c>
      <c r="AC6274">
        <v>3</v>
      </c>
    </row>
    <row r="6275" spans="1:29" x14ac:dyDescent="0.2">
      <c r="A6275" t="s">
        <v>29</v>
      </c>
      <c r="B6275" t="s">
        <v>31075</v>
      </c>
      <c r="C6275" s="1">
        <v>44395</v>
      </c>
      <c r="D6275" t="s">
        <v>2695</v>
      </c>
      <c r="E6275" t="s">
        <v>31076</v>
      </c>
      <c r="F6275" t="s">
        <v>31077</v>
      </c>
      <c r="G6275" t="s">
        <v>8104</v>
      </c>
      <c r="H6275" t="s">
        <v>8105</v>
      </c>
      <c r="I6275" t="s">
        <v>53</v>
      </c>
      <c r="J6275" t="s">
        <v>54</v>
      </c>
      <c r="K6275" t="s">
        <v>38</v>
      </c>
      <c r="L6275" t="s">
        <v>3245</v>
      </c>
      <c r="M6275" t="s">
        <v>40</v>
      </c>
      <c r="N6275">
        <v>1</v>
      </c>
      <c r="O6275" t="s">
        <v>43</v>
      </c>
      <c r="P6275">
        <v>91</v>
      </c>
      <c r="Q6275" t="s">
        <v>42</v>
      </c>
      <c r="R6275" t="s">
        <v>43</v>
      </c>
      <c r="S6275">
        <v>0</v>
      </c>
      <c r="T6275">
        <v>0</v>
      </c>
      <c r="U6275">
        <v>0</v>
      </c>
      <c r="V6275">
        <v>2</v>
      </c>
      <c r="W6275" t="s">
        <v>57</v>
      </c>
      <c r="X6275" t="s">
        <v>415</v>
      </c>
      <c r="Y6275">
        <v>2021</v>
      </c>
      <c r="Z6275">
        <v>7</v>
      </c>
      <c r="AA6275" t="s">
        <v>46</v>
      </c>
      <c r="AB6275" t="s">
        <v>46</v>
      </c>
      <c r="AC6275">
        <v>0</v>
      </c>
    </row>
    <row r="6276" spans="1:29" x14ac:dyDescent="0.2">
      <c r="A6276" t="s">
        <v>29</v>
      </c>
      <c r="B6276" t="s">
        <v>31078</v>
      </c>
      <c r="C6276" s="1">
        <v>44396</v>
      </c>
      <c r="D6276" t="s">
        <v>1991</v>
      </c>
      <c r="E6276" t="s">
        <v>31079</v>
      </c>
      <c r="F6276" t="s">
        <v>31080</v>
      </c>
      <c r="I6276" t="s">
        <v>53</v>
      </c>
      <c r="J6276" t="s">
        <v>54</v>
      </c>
      <c r="K6276" t="s">
        <v>1041</v>
      </c>
      <c r="L6276" t="s">
        <v>31081</v>
      </c>
      <c r="M6276" t="s">
        <v>40</v>
      </c>
      <c r="N6276">
        <v>1</v>
      </c>
      <c r="O6276" t="s">
        <v>43</v>
      </c>
      <c r="P6276">
        <v>135</v>
      </c>
      <c r="Q6276" t="s">
        <v>413</v>
      </c>
      <c r="R6276" t="s">
        <v>43</v>
      </c>
      <c r="S6276">
        <v>0</v>
      </c>
      <c r="T6276">
        <v>0</v>
      </c>
      <c r="U6276">
        <v>0</v>
      </c>
      <c r="V6276">
        <v>2</v>
      </c>
      <c r="W6276" t="s">
        <v>43</v>
      </c>
      <c r="X6276" t="s">
        <v>83</v>
      </c>
      <c r="Y6276">
        <v>2021</v>
      </c>
      <c r="Z6276">
        <v>7</v>
      </c>
      <c r="AA6276" t="s">
        <v>46</v>
      </c>
      <c r="AB6276" t="s">
        <v>46</v>
      </c>
      <c r="AC6276">
        <v>0</v>
      </c>
    </row>
    <row r="6277" spans="1:29" x14ac:dyDescent="0.2">
      <c r="A6277" t="s">
        <v>29</v>
      </c>
      <c r="B6277" t="s">
        <v>31082</v>
      </c>
      <c r="C6277" s="1">
        <v>44396</v>
      </c>
      <c r="D6277" t="s">
        <v>17147</v>
      </c>
      <c r="E6277" t="s">
        <v>31083</v>
      </c>
      <c r="F6277" t="s">
        <v>31084</v>
      </c>
      <c r="I6277" t="s">
        <v>53</v>
      </c>
      <c r="J6277" t="s">
        <v>54</v>
      </c>
      <c r="K6277" t="s">
        <v>74</v>
      </c>
      <c r="L6277" t="s">
        <v>2877</v>
      </c>
      <c r="M6277" t="s">
        <v>40</v>
      </c>
      <c r="N6277">
        <v>1</v>
      </c>
      <c r="O6277" t="s">
        <v>43</v>
      </c>
      <c r="P6277">
        <v>91</v>
      </c>
      <c r="Q6277" t="s">
        <v>42</v>
      </c>
      <c r="R6277" t="s">
        <v>43</v>
      </c>
      <c r="S6277">
        <v>0</v>
      </c>
      <c r="T6277">
        <v>0</v>
      </c>
      <c r="U6277">
        <v>0</v>
      </c>
      <c r="V6277">
        <v>1</v>
      </c>
      <c r="W6277" t="s">
        <v>43</v>
      </c>
      <c r="X6277" t="s">
        <v>165</v>
      </c>
      <c r="Y6277">
        <v>2021</v>
      </c>
      <c r="Z6277">
        <v>7</v>
      </c>
      <c r="AA6277" t="s">
        <v>46</v>
      </c>
      <c r="AB6277" t="s">
        <v>74</v>
      </c>
      <c r="AC6277">
        <v>0</v>
      </c>
    </row>
    <row r="6278" spans="1:29" x14ac:dyDescent="0.2">
      <c r="A6278" t="s">
        <v>29</v>
      </c>
      <c r="B6278" t="s">
        <v>31085</v>
      </c>
      <c r="C6278" s="1">
        <v>44396</v>
      </c>
      <c r="D6278" t="s">
        <v>5577</v>
      </c>
      <c r="E6278" t="s">
        <v>5578</v>
      </c>
      <c r="F6278" t="s">
        <v>26912</v>
      </c>
      <c r="G6278" t="s">
        <v>5580</v>
      </c>
      <c r="H6278" t="s">
        <v>31086</v>
      </c>
      <c r="I6278" t="s">
        <v>53</v>
      </c>
      <c r="J6278" t="s">
        <v>54</v>
      </c>
      <c r="K6278" t="s">
        <v>74</v>
      </c>
      <c r="L6278">
        <v>172</v>
      </c>
      <c r="M6278" t="s">
        <v>40</v>
      </c>
      <c r="N6278">
        <v>1</v>
      </c>
      <c r="O6278" t="s">
        <v>43</v>
      </c>
      <c r="P6278">
        <v>91</v>
      </c>
      <c r="Q6278" t="s">
        <v>42</v>
      </c>
      <c r="R6278" t="s">
        <v>31087</v>
      </c>
      <c r="S6278">
        <v>0</v>
      </c>
      <c r="T6278">
        <v>0</v>
      </c>
      <c r="U6278">
        <v>0</v>
      </c>
      <c r="V6278">
        <v>1</v>
      </c>
      <c r="W6278" t="s">
        <v>43</v>
      </c>
      <c r="X6278" t="s">
        <v>339</v>
      </c>
      <c r="Y6278">
        <v>2021</v>
      </c>
      <c r="Z6278">
        <v>7</v>
      </c>
      <c r="AA6278" t="s">
        <v>46</v>
      </c>
      <c r="AB6278" t="s">
        <v>74</v>
      </c>
      <c r="AC6278">
        <v>0</v>
      </c>
    </row>
    <row r="6279" spans="1:29" x14ac:dyDescent="0.2">
      <c r="A6279" t="s">
        <v>29</v>
      </c>
      <c r="B6279" t="s">
        <v>31088</v>
      </c>
      <c r="C6279" s="1">
        <v>44397</v>
      </c>
      <c r="D6279" t="s">
        <v>31089</v>
      </c>
      <c r="E6279" t="s">
        <v>31090</v>
      </c>
      <c r="F6279" t="s">
        <v>31091</v>
      </c>
      <c r="G6279" t="s">
        <v>977</v>
      </c>
      <c r="I6279" t="s">
        <v>53</v>
      </c>
      <c r="J6279" t="s">
        <v>54</v>
      </c>
      <c r="K6279" t="s">
        <v>31092</v>
      </c>
      <c r="L6279" t="s">
        <v>31093</v>
      </c>
      <c r="M6279" t="s">
        <v>40</v>
      </c>
      <c r="N6279">
        <v>1</v>
      </c>
      <c r="O6279" t="s">
        <v>43</v>
      </c>
      <c r="P6279">
        <v>91</v>
      </c>
      <c r="Q6279" t="s">
        <v>42</v>
      </c>
      <c r="R6279" t="s">
        <v>43</v>
      </c>
      <c r="S6279">
        <v>0</v>
      </c>
      <c r="T6279">
        <v>1</v>
      </c>
      <c r="U6279">
        <v>0</v>
      </c>
      <c r="V6279">
        <v>0</v>
      </c>
      <c r="W6279" t="s">
        <v>43</v>
      </c>
      <c r="X6279" t="s">
        <v>965</v>
      </c>
      <c r="Y6279">
        <v>2021</v>
      </c>
      <c r="Z6279">
        <v>7</v>
      </c>
      <c r="AA6279" t="s">
        <v>46</v>
      </c>
      <c r="AB6279" t="s">
        <v>46</v>
      </c>
      <c r="AC6279">
        <v>1</v>
      </c>
    </row>
    <row r="6280" spans="1:29" x14ac:dyDescent="0.2">
      <c r="A6280" t="s">
        <v>29</v>
      </c>
      <c r="B6280" t="s">
        <v>31094</v>
      </c>
      <c r="C6280" s="1">
        <v>44398</v>
      </c>
      <c r="D6280" t="s">
        <v>6694</v>
      </c>
      <c r="E6280" t="s">
        <v>31095</v>
      </c>
      <c r="F6280" t="s">
        <v>31096</v>
      </c>
      <c r="G6280" t="s">
        <v>6697</v>
      </c>
      <c r="H6280" t="s">
        <v>31097</v>
      </c>
      <c r="I6280" t="s">
        <v>53</v>
      </c>
      <c r="J6280" t="s">
        <v>43</v>
      </c>
      <c r="K6280" t="s">
        <v>74</v>
      </c>
      <c r="L6280" t="s">
        <v>188</v>
      </c>
      <c r="M6280" t="s">
        <v>40</v>
      </c>
      <c r="N6280">
        <v>2</v>
      </c>
      <c r="O6280" t="s">
        <v>43</v>
      </c>
      <c r="P6280">
        <v>91</v>
      </c>
      <c r="Q6280" t="s">
        <v>163</v>
      </c>
      <c r="R6280" t="s">
        <v>31098</v>
      </c>
      <c r="S6280">
        <v>0</v>
      </c>
      <c r="T6280">
        <v>0</v>
      </c>
      <c r="U6280">
        <v>0</v>
      </c>
      <c r="V6280">
        <v>6</v>
      </c>
      <c r="W6280" t="s">
        <v>57</v>
      </c>
      <c r="X6280" t="s">
        <v>355</v>
      </c>
      <c r="Y6280">
        <v>2021</v>
      </c>
      <c r="Z6280">
        <v>7</v>
      </c>
      <c r="AA6280" t="s">
        <v>46</v>
      </c>
      <c r="AB6280" t="s">
        <v>74</v>
      </c>
      <c r="AC6280">
        <v>0</v>
      </c>
    </row>
    <row r="6281" spans="1:29" x14ac:dyDescent="0.2">
      <c r="A6281" t="s">
        <v>29</v>
      </c>
      <c r="B6281" t="s">
        <v>31099</v>
      </c>
      <c r="C6281" s="1">
        <v>44398</v>
      </c>
      <c r="D6281" t="s">
        <v>5116</v>
      </c>
      <c r="E6281" t="s">
        <v>31100</v>
      </c>
      <c r="F6281" t="s">
        <v>31101</v>
      </c>
      <c r="G6281" t="s">
        <v>21449</v>
      </c>
      <c r="H6281" t="s">
        <v>31102</v>
      </c>
      <c r="I6281" t="s">
        <v>53</v>
      </c>
      <c r="J6281" t="s">
        <v>54</v>
      </c>
      <c r="K6281" t="s">
        <v>74</v>
      </c>
      <c r="L6281" t="s">
        <v>5982</v>
      </c>
      <c r="M6281" t="s">
        <v>40</v>
      </c>
      <c r="N6281">
        <v>1</v>
      </c>
      <c r="O6281" t="s">
        <v>43</v>
      </c>
      <c r="P6281">
        <v>91</v>
      </c>
      <c r="Q6281" t="s">
        <v>43</v>
      </c>
      <c r="R6281" t="s">
        <v>43</v>
      </c>
      <c r="S6281">
        <v>0</v>
      </c>
      <c r="T6281">
        <v>0</v>
      </c>
      <c r="U6281">
        <v>0</v>
      </c>
      <c r="V6281">
        <v>2</v>
      </c>
      <c r="W6281" t="s">
        <v>57</v>
      </c>
      <c r="X6281" t="s">
        <v>495</v>
      </c>
      <c r="Y6281">
        <v>2021</v>
      </c>
      <c r="Z6281">
        <v>7</v>
      </c>
      <c r="AA6281" t="s">
        <v>46</v>
      </c>
      <c r="AB6281" t="s">
        <v>74</v>
      </c>
      <c r="AC6281">
        <v>0</v>
      </c>
    </row>
    <row r="6282" spans="1:29" x14ac:dyDescent="0.2">
      <c r="A6282" t="s">
        <v>29</v>
      </c>
      <c r="B6282" t="s">
        <v>31103</v>
      </c>
      <c r="C6282" s="1">
        <v>44399</v>
      </c>
      <c r="D6282" t="s">
        <v>13406</v>
      </c>
      <c r="E6282" t="s">
        <v>20136</v>
      </c>
      <c r="F6282" t="s">
        <v>20137</v>
      </c>
      <c r="G6282" t="s">
        <v>13409</v>
      </c>
      <c r="H6282" t="s">
        <v>20138</v>
      </c>
      <c r="I6282" t="s">
        <v>53</v>
      </c>
      <c r="J6282" t="s">
        <v>43</v>
      </c>
      <c r="K6282" t="s">
        <v>244</v>
      </c>
      <c r="L6282" t="s">
        <v>31104</v>
      </c>
      <c r="M6282" t="s">
        <v>40</v>
      </c>
      <c r="N6282">
        <v>2</v>
      </c>
      <c r="O6282" t="s">
        <v>43</v>
      </c>
      <c r="P6282">
        <v>121</v>
      </c>
      <c r="Q6282" t="s">
        <v>43</v>
      </c>
      <c r="R6282" t="s">
        <v>43</v>
      </c>
      <c r="S6282">
        <v>0</v>
      </c>
      <c r="T6282">
        <v>0</v>
      </c>
      <c r="U6282">
        <v>1</v>
      </c>
      <c r="V6282">
        <v>193</v>
      </c>
      <c r="W6282" t="s">
        <v>43</v>
      </c>
      <c r="X6282" t="s">
        <v>237</v>
      </c>
      <c r="Y6282">
        <v>2021</v>
      </c>
      <c r="Z6282">
        <v>7</v>
      </c>
      <c r="AA6282" t="s">
        <v>244</v>
      </c>
      <c r="AB6282" t="s">
        <v>46</v>
      </c>
      <c r="AC6282">
        <v>0</v>
      </c>
    </row>
    <row r="6283" spans="1:29" x14ac:dyDescent="0.2">
      <c r="A6283" t="s">
        <v>29</v>
      </c>
      <c r="B6283" t="s">
        <v>31105</v>
      </c>
      <c r="C6283" s="1">
        <v>44399</v>
      </c>
      <c r="D6283" t="s">
        <v>5607</v>
      </c>
      <c r="E6283" t="s">
        <v>5608</v>
      </c>
      <c r="F6283" t="s">
        <v>5609</v>
      </c>
      <c r="G6283" t="s">
        <v>5610</v>
      </c>
      <c r="I6283" t="s">
        <v>53</v>
      </c>
      <c r="J6283" t="s">
        <v>54</v>
      </c>
      <c r="K6283" t="s">
        <v>74</v>
      </c>
      <c r="L6283">
        <v>172</v>
      </c>
      <c r="M6283" t="s">
        <v>40</v>
      </c>
      <c r="N6283">
        <v>1</v>
      </c>
      <c r="O6283" t="s">
        <v>43</v>
      </c>
      <c r="P6283">
        <v>91</v>
      </c>
      <c r="Q6283" t="s">
        <v>42</v>
      </c>
      <c r="R6283" t="s">
        <v>6692</v>
      </c>
      <c r="S6283">
        <v>0</v>
      </c>
      <c r="T6283">
        <v>0</v>
      </c>
      <c r="U6283">
        <v>0</v>
      </c>
      <c r="V6283">
        <v>1</v>
      </c>
      <c r="W6283" t="s">
        <v>43</v>
      </c>
      <c r="X6283" t="s">
        <v>76</v>
      </c>
      <c r="Y6283">
        <v>2021</v>
      </c>
      <c r="Z6283">
        <v>7</v>
      </c>
      <c r="AA6283" t="s">
        <v>46</v>
      </c>
      <c r="AB6283" t="s">
        <v>74</v>
      </c>
      <c r="AC6283">
        <v>0</v>
      </c>
    </row>
    <row r="6284" spans="1:29" x14ac:dyDescent="0.2">
      <c r="A6284" t="s">
        <v>29</v>
      </c>
      <c r="B6284" t="s">
        <v>31106</v>
      </c>
      <c r="C6284" s="1">
        <v>44399</v>
      </c>
      <c r="D6284" t="s">
        <v>18465</v>
      </c>
      <c r="E6284" t="s">
        <v>31107</v>
      </c>
      <c r="F6284" t="s">
        <v>31108</v>
      </c>
      <c r="G6284" t="s">
        <v>31109</v>
      </c>
      <c r="H6284" t="s">
        <v>31110</v>
      </c>
      <c r="I6284" t="s">
        <v>53</v>
      </c>
      <c r="J6284" t="s">
        <v>54</v>
      </c>
      <c r="K6284" t="s">
        <v>38</v>
      </c>
      <c r="L6284" t="s">
        <v>181</v>
      </c>
      <c r="M6284" t="s">
        <v>40</v>
      </c>
      <c r="N6284">
        <v>2</v>
      </c>
      <c r="O6284" t="s">
        <v>41</v>
      </c>
      <c r="P6284">
        <v>91</v>
      </c>
      <c r="Q6284" t="s">
        <v>42</v>
      </c>
      <c r="R6284" t="s">
        <v>43</v>
      </c>
      <c r="S6284">
        <v>0</v>
      </c>
      <c r="T6284">
        <v>0</v>
      </c>
      <c r="U6284">
        <v>0</v>
      </c>
      <c r="V6284">
        <v>1</v>
      </c>
      <c r="W6284" t="s">
        <v>57</v>
      </c>
      <c r="X6284" t="s">
        <v>495</v>
      </c>
      <c r="Y6284">
        <v>2021</v>
      </c>
      <c r="Z6284">
        <v>7</v>
      </c>
      <c r="AA6284" t="s">
        <v>46</v>
      </c>
      <c r="AB6284" t="s">
        <v>46</v>
      </c>
      <c r="AC6284">
        <v>0</v>
      </c>
    </row>
    <row r="6285" spans="1:29" x14ac:dyDescent="0.2">
      <c r="A6285" t="s">
        <v>29</v>
      </c>
      <c r="B6285" t="s">
        <v>31111</v>
      </c>
      <c r="C6285" s="1">
        <v>44399</v>
      </c>
      <c r="D6285" t="s">
        <v>15449</v>
      </c>
      <c r="E6285" t="s">
        <v>31112</v>
      </c>
      <c r="F6285" t="s">
        <v>22513</v>
      </c>
      <c r="G6285" t="s">
        <v>15452</v>
      </c>
      <c r="H6285" t="s">
        <v>31113</v>
      </c>
      <c r="I6285" t="s">
        <v>53</v>
      </c>
      <c r="J6285" t="s">
        <v>54</v>
      </c>
      <c r="K6285" t="s">
        <v>129</v>
      </c>
      <c r="L6285" t="s">
        <v>926</v>
      </c>
      <c r="M6285" t="s">
        <v>40</v>
      </c>
      <c r="N6285">
        <v>1</v>
      </c>
      <c r="O6285" t="s">
        <v>43</v>
      </c>
      <c r="P6285">
        <v>91</v>
      </c>
      <c r="Q6285" t="s">
        <v>42</v>
      </c>
      <c r="R6285" t="s">
        <v>43</v>
      </c>
      <c r="S6285">
        <v>0</v>
      </c>
      <c r="T6285">
        <v>0</v>
      </c>
      <c r="U6285">
        <v>0</v>
      </c>
      <c r="V6285">
        <v>1</v>
      </c>
      <c r="W6285" t="s">
        <v>43</v>
      </c>
      <c r="X6285" t="s">
        <v>578</v>
      </c>
      <c r="Y6285">
        <v>2021</v>
      </c>
      <c r="Z6285">
        <v>7</v>
      </c>
      <c r="AA6285" t="s">
        <v>46</v>
      </c>
      <c r="AB6285" t="s">
        <v>46</v>
      </c>
      <c r="AC6285">
        <v>0</v>
      </c>
    </row>
    <row r="6286" spans="1:29" x14ac:dyDescent="0.2">
      <c r="A6286" t="s">
        <v>29</v>
      </c>
      <c r="B6286" t="s">
        <v>31114</v>
      </c>
      <c r="C6286" s="1">
        <v>44399</v>
      </c>
      <c r="D6286" t="s">
        <v>21473</v>
      </c>
      <c r="E6286" t="s">
        <v>31115</v>
      </c>
      <c r="F6286" t="s">
        <v>31116</v>
      </c>
      <c r="G6286" t="s">
        <v>21476</v>
      </c>
      <c r="I6286" t="s">
        <v>53</v>
      </c>
      <c r="J6286" t="s">
        <v>54</v>
      </c>
      <c r="K6286" t="s">
        <v>74</v>
      </c>
      <c r="L6286">
        <v>140</v>
      </c>
      <c r="M6286" t="s">
        <v>40</v>
      </c>
      <c r="N6286">
        <v>1</v>
      </c>
      <c r="O6286" t="s">
        <v>43</v>
      </c>
      <c r="P6286">
        <v>91</v>
      </c>
      <c r="Q6286" t="s">
        <v>42</v>
      </c>
      <c r="R6286" t="s">
        <v>43</v>
      </c>
      <c r="S6286">
        <v>0</v>
      </c>
      <c r="T6286">
        <v>0</v>
      </c>
      <c r="U6286">
        <v>0</v>
      </c>
      <c r="V6286">
        <v>1</v>
      </c>
      <c r="W6286" t="s">
        <v>43</v>
      </c>
      <c r="X6286" t="s">
        <v>165</v>
      </c>
      <c r="Y6286">
        <v>2021</v>
      </c>
      <c r="Z6286">
        <v>7</v>
      </c>
      <c r="AA6286" t="s">
        <v>46</v>
      </c>
      <c r="AB6286" t="s">
        <v>74</v>
      </c>
      <c r="AC6286">
        <v>0</v>
      </c>
    </row>
    <row r="6287" spans="1:29" x14ac:dyDescent="0.2">
      <c r="A6287" t="s">
        <v>29</v>
      </c>
      <c r="B6287" t="s">
        <v>31117</v>
      </c>
      <c r="C6287" s="1">
        <v>44400</v>
      </c>
      <c r="D6287" t="s">
        <v>31118</v>
      </c>
      <c r="E6287" t="s">
        <v>31119</v>
      </c>
      <c r="F6287" t="s">
        <v>31120</v>
      </c>
      <c r="G6287" t="s">
        <v>31121</v>
      </c>
      <c r="H6287" t="s">
        <v>31122</v>
      </c>
      <c r="I6287" t="s">
        <v>53</v>
      </c>
      <c r="J6287" t="s">
        <v>54</v>
      </c>
      <c r="K6287" t="s">
        <v>105</v>
      </c>
      <c r="L6287" t="s">
        <v>2693</v>
      </c>
      <c r="M6287" t="s">
        <v>40</v>
      </c>
      <c r="N6287">
        <v>1</v>
      </c>
      <c r="O6287" t="s">
        <v>41</v>
      </c>
      <c r="P6287">
        <v>91</v>
      </c>
      <c r="Q6287" t="s">
        <v>42</v>
      </c>
      <c r="R6287" t="s">
        <v>43</v>
      </c>
      <c r="S6287">
        <v>0</v>
      </c>
      <c r="T6287">
        <v>0</v>
      </c>
      <c r="U6287">
        <v>0</v>
      </c>
      <c r="V6287">
        <v>1</v>
      </c>
      <c r="W6287" t="s">
        <v>57</v>
      </c>
      <c r="X6287" t="s">
        <v>405</v>
      </c>
      <c r="Y6287">
        <v>2021</v>
      </c>
      <c r="Z6287">
        <v>7</v>
      </c>
      <c r="AA6287" t="s">
        <v>105</v>
      </c>
      <c r="AB6287" t="s">
        <v>46</v>
      </c>
      <c r="AC6287">
        <v>0</v>
      </c>
    </row>
    <row r="6288" spans="1:29" x14ac:dyDescent="0.2">
      <c r="A6288" t="s">
        <v>29</v>
      </c>
      <c r="B6288" t="s">
        <v>31123</v>
      </c>
      <c r="C6288" s="1">
        <v>44400</v>
      </c>
      <c r="D6288" t="s">
        <v>31124</v>
      </c>
      <c r="E6288" t="s">
        <v>31125</v>
      </c>
      <c r="F6288" t="s">
        <v>31126</v>
      </c>
      <c r="G6288" t="s">
        <v>26604</v>
      </c>
      <c r="H6288" t="s">
        <v>31127</v>
      </c>
      <c r="I6288" t="s">
        <v>53</v>
      </c>
      <c r="J6288" t="s">
        <v>54</v>
      </c>
      <c r="K6288" t="s">
        <v>74</v>
      </c>
      <c r="L6288">
        <v>150</v>
      </c>
      <c r="M6288" t="s">
        <v>40</v>
      </c>
      <c r="N6288">
        <v>1</v>
      </c>
      <c r="O6288" t="s">
        <v>43</v>
      </c>
      <c r="P6288">
        <v>91</v>
      </c>
      <c r="Q6288" t="s">
        <v>42</v>
      </c>
      <c r="R6288" t="s">
        <v>43</v>
      </c>
      <c r="S6288">
        <v>0</v>
      </c>
      <c r="T6288">
        <v>0</v>
      </c>
      <c r="U6288">
        <v>0</v>
      </c>
      <c r="V6288">
        <v>1</v>
      </c>
      <c r="W6288" t="s">
        <v>57</v>
      </c>
      <c r="X6288" t="s">
        <v>183</v>
      </c>
      <c r="Y6288">
        <v>2021</v>
      </c>
      <c r="Z6288">
        <v>7</v>
      </c>
      <c r="AA6288" t="s">
        <v>46</v>
      </c>
      <c r="AB6288" t="s">
        <v>74</v>
      </c>
      <c r="AC6288">
        <v>0</v>
      </c>
    </row>
    <row r="6289" spans="1:29" x14ac:dyDescent="0.2">
      <c r="A6289" t="s">
        <v>29</v>
      </c>
      <c r="B6289" t="s">
        <v>31128</v>
      </c>
      <c r="C6289" s="1">
        <v>44400</v>
      </c>
      <c r="D6289" t="s">
        <v>1036</v>
      </c>
      <c r="E6289" t="s">
        <v>31129</v>
      </c>
      <c r="F6289" t="s">
        <v>31130</v>
      </c>
      <c r="G6289" t="s">
        <v>8006</v>
      </c>
      <c r="H6289" t="s">
        <v>8007</v>
      </c>
      <c r="I6289" t="s">
        <v>53</v>
      </c>
      <c r="J6289" t="s">
        <v>54</v>
      </c>
      <c r="K6289" t="s">
        <v>38</v>
      </c>
      <c r="L6289" t="s">
        <v>31131</v>
      </c>
      <c r="M6289" t="s">
        <v>40</v>
      </c>
      <c r="N6289">
        <v>1</v>
      </c>
      <c r="O6289" t="s">
        <v>43</v>
      </c>
      <c r="P6289">
        <v>91</v>
      </c>
      <c r="Q6289" t="s">
        <v>42</v>
      </c>
      <c r="R6289" t="s">
        <v>43</v>
      </c>
      <c r="S6289">
        <v>0</v>
      </c>
      <c r="T6289">
        <v>0</v>
      </c>
      <c r="U6289">
        <v>0</v>
      </c>
      <c r="V6289">
        <v>1</v>
      </c>
      <c r="W6289" t="s">
        <v>57</v>
      </c>
      <c r="X6289" t="s">
        <v>83</v>
      </c>
      <c r="Y6289">
        <v>2021</v>
      </c>
      <c r="Z6289">
        <v>7</v>
      </c>
      <c r="AA6289" t="s">
        <v>46</v>
      </c>
      <c r="AB6289" t="s">
        <v>46</v>
      </c>
      <c r="AC6289">
        <v>0</v>
      </c>
    </row>
    <row r="6290" spans="1:29" x14ac:dyDescent="0.2">
      <c r="A6290" t="s">
        <v>29</v>
      </c>
      <c r="B6290" t="s">
        <v>31132</v>
      </c>
      <c r="C6290" s="1">
        <v>44400</v>
      </c>
      <c r="D6290" t="s">
        <v>16054</v>
      </c>
      <c r="E6290" t="s">
        <v>31133</v>
      </c>
      <c r="F6290" t="s">
        <v>31134</v>
      </c>
      <c r="G6290" t="s">
        <v>16057</v>
      </c>
      <c r="H6290" t="s">
        <v>31135</v>
      </c>
      <c r="I6290" t="s">
        <v>53</v>
      </c>
      <c r="J6290" t="s">
        <v>54</v>
      </c>
      <c r="K6290" t="s">
        <v>74</v>
      </c>
      <c r="L6290" t="s">
        <v>27531</v>
      </c>
      <c r="M6290" t="s">
        <v>40</v>
      </c>
      <c r="N6290">
        <v>1</v>
      </c>
      <c r="O6290" t="s">
        <v>43</v>
      </c>
      <c r="P6290">
        <v>91</v>
      </c>
      <c r="Q6290" t="s">
        <v>42</v>
      </c>
      <c r="R6290" t="s">
        <v>31136</v>
      </c>
      <c r="S6290">
        <v>0</v>
      </c>
      <c r="T6290">
        <v>2</v>
      </c>
      <c r="U6290">
        <v>0</v>
      </c>
      <c r="V6290">
        <v>0</v>
      </c>
      <c r="W6290" t="s">
        <v>57</v>
      </c>
      <c r="X6290" t="s">
        <v>165</v>
      </c>
      <c r="Y6290">
        <v>2021</v>
      </c>
      <c r="Z6290">
        <v>7</v>
      </c>
      <c r="AA6290" t="s">
        <v>46</v>
      </c>
      <c r="AB6290" t="s">
        <v>74</v>
      </c>
      <c r="AC6290">
        <v>2</v>
      </c>
    </row>
    <row r="6291" spans="1:29" x14ac:dyDescent="0.2">
      <c r="A6291" t="s">
        <v>29</v>
      </c>
      <c r="B6291" t="s">
        <v>31137</v>
      </c>
      <c r="C6291" s="1">
        <v>44401</v>
      </c>
      <c r="D6291" t="s">
        <v>19776</v>
      </c>
      <c r="E6291" t="s">
        <v>31138</v>
      </c>
      <c r="F6291" t="s">
        <v>31139</v>
      </c>
      <c r="G6291" t="s">
        <v>19779</v>
      </c>
      <c r="I6291" t="s">
        <v>36</v>
      </c>
      <c r="J6291" t="s">
        <v>54</v>
      </c>
      <c r="K6291" t="s">
        <v>15715</v>
      </c>
      <c r="L6291" t="s">
        <v>31140</v>
      </c>
      <c r="M6291" t="s">
        <v>40</v>
      </c>
      <c r="N6291">
        <v>1</v>
      </c>
      <c r="O6291" t="s">
        <v>43</v>
      </c>
      <c r="P6291">
        <v>91</v>
      </c>
      <c r="Q6291" t="s">
        <v>42</v>
      </c>
      <c r="R6291" t="s">
        <v>43</v>
      </c>
      <c r="S6291">
        <v>1</v>
      </c>
      <c r="T6291">
        <v>0</v>
      </c>
      <c r="U6291">
        <v>0</v>
      </c>
      <c r="V6291">
        <v>0</v>
      </c>
      <c r="W6291" t="s">
        <v>57</v>
      </c>
      <c r="X6291" t="s">
        <v>415</v>
      </c>
      <c r="Y6291">
        <v>2021</v>
      </c>
      <c r="Z6291">
        <v>7</v>
      </c>
      <c r="AA6291" t="s">
        <v>46</v>
      </c>
      <c r="AB6291" t="s">
        <v>46</v>
      </c>
      <c r="AC6291">
        <v>1</v>
      </c>
    </row>
    <row r="6292" spans="1:29" x14ac:dyDescent="0.2">
      <c r="A6292" t="s">
        <v>29</v>
      </c>
      <c r="B6292" t="s">
        <v>31141</v>
      </c>
      <c r="C6292" s="1">
        <v>44401</v>
      </c>
      <c r="D6292" t="s">
        <v>31142</v>
      </c>
      <c r="E6292" t="s">
        <v>31143</v>
      </c>
      <c r="F6292" t="s">
        <v>31144</v>
      </c>
      <c r="I6292" t="s">
        <v>53</v>
      </c>
      <c r="J6292" t="s">
        <v>54</v>
      </c>
      <c r="K6292" t="s">
        <v>74</v>
      </c>
      <c r="L6292" t="s">
        <v>4804</v>
      </c>
      <c r="M6292" t="s">
        <v>40</v>
      </c>
      <c r="N6292">
        <v>1</v>
      </c>
      <c r="O6292" t="s">
        <v>43</v>
      </c>
      <c r="P6292">
        <v>91</v>
      </c>
      <c r="Q6292" t="s">
        <v>42</v>
      </c>
      <c r="R6292" t="s">
        <v>43</v>
      </c>
      <c r="S6292">
        <v>0</v>
      </c>
      <c r="T6292">
        <v>0</v>
      </c>
      <c r="U6292">
        <v>0</v>
      </c>
      <c r="V6292">
        <v>2</v>
      </c>
      <c r="W6292" t="s">
        <v>57</v>
      </c>
      <c r="X6292" t="s">
        <v>565</v>
      </c>
      <c r="Y6292">
        <v>2021</v>
      </c>
      <c r="Z6292">
        <v>7</v>
      </c>
      <c r="AA6292" t="s">
        <v>46</v>
      </c>
      <c r="AB6292" t="s">
        <v>74</v>
      </c>
      <c r="AC6292">
        <v>0</v>
      </c>
    </row>
    <row r="6293" spans="1:29" x14ac:dyDescent="0.2">
      <c r="A6293" t="s">
        <v>29</v>
      </c>
      <c r="B6293" t="s">
        <v>31145</v>
      </c>
      <c r="C6293" s="1">
        <v>44401</v>
      </c>
      <c r="D6293" t="s">
        <v>31146</v>
      </c>
      <c r="E6293" t="s">
        <v>31147</v>
      </c>
      <c r="F6293" t="s">
        <v>31148</v>
      </c>
      <c r="G6293" t="s">
        <v>31149</v>
      </c>
      <c r="H6293" t="s">
        <v>31150</v>
      </c>
      <c r="I6293" t="s">
        <v>53</v>
      </c>
      <c r="J6293" t="s">
        <v>54</v>
      </c>
      <c r="K6293" t="s">
        <v>38</v>
      </c>
      <c r="L6293" t="s">
        <v>13233</v>
      </c>
      <c r="M6293" t="s">
        <v>40</v>
      </c>
      <c r="N6293">
        <v>1</v>
      </c>
      <c r="O6293" t="s">
        <v>43</v>
      </c>
      <c r="P6293">
        <v>91</v>
      </c>
      <c r="Q6293" t="s">
        <v>42</v>
      </c>
      <c r="R6293" t="s">
        <v>43</v>
      </c>
      <c r="S6293">
        <v>0</v>
      </c>
      <c r="T6293">
        <v>0</v>
      </c>
      <c r="U6293">
        <v>1</v>
      </c>
      <c r="V6293">
        <v>1</v>
      </c>
      <c r="W6293" t="s">
        <v>57</v>
      </c>
      <c r="X6293" t="s">
        <v>2122</v>
      </c>
      <c r="Y6293">
        <v>2021</v>
      </c>
      <c r="Z6293">
        <v>7</v>
      </c>
      <c r="AA6293" t="s">
        <v>46</v>
      </c>
      <c r="AB6293" t="s">
        <v>46</v>
      </c>
      <c r="AC6293">
        <v>0</v>
      </c>
    </row>
    <row r="6294" spans="1:29" x14ac:dyDescent="0.2">
      <c r="A6294" t="s">
        <v>29</v>
      </c>
      <c r="B6294" t="s">
        <v>31151</v>
      </c>
      <c r="C6294" s="1">
        <v>44401</v>
      </c>
      <c r="D6294" t="s">
        <v>31152</v>
      </c>
      <c r="E6294" t="s">
        <v>31153</v>
      </c>
      <c r="F6294" t="s">
        <v>31154</v>
      </c>
      <c r="G6294" t="s">
        <v>31155</v>
      </c>
      <c r="H6294" t="s">
        <v>31156</v>
      </c>
      <c r="I6294" t="s">
        <v>53</v>
      </c>
      <c r="J6294" t="s">
        <v>54</v>
      </c>
      <c r="K6294" t="s">
        <v>74</v>
      </c>
      <c r="L6294" t="s">
        <v>8477</v>
      </c>
      <c r="M6294" t="s">
        <v>40</v>
      </c>
      <c r="N6294">
        <v>1</v>
      </c>
      <c r="O6294" t="s">
        <v>43</v>
      </c>
      <c r="P6294">
        <v>91</v>
      </c>
      <c r="Q6294" t="s">
        <v>42</v>
      </c>
      <c r="R6294" t="s">
        <v>31157</v>
      </c>
      <c r="S6294">
        <v>0</v>
      </c>
      <c r="T6294">
        <v>1</v>
      </c>
      <c r="U6294">
        <v>0</v>
      </c>
      <c r="V6294">
        <v>1</v>
      </c>
      <c r="W6294" t="s">
        <v>57</v>
      </c>
      <c r="X6294" t="s">
        <v>673</v>
      </c>
      <c r="Y6294">
        <v>2021</v>
      </c>
      <c r="Z6294">
        <v>7</v>
      </c>
      <c r="AA6294" t="s">
        <v>46</v>
      </c>
      <c r="AB6294" t="s">
        <v>74</v>
      </c>
      <c r="AC6294">
        <v>1</v>
      </c>
    </row>
    <row r="6295" spans="1:29" x14ac:dyDescent="0.2">
      <c r="A6295" t="s">
        <v>29</v>
      </c>
      <c r="B6295" t="s">
        <v>31158</v>
      </c>
      <c r="C6295" s="1">
        <v>44401</v>
      </c>
      <c r="D6295" t="s">
        <v>31159</v>
      </c>
      <c r="E6295" t="s">
        <v>31160</v>
      </c>
      <c r="F6295" t="s">
        <v>31161</v>
      </c>
      <c r="G6295" t="s">
        <v>31162</v>
      </c>
      <c r="I6295" t="s">
        <v>53</v>
      </c>
      <c r="J6295" t="s">
        <v>54</v>
      </c>
      <c r="K6295" t="s">
        <v>31163</v>
      </c>
      <c r="L6295" t="s">
        <v>31164</v>
      </c>
      <c r="M6295" t="s">
        <v>40</v>
      </c>
      <c r="N6295">
        <v>1</v>
      </c>
      <c r="O6295" t="s">
        <v>43</v>
      </c>
      <c r="P6295">
        <v>91</v>
      </c>
      <c r="Q6295" t="s">
        <v>42</v>
      </c>
      <c r="R6295" t="s">
        <v>31165</v>
      </c>
      <c r="S6295">
        <v>0</v>
      </c>
      <c r="T6295">
        <v>0</v>
      </c>
      <c r="U6295">
        <v>0</v>
      </c>
      <c r="V6295">
        <v>1</v>
      </c>
      <c r="W6295" t="s">
        <v>43</v>
      </c>
      <c r="X6295" t="s">
        <v>495</v>
      </c>
      <c r="Y6295">
        <v>2021</v>
      </c>
      <c r="Z6295">
        <v>7</v>
      </c>
      <c r="AA6295" t="s">
        <v>46</v>
      </c>
      <c r="AB6295" t="s">
        <v>46</v>
      </c>
      <c r="AC6295">
        <v>0</v>
      </c>
    </row>
    <row r="6296" spans="1:29" x14ac:dyDescent="0.2">
      <c r="A6296" t="s">
        <v>29</v>
      </c>
      <c r="B6296" t="s">
        <v>31166</v>
      </c>
      <c r="C6296" s="1">
        <v>44401</v>
      </c>
      <c r="D6296" t="s">
        <v>3889</v>
      </c>
      <c r="E6296" t="s">
        <v>7181</v>
      </c>
      <c r="F6296" t="s">
        <v>31167</v>
      </c>
      <c r="G6296" t="s">
        <v>3892</v>
      </c>
      <c r="I6296" t="s">
        <v>53</v>
      </c>
      <c r="J6296" t="s">
        <v>54</v>
      </c>
      <c r="K6296" t="s">
        <v>38</v>
      </c>
      <c r="L6296" t="s">
        <v>5380</v>
      </c>
      <c r="M6296" t="s">
        <v>40</v>
      </c>
      <c r="N6296">
        <v>1</v>
      </c>
      <c r="O6296" t="s">
        <v>43</v>
      </c>
      <c r="P6296">
        <v>91</v>
      </c>
      <c r="Q6296" t="s">
        <v>42</v>
      </c>
      <c r="R6296" t="s">
        <v>43</v>
      </c>
      <c r="S6296">
        <v>0</v>
      </c>
      <c r="T6296">
        <v>0</v>
      </c>
      <c r="U6296">
        <v>0</v>
      </c>
      <c r="V6296">
        <v>1</v>
      </c>
      <c r="W6296" t="s">
        <v>43</v>
      </c>
      <c r="X6296" t="s">
        <v>415</v>
      </c>
      <c r="Y6296">
        <v>2021</v>
      </c>
      <c r="Z6296">
        <v>7</v>
      </c>
      <c r="AA6296" t="s">
        <v>46</v>
      </c>
      <c r="AB6296" t="s">
        <v>46</v>
      </c>
      <c r="AC6296">
        <v>0</v>
      </c>
    </row>
    <row r="6297" spans="1:29" x14ac:dyDescent="0.2">
      <c r="A6297" t="s">
        <v>29</v>
      </c>
      <c r="B6297" t="s">
        <v>31168</v>
      </c>
      <c r="C6297" s="1">
        <v>44401</v>
      </c>
      <c r="D6297" t="s">
        <v>256</v>
      </c>
      <c r="E6297" t="s">
        <v>6131</v>
      </c>
      <c r="F6297" t="s">
        <v>6132</v>
      </c>
      <c r="G6297" t="s">
        <v>28943</v>
      </c>
      <c r="I6297" t="s">
        <v>53</v>
      </c>
      <c r="J6297" t="s">
        <v>43</v>
      </c>
      <c r="K6297" t="s">
        <v>74</v>
      </c>
      <c r="L6297">
        <v>340</v>
      </c>
      <c r="M6297" t="s">
        <v>40</v>
      </c>
      <c r="N6297">
        <v>2</v>
      </c>
      <c r="O6297" t="s">
        <v>43</v>
      </c>
      <c r="P6297">
        <v>91</v>
      </c>
      <c r="Q6297" t="s">
        <v>42</v>
      </c>
      <c r="R6297" t="s">
        <v>43</v>
      </c>
      <c r="S6297">
        <v>0</v>
      </c>
      <c r="T6297">
        <v>0</v>
      </c>
      <c r="U6297">
        <v>0</v>
      </c>
      <c r="V6297">
        <v>4</v>
      </c>
      <c r="W6297" t="s">
        <v>43</v>
      </c>
      <c r="X6297" t="s">
        <v>262</v>
      </c>
      <c r="Y6297">
        <v>2021</v>
      </c>
      <c r="Z6297">
        <v>7</v>
      </c>
      <c r="AA6297" t="s">
        <v>46</v>
      </c>
      <c r="AB6297" t="s">
        <v>74</v>
      </c>
      <c r="AC6297">
        <v>0</v>
      </c>
    </row>
    <row r="6298" spans="1:29" x14ac:dyDescent="0.2">
      <c r="A6298" t="s">
        <v>29</v>
      </c>
      <c r="B6298" t="s">
        <v>31169</v>
      </c>
      <c r="C6298" s="1">
        <v>44402</v>
      </c>
      <c r="D6298" t="s">
        <v>2688</v>
      </c>
      <c r="E6298" t="s">
        <v>21926</v>
      </c>
      <c r="F6298" t="s">
        <v>21927</v>
      </c>
      <c r="G6298" t="s">
        <v>11139</v>
      </c>
      <c r="H6298" t="s">
        <v>11140</v>
      </c>
      <c r="I6298" t="s">
        <v>53</v>
      </c>
      <c r="J6298" t="s">
        <v>54</v>
      </c>
      <c r="K6298" t="s">
        <v>1815</v>
      </c>
      <c r="L6298" t="s">
        <v>1816</v>
      </c>
      <c r="M6298" t="s">
        <v>40</v>
      </c>
      <c r="N6298">
        <v>1</v>
      </c>
      <c r="O6298" t="s">
        <v>41</v>
      </c>
      <c r="P6298">
        <v>91</v>
      </c>
      <c r="Q6298" t="s">
        <v>42</v>
      </c>
      <c r="R6298" t="s">
        <v>43</v>
      </c>
      <c r="S6298">
        <v>0</v>
      </c>
      <c r="T6298">
        <v>2</v>
      </c>
      <c r="U6298">
        <v>0</v>
      </c>
      <c r="V6298">
        <v>0</v>
      </c>
      <c r="W6298" t="s">
        <v>57</v>
      </c>
      <c r="X6298" t="s">
        <v>430</v>
      </c>
      <c r="Y6298">
        <v>2021</v>
      </c>
      <c r="Z6298">
        <v>7</v>
      </c>
      <c r="AA6298" t="s">
        <v>46</v>
      </c>
      <c r="AB6298" t="s">
        <v>46</v>
      </c>
      <c r="AC6298">
        <v>2</v>
      </c>
    </row>
    <row r="6299" spans="1:29" x14ac:dyDescent="0.2">
      <c r="A6299" t="s">
        <v>29</v>
      </c>
      <c r="B6299" t="s">
        <v>31170</v>
      </c>
      <c r="C6299" s="1">
        <v>44402</v>
      </c>
      <c r="D6299" t="s">
        <v>854</v>
      </c>
      <c r="E6299" t="s">
        <v>9419</v>
      </c>
      <c r="F6299" t="s">
        <v>856</v>
      </c>
      <c r="G6299" t="s">
        <v>1952</v>
      </c>
      <c r="H6299" t="s">
        <v>9420</v>
      </c>
      <c r="I6299" t="s">
        <v>53</v>
      </c>
      <c r="J6299" t="s">
        <v>54</v>
      </c>
      <c r="K6299" t="s">
        <v>74</v>
      </c>
      <c r="L6299" t="s">
        <v>422</v>
      </c>
      <c r="M6299" t="s">
        <v>40</v>
      </c>
      <c r="N6299">
        <v>1</v>
      </c>
      <c r="O6299" t="s">
        <v>41</v>
      </c>
      <c r="P6299">
        <v>91</v>
      </c>
      <c r="Q6299" t="s">
        <v>42</v>
      </c>
      <c r="R6299" t="s">
        <v>43</v>
      </c>
      <c r="S6299">
        <v>0</v>
      </c>
      <c r="T6299">
        <v>1</v>
      </c>
      <c r="U6299">
        <v>0</v>
      </c>
      <c r="V6299">
        <v>2</v>
      </c>
      <c r="W6299" t="s">
        <v>57</v>
      </c>
      <c r="X6299" t="s">
        <v>67</v>
      </c>
      <c r="Y6299">
        <v>2021</v>
      </c>
      <c r="Z6299">
        <v>7</v>
      </c>
      <c r="AA6299" t="s">
        <v>46</v>
      </c>
      <c r="AB6299" t="s">
        <v>74</v>
      </c>
      <c r="AC6299">
        <v>1</v>
      </c>
    </row>
    <row r="6300" spans="1:29" x14ac:dyDescent="0.2">
      <c r="A6300" t="s">
        <v>29</v>
      </c>
      <c r="B6300" t="s">
        <v>31171</v>
      </c>
      <c r="C6300" s="1">
        <v>44403</v>
      </c>
      <c r="D6300" t="s">
        <v>23079</v>
      </c>
      <c r="E6300" t="s">
        <v>31172</v>
      </c>
      <c r="F6300" t="s">
        <v>31173</v>
      </c>
      <c r="G6300" t="s">
        <v>23082</v>
      </c>
      <c r="H6300" t="s">
        <v>31174</v>
      </c>
      <c r="I6300" t="s">
        <v>53</v>
      </c>
      <c r="J6300" t="s">
        <v>54</v>
      </c>
      <c r="K6300" t="s">
        <v>74</v>
      </c>
      <c r="L6300">
        <v>140</v>
      </c>
      <c r="M6300" t="s">
        <v>40</v>
      </c>
      <c r="N6300">
        <v>1</v>
      </c>
      <c r="O6300" t="s">
        <v>43</v>
      </c>
      <c r="P6300">
        <v>91</v>
      </c>
      <c r="Q6300" t="s">
        <v>42</v>
      </c>
      <c r="R6300" t="s">
        <v>43</v>
      </c>
      <c r="S6300">
        <v>0</v>
      </c>
      <c r="T6300">
        <v>0</v>
      </c>
      <c r="U6300">
        <v>1</v>
      </c>
      <c r="V6300">
        <v>0</v>
      </c>
      <c r="W6300" t="s">
        <v>57</v>
      </c>
      <c r="X6300" t="s">
        <v>607</v>
      </c>
      <c r="Y6300">
        <v>2021</v>
      </c>
      <c r="Z6300">
        <v>7</v>
      </c>
      <c r="AA6300" t="s">
        <v>46</v>
      </c>
      <c r="AB6300" t="s">
        <v>74</v>
      </c>
      <c r="AC6300">
        <v>0</v>
      </c>
    </row>
    <row r="6301" spans="1:29" x14ac:dyDescent="0.2">
      <c r="A6301" t="s">
        <v>29</v>
      </c>
      <c r="B6301" t="s">
        <v>31175</v>
      </c>
      <c r="C6301" s="1">
        <v>44403</v>
      </c>
      <c r="D6301" t="s">
        <v>1892</v>
      </c>
      <c r="E6301" t="s">
        <v>31176</v>
      </c>
      <c r="F6301" t="s">
        <v>31177</v>
      </c>
      <c r="G6301" t="s">
        <v>1907</v>
      </c>
      <c r="H6301" t="s">
        <v>5702</v>
      </c>
      <c r="I6301" t="s">
        <v>36</v>
      </c>
      <c r="J6301" t="s">
        <v>37</v>
      </c>
      <c r="K6301" t="s">
        <v>466</v>
      </c>
      <c r="L6301" t="s">
        <v>11363</v>
      </c>
      <c r="M6301" t="s">
        <v>40</v>
      </c>
      <c r="N6301">
        <v>2</v>
      </c>
      <c r="O6301" t="s">
        <v>43</v>
      </c>
      <c r="P6301">
        <v>91</v>
      </c>
      <c r="Q6301" t="s">
        <v>42</v>
      </c>
      <c r="R6301" t="s">
        <v>31178</v>
      </c>
      <c r="S6301">
        <v>6</v>
      </c>
      <c r="T6301">
        <v>0</v>
      </c>
      <c r="U6301">
        <v>0</v>
      </c>
      <c r="V6301">
        <v>0</v>
      </c>
      <c r="W6301" t="s">
        <v>57</v>
      </c>
      <c r="X6301" t="s">
        <v>67</v>
      </c>
      <c r="Y6301">
        <v>2021</v>
      </c>
      <c r="Z6301">
        <v>7</v>
      </c>
      <c r="AA6301" t="s">
        <v>46</v>
      </c>
      <c r="AB6301" t="s">
        <v>466</v>
      </c>
      <c r="AC6301">
        <v>6</v>
      </c>
    </row>
    <row r="6302" spans="1:29" x14ac:dyDescent="0.2">
      <c r="A6302" t="s">
        <v>29</v>
      </c>
      <c r="B6302" t="s">
        <v>31179</v>
      </c>
      <c r="C6302" s="1">
        <v>44404</v>
      </c>
      <c r="D6302" t="s">
        <v>2148</v>
      </c>
      <c r="E6302" t="s">
        <v>26097</v>
      </c>
      <c r="F6302" t="s">
        <v>10259</v>
      </c>
      <c r="G6302" t="s">
        <v>31180</v>
      </c>
      <c r="I6302" t="s">
        <v>53</v>
      </c>
      <c r="J6302" t="s">
        <v>54</v>
      </c>
      <c r="K6302" t="s">
        <v>74</v>
      </c>
      <c r="L6302" t="s">
        <v>18976</v>
      </c>
      <c r="M6302" t="s">
        <v>40</v>
      </c>
      <c r="N6302">
        <v>1</v>
      </c>
      <c r="O6302" t="s">
        <v>43</v>
      </c>
      <c r="P6302">
        <v>91</v>
      </c>
      <c r="Q6302" t="s">
        <v>42</v>
      </c>
      <c r="R6302" t="s">
        <v>31181</v>
      </c>
      <c r="S6302">
        <v>0</v>
      </c>
      <c r="T6302">
        <v>0</v>
      </c>
      <c r="U6302">
        <v>0</v>
      </c>
      <c r="V6302">
        <v>1</v>
      </c>
      <c r="W6302" t="s">
        <v>43</v>
      </c>
      <c r="X6302" t="s">
        <v>301</v>
      </c>
      <c r="Y6302">
        <v>2021</v>
      </c>
      <c r="Z6302">
        <v>7</v>
      </c>
      <c r="AA6302" t="s">
        <v>46</v>
      </c>
      <c r="AB6302" t="s">
        <v>74</v>
      </c>
      <c r="AC6302">
        <v>0</v>
      </c>
    </row>
    <row r="6303" spans="1:29" x14ac:dyDescent="0.2">
      <c r="A6303" t="s">
        <v>29</v>
      </c>
      <c r="B6303" t="s">
        <v>31182</v>
      </c>
      <c r="C6303" s="1">
        <v>44404</v>
      </c>
      <c r="D6303" t="s">
        <v>31183</v>
      </c>
      <c r="E6303" t="s">
        <v>31184</v>
      </c>
      <c r="F6303" t="s">
        <v>31185</v>
      </c>
      <c r="G6303" t="s">
        <v>31186</v>
      </c>
      <c r="H6303" t="s">
        <v>31187</v>
      </c>
      <c r="I6303" t="s">
        <v>53</v>
      </c>
      <c r="J6303" t="s">
        <v>54</v>
      </c>
      <c r="K6303" t="s">
        <v>1221</v>
      </c>
      <c r="L6303" t="s">
        <v>31188</v>
      </c>
      <c r="M6303" t="s">
        <v>40</v>
      </c>
      <c r="N6303">
        <v>1</v>
      </c>
      <c r="O6303" t="s">
        <v>43</v>
      </c>
      <c r="P6303">
        <v>91</v>
      </c>
      <c r="Q6303" t="s">
        <v>42</v>
      </c>
      <c r="R6303" t="s">
        <v>31189</v>
      </c>
      <c r="S6303">
        <v>0</v>
      </c>
      <c r="T6303">
        <v>0</v>
      </c>
      <c r="U6303">
        <v>0</v>
      </c>
      <c r="V6303">
        <v>5</v>
      </c>
      <c r="W6303" t="s">
        <v>57</v>
      </c>
      <c r="X6303" t="s">
        <v>1346</v>
      </c>
      <c r="Y6303">
        <v>2021</v>
      </c>
      <c r="Z6303">
        <v>7</v>
      </c>
      <c r="AA6303" t="s">
        <v>46</v>
      </c>
      <c r="AB6303" t="s">
        <v>46</v>
      </c>
      <c r="AC6303">
        <v>0</v>
      </c>
    </row>
    <row r="6304" spans="1:29" x14ac:dyDescent="0.2">
      <c r="A6304" t="s">
        <v>29</v>
      </c>
      <c r="B6304" t="s">
        <v>31190</v>
      </c>
      <c r="C6304" s="1">
        <v>44404</v>
      </c>
      <c r="D6304" t="s">
        <v>23556</v>
      </c>
      <c r="E6304" t="s">
        <v>31191</v>
      </c>
      <c r="F6304" t="s">
        <v>31192</v>
      </c>
      <c r="G6304" t="s">
        <v>23559</v>
      </c>
      <c r="I6304" t="s">
        <v>53</v>
      </c>
      <c r="J6304" t="s">
        <v>54</v>
      </c>
      <c r="K6304" t="s">
        <v>74</v>
      </c>
      <c r="L6304" t="s">
        <v>1585</v>
      </c>
      <c r="M6304" t="s">
        <v>40</v>
      </c>
      <c r="N6304">
        <v>1</v>
      </c>
      <c r="O6304" t="s">
        <v>43</v>
      </c>
      <c r="P6304">
        <v>91</v>
      </c>
      <c r="Q6304" t="s">
        <v>138</v>
      </c>
      <c r="R6304" t="s">
        <v>31193</v>
      </c>
      <c r="S6304">
        <v>0</v>
      </c>
      <c r="T6304">
        <v>0</v>
      </c>
      <c r="U6304">
        <v>0</v>
      </c>
      <c r="V6304">
        <v>1</v>
      </c>
      <c r="W6304" t="s">
        <v>57</v>
      </c>
      <c r="X6304" t="s">
        <v>324</v>
      </c>
      <c r="Y6304">
        <v>2021</v>
      </c>
      <c r="Z6304">
        <v>7</v>
      </c>
      <c r="AA6304" t="s">
        <v>46</v>
      </c>
      <c r="AB6304" t="s">
        <v>74</v>
      </c>
      <c r="AC6304">
        <v>0</v>
      </c>
    </row>
    <row r="6305" spans="1:29" x14ac:dyDescent="0.2">
      <c r="A6305" t="s">
        <v>29</v>
      </c>
      <c r="B6305" t="s">
        <v>31194</v>
      </c>
      <c r="C6305" s="1">
        <v>44404</v>
      </c>
      <c r="D6305" t="s">
        <v>5162</v>
      </c>
      <c r="E6305" t="s">
        <v>31195</v>
      </c>
      <c r="F6305" t="s">
        <v>31196</v>
      </c>
      <c r="G6305" t="s">
        <v>31197</v>
      </c>
      <c r="H6305" t="s">
        <v>31198</v>
      </c>
      <c r="I6305" t="s">
        <v>53</v>
      </c>
      <c r="J6305" t="s">
        <v>54</v>
      </c>
      <c r="K6305" t="s">
        <v>2291</v>
      </c>
      <c r="L6305" t="s">
        <v>27387</v>
      </c>
      <c r="M6305" t="s">
        <v>40</v>
      </c>
      <c r="N6305">
        <v>1</v>
      </c>
      <c r="O6305" t="s">
        <v>41</v>
      </c>
      <c r="P6305">
        <v>91</v>
      </c>
      <c r="Q6305" t="s">
        <v>42</v>
      </c>
      <c r="R6305" t="s">
        <v>31199</v>
      </c>
      <c r="S6305">
        <v>0</v>
      </c>
      <c r="T6305">
        <v>0</v>
      </c>
      <c r="U6305">
        <v>0</v>
      </c>
      <c r="V6305">
        <v>2</v>
      </c>
      <c r="W6305" t="s">
        <v>57</v>
      </c>
      <c r="X6305" t="s">
        <v>673</v>
      </c>
      <c r="Y6305">
        <v>2021</v>
      </c>
      <c r="Z6305">
        <v>7</v>
      </c>
      <c r="AA6305" t="s">
        <v>46</v>
      </c>
      <c r="AB6305" t="s">
        <v>46</v>
      </c>
      <c r="AC6305">
        <v>0</v>
      </c>
    </row>
    <row r="6306" spans="1:29" x14ac:dyDescent="0.2">
      <c r="A6306" t="s">
        <v>29</v>
      </c>
      <c r="B6306" t="s">
        <v>31200</v>
      </c>
      <c r="C6306" s="1">
        <v>44404</v>
      </c>
      <c r="D6306" t="s">
        <v>31201</v>
      </c>
      <c r="E6306" t="s">
        <v>21152</v>
      </c>
      <c r="F6306" t="s">
        <v>31202</v>
      </c>
      <c r="G6306" t="s">
        <v>7702</v>
      </c>
      <c r="H6306" t="s">
        <v>14921</v>
      </c>
      <c r="I6306" t="s">
        <v>53</v>
      </c>
      <c r="J6306" t="s">
        <v>54</v>
      </c>
      <c r="K6306" t="s">
        <v>129</v>
      </c>
      <c r="L6306" t="s">
        <v>2490</v>
      </c>
      <c r="M6306" t="s">
        <v>40</v>
      </c>
      <c r="N6306">
        <v>1</v>
      </c>
      <c r="O6306" t="s">
        <v>43</v>
      </c>
      <c r="P6306">
        <v>91</v>
      </c>
      <c r="Q6306" t="s">
        <v>42</v>
      </c>
      <c r="R6306" t="s">
        <v>43</v>
      </c>
      <c r="S6306">
        <v>0</v>
      </c>
      <c r="T6306">
        <v>0</v>
      </c>
      <c r="U6306">
        <v>0</v>
      </c>
      <c r="V6306">
        <v>2</v>
      </c>
      <c r="W6306" t="s">
        <v>57</v>
      </c>
      <c r="X6306" t="s">
        <v>355</v>
      </c>
      <c r="Y6306">
        <v>2021</v>
      </c>
      <c r="Z6306">
        <v>7</v>
      </c>
      <c r="AA6306" t="s">
        <v>46</v>
      </c>
      <c r="AB6306" t="s">
        <v>46</v>
      </c>
      <c r="AC6306">
        <v>0</v>
      </c>
    </row>
    <row r="6307" spans="1:29" x14ac:dyDescent="0.2">
      <c r="A6307" t="s">
        <v>29</v>
      </c>
      <c r="B6307" t="s">
        <v>31203</v>
      </c>
      <c r="C6307" s="1">
        <v>44405</v>
      </c>
      <c r="D6307" t="s">
        <v>9532</v>
      </c>
      <c r="E6307" t="s">
        <v>4129</v>
      </c>
      <c r="F6307" t="s">
        <v>31204</v>
      </c>
      <c r="I6307" t="s">
        <v>53</v>
      </c>
      <c r="J6307" t="s">
        <v>54</v>
      </c>
      <c r="K6307" t="s">
        <v>105</v>
      </c>
      <c r="L6307" t="s">
        <v>992</v>
      </c>
      <c r="M6307" t="s">
        <v>40</v>
      </c>
      <c r="N6307">
        <v>1</v>
      </c>
      <c r="O6307" t="s">
        <v>43</v>
      </c>
      <c r="P6307">
        <v>91</v>
      </c>
      <c r="Q6307" t="s">
        <v>42</v>
      </c>
      <c r="R6307" t="s">
        <v>43</v>
      </c>
      <c r="S6307">
        <v>0</v>
      </c>
      <c r="T6307">
        <v>0</v>
      </c>
      <c r="U6307">
        <v>0</v>
      </c>
      <c r="V6307">
        <v>2</v>
      </c>
      <c r="W6307" t="s">
        <v>57</v>
      </c>
      <c r="X6307" t="s">
        <v>2075</v>
      </c>
      <c r="Y6307">
        <v>2021</v>
      </c>
      <c r="Z6307">
        <v>7</v>
      </c>
      <c r="AA6307" t="s">
        <v>105</v>
      </c>
      <c r="AB6307" t="s">
        <v>46</v>
      </c>
      <c r="AC6307">
        <v>0</v>
      </c>
    </row>
    <row r="6308" spans="1:29" x14ac:dyDescent="0.2">
      <c r="A6308" t="s">
        <v>29</v>
      </c>
      <c r="B6308" t="s">
        <v>31205</v>
      </c>
      <c r="C6308" s="1">
        <v>44405</v>
      </c>
      <c r="D6308" t="s">
        <v>31206</v>
      </c>
      <c r="E6308" t="s">
        <v>31207</v>
      </c>
      <c r="F6308" t="s">
        <v>31208</v>
      </c>
      <c r="G6308" t="s">
        <v>11437</v>
      </c>
      <c r="I6308" t="s">
        <v>53</v>
      </c>
      <c r="J6308" t="s">
        <v>37</v>
      </c>
      <c r="K6308" t="s">
        <v>31209</v>
      </c>
      <c r="L6308" t="s">
        <v>31210</v>
      </c>
      <c r="M6308" t="s">
        <v>40</v>
      </c>
      <c r="N6308">
        <v>1</v>
      </c>
      <c r="O6308" t="s">
        <v>43</v>
      </c>
      <c r="P6308">
        <v>91</v>
      </c>
      <c r="Q6308" t="s">
        <v>1911</v>
      </c>
      <c r="R6308" t="s">
        <v>31211</v>
      </c>
      <c r="S6308">
        <v>0</v>
      </c>
      <c r="T6308">
        <v>0</v>
      </c>
      <c r="U6308">
        <v>0</v>
      </c>
      <c r="V6308">
        <v>1</v>
      </c>
      <c r="W6308" t="s">
        <v>57</v>
      </c>
      <c r="X6308" t="s">
        <v>439</v>
      </c>
      <c r="Y6308">
        <v>2021</v>
      </c>
      <c r="Z6308">
        <v>7</v>
      </c>
      <c r="AA6308" t="s">
        <v>46</v>
      </c>
      <c r="AB6308" t="s">
        <v>46</v>
      </c>
      <c r="AC6308">
        <v>0</v>
      </c>
    </row>
    <row r="6309" spans="1:29" x14ac:dyDescent="0.2">
      <c r="A6309" t="s">
        <v>29</v>
      </c>
      <c r="B6309" t="s">
        <v>31212</v>
      </c>
      <c r="C6309" s="1">
        <v>44406</v>
      </c>
      <c r="D6309" t="s">
        <v>15738</v>
      </c>
      <c r="E6309" t="s">
        <v>31213</v>
      </c>
      <c r="F6309" t="s">
        <v>31214</v>
      </c>
      <c r="G6309" t="s">
        <v>18445</v>
      </c>
      <c r="H6309" t="s">
        <v>18446</v>
      </c>
      <c r="I6309" t="s">
        <v>53</v>
      </c>
      <c r="J6309" t="s">
        <v>54</v>
      </c>
      <c r="K6309" t="s">
        <v>902</v>
      </c>
      <c r="L6309" t="s">
        <v>903</v>
      </c>
      <c r="M6309" t="s">
        <v>40</v>
      </c>
      <c r="N6309">
        <v>1</v>
      </c>
      <c r="O6309" t="s">
        <v>43</v>
      </c>
      <c r="P6309">
        <v>91</v>
      </c>
      <c r="Q6309" t="s">
        <v>42</v>
      </c>
      <c r="R6309" t="s">
        <v>31215</v>
      </c>
      <c r="S6309">
        <v>0</v>
      </c>
      <c r="T6309">
        <v>0</v>
      </c>
      <c r="U6309">
        <v>3</v>
      </c>
      <c r="V6309">
        <v>0</v>
      </c>
      <c r="W6309" t="s">
        <v>57</v>
      </c>
      <c r="X6309" t="s">
        <v>76</v>
      </c>
      <c r="Y6309">
        <v>2021</v>
      </c>
      <c r="Z6309">
        <v>7</v>
      </c>
      <c r="AA6309" t="s">
        <v>46</v>
      </c>
      <c r="AB6309" t="s">
        <v>46</v>
      </c>
      <c r="AC6309">
        <v>0</v>
      </c>
    </row>
    <row r="6310" spans="1:29" x14ac:dyDescent="0.2">
      <c r="A6310" t="s">
        <v>29</v>
      </c>
      <c r="B6310" t="s">
        <v>31216</v>
      </c>
      <c r="C6310" s="1">
        <v>44406</v>
      </c>
      <c r="D6310" t="s">
        <v>31217</v>
      </c>
      <c r="E6310" t="s">
        <v>31218</v>
      </c>
      <c r="F6310" t="s">
        <v>31219</v>
      </c>
      <c r="I6310" t="s">
        <v>53</v>
      </c>
      <c r="J6310" t="s">
        <v>54</v>
      </c>
      <c r="K6310" t="s">
        <v>1815</v>
      </c>
      <c r="L6310" t="s">
        <v>31220</v>
      </c>
      <c r="M6310" t="s">
        <v>40</v>
      </c>
      <c r="N6310">
        <v>1</v>
      </c>
      <c r="O6310" t="s">
        <v>41</v>
      </c>
      <c r="P6310">
        <v>91</v>
      </c>
      <c r="Q6310" t="s">
        <v>42</v>
      </c>
      <c r="R6310" t="s">
        <v>43</v>
      </c>
      <c r="S6310">
        <v>0</v>
      </c>
      <c r="T6310">
        <v>1</v>
      </c>
      <c r="U6310">
        <v>0</v>
      </c>
      <c r="V6310">
        <v>3</v>
      </c>
      <c r="W6310" t="s">
        <v>57</v>
      </c>
      <c r="X6310" t="s">
        <v>405</v>
      </c>
      <c r="Y6310">
        <v>2021</v>
      </c>
      <c r="Z6310">
        <v>7</v>
      </c>
      <c r="AA6310" t="s">
        <v>46</v>
      </c>
      <c r="AB6310" t="s">
        <v>46</v>
      </c>
      <c r="AC6310">
        <v>1</v>
      </c>
    </row>
    <row r="6311" spans="1:29" x14ac:dyDescent="0.2">
      <c r="A6311" t="s">
        <v>29</v>
      </c>
      <c r="B6311" t="s">
        <v>31221</v>
      </c>
      <c r="C6311" s="1">
        <v>44407</v>
      </c>
      <c r="D6311" t="s">
        <v>17799</v>
      </c>
      <c r="E6311" t="s">
        <v>24131</v>
      </c>
      <c r="F6311" t="s">
        <v>31222</v>
      </c>
      <c r="G6311" t="s">
        <v>31223</v>
      </c>
      <c r="H6311" t="s">
        <v>31224</v>
      </c>
      <c r="I6311" t="s">
        <v>36</v>
      </c>
      <c r="J6311" t="s">
        <v>54</v>
      </c>
      <c r="K6311" t="s">
        <v>74</v>
      </c>
      <c r="L6311">
        <v>150</v>
      </c>
      <c r="M6311" t="s">
        <v>40</v>
      </c>
      <c r="N6311">
        <v>1</v>
      </c>
      <c r="O6311" t="s">
        <v>43</v>
      </c>
      <c r="P6311">
        <v>91</v>
      </c>
      <c r="Q6311" t="s">
        <v>42</v>
      </c>
      <c r="R6311" t="s">
        <v>31225</v>
      </c>
      <c r="S6311">
        <v>2</v>
      </c>
      <c r="T6311">
        <v>0</v>
      </c>
      <c r="U6311">
        <v>0</v>
      </c>
      <c r="V6311">
        <v>0</v>
      </c>
      <c r="W6311" t="s">
        <v>57</v>
      </c>
      <c r="X6311" t="s">
        <v>67</v>
      </c>
      <c r="Y6311">
        <v>2021</v>
      </c>
      <c r="Z6311">
        <v>7</v>
      </c>
      <c r="AA6311" t="s">
        <v>46</v>
      </c>
      <c r="AB6311" t="s">
        <v>74</v>
      </c>
      <c r="AC6311">
        <v>2</v>
      </c>
    </row>
    <row r="6312" spans="1:29" x14ac:dyDescent="0.2">
      <c r="A6312" t="s">
        <v>29</v>
      </c>
      <c r="B6312" t="s">
        <v>31226</v>
      </c>
      <c r="C6312" s="1">
        <v>44407</v>
      </c>
      <c r="D6312" t="s">
        <v>397</v>
      </c>
      <c r="E6312" t="s">
        <v>31227</v>
      </c>
      <c r="F6312" t="s">
        <v>31228</v>
      </c>
      <c r="G6312" t="s">
        <v>400</v>
      </c>
      <c r="H6312" t="s">
        <v>31229</v>
      </c>
      <c r="I6312" t="s">
        <v>53</v>
      </c>
      <c r="J6312" t="s">
        <v>54</v>
      </c>
      <c r="K6312" t="s">
        <v>31230</v>
      </c>
      <c r="L6312" t="s">
        <v>31231</v>
      </c>
      <c r="M6312" t="s">
        <v>40</v>
      </c>
      <c r="N6312">
        <v>1</v>
      </c>
      <c r="O6312" t="s">
        <v>41</v>
      </c>
      <c r="P6312">
        <v>91</v>
      </c>
      <c r="Q6312" t="s">
        <v>42</v>
      </c>
      <c r="R6312" t="s">
        <v>43</v>
      </c>
      <c r="S6312">
        <v>0</v>
      </c>
      <c r="T6312">
        <v>2</v>
      </c>
      <c r="U6312">
        <v>0</v>
      </c>
      <c r="V6312">
        <v>0</v>
      </c>
      <c r="W6312" t="s">
        <v>57</v>
      </c>
      <c r="X6312" t="s">
        <v>405</v>
      </c>
      <c r="Y6312">
        <v>2021</v>
      </c>
      <c r="Z6312">
        <v>7</v>
      </c>
      <c r="AA6312" t="s">
        <v>46</v>
      </c>
      <c r="AB6312" t="s">
        <v>46</v>
      </c>
      <c r="AC6312">
        <v>2</v>
      </c>
    </row>
    <row r="6313" spans="1:29" x14ac:dyDescent="0.2">
      <c r="A6313" t="s">
        <v>29</v>
      </c>
      <c r="B6313" t="s">
        <v>31232</v>
      </c>
      <c r="C6313" s="1">
        <v>44407</v>
      </c>
      <c r="D6313" t="s">
        <v>7777</v>
      </c>
      <c r="E6313" t="s">
        <v>24715</v>
      </c>
      <c r="F6313" t="s">
        <v>24716</v>
      </c>
      <c r="G6313" t="s">
        <v>7780</v>
      </c>
      <c r="H6313" t="s">
        <v>7781</v>
      </c>
      <c r="I6313" t="s">
        <v>53</v>
      </c>
      <c r="J6313" t="s">
        <v>54</v>
      </c>
      <c r="K6313" t="s">
        <v>74</v>
      </c>
      <c r="L6313" t="s">
        <v>20365</v>
      </c>
      <c r="M6313" t="s">
        <v>40</v>
      </c>
      <c r="N6313">
        <v>1</v>
      </c>
      <c r="O6313" t="s">
        <v>43</v>
      </c>
      <c r="P6313">
        <v>91</v>
      </c>
      <c r="Q6313" t="s">
        <v>42</v>
      </c>
      <c r="R6313" t="s">
        <v>43</v>
      </c>
      <c r="S6313">
        <v>0</v>
      </c>
      <c r="T6313">
        <v>0</v>
      </c>
      <c r="U6313">
        <v>0</v>
      </c>
      <c r="V6313">
        <v>2</v>
      </c>
      <c r="W6313" t="s">
        <v>43</v>
      </c>
      <c r="X6313" t="s">
        <v>1185</v>
      </c>
      <c r="Y6313">
        <v>2021</v>
      </c>
      <c r="Z6313">
        <v>7</v>
      </c>
      <c r="AA6313" t="s">
        <v>46</v>
      </c>
      <c r="AB6313" t="s">
        <v>74</v>
      </c>
      <c r="AC6313">
        <v>0</v>
      </c>
    </row>
    <row r="6314" spans="1:29" x14ac:dyDescent="0.2">
      <c r="A6314" t="s">
        <v>29</v>
      </c>
      <c r="B6314" t="s">
        <v>31233</v>
      </c>
      <c r="C6314" s="1">
        <v>44407</v>
      </c>
      <c r="D6314" t="s">
        <v>31234</v>
      </c>
      <c r="E6314" t="s">
        <v>31235</v>
      </c>
      <c r="F6314" t="s">
        <v>31236</v>
      </c>
      <c r="G6314" t="s">
        <v>31237</v>
      </c>
      <c r="I6314" t="s">
        <v>53</v>
      </c>
      <c r="J6314" t="s">
        <v>104</v>
      </c>
      <c r="K6314" t="s">
        <v>74</v>
      </c>
      <c r="L6314">
        <v>162</v>
      </c>
      <c r="M6314" t="s">
        <v>40</v>
      </c>
      <c r="N6314">
        <v>1</v>
      </c>
      <c r="O6314" t="s">
        <v>43</v>
      </c>
      <c r="P6314">
        <v>91</v>
      </c>
      <c r="Q6314" t="s">
        <v>42</v>
      </c>
      <c r="R6314" t="s">
        <v>43</v>
      </c>
      <c r="S6314">
        <v>0</v>
      </c>
      <c r="T6314">
        <v>0</v>
      </c>
      <c r="U6314">
        <v>0</v>
      </c>
      <c r="V6314">
        <v>2</v>
      </c>
      <c r="W6314" t="s">
        <v>57</v>
      </c>
      <c r="X6314" t="s">
        <v>495</v>
      </c>
      <c r="Y6314">
        <v>2021</v>
      </c>
      <c r="Z6314">
        <v>7</v>
      </c>
      <c r="AA6314" t="s">
        <v>46</v>
      </c>
      <c r="AB6314" t="s">
        <v>74</v>
      </c>
      <c r="AC6314">
        <v>0</v>
      </c>
    </row>
    <row r="6315" spans="1:29" x14ac:dyDescent="0.2">
      <c r="A6315" t="s">
        <v>29</v>
      </c>
      <c r="B6315" t="s">
        <v>31238</v>
      </c>
      <c r="C6315" s="1">
        <v>44408</v>
      </c>
      <c r="D6315" t="s">
        <v>3727</v>
      </c>
      <c r="E6315" t="s">
        <v>3728</v>
      </c>
      <c r="F6315" t="s">
        <v>3729</v>
      </c>
      <c r="G6315" t="s">
        <v>3730</v>
      </c>
      <c r="H6315" t="s">
        <v>31239</v>
      </c>
      <c r="I6315" t="s">
        <v>53</v>
      </c>
      <c r="J6315" t="s">
        <v>54</v>
      </c>
      <c r="K6315" t="s">
        <v>74</v>
      </c>
      <c r="L6315" t="s">
        <v>1750</v>
      </c>
      <c r="M6315" t="s">
        <v>40</v>
      </c>
      <c r="N6315">
        <v>1</v>
      </c>
      <c r="O6315" t="s">
        <v>43</v>
      </c>
      <c r="P6315">
        <v>91</v>
      </c>
      <c r="Q6315" t="s">
        <v>42</v>
      </c>
      <c r="R6315" t="s">
        <v>31240</v>
      </c>
      <c r="S6315">
        <v>0</v>
      </c>
      <c r="T6315">
        <v>0</v>
      </c>
      <c r="U6315">
        <v>0</v>
      </c>
      <c r="V6315">
        <v>1</v>
      </c>
      <c r="W6315" t="s">
        <v>57</v>
      </c>
      <c r="X6315" t="s">
        <v>673</v>
      </c>
      <c r="Y6315">
        <v>2021</v>
      </c>
      <c r="Z6315">
        <v>7</v>
      </c>
      <c r="AA6315" t="s">
        <v>46</v>
      </c>
      <c r="AB6315" t="s">
        <v>74</v>
      </c>
      <c r="AC6315">
        <v>0</v>
      </c>
    </row>
    <row r="6316" spans="1:29" x14ac:dyDescent="0.2">
      <c r="A6316" t="s">
        <v>29</v>
      </c>
      <c r="B6316" t="s">
        <v>31241</v>
      </c>
      <c r="C6316" s="1">
        <v>44410</v>
      </c>
      <c r="D6316" t="s">
        <v>22737</v>
      </c>
      <c r="E6316" t="s">
        <v>31242</v>
      </c>
      <c r="F6316" t="s">
        <v>31243</v>
      </c>
      <c r="I6316" t="s">
        <v>53</v>
      </c>
      <c r="J6316" t="s">
        <v>54</v>
      </c>
      <c r="K6316" t="s">
        <v>74</v>
      </c>
      <c r="L6316" t="s">
        <v>3084</v>
      </c>
      <c r="M6316" t="s">
        <v>40</v>
      </c>
      <c r="N6316">
        <v>1</v>
      </c>
      <c r="O6316" t="s">
        <v>43</v>
      </c>
      <c r="P6316">
        <v>135</v>
      </c>
      <c r="Q6316" t="s">
        <v>413</v>
      </c>
      <c r="R6316" t="s">
        <v>31244</v>
      </c>
      <c r="S6316">
        <v>0</v>
      </c>
      <c r="T6316">
        <v>3</v>
      </c>
      <c r="U6316">
        <v>0</v>
      </c>
      <c r="V6316">
        <v>1</v>
      </c>
      <c r="W6316" t="s">
        <v>43</v>
      </c>
      <c r="X6316" t="s">
        <v>83</v>
      </c>
      <c r="Y6316">
        <v>2021</v>
      </c>
      <c r="Z6316">
        <v>8</v>
      </c>
      <c r="AA6316" t="s">
        <v>46</v>
      </c>
      <c r="AB6316" t="s">
        <v>74</v>
      </c>
      <c r="AC6316">
        <v>3</v>
      </c>
    </row>
    <row r="6317" spans="1:29" x14ac:dyDescent="0.2">
      <c r="A6317" t="s">
        <v>29</v>
      </c>
      <c r="B6317" t="s">
        <v>31245</v>
      </c>
      <c r="C6317" s="1">
        <v>44410</v>
      </c>
      <c r="D6317" t="s">
        <v>31246</v>
      </c>
      <c r="E6317" t="s">
        <v>31247</v>
      </c>
      <c r="F6317" t="s">
        <v>31248</v>
      </c>
      <c r="G6317" t="s">
        <v>13198</v>
      </c>
      <c r="H6317" t="s">
        <v>13199</v>
      </c>
      <c r="I6317" t="s">
        <v>53</v>
      </c>
      <c r="J6317" t="s">
        <v>54</v>
      </c>
      <c r="K6317" t="s">
        <v>38</v>
      </c>
      <c r="L6317" t="s">
        <v>493</v>
      </c>
      <c r="M6317" t="s">
        <v>40</v>
      </c>
      <c r="N6317">
        <v>1</v>
      </c>
      <c r="O6317" t="s">
        <v>43</v>
      </c>
      <c r="P6317">
        <v>91</v>
      </c>
      <c r="Q6317" t="s">
        <v>42</v>
      </c>
      <c r="R6317" t="s">
        <v>43</v>
      </c>
      <c r="S6317">
        <v>0</v>
      </c>
      <c r="T6317">
        <v>0</v>
      </c>
      <c r="U6317">
        <v>0</v>
      </c>
      <c r="V6317">
        <v>2</v>
      </c>
      <c r="W6317" t="s">
        <v>57</v>
      </c>
      <c r="X6317" t="s">
        <v>308</v>
      </c>
      <c r="Y6317">
        <v>2021</v>
      </c>
      <c r="Z6317">
        <v>8</v>
      </c>
      <c r="AA6317" t="s">
        <v>46</v>
      </c>
      <c r="AB6317" t="s">
        <v>46</v>
      </c>
      <c r="AC6317">
        <v>0</v>
      </c>
    </row>
    <row r="6318" spans="1:29" x14ac:dyDescent="0.2">
      <c r="A6318" t="s">
        <v>29</v>
      </c>
      <c r="B6318" t="s">
        <v>31249</v>
      </c>
      <c r="C6318" s="1">
        <v>44410</v>
      </c>
      <c r="D6318" t="s">
        <v>31250</v>
      </c>
      <c r="E6318" t="s">
        <v>31251</v>
      </c>
      <c r="F6318" t="s">
        <v>31252</v>
      </c>
      <c r="G6318" t="s">
        <v>31253</v>
      </c>
      <c r="H6318" t="s">
        <v>31254</v>
      </c>
      <c r="I6318" t="s">
        <v>53</v>
      </c>
      <c r="J6318" t="s">
        <v>54</v>
      </c>
      <c r="K6318" t="s">
        <v>74</v>
      </c>
      <c r="L6318">
        <v>172</v>
      </c>
      <c r="M6318" t="s">
        <v>40</v>
      </c>
      <c r="N6318">
        <v>1</v>
      </c>
      <c r="O6318" t="s">
        <v>43</v>
      </c>
      <c r="P6318">
        <v>91</v>
      </c>
      <c r="Q6318" t="s">
        <v>42</v>
      </c>
      <c r="R6318" t="s">
        <v>31255</v>
      </c>
      <c r="S6318">
        <v>0</v>
      </c>
      <c r="T6318">
        <v>3</v>
      </c>
      <c r="U6318">
        <v>0</v>
      </c>
      <c r="V6318">
        <v>0</v>
      </c>
      <c r="W6318" t="s">
        <v>57</v>
      </c>
      <c r="X6318" t="s">
        <v>183</v>
      </c>
      <c r="Y6318">
        <v>2021</v>
      </c>
      <c r="Z6318">
        <v>8</v>
      </c>
      <c r="AA6318" t="s">
        <v>46</v>
      </c>
      <c r="AB6318" t="s">
        <v>74</v>
      </c>
      <c r="AC6318">
        <v>3</v>
      </c>
    </row>
    <row r="6319" spans="1:29" x14ac:dyDescent="0.2">
      <c r="A6319" t="s">
        <v>29</v>
      </c>
      <c r="B6319" t="s">
        <v>31256</v>
      </c>
      <c r="C6319" s="1">
        <v>44410</v>
      </c>
      <c r="D6319" t="s">
        <v>15709</v>
      </c>
      <c r="E6319" t="s">
        <v>31257</v>
      </c>
      <c r="F6319" t="s">
        <v>31258</v>
      </c>
      <c r="G6319" t="s">
        <v>18879</v>
      </c>
      <c r="H6319" t="s">
        <v>18880</v>
      </c>
      <c r="I6319" t="s">
        <v>53</v>
      </c>
      <c r="J6319" t="s">
        <v>54</v>
      </c>
      <c r="K6319" t="s">
        <v>1815</v>
      </c>
      <c r="L6319" t="s">
        <v>1816</v>
      </c>
      <c r="M6319" t="s">
        <v>40</v>
      </c>
      <c r="N6319">
        <v>1</v>
      </c>
      <c r="O6319" t="s">
        <v>43</v>
      </c>
      <c r="P6319">
        <v>91</v>
      </c>
      <c r="Q6319" t="s">
        <v>42</v>
      </c>
      <c r="R6319" t="s">
        <v>31259</v>
      </c>
      <c r="S6319">
        <v>0</v>
      </c>
      <c r="T6319">
        <v>0</v>
      </c>
      <c r="U6319">
        <v>0</v>
      </c>
      <c r="V6319">
        <v>4</v>
      </c>
      <c r="W6319" t="s">
        <v>57</v>
      </c>
      <c r="X6319" t="s">
        <v>83</v>
      </c>
      <c r="Y6319">
        <v>2021</v>
      </c>
      <c r="Z6319">
        <v>8</v>
      </c>
      <c r="AA6319" t="s">
        <v>46</v>
      </c>
      <c r="AB6319" t="s">
        <v>46</v>
      </c>
      <c r="AC6319">
        <v>0</v>
      </c>
    </row>
    <row r="6320" spans="1:29" x14ac:dyDescent="0.2">
      <c r="A6320" t="s">
        <v>29</v>
      </c>
      <c r="B6320" t="s">
        <v>31260</v>
      </c>
      <c r="C6320" s="1">
        <v>44410</v>
      </c>
      <c r="D6320" t="s">
        <v>4162</v>
      </c>
      <c r="E6320" t="s">
        <v>4163</v>
      </c>
      <c r="F6320" t="s">
        <v>31261</v>
      </c>
      <c r="G6320" t="s">
        <v>4165</v>
      </c>
      <c r="H6320" t="s">
        <v>31262</v>
      </c>
      <c r="I6320" t="s">
        <v>53</v>
      </c>
      <c r="J6320" t="s">
        <v>43</v>
      </c>
      <c r="K6320" t="s">
        <v>74</v>
      </c>
      <c r="L6320" t="s">
        <v>4846</v>
      </c>
      <c r="M6320" t="s">
        <v>40</v>
      </c>
      <c r="N6320">
        <v>1</v>
      </c>
      <c r="O6320" t="s">
        <v>43</v>
      </c>
      <c r="P6320">
        <v>91</v>
      </c>
      <c r="Q6320" t="s">
        <v>42</v>
      </c>
      <c r="R6320" t="s">
        <v>43</v>
      </c>
      <c r="S6320">
        <v>0</v>
      </c>
      <c r="T6320">
        <v>0</v>
      </c>
      <c r="U6320">
        <v>0</v>
      </c>
      <c r="V6320">
        <v>1</v>
      </c>
      <c r="W6320" t="s">
        <v>57</v>
      </c>
      <c r="X6320" t="s">
        <v>1185</v>
      </c>
      <c r="Y6320">
        <v>2021</v>
      </c>
      <c r="Z6320">
        <v>8</v>
      </c>
      <c r="AA6320" t="s">
        <v>46</v>
      </c>
      <c r="AB6320" t="s">
        <v>74</v>
      </c>
      <c r="AC6320">
        <v>0</v>
      </c>
    </row>
    <row r="6321" spans="1:29" x14ac:dyDescent="0.2">
      <c r="A6321" t="s">
        <v>29</v>
      </c>
      <c r="B6321" t="s">
        <v>31263</v>
      </c>
      <c r="C6321" s="1">
        <v>44411</v>
      </c>
      <c r="D6321" t="s">
        <v>31264</v>
      </c>
      <c r="E6321" t="s">
        <v>31265</v>
      </c>
      <c r="F6321" t="s">
        <v>31266</v>
      </c>
      <c r="I6321" t="s">
        <v>53</v>
      </c>
      <c r="J6321" t="s">
        <v>54</v>
      </c>
      <c r="K6321" t="s">
        <v>3652</v>
      </c>
      <c r="L6321" t="s">
        <v>3653</v>
      </c>
      <c r="M6321" t="s">
        <v>40</v>
      </c>
      <c r="N6321">
        <v>1</v>
      </c>
      <c r="O6321" t="s">
        <v>43</v>
      </c>
      <c r="P6321">
        <v>91</v>
      </c>
      <c r="Q6321" t="s">
        <v>42</v>
      </c>
      <c r="R6321" t="s">
        <v>43</v>
      </c>
      <c r="S6321">
        <v>0</v>
      </c>
      <c r="T6321">
        <v>1</v>
      </c>
      <c r="U6321">
        <v>0</v>
      </c>
      <c r="V6321">
        <v>0</v>
      </c>
      <c r="W6321" t="s">
        <v>43</v>
      </c>
      <c r="X6321" t="s">
        <v>67</v>
      </c>
      <c r="Y6321">
        <v>2021</v>
      </c>
      <c r="Z6321">
        <v>8</v>
      </c>
      <c r="AA6321" t="s">
        <v>46</v>
      </c>
      <c r="AB6321" t="s">
        <v>46</v>
      </c>
      <c r="AC6321">
        <v>1</v>
      </c>
    </row>
    <row r="6322" spans="1:29" x14ac:dyDescent="0.2">
      <c r="A6322" t="s">
        <v>29</v>
      </c>
      <c r="B6322" t="s">
        <v>31267</v>
      </c>
      <c r="C6322" s="1">
        <v>44411</v>
      </c>
      <c r="D6322" t="s">
        <v>303</v>
      </c>
      <c r="E6322" t="s">
        <v>31268</v>
      </c>
      <c r="F6322" t="s">
        <v>31269</v>
      </c>
      <c r="G6322" t="s">
        <v>4290</v>
      </c>
      <c r="H6322" t="s">
        <v>6956</v>
      </c>
      <c r="I6322" t="s">
        <v>53</v>
      </c>
      <c r="J6322" t="s">
        <v>54</v>
      </c>
      <c r="K6322" t="s">
        <v>74</v>
      </c>
      <c r="L6322" t="s">
        <v>291</v>
      </c>
      <c r="M6322" t="s">
        <v>40</v>
      </c>
      <c r="N6322">
        <v>1</v>
      </c>
      <c r="O6322" t="s">
        <v>43</v>
      </c>
      <c r="P6322">
        <v>91</v>
      </c>
      <c r="Q6322" t="s">
        <v>42</v>
      </c>
      <c r="R6322" t="s">
        <v>43</v>
      </c>
      <c r="S6322">
        <v>0</v>
      </c>
      <c r="T6322">
        <v>0</v>
      </c>
      <c r="U6322">
        <v>0</v>
      </c>
      <c r="V6322">
        <v>2</v>
      </c>
      <c r="W6322" t="s">
        <v>43</v>
      </c>
      <c r="X6322" t="s">
        <v>308</v>
      </c>
      <c r="Y6322">
        <v>2021</v>
      </c>
      <c r="Z6322">
        <v>8</v>
      </c>
      <c r="AA6322" t="s">
        <v>46</v>
      </c>
      <c r="AB6322" t="s">
        <v>74</v>
      </c>
      <c r="AC6322">
        <v>0</v>
      </c>
    </row>
    <row r="6323" spans="1:29" x14ac:dyDescent="0.2">
      <c r="A6323" t="s">
        <v>29</v>
      </c>
      <c r="B6323" t="s">
        <v>31270</v>
      </c>
      <c r="C6323" s="1">
        <v>44411</v>
      </c>
      <c r="D6323" t="s">
        <v>23552</v>
      </c>
      <c r="E6323" t="s">
        <v>31271</v>
      </c>
      <c r="F6323" t="s">
        <v>31272</v>
      </c>
      <c r="G6323" t="s">
        <v>31273</v>
      </c>
      <c r="H6323" t="s">
        <v>31274</v>
      </c>
      <c r="I6323" t="s">
        <v>53</v>
      </c>
      <c r="J6323" t="s">
        <v>54</v>
      </c>
      <c r="K6323" t="s">
        <v>74</v>
      </c>
      <c r="L6323">
        <v>172</v>
      </c>
      <c r="M6323" t="s">
        <v>40</v>
      </c>
      <c r="N6323">
        <v>1</v>
      </c>
      <c r="O6323" t="s">
        <v>43</v>
      </c>
      <c r="P6323">
        <v>91</v>
      </c>
      <c r="Q6323" t="s">
        <v>42</v>
      </c>
      <c r="R6323" t="s">
        <v>43</v>
      </c>
      <c r="S6323">
        <v>0</v>
      </c>
      <c r="T6323">
        <v>0</v>
      </c>
      <c r="U6323">
        <v>0</v>
      </c>
      <c r="V6323">
        <v>2</v>
      </c>
      <c r="W6323" t="s">
        <v>57</v>
      </c>
      <c r="X6323" t="s">
        <v>237</v>
      </c>
      <c r="Y6323">
        <v>2021</v>
      </c>
      <c r="Z6323">
        <v>8</v>
      </c>
      <c r="AA6323" t="s">
        <v>46</v>
      </c>
      <c r="AB6323" t="s">
        <v>74</v>
      </c>
      <c r="AC6323">
        <v>0</v>
      </c>
    </row>
    <row r="6324" spans="1:29" x14ac:dyDescent="0.2">
      <c r="A6324" t="s">
        <v>29</v>
      </c>
      <c r="B6324" t="s">
        <v>31275</v>
      </c>
      <c r="C6324" s="1">
        <v>44412</v>
      </c>
      <c r="D6324" t="s">
        <v>16047</v>
      </c>
      <c r="E6324" t="s">
        <v>31276</v>
      </c>
      <c r="F6324" t="s">
        <v>31277</v>
      </c>
      <c r="G6324" t="s">
        <v>31278</v>
      </c>
      <c r="I6324" t="s">
        <v>53</v>
      </c>
      <c r="J6324" t="s">
        <v>54</v>
      </c>
      <c r="K6324" t="s">
        <v>458</v>
      </c>
      <c r="L6324" t="s">
        <v>459</v>
      </c>
      <c r="M6324" t="s">
        <v>40</v>
      </c>
      <c r="N6324">
        <v>1</v>
      </c>
      <c r="O6324" t="s">
        <v>43</v>
      </c>
      <c r="P6324">
        <v>137</v>
      </c>
      <c r="Q6324" t="s">
        <v>43</v>
      </c>
      <c r="R6324" t="s">
        <v>43</v>
      </c>
      <c r="S6324">
        <v>0</v>
      </c>
      <c r="T6324">
        <v>0</v>
      </c>
      <c r="U6324">
        <v>1</v>
      </c>
      <c r="V6324">
        <v>0</v>
      </c>
      <c r="W6324" t="s">
        <v>43</v>
      </c>
      <c r="X6324" t="s">
        <v>210</v>
      </c>
      <c r="Y6324">
        <v>2021</v>
      </c>
      <c r="Z6324">
        <v>8</v>
      </c>
      <c r="AA6324" t="s">
        <v>46</v>
      </c>
      <c r="AB6324" t="s">
        <v>46</v>
      </c>
      <c r="AC6324">
        <v>0</v>
      </c>
    </row>
    <row r="6325" spans="1:29" x14ac:dyDescent="0.2">
      <c r="A6325" t="s">
        <v>29</v>
      </c>
      <c r="B6325" t="s">
        <v>31279</v>
      </c>
      <c r="C6325" s="1">
        <v>44412</v>
      </c>
      <c r="D6325" t="s">
        <v>26533</v>
      </c>
      <c r="E6325" t="s">
        <v>31280</v>
      </c>
      <c r="F6325" t="s">
        <v>31281</v>
      </c>
      <c r="G6325" t="s">
        <v>31282</v>
      </c>
      <c r="H6325" t="s">
        <v>31283</v>
      </c>
      <c r="I6325" t="s">
        <v>36</v>
      </c>
      <c r="J6325" t="s">
        <v>37</v>
      </c>
      <c r="K6325" t="s">
        <v>478</v>
      </c>
      <c r="L6325" t="s">
        <v>31284</v>
      </c>
      <c r="M6325" t="s">
        <v>40</v>
      </c>
      <c r="N6325">
        <v>1</v>
      </c>
      <c r="O6325" t="s">
        <v>43</v>
      </c>
      <c r="P6325">
        <v>91</v>
      </c>
      <c r="Q6325" t="s">
        <v>42</v>
      </c>
      <c r="R6325" t="s">
        <v>43</v>
      </c>
      <c r="S6325">
        <v>2</v>
      </c>
      <c r="T6325">
        <v>0</v>
      </c>
      <c r="U6325">
        <v>0</v>
      </c>
      <c r="V6325">
        <v>0</v>
      </c>
      <c r="W6325" t="s">
        <v>57</v>
      </c>
      <c r="X6325" t="s">
        <v>578</v>
      </c>
      <c r="Y6325">
        <v>2021</v>
      </c>
      <c r="Z6325">
        <v>8</v>
      </c>
      <c r="AA6325" t="s">
        <v>46</v>
      </c>
      <c r="AB6325" t="s">
        <v>46</v>
      </c>
      <c r="AC6325">
        <v>2</v>
      </c>
    </row>
    <row r="6326" spans="1:29" x14ac:dyDescent="0.2">
      <c r="A6326" t="s">
        <v>29</v>
      </c>
      <c r="B6326" t="s">
        <v>31285</v>
      </c>
      <c r="C6326" s="1">
        <v>44413</v>
      </c>
      <c r="D6326" t="s">
        <v>7456</v>
      </c>
      <c r="E6326" t="s">
        <v>31286</v>
      </c>
      <c r="F6326" t="s">
        <v>31287</v>
      </c>
      <c r="I6326" t="s">
        <v>36</v>
      </c>
      <c r="J6326" t="s">
        <v>37</v>
      </c>
      <c r="K6326" t="s">
        <v>1041</v>
      </c>
      <c r="L6326" t="s">
        <v>30434</v>
      </c>
      <c r="M6326" t="s">
        <v>40</v>
      </c>
      <c r="N6326">
        <v>1</v>
      </c>
      <c r="O6326" t="s">
        <v>43</v>
      </c>
      <c r="P6326">
        <v>135</v>
      </c>
      <c r="Q6326" t="s">
        <v>43</v>
      </c>
      <c r="R6326" t="s">
        <v>31288</v>
      </c>
      <c r="S6326">
        <v>6</v>
      </c>
      <c r="T6326">
        <v>0</v>
      </c>
      <c r="U6326">
        <v>0</v>
      </c>
      <c r="V6326">
        <v>0</v>
      </c>
      <c r="W6326" t="s">
        <v>57</v>
      </c>
      <c r="X6326" t="s">
        <v>83</v>
      </c>
      <c r="Y6326">
        <v>2021</v>
      </c>
      <c r="Z6326">
        <v>8</v>
      </c>
      <c r="AA6326" t="s">
        <v>46</v>
      </c>
      <c r="AB6326" t="s">
        <v>46</v>
      </c>
      <c r="AC6326">
        <v>6</v>
      </c>
    </row>
    <row r="6327" spans="1:29" x14ac:dyDescent="0.2">
      <c r="A6327" t="s">
        <v>29</v>
      </c>
      <c r="B6327" t="s">
        <v>31289</v>
      </c>
      <c r="C6327" s="1">
        <v>44413</v>
      </c>
      <c r="D6327" t="s">
        <v>31290</v>
      </c>
      <c r="E6327" t="s">
        <v>31291</v>
      </c>
      <c r="F6327" t="s">
        <v>31292</v>
      </c>
      <c r="I6327" t="s">
        <v>53</v>
      </c>
      <c r="J6327" t="s">
        <v>43</v>
      </c>
      <c r="K6327" t="s">
        <v>38</v>
      </c>
      <c r="L6327" t="s">
        <v>31293</v>
      </c>
      <c r="M6327" t="s">
        <v>40</v>
      </c>
      <c r="N6327">
        <v>1</v>
      </c>
      <c r="O6327" t="s">
        <v>41</v>
      </c>
      <c r="P6327">
        <v>91</v>
      </c>
      <c r="Q6327" t="s">
        <v>42</v>
      </c>
      <c r="R6327" t="s">
        <v>17430</v>
      </c>
      <c r="S6327">
        <v>0</v>
      </c>
      <c r="T6327">
        <v>0</v>
      </c>
      <c r="U6327">
        <v>0</v>
      </c>
      <c r="V6327">
        <v>2</v>
      </c>
      <c r="W6327" t="s">
        <v>57</v>
      </c>
      <c r="X6327" t="s">
        <v>673</v>
      </c>
      <c r="Y6327">
        <v>2021</v>
      </c>
      <c r="Z6327">
        <v>8</v>
      </c>
      <c r="AA6327" t="s">
        <v>46</v>
      </c>
      <c r="AB6327" t="s">
        <v>46</v>
      </c>
      <c r="AC6327">
        <v>0</v>
      </c>
    </row>
    <row r="6328" spans="1:29" x14ac:dyDescent="0.2">
      <c r="A6328" t="s">
        <v>29</v>
      </c>
      <c r="B6328" t="s">
        <v>31294</v>
      </c>
      <c r="C6328" s="1">
        <v>44413</v>
      </c>
      <c r="D6328" t="s">
        <v>834</v>
      </c>
      <c r="E6328" t="s">
        <v>31295</v>
      </c>
      <c r="F6328" t="s">
        <v>25003</v>
      </c>
      <c r="G6328" t="s">
        <v>2683</v>
      </c>
      <c r="H6328" t="s">
        <v>25004</v>
      </c>
      <c r="I6328" t="s">
        <v>53</v>
      </c>
      <c r="J6328" t="s">
        <v>54</v>
      </c>
      <c r="K6328" t="s">
        <v>31296</v>
      </c>
      <c r="L6328" t="s">
        <v>31297</v>
      </c>
      <c r="M6328" t="s">
        <v>40</v>
      </c>
      <c r="N6328">
        <v>1</v>
      </c>
      <c r="O6328" t="s">
        <v>43</v>
      </c>
      <c r="P6328">
        <v>91</v>
      </c>
      <c r="Q6328" t="s">
        <v>42</v>
      </c>
      <c r="R6328" t="s">
        <v>43</v>
      </c>
      <c r="S6328">
        <v>0</v>
      </c>
      <c r="T6328">
        <v>0</v>
      </c>
      <c r="U6328">
        <v>0</v>
      </c>
      <c r="V6328">
        <v>2</v>
      </c>
      <c r="W6328" t="s">
        <v>57</v>
      </c>
      <c r="X6328" t="s">
        <v>83</v>
      </c>
      <c r="Y6328">
        <v>2021</v>
      </c>
      <c r="Z6328">
        <v>8</v>
      </c>
      <c r="AA6328" t="s">
        <v>46</v>
      </c>
      <c r="AB6328" t="s">
        <v>46</v>
      </c>
      <c r="AC6328">
        <v>0</v>
      </c>
    </row>
    <row r="6329" spans="1:29" x14ac:dyDescent="0.2">
      <c r="A6329" t="s">
        <v>29</v>
      </c>
      <c r="B6329" t="s">
        <v>31298</v>
      </c>
      <c r="C6329" s="1">
        <v>44414</v>
      </c>
      <c r="D6329" t="s">
        <v>31299</v>
      </c>
      <c r="E6329" t="s">
        <v>31300</v>
      </c>
      <c r="F6329" t="s">
        <v>31301</v>
      </c>
      <c r="G6329" t="s">
        <v>977</v>
      </c>
      <c r="I6329" t="s">
        <v>53</v>
      </c>
      <c r="J6329" t="s">
        <v>54</v>
      </c>
      <c r="K6329" t="s">
        <v>38</v>
      </c>
      <c r="L6329" t="s">
        <v>5380</v>
      </c>
      <c r="M6329" t="s">
        <v>40</v>
      </c>
      <c r="N6329">
        <v>1</v>
      </c>
      <c r="O6329" t="s">
        <v>43</v>
      </c>
      <c r="P6329">
        <v>91</v>
      </c>
      <c r="Q6329" t="s">
        <v>42</v>
      </c>
      <c r="R6329" t="s">
        <v>56</v>
      </c>
      <c r="S6329">
        <v>0</v>
      </c>
      <c r="T6329">
        <v>0</v>
      </c>
      <c r="U6329">
        <v>0</v>
      </c>
      <c r="V6329">
        <v>1</v>
      </c>
      <c r="W6329" t="s">
        <v>57</v>
      </c>
      <c r="X6329" t="s">
        <v>58</v>
      </c>
      <c r="Y6329">
        <v>2021</v>
      </c>
      <c r="Z6329">
        <v>8</v>
      </c>
      <c r="AA6329" t="s">
        <v>46</v>
      </c>
      <c r="AB6329" t="s">
        <v>46</v>
      </c>
      <c r="AC6329">
        <v>0</v>
      </c>
    </row>
    <row r="6330" spans="1:29" x14ac:dyDescent="0.2">
      <c r="A6330" t="s">
        <v>29</v>
      </c>
      <c r="B6330" t="s">
        <v>31302</v>
      </c>
      <c r="C6330" s="1">
        <v>44414</v>
      </c>
      <c r="D6330" t="s">
        <v>3232</v>
      </c>
      <c r="E6330" t="s">
        <v>31303</v>
      </c>
      <c r="F6330" t="s">
        <v>31304</v>
      </c>
      <c r="G6330" t="s">
        <v>3235</v>
      </c>
      <c r="H6330" t="s">
        <v>3236</v>
      </c>
      <c r="I6330" t="s">
        <v>53</v>
      </c>
      <c r="J6330" t="s">
        <v>54</v>
      </c>
      <c r="K6330" t="s">
        <v>74</v>
      </c>
      <c r="L6330" t="s">
        <v>3757</v>
      </c>
      <c r="M6330" t="s">
        <v>40</v>
      </c>
      <c r="N6330">
        <v>1</v>
      </c>
      <c r="O6330" t="s">
        <v>41</v>
      </c>
      <c r="P6330">
        <v>91</v>
      </c>
      <c r="Q6330" t="s">
        <v>42</v>
      </c>
      <c r="R6330" t="s">
        <v>43</v>
      </c>
      <c r="S6330">
        <v>0</v>
      </c>
      <c r="T6330">
        <v>2</v>
      </c>
      <c r="U6330">
        <v>0</v>
      </c>
      <c r="V6330">
        <v>0</v>
      </c>
      <c r="W6330" t="s">
        <v>57</v>
      </c>
      <c r="X6330" t="s">
        <v>495</v>
      </c>
      <c r="Y6330">
        <v>2021</v>
      </c>
      <c r="Z6330">
        <v>8</v>
      </c>
      <c r="AA6330" t="s">
        <v>46</v>
      </c>
      <c r="AB6330" t="s">
        <v>74</v>
      </c>
      <c r="AC6330">
        <v>2</v>
      </c>
    </row>
    <row r="6331" spans="1:29" x14ac:dyDescent="0.2">
      <c r="A6331" t="s">
        <v>29</v>
      </c>
      <c r="B6331" t="s">
        <v>31305</v>
      </c>
      <c r="C6331" s="1">
        <v>44414</v>
      </c>
      <c r="D6331" t="s">
        <v>905</v>
      </c>
      <c r="E6331" t="s">
        <v>906</v>
      </c>
      <c r="F6331" t="s">
        <v>907</v>
      </c>
      <c r="G6331" t="s">
        <v>977</v>
      </c>
      <c r="I6331" t="s">
        <v>53</v>
      </c>
      <c r="J6331" t="s">
        <v>54</v>
      </c>
      <c r="K6331" t="s">
        <v>2291</v>
      </c>
      <c r="L6331" t="s">
        <v>4932</v>
      </c>
      <c r="M6331" t="s">
        <v>40</v>
      </c>
      <c r="N6331">
        <v>1</v>
      </c>
      <c r="O6331" t="s">
        <v>43</v>
      </c>
      <c r="P6331">
        <v>91</v>
      </c>
      <c r="Q6331" t="s">
        <v>42</v>
      </c>
      <c r="R6331" t="s">
        <v>31306</v>
      </c>
      <c r="S6331">
        <v>0</v>
      </c>
      <c r="T6331">
        <v>0</v>
      </c>
      <c r="U6331">
        <v>0</v>
      </c>
      <c r="V6331">
        <v>2</v>
      </c>
      <c r="W6331" t="s">
        <v>57</v>
      </c>
      <c r="X6331" t="s">
        <v>607</v>
      </c>
      <c r="Y6331">
        <v>2021</v>
      </c>
      <c r="Z6331">
        <v>8</v>
      </c>
      <c r="AA6331" t="s">
        <v>46</v>
      </c>
      <c r="AB6331" t="s">
        <v>46</v>
      </c>
      <c r="AC6331">
        <v>0</v>
      </c>
    </row>
    <row r="6332" spans="1:29" x14ac:dyDescent="0.2">
      <c r="A6332" t="s">
        <v>29</v>
      </c>
      <c r="B6332" t="s">
        <v>31307</v>
      </c>
      <c r="C6332" s="1">
        <v>44415</v>
      </c>
      <c r="D6332" t="s">
        <v>31308</v>
      </c>
      <c r="E6332" t="s">
        <v>31309</v>
      </c>
      <c r="F6332" t="s">
        <v>31310</v>
      </c>
      <c r="G6332" t="s">
        <v>3090</v>
      </c>
      <c r="H6332" t="s">
        <v>5571</v>
      </c>
      <c r="I6332" t="s">
        <v>36</v>
      </c>
      <c r="J6332" t="s">
        <v>37</v>
      </c>
      <c r="K6332" t="s">
        <v>129</v>
      </c>
      <c r="L6332" t="s">
        <v>7221</v>
      </c>
      <c r="M6332" t="s">
        <v>40</v>
      </c>
      <c r="N6332">
        <v>1</v>
      </c>
      <c r="O6332" t="s">
        <v>43</v>
      </c>
      <c r="P6332">
        <v>91</v>
      </c>
      <c r="Q6332" t="s">
        <v>42</v>
      </c>
      <c r="R6332" t="s">
        <v>43</v>
      </c>
      <c r="S6332">
        <v>3</v>
      </c>
      <c r="T6332">
        <v>0</v>
      </c>
      <c r="U6332">
        <v>0</v>
      </c>
      <c r="V6332">
        <v>0</v>
      </c>
      <c r="W6332" t="s">
        <v>44</v>
      </c>
      <c r="X6332" t="s">
        <v>149</v>
      </c>
      <c r="Y6332">
        <v>2021</v>
      </c>
      <c r="Z6332">
        <v>8</v>
      </c>
      <c r="AA6332" t="s">
        <v>46</v>
      </c>
      <c r="AB6332" t="s">
        <v>46</v>
      </c>
      <c r="AC6332">
        <v>3</v>
      </c>
    </row>
    <row r="6333" spans="1:29" x14ac:dyDescent="0.2">
      <c r="A6333" t="s">
        <v>29</v>
      </c>
      <c r="B6333" t="s">
        <v>31311</v>
      </c>
      <c r="C6333" s="1">
        <v>44415</v>
      </c>
      <c r="D6333" t="s">
        <v>27450</v>
      </c>
      <c r="E6333" t="s">
        <v>27451</v>
      </c>
      <c r="F6333" t="s">
        <v>27452</v>
      </c>
      <c r="G6333" t="s">
        <v>27453</v>
      </c>
      <c r="I6333" t="s">
        <v>53</v>
      </c>
      <c r="J6333" t="s">
        <v>54</v>
      </c>
      <c r="K6333" t="s">
        <v>74</v>
      </c>
      <c r="L6333" t="s">
        <v>3173</v>
      </c>
      <c r="M6333" t="s">
        <v>40</v>
      </c>
      <c r="N6333">
        <v>1</v>
      </c>
      <c r="O6333" t="s">
        <v>43</v>
      </c>
      <c r="P6333">
        <v>91</v>
      </c>
      <c r="Q6333" t="s">
        <v>42</v>
      </c>
      <c r="R6333" t="s">
        <v>43</v>
      </c>
      <c r="S6333">
        <v>0</v>
      </c>
      <c r="T6333">
        <v>0</v>
      </c>
      <c r="U6333">
        <v>0</v>
      </c>
      <c r="V6333">
        <v>1</v>
      </c>
      <c r="W6333" t="s">
        <v>43</v>
      </c>
      <c r="X6333" t="s">
        <v>2168</v>
      </c>
      <c r="Y6333">
        <v>2021</v>
      </c>
      <c r="Z6333">
        <v>8</v>
      </c>
      <c r="AA6333" t="s">
        <v>46</v>
      </c>
      <c r="AB6333" t="s">
        <v>74</v>
      </c>
      <c r="AC6333">
        <v>0</v>
      </c>
    </row>
    <row r="6334" spans="1:29" x14ac:dyDescent="0.2">
      <c r="A6334" t="s">
        <v>29</v>
      </c>
      <c r="B6334" t="s">
        <v>31312</v>
      </c>
      <c r="C6334" s="1">
        <v>44417</v>
      </c>
      <c r="D6334" t="s">
        <v>11220</v>
      </c>
      <c r="E6334" t="s">
        <v>12750</v>
      </c>
      <c r="F6334" t="s">
        <v>31313</v>
      </c>
      <c r="G6334" t="s">
        <v>31314</v>
      </c>
      <c r="H6334" t="s">
        <v>31315</v>
      </c>
      <c r="I6334" t="s">
        <v>36</v>
      </c>
      <c r="J6334" t="s">
        <v>37</v>
      </c>
      <c r="K6334" t="s">
        <v>74</v>
      </c>
      <c r="L6334" t="s">
        <v>31316</v>
      </c>
      <c r="M6334" t="s">
        <v>40</v>
      </c>
      <c r="N6334">
        <v>1</v>
      </c>
      <c r="O6334" t="s">
        <v>43</v>
      </c>
      <c r="P6334">
        <v>91</v>
      </c>
      <c r="Q6334" t="s">
        <v>42</v>
      </c>
      <c r="R6334" t="s">
        <v>43</v>
      </c>
      <c r="S6334">
        <v>1</v>
      </c>
      <c r="T6334">
        <v>0</v>
      </c>
      <c r="U6334">
        <v>0</v>
      </c>
      <c r="V6334">
        <v>0</v>
      </c>
      <c r="W6334" t="s">
        <v>57</v>
      </c>
      <c r="X6334" t="s">
        <v>461</v>
      </c>
      <c r="Y6334">
        <v>2021</v>
      </c>
      <c r="Z6334">
        <v>8</v>
      </c>
      <c r="AA6334" t="s">
        <v>46</v>
      </c>
      <c r="AB6334" t="s">
        <v>74</v>
      </c>
      <c r="AC6334">
        <v>1</v>
      </c>
    </row>
    <row r="6335" spans="1:29" x14ac:dyDescent="0.2">
      <c r="A6335" t="s">
        <v>29</v>
      </c>
      <c r="B6335" t="s">
        <v>31317</v>
      </c>
      <c r="C6335" s="1">
        <v>44417</v>
      </c>
      <c r="D6335" t="s">
        <v>3959</v>
      </c>
      <c r="E6335" t="s">
        <v>31318</v>
      </c>
      <c r="F6335" t="s">
        <v>31319</v>
      </c>
      <c r="I6335" t="s">
        <v>53</v>
      </c>
      <c r="J6335" t="s">
        <v>54</v>
      </c>
      <c r="K6335" t="s">
        <v>74</v>
      </c>
      <c r="L6335">
        <v>172</v>
      </c>
      <c r="M6335" t="s">
        <v>40</v>
      </c>
      <c r="N6335">
        <v>1</v>
      </c>
      <c r="O6335" t="s">
        <v>41</v>
      </c>
      <c r="P6335">
        <v>91</v>
      </c>
      <c r="Q6335" t="s">
        <v>42</v>
      </c>
      <c r="R6335" t="s">
        <v>31320</v>
      </c>
      <c r="S6335">
        <v>0</v>
      </c>
      <c r="T6335">
        <v>0</v>
      </c>
      <c r="U6335">
        <v>0</v>
      </c>
      <c r="V6335">
        <v>3</v>
      </c>
      <c r="W6335" t="s">
        <v>57</v>
      </c>
      <c r="X6335" t="s">
        <v>439</v>
      </c>
      <c r="Y6335">
        <v>2021</v>
      </c>
      <c r="Z6335">
        <v>8</v>
      </c>
      <c r="AA6335" t="s">
        <v>46</v>
      </c>
      <c r="AB6335" t="s">
        <v>74</v>
      </c>
      <c r="AC6335">
        <v>0</v>
      </c>
    </row>
    <row r="6336" spans="1:29" x14ac:dyDescent="0.2">
      <c r="A6336" t="s">
        <v>29</v>
      </c>
      <c r="B6336" t="s">
        <v>31321</v>
      </c>
      <c r="C6336" s="1">
        <v>44417</v>
      </c>
      <c r="D6336" t="s">
        <v>25055</v>
      </c>
      <c r="E6336" t="s">
        <v>31322</v>
      </c>
      <c r="F6336" t="s">
        <v>31323</v>
      </c>
      <c r="G6336" t="s">
        <v>31324</v>
      </c>
      <c r="I6336" t="s">
        <v>53</v>
      </c>
      <c r="J6336" t="s">
        <v>54</v>
      </c>
      <c r="K6336" t="s">
        <v>31325</v>
      </c>
      <c r="L6336" t="s">
        <v>31326</v>
      </c>
      <c r="M6336" t="s">
        <v>40</v>
      </c>
      <c r="N6336">
        <v>1</v>
      </c>
      <c r="O6336" t="s">
        <v>43</v>
      </c>
      <c r="P6336">
        <v>91</v>
      </c>
      <c r="Q6336" t="s">
        <v>42</v>
      </c>
      <c r="R6336" t="s">
        <v>43</v>
      </c>
      <c r="S6336">
        <v>0</v>
      </c>
      <c r="T6336">
        <v>0</v>
      </c>
      <c r="U6336">
        <v>1</v>
      </c>
      <c r="V6336">
        <v>0</v>
      </c>
      <c r="W6336" t="s">
        <v>57</v>
      </c>
      <c r="X6336" t="s">
        <v>405</v>
      </c>
      <c r="Y6336">
        <v>2021</v>
      </c>
      <c r="Z6336">
        <v>8</v>
      </c>
      <c r="AA6336" t="s">
        <v>46</v>
      </c>
      <c r="AB6336" t="s">
        <v>46</v>
      </c>
      <c r="AC6336">
        <v>0</v>
      </c>
    </row>
    <row r="6337" spans="1:29" x14ac:dyDescent="0.2">
      <c r="A6337" t="s">
        <v>29</v>
      </c>
      <c r="B6337" t="s">
        <v>31327</v>
      </c>
      <c r="C6337" s="1">
        <v>44418</v>
      </c>
      <c r="D6337" t="s">
        <v>31328</v>
      </c>
      <c r="E6337" t="s">
        <v>31329</v>
      </c>
      <c r="F6337" t="s">
        <v>31330</v>
      </c>
      <c r="G6337" t="s">
        <v>31331</v>
      </c>
      <c r="H6337" t="s">
        <v>31332</v>
      </c>
      <c r="I6337" t="s">
        <v>53</v>
      </c>
      <c r="J6337" t="s">
        <v>54</v>
      </c>
      <c r="K6337" t="s">
        <v>74</v>
      </c>
      <c r="L6337" t="s">
        <v>31333</v>
      </c>
      <c r="M6337" t="s">
        <v>40</v>
      </c>
      <c r="N6337">
        <v>1</v>
      </c>
      <c r="O6337" t="s">
        <v>43</v>
      </c>
      <c r="P6337">
        <v>91</v>
      </c>
      <c r="Q6337" t="s">
        <v>42</v>
      </c>
      <c r="R6337" t="s">
        <v>43</v>
      </c>
      <c r="S6337">
        <v>0</v>
      </c>
      <c r="T6337">
        <v>0</v>
      </c>
      <c r="U6337">
        <v>1</v>
      </c>
      <c r="V6337">
        <v>0</v>
      </c>
      <c r="W6337" t="s">
        <v>57</v>
      </c>
      <c r="X6337" t="s">
        <v>2122</v>
      </c>
      <c r="Y6337">
        <v>2021</v>
      </c>
      <c r="Z6337">
        <v>8</v>
      </c>
      <c r="AA6337" t="s">
        <v>46</v>
      </c>
      <c r="AB6337" t="s">
        <v>74</v>
      </c>
      <c r="AC6337">
        <v>0</v>
      </c>
    </row>
    <row r="6338" spans="1:29" x14ac:dyDescent="0.2">
      <c r="A6338" t="s">
        <v>29</v>
      </c>
      <c r="B6338" t="s">
        <v>31334</v>
      </c>
      <c r="C6338" s="1">
        <v>44418</v>
      </c>
      <c r="D6338" t="s">
        <v>31335</v>
      </c>
      <c r="E6338" t="s">
        <v>31336</v>
      </c>
      <c r="F6338" t="s">
        <v>22859</v>
      </c>
      <c r="G6338" t="s">
        <v>31337</v>
      </c>
      <c r="H6338" t="s">
        <v>31338</v>
      </c>
      <c r="I6338" t="s">
        <v>53</v>
      </c>
      <c r="J6338" t="s">
        <v>54</v>
      </c>
      <c r="K6338" t="s">
        <v>112</v>
      </c>
      <c r="L6338" t="s">
        <v>31339</v>
      </c>
      <c r="M6338" t="s">
        <v>40</v>
      </c>
      <c r="N6338">
        <v>1</v>
      </c>
      <c r="O6338" t="s">
        <v>43</v>
      </c>
      <c r="P6338">
        <v>91</v>
      </c>
      <c r="Q6338" t="s">
        <v>42</v>
      </c>
      <c r="R6338" t="s">
        <v>43</v>
      </c>
      <c r="S6338">
        <v>0</v>
      </c>
      <c r="T6338">
        <v>0</v>
      </c>
      <c r="U6338">
        <v>0</v>
      </c>
      <c r="V6338">
        <v>2</v>
      </c>
      <c r="W6338" t="s">
        <v>43</v>
      </c>
      <c r="X6338" t="s">
        <v>430</v>
      </c>
      <c r="Y6338">
        <v>2021</v>
      </c>
      <c r="Z6338">
        <v>8</v>
      </c>
      <c r="AA6338" t="s">
        <v>46</v>
      </c>
      <c r="AB6338" t="s">
        <v>46</v>
      </c>
      <c r="AC6338">
        <v>0</v>
      </c>
    </row>
    <row r="6339" spans="1:29" x14ac:dyDescent="0.2">
      <c r="A6339" t="s">
        <v>29</v>
      </c>
      <c r="B6339" t="s">
        <v>31340</v>
      </c>
      <c r="C6339" s="1">
        <v>44418</v>
      </c>
      <c r="D6339" t="s">
        <v>834</v>
      </c>
      <c r="E6339" t="s">
        <v>31341</v>
      </c>
      <c r="F6339" t="s">
        <v>31342</v>
      </c>
      <c r="G6339" t="s">
        <v>19094</v>
      </c>
      <c r="H6339" t="s">
        <v>19095</v>
      </c>
      <c r="I6339" t="s">
        <v>53</v>
      </c>
      <c r="J6339" t="s">
        <v>54</v>
      </c>
      <c r="K6339" t="s">
        <v>38</v>
      </c>
      <c r="L6339" t="s">
        <v>2855</v>
      </c>
      <c r="M6339" t="s">
        <v>40</v>
      </c>
      <c r="N6339">
        <v>1</v>
      </c>
      <c r="O6339" t="s">
        <v>43</v>
      </c>
      <c r="P6339">
        <v>91</v>
      </c>
      <c r="Q6339" t="s">
        <v>42</v>
      </c>
      <c r="R6339" t="s">
        <v>31343</v>
      </c>
      <c r="S6339">
        <v>0</v>
      </c>
      <c r="T6339">
        <v>2</v>
      </c>
      <c r="U6339">
        <v>0</v>
      </c>
      <c r="V6339">
        <v>0</v>
      </c>
      <c r="W6339" t="s">
        <v>57</v>
      </c>
      <c r="X6339" t="s">
        <v>83</v>
      </c>
      <c r="Y6339">
        <v>2021</v>
      </c>
      <c r="Z6339">
        <v>8</v>
      </c>
      <c r="AA6339" t="s">
        <v>46</v>
      </c>
      <c r="AB6339" t="s">
        <v>46</v>
      </c>
      <c r="AC6339">
        <v>2</v>
      </c>
    </row>
    <row r="6340" spans="1:29" x14ac:dyDescent="0.2">
      <c r="A6340" t="s">
        <v>29</v>
      </c>
      <c r="B6340" t="s">
        <v>31344</v>
      </c>
      <c r="C6340" s="1">
        <v>44419</v>
      </c>
      <c r="D6340" t="s">
        <v>2397</v>
      </c>
      <c r="E6340" t="s">
        <v>31345</v>
      </c>
      <c r="F6340" t="s">
        <v>31346</v>
      </c>
      <c r="G6340" t="s">
        <v>9288</v>
      </c>
      <c r="H6340" t="s">
        <v>9289</v>
      </c>
      <c r="I6340" t="s">
        <v>53</v>
      </c>
      <c r="J6340" t="s">
        <v>54</v>
      </c>
      <c r="K6340" t="s">
        <v>74</v>
      </c>
      <c r="L6340">
        <v>425</v>
      </c>
      <c r="M6340" t="s">
        <v>40</v>
      </c>
      <c r="N6340">
        <v>2</v>
      </c>
      <c r="O6340" t="s">
        <v>43</v>
      </c>
      <c r="P6340">
        <v>91</v>
      </c>
      <c r="Q6340" t="s">
        <v>138</v>
      </c>
      <c r="R6340" t="s">
        <v>31347</v>
      </c>
      <c r="S6340">
        <v>0</v>
      </c>
      <c r="T6340">
        <v>0</v>
      </c>
      <c r="U6340">
        <v>3</v>
      </c>
      <c r="V6340">
        <v>0</v>
      </c>
      <c r="W6340" t="s">
        <v>57</v>
      </c>
      <c r="X6340" t="s">
        <v>430</v>
      </c>
      <c r="Y6340">
        <v>2021</v>
      </c>
      <c r="Z6340">
        <v>8</v>
      </c>
      <c r="AA6340" t="s">
        <v>46</v>
      </c>
      <c r="AB6340" t="s">
        <v>74</v>
      </c>
      <c r="AC6340">
        <v>0</v>
      </c>
    </row>
    <row r="6341" spans="1:29" x14ac:dyDescent="0.2">
      <c r="A6341" t="s">
        <v>29</v>
      </c>
      <c r="B6341" t="s">
        <v>31348</v>
      </c>
      <c r="C6341" s="1">
        <v>44419</v>
      </c>
      <c r="D6341" t="s">
        <v>3919</v>
      </c>
      <c r="E6341" t="s">
        <v>25723</v>
      </c>
      <c r="F6341" t="s">
        <v>31349</v>
      </c>
      <c r="G6341" t="s">
        <v>3922</v>
      </c>
      <c r="H6341" t="s">
        <v>3923</v>
      </c>
      <c r="I6341" t="s">
        <v>53</v>
      </c>
      <c r="J6341" t="s">
        <v>54</v>
      </c>
      <c r="K6341" t="s">
        <v>74</v>
      </c>
      <c r="L6341" t="s">
        <v>734</v>
      </c>
      <c r="M6341" t="s">
        <v>40</v>
      </c>
      <c r="N6341">
        <v>1</v>
      </c>
      <c r="O6341" t="s">
        <v>43</v>
      </c>
      <c r="P6341">
        <v>91</v>
      </c>
      <c r="Q6341" t="s">
        <v>42</v>
      </c>
      <c r="R6341" t="s">
        <v>43</v>
      </c>
      <c r="S6341">
        <v>0</v>
      </c>
      <c r="T6341">
        <v>0</v>
      </c>
      <c r="U6341">
        <v>0</v>
      </c>
      <c r="V6341">
        <v>2</v>
      </c>
      <c r="W6341" t="s">
        <v>57</v>
      </c>
      <c r="X6341" t="s">
        <v>210</v>
      </c>
      <c r="Y6341">
        <v>2021</v>
      </c>
      <c r="Z6341">
        <v>8</v>
      </c>
      <c r="AA6341" t="s">
        <v>46</v>
      </c>
      <c r="AB6341" t="s">
        <v>74</v>
      </c>
      <c r="AC6341">
        <v>0</v>
      </c>
    </row>
    <row r="6342" spans="1:29" x14ac:dyDescent="0.2">
      <c r="A6342" t="s">
        <v>29</v>
      </c>
      <c r="B6342" t="s">
        <v>31350</v>
      </c>
      <c r="C6342" s="1">
        <v>44419</v>
      </c>
      <c r="D6342" t="s">
        <v>1691</v>
      </c>
      <c r="E6342" t="s">
        <v>31351</v>
      </c>
      <c r="F6342" t="s">
        <v>31352</v>
      </c>
      <c r="G6342" t="s">
        <v>21470</v>
      </c>
      <c r="H6342" t="s">
        <v>17205</v>
      </c>
      <c r="I6342" t="s">
        <v>53</v>
      </c>
      <c r="J6342" t="s">
        <v>54</v>
      </c>
      <c r="K6342" t="s">
        <v>105</v>
      </c>
      <c r="L6342" t="s">
        <v>31353</v>
      </c>
      <c r="M6342" t="s">
        <v>40</v>
      </c>
      <c r="N6342">
        <v>3</v>
      </c>
      <c r="O6342" t="s">
        <v>43</v>
      </c>
      <c r="P6342">
        <v>121</v>
      </c>
      <c r="Q6342" t="s">
        <v>43</v>
      </c>
      <c r="R6342" t="s">
        <v>3230</v>
      </c>
      <c r="S6342">
        <v>0</v>
      </c>
      <c r="T6342">
        <v>0</v>
      </c>
      <c r="U6342">
        <v>0</v>
      </c>
      <c r="V6342">
        <v>2</v>
      </c>
      <c r="W6342" t="s">
        <v>43</v>
      </c>
      <c r="X6342" t="s">
        <v>308</v>
      </c>
      <c r="Y6342">
        <v>2021</v>
      </c>
      <c r="Z6342">
        <v>8</v>
      </c>
      <c r="AA6342" t="s">
        <v>105</v>
      </c>
      <c r="AB6342" t="s">
        <v>46</v>
      </c>
      <c r="AC6342">
        <v>0</v>
      </c>
    </row>
    <row r="6343" spans="1:29" x14ac:dyDescent="0.2">
      <c r="A6343" t="s">
        <v>29</v>
      </c>
      <c r="B6343" t="s">
        <v>31354</v>
      </c>
      <c r="C6343" s="1">
        <v>44420</v>
      </c>
      <c r="D6343" t="s">
        <v>31355</v>
      </c>
      <c r="E6343" t="s">
        <v>31356</v>
      </c>
      <c r="F6343" t="s">
        <v>31357</v>
      </c>
      <c r="G6343" t="s">
        <v>1369</v>
      </c>
      <c r="H6343" t="s">
        <v>19512</v>
      </c>
      <c r="I6343" t="s">
        <v>53</v>
      </c>
      <c r="J6343" t="s">
        <v>54</v>
      </c>
      <c r="K6343" t="s">
        <v>74</v>
      </c>
      <c r="L6343">
        <v>77</v>
      </c>
      <c r="M6343" t="s">
        <v>40</v>
      </c>
      <c r="N6343">
        <v>1</v>
      </c>
      <c r="O6343" t="s">
        <v>43</v>
      </c>
      <c r="P6343">
        <v>91</v>
      </c>
      <c r="Q6343" t="s">
        <v>42</v>
      </c>
      <c r="R6343" t="s">
        <v>31358</v>
      </c>
      <c r="S6343">
        <v>0</v>
      </c>
      <c r="T6343">
        <v>0</v>
      </c>
      <c r="U6343">
        <v>0</v>
      </c>
      <c r="V6343">
        <v>1</v>
      </c>
      <c r="W6343" t="s">
        <v>57</v>
      </c>
      <c r="X6343" t="s">
        <v>131</v>
      </c>
      <c r="Y6343">
        <v>2021</v>
      </c>
      <c r="Z6343">
        <v>8</v>
      </c>
      <c r="AA6343" t="s">
        <v>46</v>
      </c>
      <c r="AB6343" t="s">
        <v>74</v>
      </c>
      <c r="AC6343">
        <v>0</v>
      </c>
    </row>
    <row r="6344" spans="1:29" x14ac:dyDescent="0.2">
      <c r="A6344" t="s">
        <v>29</v>
      </c>
      <c r="B6344" t="s">
        <v>31359</v>
      </c>
      <c r="C6344" s="1">
        <v>44420</v>
      </c>
      <c r="D6344" t="s">
        <v>1257</v>
      </c>
      <c r="E6344" t="s">
        <v>1258</v>
      </c>
      <c r="F6344" t="s">
        <v>29415</v>
      </c>
      <c r="G6344" t="s">
        <v>1260</v>
      </c>
      <c r="I6344" t="s">
        <v>53</v>
      </c>
      <c r="J6344" t="s">
        <v>54</v>
      </c>
      <c r="K6344" t="s">
        <v>6112</v>
      </c>
      <c r="L6344" t="s">
        <v>7048</v>
      </c>
      <c r="M6344" t="s">
        <v>40</v>
      </c>
      <c r="N6344">
        <v>1</v>
      </c>
      <c r="O6344" t="s">
        <v>43</v>
      </c>
      <c r="P6344">
        <v>91</v>
      </c>
      <c r="Q6344" t="s">
        <v>42</v>
      </c>
      <c r="R6344" t="s">
        <v>19402</v>
      </c>
      <c r="S6344">
        <v>0</v>
      </c>
      <c r="T6344">
        <v>0</v>
      </c>
      <c r="U6344">
        <v>0</v>
      </c>
      <c r="V6344">
        <v>1</v>
      </c>
      <c r="W6344" t="s">
        <v>43</v>
      </c>
      <c r="X6344" t="s">
        <v>67</v>
      </c>
      <c r="Y6344">
        <v>2021</v>
      </c>
      <c r="Z6344">
        <v>8</v>
      </c>
      <c r="AA6344" t="s">
        <v>46</v>
      </c>
      <c r="AB6344" t="s">
        <v>46</v>
      </c>
      <c r="AC6344">
        <v>0</v>
      </c>
    </row>
    <row r="6345" spans="1:29" x14ac:dyDescent="0.2">
      <c r="A6345" t="s">
        <v>29</v>
      </c>
      <c r="B6345" t="s">
        <v>31360</v>
      </c>
      <c r="C6345" s="1">
        <v>44420</v>
      </c>
      <c r="D6345" t="s">
        <v>7113</v>
      </c>
      <c r="E6345" t="s">
        <v>7114</v>
      </c>
      <c r="F6345" t="s">
        <v>7115</v>
      </c>
      <c r="G6345" t="s">
        <v>7116</v>
      </c>
      <c r="I6345" t="s">
        <v>53</v>
      </c>
      <c r="J6345" t="s">
        <v>54</v>
      </c>
      <c r="K6345" t="s">
        <v>478</v>
      </c>
      <c r="L6345" t="s">
        <v>22365</v>
      </c>
      <c r="M6345" t="s">
        <v>40</v>
      </c>
      <c r="N6345">
        <v>1</v>
      </c>
      <c r="O6345" t="s">
        <v>43</v>
      </c>
      <c r="P6345">
        <v>91</v>
      </c>
      <c r="Q6345" t="s">
        <v>42</v>
      </c>
      <c r="R6345" t="s">
        <v>31361</v>
      </c>
      <c r="S6345">
        <v>0</v>
      </c>
      <c r="T6345">
        <v>0</v>
      </c>
      <c r="U6345">
        <v>0</v>
      </c>
      <c r="V6345">
        <v>1</v>
      </c>
      <c r="W6345" t="s">
        <v>43</v>
      </c>
      <c r="X6345" t="s">
        <v>495</v>
      </c>
      <c r="Y6345">
        <v>2021</v>
      </c>
      <c r="Z6345">
        <v>8</v>
      </c>
      <c r="AA6345" t="s">
        <v>46</v>
      </c>
      <c r="AB6345" t="s">
        <v>46</v>
      </c>
      <c r="AC6345">
        <v>0</v>
      </c>
    </row>
    <row r="6346" spans="1:29" x14ac:dyDescent="0.2">
      <c r="A6346" t="s">
        <v>29</v>
      </c>
      <c r="B6346" t="s">
        <v>31362</v>
      </c>
      <c r="C6346" s="1">
        <v>44420</v>
      </c>
      <c r="D6346" t="s">
        <v>31363</v>
      </c>
      <c r="E6346" t="s">
        <v>31364</v>
      </c>
      <c r="F6346" t="s">
        <v>31365</v>
      </c>
      <c r="I6346" t="s">
        <v>53</v>
      </c>
      <c r="J6346" t="s">
        <v>54</v>
      </c>
      <c r="K6346" t="s">
        <v>38</v>
      </c>
      <c r="L6346" t="s">
        <v>81</v>
      </c>
      <c r="M6346" t="s">
        <v>40</v>
      </c>
      <c r="N6346">
        <v>1</v>
      </c>
      <c r="O6346" t="s">
        <v>43</v>
      </c>
      <c r="P6346">
        <v>91</v>
      </c>
      <c r="Q6346" t="s">
        <v>42</v>
      </c>
      <c r="R6346" t="s">
        <v>43</v>
      </c>
      <c r="S6346">
        <v>0</v>
      </c>
      <c r="T6346">
        <v>0</v>
      </c>
      <c r="U6346">
        <v>0</v>
      </c>
      <c r="V6346">
        <v>1</v>
      </c>
      <c r="W6346" t="s">
        <v>43</v>
      </c>
      <c r="X6346" t="s">
        <v>83</v>
      </c>
      <c r="Y6346">
        <v>2021</v>
      </c>
      <c r="Z6346">
        <v>8</v>
      </c>
      <c r="AA6346" t="s">
        <v>46</v>
      </c>
      <c r="AB6346" t="s">
        <v>46</v>
      </c>
      <c r="AC6346">
        <v>0</v>
      </c>
    </row>
    <row r="6347" spans="1:29" x14ac:dyDescent="0.2">
      <c r="A6347" t="s">
        <v>29</v>
      </c>
      <c r="B6347" t="s">
        <v>31366</v>
      </c>
      <c r="C6347" s="1">
        <v>44421</v>
      </c>
      <c r="D6347" t="s">
        <v>17314</v>
      </c>
      <c r="E6347" t="s">
        <v>19937</v>
      </c>
      <c r="F6347" t="s">
        <v>31367</v>
      </c>
      <c r="G6347" t="s">
        <v>31368</v>
      </c>
      <c r="H6347" t="s">
        <v>31369</v>
      </c>
      <c r="I6347" t="s">
        <v>53</v>
      </c>
      <c r="J6347" t="s">
        <v>54</v>
      </c>
      <c r="K6347" t="s">
        <v>38</v>
      </c>
      <c r="L6347" t="s">
        <v>493</v>
      </c>
      <c r="M6347" t="s">
        <v>40</v>
      </c>
      <c r="N6347">
        <v>1</v>
      </c>
      <c r="O6347" t="s">
        <v>41</v>
      </c>
      <c r="P6347">
        <v>91</v>
      </c>
      <c r="Q6347" t="s">
        <v>42</v>
      </c>
      <c r="R6347" t="s">
        <v>43</v>
      </c>
      <c r="S6347">
        <v>0</v>
      </c>
      <c r="T6347">
        <v>0</v>
      </c>
      <c r="U6347">
        <v>0</v>
      </c>
      <c r="V6347">
        <v>3</v>
      </c>
      <c r="W6347" t="s">
        <v>57</v>
      </c>
      <c r="X6347" t="s">
        <v>275</v>
      </c>
      <c r="Y6347">
        <v>2021</v>
      </c>
      <c r="Z6347">
        <v>8</v>
      </c>
      <c r="AA6347" t="s">
        <v>46</v>
      </c>
      <c r="AB6347" t="s">
        <v>46</v>
      </c>
      <c r="AC6347">
        <v>0</v>
      </c>
    </row>
    <row r="6348" spans="1:29" x14ac:dyDescent="0.2">
      <c r="A6348" t="s">
        <v>29</v>
      </c>
      <c r="B6348" t="s">
        <v>31370</v>
      </c>
      <c r="C6348" s="1">
        <v>44421</v>
      </c>
      <c r="D6348" t="s">
        <v>31371</v>
      </c>
      <c r="E6348" t="s">
        <v>21763</v>
      </c>
      <c r="F6348" t="s">
        <v>31372</v>
      </c>
      <c r="G6348" t="s">
        <v>31373</v>
      </c>
      <c r="H6348" t="s">
        <v>31374</v>
      </c>
      <c r="I6348" t="s">
        <v>53</v>
      </c>
      <c r="J6348" t="s">
        <v>54</v>
      </c>
      <c r="K6348" t="s">
        <v>74</v>
      </c>
      <c r="L6348">
        <v>140</v>
      </c>
      <c r="M6348" t="s">
        <v>40</v>
      </c>
      <c r="N6348">
        <v>1</v>
      </c>
      <c r="O6348" t="s">
        <v>41</v>
      </c>
      <c r="P6348">
        <v>91</v>
      </c>
      <c r="Q6348" t="s">
        <v>42</v>
      </c>
      <c r="R6348" t="s">
        <v>43</v>
      </c>
      <c r="S6348">
        <v>0</v>
      </c>
      <c r="T6348">
        <v>0</v>
      </c>
      <c r="U6348">
        <v>0</v>
      </c>
      <c r="V6348">
        <v>1</v>
      </c>
      <c r="W6348" t="s">
        <v>57</v>
      </c>
      <c r="X6348" t="s">
        <v>565</v>
      </c>
      <c r="Y6348">
        <v>2021</v>
      </c>
      <c r="Z6348">
        <v>8</v>
      </c>
      <c r="AA6348" t="s">
        <v>46</v>
      </c>
      <c r="AB6348" t="s">
        <v>74</v>
      </c>
      <c r="AC6348">
        <v>0</v>
      </c>
    </row>
    <row r="6349" spans="1:29" x14ac:dyDescent="0.2">
      <c r="A6349" t="s">
        <v>29</v>
      </c>
      <c r="B6349" t="s">
        <v>31375</v>
      </c>
      <c r="C6349" s="1">
        <v>44423</v>
      </c>
      <c r="D6349" t="s">
        <v>1366</v>
      </c>
      <c r="E6349" t="s">
        <v>18762</v>
      </c>
      <c r="F6349" t="s">
        <v>31376</v>
      </c>
      <c r="G6349" t="s">
        <v>18764</v>
      </c>
      <c r="H6349" t="s">
        <v>18765</v>
      </c>
      <c r="I6349" t="s">
        <v>53</v>
      </c>
      <c r="J6349" t="s">
        <v>54</v>
      </c>
      <c r="K6349" t="s">
        <v>74</v>
      </c>
      <c r="L6349" t="s">
        <v>487</v>
      </c>
      <c r="M6349" t="s">
        <v>40</v>
      </c>
      <c r="N6349">
        <v>1</v>
      </c>
      <c r="O6349" t="s">
        <v>43</v>
      </c>
      <c r="P6349">
        <v>91</v>
      </c>
      <c r="Q6349" t="s">
        <v>42</v>
      </c>
      <c r="R6349" t="s">
        <v>43</v>
      </c>
      <c r="S6349">
        <v>0</v>
      </c>
      <c r="T6349">
        <v>0</v>
      </c>
      <c r="U6349">
        <v>0</v>
      </c>
      <c r="V6349">
        <v>1</v>
      </c>
      <c r="W6349" t="s">
        <v>57</v>
      </c>
      <c r="X6349" t="s">
        <v>131</v>
      </c>
      <c r="Y6349">
        <v>2021</v>
      </c>
      <c r="Z6349">
        <v>8</v>
      </c>
      <c r="AA6349" t="s">
        <v>46</v>
      </c>
      <c r="AB6349" t="s">
        <v>74</v>
      </c>
      <c r="AC6349">
        <v>0</v>
      </c>
    </row>
    <row r="6350" spans="1:29" x14ac:dyDescent="0.2">
      <c r="A6350" t="s">
        <v>29</v>
      </c>
      <c r="B6350" t="s">
        <v>31377</v>
      </c>
      <c r="C6350" s="1">
        <v>44423</v>
      </c>
      <c r="D6350" t="s">
        <v>891</v>
      </c>
      <c r="E6350" t="s">
        <v>31378</v>
      </c>
      <c r="F6350" t="s">
        <v>31379</v>
      </c>
      <c r="I6350" t="s">
        <v>53</v>
      </c>
      <c r="J6350" t="s">
        <v>54</v>
      </c>
      <c r="K6350" t="s">
        <v>38</v>
      </c>
      <c r="L6350" t="s">
        <v>31131</v>
      </c>
      <c r="M6350" t="s">
        <v>40</v>
      </c>
      <c r="N6350">
        <v>1</v>
      </c>
      <c r="O6350" t="s">
        <v>43</v>
      </c>
      <c r="P6350">
        <v>91</v>
      </c>
      <c r="Q6350" t="s">
        <v>42</v>
      </c>
      <c r="R6350" t="s">
        <v>31380</v>
      </c>
      <c r="S6350">
        <v>0</v>
      </c>
      <c r="T6350">
        <v>2</v>
      </c>
      <c r="U6350">
        <v>1</v>
      </c>
      <c r="V6350">
        <v>0</v>
      </c>
      <c r="W6350" t="s">
        <v>57</v>
      </c>
      <c r="X6350" t="s">
        <v>83</v>
      </c>
      <c r="Y6350">
        <v>2021</v>
      </c>
      <c r="Z6350">
        <v>8</v>
      </c>
      <c r="AA6350" t="s">
        <v>46</v>
      </c>
      <c r="AB6350" t="s">
        <v>46</v>
      </c>
      <c r="AC6350">
        <v>2</v>
      </c>
    </row>
    <row r="6351" spans="1:29" x14ac:dyDescent="0.2">
      <c r="A6351" t="s">
        <v>29</v>
      </c>
      <c r="B6351" t="s">
        <v>31381</v>
      </c>
      <c r="C6351" s="1">
        <v>44423</v>
      </c>
      <c r="D6351" t="s">
        <v>31382</v>
      </c>
      <c r="E6351" t="s">
        <v>31383</v>
      </c>
      <c r="F6351" t="s">
        <v>31384</v>
      </c>
      <c r="I6351" t="s">
        <v>53</v>
      </c>
      <c r="J6351" t="s">
        <v>54</v>
      </c>
      <c r="K6351" t="s">
        <v>74</v>
      </c>
      <c r="L6351" t="s">
        <v>4354</v>
      </c>
      <c r="M6351" t="s">
        <v>40</v>
      </c>
      <c r="N6351">
        <v>1</v>
      </c>
      <c r="O6351" t="s">
        <v>43</v>
      </c>
      <c r="P6351">
        <v>91</v>
      </c>
      <c r="Q6351" t="s">
        <v>42</v>
      </c>
      <c r="R6351" t="s">
        <v>43</v>
      </c>
      <c r="S6351">
        <v>0</v>
      </c>
      <c r="T6351">
        <v>0</v>
      </c>
      <c r="U6351">
        <v>0</v>
      </c>
      <c r="V6351">
        <v>1</v>
      </c>
      <c r="W6351" t="s">
        <v>57</v>
      </c>
      <c r="X6351" t="s">
        <v>115</v>
      </c>
      <c r="Y6351">
        <v>2021</v>
      </c>
      <c r="Z6351">
        <v>8</v>
      </c>
      <c r="AA6351" t="s">
        <v>46</v>
      </c>
      <c r="AB6351" t="s">
        <v>74</v>
      </c>
      <c r="AC6351">
        <v>0</v>
      </c>
    </row>
    <row r="6352" spans="1:29" x14ac:dyDescent="0.2">
      <c r="A6352" t="s">
        <v>29</v>
      </c>
      <c r="B6352" t="s">
        <v>31385</v>
      </c>
      <c r="C6352" s="1">
        <v>44424</v>
      </c>
      <c r="D6352" t="s">
        <v>357</v>
      </c>
      <c r="E6352" t="s">
        <v>31386</v>
      </c>
      <c r="F6352" t="s">
        <v>31387</v>
      </c>
      <c r="I6352" t="s">
        <v>36</v>
      </c>
      <c r="J6352" t="s">
        <v>37</v>
      </c>
      <c r="K6352" t="s">
        <v>74</v>
      </c>
      <c r="L6352" t="s">
        <v>2646</v>
      </c>
      <c r="M6352" t="s">
        <v>40</v>
      </c>
      <c r="N6352">
        <v>1</v>
      </c>
      <c r="O6352" t="s">
        <v>43</v>
      </c>
      <c r="P6352">
        <v>91</v>
      </c>
      <c r="Q6352" t="s">
        <v>42</v>
      </c>
      <c r="R6352" t="s">
        <v>43</v>
      </c>
      <c r="S6352">
        <v>3</v>
      </c>
      <c r="T6352">
        <v>0</v>
      </c>
      <c r="U6352">
        <v>0</v>
      </c>
      <c r="V6352">
        <v>0</v>
      </c>
      <c r="W6352" t="s">
        <v>57</v>
      </c>
      <c r="X6352" t="s">
        <v>275</v>
      </c>
      <c r="Y6352">
        <v>2021</v>
      </c>
      <c r="Z6352">
        <v>8</v>
      </c>
      <c r="AA6352" t="s">
        <v>46</v>
      </c>
      <c r="AB6352" t="s">
        <v>74</v>
      </c>
      <c r="AC6352">
        <v>3</v>
      </c>
    </row>
    <row r="6353" spans="1:29" x14ac:dyDescent="0.2">
      <c r="A6353" t="s">
        <v>29</v>
      </c>
      <c r="B6353" t="s">
        <v>31388</v>
      </c>
      <c r="C6353" s="1">
        <v>44424</v>
      </c>
      <c r="D6353" t="s">
        <v>11252</v>
      </c>
      <c r="E6353" t="s">
        <v>18228</v>
      </c>
      <c r="F6353" t="s">
        <v>31389</v>
      </c>
      <c r="I6353" t="s">
        <v>53</v>
      </c>
      <c r="J6353" t="s">
        <v>54</v>
      </c>
      <c r="K6353" t="s">
        <v>31390</v>
      </c>
      <c r="L6353" t="s">
        <v>31391</v>
      </c>
      <c r="M6353" t="s">
        <v>40</v>
      </c>
      <c r="N6353">
        <v>1</v>
      </c>
      <c r="O6353" t="s">
        <v>43</v>
      </c>
      <c r="P6353">
        <v>91</v>
      </c>
      <c r="Q6353" t="s">
        <v>42</v>
      </c>
      <c r="R6353" t="s">
        <v>43</v>
      </c>
      <c r="S6353">
        <v>0</v>
      </c>
      <c r="T6353">
        <v>0</v>
      </c>
      <c r="U6353">
        <v>0</v>
      </c>
      <c r="V6353">
        <v>1</v>
      </c>
      <c r="W6353" t="s">
        <v>57</v>
      </c>
      <c r="X6353" t="s">
        <v>275</v>
      </c>
      <c r="Y6353">
        <v>2021</v>
      </c>
      <c r="Z6353">
        <v>8</v>
      </c>
      <c r="AA6353" t="s">
        <v>46</v>
      </c>
      <c r="AB6353" t="s">
        <v>46</v>
      </c>
      <c r="AC6353">
        <v>0</v>
      </c>
    </row>
    <row r="6354" spans="1:29" x14ac:dyDescent="0.2">
      <c r="A6354" t="s">
        <v>29</v>
      </c>
      <c r="B6354" t="s">
        <v>31392</v>
      </c>
      <c r="C6354" s="1">
        <v>44424</v>
      </c>
      <c r="D6354" t="s">
        <v>2020</v>
      </c>
      <c r="E6354" t="s">
        <v>31393</v>
      </c>
      <c r="F6354" t="s">
        <v>31394</v>
      </c>
      <c r="I6354" t="s">
        <v>53</v>
      </c>
      <c r="J6354" t="s">
        <v>54</v>
      </c>
      <c r="K6354" t="s">
        <v>74</v>
      </c>
      <c r="L6354">
        <v>208</v>
      </c>
      <c r="M6354" t="s">
        <v>40</v>
      </c>
      <c r="N6354">
        <v>1</v>
      </c>
      <c r="O6354" t="s">
        <v>43</v>
      </c>
      <c r="P6354">
        <v>135</v>
      </c>
      <c r="Q6354" t="s">
        <v>43</v>
      </c>
      <c r="R6354" t="s">
        <v>13246</v>
      </c>
      <c r="S6354">
        <v>0</v>
      </c>
      <c r="T6354">
        <v>0</v>
      </c>
      <c r="U6354">
        <v>0</v>
      </c>
      <c r="V6354">
        <v>9</v>
      </c>
      <c r="W6354" t="s">
        <v>43</v>
      </c>
      <c r="X6354" t="s">
        <v>83</v>
      </c>
      <c r="Y6354">
        <v>2021</v>
      </c>
      <c r="Z6354">
        <v>8</v>
      </c>
      <c r="AA6354" t="s">
        <v>46</v>
      </c>
      <c r="AB6354" t="s">
        <v>74</v>
      </c>
      <c r="AC6354">
        <v>0</v>
      </c>
    </row>
    <row r="6355" spans="1:29" x14ac:dyDescent="0.2">
      <c r="A6355" t="s">
        <v>29</v>
      </c>
      <c r="B6355" t="s">
        <v>31395</v>
      </c>
      <c r="C6355" s="1">
        <v>44427</v>
      </c>
      <c r="D6355" t="s">
        <v>6087</v>
      </c>
      <c r="E6355" t="s">
        <v>31396</v>
      </c>
      <c r="F6355" t="s">
        <v>31397</v>
      </c>
      <c r="G6355" t="s">
        <v>26134</v>
      </c>
      <c r="H6355" t="s">
        <v>31398</v>
      </c>
      <c r="I6355" t="s">
        <v>53</v>
      </c>
      <c r="J6355" t="s">
        <v>54</v>
      </c>
      <c r="K6355" t="s">
        <v>74</v>
      </c>
      <c r="L6355">
        <v>172</v>
      </c>
      <c r="M6355" t="s">
        <v>40</v>
      </c>
      <c r="N6355">
        <v>1</v>
      </c>
      <c r="O6355" t="s">
        <v>41</v>
      </c>
      <c r="P6355">
        <v>91</v>
      </c>
      <c r="Q6355" t="s">
        <v>42</v>
      </c>
      <c r="R6355" t="s">
        <v>43</v>
      </c>
      <c r="S6355">
        <v>0</v>
      </c>
      <c r="T6355">
        <v>0</v>
      </c>
      <c r="U6355">
        <v>0</v>
      </c>
      <c r="V6355">
        <v>2</v>
      </c>
      <c r="W6355" t="s">
        <v>57</v>
      </c>
      <c r="X6355" t="s">
        <v>165</v>
      </c>
      <c r="Y6355">
        <v>2021</v>
      </c>
      <c r="Z6355">
        <v>8</v>
      </c>
      <c r="AA6355" t="s">
        <v>46</v>
      </c>
      <c r="AB6355" t="s">
        <v>74</v>
      </c>
      <c r="AC6355">
        <v>0</v>
      </c>
    </row>
    <row r="6356" spans="1:29" x14ac:dyDescent="0.2">
      <c r="A6356" t="s">
        <v>29</v>
      </c>
      <c r="B6356" t="s">
        <v>31399</v>
      </c>
      <c r="C6356" s="1">
        <v>44428</v>
      </c>
      <c r="D6356" t="s">
        <v>31400</v>
      </c>
      <c r="E6356" t="s">
        <v>31401</v>
      </c>
      <c r="F6356" t="s">
        <v>12980</v>
      </c>
      <c r="G6356" t="s">
        <v>31402</v>
      </c>
      <c r="H6356" t="s">
        <v>31403</v>
      </c>
      <c r="I6356" t="s">
        <v>36</v>
      </c>
      <c r="J6356" t="s">
        <v>37</v>
      </c>
      <c r="K6356" t="s">
        <v>38</v>
      </c>
      <c r="L6356" t="s">
        <v>13570</v>
      </c>
      <c r="M6356" t="s">
        <v>40</v>
      </c>
      <c r="N6356">
        <v>1</v>
      </c>
      <c r="O6356" t="s">
        <v>43</v>
      </c>
      <c r="P6356">
        <v>91</v>
      </c>
      <c r="Q6356" t="s">
        <v>42</v>
      </c>
      <c r="R6356" t="s">
        <v>43</v>
      </c>
      <c r="S6356">
        <v>2</v>
      </c>
      <c r="T6356">
        <v>0</v>
      </c>
      <c r="U6356">
        <v>0</v>
      </c>
      <c r="V6356">
        <v>0</v>
      </c>
      <c r="W6356" t="s">
        <v>57</v>
      </c>
      <c r="X6356" t="s">
        <v>183</v>
      </c>
      <c r="Y6356">
        <v>2021</v>
      </c>
      <c r="Z6356">
        <v>8</v>
      </c>
      <c r="AA6356" t="s">
        <v>46</v>
      </c>
      <c r="AB6356" t="s">
        <v>46</v>
      </c>
      <c r="AC6356">
        <v>2</v>
      </c>
    </row>
    <row r="6357" spans="1:29" x14ac:dyDescent="0.2">
      <c r="A6357" t="s">
        <v>29</v>
      </c>
      <c r="B6357" t="s">
        <v>31404</v>
      </c>
      <c r="C6357" s="1">
        <v>44428</v>
      </c>
      <c r="D6357" t="s">
        <v>14722</v>
      </c>
      <c r="E6357" t="s">
        <v>31405</v>
      </c>
      <c r="F6357" t="s">
        <v>31406</v>
      </c>
      <c r="G6357" t="s">
        <v>14725</v>
      </c>
      <c r="I6357" t="s">
        <v>36</v>
      </c>
      <c r="J6357" t="s">
        <v>37</v>
      </c>
      <c r="K6357" t="s">
        <v>1221</v>
      </c>
      <c r="L6357" t="s">
        <v>1222</v>
      </c>
      <c r="M6357" t="s">
        <v>40</v>
      </c>
      <c r="N6357">
        <v>1</v>
      </c>
      <c r="O6357" t="s">
        <v>43</v>
      </c>
      <c r="P6357">
        <v>91</v>
      </c>
      <c r="Q6357" t="s">
        <v>42</v>
      </c>
      <c r="R6357" t="s">
        <v>43</v>
      </c>
      <c r="S6357">
        <v>1</v>
      </c>
      <c r="T6357">
        <v>0</v>
      </c>
      <c r="U6357">
        <v>0</v>
      </c>
      <c r="V6357">
        <v>0</v>
      </c>
      <c r="W6357" t="s">
        <v>57</v>
      </c>
      <c r="X6357" t="s">
        <v>210</v>
      </c>
      <c r="Y6357">
        <v>2021</v>
      </c>
      <c r="Z6357">
        <v>8</v>
      </c>
      <c r="AA6357" t="s">
        <v>46</v>
      </c>
      <c r="AB6357" t="s">
        <v>46</v>
      </c>
      <c r="AC6357">
        <v>1</v>
      </c>
    </row>
    <row r="6358" spans="1:29" x14ac:dyDescent="0.2">
      <c r="A6358" t="s">
        <v>29</v>
      </c>
      <c r="B6358" t="s">
        <v>31407</v>
      </c>
      <c r="C6358" s="1">
        <v>44428</v>
      </c>
      <c r="D6358" t="s">
        <v>78</v>
      </c>
      <c r="E6358" t="s">
        <v>31408</v>
      </c>
      <c r="F6358" t="s">
        <v>31409</v>
      </c>
      <c r="G6358" t="s">
        <v>27677</v>
      </c>
      <c r="I6358" t="s">
        <v>53</v>
      </c>
      <c r="J6358" t="s">
        <v>54</v>
      </c>
      <c r="K6358" t="s">
        <v>38</v>
      </c>
      <c r="L6358" t="s">
        <v>81</v>
      </c>
      <c r="M6358" t="s">
        <v>40</v>
      </c>
      <c r="N6358">
        <v>1</v>
      </c>
      <c r="O6358" t="s">
        <v>43</v>
      </c>
      <c r="P6358">
        <v>91</v>
      </c>
      <c r="Q6358" t="s">
        <v>42</v>
      </c>
      <c r="R6358" t="s">
        <v>43</v>
      </c>
      <c r="S6358">
        <v>0</v>
      </c>
      <c r="T6358">
        <v>0</v>
      </c>
      <c r="U6358">
        <v>0</v>
      </c>
      <c r="V6358">
        <v>1</v>
      </c>
      <c r="W6358" t="s">
        <v>43</v>
      </c>
      <c r="X6358" t="s">
        <v>83</v>
      </c>
      <c r="Y6358">
        <v>2021</v>
      </c>
      <c r="Z6358">
        <v>8</v>
      </c>
      <c r="AA6358" t="s">
        <v>46</v>
      </c>
      <c r="AB6358" t="s">
        <v>46</v>
      </c>
      <c r="AC6358">
        <v>0</v>
      </c>
    </row>
    <row r="6359" spans="1:29" x14ac:dyDescent="0.2">
      <c r="A6359" t="s">
        <v>29</v>
      </c>
      <c r="B6359" t="s">
        <v>31410</v>
      </c>
      <c r="C6359" s="1">
        <v>44429</v>
      </c>
      <c r="D6359" t="s">
        <v>7378</v>
      </c>
      <c r="E6359" t="s">
        <v>31411</v>
      </c>
      <c r="F6359" t="s">
        <v>31412</v>
      </c>
      <c r="G6359" t="s">
        <v>31413</v>
      </c>
      <c r="I6359" t="s">
        <v>36</v>
      </c>
      <c r="J6359" t="s">
        <v>54</v>
      </c>
      <c r="K6359" t="s">
        <v>122</v>
      </c>
      <c r="L6359" t="s">
        <v>123</v>
      </c>
      <c r="M6359" t="s">
        <v>40</v>
      </c>
      <c r="N6359">
        <v>1</v>
      </c>
      <c r="O6359" t="s">
        <v>43</v>
      </c>
      <c r="P6359">
        <v>91</v>
      </c>
      <c r="Q6359" t="s">
        <v>42</v>
      </c>
      <c r="R6359" t="s">
        <v>43</v>
      </c>
      <c r="S6359">
        <v>2</v>
      </c>
      <c r="T6359">
        <v>0</v>
      </c>
      <c r="U6359">
        <v>0</v>
      </c>
      <c r="V6359">
        <v>0</v>
      </c>
      <c r="W6359" t="s">
        <v>57</v>
      </c>
      <c r="X6359" t="s">
        <v>165</v>
      </c>
      <c r="Y6359">
        <v>2021</v>
      </c>
      <c r="Z6359">
        <v>8</v>
      </c>
      <c r="AA6359" t="s">
        <v>46</v>
      </c>
      <c r="AB6359" t="s">
        <v>46</v>
      </c>
      <c r="AC6359">
        <v>2</v>
      </c>
    </row>
    <row r="6360" spans="1:29" x14ac:dyDescent="0.2">
      <c r="A6360" t="s">
        <v>29</v>
      </c>
      <c r="B6360" t="s">
        <v>31414</v>
      </c>
      <c r="C6360" s="1">
        <v>44429</v>
      </c>
      <c r="D6360" t="s">
        <v>1165</v>
      </c>
      <c r="E6360" t="s">
        <v>31415</v>
      </c>
      <c r="F6360" t="s">
        <v>31416</v>
      </c>
      <c r="G6360" t="s">
        <v>1168</v>
      </c>
      <c r="H6360" t="s">
        <v>30887</v>
      </c>
      <c r="I6360" t="s">
        <v>53</v>
      </c>
      <c r="J6360" t="s">
        <v>54</v>
      </c>
      <c r="K6360" t="s">
        <v>2588</v>
      </c>
      <c r="L6360" t="s">
        <v>31417</v>
      </c>
      <c r="M6360" t="s">
        <v>40</v>
      </c>
      <c r="N6360">
        <v>2</v>
      </c>
      <c r="O6360" t="s">
        <v>43</v>
      </c>
      <c r="P6360">
        <v>91</v>
      </c>
      <c r="Q6360" t="s">
        <v>42</v>
      </c>
      <c r="R6360" t="s">
        <v>43</v>
      </c>
      <c r="S6360">
        <v>0</v>
      </c>
      <c r="T6360">
        <v>0</v>
      </c>
      <c r="U6360">
        <v>0</v>
      </c>
      <c r="V6360">
        <v>14</v>
      </c>
      <c r="W6360" t="s">
        <v>57</v>
      </c>
      <c r="X6360" t="s">
        <v>76</v>
      </c>
      <c r="Y6360">
        <v>2021</v>
      </c>
      <c r="Z6360">
        <v>8</v>
      </c>
      <c r="AA6360" t="s">
        <v>46</v>
      </c>
      <c r="AB6360" t="s">
        <v>2588</v>
      </c>
      <c r="AC6360">
        <v>0</v>
      </c>
    </row>
    <row r="6361" spans="1:29" x14ac:dyDescent="0.2">
      <c r="A6361" t="s">
        <v>29</v>
      </c>
      <c r="B6361" t="s">
        <v>31418</v>
      </c>
      <c r="C6361" s="1">
        <v>44429</v>
      </c>
      <c r="D6361" t="s">
        <v>2746</v>
      </c>
      <c r="E6361" t="s">
        <v>31419</v>
      </c>
      <c r="F6361" t="s">
        <v>31420</v>
      </c>
      <c r="I6361" t="s">
        <v>53</v>
      </c>
      <c r="J6361" t="s">
        <v>43</v>
      </c>
      <c r="K6361" t="s">
        <v>244</v>
      </c>
      <c r="L6361" t="s">
        <v>31421</v>
      </c>
      <c r="M6361" t="s">
        <v>40</v>
      </c>
      <c r="N6361" t="s">
        <v>43</v>
      </c>
      <c r="O6361" t="s">
        <v>43</v>
      </c>
      <c r="P6361">
        <v>121</v>
      </c>
      <c r="Q6361" t="s">
        <v>43</v>
      </c>
      <c r="R6361" t="s">
        <v>13616</v>
      </c>
      <c r="S6361">
        <v>0</v>
      </c>
      <c r="T6361">
        <v>0</v>
      </c>
      <c r="U6361">
        <v>1</v>
      </c>
      <c r="V6361">
        <v>119</v>
      </c>
      <c r="W6361" t="s">
        <v>43</v>
      </c>
      <c r="X6361" t="s">
        <v>565</v>
      </c>
      <c r="Y6361">
        <v>2021</v>
      </c>
      <c r="Z6361">
        <v>8</v>
      </c>
      <c r="AA6361" t="s">
        <v>244</v>
      </c>
      <c r="AB6361" t="s">
        <v>46</v>
      </c>
      <c r="AC6361">
        <v>0</v>
      </c>
    </row>
    <row r="6362" spans="1:29" x14ac:dyDescent="0.2">
      <c r="A6362" t="s">
        <v>29</v>
      </c>
      <c r="B6362" t="s">
        <v>31422</v>
      </c>
      <c r="C6362" s="1">
        <v>44429</v>
      </c>
      <c r="D6362" t="s">
        <v>2605</v>
      </c>
      <c r="E6362" t="s">
        <v>31423</v>
      </c>
      <c r="F6362" t="s">
        <v>31424</v>
      </c>
      <c r="I6362" t="s">
        <v>53</v>
      </c>
      <c r="J6362" t="s">
        <v>54</v>
      </c>
      <c r="K6362" t="s">
        <v>1041</v>
      </c>
      <c r="L6362" t="s">
        <v>1042</v>
      </c>
      <c r="M6362" t="s">
        <v>40</v>
      </c>
      <c r="N6362">
        <v>1</v>
      </c>
      <c r="O6362" t="s">
        <v>43</v>
      </c>
      <c r="P6362">
        <v>91</v>
      </c>
      <c r="Q6362" t="s">
        <v>42</v>
      </c>
      <c r="R6362" t="s">
        <v>43</v>
      </c>
      <c r="S6362">
        <v>0</v>
      </c>
      <c r="T6362">
        <v>0</v>
      </c>
      <c r="U6362">
        <v>0</v>
      </c>
      <c r="V6362">
        <v>1</v>
      </c>
      <c r="W6362" t="s">
        <v>57</v>
      </c>
      <c r="X6362" t="s">
        <v>83</v>
      </c>
      <c r="Y6362">
        <v>2021</v>
      </c>
      <c r="Z6362">
        <v>8</v>
      </c>
      <c r="AA6362" t="s">
        <v>46</v>
      </c>
      <c r="AB6362" t="s">
        <v>46</v>
      </c>
      <c r="AC6362">
        <v>0</v>
      </c>
    </row>
    <row r="6363" spans="1:29" x14ac:dyDescent="0.2">
      <c r="A6363" t="s">
        <v>29</v>
      </c>
      <c r="B6363" t="s">
        <v>31425</v>
      </c>
      <c r="C6363" s="1">
        <v>44429</v>
      </c>
      <c r="D6363" t="s">
        <v>10054</v>
      </c>
      <c r="E6363" t="s">
        <v>31426</v>
      </c>
      <c r="F6363" t="s">
        <v>31427</v>
      </c>
      <c r="I6363" t="s">
        <v>53</v>
      </c>
      <c r="J6363" t="s">
        <v>54</v>
      </c>
      <c r="K6363" t="s">
        <v>1041</v>
      </c>
      <c r="L6363" t="s">
        <v>2614</v>
      </c>
      <c r="M6363" t="s">
        <v>40</v>
      </c>
      <c r="N6363">
        <v>1</v>
      </c>
      <c r="O6363" t="s">
        <v>43</v>
      </c>
      <c r="P6363">
        <v>135</v>
      </c>
      <c r="Q6363" t="s">
        <v>138</v>
      </c>
      <c r="R6363" t="s">
        <v>31428</v>
      </c>
      <c r="S6363">
        <v>0</v>
      </c>
      <c r="T6363">
        <v>0</v>
      </c>
      <c r="U6363">
        <v>0</v>
      </c>
      <c r="V6363">
        <v>3</v>
      </c>
      <c r="W6363" t="s">
        <v>57</v>
      </c>
      <c r="X6363" t="s">
        <v>83</v>
      </c>
      <c r="Y6363">
        <v>2021</v>
      </c>
      <c r="Z6363">
        <v>8</v>
      </c>
      <c r="AA6363" t="s">
        <v>46</v>
      </c>
      <c r="AB6363" t="s">
        <v>46</v>
      </c>
      <c r="AC6363">
        <v>0</v>
      </c>
    </row>
    <row r="6364" spans="1:29" x14ac:dyDescent="0.2">
      <c r="A6364" t="s">
        <v>29</v>
      </c>
      <c r="B6364" t="s">
        <v>31429</v>
      </c>
      <c r="C6364" s="1">
        <v>44430</v>
      </c>
      <c r="D6364" t="s">
        <v>31430</v>
      </c>
      <c r="E6364" t="s">
        <v>31431</v>
      </c>
      <c r="F6364" t="s">
        <v>31432</v>
      </c>
      <c r="G6364" t="s">
        <v>977</v>
      </c>
      <c r="H6364" t="s">
        <v>714</v>
      </c>
      <c r="I6364" t="s">
        <v>36</v>
      </c>
      <c r="J6364" t="s">
        <v>54</v>
      </c>
      <c r="K6364" t="s">
        <v>38</v>
      </c>
      <c r="L6364" t="s">
        <v>5380</v>
      </c>
      <c r="M6364" t="s">
        <v>40</v>
      </c>
      <c r="N6364">
        <v>1</v>
      </c>
      <c r="O6364" t="s">
        <v>43</v>
      </c>
      <c r="P6364">
        <v>91</v>
      </c>
      <c r="Q6364" t="s">
        <v>42</v>
      </c>
      <c r="R6364" t="s">
        <v>31433</v>
      </c>
      <c r="S6364">
        <v>1</v>
      </c>
      <c r="T6364">
        <v>0</v>
      </c>
      <c r="U6364">
        <v>0</v>
      </c>
      <c r="V6364">
        <v>0</v>
      </c>
      <c r="W6364" t="s">
        <v>57</v>
      </c>
      <c r="X6364" t="s">
        <v>1417</v>
      </c>
      <c r="Y6364">
        <v>2021</v>
      </c>
      <c r="Z6364">
        <v>8</v>
      </c>
      <c r="AA6364" t="s">
        <v>46</v>
      </c>
      <c r="AB6364" t="s">
        <v>46</v>
      </c>
      <c r="AC6364">
        <v>1</v>
      </c>
    </row>
    <row r="6365" spans="1:29" x14ac:dyDescent="0.2">
      <c r="A6365" t="s">
        <v>29</v>
      </c>
      <c r="B6365" t="s">
        <v>31434</v>
      </c>
      <c r="C6365" s="1">
        <v>44431</v>
      </c>
      <c r="D6365" t="s">
        <v>9490</v>
      </c>
      <c r="E6365" t="s">
        <v>31435</v>
      </c>
      <c r="F6365" t="s">
        <v>31436</v>
      </c>
      <c r="G6365" t="s">
        <v>9493</v>
      </c>
      <c r="H6365" t="s">
        <v>31437</v>
      </c>
      <c r="I6365" t="s">
        <v>53</v>
      </c>
      <c r="J6365" t="s">
        <v>54</v>
      </c>
      <c r="K6365" t="s">
        <v>74</v>
      </c>
      <c r="L6365" t="s">
        <v>422</v>
      </c>
      <c r="M6365" t="s">
        <v>40</v>
      </c>
      <c r="N6365">
        <v>1</v>
      </c>
      <c r="O6365" t="s">
        <v>43</v>
      </c>
      <c r="P6365">
        <v>91</v>
      </c>
      <c r="Q6365" t="s">
        <v>42</v>
      </c>
      <c r="R6365" t="s">
        <v>31438</v>
      </c>
      <c r="S6365">
        <v>0</v>
      </c>
      <c r="T6365">
        <v>0</v>
      </c>
      <c r="U6365">
        <v>0</v>
      </c>
      <c r="V6365">
        <v>1</v>
      </c>
      <c r="W6365" t="s">
        <v>57</v>
      </c>
      <c r="X6365" t="s">
        <v>67</v>
      </c>
      <c r="Y6365">
        <v>2021</v>
      </c>
      <c r="Z6365">
        <v>8</v>
      </c>
      <c r="AA6365" t="s">
        <v>46</v>
      </c>
      <c r="AB6365" t="s">
        <v>74</v>
      </c>
      <c r="AC6365">
        <v>0</v>
      </c>
    </row>
    <row r="6366" spans="1:29" x14ac:dyDescent="0.2">
      <c r="A6366" t="s">
        <v>29</v>
      </c>
      <c r="B6366" t="s">
        <v>31439</v>
      </c>
      <c r="C6366" s="1">
        <v>44432</v>
      </c>
      <c r="D6366" t="s">
        <v>19546</v>
      </c>
      <c r="E6366" t="s">
        <v>31440</v>
      </c>
      <c r="F6366" t="s">
        <v>31441</v>
      </c>
      <c r="G6366" t="s">
        <v>31442</v>
      </c>
      <c r="H6366" t="s">
        <v>31443</v>
      </c>
      <c r="I6366" t="s">
        <v>53</v>
      </c>
      <c r="J6366" t="s">
        <v>54</v>
      </c>
      <c r="K6366" t="s">
        <v>74</v>
      </c>
      <c r="L6366" t="s">
        <v>322</v>
      </c>
      <c r="M6366" t="s">
        <v>40</v>
      </c>
      <c r="N6366">
        <v>1</v>
      </c>
      <c r="O6366" t="s">
        <v>43</v>
      </c>
      <c r="P6366">
        <v>91</v>
      </c>
      <c r="Q6366" t="s">
        <v>42</v>
      </c>
      <c r="R6366" t="s">
        <v>31444</v>
      </c>
      <c r="S6366">
        <v>0</v>
      </c>
      <c r="T6366">
        <v>0</v>
      </c>
      <c r="U6366">
        <v>0</v>
      </c>
      <c r="V6366">
        <v>1</v>
      </c>
      <c r="W6366" t="s">
        <v>57</v>
      </c>
      <c r="X6366" t="s">
        <v>165</v>
      </c>
      <c r="Y6366">
        <v>2021</v>
      </c>
      <c r="Z6366">
        <v>8</v>
      </c>
      <c r="AA6366" t="s">
        <v>46</v>
      </c>
      <c r="AB6366" t="s">
        <v>74</v>
      </c>
      <c r="AC6366">
        <v>0</v>
      </c>
    </row>
    <row r="6367" spans="1:29" x14ac:dyDescent="0.2">
      <c r="A6367" t="s">
        <v>29</v>
      </c>
      <c r="B6367" t="s">
        <v>31445</v>
      </c>
      <c r="C6367" s="1">
        <v>44432</v>
      </c>
      <c r="D6367" t="s">
        <v>31446</v>
      </c>
      <c r="E6367" t="s">
        <v>31447</v>
      </c>
      <c r="F6367" t="s">
        <v>31448</v>
      </c>
      <c r="G6367" t="s">
        <v>2455</v>
      </c>
      <c r="H6367" t="s">
        <v>9409</v>
      </c>
      <c r="I6367" t="s">
        <v>53</v>
      </c>
      <c r="J6367" t="s">
        <v>54</v>
      </c>
      <c r="K6367" t="s">
        <v>38</v>
      </c>
      <c r="L6367" t="s">
        <v>2271</v>
      </c>
      <c r="M6367" t="s">
        <v>40</v>
      </c>
      <c r="N6367">
        <v>1</v>
      </c>
      <c r="O6367" t="s">
        <v>41</v>
      </c>
      <c r="P6367">
        <v>91</v>
      </c>
      <c r="Q6367" t="s">
        <v>42</v>
      </c>
      <c r="R6367" t="s">
        <v>31449</v>
      </c>
      <c r="S6367">
        <v>0</v>
      </c>
      <c r="T6367">
        <v>0</v>
      </c>
      <c r="U6367">
        <v>0</v>
      </c>
      <c r="V6367">
        <v>1</v>
      </c>
      <c r="W6367" t="s">
        <v>57</v>
      </c>
      <c r="X6367" t="s">
        <v>301</v>
      </c>
      <c r="Y6367">
        <v>2021</v>
      </c>
      <c r="Z6367">
        <v>8</v>
      </c>
      <c r="AA6367" t="s">
        <v>46</v>
      </c>
      <c r="AB6367" t="s">
        <v>46</v>
      </c>
      <c r="AC6367">
        <v>0</v>
      </c>
    </row>
    <row r="6368" spans="1:29" x14ac:dyDescent="0.2">
      <c r="A6368" t="s">
        <v>29</v>
      </c>
      <c r="B6368" t="s">
        <v>31450</v>
      </c>
      <c r="C6368" s="1">
        <v>44432</v>
      </c>
      <c r="D6368" t="s">
        <v>2303</v>
      </c>
      <c r="E6368" t="s">
        <v>31451</v>
      </c>
      <c r="F6368" t="s">
        <v>31452</v>
      </c>
      <c r="G6368" t="s">
        <v>2306</v>
      </c>
      <c r="H6368" t="s">
        <v>25968</v>
      </c>
      <c r="I6368" t="s">
        <v>53</v>
      </c>
      <c r="J6368" t="s">
        <v>37</v>
      </c>
      <c r="K6368" t="s">
        <v>217</v>
      </c>
      <c r="L6368" t="s">
        <v>26590</v>
      </c>
      <c r="M6368" t="s">
        <v>40</v>
      </c>
      <c r="N6368">
        <v>1</v>
      </c>
      <c r="O6368" t="s">
        <v>43</v>
      </c>
      <c r="P6368">
        <v>91</v>
      </c>
      <c r="Q6368" t="s">
        <v>138</v>
      </c>
      <c r="R6368" t="s">
        <v>31453</v>
      </c>
      <c r="S6368">
        <v>0</v>
      </c>
      <c r="T6368">
        <v>0</v>
      </c>
      <c r="U6368">
        <v>0</v>
      </c>
      <c r="V6368">
        <v>4</v>
      </c>
      <c r="W6368" t="s">
        <v>57</v>
      </c>
      <c r="X6368" t="s">
        <v>237</v>
      </c>
      <c r="Y6368">
        <v>2021</v>
      </c>
      <c r="Z6368">
        <v>8</v>
      </c>
      <c r="AA6368" t="s">
        <v>46</v>
      </c>
      <c r="AB6368" t="s">
        <v>46</v>
      </c>
      <c r="AC6368">
        <v>0</v>
      </c>
    </row>
    <row r="6369" spans="1:29" x14ac:dyDescent="0.2">
      <c r="A6369" t="s">
        <v>29</v>
      </c>
      <c r="B6369" t="s">
        <v>31454</v>
      </c>
      <c r="C6369" s="1">
        <v>44432</v>
      </c>
      <c r="D6369" t="s">
        <v>31455</v>
      </c>
      <c r="E6369" t="s">
        <v>31456</v>
      </c>
      <c r="F6369" t="s">
        <v>31457</v>
      </c>
      <c r="G6369" t="s">
        <v>2393</v>
      </c>
      <c r="H6369" t="s">
        <v>29570</v>
      </c>
      <c r="I6369" t="s">
        <v>53</v>
      </c>
      <c r="J6369" t="s">
        <v>54</v>
      </c>
      <c r="K6369" t="s">
        <v>38</v>
      </c>
      <c r="L6369" t="s">
        <v>729</v>
      </c>
      <c r="M6369" t="s">
        <v>40</v>
      </c>
      <c r="N6369">
        <v>1</v>
      </c>
      <c r="O6369" t="s">
        <v>43</v>
      </c>
      <c r="P6369">
        <v>91</v>
      </c>
      <c r="Q6369" t="s">
        <v>42</v>
      </c>
      <c r="R6369" t="s">
        <v>43</v>
      </c>
      <c r="S6369">
        <v>0</v>
      </c>
      <c r="T6369">
        <v>0</v>
      </c>
      <c r="U6369">
        <v>0</v>
      </c>
      <c r="V6369">
        <v>2</v>
      </c>
      <c r="W6369" t="s">
        <v>57</v>
      </c>
      <c r="X6369" t="s">
        <v>67</v>
      </c>
      <c r="Y6369">
        <v>2021</v>
      </c>
      <c r="Z6369">
        <v>8</v>
      </c>
      <c r="AA6369" t="s">
        <v>46</v>
      </c>
      <c r="AB6369" t="s">
        <v>46</v>
      </c>
      <c r="AC6369">
        <v>0</v>
      </c>
    </row>
    <row r="6370" spans="1:29" x14ac:dyDescent="0.2">
      <c r="A6370" t="s">
        <v>29</v>
      </c>
      <c r="B6370" t="s">
        <v>31458</v>
      </c>
      <c r="C6370" s="1">
        <v>44432</v>
      </c>
      <c r="D6370" t="s">
        <v>31459</v>
      </c>
      <c r="E6370" t="s">
        <v>31460</v>
      </c>
      <c r="F6370" t="s">
        <v>31461</v>
      </c>
      <c r="G6370" t="s">
        <v>13133</v>
      </c>
      <c r="H6370" t="s">
        <v>13134</v>
      </c>
      <c r="I6370" t="s">
        <v>53</v>
      </c>
      <c r="J6370" t="s">
        <v>43</v>
      </c>
      <c r="K6370" t="s">
        <v>105</v>
      </c>
      <c r="L6370" t="s">
        <v>31462</v>
      </c>
      <c r="M6370" t="s">
        <v>40</v>
      </c>
      <c r="N6370">
        <v>2</v>
      </c>
      <c r="O6370" t="s">
        <v>43</v>
      </c>
      <c r="P6370">
        <v>121</v>
      </c>
      <c r="Q6370" t="s">
        <v>43</v>
      </c>
      <c r="R6370" t="s">
        <v>13135</v>
      </c>
      <c r="S6370">
        <v>0</v>
      </c>
      <c r="T6370">
        <v>3</v>
      </c>
      <c r="U6370">
        <v>1</v>
      </c>
      <c r="V6370">
        <v>130</v>
      </c>
      <c r="W6370" t="s">
        <v>43</v>
      </c>
      <c r="X6370" t="s">
        <v>495</v>
      </c>
      <c r="Y6370">
        <v>2021</v>
      </c>
      <c r="Z6370">
        <v>8</v>
      </c>
      <c r="AA6370" t="s">
        <v>105</v>
      </c>
      <c r="AB6370" t="s">
        <v>46</v>
      </c>
      <c r="AC6370">
        <v>3</v>
      </c>
    </row>
    <row r="6371" spans="1:29" x14ac:dyDescent="0.2">
      <c r="A6371" t="s">
        <v>29</v>
      </c>
      <c r="B6371" t="s">
        <v>31463</v>
      </c>
      <c r="C6371" s="1">
        <v>44432</v>
      </c>
      <c r="D6371" t="s">
        <v>31464</v>
      </c>
      <c r="E6371" t="s">
        <v>31465</v>
      </c>
      <c r="F6371" t="s">
        <v>31466</v>
      </c>
      <c r="G6371" t="s">
        <v>31467</v>
      </c>
      <c r="I6371" t="s">
        <v>53</v>
      </c>
      <c r="J6371" t="s">
        <v>43</v>
      </c>
      <c r="K6371" t="s">
        <v>74</v>
      </c>
      <c r="L6371">
        <v>152</v>
      </c>
      <c r="M6371" t="s">
        <v>40</v>
      </c>
      <c r="N6371">
        <v>1</v>
      </c>
      <c r="O6371" t="s">
        <v>43</v>
      </c>
      <c r="P6371">
        <v>91</v>
      </c>
      <c r="Q6371" t="s">
        <v>42</v>
      </c>
      <c r="R6371" t="s">
        <v>43</v>
      </c>
      <c r="S6371">
        <v>0</v>
      </c>
      <c r="T6371">
        <v>0</v>
      </c>
      <c r="U6371">
        <v>0</v>
      </c>
      <c r="V6371">
        <v>1</v>
      </c>
      <c r="W6371" t="s">
        <v>43</v>
      </c>
      <c r="X6371" t="s">
        <v>210</v>
      </c>
      <c r="Y6371">
        <v>2021</v>
      </c>
      <c r="Z6371">
        <v>8</v>
      </c>
      <c r="AA6371" t="s">
        <v>46</v>
      </c>
      <c r="AB6371" t="s">
        <v>74</v>
      </c>
      <c r="AC6371">
        <v>0</v>
      </c>
    </row>
    <row r="6372" spans="1:29" x14ac:dyDescent="0.2">
      <c r="A6372" t="s">
        <v>29</v>
      </c>
      <c r="B6372" t="s">
        <v>31468</v>
      </c>
      <c r="C6372" s="1">
        <v>44433</v>
      </c>
      <c r="D6372" t="s">
        <v>13595</v>
      </c>
      <c r="E6372" t="s">
        <v>31469</v>
      </c>
      <c r="F6372" t="s">
        <v>31470</v>
      </c>
      <c r="G6372" t="s">
        <v>13598</v>
      </c>
      <c r="H6372" t="s">
        <v>13599</v>
      </c>
      <c r="I6372" t="s">
        <v>53</v>
      </c>
      <c r="J6372" t="s">
        <v>54</v>
      </c>
      <c r="K6372" t="s">
        <v>74</v>
      </c>
      <c r="L6372" t="s">
        <v>4686</v>
      </c>
      <c r="M6372" t="s">
        <v>40</v>
      </c>
      <c r="N6372">
        <v>1</v>
      </c>
      <c r="O6372" t="s">
        <v>43</v>
      </c>
      <c r="P6372">
        <v>91</v>
      </c>
      <c r="Q6372" t="s">
        <v>42</v>
      </c>
      <c r="R6372" t="s">
        <v>43</v>
      </c>
      <c r="S6372">
        <v>0</v>
      </c>
      <c r="T6372">
        <v>1</v>
      </c>
      <c r="U6372">
        <v>0</v>
      </c>
      <c r="V6372">
        <v>0</v>
      </c>
      <c r="W6372" t="s">
        <v>57</v>
      </c>
      <c r="X6372" t="s">
        <v>67</v>
      </c>
      <c r="Y6372">
        <v>2021</v>
      </c>
      <c r="Z6372">
        <v>8</v>
      </c>
      <c r="AA6372" t="s">
        <v>46</v>
      </c>
      <c r="AB6372" t="s">
        <v>74</v>
      </c>
      <c r="AC6372">
        <v>1</v>
      </c>
    </row>
    <row r="6373" spans="1:29" x14ac:dyDescent="0.2">
      <c r="A6373" t="s">
        <v>29</v>
      </c>
      <c r="B6373" t="s">
        <v>31471</v>
      </c>
      <c r="C6373" s="1">
        <v>44434</v>
      </c>
      <c r="D6373" t="s">
        <v>31472</v>
      </c>
      <c r="E6373">
        <v>3609360</v>
      </c>
      <c r="F6373" t="s">
        <v>31473</v>
      </c>
      <c r="G6373" t="s">
        <v>31474</v>
      </c>
      <c r="H6373" t="s">
        <v>14638</v>
      </c>
      <c r="I6373" t="s">
        <v>53</v>
      </c>
      <c r="J6373" t="s">
        <v>54</v>
      </c>
      <c r="K6373" t="s">
        <v>643</v>
      </c>
      <c r="L6373" t="s">
        <v>3092</v>
      </c>
      <c r="M6373" t="s">
        <v>40</v>
      </c>
      <c r="N6373">
        <v>2</v>
      </c>
      <c r="O6373" t="s">
        <v>43</v>
      </c>
      <c r="P6373">
        <v>91</v>
      </c>
      <c r="Q6373" t="s">
        <v>292</v>
      </c>
      <c r="R6373" t="s">
        <v>31475</v>
      </c>
      <c r="S6373">
        <v>0</v>
      </c>
      <c r="T6373">
        <v>0</v>
      </c>
      <c r="U6373">
        <v>0</v>
      </c>
      <c r="V6373">
        <v>2</v>
      </c>
      <c r="W6373" t="s">
        <v>57</v>
      </c>
      <c r="X6373" t="s">
        <v>183</v>
      </c>
      <c r="Y6373">
        <v>2021</v>
      </c>
      <c r="Z6373">
        <v>8</v>
      </c>
      <c r="AA6373" t="s">
        <v>643</v>
      </c>
      <c r="AB6373" t="s">
        <v>46</v>
      </c>
      <c r="AC6373">
        <v>0</v>
      </c>
    </row>
    <row r="6374" spans="1:29" x14ac:dyDescent="0.2">
      <c r="A6374" t="s">
        <v>29</v>
      </c>
      <c r="B6374" t="s">
        <v>31476</v>
      </c>
      <c r="C6374" s="1">
        <v>44434</v>
      </c>
      <c r="D6374" t="s">
        <v>14664</v>
      </c>
      <c r="E6374" t="s">
        <v>31477</v>
      </c>
      <c r="F6374" t="s">
        <v>31478</v>
      </c>
      <c r="I6374" t="s">
        <v>53</v>
      </c>
      <c r="J6374" t="s">
        <v>54</v>
      </c>
      <c r="K6374" t="s">
        <v>217</v>
      </c>
      <c r="L6374" t="s">
        <v>218</v>
      </c>
      <c r="M6374" t="s">
        <v>40</v>
      </c>
      <c r="N6374">
        <v>1</v>
      </c>
      <c r="O6374" t="s">
        <v>43</v>
      </c>
      <c r="P6374">
        <v>91</v>
      </c>
      <c r="Q6374" t="s">
        <v>42</v>
      </c>
      <c r="R6374" t="s">
        <v>31479</v>
      </c>
      <c r="S6374">
        <v>0</v>
      </c>
      <c r="T6374">
        <v>0</v>
      </c>
      <c r="U6374">
        <v>0</v>
      </c>
      <c r="V6374">
        <v>1</v>
      </c>
      <c r="W6374" t="s">
        <v>43</v>
      </c>
      <c r="X6374" t="s">
        <v>1185</v>
      </c>
      <c r="Y6374">
        <v>2021</v>
      </c>
      <c r="Z6374">
        <v>8</v>
      </c>
      <c r="AA6374" t="s">
        <v>46</v>
      </c>
      <c r="AB6374" t="s">
        <v>46</v>
      </c>
      <c r="AC6374">
        <v>0</v>
      </c>
    </row>
    <row r="6375" spans="1:29" x14ac:dyDescent="0.2">
      <c r="A6375" t="s">
        <v>29</v>
      </c>
      <c r="B6375" t="s">
        <v>31480</v>
      </c>
      <c r="C6375" s="1">
        <v>44435</v>
      </c>
      <c r="D6375" t="s">
        <v>7967</v>
      </c>
      <c r="E6375" t="s">
        <v>31481</v>
      </c>
      <c r="F6375" t="s">
        <v>31482</v>
      </c>
      <c r="G6375" t="s">
        <v>7969</v>
      </c>
      <c r="H6375" t="s">
        <v>17608</v>
      </c>
      <c r="I6375" t="s">
        <v>53</v>
      </c>
      <c r="J6375" t="s">
        <v>54</v>
      </c>
      <c r="K6375" t="s">
        <v>5703</v>
      </c>
      <c r="L6375" t="s">
        <v>5698</v>
      </c>
      <c r="M6375" t="s">
        <v>40</v>
      </c>
      <c r="N6375">
        <v>1</v>
      </c>
      <c r="O6375" t="s">
        <v>43</v>
      </c>
      <c r="P6375">
        <v>91</v>
      </c>
      <c r="Q6375" t="s">
        <v>42</v>
      </c>
      <c r="R6375" t="s">
        <v>43</v>
      </c>
      <c r="S6375">
        <v>0</v>
      </c>
      <c r="T6375">
        <v>0</v>
      </c>
      <c r="U6375">
        <v>0</v>
      </c>
      <c r="V6375">
        <v>1</v>
      </c>
      <c r="W6375" t="s">
        <v>57</v>
      </c>
      <c r="X6375" t="s">
        <v>301</v>
      </c>
      <c r="Y6375">
        <v>2021</v>
      </c>
      <c r="Z6375">
        <v>8</v>
      </c>
      <c r="AA6375" t="s">
        <v>46</v>
      </c>
      <c r="AB6375" t="s">
        <v>46</v>
      </c>
      <c r="AC6375">
        <v>0</v>
      </c>
    </row>
    <row r="6376" spans="1:29" x14ac:dyDescent="0.2">
      <c r="A6376" t="s">
        <v>29</v>
      </c>
      <c r="B6376" t="s">
        <v>31483</v>
      </c>
      <c r="C6376" s="1">
        <v>44436</v>
      </c>
      <c r="D6376" t="s">
        <v>31484</v>
      </c>
      <c r="E6376" t="s">
        <v>31485</v>
      </c>
      <c r="F6376" t="s">
        <v>31486</v>
      </c>
      <c r="I6376" t="s">
        <v>36</v>
      </c>
      <c r="J6376" t="s">
        <v>54</v>
      </c>
      <c r="K6376" t="s">
        <v>74</v>
      </c>
      <c r="L6376" t="s">
        <v>10897</v>
      </c>
      <c r="M6376" t="s">
        <v>40</v>
      </c>
      <c r="N6376">
        <v>1</v>
      </c>
      <c r="O6376" t="s">
        <v>43</v>
      </c>
      <c r="P6376">
        <v>135</v>
      </c>
      <c r="Q6376" t="s">
        <v>43</v>
      </c>
      <c r="R6376" t="s">
        <v>4483</v>
      </c>
      <c r="S6376">
        <v>2</v>
      </c>
      <c r="T6376">
        <v>0</v>
      </c>
      <c r="U6376">
        <v>1</v>
      </c>
      <c r="V6376">
        <v>0</v>
      </c>
      <c r="W6376" t="s">
        <v>57</v>
      </c>
      <c r="X6376" t="s">
        <v>415</v>
      </c>
      <c r="Y6376">
        <v>2021</v>
      </c>
      <c r="Z6376">
        <v>8</v>
      </c>
      <c r="AA6376" t="s">
        <v>46</v>
      </c>
      <c r="AB6376" t="s">
        <v>74</v>
      </c>
      <c r="AC6376">
        <v>2</v>
      </c>
    </row>
    <row r="6377" spans="1:29" x14ac:dyDescent="0.2">
      <c r="A6377" t="s">
        <v>29</v>
      </c>
      <c r="B6377" t="s">
        <v>31487</v>
      </c>
      <c r="C6377" s="1">
        <v>44436</v>
      </c>
      <c r="D6377" t="s">
        <v>2676</v>
      </c>
      <c r="E6377" t="s">
        <v>15745</v>
      </c>
      <c r="F6377" t="s">
        <v>15746</v>
      </c>
      <c r="I6377" t="s">
        <v>53</v>
      </c>
      <c r="J6377" t="s">
        <v>54</v>
      </c>
      <c r="K6377" t="s">
        <v>38</v>
      </c>
      <c r="L6377" t="s">
        <v>81</v>
      </c>
      <c r="M6377" t="s">
        <v>40</v>
      </c>
      <c r="N6377">
        <v>1</v>
      </c>
      <c r="O6377" t="s">
        <v>43</v>
      </c>
      <c r="P6377">
        <v>91</v>
      </c>
      <c r="Q6377" t="s">
        <v>42</v>
      </c>
      <c r="R6377" t="s">
        <v>43</v>
      </c>
      <c r="S6377">
        <v>0</v>
      </c>
      <c r="T6377">
        <v>0</v>
      </c>
      <c r="U6377">
        <v>0</v>
      </c>
      <c r="V6377">
        <v>1</v>
      </c>
      <c r="W6377" t="s">
        <v>57</v>
      </c>
      <c r="X6377" t="s">
        <v>83</v>
      </c>
      <c r="Y6377">
        <v>2021</v>
      </c>
      <c r="Z6377">
        <v>8</v>
      </c>
      <c r="AA6377" t="s">
        <v>46</v>
      </c>
      <c r="AB6377" t="s">
        <v>46</v>
      </c>
      <c r="AC6377">
        <v>0</v>
      </c>
    </row>
    <row r="6378" spans="1:29" x14ac:dyDescent="0.2">
      <c r="A6378" t="s">
        <v>29</v>
      </c>
      <c r="B6378" t="s">
        <v>31488</v>
      </c>
      <c r="C6378" s="1">
        <v>44436</v>
      </c>
      <c r="D6378" t="s">
        <v>30041</v>
      </c>
      <c r="E6378" t="s">
        <v>31489</v>
      </c>
      <c r="F6378" t="s">
        <v>31490</v>
      </c>
      <c r="G6378" t="s">
        <v>977</v>
      </c>
      <c r="I6378" t="s">
        <v>53</v>
      </c>
      <c r="J6378" t="s">
        <v>54</v>
      </c>
      <c r="K6378" t="s">
        <v>664</v>
      </c>
      <c r="L6378" t="s">
        <v>665</v>
      </c>
      <c r="M6378" t="s">
        <v>40</v>
      </c>
      <c r="N6378">
        <v>1</v>
      </c>
      <c r="O6378" t="s">
        <v>43</v>
      </c>
      <c r="P6378">
        <v>91</v>
      </c>
      <c r="Q6378" t="s">
        <v>42</v>
      </c>
      <c r="R6378" t="s">
        <v>43</v>
      </c>
      <c r="S6378">
        <v>0</v>
      </c>
      <c r="T6378">
        <v>1</v>
      </c>
      <c r="U6378">
        <v>0</v>
      </c>
      <c r="V6378">
        <v>0</v>
      </c>
      <c r="W6378" t="s">
        <v>43</v>
      </c>
      <c r="X6378" t="s">
        <v>45</v>
      </c>
      <c r="Y6378">
        <v>2021</v>
      </c>
      <c r="Z6378">
        <v>8</v>
      </c>
      <c r="AA6378" t="s">
        <v>46</v>
      </c>
      <c r="AB6378" t="s">
        <v>46</v>
      </c>
      <c r="AC6378">
        <v>1</v>
      </c>
    </row>
    <row r="6379" spans="1:29" x14ac:dyDescent="0.2">
      <c r="A6379" t="s">
        <v>29</v>
      </c>
      <c r="B6379" t="s">
        <v>31491</v>
      </c>
      <c r="C6379" s="1">
        <v>44436</v>
      </c>
      <c r="D6379" t="s">
        <v>774</v>
      </c>
      <c r="E6379" t="s">
        <v>31492</v>
      </c>
      <c r="F6379" t="s">
        <v>31493</v>
      </c>
      <c r="H6379" t="s">
        <v>977</v>
      </c>
      <c r="I6379" t="s">
        <v>53</v>
      </c>
      <c r="J6379" t="s">
        <v>54</v>
      </c>
      <c r="K6379" t="s">
        <v>38</v>
      </c>
      <c r="L6379" t="s">
        <v>2542</v>
      </c>
      <c r="M6379" t="s">
        <v>40</v>
      </c>
      <c r="N6379">
        <v>1</v>
      </c>
      <c r="O6379" t="s">
        <v>43</v>
      </c>
      <c r="P6379">
        <v>91</v>
      </c>
      <c r="Q6379" t="s">
        <v>42</v>
      </c>
      <c r="R6379" t="s">
        <v>43</v>
      </c>
      <c r="S6379">
        <v>0</v>
      </c>
      <c r="T6379">
        <v>0</v>
      </c>
      <c r="U6379">
        <v>0</v>
      </c>
      <c r="V6379">
        <v>2</v>
      </c>
      <c r="W6379" t="s">
        <v>57</v>
      </c>
      <c r="X6379" t="s">
        <v>83</v>
      </c>
      <c r="Y6379">
        <v>2021</v>
      </c>
      <c r="Z6379">
        <v>8</v>
      </c>
      <c r="AA6379" t="s">
        <v>46</v>
      </c>
      <c r="AB6379" t="s">
        <v>46</v>
      </c>
      <c r="AC6379">
        <v>0</v>
      </c>
    </row>
    <row r="6380" spans="1:29" x14ac:dyDescent="0.2">
      <c r="A6380" t="s">
        <v>29</v>
      </c>
      <c r="B6380" t="s">
        <v>31494</v>
      </c>
      <c r="C6380" s="1">
        <v>44437</v>
      </c>
      <c r="D6380" t="s">
        <v>31495</v>
      </c>
      <c r="E6380" t="s">
        <v>31496</v>
      </c>
      <c r="F6380" t="s">
        <v>7654</v>
      </c>
      <c r="I6380" t="s">
        <v>53</v>
      </c>
      <c r="J6380" t="s">
        <v>54</v>
      </c>
      <c r="K6380" t="s">
        <v>74</v>
      </c>
      <c r="L6380" t="s">
        <v>31497</v>
      </c>
      <c r="M6380" t="s">
        <v>40</v>
      </c>
      <c r="N6380">
        <v>2</v>
      </c>
      <c r="O6380" t="s">
        <v>43</v>
      </c>
      <c r="P6380">
        <v>91</v>
      </c>
      <c r="Q6380" t="s">
        <v>42</v>
      </c>
      <c r="R6380" t="s">
        <v>31498</v>
      </c>
      <c r="S6380">
        <v>0</v>
      </c>
      <c r="T6380">
        <v>1</v>
      </c>
      <c r="U6380">
        <v>0</v>
      </c>
      <c r="V6380">
        <v>0</v>
      </c>
      <c r="W6380" t="s">
        <v>43</v>
      </c>
      <c r="X6380" t="s">
        <v>165</v>
      </c>
      <c r="Y6380">
        <v>2021</v>
      </c>
      <c r="Z6380">
        <v>8</v>
      </c>
      <c r="AA6380" t="s">
        <v>46</v>
      </c>
      <c r="AB6380" t="s">
        <v>74</v>
      </c>
      <c r="AC6380">
        <v>1</v>
      </c>
    </row>
    <row r="6381" spans="1:29" x14ac:dyDescent="0.2">
      <c r="A6381" t="s">
        <v>29</v>
      </c>
      <c r="B6381" t="s">
        <v>31499</v>
      </c>
      <c r="C6381" s="1">
        <v>44438</v>
      </c>
      <c r="D6381" t="s">
        <v>2609</v>
      </c>
      <c r="E6381" t="s">
        <v>31500</v>
      </c>
      <c r="F6381" t="s">
        <v>31501</v>
      </c>
      <c r="G6381" t="s">
        <v>6094</v>
      </c>
      <c r="H6381" t="s">
        <v>6095</v>
      </c>
      <c r="I6381" t="s">
        <v>53</v>
      </c>
      <c r="J6381" t="s">
        <v>54</v>
      </c>
      <c r="K6381" t="s">
        <v>38</v>
      </c>
      <c r="L6381" t="s">
        <v>2463</v>
      </c>
      <c r="M6381" t="s">
        <v>40</v>
      </c>
      <c r="N6381">
        <v>1</v>
      </c>
      <c r="O6381" t="s">
        <v>43</v>
      </c>
      <c r="P6381">
        <v>91</v>
      </c>
      <c r="Q6381" t="s">
        <v>42</v>
      </c>
      <c r="R6381" t="s">
        <v>43</v>
      </c>
      <c r="S6381">
        <v>0</v>
      </c>
      <c r="T6381">
        <v>0</v>
      </c>
      <c r="U6381">
        <v>0</v>
      </c>
      <c r="V6381">
        <v>3</v>
      </c>
      <c r="W6381" t="s">
        <v>57</v>
      </c>
      <c r="X6381" t="s">
        <v>83</v>
      </c>
      <c r="Y6381">
        <v>2021</v>
      </c>
      <c r="Z6381">
        <v>8</v>
      </c>
      <c r="AA6381" t="s">
        <v>46</v>
      </c>
      <c r="AB6381" t="s">
        <v>46</v>
      </c>
      <c r="AC6381">
        <v>0</v>
      </c>
    </row>
    <row r="6382" spans="1:29" x14ac:dyDescent="0.2">
      <c r="A6382" t="s">
        <v>29</v>
      </c>
      <c r="B6382" t="s">
        <v>31502</v>
      </c>
      <c r="C6382" s="1">
        <v>44438</v>
      </c>
      <c r="D6382" t="s">
        <v>31503</v>
      </c>
      <c r="E6382" t="s">
        <v>31504</v>
      </c>
      <c r="F6382" t="s">
        <v>31505</v>
      </c>
      <c r="I6382" t="s">
        <v>53</v>
      </c>
      <c r="J6382" t="s">
        <v>54</v>
      </c>
      <c r="K6382" t="s">
        <v>38</v>
      </c>
      <c r="L6382" t="s">
        <v>1827</v>
      </c>
      <c r="M6382" t="s">
        <v>40</v>
      </c>
      <c r="N6382">
        <v>1</v>
      </c>
      <c r="O6382" t="s">
        <v>43</v>
      </c>
      <c r="P6382">
        <v>91</v>
      </c>
      <c r="Q6382" t="s">
        <v>42</v>
      </c>
      <c r="R6382" t="s">
        <v>30220</v>
      </c>
      <c r="S6382">
        <v>0</v>
      </c>
      <c r="T6382">
        <v>2</v>
      </c>
      <c r="U6382">
        <v>0</v>
      </c>
      <c r="V6382">
        <v>0</v>
      </c>
      <c r="W6382" t="s">
        <v>57</v>
      </c>
      <c r="X6382" t="s">
        <v>76</v>
      </c>
      <c r="Y6382">
        <v>2021</v>
      </c>
      <c r="Z6382">
        <v>8</v>
      </c>
      <c r="AA6382" t="s">
        <v>46</v>
      </c>
      <c r="AB6382" t="s">
        <v>46</v>
      </c>
      <c r="AC6382">
        <v>2</v>
      </c>
    </row>
    <row r="6383" spans="1:29" x14ac:dyDescent="0.2">
      <c r="A6383" t="s">
        <v>29</v>
      </c>
      <c r="B6383" t="s">
        <v>31506</v>
      </c>
      <c r="C6383" s="1">
        <v>44438</v>
      </c>
      <c r="D6383" t="s">
        <v>4858</v>
      </c>
      <c r="E6383" t="s">
        <v>1886</v>
      </c>
      <c r="F6383" t="s">
        <v>4859</v>
      </c>
      <c r="G6383" t="s">
        <v>4860</v>
      </c>
      <c r="H6383" t="s">
        <v>4861</v>
      </c>
      <c r="I6383" t="s">
        <v>53</v>
      </c>
      <c r="J6383" t="s">
        <v>54</v>
      </c>
      <c r="K6383" t="s">
        <v>38</v>
      </c>
      <c r="L6383" t="s">
        <v>883</v>
      </c>
      <c r="M6383" t="s">
        <v>40</v>
      </c>
      <c r="N6383">
        <v>1</v>
      </c>
      <c r="O6383" t="s">
        <v>41</v>
      </c>
      <c r="P6383">
        <v>91</v>
      </c>
      <c r="Q6383" t="s">
        <v>42</v>
      </c>
      <c r="R6383" t="s">
        <v>43</v>
      </c>
      <c r="S6383">
        <v>0</v>
      </c>
      <c r="T6383">
        <v>2</v>
      </c>
      <c r="U6383">
        <v>0</v>
      </c>
      <c r="V6383">
        <v>0</v>
      </c>
      <c r="W6383" t="s">
        <v>57</v>
      </c>
      <c r="X6383" t="s">
        <v>67</v>
      </c>
      <c r="Y6383">
        <v>2021</v>
      </c>
      <c r="Z6383">
        <v>8</v>
      </c>
      <c r="AA6383" t="s">
        <v>46</v>
      </c>
      <c r="AB6383" t="s">
        <v>46</v>
      </c>
      <c r="AC6383">
        <v>2</v>
      </c>
    </row>
    <row r="6384" spans="1:29" x14ac:dyDescent="0.2">
      <c r="A6384" t="s">
        <v>29</v>
      </c>
      <c r="B6384" t="s">
        <v>31507</v>
      </c>
      <c r="C6384" s="1">
        <v>44440</v>
      </c>
      <c r="D6384" t="s">
        <v>31508</v>
      </c>
      <c r="E6384" t="s">
        <v>31509</v>
      </c>
      <c r="F6384" t="s">
        <v>31510</v>
      </c>
      <c r="G6384" t="s">
        <v>31511</v>
      </c>
      <c r="I6384" t="s">
        <v>53</v>
      </c>
      <c r="J6384" t="s">
        <v>54</v>
      </c>
      <c r="K6384" t="s">
        <v>458</v>
      </c>
      <c r="L6384" t="s">
        <v>31512</v>
      </c>
      <c r="M6384" t="s">
        <v>40</v>
      </c>
      <c r="N6384">
        <v>1</v>
      </c>
      <c r="O6384" t="s">
        <v>43</v>
      </c>
      <c r="P6384">
        <v>137</v>
      </c>
      <c r="Q6384" t="s">
        <v>43</v>
      </c>
      <c r="R6384" t="s">
        <v>43</v>
      </c>
      <c r="S6384">
        <v>0</v>
      </c>
      <c r="T6384">
        <v>0</v>
      </c>
      <c r="U6384">
        <v>0</v>
      </c>
      <c r="V6384">
        <v>1</v>
      </c>
      <c r="W6384" t="s">
        <v>43</v>
      </c>
      <c r="X6384" t="s">
        <v>174</v>
      </c>
      <c r="Y6384">
        <v>2021</v>
      </c>
      <c r="Z6384">
        <v>9</v>
      </c>
      <c r="AA6384" t="s">
        <v>46</v>
      </c>
      <c r="AB6384" t="s">
        <v>46</v>
      </c>
      <c r="AC6384">
        <v>0</v>
      </c>
    </row>
    <row r="6385" spans="1:29" x14ac:dyDescent="0.2">
      <c r="A6385" t="s">
        <v>29</v>
      </c>
      <c r="B6385" t="s">
        <v>31513</v>
      </c>
      <c r="C6385" s="1">
        <v>44440</v>
      </c>
      <c r="D6385" t="s">
        <v>31514</v>
      </c>
      <c r="E6385" t="s">
        <v>31515</v>
      </c>
      <c r="F6385" t="s">
        <v>31516</v>
      </c>
      <c r="G6385" t="s">
        <v>31517</v>
      </c>
      <c r="H6385" t="s">
        <v>31518</v>
      </c>
      <c r="I6385" t="s">
        <v>53</v>
      </c>
      <c r="J6385" t="s">
        <v>54</v>
      </c>
      <c r="K6385" t="s">
        <v>74</v>
      </c>
      <c r="L6385">
        <v>180</v>
      </c>
      <c r="M6385" t="s">
        <v>40</v>
      </c>
      <c r="N6385" t="s">
        <v>43</v>
      </c>
      <c r="O6385" t="s">
        <v>43</v>
      </c>
      <c r="P6385">
        <v>91</v>
      </c>
      <c r="Q6385" t="s">
        <v>42</v>
      </c>
      <c r="R6385" t="s">
        <v>43</v>
      </c>
      <c r="S6385">
        <v>0</v>
      </c>
      <c r="T6385">
        <v>0</v>
      </c>
      <c r="U6385">
        <v>0</v>
      </c>
      <c r="V6385">
        <v>1</v>
      </c>
      <c r="W6385" t="s">
        <v>57</v>
      </c>
      <c r="X6385" t="s">
        <v>2122</v>
      </c>
      <c r="Y6385">
        <v>2021</v>
      </c>
      <c r="Z6385">
        <v>9</v>
      </c>
      <c r="AA6385" t="s">
        <v>46</v>
      </c>
      <c r="AB6385" t="s">
        <v>74</v>
      </c>
      <c r="AC6385">
        <v>0</v>
      </c>
    </row>
    <row r="6386" spans="1:29" x14ac:dyDescent="0.2">
      <c r="A6386" t="s">
        <v>29</v>
      </c>
      <c r="B6386" t="s">
        <v>31519</v>
      </c>
      <c r="C6386" s="1">
        <v>44440</v>
      </c>
      <c r="D6386" t="s">
        <v>3860</v>
      </c>
      <c r="E6386" t="s">
        <v>31520</v>
      </c>
      <c r="F6386" t="s">
        <v>31521</v>
      </c>
      <c r="G6386" t="s">
        <v>13133</v>
      </c>
      <c r="H6386" t="s">
        <v>13134</v>
      </c>
      <c r="I6386" t="s">
        <v>53</v>
      </c>
      <c r="J6386" t="s">
        <v>43</v>
      </c>
      <c r="K6386" t="s">
        <v>105</v>
      </c>
      <c r="L6386" t="s">
        <v>31522</v>
      </c>
      <c r="M6386" t="s">
        <v>40</v>
      </c>
      <c r="N6386">
        <v>2</v>
      </c>
      <c r="O6386" t="s">
        <v>43</v>
      </c>
      <c r="P6386">
        <v>121</v>
      </c>
      <c r="Q6386" t="s">
        <v>43</v>
      </c>
      <c r="R6386" t="s">
        <v>832</v>
      </c>
      <c r="S6386">
        <v>0</v>
      </c>
      <c r="T6386">
        <v>1</v>
      </c>
      <c r="U6386">
        <v>1</v>
      </c>
      <c r="V6386">
        <v>37</v>
      </c>
      <c r="W6386" t="s">
        <v>57</v>
      </c>
      <c r="X6386" t="s">
        <v>495</v>
      </c>
      <c r="Y6386">
        <v>2021</v>
      </c>
      <c r="Z6386">
        <v>9</v>
      </c>
      <c r="AA6386" t="s">
        <v>105</v>
      </c>
      <c r="AB6386" t="s">
        <v>46</v>
      </c>
      <c r="AC6386">
        <v>1</v>
      </c>
    </row>
    <row r="6387" spans="1:29" x14ac:dyDescent="0.2">
      <c r="A6387" t="s">
        <v>29</v>
      </c>
      <c r="B6387" t="s">
        <v>31523</v>
      </c>
      <c r="C6387" s="1">
        <v>44441</v>
      </c>
      <c r="D6387" t="s">
        <v>31524</v>
      </c>
      <c r="E6387" t="s">
        <v>31525</v>
      </c>
      <c r="F6387" t="s">
        <v>31526</v>
      </c>
      <c r="G6387" t="s">
        <v>2165</v>
      </c>
      <c r="H6387" t="s">
        <v>31527</v>
      </c>
      <c r="I6387" t="s">
        <v>36</v>
      </c>
      <c r="J6387" t="s">
        <v>37</v>
      </c>
      <c r="K6387" t="s">
        <v>74</v>
      </c>
      <c r="L6387">
        <v>560</v>
      </c>
      <c r="M6387" t="s">
        <v>40</v>
      </c>
      <c r="N6387">
        <v>2</v>
      </c>
      <c r="O6387" t="s">
        <v>43</v>
      </c>
      <c r="P6387">
        <v>91</v>
      </c>
      <c r="Q6387" t="s">
        <v>42</v>
      </c>
      <c r="R6387" t="s">
        <v>31528</v>
      </c>
      <c r="S6387">
        <v>4</v>
      </c>
      <c r="T6387">
        <v>0</v>
      </c>
      <c r="U6387">
        <v>0</v>
      </c>
      <c r="V6387">
        <v>0</v>
      </c>
      <c r="W6387" t="s">
        <v>57</v>
      </c>
      <c r="X6387" t="s">
        <v>2168</v>
      </c>
      <c r="Y6387">
        <v>2021</v>
      </c>
      <c r="Z6387">
        <v>9</v>
      </c>
      <c r="AA6387" t="s">
        <v>46</v>
      </c>
      <c r="AB6387" t="s">
        <v>74</v>
      </c>
      <c r="AC6387">
        <v>4</v>
      </c>
    </row>
    <row r="6388" spans="1:29" x14ac:dyDescent="0.2">
      <c r="A6388" t="s">
        <v>29</v>
      </c>
      <c r="B6388" t="s">
        <v>31529</v>
      </c>
      <c r="C6388" s="1">
        <v>44441</v>
      </c>
      <c r="D6388" t="s">
        <v>31530</v>
      </c>
      <c r="E6388" t="s">
        <v>31531</v>
      </c>
      <c r="F6388" t="s">
        <v>31532</v>
      </c>
      <c r="G6388" t="s">
        <v>29984</v>
      </c>
      <c r="I6388" t="s">
        <v>53</v>
      </c>
      <c r="J6388" t="s">
        <v>54</v>
      </c>
      <c r="K6388" t="s">
        <v>7212</v>
      </c>
      <c r="L6388" t="s">
        <v>31533</v>
      </c>
      <c r="M6388" t="s">
        <v>40</v>
      </c>
      <c r="N6388">
        <v>1</v>
      </c>
      <c r="O6388" t="s">
        <v>43</v>
      </c>
      <c r="P6388">
        <v>91</v>
      </c>
      <c r="Q6388" t="s">
        <v>42</v>
      </c>
      <c r="R6388" t="s">
        <v>43</v>
      </c>
      <c r="S6388">
        <v>0</v>
      </c>
      <c r="T6388">
        <v>0</v>
      </c>
      <c r="U6388">
        <v>0</v>
      </c>
      <c r="V6388">
        <v>1</v>
      </c>
      <c r="W6388" t="s">
        <v>43</v>
      </c>
      <c r="X6388" t="s">
        <v>324</v>
      </c>
      <c r="Y6388">
        <v>2021</v>
      </c>
      <c r="Z6388">
        <v>9</v>
      </c>
      <c r="AA6388" t="s">
        <v>46</v>
      </c>
      <c r="AB6388" t="s">
        <v>46</v>
      </c>
      <c r="AC6388">
        <v>0</v>
      </c>
    </row>
    <row r="6389" spans="1:29" x14ac:dyDescent="0.2">
      <c r="A6389" t="s">
        <v>29</v>
      </c>
      <c r="B6389" t="s">
        <v>31534</v>
      </c>
      <c r="C6389" s="1">
        <v>44441</v>
      </c>
      <c r="D6389" t="s">
        <v>28537</v>
      </c>
      <c r="E6389" t="s">
        <v>11662</v>
      </c>
      <c r="F6389" t="s">
        <v>31535</v>
      </c>
      <c r="G6389" t="s">
        <v>28540</v>
      </c>
      <c r="H6389" t="s">
        <v>31536</v>
      </c>
      <c r="I6389" t="s">
        <v>53</v>
      </c>
      <c r="J6389" t="s">
        <v>54</v>
      </c>
      <c r="K6389" t="s">
        <v>74</v>
      </c>
      <c r="L6389" t="s">
        <v>3495</v>
      </c>
      <c r="M6389" t="s">
        <v>40</v>
      </c>
      <c r="N6389">
        <v>1</v>
      </c>
      <c r="O6389" t="s">
        <v>43</v>
      </c>
      <c r="P6389">
        <v>91</v>
      </c>
      <c r="Q6389" t="s">
        <v>42</v>
      </c>
      <c r="R6389" t="s">
        <v>31537</v>
      </c>
      <c r="S6389">
        <v>0</v>
      </c>
      <c r="T6389">
        <v>0</v>
      </c>
      <c r="U6389">
        <v>0</v>
      </c>
      <c r="V6389">
        <v>2</v>
      </c>
      <c r="W6389" t="s">
        <v>57</v>
      </c>
      <c r="X6389" t="s">
        <v>673</v>
      </c>
      <c r="Y6389">
        <v>2021</v>
      </c>
      <c r="Z6389">
        <v>9</v>
      </c>
      <c r="AA6389" t="s">
        <v>46</v>
      </c>
      <c r="AB6389" t="s">
        <v>74</v>
      </c>
      <c r="AC6389">
        <v>0</v>
      </c>
    </row>
    <row r="6390" spans="1:29" x14ac:dyDescent="0.2">
      <c r="A6390" t="s">
        <v>29</v>
      </c>
      <c r="B6390" t="s">
        <v>31538</v>
      </c>
      <c r="C6390" s="1">
        <v>44441</v>
      </c>
      <c r="D6390" t="s">
        <v>31539</v>
      </c>
      <c r="E6390" t="s">
        <v>31540</v>
      </c>
      <c r="F6390" t="s">
        <v>31541</v>
      </c>
      <c r="G6390" t="s">
        <v>21116</v>
      </c>
      <c r="H6390" t="s">
        <v>21117</v>
      </c>
      <c r="I6390" t="s">
        <v>53</v>
      </c>
      <c r="J6390" t="s">
        <v>54</v>
      </c>
      <c r="K6390" t="s">
        <v>74</v>
      </c>
      <c r="L6390" t="s">
        <v>8756</v>
      </c>
      <c r="M6390" t="s">
        <v>40</v>
      </c>
      <c r="N6390">
        <v>1</v>
      </c>
      <c r="O6390" t="s">
        <v>43</v>
      </c>
      <c r="P6390">
        <v>91</v>
      </c>
      <c r="Q6390" t="s">
        <v>42</v>
      </c>
      <c r="R6390" t="s">
        <v>43</v>
      </c>
      <c r="S6390">
        <v>0</v>
      </c>
      <c r="T6390">
        <v>2</v>
      </c>
      <c r="U6390">
        <v>0</v>
      </c>
      <c r="V6390">
        <v>0</v>
      </c>
      <c r="W6390" t="s">
        <v>43</v>
      </c>
      <c r="X6390" t="s">
        <v>461</v>
      </c>
      <c r="Y6390">
        <v>2021</v>
      </c>
      <c r="Z6390">
        <v>9</v>
      </c>
      <c r="AA6390" t="s">
        <v>46</v>
      </c>
      <c r="AB6390" t="s">
        <v>74</v>
      </c>
      <c r="AC6390">
        <v>2</v>
      </c>
    </row>
    <row r="6391" spans="1:29" x14ac:dyDescent="0.2">
      <c r="A6391" t="s">
        <v>29</v>
      </c>
      <c r="B6391" t="s">
        <v>31542</v>
      </c>
      <c r="C6391" s="1">
        <v>44442</v>
      </c>
      <c r="D6391" t="s">
        <v>9673</v>
      </c>
      <c r="E6391" t="s">
        <v>31543</v>
      </c>
      <c r="F6391" t="s">
        <v>31544</v>
      </c>
      <c r="G6391" t="s">
        <v>9676</v>
      </c>
      <c r="H6391" t="s">
        <v>23032</v>
      </c>
      <c r="I6391" t="s">
        <v>53</v>
      </c>
      <c r="J6391" t="s">
        <v>54</v>
      </c>
      <c r="K6391" t="s">
        <v>112</v>
      </c>
      <c r="L6391" t="s">
        <v>113</v>
      </c>
      <c r="M6391" t="s">
        <v>40</v>
      </c>
      <c r="N6391">
        <v>1</v>
      </c>
      <c r="O6391" t="s">
        <v>43</v>
      </c>
      <c r="P6391">
        <v>91</v>
      </c>
      <c r="Q6391" t="s">
        <v>42</v>
      </c>
      <c r="R6391" t="s">
        <v>43</v>
      </c>
      <c r="S6391">
        <v>0</v>
      </c>
      <c r="T6391">
        <v>0</v>
      </c>
      <c r="U6391">
        <v>0</v>
      </c>
      <c r="V6391">
        <v>1</v>
      </c>
      <c r="W6391" t="s">
        <v>57</v>
      </c>
      <c r="X6391" t="s">
        <v>275</v>
      </c>
      <c r="Y6391">
        <v>2021</v>
      </c>
      <c r="Z6391">
        <v>9</v>
      </c>
      <c r="AA6391" t="s">
        <v>46</v>
      </c>
      <c r="AB6391" t="s">
        <v>46</v>
      </c>
      <c r="AC6391">
        <v>0</v>
      </c>
    </row>
    <row r="6392" spans="1:29" x14ac:dyDescent="0.2">
      <c r="A6392" t="s">
        <v>29</v>
      </c>
      <c r="B6392" t="s">
        <v>31545</v>
      </c>
      <c r="C6392" s="1">
        <v>44442</v>
      </c>
      <c r="D6392" t="s">
        <v>4589</v>
      </c>
      <c r="E6392" t="s">
        <v>21690</v>
      </c>
      <c r="F6392" t="s">
        <v>21691</v>
      </c>
      <c r="G6392" t="s">
        <v>4592</v>
      </c>
      <c r="H6392" t="s">
        <v>31546</v>
      </c>
      <c r="I6392" t="s">
        <v>53</v>
      </c>
      <c r="J6392" t="s">
        <v>54</v>
      </c>
      <c r="K6392" t="s">
        <v>74</v>
      </c>
      <c r="L6392" t="s">
        <v>188</v>
      </c>
      <c r="M6392" t="s">
        <v>40</v>
      </c>
      <c r="N6392">
        <v>2</v>
      </c>
      <c r="O6392" t="s">
        <v>189</v>
      </c>
      <c r="P6392">
        <v>135</v>
      </c>
      <c r="Q6392" t="s">
        <v>43</v>
      </c>
      <c r="R6392" t="s">
        <v>31547</v>
      </c>
      <c r="S6392">
        <v>0</v>
      </c>
      <c r="T6392">
        <v>0</v>
      </c>
      <c r="U6392">
        <v>0</v>
      </c>
      <c r="V6392">
        <v>6</v>
      </c>
      <c r="W6392" t="s">
        <v>57</v>
      </c>
      <c r="X6392" t="s">
        <v>275</v>
      </c>
      <c r="Y6392">
        <v>2021</v>
      </c>
      <c r="Z6392">
        <v>9</v>
      </c>
      <c r="AA6392" t="s">
        <v>46</v>
      </c>
      <c r="AB6392" t="s">
        <v>74</v>
      </c>
      <c r="AC6392">
        <v>0</v>
      </c>
    </row>
    <row r="6393" spans="1:29" x14ac:dyDescent="0.2">
      <c r="A6393" t="s">
        <v>29</v>
      </c>
      <c r="B6393" t="s">
        <v>31548</v>
      </c>
      <c r="C6393" s="1">
        <v>44442</v>
      </c>
      <c r="D6393" t="s">
        <v>8630</v>
      </c>
      <c r="E6393" t="s">
        <v>31549</v>
      </c>
      <c r="F6393" t="s">
        <v>31550</v>
      </c>
      <c r="G6393" t="s">
        <v>8633</v>
      </c>
      <c r="H6393" t="s">
        <v>17250</v>
      </c>
      <c r="I6393" t="s">
        <v>53</v>
      </c>
      <c r="J6393" t="s">
        <v>54</v>
      </c>
      <c r="K6393" t="s">
        <v>74</v>
      </c>
      <c r="L6393">
        <v>390</v>
      </c>
      <c r="M6393" t="s">
        <v>40</v>
      </c>
      <c r="N6393">
        <v>2</v>
      </c>
      <c r="O6393" t="s">
        <v>43</v>
      </c>
      <c r="P6393">
        <v>135</v>
      </c>
      <c r="Q6393" t="s">
        <v>138</v>
      </c>
      <c r="R6393" t="s">
        <v>31551</v>
      </c>
      <c r="S6393">
        <v>0</v>
      </c>
      <c r="T6393">
        <v>0</v>
      </c>
      <c r="U6393">
        <v>0</v>
      </c>
      <c r="V6393">
        <v>4</v>
      </c>
      <c r="W6393" t="s">
        <v>57</v>
      </c>
      <c r="X6393" t="s">
        <v>76</v>
      </c>
      <c r="Y6393">
        <v>2021</v>
      </c>
      <c r="Z6393">
        <v>9</v>
      </c>
      <c r="AA6393" t="s">
        <v>46</v>
      </c>
      <c r="AB6393" t="s">
        <v>74</v>
      </c>
      <c r="AC6393">
        <v>0</v>
      </c>
    </row>
    <row r="6394" spans="1:29" x14ac:dyDescent="0.2">
      <c r="A6394" t="s">
        <v>29</v>
      </c>
      <c r="B6394" t="s">
        <v>31552</v>
      </c>
      <c r="C6394" s="1">
        <v>44442</v>
      </c>
      <c r="D6394" t="s">
        <v>31553</v>
      </c>
      <c r="E6394" t="s">
        <v>31554</v>
      </c>
      <c r="F6394" t="s">
        <v>31555</v>
      </c>
      <c r="G6394" t="s">
        <v>713</v>
      </c>
      <c r="I6394" t="s">
        <v>53</v>
      </c>
      <c r="J6394" t="s">
        <v>54</v>
      </c>
      <c r="K6394" t="s">
        <v>31556</v>
      </c>
      <c r="L6394" t="s">
        <v>31557</v>
      </c>
      <c r="M6394" t="s">
        <v>40</v>
      </c>
      <c r="N6394">
        <v>1</v>
      </c>
      <c r="O6394" t="s">
        <v>43</v>
      </c>
      <c r="P6394">
        <v>91</v>
      </c>
      <c r="Q6394" t="s">
        <v>42</v>
      </c>
      <c r="R6394" t="s">
        <v>43</v>
      </c>
      <c r="S6394">
        <v>0</v>
      </c>
      <c r="T6394">
        <v>0</v>
      </c>
      <c r="U6394">
        <v>0</v>
      </c>
      <c r="V6394">
        <v>1</v>
      </c>
      <c r="W6394" t="s">
        <v>43</v>
      </c>
      <c r="X6394" t="s">
        <v>76</v>
      </c>
      <c r="Y6394">
        <v>2021</v>
      </c>
      <c r="Z6394">
        <v>9</v>
      </c>
      <c r="AA6394" t="s">
        <v>46</v>
      </c>
      <c r="AB6394" t="s">
        <v>46</v>
      </c>
      <c r="AC6394">
        <v>0</v>
      </c>
    </row>
    <row r="6395" spans="1:29" x14ac:dyDescent="0.2">
      <c r="A6395" t="s">
        <v>29</v>
      </c>
      <c r="B6395" t="s">
        <v>31558</v>
      </c>
      <c r="C6395" s="1">
        <v>44443</v>
      </c>
      <c r="D6395" t="s">
        <v>14702</v>
      </c>
      <c r="E6395" t="s">
        <v>31559</v>
      </c>
      <c r="F6395" t="s">
        <v>31560</v>
      </c>
      <c r="G6395" t="s">
        <v>14705</v>
      </c>
      <c r="I6395" t="s">
        <v>53</v>
      </c>
      <c r="J6395" t="s">
        <v>54</v>
      </c>
      <c r="K6395" t="s">
        <v>31561</v>
      </c>
      <c r="L6395" t="s">
        <v>31562</v>
      </c>
      <c r="M6395" t="s">
        <v>40</v>
      </c>
      <c r="N6395">
        <v>1</v>
      </c>
      <c r="O6395" t="s">
        <v>43</v>
      </c>
      <c r="P6395">
        <v>91</v>
      </c>
      <c r="Q6395" t="s">
        <v>42</v>
      </c>
      <c r="R6395" t="s">
        <v>43</v>
      </c>
      <c r="S6395">
        <v>0</v>
      </c>
      <c r="T6395">
        <v>0</v>
      </c>
      <c r="U6395">
        <v>1</v>
      </c>
      <c r="V6395">
        <v>0</v>
      </c>
      <c r="W6395" t="s">
        <v>57</v>
      </c>
      <c r="X6395" t="s">
        <v>495</v>
      </c>
      <c r="Y6395">
        <v>2021</v>
      </c>
      <c r="Z6395">
        <v>9</v>
      </c>
      <c r="AA6395" t="s">
        <v>46</v>
      </c>
      <c r="AB6395" t="s">
        <v>46</v>
      </c>
      <c r="AC6395">
        <v>0</v>
      </c>
    </row>
    <row r="6396" spans="1:29" x14ac:dyDescent="0.2">
      <c r="A6396" t="s">
        <v>29</v>
      </c>
      <c r="B6396" t="s">
        <v>31563</v>
      </c>
      <c r="C6396" s="1">
        <v>44443</v>
      </c>
      <c r="D6396" t="s">
        <v>12304</v>
      </c>
      <c r="E6396" t="s">
        <v>31564</v>
      </c>
      <c r="F6396" t="s">
        <v>31565</v>
      </c>
      <c r="G6396" t="s">
        <v>12307</v>
      </c>
      <c r="H6396" t="s">
        <v>31566</v>
      </c>
      <c r="I6396" t="s">
        <v>53</v>
      </c>
      <c r="J6396" t="s">
        <v>54</v>
      </c>
      <c r="K6396" t="s">
        <v>55</v>
      </c>
      <c r="L6396" t="s">
        <v>65</v>
      </c>
      <c r="M6396" t="s">
        <v>40</v>
      </c>
      <c r="N6396">
        <v>1</v>
      </c>
      <c r="O6396" t="s">
        <v>43</v>
      </c>
      <c r="P6396">
        <v>91</v>
      </c>
      <c r="Q6396" t="s">
        <v>42</v>
      </c>
      <c r="R6396" t="s">
        <v>43</v>
      </c>
      <c r="S6396">
        <v>0</v>
      </c>
      <c r="T6396">
        <v>1</v>
      </c>
      <c r="U6396">
        <v>0</v>
      </c>
      <c r="V6396">
        <v>0</v>
      </c>
      <c r="W6396" t="s">
        <v>57</v>
      </c>
      <c r="X6396" t="s">
        <v>58</v>
      </c>
      <c r="Y6396">
        <v>2021</v>
      </c>
      <c r="Z6396">
        <v>9</v>
      </c>
      <c r="AA6396" t="s">
        <v>46</v>
      </c>
      <c r="AB6396" t="s">
        <v>46</v>
      </c>
      <c r="AC6396">
        <v>1</v>
      </c>
    </row>
    <row r="6397" spans="1:29" x14ac:dyDescent="0.2">
      <c r="A6397" t="s">
        <v>29</v>
      </c>
      <c r="B6397" t="s">
        <v>31567</v>
      </c>
      <c r="C6397" s="1">
        <v>44443</v>
      </c>
      <c r="D6397" t="s">
        <v>7739</v>
      </c>
      <c r="E6397" t="s">
        <v>31568</v>
      </c>
      <c r="F6397" t="s">
        <v>31569</v>
      </c>
      <c r="I6397" t="s">
        <v>53</v>
      </c>
      <c r="J6397" t="s">
        <v>54</v>
      </c>
      <c r="K6397" t="s">
        <v>38</v>
      </c>
      <c r="L6397" t="s">
        <v>81</v>
      </c>
      <c r="M6397" t="s">
        <v>40</v>
      </c>
      <c r="N6397">
        <v>1</v>
      </c>
      <c r="O6397" t="s">
        <v>43</v>
      </c>
      <c r="P6397">
        <v>91</v>
      </c>
      <c r="Q6397" t="s">
        <v>42</v>
      </c>
      <c r="R6397" t="s">
        <v>43</v>
      </c>
      <c r="S6397">
        <v>0</v>
      </c>
      <c r="T6397">
        <v>0</v>
      </c>
      <c r="U6397">
        <v>0</v>
      </c>
      <c r="V6397">
        <v>2</v>
      </c>
      <c r="W6397" t="s">
        <v>43</v>
      </c>
      <c r="X6397" t="s">
        <v>83</v>
      </c>
      <c r="Y6397">
        <v>2021</v>
      </c>
      <c r="Z6397">
        <v>9</v>
      </c>
      <c r="AA6397" t="s">
        <v>46</v>
      </c>
      <c r="AB6397" t="s">
        <v>46</v>
      </c>
      <c r="AC6397">
        <v>0</v>
      </c>
    </row>
    <row r="6398" spans="1:29" x14ac:dyDescent="0.2">
      <c r="A6398" t="s">
        <v>29</v>
      </c>
      <c r="B6398" t="s">
        <v>31570</v>
      </c>
      <c r="C6398" s="1">
        <v>44444</v>
      </c>
      <c r="D6398" t="s">
        <v>31571</v>
      </c>
      <c r="E6398" t="s">
        <v>31572</v>
      </c>
      <c r="F6398" t="s">
        <v>31573</v>
      </c>
      <c r="G6398" t="s">
        <v>31574</v>
      </c>
      <c r="H6398" t="s">
        <v>31575</v>
      </c>
      <c r="I6398" t="s">
        <v>53</v>
      </c>
      <c r="J6398" t="s">
        <v>54</v>
      </c>
      <c r="K6398" t="s">
        <v>1221</v>
      </c>
      <c r="L6398" t="s">
        <v>1222</v>
      </c>
      <c r="M6398" t="s">
        <v>40</v>
      </c>
      <c r="N6398">
        <v>1</v>
      </c>
      <c r="O6398" t="s">
        <v>43</v>
      </c>
      <c r="P6398">
        <v>91</v>
      </c>
      <c r="Q6398" t="s">
        <v>42</v>
      </c>
      <c r="R6398" t="s">
        <v>43</v>
      </c>
      <c r="S6398">
        <v>0</v>
      </c>
      <c r="T6398">
        <v>0</v>
      </c>
      <c r="U6398">
        <v>0</v>
      </c>
      <c r="V6398">
        <v>1</v>
      </c>
      <c r="W6398" t="s">
        <v>43</v>
      </c>
      <c r="X6398" t="s">
        <v>578</v>
      </c>
      <c r="Y6398">
        <v>2021</v>
      </c>
      <c r="Z6398">
        <v>9</v>
      </c>
      <c r="AA6398" t="s">
        <v>46</v>
      </c>
      <c r="AB6398" t="s">
        <v>46</v>
      </c>
      <c r="AC6398">
        <v>0</v>
      </c>
    </row>
    <row r="6399" spans="1:29" x14ac:dyDescent="0.2">
      <c r="A6399" t="s">
        <v>29</v>
      </c>
      <c r="B6399" t="s">
        <v>31576</v>
      </c>
      <c r="C6399" s="1">
        <v>44445</v>
      </c>
      <c r="D6399" t="s">
        <v>5335</v>
      </c>
      <c r="E6399" t="s">
        <v>31577</v>
      </c>
      <c r="F6399" t="s">
        <v>31578</v>
      </c>
      <c r="G6399" t="s">
        <v>16737</v>
      </c>
      <c r="H6399" t="s">
        <v>31579</v>
      </c>
      <c r="I6399" t="s">
        <v>53</v>
      </c>
      <c r="J6399" t="s">
        <v>54</v>
      </c>
      <c r="K6399" t="s">
        <v>207</v>
      </c>
      <c r="L6399" t="s">
        <v>20212</v>
      </c>
      <c r="M6399" t="s">
        <v>40</v>
      </c>
      <c r="N6399">
        <v>1</v>
      </c>
      <c r="O6399" t="s">
        <v>41</v>
      </c>
      <c r="P6399">
        <v>91</v>
      </c>
      <c r="Q6399" t="s">
        <v>42</v>
      </c>
      <c r="R6399" t="s">
        <v>43</v>
      </c>
      <c r="S6399">
        <v>0</v>
      </c>
      <c r="T6399">
        <v>0</v>
      </c>
      <c r="U6399">
        <v>0</v>
      </c>
      <c r="V6399">
        <v>2</v>
      </c>
      <c r="W6399" t="s">
        <v>57</v>
      </c>
      <c r="X6399" t="s">
        <v>301</v>
      </c>
      <c r="Y6399">
        <v>2021</v>
      </c>
      <c r="Z6399">
        <v>9</v>
      </c>
      <c r="AA6399" t="s">
        <v>46</v>
      </c>
      <c r="AB6399" t="s">
        <v>46</v>
      </c>
      <c r="AC6399">
        <v>0</v>
      </c>
    </row>
    <row r="6400" spans="1:29" x14ac:dyDescent="0.2">
      <c r="A6400" t="s">
        <v>29</v>
      </c>
      <c r="B6400" t="s">
        <v>31580</v>
      </c>
      <c r="C6400" s="1">
        <v>44445</v>
      </c>
      <c r="D6400" t="s">
        <v>31581</v>
      </c>
      <c r="E6400" t="s">
        <v>31582</v>
      </c>
      <c r="F6400" t="s">
        <v>31583</v>
      </c>
      <c r="I6400" t="s">
        <v>53</v>
      </c>
      <c r="J6400" t="s">
        <v>54</v>
      </c>
      <c r="K6400" t="s">
        <v>74</v>
      </c>
      <c r="L6400" t="s">
        <v>837</v>
      </c>
      <c r="M6400" t="s">
        <v>40</v>
      </c>
      <c r="N6400">
        <v>1</v>
      </c>
      <c r="O6400" t="s">
        <v>43</v>
      </c>
      <c r="P6400">
        <v>91</v>
      </c>
      <c r="Q6400" t="s">
        <v>42</v>
      </c>
      <c r="R6400" t="s">
        <v>43</v>
      </c>
      <c r="S6400">
        <v>0</v>
      </c>
      <c r="T6400">
        <v>0</v>
      </c>
      <c r="U6400">
        <v>0</v>
      </c>
      <c r="V6400">
        <v>2</v>
      </c>
      <c r="W6400" t="s">
        <v>57</v>
      </c>
      <c r="X6400" t="s">
        <v>174</v>
      </c>
      <c r="Y6400">
        <v>2021</v>
      </c>
      <c r="Z6400">
        <v>9</v>
      </c>
      <c r="AA6400" t="s">
        <v>46</v>
      </c>
      <c r="AB6400" t="s">
        <v>74</v>
      </c>
      <c r="AC6400">
        <v>0</v>
      </c>
    </row>
    <row r="6401" spans="1:29" x14ac:dyDescent="0.2">
      <c r="A6401" t="s">
        <v>29</v>
      </c>
      <c r="B6401" t="s">
        <v>31584</v>
      </c>
      <c r="C6401" s="1">
        <v>44445</v>
      </c>
      <c r="D6401" t="s">
        <v>4633</v>
      </c>
      <c r="E6401" t="s">
        <v>31585</v>
      </c>
      <c r="F6401" t="s">
        <v>31586</v>
      </c>
      <c r="G6401" t="s">
        <v>31587</v>
      </c>
      <c r="H6401" t="s">
        <v>31588</v>
      </c>
      <c r="I6401" t="s">
        <v>53</v>
      </c>
      <c r="J6401" t="s">
        <v>54</v>
      </c>
      <c r="K6401" t="s">
        <v>38</v>
      </c>
      <c r="L6401" t="s">
        <v>1485</v>
      </c>
      <c r="M6401" t="s">
        <v>40</v>
      </c>
      <c r="N6401">
        <v>1</v>
      </c>
      <c r="O6401" t="s">
        <v>43</v>
      </c>
      <c r="P6401">
        <v>91</v>
      </c>
      <c r="Q6401" t="s">
        <v>42</v>
      </c>
      <c r="R6401" t="s">
        <v>31589</v>
      </c>
      <c r="S6401">
        <v>0</v>
      </c>
      <c r="T6401">
        <v>0</v>
      </c>
      <c r="U6401">
        <v>0</v>
      </c>
      <c r="V6401">
        <v>2</v>
      </c>
      <c r="W6401" t="s">
        <v>57</v>
      </c>
      <c r="X6401" t="s">
        <v>355</v>
      </c>
      <c r="Y6401">
        <v>2021</v>
      </c>
      <c r="Z6401">
        <v>9</v>
      </c>
      <c r="AA6401" t="s">
        <v>46</v>
      </c>
      <c r="AB6401" t="s">
        <v>46</v>
      </c>
      <c r="AC6401">
        <v>0</v>
      </c>
    </row>
    <row r="6402" spans="1:29" x14ac:dyDescent="0.2">
      <c r="A6402" t="s">
        <v>29</v>
      </c>
      <c r="B6402" t="s">
        <v>31590</v>
      </c>
      <c r="C6402" s="1">
        <v>44445</v>
      </c>
      <c r="D6402" t="s">
        <v>891</v>
      </c>
      <c r="E6402" t="s">
        <v>31591</v>
      </c>
      <c r="F6402" t="s">
        <v>31592</v>
      </c>
      <c r="I6402" t="s">
        <v>53</v>
      </c>
      <c r="J6402" t="s">
        <v>54</v>
      </c>
      <c r="K6402" t="s">
        <v>38</v>
      </c>
      <c r="L6402" t="s">
        <v>2542</v>
      </c>
      <c r="M6402" t="s">
        <v>40</v>
      </c>
      <c r="N6402">
        <v>1</v>
      </c>
      <c r="O6402" t="s">
        <v>43</v>
      </c>
      <c r="P6402">
        <v>91</v>
      </c>
      <c r="Q6402" t="s">
        <v>42</v>
      </c>
      <c r="R6402" t="s">
        <v>43</v>
      </c>
      <c r="S6402">
        <v>0</v>
      </c>
      <c r="T6402">
        <v>0</v>
      </c>
      <c r="U6402">
        <v>0</v>
      </c>
      <c r="V6402">
        <v>2</v>
      </c>
      <c r="W6402" t="s">
        <v>43</v>
      </c>
      <c r="X6402" t="s">
        <v>83</v>
      </c>
      <c r="Y6402">
        <v>2021</v>
      </c>
      <c r="Z6402">
        <v>9</v>
      </c>
      <c r="AA6402" t="s">
        <v>46</v>
      </c>
      <c r="AB6402" t="s">
        <v>46</v>
      </c>
      <c r="AC6402">
        <v>0</v>
      </c>
    </row>
    <row r="6403" spans="1:29" x14ac:dyDescent="0.2">
      <c r="A6403" t="s">
        <v>29</v>
      </c>
      <c r="B6403" t="s">
        <v>31593</v>
      </c>
      <c r="C6403" s="1">
        <v>44446</v>
      </c>
      <c r="D6403" t="s">
        <v>31594</v>
      </c>
      <c r="E6403" t="s">
        <v>31595</v>
      </c>
      <c r="F6403" t="s">
        <v>31596</v>
      </c>
      <c r="G6403" t="s">
        <v>103</v>
      </c>
      <c r="I6403" t="s">
        <v>53</v>
      </c>
      <c r="J6403" t="s">
        <v>43</v>
      </c>
      <c r="K6403" t="s">
        <v>31597</v>
      </c>
      <c r="L6403" t="s">
        <v>3108</v>
      </c>
      <c r="M6403" t="s">
        <v>40</v>
      </c>
      <c r="N6403">
        <v>1</v>
      </c>
      <c r="O6403" t="s">
        <v>43</v>
      </c>
      <c r="P6403">
        <v>91</v>
      </c>
      <c r="Q6403" t="s">
        <v>42</v>
      </c>
      <c r="R6403" t="s">
        <v>31598</v>
      </c>
      <c r="S6403">
        <v>0</v>
      </c>
      <c r="T6403">
        <v>0</v>
      </c>
      <c r="U6403">
        <v>0</v>
      </c>
      <c r="V6403">
        <v>1</v>
      </c>
      <c r="W6403" t="s">
        <v>43</v>
      </c>
      <c r="X6403" t="s">
        <v>1507</v>
      </c>
      <c r="Y6403">
        <v>2021</v>
      </c>
      <c r="Z6403">
        <v>9</v>
      </c>
      <c r="AA6403" t="s">
        <v>46</v>
      </c>
      <c r="AB6403" t="s">
        <v>46</v>
      </c>
      <c r="AC6403">
        <v>0</v>
      </c>
    </row>
    <row r="6404" spans="1:29" x14ac:dyDescent="0.2">
      <c r="A6404" t="s">
        <v>29</v>
      </c>
      <c r="B6404" t="s">
        <v>31599</v>
      </c>
      <c r="C6404" s="1">
        <v>44448</v>
      </c>
      <c r="D6404" t="s">
        <v>31600</v>
      </c>
      <c r="E6404" t="s">
        <v>31601</v>
      </c>
      <c r="F6404" t="s">
        <v>31602</v>
      </c>
      <c r="G6404" t="s">
        <v>31603</v>
      </c>
      <c r="H6404" t="s">
        <v>31604</v>
      </c>
      <c r="I6404" t="s">
        <v>53</v>
      </c>
      <c r="J6404" t="s">
        <v>54</v>
      </c>
      <c r="K6404" t="s">
        <v>74</v>
      </c>
      <c r="L6404" t="s">
        <v>1170</v>
      </c>
      <c r="M6404" t="s">
        <v>40</v>
      </c>
      <c r="N6404">
        <v>2</v>
      </c>
      <c r="O6404" t="s">
        <v>43</v>
      </c>
      <c r="P6404">
        <v>135</v>
      </c>
      <c r="Q6404" t="s">
        <v>43</v>
      </c>
      <c r="R6404" t="s">
        <v>31605</v>
      </c>
      <c r="S6404">
        <v>0</v>
      </c>
      <c r="T6404">
        <v>0</v>
      </c>
      <c r="U6404">
        <v>7</v>
      </c>
      <c r="V6404">
        <v>0</v>
      </c>
      <c r="W6404" t="s">
        <v>44</v>
      </c>
      <c r="X6404" t="s">
        <v>107</v>
      </c>
      <c r="Y6404">
        <v>2021</v>
      </c>
      <c r="Z6404">
        <v>9</v>
      </c>
      <c r="AA6404" t="s">
        <v>46</v>
      </c>
      <c r="AB6404" t="s">
        <v>74</v>
      </c>
      <c r="AC6404">
        <v>0</v>
      </c>
    </row>
    <row r="6405" spans="1:29" x14ac:dyDescent="0.2">
      <c r="A6405" t="s">
        <v>29</v>
      </c>
      <c r="B6405" t="s">
        <v>31606</v>
      </c>
      <c r="C6405" s="1">
        <v>44448</v>
      </c>
      <c r="D6405" t="s">
        <v>675</v>
      </c>
      <c r="E6405" t="s">
        <v>31607</v>
      </c>
      <c r="F6405" t="s">
        <v>31608</v>
      </c>
      <c r="G6405" t="s">
        <v>678</v>
      </c>
      <c r="H6405" t="s">
        <v>20231</v>
      </c>
      <c r="I6405" t="s">
        <v>53</v>
      </c>
      <c r="J6405" t="s">
        <v>54</v>
      </c>
      <c r="K6405" t="s">
        <v>74</v>
      </c>
      <c r="L6405" t="s">
        <v>437</v>
      </c>
      <c r="M6405" t="s">
        <v>40</v>
      </c>
      <c r="N6405">
        <v>1</v>
      </c>
      <c r="O6405" t="s">
        <v>43</v>
      </c>
      <c r="P6405">
        <v>91</v>
      </c>
      <c r="Q6405" t="s">
        <v>42</v>
      </c>
      <c r="R6405" t="s">
        <v>31609</v>
      </c>
      <c r="S6405">
        <v>0</v>
      </c>
      <c r="T6405">
        <v>0</v>
      </c>
      <c r="U6405">
        <v>0</v>
      </c>
      <c r="V6405">
        <v>2</v>
      </c>
      <c r="W6405" t="s">
        <v>57</v>
      </c>
      <c r="X6405" t="s">
        <v>76</v>
      </c>
      <c r="Y6405">
        <v>2021</v>
      </c>
      <c r="Z6405">
        <v>9</v>
      </c>
      <c r="AA6405" t="s">
        <v>46</v>
      </c>
      <c r="AB6405" t="s">
        <v>74</v>
      </c>
      <c r="AC6405">
        <v>0</v>
      </c>
    </row>
    <row r="6406" spans="1:29" x14ac:dyDescent="0.2">
      <c r="A6406" t="s">
        <v>29</v>
      </c>
      <c r="B6406" t="s">
        <v>31610</v>
      </c>
      <c r="C6406" s="1">
        <v>44449</v>
      </c>
      <c r="D6406" t="s">
        <v>31611</v>
      </c>
      <c r="E6406" t="s">
        <v>31612</v>
      </c>
      <c r="F6406" t="s">
        <v>31613</v>
      </c>
      <c r="G6406" t="s">
        <v>31614</v>
      </c>
      <c r="H6406" t="s">
        <v>31615</v>
      </c>
      <c r="I6406" t="s">
        <v>53</v>
      </c>
      <c r="J6406" t="s">
        <v>54</v>
      </c>
      <c r="K6406" t="s">
        <v>74</v>
      </c>
      <c r="L6406">
        <v>175</v>
      </c>
      <c r="M6406" t="s">
        <v>40</v>
      </c>
      <c r="N6406">
        <v>1</v>
      </c>
      <c r="O6406" t="s">
        <v>43</v>
      </c>
      <c r="P6406">
        <v>91</v>
      </c>
      <c r="Q6406" t="s">
        <v>42</v>
      </c>
      <c r="R6406" t="s">
        <v>43</v>
      </c>
      <c r="S6406">
        <v>0</v>
      </c>
      <c r="T6406">
        <v>0</v>
      </c>
      <c r="U6406">
        <v>0</v>
      </c>
      <c r="V6406">
        <v>4</v>
      </c>
      <c r="W6406" t="s">
        <v>57</v>
      </c>
      <c r="X6406" t="s">
        <v>3155</v>
      </c>
      <c r="Y6406">
        <v>2021</v>
      </c>
      <c r="Z6406">
        <v>9</v>
      </c>
      <c r="AA6406" t="s">
        <v>46</v>
      </c>
      <c r="AB6406" t="s">
        <v>74</v>
      </c>
      <c r="AC6406">
        <v>0</v>
      </c>
    </row>
    <row r="6407" spans="1:29" x14ac:dyDescent="0.2">
      <c r="A6407" t="s">
        <v>29</v>
      </c>
      <c r="B6407" t="s">
        <v>31616</v>
      </c>
      <c r="C6407" s="1">
        <v>44449</v>
      </c>
      <c r="D6407" t="s">
        <v>2020</v>
      </c>
      <c r="E6407" t="s">
        <v>31617</v>
      </c>
      <c r="F6407" t="s">
        <v>31618</v>
      </c>
      <c r="G6407" t="s">
        <v>31619</v>
      </c>
      <c r="H6407" t="s">
        <v>31620</v>
      </c>
      <c r="I6407" t="s">
        <v>53</v>
      </c>
      <c r="J6407" t="s">
        <v>54</v>
      </c>
      <c r="K6407" t="s">
        <v>122</v>
      </c>
      <c r="L6407" t="s">
        <v>2685</v>
      </c>
      <c r="M6407" t="s">
        <v>40</v>
      </c>
      <c r="N6407">
        <v>1</v>
      </c>
      <c r="O6407" t="s">
        <v>43</v>
      </c>
      <c r="P6407">
        <v>91</v>
      </c>
      <c r="Q6407" t="s">
        <v>42</v>
      </c>
      <c r="R6407" t="s">
        <v>31621</v>
      </c>
      <c r="S6407">
        <v>0</v>
      </c>
      <c r="T6407">
        <v>0</v>
      </c>
      <c r="U6407">
        <v>1</v>
      </c>
      <c r="V6407">
        <v>0</v>
      </c>
      <c r="W6407" t="s">
        <v>57</v>
      </c>
      <c r="X6407" t="s">
        <v>83</v>
      </c>
      <c r="Y6407">
        <v>2021</v>
      </c>
      <c r="Z6407">
        <v>9</v>
      </c>
      <c r="AA6407" t="s">
        <v>46</v>
      </c>
      <c r="AB6407" t="s">
        <v>46</v>
      </c>
      <c r="AC6407">
        <v>0</v>
      </c>
    </row>
    <row r="6408" spans="1:29" x14ac:dyDescent="0.2">
      <c r="A6408" t="s">
        <v>29</v>
      </c>
      <c r="B6408" t="s">
        <v>31622</v>
      </c>
      <c r="C6408" s="1">
        <v>44450</v>
      </c>
      <c r="D6408" t="s">
        <v>31623</v>
      </c>
      <c r="E6408" t="s">
        <v>31624</v>
      </c>
      <c r="F6408" t="s">
        <v>31625</v>
      </c>
      <c r="G6408" t="s">
        <v>31626</v>
      </c>
      <c r="H6408" t="s">
        <v>31627</v>
      </c>
      <c r="I6408" t="s">
        <v>53</v>
      </c>
      <c r="J6408" t="s">
        <v>54</v>
      </c>
      <c r="K6408" t="s">
        <v>1291</v>
      </c>
      <c r="L6408" t="s">
        <v>29347</v>
      </c>
      <c r="M6408" t="s">
        <v>40</v>
      </c>
      <c r="N6408">
        <v>1</v>
      </c>
      <c r="O6408" t="s">
        <v>43</v>
      </c>
      <c r="P6408">
        <v>91</v>
      </c>
      <c r="Q6408" t="s">
        <v>42</v>
      </c>
      <c r="R6408" t="s">
        <v>43</v>
      </c>
      <c r="S6408">
        <v>0</v>
      </c>
      <c r="T6408">
        <v>1</v>
      </c>
      <c r="U6408">
        <v>0</v>
      </c>
      <c r="V6408">
        <v>0</v>
      </c>
      <c r="W6408" t="s">
        <v>57</v>
      </c>
      <c r="X6408" t="s">
        <v>237</v>
      </c>
      <c r="Y6408">
        <v>2021</v>
      </c>
      <c r="Z6408">
        <v>9</v>
      </c>
      <c r="AA6408" t="s">
        <v>46</v>
      </c>
      <c r="AB6408" t="s">
        <v>46</v>
      </c>
      <c r="AC6408">
        <v>1</v>
      </c>
    </row>
    <row r="6409" spans="1:29" x14ac:dyDescent="0.2">
      <c r="A6409" t="s">
        <v>29</v>
      </c>
      <c r="B6409" t="s">
        <v>31628</v>
      </c>
      <c r="C6409" s="1">
        <v>44450</v>
      </c>
      <c r="D6409" t="s">
        <v>834</v>
      </c>
      <c r="E6409" t="s">
        <v>31629</v>
      </c>
      <c r="F6409" t="s">
        <v>31630</v>
      </c>
      <c r="I6409" t="s">
        <v>53</v>
      </c>
      <c r="J6409" t="s">
        <v>54</v>
      </c>
      <c r="K6409" t="s">
        <v>38</v>
      </c>
      <c r="L6409" t="s">
        <v>81</v>
      </c>
      <c r="M6409" t="s">
        <v>40</v>
      </c>
      <c r="N6409">
        <v>1</v>
      </c>
      <c r="O6409" t="s">
        <v>43</v>
      </c>
      <c r="P6409">
        <v>91</v>
      </c>
      <c r="Q6409" t="s">
        <v>42</v>
      </c>
      <c r="R6409" t="s">
        <v>43</v>
      </c>
      <c r="S6409">
        <v>0</v>
      </c>
      <c r="T6409">
        <v>0</v>
      </c>
      <c r="U6409">
        <v>0</v>
      </c>
      <c r="V6409">
        <v>1</v>
      </c>
      <c r="W6409" t="s">
        <v>57</v>
      </c>
      <c r="X6409" t="s">
        <v>83</v>
      </c>
      <c r="Y6409">
        <v>2021</v>
      </c>
      <c r="Z6409">
        <v>9</v>
      </c>
      <c r="AA6409" t="s">
        <v>46</v>
      </c>
      <c r="AB6409" t="s">
        <v>46</v>
      </c>
      <c r="AC6409">
        <v>0</v>
      </c>
    </row>
    <row r="6410" spans="1:29" x14ac:dyDescent="0.2">
      <c r="A6410" t="s">
        <v>29</v>
      </c>
      <c r="B6410" t="s">
        <v>31631</v>
      </c>
      <c r="C6410" s="1">
        <v>44450</v>
      </c>
      <c r="D6410" t="s">
        <v>31632</v>
      </c>
      <c r="E6410" t="s">
        <v>31633</v>
      </c>
      <c r="F6410" t="s">
        <v>31634</v>
      </c>
      <c r="I6410" t="s">
        <v>53</v>
      </c>
      <c r="J6410" t="s">
        <v>54</v>
      </c>
      <c r="K6410" t="s">
        <v>74</v>
      </c>
      <c r="L6410">
        <v>177</v>
      </c>
      <c r="M6410" t="s">
        <v>40</v>
      </c>
      <c r="N6410">
        <v>1</v>
      </c>
      <c r="O6410" t="s">
        <v>43</v>
      </c>
      <c r="P6410">
        <v>91</v>
      </c>
      <c r="Q6410" t="s">
        <v>42</v>
      </c>
      <c r="R6410" t="s">
        <v>31635</v>
      </c>
      <c r="S6410">
        <v>0</v>
      </c>
      <c r="T6410">
        <v>0</v>
      </c>
      <c r="U6410">
        <v>0</v>
      </c>
      <c r="V6410">
        <v>1</v>
      </c>
      <c r="W6410" t="s">
        <v>43</v>
      </c>
      <c r="X6410" t="s">
        <v>107</v>
      </c>
      <c r="Y6410">
        <v>2021</v>
      </c>
      <c r="Z6410">
        <v>9</v>
      </c>
      <c r="AA6410" t="s">
        <v>46</v>
      </c>
      <c r="AB6410" t="s">
        <v>74</v>
      </c>
      <c r="AC6410">
        <v>0</v>
      </c>
    </row>
    <row r="6411" spans="1:29" x14ac:dyDescent="0.2">
      <c r="A6411" t="s">
        <v>29</v>
      </c>
      <c r="B6411" t="s">
        <v>31636</v>
      </c>
      <c r="C6411" s="1">
        <v>44450</v>
      </c>
      <c r="D6411" t="s">
        <v>31637</v>
      </c>
      <c r="E6411" t="s">
        <v>4742</v>
      </c>
      <c r="F6411" t="s">
        <v>31638</v>
      </c>
      <c r="H6411" t="s">
        <v>31639</v>
      </c>
      <c r="I6411" t="s">
        <v>53</v>
      </c>
      <c r="J6411" t="s">
        <v>54</v>
      </c>
      <c r="K6411" t="s">
        <v>74</v>
      </c>
      <c r="L6411" t="s">
        <v>1269</v>
      </c>
      <c r="M6411" t="s">
        <v>40</v>
      </c>
      <c r="N6411">
        <v>1</v>
      </c>
      <c r="O6411" t="s">
        <v>43</v>
      </c>
      <c r="P6411">
        <v>91</v>
      </c>
      <c r="Q6411" t="s">
        <v>42</v>
      </c>
      <c r="R6411" t="s">
        <v>43</v>
      </c>
      <c r="S6411">
        <v>0</v>
      </c>
      <c r="T6411">
        <v>0</v>
      </c>
      <c r="U6411">
        <v>0</v>
      </c>
      <c r="V6411">
        <v>1</v>
      </c>
      <c r="W6411" t="s">
        <v>57</v>
      </c>
      <c r="X6411" t="s">
        <v>439</v>
      </c>
      <c r="Y6411">
        <v>2021</v>
      </c>
      <c r="Z6411">
        <v>9</v>
      </c>
      <c r="AA6411" t="s">
        <v>46</v>
      </c>
      <c r="AB6411" t="s">
        <v>74</v>
      </c>
      <c r="AC6411">
        <v>0</v>
      </c>
    </row>
    <row r="6412" spans="1:29" x14ac:dyDescent="0.2">
      <c r="A6412" t="s">
        <v>29</v>
      </c>
      <c r="B6412" t="s">
        <v>31640</v>
      </c>
      <c r="C6412" s="1">
        <v>44451</v>
      </c>
      <c r="D6412" t="s">
        <v>8967</v>
      </c>
      <c r="E6412" t="s">
        <v>31641</v>
      </c>
      <c r="F6412" t="s">
        <v>31642</v>
      </c>
      <c r="G6412" t="s">
        <v>8617</v>
      </c>
      <c r="H6412" t="s">
        <v>31643</v>
      </c>
      <c r="I6412" t="s">
        <v>36</v>
      </c>
      <c r="J6412" t="s">
        <v>54</v>
      </c>
      <c r="K6412" t="s">
        <v>74</v>
      </c>
      <c r="L6412" t="s">
        <v>487</v>
      </c>
      <c r="M6412" t="s">
        <v>40</v>
      </c>
      <c r="N6412">
        <v>1</v>
      </c>
      <c r="O6412" t="s">
        <v>43</v>
      </c>
      <c r="P6412">
        <v>91</v>
      </c>
      <c r="Q6412" t="s">
        <v>42</v>
      </c>
      <c r="R6412" t="s">
        <v>43</v>
      </c>
      <c r="S6412">
        <v>1</v>
      </c>
      <c r="T6412">
        <v>0</v>
      </c>
      <c r="U6412">
        <v>0</v>
      </c>
      <c r="V6412">
        <v>0</v>
      </c>
      <c r="W6412" t="s">
        <v>57</v>
      </c>
      <c r="X6412" t="s">
        <v>308</v>
      </c>
      <c r="Y6412">
        <v>2021</v>
      </c>
      <c r="Z6412">
        <v>9</v>
      </c>
      <c r="AA6412" t="s">
        <v>46</v>
      </c>
      <c r="AB6412" t="s">
        <v>74</v>
      </c>
      <c r="AC6412">
        <v>1</v>
      </c>
    </row>
    <row r="6413" spans="1:29" x14ac:dyDescent="0.2">
      <c r="A6413" t="s">
        <v>29</v>
      </c>
      <c r="B6413" t="s">
        <v>31644</v>
      </c>
      <c r="C6413" s="1">
        <v>44451</v>
      </c>
      <c r="D6413" t="s">
        <v>19506</v>
      </c>
      <c r="E6413" t="s">
        <v>31645</v>
      </c>
      <c r="F6413" t="s">
        <v>31646</v>
      </c>
      <c r="I6413" t="s">
        <v>36</v>
      </c>
      <c r="J6413" t="s">
        <v>54</v>
      </c>
      <c r="K6413" t="s">
        <v>3584</v>
      </c>
      <c r="L6413" t="s">
        <v>3478</v>
      </c>
      <c r="M6413" t="s">
        <v>40</v>
      </c>
      <c r="N6413">
        <v>1</v>
      </c>
      <c r="O6413" t="s">
        <v>43</v>
      </c>
      <c r="P6413">
        <v>91</v>
      </c>
      <c r="Q6413" t="s">
        <v>42</v>
      </c>
      <c r="R6413" t="s">
        <v>43</v>
      </c>
      <c r="S6413">
        <v>1</v>
      </c>
      <c r="T6413">
        <v>0</v>
      </c>
      <c r="U6413">
        <v>0</v>
      </c>
      <c r="V6413">
        <v>0</v>
      </c>
      <c r="W6413" t="s">
        <v>57</v>
      </c>
      <c r="X6413" t="s">
        <v>469</v>
      </c>
      <c r="Y6413">
        <v>2021</v>
      </c>
      <c r="Z6413">
        <v>9</v>
      </c>
      <c r="AA6413" t="s">
        <v>46</v>
      </c>
      <c r="AB6413" t="s">
        <v>46</v>
      </c>
      <c r="AC6413">
        <v>1</v>
      </c>
    </row>
    <row r="6414" spans="1:29" x14ac:dyDescent="0.2">
      <c r="A6414" t="s">
        <v>29</v>
      </c>
      <c r="B6414" t="s">
        <v>31647</v>
      </c>
      <c r="C6414" s="1">
        <v>44451</v>
      </c>
      <c r="D6414" t="s">
        <v>28549</v>
      </c>
      <c r="E6414" t="s">
        <v>19029</v>
      </c>
      <c r="F6414" t="s">
        <v>31648</v>
      </c>
      <c r="G6414" t="s">
        <v>28552</v>
      </c>
      <c r="I6414" t="s">
        <v>53</v>
      </c>
      <c r="J6414" t="s">
        <v>54</v>
      </c>
      <c r="K6414" t="s">
        <v>74</v>
      </c>
      <c r="L6414" t="s">
        <v>300</v>
      </c>
      <c r="M6414" t="s">
        <v>40</v>
      </c>
      <c r="N6414">
        <v>1</v>
      </c>
      <c r="O6414" t="s">
        <v>43</v>
      </c>
      <c r="P6414">
        <v>91</v>
      </c>
      <c r="Q6414" t="s">
        <v>42</v>
      </c>
      <c r="R6414" t="s">
        <v>43</v>
      </c>
      <c r="S6414">
        <v>0</v>
      </c>
      <c r="T6414">
        <v>0</v>
      </c>
      <c r="U6414">
        <v>0</v>
      </c>
      <c r="V6414">
        <v>1</v>
      </c>
      <c r="W6414" t="s">
        <v>43</v>
      </c>
      <c r="X6414" t="s">
        <v>461</v>
      </c>
      <c r="Y6414">
        <v>2021</v>
      </c>
      <c r="Z6414">
        <v>9</v>
      </c>
      <c r="AA6414" t="s">
        <v>46</v>
      </c>
      <c r="AB6414" t="s">
        <v>74</v>
      </c>
      <c r="AC6414">
        <v>0</v>
      </c>
    </row>
    <row r="6415" spans="1:29" x14ac:dyDescent="0.2">
      <c r="A6415" t="s">
        <v>29</v>
      </c>
      <c r="B6415" t="s">
        <v>31649</v>
      </c>
      <c r="C6415" s="1">
        <v>44451</v>
      </c>
      <c r="D6415" t="s">
        <v>1319</v>
      </c>
      <c r="E6415" t="s">
        <v>31650</v>
      </c>
      <c r="F6415" t="s">
        <v>31651</v>
      </c>
      <c r="G6415" t="s">
        <v>977</v>
      </c>
      <c r="H6415" t="s">
        <v>977</v>
      </c>
      <c r="I6415" t="s">
        <v>53</v>
      </c>
      <c r="J6415" t="s">
        <v>54</v>
      </c>
      <c r="K6415" t="s">
        <v>1815</v>
      </c>
      <c r="L6415" t="s">
        <v>1902</v>
      </c>
      <c r="M6415" t="s">
        <v>40</v>
      </c>
      <c r="N6415">
        <v>1</v>
      </c>
      <c r="O6415" t="s">
        <v>43</v>
      </c>
      <c r="P6415">
        <v>91</v>
      </c>
      <c r="Q6415" t="s">
        <v>42</v>
      </c>
      <c r="R6415" t="s">
        <v>43</v>
      </c>
      <c r="S6415">
        <v>0</v>
      </c>
      <c r="T6415">
        <v>0</v>
      </c>
      <c r="U6415">
        <v>0</v>
      </c>
      <c r="V6415">
        <v>1</v>
      </c>
      <c r="W6415" t="s">
        <v>57</v>
      </c>
      <c r="X6415" t="s">
        <v>83</v>
      </c>
      <c r="Y6415">
        <v>2021</v>
      </c>
      <c r="Z6415">
        <v>9</v>
      </c>
      <c r="AA6415" t="s">
        <v>46</v>
      </c>
      <c r="AB6415" t="s">
        <v>46</v>
      </c>
      <c r="AC6415">
        <v>0</v>
      </c>
    </row>
    <row r="6416" spans="1:29" x14ac:dyDescent="0.2">
      <c r="A6416" t="s">
        <v>29</v>
      </c>
      <c r="B6416" t="s">
        <v>31652</v>
      </c>
      <c r="C6416" s="1">
        <v>44451</v>
      </c>
      <c r="D6416" t="s">
        <v>31653</v>
      </c>
      <c r="E6416" t="s">
        <v>31654</v>
      </c>
      <c r="F6416" t="s">
        <v>31655</v>
      </c>
      <c r="I6416" t="s">
        <v>53</v>
      </c>
      <c r="J6416" t="s">
        <v>54</v>
      </c>
      <c r="K6416" t="s">
        <v>38</v>
      </c>
      <c r="L6416" t="s">
        <v>31656</v>
      </c>
      <c r="M6416" t="s">
        <v>40</v>
      </c>
      <c r="N6416">
        <v>2</v>
      </c>
      <c r="O6416" t="s">
        <v>43</v>
      </c>
      <c r="P6416">
        <v>91</v>
      </c>
      <c r="Q6416" t="s">
        <v>42</v>
      </c>
      <c r="R6416" t="s">
        <v>31657</v>
      </c>
      <c r="S6416">
        <v>0</v>
      </c>
      <c r="T6416">
        <v>0</v>
      </c>
      <c r="U6416">
        <v>0</v>
      </c>
      <c r="V6416">
        <v>1</v>
      </c>
      <c r="W6416" t="s">
        <v>57</v>
      </c>
      <c r="X6416" t="s">
        <v>165</v>
      </c>
      <c r="Y6416">
        <v>2021</v>
      </c>
      <c r="Z6416">
        <v>9</v>
      </c>
      <c r="AA6416" t="s">
        <v>46</v>
      </c>
      <c r="AB6416" t="s">
        <v>46</v>
      </c>
      <c r="AC6416">
        <v>0</v>
      </c>
    </row>
    <row r="6417" spans="1:29" x14ac:dyDescent="0.2">
      <c r="A6417" t="s">
        <v>29</v>
      </c>
      <c r="B6417" t="s">
        <v>31658</v>
      </c>
      <c r="C6417" s="1">
        <v>44452</v>
      </c>
      <c r="D6417" t="s">
        <v>14200</v>
      </c>
      <c r="E6417" t="s">
        <v>31659</v>
      </c>
      <c r="F6417" t="s">
        <v>31660</v>
      </c>
      <c r="G6417" t="s">
        <v>31661</v>
      </c>
      <c r="I6417" t="s">
        <v>53</v>
      </c>
      <c r="J6417" t="s">
        <v>54</v>
      </c>
      <c r="K6417" t="s">
        <v>74</v>
      </c>
      <c r="L6417">
        <v>58</v>
      </c>
      <c r="M6417" t="s">
        <v>40</v>
      </c>
      <c r="N6417">
        <v>2</v>
      </c>
      <c r="O6417" t="s">
        <v>43</v>
      </c>
      <c r="P6417">
        <v>91</v>
      </c>
      <c r="Q6417" t="s">
        <v>42</v>
      </c>
      <c r="R6417" t="s">
        <v>31662</v>
      </c>
      <c r="S6417">
        <v>0</v>
      </c>
      <c r="T6417">
        <v>1</v>
      </c>
      <c r="U6417">
        <v>0</v>
      </c>
      <c r="V6417">
        <v>0</v>
      </c>
      <c r="W6417" t="s">
        <v>57</v>
      </c>
      <c r="X6417" t="s">
        <v>67</v>
      </c>
      <c r="Y6417">
        <v>2021</v>
      </c>
      <c r="Z6417">
        <v>9</v>
      </c>
      <c r="AA6417" t="s">
        <v>46</v>
      </c>
      <c r="AB6417" t="s">
        <v>74</v>
      </c>
      <c r="AC6417">
        <v>1</v>
      </c>
    </row>
    <row r="6418" spans="1:29" x14ac:dyDescent="0.2">
      <c r="A6418" t="s">
        <v>29</v>
      </c>
      <c r="B6418" t="s">
        <v>31663</v>
      </c>
      <c r="C6418" s="1">
        <v>44452</v>
      </c>
      <c r="D6418" t="s">
        <v>31664</v>
      </c>
      <c r="E6418" t="s">
        <v>31665</v>
      </c>
      <c r="F6418" t="s">
        <v>31666</v>
      </c>
      <c r="G6418" t="s">
        <v>12836</v>
      </c>
      <c r="H6418" t="s">
        <v>12837</v>
      </c>
      <c r="I6418" t="s">
        <v>53</v>
      </c>
      <c r="J6418" t="s">
        <v>54</v>
      </c>
      <c r="K6418" t="s">
        <v>866</v>
      </c>
      <c r="L6418" t="s">
        <v>31667</v>
      </c>
      <c r="M6418" t="s">
        <v>40</v>
      </c>
      <c r="N6418">
        <v>1</v>
      </c>
      <c r="O6418" t="s">
        <v>43</v>
      </c>
      <c r="P6418">
        <v>91</v>
      </c>
      <c r="Q6418" t="s">
        <v>42</v>
      </c>
      <c r="R6418" t="s">
        <v>43</v>
      </c>
      <c r="S6418">
        <v>0</v>
      </c>
      <c r="T6418">
        <v>0</v>
      </c>
      <c r="U6418">
        <v>0</v>
      </c>
      <c r="V6418">
        <v>1</v>
      </c>
      <c r="W6418" t="s">
        <v>57</v>
      </c>
      <c r="X6418" t="s">
        <v>339</v>
      </c>
      <c r="Y6418">
        <v>2021</v>
      </c>
      <c r="Z6418">
        <v>9</v>
      </c>
      <c r="AA6418" t="s">
        <v>46</v>
      </c>
      <c r="AB6418" t="s">
        <v>46</v>
      </c>
      <c r="AC6418">
        <v>0</v>
      </c>
    </row>
    <row r="6419" spans="1:29" x14ac:dyDescent="0.2">
      <c r="A6419" t="s">
        <v>29</v>
      </c>
      <c r="B6419" t="s">
        <v>31668</v>
      </c>
      <c r="C6419" s="1">
        <v>44452</v>
      </c>
      <c r="D6419" t="s">
        <v>31669</v>
      </c>
      <c r="E6419" t="s">
        <v>3780</v>
      </c>
      <c r="F6419" t="s">
        <v>3781</v>
      </c>
      <c r="G6419" t="s">
        <v>3782</v>
      </c>
      <c r="H6419" t="s">
        <v>31670</v>
      </c>
      <c r="I6419" t="s">
        <v>53</v>
      </c>
      <c r="J6419" t="s">
        <v>54</v>
      </c>
      <c r="K6419" t="s">
        <v>1396</v>
      </c>
      <c r="L6419" t="s">
        <v>1397</v>
      </c>
      <c r="M6419" t="s">
        <v>40</v>
      </c>
      <c r="N6419">
        <v>1</v>
      </c>
      <c r="O6419" t="s">
        <v>43</v>
      </c>
      <c r="P6419">
        <v>91</v>
      </c>
      <c r="Q6419" t="s">
        <v>42</v>
      </c>
      <c r="R6419" t="s">
        <v>43</v>
      </c>
      <c r="S6419">
        <v>0</v>
      </c>
      <c r="T6419">
        <v>1</v>
      </c>
      <c r="U6419">
        <v>0</v>
      </c>
      <c r="V6419">
        <v>0</v>
      </c>
      <c r="W6419" t="s">
        <v>43</v>
      </c>
      <c r="X6419" t="s">
        <v>965</v>
      </c>
      <c r="Y6419">
        <v>2021</v>
      </c>
      <c r="Z6419">
        <v>9</v>
      </c>
      <c r="AA6419" t="s">
        <v>46</v>
      </c>
      <c r="AB6419" t="s">
        <v>46</v>
      </c>
      <c r="AC6419">
        <v>1</v>
      </c>
    </row>
    <row r="6420" spans="1:29" x14ac:dyDescent="0.2">
      <c r="A6420" t="s">
        <v>29</v>
      </c>
      <c r="B6420" t="s">
        <v>31671</v>
      </c>
      <c r="C6420" s="1">
        <v>44453</v>
      </c>
      <c r="D6420" t="s">
        <v>31672</v>
      </c>
      <c r="E6420" t="s">
        <v>20939</v>
      </c>
      <c r="F6420" t="s">
        <v>20940</v>
      </c>
      <c r="G6420" t="s">
        <v>20941</v>
      </c>
      <c r="H6420" t="s">
        <v>31673</v>
      </c>
      <c r="I6420" t="s">
        <v>53</v>
      </c>
      <c r="J6420" t="s">
        <v>54</v>
      </c>
      <c r="K6420" t="s">
        <v>1336</v>
      </c>
      <c r="L6420" t="s">
        <v>1337</v>
      </c>
      <c r="M6420" t="s">
        <v>40</v>
      </c>
      <c r="N6420">
        <v>1</v>
      </c>
      <c r="O6420" t="s">
        <v>43</v>
      </c>
      <c r="P6420">
        <v>91</v>
      </c>
      <c r="Q6420" t="s">
        <v>42</v>
      </c>
      <c r="R6420" t="s">
        <v>43</v>
      </c>
      <c r="S6420">
        <v>0</v>
      </c>
      <c r="T6420">
        <v>0</v>
      </c>
      <c r="U6420">
        <v>0</v>
      </c>
      <c r="V6420">
        <v>1</v>
      </c>
      <c r="W6420" t="s">
        <v>57</v>
      </c>
      <c r="X6420" t="s">
        <v>1185</v>
      </c>
      <c r="Y6420">
        <v>2021</v>
      </c>
      <c r="Z6420">
        <v>9</v>
      </c>
      <c r="AA6420" t="s">
        <v>46</v>
      </c>
      <c r="AB6420" t="s">
        <v>46</v>
      </c>
      <c r="AC6420">
        <v>0</v>
      </c>
    </row>
    <row r="6421" spans="1:29" x14ac:dyDescent="0.2">
      <c r="A6421" t="s">
        <v>29</v>
      </c>
      <c r="B6421" t="s">
        <v>31674</v>
      </c>
      <c r="C6421" s="1">
        <v>44453</v>
      </c>
      <c r="D6421" t="s">
        <v>5682</v>
      </c>
      <c r="E6421" t="s">
        <v>31675</v>
      </c>
      <c r="F6421" t="s">
        <v>31676</v>
      </c>
      <c r="G6421" t="s">
        <v>27119</v>
      </c>
      <c r="H6421" t="s">
        <v>30265</v>
      </c>
      <c r="I6421" t="s">
        <v>53</v>
      </c>
      <c r="J6421" t="s">
        <v>54</v>
      </c>
      <c r="K6421" t="s">
        <v>74</v>
      </c>
      <c r="L6421" t="s">
        <v>5582</v>
      </c>
      <c r="M6421" t="s">
        <v>40</v>
      </c>
      <c r="N6421">
        <v>2</v>
      </c>
      <c r="O6421" t="s">
        <v>43</v>
      </c>
      <c r="P6421">
        <v>91</v>
      </c>
      <c r="Q6421" t="s">
        <v>292</v>
      </c>
      <c r="R6421" t="s">
        <v>31677</v>
      </c>
      <c r="S6421">
        <v>0</v>
      </c>
      <c r="T6421">
        <v>0</v>
      </c>
      <c r="U6421">
        <v>0</v>
      </c>
      <c r="V6421">
        <v>2</v>
      </c>
      <c r="W6421" t="s">
        <v>57</v>
      </c>
      <c r="X6421" t="s">
        <v>1346</v>
      </c>
      <c r="Y6421">
        <v>2021</v>
      </c>
      <c r="Z6421">
        <v>9</v>
      </c>
      <c r="AA6421" t="s">
        <v>46</v>
      </c>
      <c r="AB6421" t="s">
        <v>74</v>
      </c>
      <c r="AC6421">
        <v>0</v>
      </c>
    </row>
    <row r="6422" spans="1:29" x14ac:dyDescent="0.2">
      <c r="A6422" t="s">
        <v>29</v>
      </c>
      <c r="B6422" t="s">
        <v>31678</v>
      </c>
      <c r="C6422" s="1">
        <v>44454</v>
      </c>
      <c r="D6422" t="s">
        <v>24928</v>
      </c>
      <c r="E6422" t="s">
        <v>24929</v>
      </c>
      <c r="F6422" t="s">
        <v>24930</v>
      </c>
      <c r="G6422" t="s">
        <v>24931</v>
      </c>
      <c r="H6422" t="s">
        <v>31679</v>
      </c>
      <c r="I6422" t="s">
        <v>53</v>
      </c>
      <c r="J6422" t="s">
        <v>54</v>
      </c>
      <c r="K6422" t="s">
        <v>38</v>
      </c>
      <c r="L6422" t="s">
        <v>29440</v>
      </c>
      <c r="M6422" t="s">
        <v>40</v>
      </c>
      <c r="N6422">
        <v>1</v>
      </c>
      <c r="O6422" t="s">
        <v>41</v>
      </c>
      <c r="P6422">
        <v>135</v>
      </c>
      <c r="Q6422" t="s">
        <v>138</v>
      </c>
      <c r="R6422" t="s">
        <v>31680</v>
      </c>
      <c r="S6422">
        <v>0</v>
      </c>
      <c r="T6422">
        <v>0</v>
      </c>
      <c r="U6422">
        <v>0</v>
      </c>
      <c r="V6422">
        <v>1</v>
      </c>
      <c r="W6422" t="s">
        <v>57</v>
      </c>
      <c r="X6422" t="s">
        <v>415</v>
      </c>
      <c r="Y6422">
        <v>2021</v>
      </c>
      <c r="Z6422">
        <v>9</v>
      </c>
      <c r="AA6422" t="s">
        <v>46</v>
      </c>
      <c r="AB6422" t="s">
        <v>46</v>
      </c>
      <c r="AC6422">
        <v>0</v>
      </c>
    </row>
    <row r="6423" spans="1:29" x14ac:dyDescent="0.2">
      <c r="A6423" t="s">
        <v>29</v>
      </c>
      <c r="B6423" t="s">
        <v>31681</v>
      </c>
      <c r="C6423" s="1">
        <v>44455</v>
      </c>
      <c r="D6423" t="s">
        <v>17400</v>
      </c>
      <c r="E6423" t="s">
        <v>31682</v>
      </c>
      <c r="F6423" t="s">
        <v>31683</v>
      </c>
      <c r="G6423" t="s">
        <v>31684</v>
      </c>
      <c r="H6423" t="s">
        <v>31685</v>
      </c>
      <c r="I6423" t="s">
        <v>53</v>
      </c>
      <c r="J6423" t="s">
        <v>54</v>
      </c>
      <c r="K6423" t="s">
        <v>74</v>
      </c>
      <c r="L6423">
        <v>195</v>
      </c>
      <c r="M6423" t="s">
        <v>40</v>
      </c>
      <c r="N6423">
        <v>1</v>
      </c>
      <c r="O6423" t="s">
        <v>41</v>
      </c>
      <c r="P6423">
        <v>91</v>
      </c>
      <c r="Q6423" t="s">
        <v>42</v>
      </c>
      <c r="R6423" t="s">
        <v>43</v>
      </c>
      <c r="S6423">
        <v>0</v>
      </c>
      <c r="T6423">
        <v>0</v>
      </c>
      <c r="U6423">
        <v>0</v>
      </c>
      <c r="V6423">
        <v>1</v>
      </c>
      <c r="W6423" t="s">
        <v>57</v>
      </c>
      <c r="X6423" t="s">
        <v>237</v>
      </c>
      <c r="Y6423">
        <v>2021</v>
      </c>
      <c r="Z6423">
        <v>9</v>
      </c>
      <c r="AA6423" t="s">
        <v>46</v>
      </c>
      <c r="AB6423" t="s">
        <v>74</v>
      </c>
      <c r="AC6423">
        <v>0</v>
      </c>
    </row>
    <row r="6424" spans="1:29" x14ac:dyDescent="0.2">
      <c r="A6424" t="s">
        <v>29</v>
      </c>
      <c r="B6424" t="s">
        <v>31686</v>
      </c>
      <c r="C6424" s="1">
        <v>44455</v>
      </c>
      <c r="D6424" t="s">
        <v>17022</v>
      </c>
      <c r="E6424" t="s">
        <v>31687</v>
      </c>
      <c r="F6424" t="s">
        <v>31688</v>
      </c>
      <c r="I6424" t="s">
        <v>53</v>
      </c>
      <c r="J6424" t="s">
        <v>54</v>
      </c>
      <c r="K6424" t="s">
        <v>129</v>
      </c>
      <c r="L6424" t="s">
        <v>346</v>
      </c>
      <c r="M6424" t="s">
        <v>40</v>
      </c>
      <c r="N6424">
        <v>1</v>
      </c>
      <c r="O6424" t="s">
        <v>43</v>
      </c>
      <c r="P6424">
        <v>91</v>
      </c>
      <c r="Q6424" t="s">
        <v>42</v>
      </c>
      <c r="R6424" t="s">
        <v>43</v>
      </c>
      <c r="S6424">
        <v>0</v>
      </c>
      <c r="T6424">
        <v>0</v>
      </c>
      <c r="U6424">
        <v>0</v>
      </c>
      <c r="V6424">
        <v>1</v>
      </c>
      <c r="W6424" t="s">
        <v>43</v>
      </c>
      <c r="X6424" t="s">
        <v>237</v>
      </c>
      <c r="Y6424">
        <v>2021</v>
      </c>
      <c r="Z6424">
        <v>9</v>
      </c>
      <c r="AA6424" t="s">
        <v>46</v>
      </c>
      <c r="AB6424" t="s">
        <v>46</v>
      </c>
      <c r="AC6424">
        <v>0</v>
      </c>
    </row>
    <row r="6425" spans="1:29" x14ac:dyDescent="0.2">
      <c r="A6425" t="s">
        <v>29</v>
      </c>
      <c r="B6425" t="s">
        <v>31689</v>
      </c>
      <c r="C6425" s="1">
        <v>44455</v>
      </c>
      <c r="D6425" t="s">
        <v>27429</v>
      </c>
      <c r="E6425" t="s">
        <v>31690</v>
      </c>
      <c r="F6425" t="s">
        <v>31691</v>
      </c>
      <c r="G6425" t="s">
        <v>31692</v>
      </c>
      <c r="I6425" t="s">
        <v>53</v>
      </c>
      <c r="J6425" t="s">
        <v>54</v>
      </c>
      <c r="K6425" t="s">
        <v>6183</v>
      </c>
      <c r="L6425" t="s">
        <v>31693</v>
      </c>
      <c r="M6425" t="s">
        <v>40</v>
      </c>
      <c r="N6425">
        <v>1</v>
      </c>
      <c r="O6425" t="s">
        <v>43</v>
      </c>
      <c r="P6425">
        <v>91</v>
      </c>
      <c r="Q6425" t="s">
        <v>42</v>
      </c>
      <c r="R6425" t="s">
        <v>43</v>
      </c>
      <c r="S6425">
        <v>0</v>
      </c>
      <c r="T6425">
        <v>0</v>
      </c>
      <c r="U6425">
        <v>0</v>
      </c>
      <c r="V6425">
        <v>1</v>
      </c>
      <c r="W6425" t="s">
        <v>43</v>
      </c>
      <c r="X6425" t="s">
        <v>405</v>
      </c>
      <c r="Y6425">
        <v>2021</v>
      </c>
      <c r="Z6425">
        <v>9</v>
      </c>
      <c r="AA6425" t="s">
        <v>46</v>
      </c>
      <c r="AB6425" t="s">
        <v>46</v>
      </c>
      <c r="AC6425">
        <v>0</v>
      </c>
    </row>
    <row r="6426" spans="1:29" x14ac:dyDescent="0.2">
      <c r="A6426" t="s">
        <v>29</v>
      </c>
      <c r="B6426" t="s">
        <v>31694</v>
      </c>
      <c r="C6426" s="1">
        <v>44456</v>
      </c>
      <c r="D6426" t="s">
        <v>1580</v>
      </c>
      <c r="E6426" t="s">
        <v>31695</v>
      </c>
      <c r="F6426" t="s">
        <v>31696</v>
      </c>
      <c r="G6426" t="s">
        <v>1583</v>
      </c>
      <c r="H6426" t="s">
        <v>31697</v>
      </c>
      <c r="I6426" t="s">
        <v>36</v>
      </c>
      <c r="J6426" t="s">
        <v>54</v>
      </c>
      <c r="K6426" t="s">
        <v>105</v>
      </c>
      <c r="L6426" t="s">
        <v>15230</v>
      </c>
      <c r="M6426" t="s">
        <v>40</v>
      </c>
      <c r="N6426">
        <v>1</v>
      </c>
      <c r="O6426" t="s">
        <v>43</v>
      </c>
      <c r="P6426">
        <v>91</v>
      </c>
      <c r="Q6426" t="s">
        <v>42</v>
      </c>
      <c r="R6426" t="s">
        <v>43</v>
      </c>
      <c r="S6426">
        <v>1</v>
      </c>
      <c r="T6426">
        <v>0</v>
      </c>
      <c r="U6426">
        <v>0</v>
      </c>
      <c r="V6426">
        <v>0</v>
      </c>
      <c r="W6426" t="s">
        <v>57</v>
      </c>
      <c r="X6426" t="s">
        <v>301</v>
      </c>
      <c r="Y6426">
        <v>2021</v>
      </c>
      <c r="Z6426">
        <v>9</v>
      </c>
      <c r="AA6426" t="s">
        <v>105</v>
      </c>
      <c r="AB6426" t="s">
        <v>46</v>
      </c>
      <c r="AC6426">
        <v>1</v>
      </c>
    </row>
    <row r="6427" spans="1:29" x14ac:dyDescent="0.2">
      <c r="A6427" t="s">
        <v>29</v>
      </c>
      <c r="B6427" t="s">
        <v>31698</v>
      </c>
      <c r="C6427" s="1">
        <v>44456</v>
      </c>
      <c r="D6427" t="s">
        <v>31699</v>
      </c>
      <c r="E6427" t="s">
        <v>31700</v>
      </c>
      <c r="F6427" t="s">
        <v>31701</v>
      </c>
      <c r="G6427" t="s">
        <v>31702</v>
      </c>
      <c r="H6427" t="s">
        <v>26605</v>
      </c>
      <c r="I6427" t="s">
        <v>53</v>
      </c>
      <c r="J6427" t="s">
        <v>54</v>
      </c>
      <c r="K6427" t="s">
        <v>466</v>
      </c>
      <c r="L6427" t="s">
        <v>467</v>
      </c>
      <c r="M6427" t="s">
        <v>40</v>
      </c>
      <c r="N6427">
        <v>2</v>
      </c>
      <c r="O6427" t="s">
        <v>43</v>
      </c>
      <c r="P6427">
        <v>121</v>
      </c>
      <c r="Q6427" t="s">
        <v>43</v>
      </c>
      <c r="R6427" t="s">
        <v>31703</v>
      </c>
      <c r="S6427">
        <v>0</v>
      </c>
      <c r="T6427">
        <v>0</v>
      </c>
      <c r="U6427">
        <v>0</v>
      </c>
      <c r="V6427">
        <v>51</v>
      </c>
      <c r="W6427" t="s">
        <v>43</v>
      </c>
      <c r="X6427" t="s">
        <v>183</v>
      </c>
      <c r="Y6427">
        <v>2021</v>
      </c>
      <c r="Z6427">
        <v>9</v>
      </c>
      <c r="AA6427" t="s">
        <v>46</v>
      </c>
      <c r="AB6427" t="s">
        <v>466</v>
      </c>
      <c r="AC6427">
        <v>0</v>
      </c>
    </row>
    <row r="6428" spans="1:29" x14ac:dyDescent="0.2">
      <c r="A6428" t="s">
        <v>29</v>
      </c>
      <c r="B6428" t="s">
        <v>31704</v>
      </c>
      <c r="C6428" s="1">
        <v>44456</v>
      </c>
      <c r="D6428" t="s">
        <v>28237</v>
      </c>
      <c r="E6428" t="s">
        <v>31705</v>
      </c>
      <c r="F6428" t="s">
        <v>31706</v>
      </c>
      <c r="G6428" t="s">
        <v>31707</v>
      </c>
      <c r="H6428" t="s">
        <v>31708</v>
      </c>
      <c r="I6428" t="s">
        <v>53</v>
      </c>
      <c r="J6428" t="s">
        <v>54</v>
      </c>
      <c r="K6428" t="s">
        <v>38</v>
      </c>
      <c r="L6428" t="s">
        <v>1251</v>
      </c>
      <c r="M6428" t="s">
        <v>40</v>
      </c>
      <c r="N6428">
        <v>1</v>
      </c>
      <c r="O6428" t="s">
        <v>43</v>
      </c>
      <c r="P6428">
        <v>91</v>
      </c>
      <c r="Q6428" t="s">
        <v>42</v>
      </c>
      <c r="R6428" t="s">
        <v>43</v>
      </c>
      <c r="S6428">
        <v>0</v>
      </c>
      <c r="T6428">
        <v>0</v>
      </c>
      <c r="U6428">
        <v>0</v>
      </c>
      <c r="V6428">
        <v>1</v>
      </c>
      <c r="W6428" t="s">
        <v>57</v>
      </c>
      <c r="X6428" t="s">
        <v>83</v>
      </c>
      <c r="Y6428">
        <v>2021</v>
      </c>
      <c r="Z6428">
        <v>9</v>
      </c>
      <c r="AA6428" t="s">
        <v>46</v>
      </c>
      <c r="AB6428" t="s">
        <v>46</v>
      </c>
      <c r="AC6428">
        <v>0</v>
      </c>
    </row>
    <row r="6429" spans="1:29" x14ac:dyDescent="0.2">
      <c r="A6429" t="s">
        <v>29</v>
      </c>
      <c r="B6429" t="s">
        <v>31709</v>
      </c>
      <c r="C6429" s="1">
        <v>44456</v>
      </c>
      <c r="D6429" t="s">
        <v>31710</v>
      </c>
      <c r="E6429" t="s">
        <v>31711</v>
      </c>
      <c r="F6429" t="s">
        <v>31712</v>
      </c>
      <c r="I6429" t="s">
        <v>53</v>
      </c>
      <c r="J6429" t="s">
        <v>54</v>
      </c>
      <c r="K6429" t="s">
        <v>38</v>
      </c>
      <c r="L6429" t="s">
        <v>729</v>
      </c>
      <c r="M6429" t="s">
        <v>40</v>
      </c>
      <c r="N6429">
        <v>1</v>
      </c>
      <c r="O6429" t="s">
        <v>43</v>
      </c>
      <c r="P6429">
        <v>91</v>
      </c>
      <c r="Q6429" t="s">
        <v>138</v>
      </c>
      <c r="R6429" t="s">
        <v>31713</v>
      </c>
      <c r="S6429">
        <v>0</v>
      </c>
      <c r="T6429">
        <v>1</v>
      </c>
      <c r="U6429">
        <v>2</v>
      </c>
      <c r="V6429">
        <v>0</v>
      </c>
      <c r="W6429" t="s">
        <v>43</v>
      </c>
      <c r="X6429" t="s">
        <v>495</v>
      </c>
      <c r="Y6429">
        <v>2021</v>
      </c>
      <c r="Z6429">
        <v>9</v>
      </c>
      <c r="AA6429" t="s">
        <v>46</v>
      </c>
      <c r="AB6429" t="s">
        <v>46</v>
      </c>
      <c r="AC6429">
        <v>1</v>
      </c>
    </row>
    <row r="6430" spans="1:29" x14ac:dyDescent="0.2">
      <c r="A6430" t="s">
        <v>29</v>
      </c>
      <c r="B6430" t="s">
        <v>31714</v>
      </c>
      <c r="C6430" s="1">
        <v>44457</v>
      </c>
      <c r="D6430" t="s">
        <v>1428</v>
      </c>
      <c r="E6430" t="s">
        <v>31715</v>
      </c>
      <c r="F6430" t="s">
        <v>31716</v>
      </c>
      <c r="G6430" t="s">
        <v>24521</v>
      </c>
      <c r="H6430" t="s">
        <v>24522</v>
      </c>
      <c r="I6430" t="s">
        <v>53</v>
      </c>
      <c r="J6430" t="s">
        <v>54</v>
      </c>
      <c r="K6430" t="s">
        <v>402</v>
      </c>
      <c r="L6430" t="s">
        <v>2999</v>
      </c>
      <c r="M6430" t="s">
        <v>40</v>
      </c>
      <c r="N6430">
        <v>1</v>
      </c>
      <c r="O6430" t="s">
        <v>43</v>
      </c>
      <c r="P6430">
        <v>91</v>
      </c>
      <c r="Q6430" t="s">
        <v>42</v>
      </c>
      <c r="R6430" t="s">
        <v>43</v>
      </c>
      <c r="S6430">
        <v>0</v>
      </c>
      <c r="T6430">
        <v>0</v>
      </c>
      <c r="U6430">
        <v>0</v>
      </c>
      <c r="V6430">
        <v>1</v>
      </c>
      <c r="W6430" t="s">
        <v>57</v>
      </c>
      <c r="X6430" t="s">
        <v>83</v>
      </c>
      <c r="Y6430">
        <v>2021</v>
      </c>
      <c r="Z6430">
        <v>9</v>
      </c>
      <c r="AA6430" t="s">
        <v>46</v>
      </c>
      <c r="AB6430" t="s">
        <v>46</v>
      </c>
      <c r="AC6430">
        <v>0</v>
      </c>
    </row>
    <row r="6431" spans="1:29" x14ac:dyDescent="0.2">
      <c r="A6431" t="s">
        <v>29</v>
      </c>
      <c r="B6431" t="s">
        <v>31717</v>
      </c>
      <c r="C6431" s="1">
        <v>44457</v>
      </c>
      <c r="D6431" t="s">
        <v>4294</v>
      </c>
      <c r="E6431" t="s">
        <v>6489</v>
      </c>
      <c r="F6431" t="s">
        <v>31718</v>
      </c>
      <c r="G6431" t="s">
        <v>4297</v>
      </c>
      <c r="H6431" t="s">
        <v>10477</v>
      </c>
      <c r="I6431" t="s">
        <v>53</v>
      </c>
      <c r="J6431" t="s">
        <v>54</v>
      </c>
      <c r="K6431" t="s">
        <v>38</v>
      </c>
      <c r="L6431" t="s">
        <v>1251</v>
      </c>
      <c r="M6431" t="s">
        <v>40</v>
      </c>
      <c r="N6431">
        <v>1</v>
      </c>
      <c r="O6431" t="s">
        <v>43</v>
      </c>
      <c r="P6431">
        <v>91</v>
      </c>
      <c r="Q6431" t="s">
        <v>42</v>
      </c>
      <c r="R6431" t="s">
        <v>43</v>
      </c>
      <c r="S6431">
        <v>0</v>
      </c>
      <c r="T6431">
        <v>0</v>
      </c>
      <c r="U6431">
        <v>0</v>
      </c>
      <c r="V6431">
        <v>2</v>
      </c>
      <c r="W6431" t="s">
        <v>43</v>
      </c>
      <c r="X6431" t="s">
        <v>83</v>
      </c>
      <c r="Y6431">
        <v>2021</v>
      </c>
      <c r="Z6431">
        <v>9</v>
      </c>
      <c r="AA6431" t="s">
        <v>46</v>
      </c>
      <c r="AB6431" t="s">
        <v>46</v>
      </c>
      <c r="AC6431">
        <v>0</v>
      </c>
    </row>
    <row r="6432" spans="1:29" x14ac:dyDescent="0.2">
      <c r="A6432" t="s">
        <v>29</v>
      </c>
      <c r="B6432" t="s">
        <v>31719</v>
      </c>
      <c r="C6432" s="1">
        <v>44457</v>
      </c>
      <c r="D6432" t="s">
        <v>12493</v>
      </c>
      <c r="E6432" t="s">
        <v>31720</v>
      </c>
      <c r="F6432" t="s">
        <v>31721</v>
      </c>
      <c r="G6432" t="s">
        <v>31722</v>
      </c>
      <c r="H6432" t="s">
        <v>31723</v>
      </c>
      <c r="I6432" t="s">
        <v>53</v>
      </c>
      <c r="J6432" t="s">
        <v>54</v>
      </c>
      <c r="K6432" t="s">
        <v>74</v>
      </c>
      <c r="L6432">
        <v>404</v>
      </c>
      <c r="M6432" t="s">
        <v>40</v>
      </c>
      <c r="N6432">
        <v>2</v>
      </c>
      <c r="O6432" t="s">
        <v>43</v>
      </c>
      <c r="P6432">
        <v>135</v>
      </c>
      <c r="Q6432" t="s">
        <v>43</v>
      </c>
      <c r="R6432" t="s">
        <v>31724</v>
      </c>
      <c r="S6432">
        <v>0</v>
      </c>
      <c r="T6432">
        <v>0</v>
      </c>
      <c r="U6432">
        <v>0</v>
      </c>
      <c r="V6432">
        <v>1</v>
      </c>
      <c r="W6432" t="s">
        <v>57</v>
      </c>
      <c r="X6432" t="s">
        <v>262</v>
      </c>
      <c r="Y6432">
        <v>2021</v>
      </c>
      <c r="Z6432">
        <v>9</v>
      </c>
      <c r="AA6432" t="s">
        <v>46</v>
      </c>
      <c r="AB6432" t="s">
        <v>74</v>
      </c>
      <c r="AC6432">
        <v>0</v>
      </c>
    </row>
    <row r="6433" spans="1:29" x14ac:dyDescent="0.2">
      <c r="A6433" t="s">
        <v>29</v>
      </c>
      <c r="B6433" t="s">
        <v>31725</v>
      </c>
      <c r="C6433" s="1">
        <v>44457</v>
      </c>
      <c r="D6433" t="s">
        <v>22910</v>
      </c>
      <c r="E6433" t="s">
        <v>31726</v>
      </c>
      <c r="F6433" t="s">
        <v>31727</v>
      </c>
      <c r="G6433" t="s">
        <v>22913</v>
      </c>
      <c r="H6433" t="s">
        <v>22914</v>
      </c>
      <c r="I6433" t="s">
        <v>53</v>
      </c>
      <c r="J6433" t="s">
        <v>54</v>
      </c>
      <c r="K6433" t="s">
        <v>74</v>
      </c>
      <c r="L6433" t="s">
        <v>387</v>
      </c>
      <c r="M6433" t="s">
        <v>40</v>
      </c>
      <c r="N6433">
        <v>1</v>
      </c>
      <c r="O6433" t="s">
        <v>43</v>
      </c>
      <c r="P6433">
        <v>91</v>
      </c>
      <c r="Q6433" t="s">
        <v>42</v>
      </c>
      <c r="R6433" t="s">
        <v>43</v>
      </c>
      <c r="S6433">
        <v>0</v>
      </c>
      <c r="T6433">
        <v>0</v>
      </c>
      <c r="U6433">
        <v>0</v>
      </c>
      <c r="V6433">
        <v>1</v>
      </c>
      <c r="W6433" t="s">
        <v>57</v>
      </c>
      <c r="X6433" t="s">
        <v>488</v>
      </c>
      <c r="Y6433">
        <v>2021</v>
      </c>
      <c r="Z6433">
        <v>9</v>
      </c>
      <c r="AA6433" t="s">
        <v>46</v>
      </c>
      <c r="AB6433" t="s">
        <v>74</v>
      </c>
      <c r="AC6433">
        <v>0</v>
      </c>
    </row>
    <row r="6434" spans="1:29" x14ac:dyDescent="0.2">
      <c r="A6434" t="s">
        <v>29</v>
      </c>
      <c r="B6434" t="s">
        <v>31728</v>
      </c>
      <c r="C6434" s="1">
        <v>44457</v>
      </c>
      <c r="D6434" t="s">
        <v>1897</v>
      </c>
      <c r="E6434" t="s">
        <v>31729</v>
      </c>
      <c r="F6434" t="s">
        <v>31730</v>
      </c>
      <c r="G6434" t="s">
        <v>1900</v>
      </c>
      <c r="H6434" t="s">
        <v>31731</v>
      </c>
      <c r="I6434" t="s">
        <v>53</v>
      </c>
      <c r="J6434" t="s">
        <v>54</v>
      </c>
      <c r="K6434" t="s">
        <v>3584</v>
      </c>
      <c r="L6434" t="s">
        <v>3478</v>
      </c>
      <c r="M6434" t="s">
        <v>40</v>
      </c>
      <c r="N6434">
        <v>1</v>
      </c>
      <c r="O6434" t="s">
        <v>43</v>
      </c>
      <c r="P6434">
        <v>91</v>
      </c>
      <c r="Q6434" t="s">
        <v>42</v>
      </c>
      <c r="R6434" t="s">
        <v>31732</v>
      </c>
      <c r="S6434">
        <v>0</v>
      </c>
      <c r="T6434">
        <v>1</v>
      </c>
      <c r="U6434">
        <v>1</v>
      </c>
      <c r="V6434">
        <v>0</v>
      </c>
      <c r="W6434" t="s">
        <v>57</v>
      </c>
      <c r="X6434" t="s">
        <v>165</v>
      </c>
      <c r="Y6434">
        <v>2021</v>
      </c>
      <c r="Z6434">
        <v>9</v>
      </c>
      <c r="AA6434" t="s">
        <v>46</v>
      </c>
      <c r="AB6434" t="s">
        <v>46</v>
      </c>
      <c r="AC6434">
        <v>1</v>
      </c>
    </row>
    <row r="6435" spans="1:29" x14ac:dyDescent="0.2">
      <c r="A6435" t="s">
        <v>29</v>
      </c>
      <c r="B6435" t="s">
        <v>31733</v>
      </c>
      <c r="C6435" s="1">
        <v>44458</v>
      </c>
      <c r="D6435" t="s">
        <v>31734</v>
      </c>
      <c r="E6435" t="s">
        <v>31735</v>
      </c>
      <c r="F6435" t="s">
        <v>22508</v>
      </c>
      <c r="G6435" t="s">
        <v>31736</v>
      </c>
      <c r="H6435" t="s">
        <v>31737</v>
      </c>
      <c r="I6435" t="s">
        <v>53</v>
      </c>
      <c r="J6435" t="s">
        <v>54</v>
      </c>
      <c r="K6435" t="s">
        <v>38</v>
      </c>
      <c r="L6435" t="s">
        <v>1251</v>
      </c>
      <c r="M6435" t="s">
        <v>40</v>
      </c>
      <c r="N6435">
        <v>1</v>
      </c>
      <c r="O6435" t="s">
        <v>43</v>
      </c>
      <c r="P6435">
        <v>91</v>
      </c>
      <c r="Q6435" t="s">
        <v>42</v>
      </c>
      <c r="R6435" t="s">
        <v>31738</v>
      </c>
      <c r="S6435">
        <v>0</v>
      </c>
      <c r="T6435">
        <v>1</v>
      </c>
      <c r="U6435">
        <v>0</v>
      </c>
      <c r="V6435">
        <v>0</v>
      </c>
      <c r="W6435" t="s">
        <v>57</v>
      </c>
      <c r="X6435" t="s">
        <v>183</v>
      </c>
      <c r="Y6435">
        <v>2021</v>
      </c>
      <c r="Z6435">
        <v>9</v>
      </c>
      <c r="AA6435" t="s">
        <v>46</v>
      </c>
      <c r="AB6435" t="s">
        <v>46</v>
      </c>
      <c r="AC6435">
        <v>1</v>
      </c>
    </row>
    <row r="6436" spans="1:29" x14ac:dyDescent="0.2">
      <c r="A6436" t="s">
        <v>29</v>
      </c>
      <c r="B6436" t="s">
        <v>31739</v>
      </c>
      <c r="C6436" s="1">
        <v>44458</v>
      </c>
      <c r="D6436" t="s">
        <v>8023</v>
      </c>
      <c r="E6436" t="s">
        <v>8024</v>
      </c>
      <c r="F6436" t="s">
        <v>31740</v>
      </c>
      <c r="G6436" t="s">
        <v>8026</v>
      </c>
      <c r="H6436" t="s">
        <v>21103</v>
      </c>
      <c r="I6436" t="s">
        <v>53</v>
      </c>
      <c r="J6436" t="s">
        <v>54</v>
      </c>
      <c r="K6436" t="s">
        <v>74</v>
      </c>
      <c r="L6436" t="s">
        <v>422</v>
      </c>
      <c r="M6436" t="s">
        <v>40</v>
      </c>
      <c r="N6436">
        <v>1</v>
      </c>
      <c r="O6436" t="s">
        <v>41</v>
      </c>
      <c r="P6436">
        <v>91</v>
      </c>
      <c r="Q6436" t="s">
        <v>42</v>
      </c>
      <c r="R6436" t="s">
        <v>43</v>
      </c>
      <c r="S6436">
        <v>0</v>
      </c>
      <c r="T6436">
        <v>0</v>
      </c>
      <c r="U6436">
        <v>0</v>
      </c>
      <c r="V6436">
        <v>1</v>
      </c>
      <c r="W6436" t="s">
        <v>57</v>
      </c>
      <c r="X6436" t="s">
        <v>67</v>
      </c>
      <c r="Y6436">
        <v>2021</v>
      </c>
      <c r="Z6436">
        <v>9</v>
      </c>
      <c r="AA6436" t="s">
        <v>46</v>
      </c>
      <c r="AB6436" t="s">
        <v>74</v>
      </c>
      <c r="AC6436">
        <v>0</v>
      </c>
    </row>
    <row r="6437" spans="1:29" x14ac:dyDescent="0.2">
      <c r="A6437" t="s">
        <v>29</v>
      </c>
      <c r="B6437" t="s">
        <v>31741</v>
      </c>
      <c r="C6437" s="1">
        <v>44458</v>
      </c>
      <c r="D6437" t="s">
        <v>1844</v>
      </c>
      <c r="E6437" t="s">
        <v>16008</v>
      </c>
      <c r="F6437" t="s">
        <v>16009</v>
      </c>
      <c r="G6437" t="s">
        <v>1847</v>
      </c>
      <c r="H6437" t="s">
        <v>5093</v>
      </c>
      <c r="I6437" t="s">
        <v>53</v>
      </c>
      <c r="J6437" t="s">
        <v>54</v>
      </c>
      <c r="K6437" t="s">
        <v>74</v>
      </c>
      <c r="L6437" t="s">
        <v>4909</v>
      </c>
      <c r="M6437" t="s">
        <v>40</v>
      </c>
      <c r="N6437">
        <v>1</v>
      </c>
      <c r="O6437" t="s">
        <v>43</v>
      </c>
      <c r="P6437">
        <v>91</v>
      </c>
      <c r="Q6437" t="s">
        <v>42</v>
      </c>
      <c r="R6437" t="s">
        <v>43</v>
      </c>
      <c r="S6437">
        <v>0</v>
      </c>
      <c r="T6437">
        <v>0</v>
      </c>
      <c r="U6437">
        <v>0</v>
      </c>
      <c r="V6437">
        <v>1</v>
      </c>
      <c r="W6437" t="s">
        <v>43</v>
      </c>
      <c r="X6437" t="s">
        <v>67</v>
      </c>
      <c r="Y6437">
        <v>2021</v>
      </c>
      <c r="Z6437">
        <v>9</v>
      </c>
      <c r="AA6437" t="s">
        <v>46</v>
      </c>
      <c r="AB6437" t="s">
        <v>74</v>
      </c>
      <c r="AC6437">
        <v>0</v>
      </c>
    </row>
    <row r="6438" spans="1:29" x14ac:dyDescent="0.2">
      <c r="A6438" t="s">
        <v>29</v>
      </c>
      <c r="B6438" t="s">
        <v>31742</v>
      </c>
      <c r="C6438" s="1">
        <v>44460</v>
      </c>
      <c r="D6438" t="s">
        <v>31743</v>
      </c>
      <c r="E6438" t="s">
        <v>22052</v>
      </c>
      <c r="F6438" t="s">
        <v>22053</v>
      </c>
      <c r="G6438" t="s">
        <v>14509</v>
      </c>
      <c r="H6438" t="s">
        <v>31744</v>
      </c>
      <c r="I6438" t="s">
        <v>53</v>
      </c>
      <c r="J6438" t="s">
        <v>54</v>
      </c>
      <c r="K6438" t="s">
        <v>74</v>
      </c>
      <c r="L6438" t="s">
        <v>10958</v>
      </c>
      <c r="M6438" t="s">
        <v>40</v>
      </c>
      <c r="N6438">
        <v>1</v>
      </c>
      <c r="O6438" t="s">
        <v>43</v>
      </c>
      <c r="P6438">
        <v>91</v>
      </c>
      <c r="Q6438" t="s">
        <v>42</v>
      </c>
      <c r="R6438" t="s">
        <v>43</v>
      </c>
      <c r="S6438">
        <v>0</v>
      </c>
      <c r="T6438">
        <v>0</v>
      </c>
      <c r="U6438">
        <v>0</v>
      </c>
      <c r="V6438">
        <v>2</v>
      </c>
      <c r="W6438" t="s">
        <v>57</v>
      </c>
      <c r="X6438" t="s">
        <v>67</v>
      </c>
      <c r="Y6438">
        <v>2021</v>
      </c>
      <c r="Z6438">
        <v>9</v>
      </c>
      <c r="AA6438" t="s">
        <v>46</v>
      </c>
      <c r="AB6438" t="s">
        <v>74</v>
      </c>
      <c r="AC6438">
        <v>0</v>
      </c>
    </row>
    <row r="6439" spans="1:29" x14ac:dyDescent="0.2">
      <c r="A6439" t="s">
        <v>29</v>
      </c>
      <c r="B6439" t="s">
        <v>31745</v>
      </c>
      <c r="C6439" s="1">
        <v>44461</v>
      </c>
      <c r="D6439" t="s">
        <v>1964</v>
      </c>
      <c r="E6439" t="s">
        <v>31746</v>
      </c>
      <c r="F6439" t="s">
        <v>31747</v>
      </c>
      <c r="G6439" t="s">
        <v>6690</v>
      </c>
      <c r="H6439" t="s">
        <v>6691</v>
      </c>
      <c r="I6439" t="s">
        <v>36</v>
      </c>
      <c r="J6439" t="s">
        <v>54</v>
      </c>
      <c r="K6439" t="s">
        <v>38</v>
      </c>
      <c r="L6439" t="s">
        <v>198</v>
      </c>
      <c r="M6439" t="s">
        <v>40</v>
      </c>
      <c r="N6439">
        <v>1</v>
      </c>
      <c r="O6439" t="s">
        <v>43</v>
      </c>
      <c r="P6439">
        <v>91</v>
      </c>
      <c r="Q6439" t="s">
        <v>42</v>
      </c>
      <c r="R6439" t="s">
        <v>43</v>
      </c>
      <c r="S6439">
        <v>1</v>
      </c>
      <c r="T6439">
        <v>0</v>
      </c>
      <c r="U6439">
        <v>1</v>
      </c>
      <c r="V6439">
        <v>0</v>
      </c>
      <c r="W6439" t="s">
        <v>57</v>
      </c>
      <c r="X6439" t="s">
        <v>308</v>
      </c>
      <c r="Y6439">
        <v>2021</v>
      </c>
      <c r="Z6439">
        <v>9</v>
      </c>
      <c r="AA6439" t="s">
        <v>46</v>
      </c>
      <c r="AB6439" t="s">
        <v>46</v>
      </c>
      <c r="AC6439">
        <v>1</v>
      </c>
    </row>
    <row r="6440" spans="1:29" x14ac:dyDescent="0.2">
      <c r="A6440" t="s">
        <v>29</v>
      </c>
      <c r="B6440" t="s">
        <v>31748</v>
      </c>
      <c r="C6440" s="1">
        <v>44462</v>
      </c>
      <c r="D6440" t="s">
        <v>3087</v>
      </c>
      <c r="E6440" t="s">
        <v>5569</v>
      </c>
      <c r="F6440" t="s">
        <v>5570</v>
      </c>
      <c r="G6440" t="s">
        <v>3090</v>
      </c>
      <c r="I6440" t="s">
        <v>53</v>
      </c>
      <c r="J6440" t="s">
        <v>54</v>
      </c>
      <c r="K6440" t="s">
        <v>2726</v>
      </c>
      <c r="L6440" t="s">
        <v>20212</v>
      </c>
      <c r="M6440" t="s">
        <v>40</v>
      </c>
      <c r="N6440">
        <v>1</v>
      </c>
      <c r="O6440" t="s">
        <v>43</v>
      </c>
      <c r="P6440">
        <v>91</v>
      </c>
      <c r="Q6440" t="s">
        <v>42</v>
      </c>
      <c r="R6440" t="s">
        <v>31749</v>
      </c>
      <c r="S6440">
        <v>0</v>
      </c>
      <c r="T6440">
        <v>1</v>
      </c>
      <c r="U6440">
        <v>0</v>
      </c>
      <c r="V6440">
        <v>0</v>
      </c>
      <c r="W6440" t="s">
        <v>43</v>
      </c>
      <c r="X6440" t="s">
        <v>149</v>
      </c>
      <c r="Y6440">
        <v>2021</v>
      </c>
      <c r="Z6440">
        <v>9</v>
      </c>
      <c r="AA6440" t="s">
        <v>46</v>
      </c>
      <c r="AB6440" t="s">
        <v>46</v>
      </c>
      <c r="AC6440">
        <v>1</v>
      </c>
    </row>
    <row r="6441" spans="1:29" x14ac:dyDescent="0.2">
      <c r="A6441" t="s">
        <v>29</v>
      </c>
      <c r="B6441" t="s">
        <v>31750</v>
      </c>
      <c r="C6441" s="1">
        <v>44462</v>
      </c>
      <c r="D6441" t="s">
        <v>18395</v>
      </c>
      <c r="E6441" t="s">
        <v>3481</v>
      </c>
      <c r="F6441" t="s">
        <v>31751</v>
      </c>
      <c r="G6441" t="s">
        <v>31752</v>
      </c>
      <c r="H6441" t="s">
        <v>31753</v>
      </c>
      <c r="I6441" t="s">
        <v>53</v>
      </c>
      <c r="J6441" t="s">
        <v>54</v>
      </c>
      <c r="K6441" t="s">
        <v>38</v>
      </c>
      <c r="L6441" t="s">
        <v>31131</v>
      </c>
      <c r="M6441" t="s">
        <v>40</v>
      </c>
      <c r="N6441">
        <v>1</v>
      </c>
      <c r="O6441" t="s">
        <v>43</v>
      </c>
      <c r="P6441">
        <v>91</v>
      </c>
      <c r="Q6441" t="s">
        <v>42</v>
      </c>
      <c r="R6441" t="s">
        <v>28140</v>
      </c>
      <c r="S6441">
        <v>0</v>
      </c>
      <c r="T6441">
        <v>1</v>
      </c>
      <c r="U6441">
        <v>0</v>
      </c>
      <c r="V6441">
        <v>1</v>
      </c>
      <c r="W6441" t="s">
        <v>57</v>
      </c>
      <c r="X6441" t="s">
        <v>83</v>
      </c>
      <c r="Y6441">
        <v>2021</v>
      </c>
      <c r="Z6441">
        <v>9</v>
      </c>
      <c r="AA6441" t="s">
        <v>46</v>
      </c>
      <c r="AB6441" t="s">
        <v>46</v>
      </c>
      <c r="AC6441">
        <v>1</v>
      </c>
    </row>
    <row r="6442" spans="1:29" x14ac:dyDescent="0.2">
      <c r="A6442" t="s">
        <v>29</v>
      </c>
      <c r="B6442" t="s">
        <v>31754</v>
      </c>
      <c r="C6442" s="1">
        <v>44462</v>
      </c>
      <c r="D6442" t="s">
        <v>9690</v>
      </c>
      <c r="E6442" t="s">
        <v>31755</v>
      </c>
      <c r="F6442" t="s">
        <v>31756</v>
      </c>
      <c r="G6442" t="s">
        <v>31757</v>
      </c>
      <c r="I6442" t="s">
        <v>53</v>
      </c>
      <c r="J6442" t="s">
        <v>54</v>
      </c>
      <c r="K6442" t="s">
        <v>31758</v>
      </c>
      <c r="L6442" t="s">
        <v>31759</v>
      </c>
      <c r="M6442" t="s">
        <v>40</v>
      </c>
      <c r="N6442">
        <v>1</v>
      </c>
      <c r="O6442" t="s">
        <v>43</v>
      </c>
      <c r="P6442">
        <v>91</v>
      </c>
      <c r="Q6442" t="s">
        <v>42</v>
      </c>
      <c r="R6442" t="s">
        <v>43</v>
      </c>
      <c r="S6442">
        <v>0</v>
      </c>
      <c r="T6442">
        <v>0</v>
      </c>
      <c r="U6442">
        <v>0</v>
      </c>
      <c r="V6442">
        <v>1</v>
      </c>
      <c r="W6442" t="s">
        <v>43</v>
      </c>
      <c r="X6442" t="s">
        <v>469</v>
      </c>
      <c r="Y6442">
        <v>2021</v>
      </c>
      <c r="Z6442">
        <v>9</v>
      </c>
      <c r="AA6442" t="s">
        <v>46</v>
      </c>
      <c r="AB6442" t="s">
        <v>46</v>
      </c>
      <c r="AC6442">
        <v>0</v>
      </c>
    </row>
    <row r="6443" spans="1:29" x14ac:dyDescent="0.2">
      <c r="A6443" t="s">
        <v>29</v>
      </c>
      <c r="B6443" t="s">
        <v>31760</v>
      </c>
      <c r="C6443" s="1">
        <v>44462</v>
      </c>
      <c r="D6443" t="s">
        <v>6467</v>
      </c>
      <c r="E6443" t="s">
        <v>31761</v>
      </c>
      <c r="F6443" t="s">
        <v>31762</v>
      </c>
      <c r="I6443" t="s">
        <v>53</v>
      </c>
      <c r="J6443" t="s">
        <v>54</v>
      </c>
      <c r="K6443" t="s">
        <v>38</v>
      </c>
      <c r="L6443" t="s">
        <v>81</v>
      </c>
      <c r="M6443" t="s">
        <v>40</v>
      </c>
      <c r="N6443">
        <v>1</v>
      </c>
      <c r="O6443" t="s">
        <v>43</v>
      </c>
      <c r="P6443">
        <v>91</v>
      </c>
      <c r="Q6443" t="s">
        <v>138</v>
      </c>
      <c r="R6443" t="s">
        <v>31763</v>
      </c>
      <c r="S6443">
        <v>0</v>
      </c>
      <c r="T6443">
        <v>0</v>
      </c>
      <c r="U6443">
        <v>0</v>
      </c>
      <c r="V6443">
        <v>2</v>
      </c>
      <c r="W6443" t="s">
        <v>43</v>
      </c>
      <c r="X6443" t="s">
        <v>83</v>
      </c>
      <c r="Y6443">
        <v>2021</v>
      </c>
      <c r="Z6443">
        <v>9</v>
      </c>
      <c r="AA6443" t="s">
        <v>46</v>
      </c>
      <c r="AB6443" t="s">
        <v>46</v>
      </c>
      <c r="AC6443">
        <v>0</v>
      </c>
    </row>
    <row r="6444" spans="1:29" x14ac:dyDescent="0.2">
      <c r="A6444" t="s">
        <v>29</v>
      </c>
      <c r="B6444" t="s">
        <v>31764</v>
      </c>
      <c r="C6444" s="1">
        <v>44462</v>
      </c>
      <c r="D6444" t="s">
        <v>9971</v>
      </c>
      <c r="E6444" t="s">
        <v>23766</v>
      </c>
      <c r="F6444" t="s">
        <v>31765</v>
      </c>
      <c r="G6444" t="s">
        <v>18425</v>
      </c>
      <c r="H6444" t="s">
        <v>19701</v>
      </c>
      <c r="I6444" t="s">
        <v>53</v>
      </c>
      <c r="J6444" t="s">
        <v>54</v>
      </c>
      <c r="K6444" t="s">
        <v>244</v>
      </c>
      <c r="L6444" t="s">
        <v>22246</v>
      </c>
      <c r="M6444" t="s">
        <v>40</v>
      </c>
      <c r="N6444">
        <v>2</v>
      </c>
      <c r="O6444" t="s">
        <v>43</v>
      </c>
      <c r="P6444">
        <v>121</v>
      </c>
      <c r="Q6444" t="s">
        <v>43</v>
      </c>
      <c r="R6444" t="s">
        <v>31766</v>
      </c>
      <c r="S6444">
        <v>0</v>
      </c>
      <c r="T6444">
        <v>0</v>
      </c>
      <c r="U6444">
        <v>0</v>
      </c>
      <c r="V6444">
        <v>134</v>
      </c>
      <c r="W6444" t="s">
        <v>57</v>
      </c>
      <c r="X6444" t="s">
        <v>2272</v>
      </c>
      <c r="Y6444">
        <v>2021</v>
      </c>
      <c r="Z6444">
        <v>9</v>
      </c>
      <c r="AA6444" t="s">
        <v>244</v>
      </c>
      <c r="AB6444" t="s">
        <v>46</v>
      </c>
      <c r="AC6444">
        <v>0</v>
      </c>
    </row>
    <row r="6445" spans="1:29" x14ac:dyDescent="0.2">
      <c r="A6445" t="s">
        <v>29</v>
      </c>
      <c r="B6445" t="s">
        <v>31767</v>
      </c>
      <c r="C6445" s="1">
        <v>44463</v>
      </c>
      <c r="D6445" t="s">
        <v>28549</v>
      </c>
      <c r="E6445" t="s">
        <v>19029</v>
      </c>
      <c r="F6445" t="s">
        <v>31648</v>
      </c>
      <c r="G6445" t="s">
        <v>28552</v>
      </c>
      <c r="I6445" t="s">
        <v>53</v>
      </c>
      <c r="J6445" t="s">
        <v>54</v>
      </c>
      <c r="K6445" t="s">
        <v>31768</v>
      </c>
      <c r="L6445" t="s">
        <v>31769</v>
      </c>
      <c r="M6445" t="s">
        <v>40</v>
      </c>
      <c r="N6445">
        <v>1</v>
      </c>
      <c r="O6445" t="s">
        <v>43</v>
      </c>
      <c r="P6445">
        <v>91</v>
      </c>
      <c r="Q6445" t="s">
        <v>42</v>
      </c>
      <c r="R6445" t="s">
        <v>31770</v>
      </c>
      <c r="S6445">
        <v>0</v>
      </c>
      <c r="T6445">
        <v>0</v>
      </c>
      <c r="U6445">
        <v>0</v>
      </c>
      <c r="V6445">
        <v>1</v>
      </c>
      <c r="W6445" t="s">
        <v>43</v>
      </c>
      <c r="X6445" t="s">
        <v>461</v>
      </c>
      <c r="Y6445">
        <v>2021</v>
      </c>
      <c r="Z6445">
        <v>9</v>
      </c>
      <c r="AA6445" t="s">
        <v>46</v>
      </c>
      <c r="AB6445" t="s">
        <v>46</v>
      </c>
      <c r="AC6445">
        <v>0</v>
      </c>
    </row>
    <row r="6446" spans="1:29" x14ac:dyDescent="0.2">
      <c r="A6446" t="s">
        <v>29</v>
      </c>
      <c r="B6446" t="s">
        <v>31771</v>
      </c>
      <c r="C6446" s="1">
        <v>44463</v>
      </c>
      <c r="D6446" t="s">
        <v>6147</v>
      </c>
      <c r="E6446" t="s">
        <v>31772</v>
      </c>
      <c r="F6446" t="s">
        <v>31773</v>
      </c>
      <c r="G6446" t="s">
        <v>6150</v>
      </c>
      <c r="I6446" t="s">
        <v>53</v>
      </c>
      <c r="J6446" t="s">
        <v>54</v>
      </c>
      <c r="K6446" t="s">
        <v>74</v>
      </c>
      <c r="L6446" t="s">
        <v>269</v>
      </c>
      <c r="M6446" t="s">
        <v>40</v>
      </c>
      <c r="N6446">
        <v>2</v>
      </c>
      <c r="O6446" t="s">
        <v>43</v>
      </c>
      <c r="P6446">
        <v>91</v>
      </c>
      <c r="Q6446" t="s">
        <v>42</v>
      </c>
      <c r="R6446" t="s">
        <v>43</v>
      </c>
      <c r="S6446">
        <v>0</v>
      </c>
      <c r="T6446">
        <v>1</v>
      </c>
      <c r="U6446">
        <v>1</v>
      </c>
      <c r="V6446">
        <v>0</v>
      </c>
      <c r="W6446" t="s">
        <v>43</v>
      </c>
      <c r="X6446" t="s">
        <v>210</v>
      </c>
      <c r="Y6446">
        <v>2021</v>
      </c>
      <c r="Z6446">
        <v>9</v>
      </c>
      <c r="AA6446" t="s">
        <v>46</v>
      </c>
      <c r="AB6446" t="s">
        <v>74</v>
      </c>
      <c r="AC6446">
        <v>1</v>
      </c>
    </row>
    <row r="6447" spans="1:29" x14ac:dyDescent="0.2">
      <c r="A6447" t="s">
        <v>29</v>
      </c>
      <c r="B6447" t="s">
        <v>31774</v>
      </c>
      <c r="C6447" s="1">
        <v>44463</v>
      </c>
      <c r="D6447" t="s">
        <v>20974</v>
      </c>
      <c r="E6447" t="s">
        <v>20975</v>
      </c>
      <c r="F6447" t="s">
        <v>20976</v>
      </c>
      <c r="G6447" t="s">
        <v>20977</v>
      </c>
      <c r="I6447" t="s">
        <v>53</v>
      </c>
      <c r="J6447" t="s">
        <v>54</v>
      </c>
      <c r="K6447" t="s">
        <v>31775</v>
      </c>
      <c r="L6447" t="s">
        <v>31776</v>
      </c>
      <c r="M6447" t="s">
        <v>40</v>
      </c>
      <c r="N6447">
        <v>1</v>
      </c>
      <c r="O6447" t="s">
        <v>43</v>
      </c>
      <c r="P6447">
        <v>91</v>
      </c>
      <c r="Q6447" t="s">
        <v>43</v>
      </c>
      <c r="R6447" t="s">
        <v>43</v>
      </c>
      <c r="S6447">
        <v>0</v>
      </c>
      <c r="T6447">
        <v>0</v>
      </c>
      <c r="U6447">
        <v>0</v>
      </c>
      <c r="V6447">
        <v>1</v>
      </c>
      <c r="W6447" t="s">
        <v>43</v>
      </c>
      <c r="X6447" t="s">
        <v>67</v>
      </c>
      <c r="Y6447">
        <v>2021</v>
      </c>
      <c r="Z6447">
        <v>9</v>
      </c>
      <c r="AA6447" t="s">
        <v>46</v>
      </c>
      <c r="AB6447" t="s">
        <v>46</v>
      </c>
      <c r="AC6447">
        <v>0</v>
      </c>
    </row>
    <row r="6448" spans="1:29" x14ac:dyDescent="0.2">
      <c r="A6448" t="s">
        <v>29</v>
      </c>
      <c r="B6448" t="s">
        <v>31777</v>
      </c>
      <c r="C6448" s="1">
        <v>44464</v>
      </c>
      <c r="D6448" t="s">
        <v>31778</v>
      </c>
      <c r="E6448" t="s">
        <v>31779</v>
      </c>
      <c r="F6448" t="s">
        <v>31780</v>
      </c>
      <c r="G6448" t="s">
        <v>31781</v>
      </c>
      <c r="I6448" t="s">
        <v>53</v>
      </c>
      <c r="J6448" t="s">
        <v>37</v>
      </c>
      <c r="K6448" t="s">
        <v>217</v>
      </c>
      <c r="L6448" t="s">
        <v>218</v>
      </c>
      <c r="M6448" t="s">
        <v>40</v>
      </c>
      <c r="N6448">
        <v>1</v>
      </c>
      <c r="O6448" t="s">
        <v>43</v>
      </c>
      <c r="P6448">
        <v>91</v>
      </c>
      <c r="Q6448" t="s">
        <v>42</v>
      </c>
      <c r="R6448" t="s">
        <v>43</v>
      </c>
      <c r="S6448">
        <v>0</v>
      </c>
      <c r="T6448">
        <v>1</v>
      </c>
      <c r="U6448">
        <v>0</v>
      </c>
      <c r="V6448">
        <v>0</v>
      </c>
      <c r="W6448" t="s">
        <v>43</v>
      </c>
      <c r="X6448" t="s">
        <v>131</v>
      </c>
      <c r="Y6448">
        <v>2021</v>
      </c>
      <c r="Z6448">
        <v>9</v>
      </c>
      <c r="AA6448" t="s">
        <v>46</v>
      </c>
      <c r="AB6448" t="s">
        <v>46</v>
      </c>
      <c r="AC6448">
        <v>1</v>
      </c>
    </row>
    <row r="6449" spans="1:29" x14ac:dyDescent="0.2">
      <c r="A6449" t="s">
        <v>29</v>
      </c>
      <c r="B6449" t="s">
        <v>31782</v>
      </c>
      <c r="C6449" s="1">
        <v>44464</v>
      </c>
      <c r="D6449" t="s">
        <v>14634</v>
      </c>
      <c r="E6449" t="s">
        <v>31783</v>
      </c>
      <c r="F6449" t="s">
        <v>31784</v>
      </c>
      <c r="G6449" t="s">
        <v>14637</v>
      </c>
      <c r="H6449" t="s">
        <v>14638</v>
      </c>
      <c r="I6449" t="s">
        <v>53</v>
      </c>
      <c r="J6449" t="s">
        <v>54</v>
      </c>
      <c r="K6449" t="s">
        <v>664</v>
      </c>
      <c r="L6449" t="s">
        <v>31785</v>
      </c>
      <c r="M6449" t="s">
        <v>40</v>
      </c>
      <c r="N6449">
        <v>1</v>
      </c>
      <c r="O6449" t="s">
        <v>43</v>
      </c>
      <c r="P6449">
        <v>91</v>
      </c>
      <c r="Q6449" t="s">
        <v>42</v>
      </c>
      <c r="R6449" t="s">
        <v>43</v>
      </c>
      <c r="S6449">
        <v>0</v>
      </c>
      <c r="T6449">
        <v>0</v>
      </c>
      <c r="U6449">
        <v>0</v>
      </c>
      <c r="V6449">
        <v>2</v>
      </c>
      <c r="W6449" t="s">
        <v>43</v>
      </c>
      <c r="X6449" t="s">
        <v>415</v>
      </c>
      <c r="Y6449">
        <v>2021</v>
      </c>
      <c r="Z6449">
        <v>9</v>
      </c>
      <c r="AA6449" t="s">
        <v>46</v>
      </c>
      <c r="AB6449" t="s">
        <v>46</v>
      </c>
      <c r="AC6449">
        <v>0</v>
      </c>
    </row>
    <row r="6450" spans="1:29" x14ac:dyDescent="0.2">
      <c r="A6450" t="s">
        <v>29</v>
      </c>
      <c r="B6450" t="s">
        <v>31786</v>
      </c>
      <c r="C6450" s="1">
        <v>44464</v>
      </c>
      <c r="D6450" t="s">
        <v>31787</v>
      </c>
      <c r="E6450" t="s">
        <v>31788</v>
      </c>
      <c r="F6450" t="s">
        <v>31789</v>
      </c>
      <c r="G6450" t="s">
        <v>103</v>
      </c>
      <c r="H6450" t="s">
        <v>31790</v>
      </c>
      <c r="I6450" t="s">
        <v>53</v>
      </c>
      <c r="J6450" t="s">
        <v>54</v>
      </c>
      <c r="K6450" t="s">
        <v>38</v>
      </c>
      <c r="L6450" t="s">
        <v>978</v>
      </c>
      <c r="M6450" t="s">
        <v>40</v>
      </c>
      <c r="N6450">
        <v>1</v>
      </c>
      <c r="O6450" t="s">
        <v>43</v>
      </c>
      <c r="P6450">
        <v>91</v>
      </c>
      <c r="Q6450" t="s">
        <v>42</v>
      </c>
      <c r="R6450" t="s">
        <v>43</v>
      </c>
      <c r="S6450">
        <v>0</v>
      </c>
      <c r="T6450">
        <v>0</v>
      </c>
      <c r="U6450">
        <v>0</v>
      </c>
      <c r="V6450">
        <v>1</v>
      </c>
      <c r="W6450" t="s">
        <v>57</v>
      </c>
      <c r="X6450" t="s">
        <v>469</v>
      </c>
      <c r="Y6450">
        <v>2021</v>
      </c>
      <c r="Z6450">
        <v>9</v>
      </c>
      <c r="AA6450" t="s">
        <v>46</v>
      </c>
      <c r="AB6450" t="s">
        <v>46</v>
      </c>
      <c r="AC6450">
        <v>0</v>
      </c>
    </row>
    <row r="6451" spans="1:29" x14ac:dyDescent="0.2">
      <c r="A6451" t="s">
        <v>29</v>
      </c>
      <c r="B6451" t="s">
        <v>31791</v>
      </c>
      <c r="C6451" s="1">
        <v>44465</v>
      </c>
      <c r="D6451" t="s">
        <v>31792</v>
      </c>
      <c r="E6451" t="s">
        <v>31793</v>
      </c>
      <c r="F6451" t="s">
        <v>31794</v>
      </c>
      <c r="G6451" t="s">
        <v>31795</v>
      </c>
      <c r="H6451" t="s">
        <v>31796</v>
      </c>
      <c r="I6451" t="s">
        <v>36</v>
      </c>
      <c r="J6451" t="s">
        <v>54</v>
      </c>
      <c r="K6451" t="s">
        <v>74</v>
      </c>
      <c r="L6451" t="s">
        <v>2523</v>
      </c>
      <c r="M6451" t="s">
        <v>40</v>
      </c>
      <c r="N6451">
        <v>1</v>
      </c>
      <c r="O6451" t="s">
        <v>43</v>
      </c>
      <c r="P6451">
        <v>91</v>
      </c>
      <c r="Q6451" t="s">
        <v>42</v>
      </c>
      <c r="R6451" t="s">
        <v>43</v>
      </c>
      <c r="S6451">
        <v>3</v>
      </c>
      <c r="T6451">
        <v>0</v>
      </c>
      <c r="U6451">
        <v>0</v>
      </c>
      <c r="V6451">
        <v>0</v>
      </c>
      <c r="W6451" t="s">
        <v>57</v>
      </c>
      <c r="X6451" t="s">
        <v>1276</v>
      </c>
      <c r="Y6451">
        <v>2021</v>
      </c>
      <c r="Z6451">
        <v>9</v>
      </c>
      <c r="AA6451" t="s">
        <v>46</v>
      </c>
      <c r="AB6451" t="s">
        <v>74</v>
      </c>
      <c r="AC6451">
        <v>3</v>
      </c>
    </row>
    <row r="6452" spans="1:29" x14ac:dyDescent="0.2">
      <c r="A6452" t="s">
        <v>29</v>
      </c>
      <c r="B6452" t="s">
        <v>31797</v>
      </c>
      <c r="C6452" s="1">
        <v>44465</v>
      </c>
      <c r="D6452" t="s">
        <v>3766</v>
      </c>
      <c r="E6452" t="s">
        <v>31798</v>
      </c>
      <c r="F6452" t="s">
        <v>31799</v>
      </c>
      <c r="I6452" t="s">
        <v>53</v>
      </c>
      <c r="J6452" t="s">
        <v>54</v>
      </c>
      <c r="K6452" t="s">
        <v>74</v>
      </c>
      <c r="L6452" t="s">
        <v>31800</v>
      </c>
      <c r="M6452" t="s">
        <v>40</v>
      </c>
      <c r="N6452">
        <v>1</v>
      </c>
      <c r="O6452" t="s">
        <v>43</v>
      </c>
      <c r="P6452">
        <v>91</v>
      </c>
      <c r="Q6452" t="s">
        <v>138</v>
      </c>
      <c r="R6452" t="s">
        <v>43</v>
      </c>
      <c r="S6452">
        <v>0</v>
      </c>
      <c r="T6452">
        <v>0</v>
      </c>
      <c r="U6452">
        <v>0</v>
      </c>
      <c r="V6452">
        <v>3</v>
      </c>
      <c r="W6452" t="s">
        <v>57</v>
      </c>
      <c r="X6452" t="s">
        <v>83</v>
      </c>
      <c r="Y6452">
        <v>2021</v>
      </c>
      <c r="Z6452">
        <v>9</v>
      </c>
      <c r="AA6452" t="s">
        <v>46</v>
      </c>
      <c r="AB6452" t="s">
        <v>74</v>
      </c>
      <c r="AC6452">
        <v>0</v>
      </c>
    </row>
    <row r="6453" spans="1:29" x14ac:dyDescent="0.2">
      <c r="A6453" t="s">
        <v>29</v>
      </c>
      <c r="B6453" t="s">
        <v>31801</v>
      </c>
      <c r="C6453" s="1">
        <v>44465</v>
      </c>
      <c r="D6453" t="s">
        <v>31802</v>
      </c>
      <c r="E6453" t="s">
        <v>31803</v>
      </c>
      <c r="F6453" t="s">
        <v>31804</v>
      </c>
      <c r="I6453" t="s">
        <v>53</v>
      </c>
      <c r="J6453" t="s">
        <v>54</v>
      </c>
      <c r="K6453" t="s">
        <v>74</v>
      </c>
      <c r="L6453" t="s">
        <v>1750</v>
      </c>
      <c r="M6453" t="s">
        <v>40</v>
      </c>
      <c r="N6453" t="s">
        <v>43</v>
      </c>
      <c r="O6453" t="s">
        <v>43</v>
      </c>
      <c r="P6453">
        <v>91</v>
      </c>
      <c r="Q6453" t="s">
        <v>42</v>
      </c>
      <c r="R6453" t="s">
        <v>56</v>
      </c>
      <c r="S6453">
        <v>0</v>
      </c>
      <c r="T6453">
        <v>0</v>
      </c>
      <c r="U6453">
        <v>0</v>
      </c>
      <c r="V6453">
        <v>1</v>
      </c>
      <c r="W6453" t="s">
        <v>43</v>
      </c>
      <c r="X6453" t="s">
        <v>165</v>
      </c>
      <c r="Y6453">
        <v>2021</v>
      </c>
      <c r="Z6453">
        <v>9</v>
      </c>
      <c r="AA6453" t="s">
        <v>46</v>
      </c>
      <c r="AB6453" t="s">
        <v>74</v>
      </c>
      <c r="AC6453">
        <v>0</v>
      </c>
    </row>
    <row r="6454" spans="1:29" x14ac:dyDescent="0.2">
      <c r="A6454" t="s">
        <v>29</v>
      </c>
      <c r="B6454" t="s">
        <v>31805</v>
      </c>
      <c r="C6454" s="1">
        <v>44465</v>
      </c>
      <c r="D6454" t="s">
        <v>11054</v>
      </c>
      <c r="E6454" t="s">
        <v>31806</v>
      </c>
      <c r="F6454" t="s">
        <v>31807</v>
      </c>
      <c r="I6454" t="s">
        <v>53</v>
      </c>
      <c r="J6454" t="s">
        <v>54</v>
      </c>
      <c r="K6454" t="s">
        <v>74</v>
      </c>
      <c r="L6454" t="s">
        <v>1371</v>
      </c>
      <c r="M6454" t="s">
        <v>40</v>
      </c>
      <c r="N6454">
        <v>1</v>
      </c>
      <c r="O6454" t="s">
        <v>43</v>
      </c>
      <c r="P6454">
        <v>91</v>
      </c>
      <c r="Q6454" t="s">
        <v>42</v>
      </c>
      <c r="R6454" t="s">
        <v>43</v>
      </c>
      <c r="S6454">
        <v>0</v>
      </c>
      <c r="T6454">
        <v>0</v>
      </c>
      <c r="U6454">
        <v>0</v>
      </c>
      <c r="V6454">
        <v>2</v>
      </c>
      <c r="W6454" t="s">
        <v>43</v>
      </c>
      <c r="X6454" t="s">
        <v>673</v>
      </c>
      <c r="Y6454">
        <v>2021</v>
      </c>
      <c r="Z6454">
        <v>9</v>
      </c>
      <c r="AA6454" t="s">
        <v>46</v>
      </c>
      <c r="AB6454" t="s">
        <v>74</v>
      </c>
      <c r="AC6454">
        <v>0</v>
      </c>
    </row>
    <row r="6455" spans="1:29" x14ac:dyDescent="0.2">
      <c r="A6455" t="s">
        <v>29</v>
      </c>
      <c r="B6455" t="s">
        <v>31808</v>
      </c>
      <c r="C6455" s="1">
        <v>44465</v>
      </c>
      <c r="D6455" t="s">
        <v>1165</v>
      </c>
      <c r="E6455" t="s">
        <v>31415</v>
      </c>
      <c r="F6455" t="s">
        <v>31809</v>
      </c>
      <c r="G6455" t="s">
        <v>1168</v>
      </c>
      <c r="H6455" t="s">
        <v>30887</v>
      </c>
      <c r="I6455" t="s">
        <v>53</v>
      </c>
      <c r="J6455" t="s">
        <v>54</v>
      </c>
      <c r="K6455" t="s">
        <v>38</v>
      </c>
      <c r="L6455" t="s">
        <v>556</v>
      </c>
      <c r="M6455" t="s">
        <v>40</v>
      </c>
      <c r="N6455">
        <v>2</v>
      </c>
      <c r="O6455" t="s">
        <v>43</v>
      </c>
      <c r="P6455">
        <v>135</v>
      </c>
      <c r="Q6455" t="s">
        <v>43</v>
      </c>
      <c r="R6455" t="s">
        <v>31810</v>
      </c>
      <c r="S6455">
        <v>0</v>
      </c>
      <c r="T6455">
        <v>0</v>
      </c>
      <c r="U6455">
        <v>0</v>
      </c>
      <c r="V6455">
        <v>5</v>
      </c>
      <c r="W6455" t="s">
        <v>57</v>
      </c>
      <c r="X6455" t="s">
        <v>76</v>
      </c>
      <c r="Y6455">
        <v>2021</v>
      </c>
      <c r="Z6455">
        <v>9</v>
      </c>
      <c r="AA6455" t="s">
        <v>46</v>
      </c>
      <c r="AB6455" t="s">
        <v>46</v>
      </c>
      <c r="AC6455">
        <v>0</v>
      </c>
    </row>
    <row r="6456" spans="1:29" x14ac:dyDescent="0.2">
      <c r="A6456" t="s">
        <v>29</v>
      </c>
      <c r="B6456" t="s">
        <v>31811</v>
      </c>
      <c r="C6456" s="1">
        <v>44466</v>
      </c>
      <c r="D6456" t="s">
        <v>13527</v>
      </c>
      <c r="E6456" t="s">
        <v>31812</v>
      </c>
      <c r="F6456" t="s">
        <v>31813</v>
      </c>
      <c r="G6456" t="s">
        <v>31814</v>
      </c>
      <c r="H6456" t="s">
        <v>31815</v>
      </c>
      <c r="I6456" t="s">
        <v>36</v>
      </c>
      <c r="J6456" t="s">
        <v>37</v>
      </c>
      <c r="K6456" t="s">
        <v>74</v>
      </c>
      <c r="L6456" t="s">
        <v>4049</v>
      </c>
      <c r="M6456" t="s">
        <v>40</v>
      </c>
      <c r="N6456">
        <v>1</v>
      </c>
      <c r="O6456" t="s">
        <v>43</v>
      </c>
      <c r="P6456">
        <v>91</v>
      </c>
      <c r="Q6456" t="s">
        <v>42</v>
      </c>
      <c r="R6456" t="s">
        <v>43</v>
      </c>
      <c r="S6456">
        <v>2</v>
      </c>
      <c r="T6456">
        <v>0</v>
      </c>
      <c r="U6456">
        <v>1</v>
      </c>
      <c r="V6456">
        <v>0</v>
      </c>
      <c r="W6456" t="s">
        <v>57</v>
      </c>
      <c r="X6456" t="s">
        <v>430</v>
      </c>
      <c r="Y6456">
        <v>2021</v>
      </c>
      <c r="Z6456">
        <v>9</v>
      </c>
      <c r="AA6456" t="s">
        <v>46</v>
      </c>
      <c r="AB6456" t="s">
        <v>74</v>
      </c>
      <c r="AC6456">
        <v>2</v>
      </c>
    </row>
    <row r="6457" spans="1:29" x14ac:dyDescent="0.2">
      <c r="A6457" t="s">
        <v>29</v>
      </c>
      <c r="B6457" t="s">
        <v>31816</v>
      </c>
      <c r="C6457" s="1">
        <v>44466</v>
      </c>
      <c r="D6457" t="s">
        <v>1551</v>
      </c>
      <c r="E6457" t="s">
        <v>1819</v>
      </c>
      <c r="F6457" t="s">
        <v>1820</v>
      </c>
      <c r="G6457" t="s">
        <v>24701</v>
      </c>
      <c r="H6457" t="s">
        <v>13393</v>
      </c>
      <c r="I6457" t="s">
        <v>53</v>
      </c>
      <c r="J6457" t="s">
        <v>54</v>
      </c>
      <c r="K6457" t="s">
        <v>105</v>
      </c>
      <c r="L6457" t="s">
        <v>31817</v>
      </c>
      <c r="M6457" t="s">
        <v>40</v>
      </c>
      <c r="N6457">
        <v>2</v>
      </c>
      <c r="O6457" t="s">
        <v>43</v>
      </c>
      <c r="P6457">
        <v>121</v>
      </c>
      <c r="Q6457" t="s">
        <v>43</v>
      </c>
      <c r="R6457" t="s">
        <v>4224</v>
      </c>
      <c r="S6457">
        <v>0</v>
      </c>
      <c r="T6457">
        <v>0</v>
      </c>
      <c r="U6457">
        <v>0</v>
      </c>
      <c r="V6457">
        <v>172</v>
      </c>
      <c r="W6457" t="s">
        <v>43</v>
      </c>
      <c r="X6457" t="s">
        <v>1185</v>
      </c>
      <c r="Y6457">
        <v>2021</v>
      </c>
      <c r="Z6457">
        <v>9</v>
      </c>
      <c r="AA6457" t="s">
        <v>105</v>
      </c>
      <c r="AB6457" t="s">
        <v>46</v>
      </c>
      <c r="AC6457">
        <v>0</v>
      </c>
    </row>
    <row r="6458" spans="1:29" x14ac:dyDescent="0.2">
      <c r="A6458" t="s">
        <v>29</v>
      </c>
      <c r="B6458" t="s">
        <v>31818</v>
      </c>
      <c r="C6458" s="1">
        <v>44466</v>
      </c>
      <c r="D6458" t="s">
        <v>7444</v>
      </c>
      <c r="E6458" t="s">
        <v>31819</v>
      </c>
      <c r="F6458" t="s">
        <v>31820</v>
      </c>
      <c r="G6458" t="s">
        <v>7447</v>
      </c>
      <c r="H6458" t="s">
        <v>30726</v>
      </c>
      <c r="I6458" t="s">
        <v>53</v>
      </c>
      <c r="J6458" t="s">
        <v>43</v>
      </c>
      <c r="K6458" t="s">
        <v>74</v>
      </c>
      <c r="L6458" t="s">
        <v>1750</v>
      </c>
      <c r="M6458" t="s">
        <v>40</v>
      </c>
      <c r="N6458">
        <v>1</v>
      </c>
      <c r="O6458" t="s">
        <v>43</v>
      </c>
      <c r="P6458">
        <v>91</v>
      </c>
      <c r="Q6458" t="s">
        <v>42</v>
      </c>
      <c r="R6458" t="s">
        <v>31821</v>
      </c>
      <c r="S6458">
        <v>0</v>
      </c>
      <c r="T6458">
        <v>0</v>
      </c>
      <c r="U6458">
        <v>2</v>
      </c>
      <c r="V6458">
        <v>0</v>
      </c>
      <c r="W6458" t="s">
        <v>57</v>
      </c>
      <c r="X6458" t="s">
        <v>415</v>
      </c>
      <c r="Y6458">
        <v>2021</v>
      </c>
      <c r="Z6458">
        <v>9</v>
      </c>
      <c r="AA6458" t="s">
        <v>46</v>
      </c>
      <c r="AB6458" t="s">
        <v>74</v>
      </c>
      <c r="AC6458">
        <v>0</v>
      </c>
    </row>
    <row r="6459" spans="1:29" x14ac:dyDescent="0.2">
      <c r="A6459" t="s">
        <v>29</v>
      </c>
      <c r="B6459" t="s">
        <v>31822</v>
      </c>
      <c r="C6459" s="1">
        <v>44466</v>
      </c>
      <c r="D6459" t="s">
        <v>31823</v>
      </c>
      <c r="E6459" t="s">
        <v>6197</v>
      </c>
      <c r="F6459" t="s">
        <v>6198</v>
      </c>
      <c r="G6459" t="s">
        <v>3289</v>
      </c>
      <c r="H6459" t="s">
        <v>31824</v>
      </c>
      <c r="I6459" t="s">
        <v>53</v>
      </c>
      <c r="J6459" t="s">
        <v>54</v>
      </c>
      <c r="K6459" t="s">
        <v>74</v>
      </c>
      <c r="L6459" t="s">
        <v>502</v>
      </c>
      <c r="M6459" t="s">
        <v>40</v>
      </c>
      <c r="N6459">
        <v>1</v>
      </c>
      <c r="O6459" t="s">
        <v>43</v>
      </c>
      <c r="P6459">
        <v>91</v>
      </c>
      <c r="Q6459" t="s">
        <v>42</v>
      </c>
      <c r="R6459" t="s">
        <v>31825</v>
      </c>
      <c r="S6459">
        <v>0</v>
      </c>
      <c r="T6459">
        <v>1</v>
      </c>
      <c r="U6459">
        <v>0</v>
      </c>
      <c r="V6459">
        <v>0</v>
      </c>
      <c r="W6459" t="s">
        <v>57</v>
      </c>
      <c r="X6459" t="s">
        <v>183</v>
      </c>
      <c r="Y6459">
        <v>2021</v>
      </c>
      <c r="Z6459">
        <v>9</v>
      </c>
      <c r="AA6459" t="s">
        <v>46</v>
      </c>
      <c r="AB6459" t="s">
        <v>74</v>
      </c>
      <c r="AC6459">
        <v>1</v>
      </c>
    </row>
    <row r="6460" spans="1:29" x14ac:dyDescent="0.2">
      <c r="A6460" t="s">
        <v>29</v>
      </c>
      <c r="B6460" t="s">
        <v>31826</v>
      </c>
      <c r="C6460" s="1">
        <v>44467</v>
      </c>
      <c r="D6460" t="s">
        <v>25537</v>
      </c>
      <c r="E6460" t="s">
        <v>31827</v>
      </c>
      <c r="F6460" t="s">
        <v>31828</v>
      </c>
      <c r="I6460" t="s">
        <v>53</v>
      </c>
      <c r="J6460" t="s">
        <v>54</v>
      </c>
      <c r="K6460" t="s">
        <v>74</v>
      </c>
      <c r="L6460">
        <v>150</v>
      </c>
      <c r="M6460" t="s">
        <v>40</v>
      </c>
      <c r="N6460">
        <v>1</v>
      </c>
      <c r="O6460" t="s">
        <v>43</v>
      </c>
      <c r="P6460">
        <v>91</v>
      </c>
      <c r="Q6460" t="s">
        <v>42</v>
      </c>
      <c r="R6460" t="s">
        <v>43</v>
      </c>
      <c r="S6460">
        <v>0</v>
      </c>
      <c r="T6460">
        <v>0</v>
      </c>
      <c r="U6460">
        <v>1</v>
      </c>
      <c r="V6460">
        <v>0</v>
      </c>
      <c r="W6460" t="s">
        <v>57</v>
      </c>
      <c r="X6460" t="s">
        <v>76</v>
      </c>
      <c r="Y6460">
        <v>2021</v>
      </c>
      <c r="Z6460">
        <v>9</v>
      </c>
      <c r="AA6460" t="s">
        <v>46</v>
      </c>
      <c r="AB6460" t="s">
        <v>74</v>
      </c>
      <c r="AC6460">
        <v>0</v>
      </c>
    </row>
    <row r="6461" spans="1:29" x14ac:dyDescent="0.2">
      <c r="A6461" t="s">
        <v>29</v>
      </c>
      <c r="B6461" t="s">
        <v>31829</v>
      </c>
      <c r="C6461" s="1">
        <v>44467</v>
      </c>
      <c r="D6461" t="s">
        <v>4318</v>
      </c>
      <c r="E6461" t="s">
        <v>31830</v>
      </c>
      <c r="F6461" t="s">
        <v>31831</v>
      </c>
      <c r="G6461" t="s">
        <v>19310</v>
      </c>
      <c r="H6461" t="s">
        <v>31832</v>
      </c>
      <c r="I6461" t="s">
        <v>53</v>
      </c>
      <c r="J6461" t="s">
        <v>54</v>
      </c>
      <c r="K6461" t="s">
        <v>74</v>
      </c>
      <c r="L6461" t="s">
        <v>1353</v>
      </c>
      <c r="M6461" t="s">
        <v>40</v>
      </c>
      <c r="N6461">
        <v>1</v>
      </c>
      <c r="O6461" t="s">
        <v>43</v>
      </c>
      <c r="P6461">
        <v>91</v>
      </c>
      <c r="Q6461" t="s">
        <v>1911</v>
      </c>
      <c r="R6461" t="s">
        <v>43</v>
      </c>
      <c r="S6461">
        <v>0</v>
      </c>
      <c r="T6461">
        <v>0</v>
      </c>
      <c r="U6461">
        <v>0</v>
      </c>
      <c r="V6461">
        <v>1</v>
      </c>
      <c r="W6461" t="s">
        <v>57</v>
      </c>
      <c r="X6461" t="s">
        <v>165</v>
      </c>
      <c r="Y6461">
        <v>2021</v>
      </c>
      <c r="Z6461">
        <v>9</v>
      </c>
      <c r="AA6461" t="s">
        <v>46</v>
      </c>
      <c r="AB6461" t="s">
        <v>74</v>
      </c>
      <c r="AC6461">
        <v>0</v>
      </c>
    </row>
    <row r="6462" spans="1:29" x14ac:dyDescent="0.2">
      <c r="A6462" t="s">
        <v>29</v>
      </c>
      <c r="B6462" t="s">
        <v>31833</v>
      </c>
      <c r="C6462" s="1">
        <v>44467</v>
      </c>
      <c r="D6462" t="s">
        <v>31834</v>
      </c>
      <c r="E6462" t="s">
        <v>31835</v>
      </c>
      <c r="F6462" t="s">
        <v>31836</v>
      </c>
      <c r="I6462" t="s">
        <v>53</v>
      </c>
      <c r="J6462" t="s">
        <v>54</v>
      </c>
      <c r="K6462" t="s">
        <v>74</v>
      </c>
      <c r="L6462" t="s">
        <v>2225</v>
      </c>
      <c r="M6462" t="s">
        <v>40</v>
      </c>
      <c r="N6462">
        <v>1</v>
      </c>
      <c r="O6462" t="s">
        <v>43</v>
      </c>
      <c r="P6462">
        <v>91</v>
      </c>
      <c r="Q6462" t="s">
        <v>42</v>
      </c>
      <c r="R6462" t="s">
        <v>43</v>
      </c>
      <c r="S6462">
        <v>0</v>
      </c>
      <c r="T6462">
        <v>0</v>
      </c>
      <c r="U6462">
        <v>0</v>
      </c>
      <c r="V6462">
        <v>1</v>
      </c>
      <c r="W6462" t="s">
        <v>57</v>
      </c>
      <c r="X6462" t="s">
        <v>210</v>
      </c>
      <c r="Y6462">
        <v>2021</v>
      </c>
      <c r="Z6462">
        <v>9</v>
      </c>
      <c r="AA6462" t="s">
        <v>46</v>
      </c>
      <c r="AB6462" t="s">
        <v>74</v>
      </c>
      <c r="AC6462">
        <v>0</v>
      </c>
    </row>
    <row r="6463" spans="1:29" x14ac:dyDescent="0.2">
      <c r="A6463" t="s">
        <v>29</v>
      </c>
      <c r="B6463" t="s">
        <v>31837</v>
      </c>
      <c r="C6463" s="1">
        <v>44468</v>
      </c>
      <c r="D6463" t="s">
        <v>31838</v>
      </c>
      <c r="E6463" t="s">
        <v>31839</v>
      </c>
      <c r="F6463" t="s">
        <v>31840</v>
      </c>
      <c r="G6463" t="s">
        <v>103</v>
      </c>
      <c r="I6463" t="s">
        <v>53</v>
      </c>
      <c r="J6463" t="s">
        <v>54</v>
      </c>
      <c r="K6463" t="s">
        <v>38</v>
      </c>
      <c r="L6463" t="s">
        <v>337</v>
      </c>
      <c r="M6463" t="s">
        <v>40</v>
      </c>
      <c r="N6463">
        <v>1</v>
      </c>
      <c r="O6463" t="s">
        <v>43</v>
      </c>
      <c r="P6463">
        <v>91</v>
      </c>
      <c r="Q6463" t="s">
        <v>42</v>
      </c>
      <c r="R6463" t="s">
        <v>31841</v>
      </c>
      <c r="S6463">
        <v>0</v>
      </c>
      <c r="T6463">
        <v>0</v>
      </c>
      <c r="U6463">
        <v>0</v>
      </c>
      <c r="V6463">
        <v>1</v>
      </c>
      <c r="W6463" t="s">
        <v>43</v>
      </c>
      <c r="X6463" t="s">
        <v>149</v>
      </c>
      <c r="Y6463">
        <v>2021</v>
      </c>
      <c r="Z6463">
        <v>9</v>
      </c>
      <c r="AA6463" t="s">
        <v>46</v>
      </c>
      <c r="AB6463" t="s">
        <v>46</v>
      </c>
      <c r="AC6463">
        <v>0</v>
      </c>
    </row>
    <row r="6464" spans="1:29" x14ac:dyDescent="0.2">
      <c r="A6464" t="s">
        <v>29</v>
      </c>
      <c r="B6464" t="s">
        <v>31842</v>
      </c>
      <c r="C6464" s="1">
        <v>44469</v>
      </c>
      <c r="D6464" t="s">
        <v>25982</v>
      </c>
      <c r="E6464" t="s">
        <v>31843</v>
      </c>
      <c r="F6464" t="s">
        <v>31844</v>
      </c>
      <c r="G6464" t="s">
        <v>103</v>
      </c>
      <c r="I6464" t="s">
        <v>53</v>
      </c>
      <c r="J6464" t="s">
        <v>54</v>
      </c>
      <c r="K6464" t="s">
        <v>31845</v>
      </c>
      <c r="L6464" t="s">
        <v>31846</v>
      </c>
      <c r="M6464" t="s">
        <v>40</v>
      </c>
      <c r="N6464">
        <v>1</v>
      </c>
      <c r="O6464" t="s">
        <v>43</v>
      </c>
      <c r="P6464">
        <v>91</v>
      </c>
      <c r="Q6464" t="s">
        <v>42</v>
      </c>
      <c r="R6464" t="s">
        <v>31847</v>
      </c>
      <c r="S6464">
        <v>0</v>
      </c>
      <c r="T6464">
        <v>1</v>
      </c>
      <c r="U6464">
        <v>0</v>
      </c>
      <c r="V6464">
        <v>0</v>
      </c>
      <c r="W6464" t="s">
        <v>43</v>
      </c>
      <c r="X6464" t="s">
        <v>58</v>
      </c>
      <c r="Y6464">
        <v>2021</v>
      </c>
      <c r="Z6464">
        <v>9</v>
      </c>
      <c r="AA6464" t="s">
        <v>46</v>
      </c>
      <c r="AB6464" t="s">
        <v>46</v>
      </c>
      <c r="AC6464">
        <v>1</v>
      </c>
    </row>
    <row r="6465" spans="1:29" x14ac:dyDescent="0.2">
      <c r="A6465" t="s">
        <v>29</v>
      </c>
      <c r="B6465" t="s">
        <v>31848</v>
      </c>
      <c r="C6465" s="1">
        <v>44469</v>
      </c>
      <c r="D6465" t="s">
        <v>31849</v>
      </c>
      <c r="E6465" t="s">
        <v>31850</v>
      </c>
      <c r="F6465" t="s">
        <v>31851</v>
      </c>
      <c r="I6465" t="s">
        <v>53</v>
      </c>
      <c r="J6465" t="s">
        <v>54</v>
      </c>
      <c r="K6465" t="s">
        <v>105</v>
      </c>
      <c r="L6465" t="s">
        <v>2693</v>
      </c>
      <c r="M6465" t="s">
        <v>40</v>
      </c>
      <c r="N6465">
        <v>1</v>
      </c>
      <c r="O6465" t="s">
        <v>43</v>
      </c>
      <c r="P6465">
        <v>91</v>
      </c>
      <c r="Q6465" t="s">
        <v>42</v>
      </c>
      <c r="R6465" t="s">
        <v>43</v>
      </c>
      <c r="S6465">
        <v>0</v>
      </c>
      <c r="T6465">
        <v>0</v>
      </c>
      <c r="U6465">
        <v>0</v>
      </c>
      <c r="V6465">
        <v>2</v>
      </c>
      <c r="W6465" t="s">
        <v>57</v>
      </c>
      <c r="X6465" t="s">
        <v>355</v>
      </c>
      <c r="Y6465">
        <v>2021</v>
      </c>
      <c r="Z6465">
        <v>9</v>
      </c>
      <c r="AA6465" t="s">
        <v>105</v>
      </c>
      <c r="AB6465" t="s">
        <v>46</v>
      </c>
      <c r="AC6465">
        <v>0</v>
      </c>
    </row>
    <row r="6466" spans="1:29" x14ac:dyDescent="0.2">
      <c r="A6466" t="s">
        <v>29</v>
      </c>
      <c r="B6466" t="s">
        <v>31852</v>
      </c>
      <c r="C6466" s="1">
        <v>44470</v>
      </c>
      <c r="D6466" t="s">
        <v>31853</v>
      </c>
      <c r="E6466" t="s">
        <v>13785</v>
      </c>
      <c r="F6466" t="s">
        <v>13786</v>
      </c>
      <c r="G6466" t="s">
        <v>13787</v>
      </c>
      <c r="I6466" t="s">
        <v>53</v>
      </c>
      <c r="J6466" t="s">
        <v>54</v>
      </c>
      <c r="K6466" t="s">
        <v>31854</v>
      </c>
      <c r="L6466" t="s">
        <v>31855</v>
      </c>
      <c r="M6466" t="s">
        <v>40</v>
      </c>
      <c r="N6466">
        <v>1</v>
      </c>
      <c r="O6466" t="s">
        <v>43</v>
      </c>
      <c r="P6466">
        <v>91</v>
      </c>
      <c r="Q6466" t="s">
        <v>42</v>
      </c>
      <c r="R6466" t="s">
        <v>43</v>
      </c>
      <c r="S6466">
        <v>0</v>
      </c>
      <c r="T6466">
        <v>0</v>
      </c>
      <c r="U6466">
        <v>0</v>
      </c>
      <c r="V6466">
        <v>1</v>
      </c>
      <c r="W6466" t="s">
        <v>43</v>
      </c>
      <c r="X6466" t="s">
        <v>355</v>
      </c>
      <c r="Y6466">
        <v>2021</v>
      </c>
      <c r="Z6466">
        <v>10</v>
      </c>
      <c r="AA6466" t="s">
        <v>46</v>
      </c>
      <c r="AB6466" t="s">
        <v>46</v>
      </c>
      <c r="AC6466">
        <v>0</v>
      </c>
    </row>
    <row r="6467" spans="1:29" x14ac:dyDescent="0.2">
      <c r="A6467" t="s">
        <v>96</v>
      </c>
      <c r="B6467" t="s">
        <v>31856</v>
      </c>
      <c r="C6467" s="1">
        <v>44471</v>
      </c>
      <c r="D6467" t="s">
        <v>5503</v>
      </c>
      <c r="E6467" t="s">
        <v>31857</v>
      </c>
      <c r="F6467" t="s">
        <v>31858</v>
      </c>
      <c r="I6467" t="s">
        <v>53</v>
      </c>
      <c r="J6467" t="s">
        <v>104</v>
      </c>
      <c r="K6467" t="s">
        <v>244</v>
      </c>
      <c r="L6467" t="s">
        <v>31859</v>
      </c>
      <c r="M6467" t="s">
        <v>40</v>
      </c>
      <c r="N6467">
        <v>2</v>
      </c>
      <c r="O6467" t="s">
        <v>43</v>
      </c>
      <c r="P6467">
        <v>121</v>
      </c>
      <c r="Q6467" t="s">
        <v>43</v>
      </c>
      <c r="R6467" t="s">
        <v>4160</v>
      </c>
      <c r="S6467">
        <v>0</v>
      </c>
      <c r="T6467">
        <v>4</v>
      </c>
      <c r="U6467">
        <v>0</v>
      </c>
      <c r="V6467">
        <v>108</v>
      </c>
      <c r="W6467" t="s">
        <v>43</v>
      </c>
      <c r="X6467" t="s">
        <v>1185</v>
      </c>
      <c r="Y6467">
        <v>2021</v>
      </c>
      <c r="Z6467">
        <v>10</v>
      </c>
      <c r="AA6467" t="s">
        <v>244</v>
      </c>
      <c r="AB6467" t="s">
        <v>46</v>
      </c>
      <c r="AC6467">
        <v>4</v>
      </c>
    </row>
    <row r="6468" spans="1:29" x14ac:dyDescent="0.2">
      <c r="A6468" t="s">
        <v>29</v>
      </c>
      <c r="B6468" t="s">
        <v>31860</v>
      </c>
      <c r="C6468" s="1">
        <v>44471</v>
      </c>
      <c r="D6468" t="s">
        <v>31861</v>
      </c>
      <c r="E6468" t="s">
        <v>31862</v>
      </c>
      <c r="F6468" t="s">
        <v>31863</v>
      </c>
      <c r="G6468" t="s">
        <v>31864</v>
      </c>
      <c r="H6468" t="s">
        <v>31865</v>
      </c>
      <c r="I6468" t="s">
        <v>53</v>
      </c>
      <c r="J6468" t="s">
        <v>54</v>
      </c>
      <c r="K6468" t="s">
        <v>74</v>
      </c>
      <c r="L6468" t="s">
        <v>9855</v>
      </c>
      <c r="M6468" t="s">
        <v>40</v>
      </c>
      <c r="N6468">
        <v>1</v>
      </c>
      <c r="O6468" t="s">
        <v>43</v>
      </c>
      <c r="P6468">
        <v>91</v>
      </c>
      <c r="Q6468" t="s">
        <v>42</v>
      </c>
      <c r="R6468" t="s">
        <v>43</v>
      </c>
      <c r="S6468">
        <v>0</v>
      </c>
      <c r="T6468">
        <v>0</v>
      </c>
      <c r="U6468">
        <v>0</v>
      </c>
      <c r="V6468">
        <v>1</v>
      </c>
      <c r="W6468" t="s">
        <v>57</v>
      </c>
      <c r="X6468" t="s">
        <v>165</v>
      </c>
      <c r="Y6468">
        <v>2021</v>
      </c>
      <c r="Z6468">
        <v>10</v>
      </c>
      <c r="AA6468" t="s">
        <v>46</v>
      </c>
      <c r="AB6468" t="s">
        <v>74</v>
      </c>
      <c r="AC6468">
        <v>0</v>
      </c>
    </row>
    <row r="6469" spans="1:29" x14ac:dyDescent="0.2">
      <c r="A6469" t="s">
        <v>29</v>
      </c>
      <c r="B6469" t="s">
        <v>31866</v>
      </c>
      <c r="C6469" s="1">
        <v>44471</v>
      </c>
      <c r="D6469" t="s">
        <v>1286</v>
      </c>
      <c r="E6469" t="s">
        <v>31867</v>
      </c>
      <c r="F6469" t="s">
        <v>31868</v>
      </c>
      <c r="I6469" t="s">
        <v>53</v>
      </c>
      <c r="J6469" t="s">
        <v>54</v>
      </c>
      <c r="K6469" t="s">
        <v>105</v>
      </c>
      <c r="L6469" t="s">
        <v>31869</v>
      </c>
      <c r="M6469" t="s">
        <v>40</v>
      </c>
      <c r="N6469">
        <v>1</v>
      </c>
      <c r="O6469" t="s">
        <v>43</v>
      </c>
      <c r="P6469">
        <v>91</v>
      </c>
      <c r="Q6469" t="s">
        <v>42</v>
      </c>
      <c r="R6469" t="s">
        <v>43</v>
      </c>
      <c r="S6469">
        <v>0</v>
      </c>
      <c r="T6469">
        <v>1</v>
      </c>
      <c r="U6469">
        <v>0</v>
      </c>
      <c r="V6469">
        <v>0</v>
      </c>
      <c r="W6469" t="s">
        <v>57</v>
      </c>
      <c r="X6469" t="s">
        <v>165</v>
      </c>
      <c r="Y6469">
        <v>2021</v>
      </c>
      <c r="Z6469">
        <v>10</v>
      </c>
      <c r="AA6469" t="s">
        <v>105</v>
      </c>
      <c r="AB6469" t="s">
        <v>46</v>
      </c>
      <c r="AC6469">
        <v>1</v>
      </c>
    </row>
    <row r="6470" spans="1:29" x14ac:dyDescent="0.2">
      <c r="A6470" t="s">
        <v>29</v>
      </c>
      <c r="B6470" t="s">
        <v>31870</v>
      </c>
      <c r="C6470" s="1">
        <v>44471</v>
      </c>
      <c r="D6470" t="s">
        <v>3134</v>
      </c>
      <c r="E6470" t="s">
        <v>31871</v>
      </c>
      <c r="F6470" t="s">
        <v>31872</v>
      </c>
      <c r="G6470" t="s">
        <v>3137</v>
      </c>
      <c r="H6470" t="s">
        <v>13593</v>
      </c>
      <c r="I6470" t="s">
        <v>53</v>
      </c>
      <c r="J6470" t="s">
        <v>54</v>
      </c>
      <c r="K6470" t="s">
        <v>31873</v>
      </c>
      <c r="L6470" t="s">
        <v>31874</v>
      </c>
      <c r="M6470" t="s">
        <v>40</v>
      </c>
      <c r="N6470">
        <v>1</v>
      </c>
      <c r="O6470" t="s">
        <v>43</v>
      </c>
      <c r="P6470">
        <v>91</v>
      </c>
      <c r="Q6470" t="s">
        <v>42</v>
      </c>
      <c r="R6470" t="s">
        <v>31875</v>
      </c>
      <c r="S6470">
        <v>0</v>
      </c>
      <c r="T6470">
        <v>0</v>
      </c>
      <c r="U6470">
        <v>0</v>
      </c>
      <c r="V6470">
        <v>1</v>
      </c>
      <c r="W6470" t="s">
        <v>57</v>
      </c>
      <c r="X6470" t="s">
        <v>673</v>
      </c>
      <c r="Y6470">
        <v>2021</v>
      </c>
      <c r="Z6470">
        <v>10</v>
      </c>
      <c r="AA6470" t="s">
        <v>46</v>
      </c>
      <c r="AB6470" t="s">
        <v>46</v>
      </c>
      <c r="AC6470">
        <v>0</v>
      </c>
    </row>
    <row r="6471" spans="1:29" x14ac:dyDescent="0.2">
      <c r="A6471" t="s">
        <v>29</v>
      </c>
      <c r="B6471" t="s">
        <v>31876</v>
      </c>
      <c r="C6471" s="1">
        <v>44471</v>
      </c>
      <c r="D6471" t="s">
        <v>2746</v>
      </c>
      <c r="E6471" t="s">
        <v>31877</v>
      </c>
      <c r="F6471" t="s">
        <v>18261</v>
      </c>
      <c r="I6471" t="s">
        <v>53</v>
      </c>
      <c r="J6471" t="s">
        <v>104</v>
      </c>
      <c r="K6471" t="s">
        <v>643</v>
      </c>
      <c r="L6471" t="s">
        <v>1726</v>
      </c>
      <c r="M6471" t="s">
        <v>40</v>
      </c>
      <c r="N6471">
        <v>2</v>
      </c>
      <c r="O6471" t="s">
        <v>43</v>
      </c>
      <c r="P6471">
        <v>121</v>
      </c>
      <c r="Q6471" t="s">
        <v>43</v>
      </c>
      <c r="R6471" t="s">
        <v>14187</v>
      </c>
      <c r="S6471">
        <v>0</v>
      </c>
      <c r="T6471">
        <v>0</v>
      </c>
      <c r="U6471">
        <v>0</v>
      </c>
      <c r="V6471">
        <v>53</v>
      </c>
      <c r="W6471" t="s">
        <v>43</v>
      </c>
      <c r="X6471" t="s">
        <v>565</v>
      </c>
      <c r="Y6471">
        <v>2021</v>
      </c>
      <c r="Z6471">
        <v>10</v>
      </c>
      <c r="AA6471" t="s">
        <v>643</v>
      </c>
      <c r="AB6471" t="s">
        <v>46</v>
      </c>
      <c r="AC6471">
        <v>0</v>
      </c>
    </row>
    <row r="6472" spans="1:29" x14ac:dyDescent="0.2">
      <c r="A6472" t="s">
        <v>29</v>
      </c>
      <c r="B6472" t="s">
        <v>31878</v>
      </c>
      <c r="C6472" s="1">
        <v>44471</v>
      </c>
      <c r="D6472" t="s">
        <v>31879</v>
      </c>
      <c r="E6472" t="s">
        <v>31880</v>
      </c>
      <c r="F6472" t="s">
        <v>31881</v>
      </c>
      <c r="G6472" t="s">
        <v>31882</v>
      </c>
      <c r="H6472" t="s">
        <v>31883</v>
      </c>
      <c r="I6472" t="s">
        <v>53</v>
      </c>
      <c r="J6472" t="s">
        <v>54</v>
      </c>
      <c r="K6472" t="s">
        <v>207</v>
      </c>
      <c r="L6472" t="s">
        <v>31884</v>
      </c>
      <c r="M6472" t="s">
        <v>40</v>
      </c>
      <c r="N6472">
        <v>1</v>
      </c>
      <c r="O6472" t="s">
        <v>43</v>
      </c>
      <c r="P6472">
        <v>91</v>
      </c>
      <c r="Q6472" t="s">
        <v>42</v>
      </c>
      <c r="R6472" t="s">
        <v>31885</v>
      </c>
      <c r="S6472">
        <v>0</v>
      </c>
      <c r="T6472">
        <v>0</v>
      </c>
      <c r="U6472">
        <v>0</v>
      </c>
      <c r="V6472">
        <v>1</v>
      </c>
      <c r="W6472" t="s">
        <v>57</v>
      </c>
      <c r="X6472" t="s">
        <v>339</v>
      </c>
      <c r="Y6472">
        <v>2021</v>
      </c>
      <c r="Z6472">
        <v>10</v>
      </c>
      <c r="AA6472" t="s">
        <v>46</v>
      </c>
      <c r="AB6472" t="s">
        <v>46</v>
      </c>
      <c r="AC6472">
        <v>0</v>
      </c>
    </row>
    <row r="6473" spans="1:29" x14ac:dyDescent="0.2">
      <c r="A6473" t="s">
        <v>29</v>
      </c>
      <c r="B6473" t="s">
        <v>31886</v>
      </c>
      <c r="C6473" s="1">
        <v>44472</v>
      </c>
      <c r="D6473" t="s">
        <v>31887</v>
      </c>
      <c r="E6473" t="s">
        <v>31888</v>
      </c>
      <c r="F6473" t="s">
        <v>31889</v>
      </c>
      <c r="G6473" t="s">
        <v>31890</v>
      </c>
      <c r="H6473" t="s">
        <v>31891</v>
      </c>
      <c r="I6473" t="s">
        <v>36</v>
      </c>
      <c r="J6473" t="s">
        <v>37</v>
      </c>
      <c r="K6473" t="s">
        <v>74</v>
      </c>
      <c r="L6473" t="s">
        <v>4049</v>
      </c>
      <c r="M6473" t="s">
        <v>40</v>
      </c>
      <c r="N6473">
        <v>1</v>
      </c>
      <c r="O6473" t="s">
        <v>43</v>
      </c>
      <c r="P6473">
        <v>91</v>
      </c>
      <c r="Q6473" t="s">
        <v>42</v>
      </c>
      <c r="R6473" t="s">
        <v>43</v>
      </c>
      <c r="S6473">
        <v>2</v>
      </c>
      <c r="T6473">
        <v>0</v>
      </c>
      <c r="U6473">
        <v>0</v>
      </c>
      <c r="V6473">
        <v>0</v>
      </c>
      <c r="W6473" t="s">
        <v>57</v>
      </c>
      <c r="X6473" t="s">
        <v>183</v>
      </c>
      <c r="Y6473">
        <v>2021</v>
      </c>
      <c r="Z6473">
        <v>10</v>
      </c>
      <c r="AA6473" t="s">
        <v>46</v>
      </c>
      <c r="AB6473" t="s">
        <v>74</v>
      </c>
      <c r="AC6473">
        <v>2</v>
      </c>
    </row>
    <row r="6474" spans="1:29" x14ac:dyDescent="0.2">
      <c r="A6474" t="s">
        <v>29</v>
      </c>
      <c r="B6474" t="s">
        <v>31892</v>
      </c>
      <c r="C6474" s="1">
        <v>44473</v>
      </c>
      <c r="D6474" t="s">
        <v>6503</v>
      </c>
      <c r="E6474" t="s">
        <v>31893</v>
      </c>
      <c r="F6474" t="s">
        <v>31894</v>
      </c>
      <c r="G6474" t="s">
        <v>27578</v>
      </c>
      <c r="H6474" t="s">
        <v>29818</v>
      </c>
      <c r="I6474" t="s">
        <v>53</v>
      </c>
      <c r="J6474" t="s">
        <v>54</v>
      </c>
      <c r="K6474" t="s">
        <v>74</v>
      </c>
      <c r="L6474">
        <v>195</v>
      </c>
      <c r="M6474" t="s">
        <v>40</v>
      </c>
      <c r="N6474">
        <v>1</v>
      </c>
      <c r="O6474" t="s">
        <v>43</v>
      </c>
      <c r="P6474">
        <v>91</v>
      </c>
      <c r="Q6474" t="s">
        <v>42</v>
      </c>
      <c r="R6474" t="s">
        <v>43</v>
      </c>
      <c r="S6474">
        <v>0</v>
      </c>
      <c r="T6474">
        <v>1</v>
      </c>
      <c r="U6474">
        <v>0</v>
      </c>
      <c r="V6474">
        <v>2</v>
      </c>
      <c r="W6474" t="s">
        <v>43</v>
      </c>
      <c r="X6474" t="s">
        <v>301</v>
      </c>
      <c r="Y6474">
        <v>2021</v>
      </c>
      <c r="Z6474">
        <v>10</v>
      </c>
      <c r="AA6474" t="s">
        <v>46</v>
      </c>
      <c r="AB6474" t="s">
        <v>74</v>
      </c>
      <c r="AC6474">
        <v>1</v>
      </c>
    </row>
    <row r="6475" spans="1:29" x14ac:dyDescent="0.2">
      <c r="A6475" t="s">
        <v>29</v>
      </c>
      <c r="B6475" t="s">
        <v>31895</v>
      </c>
      <c r="C6475" s="1">
        <v>44473</v>
      </c>
      <c r="D6475" t="s">
        <v>8850</v>
      </c>
      <c r="E6475" t="s">
        <v>31896</v>
      </c>
      <c r="F6475" t="s">
        <v>31897</v>
      </c>
      <c r="G6475" t="s">
        <v>8853</v>
      </c>
      <c r="H6475" t="s">
        <v>8854</v>
      </c>
      <c r="I6475" t="s">
        <v>53</v>
      </c>
      <c r="J6475" t="s">
        <v>54</v>
      </c>
      <c r="K6475" t="s">
        <v>38</v>
      </c>
      <c r="L6475" t="s">
        <v>5380</v>
      </c>
      <c r="M6475" t="s">
        <v>40</v>
      </c>
      <c r="N6475">
        <v>1</v>
      </c>
      <c r="O6475" t="s">
        <v>43</v>
      </c>
      <c r="P6475">
        <v>91</v>
      </c>
      <c r="Q6475" t="s">
        <v>42</v>
      </c>
      <c r="R6475" t="s">
        <v>43</v>
      </c>
      <c r="S6475">
        <v>0</v>
      </c>
      <c r="T6475">
        <v>0</v>
      </c>
      <c r="U6475">
        <v>0</v>
      </c>
      <c r="V6475">
        <v>2</v>
      </c>
      <c r="W6475" t="s">
        <v>57</v>
      </c>
      <c r="X6475" t="s">
        <v>67</v>
      </c>
      <c r="Y6475">
        <v>2021</v>
      </c>
      <c r="Z6475">
        <v>10</v>
      </c>
      <c r="AA6475" t="s">
        <v>46</v>
      </c>
      <c r="AB6475" t="s">
        <v>46</v>
      </c>
      <c r="AC6475">
        <v>0</v>
      </c>
    </row>
    <row r="6476" spans="1:29" x14ac:dyDescent="0.2">
      <c r="A6476" t="s">
        <v>29</v>
      </c>
      <c r="B6476" t="s">
        <v>31898</v>
      </c>
      <c r="C6476" s="1">
        <v>44474</v>
      </c>
      <c r="D6476" t="s">
        <v>654</v>
      </c>
      <c r="E6476" t="s">
        <v>31899</v>
      </c>
      <c r="F6476" t="s">
        <v>31900</v>
      </c>
      <c r="G6476" t="s">
        <v>657</v>
      </c>
      <c r="H6476" t="s">
        <v>16725</v>
      </c>
      <c r="I6476" t="s">
        <v>36</v>
      </c>
      <c r="J6476" t="s">
        <v>37</v>
      </c>
      <c r="K6476" t="s">
        <v>9037</v>
      </c>
      <c r="L6476" t="s">
        <v>31901</v>
      </c>
      <c r="M6476" t="s">
        <v>40</v>
      </c>
      <c r="N6476">
        <v>2</v>
      </c>
      <c r="O6476" t="s">
        <v>43</v>
      </c>
      <c r="P6476">
        <v>135</v>
      </c>
      <c r="Q6476" t="s">
        <v>43</v>
      </c>
      <c r="R6476" t="s">
        <v>31902</v>
      </c>
      <c r="S6476">
        <v>2</v>
      </c>
      <c r="T6476">
        <v>0</v>
      </c>
      <c r="U6476">
        <v>0</v>
      </c>
      <c r="V6476">
        <v>0</v>
      </c>
      <c r="W6476" t="s">
        <v>57</v>
      </c>
      <c r="X6476" t="s">
        <v>469</v>
      </c>
      <c r="Y6476">
        <v>2021</v>
      </c>
      <c r="Z6476">
        <v>10</v>
      </c>
      <c r="AA6476" t="s">
        <v>46</v>
      </c>
      <c r="AB6476" t="s">
        <v>9037</v>
      </c>
      <c r="AC6476">
        <v>2</v>
      </c>
    </row>
    <row r="6477" spans="1:29" x14ac:dyDescent="0.2">
      <c r="A6477" t="s">
        <v>29</v>
      </c>
      <c r="B6477" t="s">
        <v>31903</v>
      </c>
      <c r="C6477" s="1">
        <v>44474</v>
      </c>
      <c r="D6477" t="s">
        <v>1076</v>
      </c>
      <c r="E6477" t="s">
        <v>12806</v>
      </c>
      <c r="F6477" t="s">
        <v>31904</v>
      </c>
      <c r="G6477" t="s">
        <v>7932</v>
      </c>
      <c r="I6477" t="s">
        <v>53</v>
      </c>
      <c r="J6477" t="s">
        <v>54</v>
      </c>
      <c r="K6477" t="s">
        <v>38</v>
      </c>
      <c r="L6477" t="s">
        <v>30313</v>
      </c>
      <c r="M6477" t="s">
        <v>40</v>
      </c>
      <c r="N6477">
        <v>1</v>
      </c>
      <c r="O6477" t="s">
        <v>43</v>
      </c>
      <c r="P6477">
        <v>91</v>
      </c>
      <c r="Q6477" t="s">
        <v>42</v>
      </c>
      <c r="R6477" t="s">
        <v>43</v>
      </c>
      <c r="S6477">
        <v>0</v>
      </c>
      <c r="T6477">
        <v>0</v>
      </c>
      <c r="U6477">
        <v>0</v>
      </c>
      <c r="V6477">
        <v>2</v>
      </c>
      <c r="W6477" t="s">
        <v>43</v>
      </c>
      <c r="X6477" t="s">
        <v>165</v>
      </c>
      <c r="Y6477">
        <v>2021</v>
      </c>
      <c r="Z6477">
        <v>10</v>
      </c>
      <c r="AA6477" t="s">
        <v>46</v>
      </c>
      <c r="AB6477" t="s">
        <v>46</v>
      </c>
      <c r="AC6477">
        <v>0</v>
      </c>
    </row>
    <row r="6478" spans="1:29" x14ac:dyDescent="0.2">
      <c r="A6478" t="s">
        <v>29</v>
      </c>
      <c r="B6478" t="s">
        <v>31905</v>
      </c>
      <c r="C6478" s="1">
        <v>44474</v>
      </c>
      <c r="D6478" t="s">
        <v>21595</v>
      </c>
      <c r="E6478" t="s">
        <v>31906</v>
      </c>
      <c r="F6478" t="s">
        <v>31907</v>
      </c>
      <c r="G6478" t="s">
        <v>31908</v>
      </c>
      <c r="H6478" t="s">
        <v>31909</v>
      </c>
      <c r="I6478" t="s">
        <v>53</v>
      </c>
      <c r="J6478" t="s">
        <v>54</v>
      </c>
      <c r="K6478" t="s">
        <v>74</v>
      </c>
      <c r="L6478" t="s">
        <v>2951</v>
      </c>
      <c r="M6478" t="s">
        <v>40</v>
      </c>
      <c r="N6478">
        <v>1</v>
      </c>
      <c r="O6478" t="s">
        <v>43</v>
      </c>
      <c r="P6478">
        <v>91</v>
      </c>
      <c r="Q6478" t="s">
        <v>42</v>
      </c>
      <c r="R6478" t="s">
        <v>31910</v>
      </c>
      <c r="S6478">
        <v>0</v>
      </c>
      <c r="T6478">
        <v>0</v>
      </c>
      <c r="U6478">
        <v>0</v>
      </c>
      <c r="V6478">
        <v>1</v>
      </c>
      <c r="W6478" t="s">
        <v>57</v>
      </c>
      <c r="X6478" t="s">
        <v>1346</v>
      </c>
      <c r="Y6478">
        <v>2021</v>
      </c>
      <c r="Z6478">
        <v>10</v>
      </c>
      <c r="AA6478" t="s">
        <v>46</v>
      </c>
      <c r="AB6478" t="s">
        <v>74</v>
      </c>
      <c r="AC6478">
        <v>0</v>
      </c>
    </row>
    <row r="6479" spans="1:29" x14ac:dyDescent="0.2">
      <c r="A6479" t="s">
        <v>29</v>
      </c>
      <c r="B6479" t="s">
        <v>31911</v>
      </c>
      <c r="C6479" s="1">
        <v>44476</v>
      </c>
      <c r="D6479" t="s">
        <v>17176</v>
      </c>
      <c r="E6479" t="s">
        <v>31912</v>
      </c>
      <c r="F6479" t="s">
        <v>18500</v>
      </c>
      <c r="G6479" t="s">
        <v>17179</v>
      </c>
      <c r="H6479" t="s">
        <v>31913</v>
      </c>
      <c r="I6479" t="s">
        <v>53</v>
      </c>
      <c r="J6479" t="s">
        <v>54</v>
      </c>
      <c r="K6479" t="s">
        <v>38</v>
      </c>
      <c r="L6479" t="s">
        <v>12041</v>
      </c>
      <c r="M6479" t="s">
        <v>40</v>
      </c>
      <c r="N6479">
        <v>1</v>
      </c>
      <c r="O6479" t="s">
        <v>43</v>
      </c>
      <c r="P6479">
        <v>91</v>
      </c>
      <c r="Q6479" t="s">
        <v>42</v>
      </c>
      <c r="R6479" t="s">
        <v>43</v>
      </c>
      <c r="S6479">
        <v>0</v>
      </c>
      <c r="T6479">
        <v>2</v>
      </c>
      <c r="U6479">
        <v>0</v>
      </c>
      <c r="V6479">
        <v>0</v>
      </c>
      <c r="W6479" t="s">
        <v>57</v>
      </c>
      <c r="X6479" t="s">
        <v>301</v>
      </c>
      <c r="Y6479">
        <v>2021</v>
      </c>
      <c r="Z6479">
        <v>10</v>
      </c>
      <c r="AA6479" t="s">
        <v>46</v>
      </c>
      <c r="AB6479" t="s">
        <v>46</v>
      </c>
      <c r="AC6479">
        <v>2</v>
      </c>
    </row>
    <row r="6480" spans="1:29" x14ac:dyDescent="0.2">
      <c r="A6480" t="s">
        <v>29</v>
      </c>
      <c r="B6480" t="s">
        <v>31914</v>
      </c>
      <c r="C6480" s="1">
        <v>44477</v>
      </c>
      <c r="D6480" t="s">
        <v>826</v>
      </c>
      <c r="E6480" t="s">
        <v>31915</v>
      </c>
      <c r="F6480" t="s">
        <v>31916</v>
      </c>
      <c r="G6480" t="s">
        <v>1888</v>
      </c>
      <c r="H6480" t="s">
        <v>10422</v>
      </c>
      <c r="I6480" t="s">
        <v>36</v>
      </c>
      <c r="J6480" t="s">
        <v>37</v>
      </c>
      <c r="K6480" t="s">
        <v>74</v>
      </c>
      <c r="L6480" t="s">
        <v>12800</v>
      </c>
      <c r="M6480" t="s">
        <v>40</v>
      </c>
      <c r="N6480">
        <v>1</v>
      </c>
      <c r="O6480" t="s">
        <v>43</v>
      </c>
      <c r="P6480">
        <v>91</v>
      </c>
      <c r="Q6480" t="s">
        <v>42</v>
      </c>
      <c r="R6480" t="s">
        <v>31917</v>
      </c>
      <c r="S6480">
        <v>4</v>
      </c>
      <c r="T6480">
        <v>0</v>
      </c>
      <c r="U6480">
        <v>0</v>
      </c>
      <c r="V6480">
        <v>0</v>
      </c>
      <c r="W6480" t="s">
        <v>57</v>
      </c>
      <c r="X6480" t="s">
        <v>469</v>
      </c>
      <c r="Y6480">
        <v>2021</v>
      </c>
      <c r="Z6480">
        <v>10</v>
      </c>
      <c r="AA6480" t="s">
        <v>46</v>
      </c>
      <c r="AB6480" t="s">
        <v>74</v>
      </c>
      <c r="AC6480">
        <v>4</v>
      </c>
    </row>
    <row r="6481" spans="1:29" x14ac:dyDescent="0.2">
      <c r="A6481" t="s">
        <v>29</v>
      </c>
      <c r="B6481" t="s">
        <v>31918</v>
      </c>
      <c r="C6481" s="1">
        <v>44477</v>
      </c>
      <c r="D6481" t="s">
        <v>31919</v>
      </c>
      <c r="E6481" t="s">
        <v>31920</v>
      </c>
      <c r="F6481" t="s">
        <v>8930</v>
      </c>
      <c r="I6481" t="s">
        <v>53</v>
      </c>
      <c r="J6481" t="s">
        <v>54</v>
      </c>
      <c r="K6481" t="s">
        <v>1815</v>
      </c>
      <c r="L6481">
        <v>108</v>
      </c>
      <c r="M6481" t="s">
        <v>40</v>
      </c>
      <c r="N6481">
        <v>1</v>
      </c>
      <c r="O6481" t="s">
        <v>43</v>
      </c>
      <c r="P6481">
        <v>91</v>
      </c>
      <c r="Q6481" t="s">
        <v>42</v>
      </c>
      <c r="R6481" t="s">
        <v>43</v>
      </c>
      <c r="S6481">
        <v>0</v>
      </c>
      <c r="T6481">
        <v>0</v>
      </c>
      <c r="U6481">
        <v>1</v>
      </c>
      <c r="V6481">
        <v>0</v>
      </c>
      <c r="W6481" t="s">
        <v>57</v>
      </c>
      <c r="X6481" t="s">
        <v>461</v>
      </c>
      <c r="Y6481">
        <v>2021</v>
      </c>
      <c r="Z6481">
        <v>10</v>
      </c>
      <c r="AA6481" t="s">
        <v>46</v>
      </c>
      <c r="AB6481" t="s">
        <v>46</v>
      </c>
      <c r="AC6481">
        <v>0</v>
      </c>
    </row>
    <row r="6482" spans="1:29" x14ac:dyDescent="0.2">
      <c r="A6482" t="s">
        <v>29</v>
      </c>
      <c r="B6482" t="s">
        <v>31921</v>
      </c>
      <c r="C6482" s="1">
        <v>44478</v>
      </c>
      <c r="D6482" t="s">
        <v>23321</v>
      </c>
      <c r="E6482" t="s">
        <v>31922</v>
      </c>
      <c r="F6482" t="s">
        <v>31923</v>
      </c>
      <c r="G6482" t="s">
        <v>23323</v>
      </c>
      <c r="H6482" t="s">
        <v>31924</v>
      </c>
      <c r="I6482" t="s">
        <v>53</v>
      </c>
      <c r="J6482" t="s">
        <v>54</v>
      </c>
      <c r="K6482" t="s">
        <v>74</v>
      </c>
      <c r="L6482" t="s">
        <v>4511</v>
      </c>
      <c r="M6482" t="s">
        <v>40</v>
      </c>
      <c r="N6482">
        <v>1</v>
      </c>
      <c r="O6482" t="s">
        <v>43</v>
      </c>
      <c r="P6482">
        <v>91</v>
      </c>
      <c r="Q6482" t="s">
        <v>42</v>
      </c>
      <c r="R6482" t="s">
        <v>43</v>
      </c>
      <c r="S6482">
        <v>0</v>
      </c>
      <c r="T6482">
        <v>0</v>
      </c>
      <c r="U6482">
        <v>0</v>
      </c>
      <c r="V6482">
        <v>1</v>
      </c>
      <c r="W6482" t="s">
        <v>43</v>
      </c>
      <c r="X6482" t="s">
        <v>67</v>
      </c>
      <c r="Y6482">
        <v>2021</v>
      </c>
      <c r="Z6482">
        <v>10</v>
      </c>
      <c r="AA6482" t="s">
        <v>46</v>
      </c>
      <c r="AB6482" t="s">
        <v>74</v>
      </c>
      <c r="AC6482">
        <v>0</v>
      </c>
    </row>
    <row r="6483" spans="1:29" x14ac:dyDescent="0.2">
      <c r="A6483" t="s">
        <v>29</v>
      </c>
      <c r="B6483" t="s">
        <v>31925</v>
      </c>
      <c r="C6483" s="1">
        <v>44478</v>
      </c>
      <c r="D6483" t="s">
        <v>5082</v>
      </c>
      <c r="E6483" t="s">
        <v>5083</v>
      </c>
      <c r="F6483" t="s">
        <v>5084</v>
      </c>
      <c r="G6483" t="s">
        <v>22436</v>
      </c>
      <c r="H6483" t="s">
        <v>31926</v>
      </c>
      <c r="I6483" t="s">
        <v>53</v>
      </c>
      <c r="J6483" t="s">
        <v>54</v>
      </c>
      <c r="K6483" t="s">
        <v>55</v>
      </c>
      <c r="L6483" t="s">
        <v>65</v>
      </c>
      <c r="M6483" t="s">
        <v>40</v>
      </c>
      <c r="N6483">
        <v>1</v>
      </c>
      <c r="O6483" t="s">
        <v>43</v>
      </c>
      <c r="P6483">
        <v>91</v>
      </c>
      <c r="Q6483" t="s">
        <v>42</v>
      </c>
      <c r="R6483" t="s">
        <v>31927</v>
      </c>
      <c r="S6483">
        <v>0</v>
      </c>
      <c r="T6483">
        <v>0</v>
      </c>
      <c r="U6483">
        <v>0</v>
      </c>
      <c r="V6483">
        <v>2</v>
      </c>
      <c r="W6483" t="s">
        <v>57</v>
      </c>
      <c r="X6483" t="s">
        <v>965</v>
      </c>
      <c r="Y6483">
        <v>2021</v>
      </c>
      <c r="Z6483">
        <v>10</v>
      </c>
      <c r="AA6483" t="s">
        <v>46</v>
      </c>
      <c r="AB6483" t="s">
        <v>46</v>
      </c>
      <c r="AC6483">
        <v>0</v>
      </c>
    </row>
    <row r="6484" spans="1:29" x14ac:dyDescent="0.2">
      <c r="A6484" t="s">
        <v>29</v>
      </c>
      <c r="B6484" t="s">
        <v>31928</v>
      </c>
      <c r="C6484" s="1">
        <v>44478</v>
      </c>
      <c r="D6484" t="s">
        <v>31929</v>
      </c>
      <c r="E6484" t="s">
        <v>31930</v>
      </c>
      <c r="F6484" t="s">
        <v>31931</v>
      </c>
      <c r="I6484" t="s">
        <v>53</v>
      </c>
      <c r="J6484" t="s">
        <v>54</v>
      </c>
      <c r="K6484" t="s">
        <v>74</v>
      </c>
      <c r="L6484">
        <v>182</v>
      </c>
      <c r="M6484" t="s">
        <v>40</v>
      </c>
      <c r="N6484">
        <v>1</v>
      </c>
      <c r="O6484" t="s">
        <v>43</v>
      </c>
      <c r="P6484">
        <v>91</v>
      </c>
      <c r="Q6484" t="s">
        <v>42</v>
      </c>
      <c r="R6484" t="s">
        <v>31932</v>
      </c>
      <c r="S6484">
        <v>0</v>
      </c>
      <c r="T6484">
        <v>0</v>
      </c>
      <c r="U6484">
        <v>0</v>
      </c>
      <c r="V6484">
        <v>1</v>
      </c>
      <c r="W6484" t="s">
        <v>43</v>
      </c>
      <c r="X6484" t="s">
        <v>76</v>
      </c>
      <c r="Y6484">
        <v>2021</v>
      </c>
      <c r="Z6484">
        <v>10</v>
      </c>
      <c r="AA6484" t="s">
        <v>46</v>
      </c>
      <c r="AB6484" t="s">
        <v>74</v>
      </c>
      <c r="AC6484">
        <v>0</v>
      </c>
    </row>
    <row r="6485" spans="1:29" x14ac:dyDescent="0.2">
      <c r="A6485" t="s">
        <v>29</v>
      </c>
      <c r="B6485" t="s">
        <v>31933</v>
      </c>
      <c r="C6485" s="1">
        <v>44478</v>
      </c>
      <c r="D6485" t="s">
        <v>3021</v>
      </c>
      <c r="E6485" t="s">
        <v>31934</v>
      </c>
      <c r="F6485" t="s">
        <v>31935</v>
      </c>
      <c r="G6485" t="s">
        <v>1547</v>
      </c>
      <c r="H6485" t="s">
        <v>14039</v>
      </c>
      <c r="I6485" t="s">
        <v>53</v>
      </c>
      <c r="J6485" t="s">
        <v>54</v>
      </c>
      <c r="K6485" t="s">
        <v>74</v>
      </c>
      <c r="L6485" t="s">
        <v>3416</v>
      </c>
      <c r="M6485" t="s">
        <v>40</v>
      </c>
      <c r="N6485">
        <v>1</v>
      </c>
      <c r="O6485" t="s">
        <v>43</v>
      </c>
      <c r="P6485">
        <v>91</v>
      </c>
      <c r="Q6485" t="s">
        <v>42</v>
      </c>
      <c r="R6485" t="s">
        <v>43</v>
      </c>
      <c r="S6485">
        <v>0</v>
      </c>
      <c r="T6485">
        <v>0</v>
      </c>
      <c r="U6485">
        <v>0</v>
      </c>
      <c r="V6485">
        <v>1</v>
      </c>
      <c r="W6485" t="s">
        <v>57</v>
      </c>
      <c r="X6485" t="s">
        <v>1417</v>
      </c>
      <c r="Y6485">
        <v>2021</v>
      </c>
      <c r="Z6485">
        <v>10</v>
      </c>
      <c r="AA6485" t="s">
        <v>46</v>
      </c>
      <c r="AB6485" t="s">
        <v>74</v>
      </c>
      <c r="AC6485">
        <v>0</v>
      </c>
    </row>
    <row r="6486" spans="1:29" x14ac:dyDescent="0.2">
      <c r="A6486" t="s">
        <v>29</v>
      </c>
      <c r="B6486" t="s">
        <v>31936</v>
      </c>
      <c r="C6486" s="1">
        <v>44478</v>
      </c>
      <c r="D6486" t="s">
        <v>5993</v>
      </c>
      <c r="E6486" t="s">
        <v>31937</v>
      </c>
      <c r="F6486" t="s">
        <v>31938</v>
      </c>
      <c r="I6486" t="s">
        <v>53</v>
      </c>
      <c r="J6486" t="s">
        <v>54</v>
      </c>
      <c r="K6486" t="s">
        <v>31939</v>
      </c>
      <c r="L6486" t="s">
        <v>31940</v>
      </c>
      <c r="M6486" t="s">
        <v>40</v>
      </c>
      <c r="N6486">
        <v>1</v>
      </c>
      <c r="O6486" t="s">
        <v>43</v>
      </c>
      <c r="P6486">
        <v>91</v>
      </c>
      <c r="Q6486" t="s">
        <v>42</v>
      </c>
      <c r="R6486" t="s">
        <v>43</v>
      </c>
      <c r="S6486">
        <v>0</v>
      </c>
      <c r="T6486">
        <v>0</v>
      </c>
      <c r="U6486">
        <v>0</v>
      </c>
      <c r="V6486">
        <v>1</v>
      </c>
      <c r="W6486" t="s">
        <v>43</v>
      </c>
      <c r="X6486" t="s">
        <v>165</v>
      </c>
      <c r="Y6486">
        <v>2021</v>
      </c>
      <c r="Z6486">
        <v>10</v>
      </c>
      <c r="AA6486" t="s">
        <v>46</v>
      </c>
      <c r="AB6486" t="s">
        <v>46</v>
      </c>
      <c r="AC6486">
        <v>0</v>
      </c>
    </row>
    <row r="6487" spans="1:29" x14ac:dyDescent="0.2">
      <c r="A6487" t="s">
        <v>29</v>
      </c>
      <c r="B6487" t="s">
        <v>31941</v>
      </c>
      <c r="C6487" s="1">
        <v>44478</v>
      </c>
      <c r="D6487" t="s">
        <v>31942</v>
      </c>
      <c r="E6487" t="s">
        <v>31943</v>
      </c>
      <c r="F6487" t="s">
        <v>31944</v>
      </c>
      <c r="G6487" t="s">
        <v>31945</v>
      </c>
      <c r="H6487" t="s">
        <v>31946</v>
      </c>
      <c r="I6487" t="s">
        <v>53</v>
      </c>
      <c r="J6487" t="s">
        <v>54</v>
      </c>
      <c r="K6487" t="s">
        <v>74</v>
      </c>
      <c r="L6487">
        <v>172</v>
      </c>
      <c r="M6487" t="s">
        <v>40</v>
      </c>
      <c r="N6487">
        <v>1</v>
      </c>
      <c r="O6487" t="s">
        <v>43</v>
      </c>
      <c r="P6487">
        <v>91</v>
      </c>
      <c r="Q6487" t="s">
        <v>42</v>
      </c>
      <c r="R6487" t="s">
        <v>31947</v>
      </c>
      <c r="S6487">
        <v>0</v>
      </c>
      <c r="T6487">
        <v>0</v>
      </c>
      <c r="U6487">
        <v>0</v>
      </c>
      <c r="V6487">
        <v>1</v>
      </c>
      <c r="W6487" t="s">
        <v>57</v>
      </c>
      <c r="X6487" t="s">
        <v>469</v>
      </c>
      <c r="Y6487">
        <v>2021</v>
      </c>
      <c r="Z6487">
        <v>10</v>
      </c>
      <c r="AA6487" t="s">
        <v>46</v>
      </c>
      <c r="AB6487" t="s">
        <v>74</v>
      </c>
      <c r="AC6487">
        <v>0</v>
      </c>
    </row>
    <row r="6488" spans="1:29" x14ac:dyDescent="0.2">
      <c r="A6488" t="s">
        <v>29</v>
      </c>
      <c r="B6488" t="s">
        <v>31948</v>
      </c>
      <c r="C6488" s="1">
        <v>44478</v>
      </c>
      <c r="D6488" t="s">
        <v>31949</v>
      </c>
      <c r="E6488" t="s">
        <v>31950</v>
      </c>
      <c r="F6488" t="s">
        <v>31951</v>
      </c>
      <c r="I6488" t="s">
        <v>53</v>
      </c>
      <c r="J6488" t="s">
        <v>43</v>
      </c>
      <c r="K6488" t="s">
        <v>105</v>
      </c>
      <c r="L6488" t="s">
        <v>16239</v>
      </c>
      <c r="M6488" t="s">
        <v>40</v>
      </c>
      <c r="N6488">
        <v>2</v>
      </c>
      <c r="O6488" t="s">
        <v>43</v>
      </c>
      <c r="P6488">
        <v>121</v>
      </c>
      <c r="Q6488" t="s">
        <v>43</v>
      </c>
      <c r="R6488" t="s">
        <v>1697</v>
      </c>
      <c r="S6488">
        <v>0</v>
      </c>
      <c r="T6488">
        <v>0</v>
      </c>
      <c r="U6488">
        <v>1</v>
      </c>
      <c r="V6488">
        <v>111</v>
      </c>
      <c r="W6488" t="s">
        <v>43</v>
      </c>
      <c r="X6488" t="s">
        <v>965</v>
      </c>
      <c r="Y6488">
        <v>2021</v>
      </c>
      <c r="Z6488">
        <v>10</v>
      </c>
      <c r="AA6488" t="s">
        <v>105</v>
      </c>
      <c r="AB6488" t="s">
        <v>46</v>
      </c>
      <c r="AC6488">
        <v>0</v>
      </c>
    </row>
    <row r="6489" spans="1:29" x14ac:dyDescent="0.2">
      <c r="A6489" t="s">
        <v>29</v>
      </c>
      <c r="B6489" t="s">
        <v>31952</v>
      </c>
      <c r="C6489" s="1">
        <v>44479</v>
      </c>
      <c r="D6489" t="s">
        <v>22119</v>
      </c>
      <c r="E6489" t="s">
        <v>31953</v>
      </c>
      <c r="F6489" t="s">
        <v>31954</v>
      </c>
      <c r="I6489" t="s">
        <v>53</v>
      </c>
      <c r="J6489" t="s">
        <v>54</v>
      </c>
      <c r="K6489" t="s">
        <v>2095</v>
      </c>
      <c r="L6489" t="s">
        <v>2096</v>
      </c>
      <c r="M6489" t="s">
        <v>40</v>
      </c>
      <c r="N6489">
        <v>1</v>
      </c>
      <c r="O6489" t="s">
        <v>43</v>
      </c>
      <c r="P6489">
        <v>91</v>
      </c>
      <c r="Q6489" t="s">
        <v>42</v>
      </c>
      <c r="R6489" t="s">
        <v>43</v>
      </c>
      <c r="S6489">
        <v>0</v>
      </c>
      <c r="T6489">
        <v>1</v>
      </c>
      <c r="U6489">
        <v>0</v>
      </c>
      <c r="V6489">
        <v>0</v>
      </c>
      <c r="W6489" t="s">
        <v>57</v>
      </c>
      <c r="X6489" t="s">
        <v>1346</v>
      </c>
      <c r="Y6489">
        <v>2021</v>
      </c>
      <c r="Z6489">
        <v>10</v>
      </c>
      <c r="AA6489" t="s">
        <v>46</v>
      </c>
      <c r="AB6489" t="s">
        <v>46</v>
      </c>
      <c r="AC6489">
        <v>1</v>
      </c>
    </row>
    <row r="6490" spans="1:29" x14ac:dyDescent="0.2">
      <c r="A6490" t="s">
        <v>29</v>
      </c>
      <c r="B6490" t="s">
        <v>31955</v>
      </c>
      <c r="C6490" s="1">
        <v>44479</v>
      </c>
      <c r="D6490" t="s">
        <v>277</v>
      </c>
      <c r="E6490" t="s">
        <v>29738</v>
      </c>
      <c r="F6490" t="s">
        <v>385</v>
      </c>
      <c r="G6490" t="s">
        <v>280</v>
      </c>
      <c r="H6490" t="s">
        <v>5195</v>
      </c>
      <c r="I6490" t="s">
        <v>53</v>
      </c>
      <c r="J6490" t="s">
        <v>54</v>
      </c>
      <c r="K6490" t="s">
        <v>31956</v>
      </c>
      <c r="L6490" t="s">
        <v>31957</v>
      </c>
      <c r="M6490" t="s">
        <v>40</v>
      </c>
      <c r="N6490">
        <v>1</v>
      </c>
      <c r="O6490" t="s">
        <v>43</v>
      </c>
      <c r="P6490">
        <v>91</v>
      </c>
      <c r="Q6490" t="s">
        <v>42</v>
      </c>
      <c r="R6490" t="s">
        <v>43</v>
      </c>
      <c r="S6490">
        <v>0</v>
      </c>
      <c r="T6490">
        <v>0</v>
      </c>
      <c r="U6490">
        <v>0</v>
      </c>
      <c r="V6490">
        <v>1</v>
      </c>
      <c r="W6490" t="s">
        <v>43</v>
      </c>
      <c r="X6490" t="s">
        <v>67</v>
      </c>
      <c r="Y6490">
        <v>2021</v>
      </c>
      <c r="Z6490">
        <v>10</v>
      </c>
      <c r="AA6490" t="s">
        <v>46</v>
      </c>
      <c r="AB6490" t="s">
        <v>46</v>
      </c>
      <c r="AC6490">
        <v>0</v>
      </c>
    </row>
    <row r="6491" spans="1:29" x14ac:dyDescent="0.2">
      <c r="A6491" t="s">
        <v>29</v>
      </c>
      <c r="B6491" t="s">
        <v>31958</v>
      </c>
      <c r="C6491" s="1">
        <v>44480</v>
      </c>
      <c r="D6491" t="s">
        <v>31959</v>
      </c>
      <c r="E6491" t="s">
        <v>31960</v>
      </c>
      <c r="F6491" t="s">
        <v>31961</v>
      </c>
      <c r="I6491" t="s">
        <v>36</v>
      </c>
      <c r="J6491" t="s">
        <v>37</v>
      </c>
      <c r="K6491" t="s">
        <v>74</v>
      </c>
      <c r="L6491" t="s">
        <v>16529</v>
      </c>
      <c r="M6491" t="s">
        <v>40</v>
      </c>
      <c r="N6491">
        <v>2</v>
      </c>
      <c r="O6491" t="s">
        <v>43</v>
      </c>
      <c r="P6491">
        <v>91</v>
      </c>
      <c r="Q6491" t="s">
        <v>42</v>
      </c>
      <c r="R6491" t="s">
        <v>43</v>
      </c>
      <c r="S6491">
        <v>1</v>
      </c>
      <c r="T6491">
        <v>0</v>
      </c>
      <c r="U6491">
        <v>0</v>
      </c>
      <c r="V6491">
        <v>0</v>
      </c>
      <c r="W6491" t="s">
        <v>57</v>
      </c>
      <c r="X6491" t="s">
        <v>301</v>
      </c>
      <c r="Y6491">
        <v>2021</v>
      </c>
      <c r="Z6491">
        <v>10</v>
      </c>
      <c r="AA6491" t="s">
        <v>46</v>
      </c>
      <c r="AB6491" t="s">
        <v>74</v>
      </c>
      <c r="AC6491">
        <v>1</v>
      </c>
    </row>
    <row r="6492" spans="1:29" x14ac:dyDescent="0.2">
      <c r="A6492" t="s">
        <v>29</v>
      </c>
      <c r="B6492" t="s">
        <v>31962</v>
      </c>
      <c r="C6492" s="1">
        <v>44480</v>
      </c>
      <c r="D6492" t="s">
        <v>20468</v>
      </c>
      <c r="E6492" t="s">
        <v>31963</v>
      </c>
      <c r="F6492" t="s">
        <v>31964</v>
      </c>
      <c r="I6492" t="s">
        <v>36</v>
      </c>
      <c r="J6492" t="s">
        <v>37</v>
      </c>
      <c r="K6492" t="s">
        <v>74</v>
      </c>
      <c r="L6492" t="s">
        <v>2134</v>
      </c>
      <c r="M6492" t="s">
        <v>40</v>
      </c>
      <c r="N6492">
        <v>2</v>
      </c>
      <c r="O6492" t="s">
        <v>43</v>
      </c>
      <c r="P6492">
        <v>91</v>
      </c>
      <c r="Q6492" t="s">
        <v>42</v>
      </c>
      <c r="R6492" t="s">
        <v>43</v>
      </c>
      <c r="S6492">
        <v>1</v>
      </c>
      <c r="T6492">
        <v>0</v>
      </c>
      <c r="U6492">
        <v>0</v>
      </c>
      <c r="V6492">
        <v>0</v>
      </c>
      <c r="W6492" t="s">
        <v>57</v>
      </c>
      <c r="X6492" t="s">
        <v>67</v>
      </c>
      <c r="Y6492">
        <v>2021</v>
      </c>
      <c r="Z6492">
        <v>10</v>
      </c>
      <c r="AA6492" t="s">
        <v>46</v>
      </c>
      <c r="AB6492" t="s">
        <v>74</v>
      </c>
      <c r="AC6492">
        <v>1</v>
      </c>
    </row>
    <row r="6493" spans="1:29" x14ac:dyDescent="0.2">
      <c r="A6493" t="s">
        <v>29</v>
      </c>
      <c r="B6493" t="s">
        <v>31965</v>
      </c>
      <c r="C6493" s="1">
        <v>44481</v>
      </c>
      <c r="D6493" t="s">
        <v>7256</v>
      </c>
      <c r="E6493" t="s">
        <v>31966</v>
      </c>
      <c r="F6493" t="s">
        <v>31967</v>
      </c>
      <c r="I6493" t="s">
        <v>36</v>
      </c>
      <c r="J6493" t="s">
        <v>37</v>
      </c>
      <c r="K6493" t="s">
        <v>31968</v>
      </c>
      <c r="L6493" t="s">
        <v>31969</v>
      </c>
      <c r="M6493" t="s">
        <v>40</v>
      </c>
      <c r="N6493">
        <v>1</v>
      </c>
      <c r="O6493" t="s">
        <v>43</v>
      </c>
      <c r="P6493">
        <v>91</v>
      </c>
      <c r="Q6493" t="s">
        <v>42</v>
      </c>
      <c r="R6493" t="s">
        <v>43</v>
      </c>
      <c r="S6493">
        <v>2</v>
      </c>
      <c r="T6493">
        <v>0</v>
      </c>
      <c r="U6493">
        <v>0</v>
      </c>
      <c r="V6493">
        <v>0</v>
      </c>
      <c r="W6493" t="s">
        <v>44</v>
      </c>
      <c r="X6493" t="s">
        <v>405</v>
      </c>
      <c r="Y6493">
        <v>2021</v>
      </c>
      <c r="Z6493">
        <v>10</v>
      </c>
      <c r="AA6493" t="s">
        <v>46</v>
      </c>
      <c r="AB6493" t="s">
        <v>46</v>
      </c>
      <c r="AC6493">
        <v>2</v>
      </c>
    </row>
    <row r="6494" spans="1:29" x14ac:dyDescent="0.2">
      <c r="A6494" t="s">
        <v>29</v>
      </c>
      <c r="B6494" t="s">
        <v>31970</v>
      </c>
      <c r="C6494" s="1">
        <v>44481</v>
      </c>
      <c r="D6494" t="s">
        <v>4640</v>
      </c>
      <c r="E6494" t="s">
        <v>31971</v>
      </c>
      <c r="F6494" t="s">
        <v>31972</v>
      </c>
      <c r="G6494" t="s">
        <v>4779</v>
      </c>
      <c r="H6494" t="s">
        <v>31973</v>
      </c>
      <c r="I6494" t="s">
        <v>53</v>
      </c>
      <c r="J6494" t="s">
        <v>54</v>
      </c>
      <c r="K6494" t="s">
        <v>74</v>
      </c>
      <c r="L6494" t="s">
        <v>2877</v>
      </c>
      <c r="M6494" t="s">
        <v>40</v>
      </c>
      <c r="N6494">
        <v>1</v>
      </c>
      <c r="O6494" t="s">
        <v>43</v>
      </c>
      <c r="P6494">
        <v>91</v>
      </c>
      <c r="Q6494" t="s">
        <v>42</v>
      </c>
      <c r="R6494" t="s">
        <v>31974</v>
      </c>
      <c r="S6494">
        <v>0</v>
      </c>
      <c r="T6494">
        <v>0</v>
      </c>
      <c r="U6494">
        <v>0</v>
      </c>
      <c r="V6494">
        <v>1</v>
      </c>
      <c r="W6494" t="s">
        <v>43</v>
      </c>
      <c r="X6494" t="s">
        <v>430</v>
      </c>
      <c r="Y6494">
        <v>2021</v>
      </c>
      <c r="Z6494">
        <v>10</v>
      </c>
      <c r="AA6494" t="s">
        <v>46</v>
      </c>
      <c r="AB6494" t="s">
        <v>74</v>
      </c>
      <c r="AC6494">
        <v>0</v>
      </c>
    </row>
    <row r="6495" spans="1:29" x14ac:dyDescent="0.2">
      <c r="A6495" t="s">
        <v>29</v>
      </c>
      <c r="B6495" t="s">
        <v>31975</v>
      </c>
      <c r="C6495" s="1">
        <v>44482</v>
      </c>
      <c r="D6495" t="s">
        <v>3484</v>
      </c>
      <c r="E6495" t="s">
        <v>31976</v>
      </c>
      <c r="F6495" t="s">
        <v>31977</v>
      </c>
      <c r="G6495" t="s">
        <v>23399</v>
      </c>
      <c r="H6495" t="s">
        <v>31978</v>
      </c>
      <c r="I6495" t="s">
        <v>36</v>
      </c>
      <c r="J6495" t="s">
        <v>37</v>
      </c>
      <c r="K6495" t="s">
        <v>38</v>
      </c>
      <c r="L6495" t="s">
        <v>2233</v>
      </c>
      <c r="M6495" t="s">
        <v>40</v>
      </c>
      <c r="N6495">
        <v>1</v>
      </c>
      <c r="O6495" t="s">
        <v>43</v>
      </c>
      <c r="P6495">
        <v>91</v>
      </c>
      <c r="Q6495" t="s">
        <v>42</v>
      </c>
      <c r="R6495" t="s">
        <v>43</v>
      </c>
      <c r="S6495">
        <v>1</v>
      </c>
      <c r="T6495">
        <v>0</v>
      </c>
      <c r="U6495">
        <v>0</v>
      </c>
      <c r="V6495">
        <v>0</v>
      </c>
      <c r="W6495" t="s">
        <v>44</v>
      </c>
      <c r="X6495" t="s">
        <v>469</v>
      </c>
      <c r="Y6495">
        <v>2021</v>
      </c>
      <c r="Z6495">
        <v>10</v>
      </c>
      <c r="AA6495" t="s">
        <v>46</v>
      </c>
      <c r="AB6495" t="s">
        <v>46</v>
      </c>
      <c r="AC6495">
        <v>1</v>
      </c>
    </row>
    <row r="6496" spans="1:29" x14ac:dyDescent="0.2">
      <c r="A6496" t="s">
        <v>29</v>
      </c>
      <c r="B6496" t="s">
        <v>31979</v>
      </c>
      <c r="C6496" s="1">
        <v>44482</v>
      </c>
      <c r="D6496" t="s">
        <v>18395</v>
      </c>
      <c r="E6496" t="s">
        <v>31980</v>
      </c>
      <c r="F6496" t="s">
        <v>31981</v>
      </c>
      <c r="I6496" t="s">
        <v>53</v>
      </c>
      <c r="J6496" t="s">
        <v>54</v>
      </c>
      <c r="K6496" t="s">
        <v>74</v>
      </c>
      <c r="L6496" t="s">
        <v>2894</v>
      </c>
      <c r="M6496" t="s">
        <v>40</v>
      </c>
      <c r="N6496">
        <v>1</v>
      </c>
      <c r="O6496" t="s">
        <v>43</v>
      </c>
      <c r="P6496">
        <v>91</v>
      </c>
      <c r="Q6496" t="s">
        <v>42</v>
      </c>
      <c r="R6496" t="s">
        <v>43</v>
      </c>
      <c r="S6496">
        <v>0</v>
      </c>
      <c r="T6496">
        <v>0</v>
      </c>
      <c r="U6496">
        <v>0</v>
      </c>
      <c r="V6496">
        <v>1</v>
      </c>
      <c r="W6496" t="s">
        <v>57</v>
      </c>
      <c r="X6496" t="s">
        <v>83</v>
      </c>
      <c r="Y6496">
        <v>2021</v>
      </c>
      <c r="Z6496">
        <v>10</v>
      </c>
      <c r="AA6496" t="s">
        <v>46</v>
      </c>
      <c r="AB6496" t="s">
        <v>74</v>
      </c>
      <c r="AC6496">
        <v>0</v>
      </c>
    </row>
    <row r="6497" spans="1:29" x14ac:dyDescent="0.2">
      <c r="A6497" t="s">
        <v>29</v>
      </c>
      <c r="B6497" t="s">
        <v>31982</v>
      </c>
      <c r="C6497" s="1">
        <v>44482</v>
      </c>
      <c r="D6497" t="s">
        <v>18134</v>
      </c>
      <c r="E6497" t="s">
        <v>31983</v>
      </c>
      <c r="F6497" t="s">
        <v>31984</v>
      </c>
      <c r="I6497" t="s">
        <v>53</v>
      </c>
      <c r="J6497" t="s">
        <v>54</v>
      </c>
      <c r="K6497" t="s">
        <v>31985</v>
      </c>
      <c r="L6497" t="s">
        <v>31986</v>
      </c>
      <c r="M6497" t="s">
        <v>40</v>
      </c>
      <c r="N6497">
        <v>1</v>
      </c>
      <c r="O6497" t="s">
        <v>43</v>
      </c>
      <c r="P6497">
        <v>91</v>
      </c>
      <c r="Q6497" t="s">
        <v>42</v>
      </c>
      <c r="R6497" t="s">
        <v>31987</v>
      </c>
      <c r="S6497">
        <v>0</v>
      </c>
      <c r="T6497">
        <v>0</v>
      </c>
      <c r="U6497">
        <v>0</v>
      </c>
      <c r="V6497">
        <v>1</v>
      </c>
      <c r="W6497" t="s">
        <v>57</v>
      </c>
      <c r="X6497" t="s">
        <v>415</v>
      </c>
      <c r="Y6497">
        <v>2021</v>
      </c>
      <c r="Z6497">
        <v>10</v>
      </c>
      <c r="AA6497" t="s">
        <v>46</v>
      </c>
      <c r="AB6497" t="s">
        <v>46</v>
      </c>
      <c r="AC6497">
        <v>0</v>
      </c>
    </row>
    <row r="6498" spans="1:29" x14ac:dyDescent="0.2">
      <c r="A6498" t="s">
        <v>29</v>
      </c>
      <c r="B6498" t="s">
        <v>31988</v>
      </c>
      <c r="C6498" s="1">
        <v>44483</v>
      </c>
      <c r="D6498" t="s">
        <v>31989</v>
      </c>
      <c r="E6498" t="s">
        <v>31990</v>
      </c>
      <c r="F6498" t="s">
        <v>31991</v>
      </c>
      <c r="G6498" t="s">
        <v>31992</v>
      </c>
      <c r="H6498" t="s">
        <v>31993</v>
      </c>
      <c r="I6498" t="s">
        <v>53</v>
      </c>
      <c r="J6498" t="s">
        <v>54</v>
      </c>
      <c r="K6498" t="s">
        <v>31994</v>
      </c>
      <c r="L6498" t="s">
        <v>31995</v>
      </c>
      <c r="M6498" t="s">
        <v>40</v>
      </c>
      <c r="N6498">
        <v>1</v>
      </c>
      <c r="O6498" t="s">
        <v>43</v>
      </c>
      <c r="P6498">
        <v>91</v>
      </c>
      <c r="Q6498" t="s">
        <v>42</v>
      </c>
      <c r="R6498" t="s">
        <v>43</v>
      </c>
      <c r="S6498">
        <v>0</v>
      </c>
      <c r="T6498">
        <v>2</v>
      </c>
      <c r="U6498">
        <v>2</v>
      </c>
      <c r="V6498">
        <v>0</v>
      </c>
      <c r="W6498" t="s">
        <v>57</v>
      </c>
      <c r="X6498" t="s">
        <v>67</v>
      </c>
      <c r="Y6498">
        <v>2021</v>
      </c>
      <c r="Z6498">
        <v>10</v>
      </c>
      <c r="AA6498" t="s">
        <v>46</v>
      </c>
      <c r="AB6498" t="s">
        <v>46</v>
      </c>
      <c r="AC6498">
        <v>2</v>
      </c>
    </row>
    <row r="6499" spans="1:29" x14ac:dyDescent="0.2">
      <c r="A6499" t="s">
        <v>29</v>
      </c>
      <c r="B6499" t="s">
        <v>31996</v>
      </c>
      <c r="C6499" s="1">
        <v>44483</v>
      </c>
      <c r="D6499" t="s">
        <v>9857</v>
      </c>
      <c r="E6499" t="s">
        <v>31997</v>
      </c>
      <c r="F6499" t="s">
        <v>31998</v>
      </c>
      <c r="G6499" t="s">
        <v>10391</v>
      </c>
      <c r="H6499" t="s">
        <v>31999</v>
      </c>
      <c r="I6499" t="s">
        <v>53</v>
      </c>
      <c r="J6499" t="s">
        <v>54</v>
      </c>
      <c r="K6499" t="s">
        <v>74</v>
      </c>
      <c r="L6499">
        <v>177</v>
      </c>
      <c r="M6499" t="s">
        <v>40</v>
      </c>
      <c r="N6499">
        <v>1</v>
      </c>
      <c r="O6499" t="s">
        <v>43</v>
      </c>
      <c r="P6499">
        <v>91</v>
      </c>
      <c r="Q6499" t="s">
        <v>42</v>
      </c>
      <c r="R6499" t="s">
        <v>43</v>
      </c>
      <c r="S6499">
        <v>0</v>
      </c>
      <c r="T6499">
        <v>0</v>
      </c>
      <c r="U6499">
        <v>0</v>
      </c>
      <c r="V6499">
        <v>2</v>
      </c>
      <c r="W6499" t="s">
        <v>57</v>
      </c>
      <c r="X6499" t="s">
        <v>76</v>
      </c>
      <c r="Y6499">
        <v>2021</v>
      </c>
      <c r="Z6499">
        <v>10</v>
      </c>
      <c r="AA6499" t="s">
        <v>46</v>
      </c>
      <c r="AB6499" t="s">
        <v>74</v>
      </c>
      <c r="AC6499">
        <v>0</v>
      </c>
    </row>
    <row r="6500" spans="1:29" x14ac:dyDescent="0.2">
      <c r="A6500" t="s">
        <v>29</v>
      </c>
      <c r="B6500" t="s">
        <v>32000</v>
      </c>
      <c r="C6500" s="1">
        <v>44484</v>
      </c>
      <c r="D6500" t="s">
        <v>15916</v>
      </c>
      <c r="E6500" t="s">
        <v>32001</v>
      </c>
      <c r="F6500" t="s">
        <v>32002</v>
      </c>
      <c r="I6500" t="s">
        <v>36</v>
      </c>
      <c r="J6500" t="s">
        <v>37</v>
      </c>
      <c r="K6500" t="s">
        <v>74</v>
      </c>
      <c r="L6500">
        <v>175</v>
      </c>
      <c r="M6500" t="s">
        <v>40</v>
      </c>
      <c r="N6500">
        <v>1</v>
      </c>
      <c r="O6500" t="s">
        <v>43</v>
      </c>
      <c r="P6500">
        <v>91</v>
      </c>
      <c r="Q6500" t="s">
        <v>42</v>
      </c>
      <c r="R6500" t="s">
        <v>32003</v>
      </c>
      <c r="S6500">
        <v>1</v>
      </c>
      <c r="T6500">
        <v>0</v>
      </c>
      <c r="U6500">
        <v>2</v>
      </c>
      <c r="V6500">
        <v>0</v>
      </c>
      <c r="W6500" t="s">
        <v>43</v>
      </c>
      <c r="X6500" t="s">
        <v>131</v>
      </c>
      <c r="Y6500">
        <v>2021</v>
      </c>
      <c r="Z6500">
        <v>10</v>
      </c>
      <c r="AA6500" t="s">
        <v>46</v>
      </c>
      <c r="AB6500" t="s">
        <v>74</v>
      </c>
      <c r="AC6500">
        <v>1</v>
      </c>
    </row>
    <row r="6501" spans="1:29" x14ac:dyDescent="0.2">
      <c r="A6501" t="s">
        <v>29</v>
      </c>
      <c r="B6501" t="s">
        <v>32004</v>
      </c>
      <c r="C6501" s="1">
        <v>44484</v>
      </c>
      <c r="D6501" t="s">
        <v>32005</v>
      </c>
      <c r="E6501" t="s">
        <v>32006</v>
      </c>
      <c r="F6501" t="s">
        <v>32007</v>
      </c>
      <c r="I6501" t="s">
        <v>53</v>
      </c>
      <c r="J6501" t="s">
        <v>54</v>
      </c>
      <c r="K6501" t="s">
        <v>1135</v>
      </c>
      <c r="L6501" t="s">
        <v>32008</v>
      </c>
      <c r="M6501" t="s">
        <v>40</v>
      </c>
      <c r="N6501">
        <v>1</v>
      </c>
      <c r="O6501" t="s">
        <v>43</v>
      </c>
      <c r="P6501">
        <v>91</v>
      </c>
      <c r="Q6501" t="s">
        <v>42</v>
      </c>
      <c r="R6501" t="s">
        <v>32009</v>
      </c>
      <c r="S6501">
        <v>0</v>
      </c>
      <c r="T6501">
        <v>0</v>
      </c>
      <c r="U6501">
        <v>0</v>
      </c>
      <c r="V6501">
        <v>1</v>
      </c>
      <c r="W6501" t="s">
        <v>57</v>
      </c>
      <c r="X6501" t="s">
        <v>673</v>
      </c>
      <c r="Y6501">
        <v>2021</v>
      </c>
      <c r="Z6501">
        <v>10</v>
      </c>
      <c r="AA6501" t="s">
        <v>46</v>
      </c>
      <c r="AB6501" t="s">
        <v>46</v>
      </c>
      <c r="AC6501">
        <v>0</v>
      </c>
    </row>
    <row r="6502" spans="1:29" x14ac:dyDescent="0.2">
      <c r="A6502" t="s">
        <v>29</v>
      </c>
      <c r="B6502" t="s">
        <v>32010</v>
      </c>
      <c r="C6502" s="1">
        <v>44485</v>
      </c>
      <c r="D6502" t="s">
        <v>32011</v>
      </c>
      <c r="E6502" t="s">
        <v>32012</v>
      </c>
      <c r="F6502" t="s">
        <v>32013</v>
      </c>
      <c r="I6502" t="s">
        <v>53</v>
      </c>
      <c r="J6502" t="s">
        <v>54</v>
      </c>
      <c r="K6502" t="s">
        <v>74</v>
      </c>
      <c r="L6502">
        <v>177</v>
      </c>
      <c r="M6502" t="s">
        <v>40</v>
      </c>
      <c r="N6502">
        <v>1</v>
      </c>
      <c r="O6502" t="s">
        <v>43</v>
      </c>
      <c r="P6502">
        <v>91</v>
      </c>
      <c r="Q6502" t="s">
        <v>42</v>
      </c>
      <c r="R6502" t="s">
        <v>32014</v>
      </c>
      <c r="S6502">
        <v>0</v>
      </c>
      <c r="T6502">
        <v>0</v>
      </c>
      <c r="U6502">
        <v>0</v>
      </c>
      <c r="V6502">
        <v>1</v>
      </c>
      <c r="W6502" t="s">
        <v>43</v>
      </c>
      <c r="X6502" t="s">
        <v>495</v>
      </c>
      <c r="Y6502">
        <v>2021</v>
      </c>
      <c r="Z6502">
        <v>10</v>
      </c>
      <c r="AA6502" t="s">
        <v>46</v>
      </c>
      <c r="AB6502" t="s">
        <v>74</v>
      </c>
      <c r="AC6502">
        <v>0</v>
      </c>
    </row>
    <row r="6503" spans="1:29" x14ac:dyDescent="0.2">
      <c r="A6503" t="s">
        <v>29</v>
      </c>
      <c r="B6503" t="s">
        <v>32015</v>
      </c>
      <c r="C6503" s="1">
        <v>44486</v>
      </c>
      <c r="D6503" t="s">
        <v>32016</v>
      </c>
      <c r="E6503" t="s">
        <v>32017</v>
      </c>
      <c r="F6503" t="s">
        <v>32018</v>
      </c>
      <c r="G6503" t="s">
        <v>306</v>
      </c>
      <c r="H6503" t="s">
        <v>30710</v>
      </c>
      <c r="I6503" t="s">
        <v>36</v>
      </c>
      <c r="J6503" t="s">
        <v>54</v>
      </c>
      <c r="K6503" t="s">
        <v>105</v>
      </c>
      <c r="L6503">
        <v>112</v>
      </c>
      <c r="M6503" t="s">
        <v>40</v>
      </c>
      <c r="N6503">
        <v>1</v>
      </c>
      <c r="O6503" t="s">
        <v>43</v>
      </c>
      <c r="P6503">
        <v>91</v>
      </c>
      <c r="Q6503" t="s">
        <v>42</v>
      </c>
      <c r="R6503" t="s">
        <v>32019</v>
      </c>
      <c r="S6503">
        <v>1</v>
      </c>
      <c r="T6503">
        <v>0</v>
      </c>
      <c r="U6503">
        <v>0</v>
      </c>
      <c r="V6503">
        <v>0</v>
      </c>
      <c r="W6503" t="s">
        <v>57</v>
      </c>
      <c r="X6503" t="s">
        <v>308</v>
      </c>
      <c r="Y6503">
        <v>2021</v>
      </c>
      <c r="Z6503">
        <v>10</v>
      </c>
      <c r="AA6503" t="s">
        <v>105</v>
      </c>
      <c r="AB6503" t="s">
        <v>46</v>
      </c>
      <c r="AC6503">
        <v>1</v>
      </c>
    </row>
    <row r="6504" spans="1:29" x14ac:dyDescent="0.2">
      <c r="A6504" t="s">
        <v>29</v>
      </c>
      <c r="B6504" t="s">
        <v>32020</v>
      </c>
      <c r="C6504" s="1">
        <v>44486</v>
      </c>
      <c r="D6504" t="s">
        <v>19484</v>
      </c>
      <c r="E6504" t="s">
        <v>32021</v>
      </c>
      <c r="F6504" t="s">
        <v>32022</v>
      </c>
      <c r="G6504" t="s">
        <v>32023</v>
      </c>
      <c r="H6504" t="s">
        <v>32024</v>
      </c>
      <c r="I6504" t="s">
        <v>53</v>
      </c>
      <c r="J6504" t="s">
        <v>54</v>
      </c>
      <c r="K6504" t="s">
        <v>129</v>
      </c>
      <c r="L6504" t="s">
        <v>130</v>
      </c>
      <c r="M6504" t="s">
        <v>40</v>
      </c>
      <c r="N6504">
        <v>1</v>
      </c>
      <c r="O6504" t="s">
        <v>43</v>
      </c>
      <c r="P6504">
        <v>91</v>
      </c>
      <c r="Q6504" t="s">
        <v>42</v>
      </c>
      <c r="R6504" t="s">
        <v>43</v>
      </c>
      <c r="S6504">
        <v>0</v>
      </c>
      <c r="T6504">
        <v>0</v>
      </c>
      <c r="U6504">
        <v>0</v>
      </c>
      <c r="V6504">
        <v>2</v>
      </c>
      <c r="W6504" t="s">
        <v>57</v>
      </c>
      <c r="X6504" t="s">
        <v>965</v>
      </c>
      <c r="Y6504">
        <v>2021</v>
      </c>
      <c r="Z6504">
        <v>10</v>
      </c>
      <c r="AA6504" t="s">
        <v>46</v>
      </c>
      <c r="AB6504" t="s">
        <v>46</v>
      </c>
      <c r="AC6504">
        <v>0</v>
      </c>
    </row>
    <row r="6505" spans="1:29" x14ac:dyDescent="0.2">
      <c r="A6505" t="s">
        <v>29</v>
      </c>
      <c r="B6505" t="s">
        <v>32025</v>
      </c>
      <c r="C6505" s="1">
        <v>44487</v>
      </c>
      <c r="D6505" t="s">
        <v>31183</v>
      </c>
      <c r="E6505" t="s">
        <v>32026</v>
      </c>
      <c r="F6505" t="s">
        <v>32027</v>
      </c>
      <c r="G6505" t="s">
        <v>31186</v>
      </c>
      <c r="H6505" t="s">
        <v>31187</v>
      </c>
      <c r="I6505" t="s">
        <v>53</v>
      </c>
      <c r="J6505" t="s">
        <v>54</v>
      </c>
      <c r="K6505" t="s">
        <v>74</v>
      </c>
      <c r="L6505">
        <v>200</v>
      </c>
      <c r="M6505" t="s">
        <v>40</v>
      </c>
      <c r="N6505">
        <v>2</v>
      </c>
      <c r="O6505" t="s">
        <v>43</v>
      </c>
      <c r="P6505">
        <v>135</v>
      </c>
      <c r="Q6505" t="s">
        <v>413</v>
      </c>
      <c r="R6505" t="s">
        <v>32028</v>
      </c>
      <c r="S6505">
        <v>0</v>
      </c>
      <c r="T6505">
        <v>0</v>
      </c>
      <c r="U6505">
        <v>0</v>
      </c>
      <c r="V6505">
        <v>8</v>
      </c>
      <c r="W6505" t="s">
        <v>57</v>
      </c>
      <c r="X6505" t="s">
        <v>1346</v>
      </c>
      <c r="Y6505">
        <v>2021</v>
      </c>
      <c r="Z6505">
        <v>10</v>
      </c>
      <c r="AA6505" t="s">
        <v>46</v>
      </c>
      <c r="AB6505" t="s">
        <v>74</v>
      </c>
      <c r="AC6505">
        <v>0</v>
      </c>
    </row>
    <row r="6506" spans="1:29" x14ac:dyDescent="0.2">
      <c r="A6506" t="s">
        <v>29</v>
      </c>
      <c r="B6506" t="s">
        <v>32029</v>
      </c>
      <c r="C6506" s="1">
        <v>44488</v>
      </c>
      <c r="D6506" t="s">
        <v>32030</v>
      </c>
      <c r="E6506" t="s">
        <v>32031</v>
      </c>
      <c r="F6506" t="s">
        <v>32032</v>
      </c>
      <c r="G6506" t="s">
        <v>21261</v>
      </c>
      <c r="H6506" t="s">
        <v>21262</v>
      </c>
      <c r="I6506" t="s">
        <v>53</v>
      </c>
      <c r="J6506" t="s">
        <v>37</v>
      </c>
      <c r="K6506" t="s">
        <v>105</v>
      </c>
      <c r="L6506" t="s">
        <v>32033</v>
      </c>
      <c r="M6506" t="s">
        <v>40</v>
      </c>
      <c r="N6506">
        <v>2</v>
      </c>
      <c r="O6506" t="s">
        <v>43</v>
      </c>
      <c r="P6506">
        <v>91</v>
      </c>
      <c r="Q6506" t="s">
        <v>42</v>
      </c>
      <c r="R6506" t="s">
        <v>32034</v>
      </c>
      <c r="S6506">
        <v>0</v>
      </c>
      <c r="T6506">
        <v>1</v>
      </c>
      <c r="U6506">
        <v>0</v>
      </c>
      <c r="V6506">
        <v>20</v>
      </c>
      <c r="W6506" t="s">
        <v>43</v>
      </c>
      <c r="X6506" t="s">
        <v>165</v>
      </c>
      <c r="Y6506">
        <v>2021</v>
      </c>
      <c r="Z6506">
        <v>10</v>
      </c>
      <c r="AA6506" t="s">
        <v>105</v>
      </c>
      <c r="AB6506" t="s">
        <v>46</v>
      </c>
      <c r="AC6506">
        <v>1</v>
      </c>
    </row>
    <row r="6507" spans="1:29" x14ac:dyDescent="0.2">
      <c r="A6507" t="s">
        <v>29</v>
      </c>
      <c r="B6507" t="s">
        <v>32035</v>
      </c>
      <c r="C6507" s="1">
        <v>44489</v>
      </c>
      <c r="D6507" t="s">
        <v>719</v>
      </c>
      <c r="E6507" t="s">
        <v>32036</v>
      </c>
      <c r="F6507" t="s">
        <v>32037</v>
      </c>
      <c r="G6507" t="s">
        <v>13504</v>
      </c>
      <c r="H6507" t="s">
        <v>32038</v>
      </c>
      <c r="I6507" t="s">
        <v>53</v>
      </c>
      <c r="J6507" t="s">
        <v>54</v>
      </c>
      <c r="K6507" t="s">
        <v>74</v>
      </c>
      <c r="L6507" t="s">
        <v>4846</v>
      </c>
      <c r="M6507" t="s">
        <v>40</v>
      </c>
      <c r="N6507">
        <v>1</v>
      </c>
      <c r="O6507" t="s">
        <v>43</v>
      </c>
      <c r="P6507">
        <v>91</v>
      </c>
      <c r="Q6507" t="s">
        <v>138</v>
      </c>
      <c r="R6507" t="s">
        <v>43</v>
      </c>
      <c r="S6507">
        <v>0</v>
      </c>
      <c r="T6507">
        <v>0</v>
      </c>
      <c r="U6507">
        <v>0</v>
      </c>
      <c r="V6507">
        <v>1</v>
      </c>
      <c r="W6507" t="s">
        <v>57</v>
      </c>
      <c r="X6507" t="s">
        <v>165</v>
      </c>
      <c r="Y6507">
        <v>2021</v>
      </c>
      <c r="Z6507">
        <v>10</v>
      </c>
      <c r="AA6507" t="s">
        <v>46</v>
      </c>
      <c r="AB6507" t="s">
        <v>74</v>
      </c>
      <c r="AC6507">
        <v>0</v>
      </c>
    </row>
    <row r="6508" spans="1:29" x14ac:dyDescent="0.2">
      <c r="A6508" t="s">
        <v>29</v>
      </c>
      <c r="B6508" t="s">
        <v>32039</v>
      </c>
      <c r="C6508" s="1">
        <v>44489</v>
      </c>
      <c r="D6508" t="s">
        <v>32040</v>
      </c>
      <c r="E6508" t="s">
        <v>32041</v>
      </c>
      <c r="F6508" t="s">
        <v>32042</v>
      </c>
      <c r="I6508" t="s">
        <v>36</v>
      </c>
      <c r="J6508" t="s">
        <v>54</v>
      </c>
      <c r="K6508" t="s">
        <v>74</v>
      </c>
      <c r="L6508" t="s">
        <v>3374</v>
      </c>
      <c r="M6508" t="s">
        <v>40</v>
      </c>
      <c r="N6508">
        <v>1</v>
      </c>
      <c r="O6508" t="s">
        <v>43</v>
      </c>
      <c r="P6508">
        <v>91</v>
      </c>
      <c r="Q6508" t="s">
        <v>42</v>
      </c>
      <c r="R6508" t="s">
        <v>32043</v>
      </c>
      <c r="S6508">
        <v>1</v>
      </c>
      <c r="T6508">
        <v>0</v>
      </c>
      <c r="U6508">
        <v>0</v>
      </c>
      <c r="V6508">
        <v>0</v>
      </c>
      <c r="W6508" t="s">
        <v>43</v>
      </c>
      <c r="X6508" t="s">
        <v>67</v>
      </c>
      <c r="Y6508">
        <v>2021</v>
      </c>
      <c r="Z6508">
        <v>10</v>
      </c>
      <c r="AA6508" t="s">
        <v>46</v>
      </c>
      <c r="AB6508" t="s">
        <v>74</v>
      </c>
      <c r="AC6508">
        <v>1</v>
      </c>
    </row>
    <row r="6509" spans="1:29" x14ac:dyDescent="0.2">
      <c r="A6509" t="s">
        <v>29</v>
      </c>
      <c r="B6509" t="s">
        <v>32044</v>
      </c>
      <c r="C6509" s="1">
        <v>44490</v>
      </c>
      <c r="D6509" t="s">
        <v>10860</v>
      </c>
      <c r="E6509" t="s">
        <v>32045</v>
      </c>
      <c r="F6509" t="s">
        <v>32046</v>
      </c>
      <c r="G6509" t="s">
        <v>24139</v>
      </c>
      <c r="H6509" t="s">
        <v>32047</v>
      </c>
      <c r="I6509" t="s">
        <v>36</v>
      </c>
      <c r="J6509" t="s">
        <v>54</v>
      </c>
      <c r="K6509" t="s">
        <v>129</v>
      </c>
      <c r="L6509" t="s">
        <v>346</v>
      </c>
      <c r="M6509" t="s">
        <v>40</v>
      </c>
      <c r="N6509">
        <v>1</v>
      </c>
      <c r="O6509" t="s">
        <v>43</v>
      </c>
      <c r="P6509">
        <v>91</v>
      </c>
      <c r="Q6509" t="s">
        <v>42</v>
      </c>
      <c r="R6509" t="s">
        <v>43</v>
      </c>
      <c r="S6509">
        <v>2</v>
      </c>
      <c r="T6509">
        <v>1</v>
      </c>
      <c r="U6509">
        <v>1</v>
      </c>
      <c r="V6509">
        <v>0</v>
      </c>
      <c r="W6509" t="s">
        <v>57</v>
      </c>
      <c r="X6509" t="s">
        <v>183</v>
      </c>
      <c r="Y6509">
        <v>2021</v>
      </c>
      <c r="Z6509">
        <v>10</v>
      </c>
      <c r="AA6509" t="s">
        <v>46</v>
      </c>
      <c r="AB6509" t="s">
        <v>46</v>
      </c>
      <c r="AC6509">
        <v>3</v>
      </c>
    </row>
    <row r="6510" spans="1:29" x14ac:dyDescent="0.2">
      <c r="A6510" t="s">
        <v>29</v>
      </c>
      <c r="B6510" t="s">
        <v>32048</v>
      </c>
      <c r="C6510" s="1">
        <v>44490</v>
      </c>
      <c r="D6510" t="s">
        <v>32049</v>
      </c>
      <c r="E6510" t="s">
        <v>32050</v>
      </c>
      <c r="F6510" t="s">
        <v>32051</v>
      </c>
      <c r="G6510" t="s">
        <v>32052</v>
      </c>
      <c r="H6510" t="s">
        <v>32053</v>
      </c>
      <c r="I6510" t="s">
        <v>53</v>
      </c>
      <c r="J6510" t="s">
        <v>54</v>
      </c>
      <c r="K6510" t="s">
        <v>74</v>
      </c>
      <c r="L6510">
        <v>172</v>
      </c>
      <c r="M6510" t="s">
        <v>40</v>
      </c>
      <c r="N6510">
        <v>1</v>
      </c>
      <c r="O6510" t="s">
        <v>43</v>
      </c>
      <c r="P6510">
        <v>91</v>
      </c>
      <c r="Q6510" t="s">
        <v>42</v>
      </c>
      <c r="R6510" t="s">
        <v>43</v>
      </c>
      <c r="S6510">
        <v>0</v>
      </c>
      <c r="T6510">
        <v>0</v>
      </c>
      <c r="U6510">
        <v>0</v>
      </c>
      <c r="V6510">
        <v>1</v>
      </c>
      <c r="W6510" t="s">
        <v>57</v>
      </c>
      <c r="X6510" t="s">
        <v>469</v>
      </c>
      <c r="Y6510">
        <v>2021</v>
      </c>
      <c r="Z6510">
        <v>10</v>
      </c>
      <c r="AA6510" t="s">
        <v>46</v>
      </c>
      <c r="AB6510" t="s">
        <v>74</v>
      </c>
      <c r="AC6510">
        <v>0</v>
      </c>
    </row>
    <row r="6511" spans="1:29" x14ac:dyDescent="0.2">
      <c r="A6511" t="s">
        <v>29</v>
      </c>
      <c r="B6511" t="s">
        <v>32054</v>
      </c>
      <c r="C6511" s="1">
        <v>44491</v>
      </c>
      <c r="D6511" t="s">
        <v>1626</v>
      </c>
      <c r="E6511" t="s">
        <v>32055</v>
      </c>
      <c r="F6511" t="s">
        <v>32056</v>
      </c>
      <c r="G6511" t="s">
        <v>11182</v>
      </c>
      <c r="H6511" t="s">
        <v>11183</v>
      </c>
      <c r="I6511" t="s">
        <v>53</v>
      </c>
      <c r="J6511" t="s">
        <v>54</v>
      </c>
      <c r="K6511" t="s">
        <v>74</v>
      </c>
      <c r="L6511" t="s">
        <v>235</v>
      </c>
      <c r="M6511" t="s">
        <v>40</v>
      </c>
      <c r="N6511">
        <v>1</v>
      </c>
      <c r="O6511" t="s">
        <v>43</v>
      </c>
      <c r="P6511">
        <v>135</v>
      </c>
      <c r="Q6511" t="s">
        <v>43</v>
      </c>
      <c r="R6511" t="s">
        <v>32057</v>
      </c>
      <c r="S6511">
        <v>0</v>
      </c>
      <c r="T6511">
        <v>0</v>
      </c>
      <c r="U6511">
        <v>0</v>
      </c>
      <c r="V6511">
        <v>6</v>
      </c>
      <c r="W6511" t="s">
        <v>57</v>
      </c>
      <c r="X6511" t="s">
        <v>83</v>
      </c>
      <c r="Y6511">
        <v>2021</v>
      </c>
      <c r="Z6511">
        <v>10</v>
      </c>
      <c r="AA6511" t="s">
        <v>46</v>
      </c>
      <c r="AB6511" t="s">
        <v>74</v>
      </c>
      <c r="AC6511">
        <v>0</v>
      </c>
    </row>
    <row r="6512" spans="1:29" x14ac:dyDescent="0.2">
      <c r="A6512" t="s">
        <v>29</v>
      </c>
      <c r="B6512" t="s">
        <v>32058</v>
      </c>
      <c r="C6512" s="1">
        <v>44491</v>
      </c>
      <c r="D6512" t="s">
        <v>32059</v>
      </c>
      <c r="E6512" t="s">
        <v>32060</v>
      </c>
      <c r="F6512" t="s">
        <v>32061</v>
      </c>
      <c r="G6512" t="s">
        <v>32062</v>
      </c>
      <c r="H6512" t="s">
        <v>32063</v>
      </c>
      <c r="I6512" t="s">
        <v>36</v>
      </c>
      <c r="J6512" t="s">
        <v>37</v>
      </c>
      <c r="K6512" t="s">
        <v>38</v>
      </c>
      <c r="L6512" t="s">
        <v>1961</v>
      </c>
      <c r="M6512" t="s">
        <v>40</v>
      </c>
      <c r="N6512">
        <v>1</v>
      </c>
      <c r="O6512" t="s">
        <v>43</v>
      </c>
      <c r="P6512">
        <v>91</v>
      </c>
      <c r="Q6512" t="s">
        <v>42</v>
      </c>
      <c r="R6512" t="s">
        <v>43</v>
      </c>
      <c r="S6512">
        <v>1</v>
      </c>
      <c r="T6512">
        <v>0</v>
      </c>
      <c r="U6512">
        <v>1</v>
      </c>
      <c r="V6512">
        <v>0</v>
      </c>
      <c r="W6512" t="s">
        <v>57</v>
      </c>
      <c r="X6512" t="s">
        <v>1346</v>
      </c>
      <c r="Y6512">
        <v>2021</v>
      </c>
      <c r="Z6512">
        <v>10</v>
      </c>
      <c r="AA6512" t="s">
        <v>46</v>
      </c>
      <c r="AB6512" t="s">
        <v>46</v>
      </c>
      <c r="AC6512">
        <v>1</v>
      </c>
    </row>
    <row r="6513" spans="1:29" x14ac:dyDescent="0.2">
      <c r="A6513" t="s">
        <v>29</v>
      </c>
      <c r="B6513" t="s">
        <v>32064</v>
      </c>
      <c r="C6513" s="1">
        <v>44491</v>
      </c>
      <c r="D6513" t="s">
        <v>10076</v>
      </c>
      <c r="E6513" t="s">
        <v>10077</v>
      </c>
      <c r="F6513" t="s">
        <v>10078</v>
      </c>
      <c r="G6513" t="s">
        <v>10079</v>
      </c>
      <c r="H6513" t="s">
        <v>32065</v>
      </c>
      <c r="I6513" t="s">
        <v>53</v>
      </c>
      <c r="J6513" t="s">
        <v>54</v>
      </c>
      <c r="K6513" t="s">
        <v>643</v>
      </c>
      <c r="L6513" t="s">
        <v>32066</v>
      </c>
      <c r="M6513" t="s">
        <v>40</v>
      </c>
      <c r="N6513">
        <v>2</v>
      </c>
      <c r="O6513" t="s">
        <v>43</v>
      </c>
      <c r="P6513">
        <v>91</v>
      </c>
      <c r="Q6513" t="s">
        <v>42</v>
      </c>
      <c r="R6513" t="s">
        <v>32067</v>
      </c>
      <c r="S6513">
        <v>0</v>
      </c>
      <c r="T6513">
        <v>0</v>
      </c>
      <c r="U6513">
        <v>0</v>
      </c>
      <c r="V6513">
        <v>4</v>
      </c>
      <c r="W6513" t="s">
        <v>57</v>
      </c>
      <c r="X6513" t="s">
        <v>76</v>
      </c>
      <c r="Y6513">
        <v>2021</v>
      </c>
      <c r="Z6513">
        <v>10</v>
      </c>
      <c r="AA6513" t="s">
        <v>643</v>
      </c>
      <c r="AB6513" t="s">
        <v>46</v>
      </c>
      <c r="AC6513">
        <v>0</v>
      </c>
    </row>
    <row r="6514" spans="1:29" x14ac:dyDescent="0.2">
      <c r="A6514" t="s">
        <v>29</v>
      </c>
      <c r="B6514" t="s">
        <v>32068</v>
      </c>
      <c r="C6514" s="1">
        <v>44492</v>
      </c>
      <c r="D6514" t="s">
        <v>32069</v>
      </c>
      <c r="E6514" t="s">
        <v>32070</v>
      </c>
      <c r="F6514" t="s">
        <v>32071</v>
      </c>
      <c r="I6514" t="s">
        <v>36</v>
      </c>
      <c r="J6514" t="s">
        <v>37</v>
      </c>
      <c r="K6514" t="s">
        <v>3584</v>
      </c>
      <c r="L6514" t="s">
        <v>3478</v>
      </c>
      <c r="M6514" t="s">
        <v>40</v>
      </c>
      <c r="N6514">
        <v>1</v>
      </c>
      <c r="O6514" t="s">
        <v>43</v>
      </c>
      <c r="P6514">
        <v>91</v>
      </c>
      <c r="Q6514" t="s">
        <v>42</v>
      </c>
      <c r="R6514" t="s">
        <v>32072</v>
      </c>
      <c r="S6514">
        <v>2</v>
      </c>
      <c r="T6514">
        <v>0</v>
      </c>
      <c r="U6514">
        <v>0</v>
      </c>
      <c r="V6514">
        <v>0</v>
      </c>
      <c r="W6514" t="s">
        <v>57</v>
      </c>
      <c r="X6514" t="s">
        <v>405</v>
      </c>
      <c r="Y6514">
        <v>2021</v>
      </c>
      <c r="Z6514">
        <v>10</v>
      </c>
      <c r="AA6514" t="s">
        <v>46</v>
      </c>
      <c r="AB6514" t="s">
        <v>46</v>
      </c>
      <c r="AC6514">
        <v>2</v>
      </c>
    </row>
    <row r="6515" spans="1:29" x14ac:dyDescent="0.2">
      <c r="A6515" t="s">
        <v>29</v>
      </c>
      <c r="B6515" t="s">
        <v>32073</v>
      </c>
      <c r="C6515" s="1">
        <v>44492</v>
      </c>
      <c r="D6515" t="s">
        <v>32074</v>
      </c>
      <c r="E6515" t="s">
        <v>32075</v>
      </c>
      <c r="F6515" t="s">
        <v>32076</v>
      </c>
      <c r="I6515" t="s">
        <v>53</v>
      </c>
      <c r="J6515" t="s">
        <v>54</v>
      </c>
      <c r="K6515" t="s">
        <v>38</v>
      </c>
      <c r="L6515" t="s">
        <v>253</v>
      </c>
      <c r="M6515" t="s">
        <v>40</v>
      </c>
      <c r="N6515">
        <v>1</v>
      </c>
      <c r="O6515" t="s">
        <v>43</v>
      </c>
      <c r="P6515">
        <v>91</v>
      </c>
      <c r="Q6515" t="s">
        <v>42</v>
      </c>
      <c r="R6515" t="s">
        <v>43</v>
      </c>
      <c r="S6515">
        <v>0</v>
      </c>
      <c r="T6515">
        <v>0</v>
      </c>
      <c r="U6515">
        <v>0</v>
      </c>
      <c r="V6515">
        <v>2</v>
      </c>
      <c r="W6515" t="s">
        <v>57</v>
      </c>
      <c r="X6515" t="s">
        <v>355</v>
      </c>
      <c r="Y6515">
        <v>2021</v>
      </c>
      <c r="Z6515">
        <v>10</v>
      </c>
      <c r="AA6515" t="s">
        <v>46</v>
      </c>
      <c r="AB6515" t="s">
        <v>46</v>
      </c>
      <c r="AC6515">
        <v>0</v>
      </c>
    </row>
    <row r="6516" spans="1:29" x14ac:dyDescent="0.2">
      <c r="A6516" t="s">
        <v>29</v>
      </c>
      <c r="B6516" t="s">
        <v>32077</v>
      </c>
      <c r="C6516" s="1">
        <v>44492</v>
      </c>
      <c r="D6516" t="s">
        <v>32078</v>
      </c>
      <c r="E6516" t="s">
        <v>32079</v>
      </c>
      <c r="F6516" t="s">
        <v>32080</v>
      </c>
      <c r="G6516" t="s">
        <v>32081</v>
      </c>
      <c r="H6516" t="s">
        <v>32082</v>
      </c>
      <c r="I6516" t="s">
        <v>53</v>
      </c>
      <c r="J6516" t="s">
        <v>54</v>
      </c>
      <c r="K6516" t="s">
        <v>74</v>
      </c>
      <c r="L6516">
        <v>172</v>
      </c>
      <c r="M6516" t="s">
        <v>40</v>
      </c>
      <c r="N6516">
        <v>1</v>
      </c>
      <c r="O6516" t="s">
        <v>43</v>
      </c>
      <c r="P6516">
        <v>91</v>
      </c>
      <c r="Q6516" t="s">
        <v>42</v>
      </c>
      <c r="R6516" t="s">
        <v>43</v>
      </c>
      <c r="S6516">
        <v>0</v>
      </c>
      <c r="T6516">
        <v>0</v>
      </c>
      <c r="U6516">
        <v>0</v>
      </c>
      <c r="V6516">
        <v>1</v>
      </c>
      <c r="W6516" t="s">
        <v>57</v>
      </c>
      <c r="X6516" t="s">
        <v>339</v>
      </c>
      <c r="Y6516">
        <v>2021</v>
      </c>
      <c r="Z6516">
        <v>10</v>
      </c>
      <c r="AA6516" t="s">
        <v>46</v>
      </c>
      <c r="AB6516" t="s">
        <v>74</v>
      </c>
      <c r="AC6516">
        <v>0</v>
      </c>
    </row>
    <row r="6517" spans="1:29" x14ac:dyDescent="0.2">
      <c r="A6517" t="s">
        <v>29</v>
      </c>
      <c r="B6517" t="s">
        <v>32083</v>
      </c>
      <c r="C6517" s="1">
        <v>44492</v>
      </c>
      <c r="D6517" t="s">
        <v>239</v>
      </c>
      <c r="E6517" t="s">
        <v>26286</v>
      </c>
      <c r="F6517" t="s">
        <v>32084</v>
      </c>
      <c r="I6517" t="s">
        <v>53</v>
      </c>
      <c r="J6517" t="s">
        <v>43</v>
      </c>
      <c r="K6517" t="s">
        <v>643</v>
      </c>
      <c r="L6517" t="s">
        <v>1726</v>
      </c>
      <c r="M6517" t="s">
        <v>40</v>
      </c>
      <c r="N6517">
        <v>2</v>
      </c>
      <c r="O6517" t="s">
        <v>43</v>
      </c>
      <c r="P6517">
        <v>121</v>
      </c>
      <c r="Q6517" t="s">
        <v>43</v>
      </c>
      <c r="R6517" t="s">
        <v>32085</v>
      </c>
      <c r="S6517">
        <v>0</v>
      </c>
      <c r="T6517">
        <v>0</v>
      </c>
      <c r="U6517">
        <v>1</v>
      </c>
      <c r="V6517">
        <v>62</v>
      </c>
      <c r="W6517" t="s">
        <v>43</v>
      </c>
      <c r="X6517" t="s">
        <v>76</v>
      </c>
      <c r="Y6517">
        <v>2021</v>
      </c>
      <c r="Z6517">
        <v>10</v>
      </c>
      <c r="AA6517" t="s">
        <v>643</v>
      </c>
      <c r="AB6517" t="s">
        <v>46</v>
      </c>
      <c r="AC6517">
        <v>0</v>
      </c>
    </row>
    <row r="6518" spans="1:29" x14ac:dyDescent="0.2">
      <c r="A6518" t="s">
        <v>29</v>
      </c>
      <c r="B6518" t="s">
        <v>32086</v>
      </c>
      <c r="C6518" s="1">
        <v>44493</v>
      </c>
      <c r="D6518" t="s">
        <v>24872</v>
      </c>
      <c r="E6518" t="s">
        <v>32087</v>
      </c>
      <c r="F6518" t="s">
        <v>5727</v>
      </c>
      <c r="G6518" t="s">
        <v>24875</v>
      </c>
      <c r="H6518" t="s">
        <v>32088</v>
      </c>
      <c r="I6518" t="s">
        <v>53</v>
      </c>
      <c r="J6518" t="s">
        <v>43</v>
      </c>
      <c r="K6518" t="s">
        <v>478</v>
      </c>
      <c r="L6518" t="s">
        <v>14917</v>
      </c>
      <c r="M6518" t="s">
        <v>40</v>
      </c>
      <c r="N6518">
        <v>1</v>
      </c>
      <c r="O6518" t="s">
        <v>43</v>
      </c>
      <c r="P6518">
        <v>91</v>
      </c>
      <c r="Q6518" t="s">
        <v>42</v>
      </c>
      <c r="R6518" t="s">
        <v>43</v>
      </c>
      <c r="S6518">
        <v>0</v>
      </c>
      <c r="T6518">
        <v>0</v>
      </c>
      <c r="U6518">
        <v>0</v>
      </c>
      <c r="V6518">
        <v>1</v>
      </c>
      <c r="W6518" t="s">
        <v>57</v>
      </c>
      <c r="X6518" t="s">
        <v>1346</v>
      </c>
      <c r="Y6518">
        <v>2021</v>
      </c>
      <c r="Z6518">
        <v>10</v>
      </c>
      <c r="AA6518" t="s">
        <v>46</v>
      </c>
      <c r="AB6518" t="s">
        <v>46</v>
      </c>
      <c r="AC6518">
        <v>0</v>
      </c>
    </row>
    <row r="6519" spans="1:29" x14ac:dyDescent="0.2">
      <c r="A6519" t="s">
        <v>29</v>
      </c>
      <c r="B6519" t="s">
        <v>32089</v>
      </c>
      <c r="C6519" s="1">
        <v>44493</v>
      </c>
      <c r="D6519" t="s">
        <v>32090</v>
      </c>
      <c r="E6519" t="s">
        <v>4871</v>
      </c>
      <c r="F6519" t="s">
        <v>4872</v>
      </c>
      <c r="G6519" t="s">
        <v>4873</v>
      </c>
      <c r="H6519" t="s">
        <v>4874</v>
      </c>
      <c r="I6519" t="s">
        <v>53</v>
      </c>
      <c r="J6519" t="s">
        <v>54</v>
      </c>
      <c r="K6519" t="s">
        <v>74</v>
      </c>
      <c r="L6519" t="s">
        <v>3880</v>
      </c>
      <c r="M6519" t="s">
        <v>40</v>
      </c>
      <c r="N6519">
        <v>1</v>
      </c>
      <c r="O6519" t="s">
        <v>43</v>
      </c>
      <c r="P6519">
        <v>91</v>
      </c>
      <c r="Q6519" t="s">
        <v>42</v>
      </c>
      <c r="R6519" t="s">
        <v>43</v>
      </c>
      <c r="S6519">
        <v>0</v>
      </c>
      <c r="T6519">
        <v>0</v>
      </c>
      <c r="U6519">
        <v>1</v>
      </c>
      <c r="V6519">
        <v>0</v>
      </c>
      <c r="W6519" t="s">
        <v>57</v>
      </c>
      <c r="X6519" t="s">
        <v>430</v>
      </c>
      <c r="Y6519">
        <v>2021</v>
      </c>
      <c r="Z6519">
        <v>10</v>
      </c>
      <c r="AA6519" t="s">
        <v>46</v>
      </c>
      <c r="AB6519" t="s">
        <v>74</v>
      </c>
      <c r="AC6519">
        <v>0</v>
      </c>
    </row>
    <row r="6520" spans="1:29" x14ac:dyDescent="0.2">
      <c r="A6520" t="s">
        <v>29</v>
      </c>
      <c r="B6520" t="s">
        <v>32091</v>
      </c>
      <c r="C6520" s="1">
        <v>44495</v>
      </c>
      <c r="D6520" t="s">
        <v>32092</v>
      </c>
      <c r="E6520" t="s">
        <v>32093</v>
      </c>
      <c r="F6520" t="s">
        <v>32094</v>
      </c>
      <c r="G6520" t="s">
        <v>32095</v>
      </c>
      <c r="I6520" t="s">
        <v>36</v>
      </c>
      <c r="J6520" t="s">
        <v>54</v>
      </c>
      <c r="K6520" t="s">
        <v>1113</v>
      </c>
      <c r="L6520" t="s">
        <v>5826</v>
      </c>
      <c r="M6520" t="s">
        <v>40</v>
      </c>
      <c r="N6520">
        <v>1</v>
      </c>
      <c r="O6520" t="s">
        <v>43</v>
      </c>
      <c r="P6520">
        <v>91</v>
      </c>
      <c r="Q6520" t="s">
        <v>42</v>
      </c>
      <c r="R6520" t="s">
        <v>43</v>
      </c>
      <c r="S6520">
        <v>1</v>
      </c>
      <c r="T6520">
        <v>0</v>
      </c>
      <c r="U6520">
        <v>0</v>
      </c>
      <c r="V6520">
        <v>0</v>
      </c>
      <c r="W6520" t="s">
        <v>57</v>
      </c>
      <c r="X6520" t="s">
        <v>469</v>
      </c>
      <c r="Y6520">
        <v>2021</v>
      </c>
      <c r="Z6520">
        <v>10</v>
      </c>
      <c r="AA6520" t="s">
        <v>46</v>
      </c>
      <c r="AB6520" t="s">
        <v>46</v>
      </c>
      <c r="AC6520">
        <v>1</v>
      </c>
    </row>
    <row r="6521" spans="1:29" x14ac:dyDescent="0.2">
      <c r="A6521" t="s">
        <v>29</v>
      </c>
      <c r="B6521" t="s">
        <v>32096</v>
      </c>
      <c r="C6521" s="1">
        <v>44495</v>
      </c>
      <c r="D6521" t="s">
        <v>912</v>
      </c>
      <c r="E6521" t="s">
        <v>32097</v>
      </c>
      <c r="F6521" t="s">
        <v>32098</v>
      </c>
      <c r="G6521" t="s">
        <v>915</v>
      </c>
      <c r="H6521" t="s">
        <v>32099</v>
      </c>
      <c r="I6521" t="s">
        <v>53</v>
      </c>
      <c r="J6521" t="s">
        <v>54</v>
      </c>
      <c r="K6521" t="s">
        <v>38</v>
      </c>
      <c r="L6521" t="s">
        <v>525</v>
      </c>
      <c r="M6521" t="s">
        <v>40</v>
      </c>
      <c r="N6521">
        <v>1</v>
      </c>
      <c r="O6521" t="s">
        <v>43</v>
      </c>
      <c r="P6521">
        <v>91</v>
      </c>
      <c r="Q6521" t="s">
        <v>42</v>
      </c>
      <c r="R6521" t="s">
        <v>43</v>
      </c>
      <c r="S6521">
        <v>0</v>
      </c>
      <c r="T6521">
        <v>0</v>
      </c>
      <c r="U6521">
        <v>0</v>
      </c>
      <c r="V6521">
        <v>2</v>
      </c>
      <c r="W6521" t="s">
        <v>57</v>
      </c>
      <c r="X6521" t="s">
        <v>76</v>
      </c>
      <c r="Y6521">
        <v>2021</v>
      </c>
      <c r="Z6521">
        <v>10</v>
      </c>
      <c r="AA6521" t="s">
        <v>46</v>
      </c>
      <c r="AB6521" t="s">
        <v>46</v>
      </c>
      <c r="AC6521">
        <v>0</v>
      </c>
    </row>
    <row r="6522" spans="1:29" x14ac:dyDescent="0.2">
      <c r="A6522" t="s">
        <v>29</v>
      </c>
      <c r="B6522" t="s">
        <v>32100</v>
      </c>
      <c r="C6522" s="1">
        <v>44496</v>
      </c>
      <c r="D6522" t="s">
        <v>32101</v>
      </c>
      <c r="E6522" t="s">
        <v>32102</v>
      </c>
      <c r="F6522" t="s">
        <v>32103</v>
      </c>
      <c r="I6522" t="s">
        <v>36</v>
      </c>
      <c r="J6522" t="s">
        <v>54</v>
      </c>
      <c r="K6522" t="s">
        <v>74</v>
      </c>
      <c r="L6522" t="s">
        <v>4511</v>
      </c>
      <c r="M6522" t="s">
        <v>40</v>
      </c>
      <c r="N6522">
        <v>1</v>
      </c>
      <c r="O6522" t="s">
        <v>43</v>
      </c>
      <c r="P6522">
        <v>91</v>
      </c>
      <c r="Q6522" t="s">
        <v>42</v>
      </c>
      <c r="R6522" t="s">
        <v>43</v>
      </c>
      <c r="S6522">
        <v>1</v>
      </c>
      <c r="T6522">
        <v>0</v>
      </c>
      <c r="U6522">
        <v>0</v>
      </c>
      <c r="V6522">
        <v>0</v>
      </c>
      <c r="W6522" t="s">
        <v>57</v>
      </c>
      <c r="X6522" t="s">
        <v>405</v>
      </c>
      <c r="Y6522">
        <v>2021</v>
      </c>
      <c r="Z6522">
        <v>10</v>
      </c>
      <c r="AA6522" t="s">
        <v>46</v>
      </c>
      <c r="AB6522" t="s">
        <v>74</v>
      </c>
      <c r="AC6522">
        <v>1</v>
      </c>
    </row>
    <row r="6523" spans="1:29" x14ac:dyDescent="0.2">
      <c r="A6523" t="s">
        <v>29</v>
      </c>
      <c r="B6523" t="s">
        <v>32104</v>
      </c>
      <c r="C6523" s="1">
        <v>44496</v>
      </c>
      <c r="D6523" t="s">
        <v>29912</v>
      </c>
      <c r="E6523" t="s">
        <v>29913</v>
      </c>
      <c r="F6523" t="s">
        <v>18622</v>
      </c>
      <c r="G6523" t="s">
        <v>29914</v>
      </c>
      <c r="H6523" t="s">
        <v>32105</v>
      </c>
      <c r="I6523" t="s">
        <v>53</v>
      </c>
      <c r="J6523" t="s">
        <v>54</v>
      </c>
      <c r="K6523" t="s">
        <v>38</v>
      </c>
      <c r="L6523" t="s">
        <v>12396</v>
      </c>
      <c r="M6523" t="s">
        <v>40</v>
      </c>
      <c r="N6523">
        <v>1</v>
      </c>
      <c r="O6523" t="s">
        <v>43</v>
      </c>
      <c r="P6523">
        <v>91</v>
      </c>
      <c r="Q6523" t="s">
        <v>42</v>
      </c>
      <c r="R6523" t="s">
        <v>43</v>
      </c>
      <c r="S6523">
        <v>0</v>
      </c>
      <c r="T6523">
        <v>0</v>
      </c>
      <c r="U6523">
        <v>0</v>
      </c>
      <c r="V6523">
        <v>1</v>
      </c>
      <c r="W6523" t="s">
        <v>57</v>
      </c>
      <c r="X6523" t="s">
        <v>2075</v>
      </c>
      <c r="Y6523">
        <v>2021</v>
      </c>
      <c r="Z6523">
        <v>10</v>
      </c>
      <c r="AA6523" t="s">
        <v>46</v>
      </c>
      <c r="AB6523" t="s">
        <v>46</v>
      </c>
      <c r="AC6523">
        <v>0</v>
      </c>
    </row>
    <row r="6524" spans="1:29" x14ac:dyDescent="0.2">
      <c r="A6524" t="s">
        <v>29</v>
      </c>
      <c r="B6524" t="s">
        <v>32106</v>
      </c>
      <c r="C6524" s="1">
        <v>44497</v>
      </c>
      <c r="D6524" t="s">
        <v>32107</v>
      </c>
      <c r="E6524" t="s">
        <v>32108</v>
      </c>
      <c r="F6524" t="s">
        <v>32109</v>
      </c>
      <c r="I6524" t="s">
        <v>36</v>
      </c>
      <c r="J6524" t="s">
        <v>54</v>
      </c>
      <c r="K6524" t="s">
        <v>129</v>
      </c>
      <c r="L6524" t="s">
        <v>7221</v>
      </c>
      <c r="M6524" t="s">
        <v>40</v>
      </c>
      <c r="N6524">
        <v>1</v>
      </c>
      <c r="O6524" t="s">
        <v>43</v>
      </c>
      <c r="P6524">
        <v>91</v>
      </c>
      <c r="Q6524" t="s">
        <v>42</v>
      </c>
      <c r="R6524" t="s">
        <v>32110</v>
      </c>
      <c r="S6524">
        <v>1</v>
      </c>
      <c r="T6524">
        <v>0</v>
      </c>
      <c r="U6524">
        <v>0</v>
      </c>
      <c r="V6524">
        <v>0</v>
      </c>
      <c r="W6524" t="s">
        <v>44</v>
      </c>
      <c r="X6524" t="s">
        <v>495</v>
      </c>
      <c r="Y6524">
        <v>2021</v>
      </c>
      <c r="Z6524">
        <v>10</v>
      </c>
      <c r="AA6524" t="s">
        <v>46</v>
      </c>
      <c r="AB6524" t="s">
        <v>46</v>
      </c>
      <c r="AC6524">
        <v>1</v>
      </c>
    </row>
    <row r="6525" spans="1:29" x14ac:dyDescent="0.2">
      <c r="A6525" t="s">
        <v>29</v>
      </c>
      <c r="B6525" t="s">
        <v>32111</v>
      </c>
      <c r="C6525" s="1">
        <v>44497</v>
      </c>
      <c r="D6525" t="s">
        <v>12583</v>
      </c>
      <c r="E6525" t="s">
        <v>32112</v>
      </c>
      <c r="F6525" t="s">
        <v>32113</v>
      </c>
      <c r="G6525" t="s">
        <v>12586</v>
      </c>
      <c r="I6525" t="s">
        <v>53</v>
      </c>
      <c r="J6525" t="s">
        <v>54</v>
      </c>
      <c r="K6525" t="s">
        <v>74</v>
      </c>
      <c r="L6525" t="s">
        <v>20365</v>
      </c>
      <c r="M6525" t="s">
        <v>40</v>
      </c>
      <c r="N6525">
        <v>1</v>
      </c>
      <c r="O6525" t="s">
        <v>43</v>
      </c>
      <c r="P6525">
        <v>91</v>
      </c>
      <c r="Q6525" t="s">
        <v>42</v>
      </c>
      <c r="R6525" t="s">
        <v>43</v>
      </c>
      <c r="S6525">
        <v>0</v>
      </c>
      <c r="T6525">
        <v>0</v>
      </c>
      <c r="U6525">
        <v>0</v>
      </c>
      <c r="V6525">
        <v>3</v>
      </c>
      <c r="W6525" t="s">
        <v>57</v>
      </c>
      <c r="X6525" t="s">
        <v>324</v>
      </c>
      <c r="Y6525">
        <v>2021</v>
      </c>
      <c r="Z6525">
        <v>10</v>
      </c>
      <c r="AA6525" t="s">
        <v>46</v>
      </c>
      <c r="AB6525" t="s">
        <v>74</v>
      </c>
      <c r="AC6525">
        <v>0</v>
      </c>
    </row>
    <row r="6526" spans="1:29" x14ac:dyDescent="0.2">
      <c r="A6526" t="s">
        <v>29</v>
      </c>
      <c r="B6526" t="s">
        <v>32114</v>
      </c>
      <c r="C6526" s="1">
        <v>44498</v>
      </c>
      <c r="D6526" t="s">
        <v>12885</v>
      </c>
      <c r="E6526" t="s">
        <v>12886</v>
      </c>
      <c r="F6526" t="s">
        <v>12887</v>
      </c>
      <c r="G6526" t="s">
        <v>12560</v>
      </c>
      <c r="H6526" t="s">
        <v>12561</v>
      </c>
      <c r="I6526" t="s">
        <v>53</v>
      </c>
      <c r="J6526" t="s">
        <v>54</v>
      </c>
      <c r="K6526" t="s">
        <v>3584</v>
      </c>
      <c r="L6526" t="s">
        <v>1523</v>
      </c>
      <c r="M6526" t="s">
        <v>40</v>
      </c>
      <c r="N6526">
        <v>1</v>
      </c>
      <c r="O6526" t="s">
        <v>43</v>
      </c>
      <c r="P6526">
        <v>91</v>
      </c>
      <c r="Q6526" t="s">
        <v>42</v>
      </c>
      <c r="R6526" t="s">
        <v>43</v>
      </c>
      <c r="S6526">
        <v>0</v>
      </c>
      <c r="T6526">
        <v>0</v>
      </c>
      <c r="U6526">
        <v>0</v>
      </c>
      <c r="V6526">
        <v>1</v>
      </c>
      <c r="W6526" t="s">
        <v>57</v>
      </c>
      <c r="X6526" t="s">
        <v>301</v>
      </c>
      <c r="Y6526">
        <v>2021</v>
      </c>
      <c r="Z6526">
        <v>10</v>
      </c>
      <c r="AA6526" t="s">
        <v>46</v>
      </c>
      <c r="AB6526" t="s">
        <v>46</v>
      </c>
      <c r="AC6526">
        <v>0</v>
      </c>
    </row>
    <row r="6527" spans="1:29" x14ac:dyDescent="0.2">
      <c r="A6527" t="s">
        <v>29</v>
      </c>
      <c r="B6527" t="s">
        <v>32115</v>
      </c>
      <c r="C6527" s="1">
        <v>44499</v>
      </c>
      <c r="D6527" t="s">
        <v>32116</v>
      </c>
      <c r="E6527" t="s">
        <v>29258</v>
      </c>
      <c r="F6527" t="s">
        <v>32117</v>
      </c>
      <c r="I6527" t="s">
        <v>53</v>
      </c>
      <c r="J6527" t="s">
        <v>54</v>
      </c>
      <c r="K6527" t="s">
        <v>38</v>
      </c>
      <c r="L6527" t="s">
        <v>39</v>
      </c>
      <c r="M6527" t="s">
        <v>40</v>
      </c>
      <c r="N6527">
        <v>2</v>
      </c>
      <c r="O6527" t="s">
        <v>43</v>
      </c>
      <c r="P6527">
        <v>91</v>
      </c>
      <c r="Q6527" t="s">
        <v>42</v>
      </c>
      <c r="R6527" t="s">
        <v>32118</v>
      </c>
      <c r="S6527">
        <v>0</v>
      </c>
      <c r="T6527">
        <v>0</v>
      </c>
      <c r="U6527">
        <v>0</v>
      </c>
      <c r="V6527">
        <v>3</v>
      </c>
      <c r="W6527" t="s">
        <v>43</v>
      </c>
      <c r="X6527" t="s">
        <v>607</v>
      </c>
      <c r="Y6527">
        <v>2021</v>
      </c>
      <c r="Z6527">
        <v>10</v>
      </c>
      <c r="AA6527" t="s">
        <v>46</v>
      </c>
      <c r="AB6527" t="s">
        <v>46</v>
      </c>
      <c r="AC6527">
        <v>0</v>
      </c>
    </row>
    <row r="6528" spans="1:29" x14ac:dyDescent="0.2">
      <c r="A6528" t="s">
        <v>29</v>
      </c>
      <c r="B6528" t="s">
        <v>32119</v>
      </c>
      <c r="C6528" s="1">
        <v>44499</v>
      </c>
      <c r="D6528" t="s">
        <v>32120</v>
      </c>
      <c r="E6528" t="s">
        <v>32121</v>
      </c>
      <c r="F6528" t="s">
        <v>32122</v>
      </c>
      <c r="G6528" t="s">
        <v>954</v>
      </c>
      <c r="H6528" t="s">
        <v>32123</v>
      </c>
      <c r="I6528" t="s">
        <v>53</v>
      </c>
      <c r="J6528" t="s">
        <v>54</v>
      </c>
      <c r="K6528" t="s">
        <v>112</v>
      </c>
      <c r="L6528" t="s">
        <v>622</v>
      </c>
      <c r="M6528" t="s">
        <v>40</v>
      </c>
      <c r="N6528">
        <v>1</v>
      </c>
      <c r="O6528" t="s">
        <v>43</v>
      </c>
      <c r="P6528">
        <v>91</v>
      </c>
      <c r="Q6528" t="s">
        <v>42</v>
      </c>
      <c r="R6528" t="s">
        <v>43</v>
      </c>
      <c r="S6528">
        <v>0</v>
      </c>
      <c r="T6528">
        <v>0</v>
      </c>
      <c r="U6528">
        <v>0</v>
      </c>
      <c r="V6528">
        <v>1</v>
      </c>
      <c r="W6528" t="s">
        <v>57</v>
      </c>
      <c r="X6528" t="s">
        <v>165</v>
      </c>
      <c r="Y6528">
        <v>2021</v>
      </c>
      <c r="Z6528">
        <v>10</v>
      </c>
      <c r="AA6528" t="s">
        <v>46</v>
      </c>
      <c r="AB6528" t="s">
        <v>46</v>
      </c>
      <c r="AC6528">
        <v>0</v>
      </c>
    </row>
    <row r="6529" spans="1:29" x14ac:dyDescent="0.2">
      <c r="A6529" t="s">
        <v>29</v>
      </c>
      <c r="B6529" t="s">
        <v>32124</v>
      </c>
      <c r="C6529" s="1">
        <v>44500</v>
      </c>
      <c r="D6529" t="s">
        <v>32125</v>
      </c>
      <c r="E6529" t="s">
        <v>32126</v>
      </c>
      <c r="F6529" t="s">
        <v>32127</v>
      </c>
      <c r="I6529" t="s">
        <v>36</v>
      </c>
      <c r="J6529" t="s">
        <v>54</v>
      </c>
      <c r="K6529" t="s">
        <v>74</v>
      </c>
      <c r="L6529" t="s">
        <v>12431</v>
      </c>
      <c r="M6529" t="s">
        <v>40</v>
      </c>
      <c r="N6529">
        <v>1</v>
      </c>
      <c r="O6529" t="s">
        <v>43</v>
      </c>
      <c r="P6529">
        <v>91</v>
      </c>
      <c r="Q6529" t="s">
        <v>42</v>
      </c>
      <c r="R6529" t="s">
        <v>43</v>
      </c>
      <c r="S6529">
        <v>2</v>
      </c>
      <c r="T6529">
        <v>0</v>
      </c>
      <c r="U6529">
        <v>0</v>
      </c>
      <c r="V6529">
        <v>0</v>
      </c>
      <c r="W6529" t="s">
        <v>43</v>
      </c>
      <c r="X6529" t="s">
        <v>140</v>
      </c>
      <c r="Y6529">
        <v>2021</v>
      </c>
      <c r="Z6529">
        <v>10</v>
      </c>
      <c r="AA6529" t="s">
        <v>46</v>
      </c>
      <c r="AB6529" t="s">
        <v>74</v>
      </c>
      <c r="AC6529">
        <v>2</v>
      </c>
    </row>
    <row r="6530" spans="1:29" x14ac:dyDescent="0.2">
      <c r="A6530" t="s">
        <v>29</v>
      </c>
      <c r="B6530" t="s">
        <v>32128</v>
      </c>
      <c r="C6530" s="1">
        <v>44500</v>
      </c>
      <c r="D6530" t="s">
        <v>455</v>
      </c>
      <c r="E6530" t="s">
        <v>32129</v>
      </c>
      <c r="F6530" t="s">
        <v>32130</v>
      </c>
      <c r="G6530" t="s">
        <v>30204</v>
      </c>
      <c r="H6530" t="s">
        <v>32131</v>
      </c>
      <c r="I6530" t="s">
        <v>36</v>
      </c>
      <c r="J6530" t="s">
        <v>54</v>
      </c>
      <c r="K6530" t="s">
        <v>74</v>
      </c>
      <c r="L6530" t="s">
        <v>3374</v>
      </c>
      <c r="M6530" t="s">
        <v>40</v>
      </c>
      <c r="N6530">
        <v>1</v>
      </c>
      <c r="O6530" t="s">
        <v>43</v>
      </c>
      <c r="P6530">
        <v>91</v>
      </c>
      <c r="Q6530" t="s">
        <v>42</v>
      </c>
      <c r="R6530" t="s">
        <v>32132</v>
      </c>
      <c r="S6530">
        <v>1</v>
      </c>
      <c r="T6530">
        <v>1</v>
      </c>
      <c r="U6530">
        <v>0</v>
      </c>
      <c r="V6530">
        <v>0</v>
      </c>
      <c r="W6530" t="s">
        <v>57</v>
      </c>
      <c r="X6530" t="s">
        <v>461</v>
      </c>
      <c r="Y6530">
        <v>2021</v>
      </c>
      <c r="Z6530">
        <v>10</v>
      </c>
      <c r="AA6530" t="s">
        <v>46</v>
      </c>
      <c r="AB6530" t="s">
        <v>74</v>
      </c>
      <c r="AC6530">
        <v>2</v>
      </c>
    </row>
    <row r="6531" spans="1:29" x14ac:dyDescent="0.2">
      <c r="A6531" t="s">
        <v>29</v>
      </c>
      <c r="B6531" t="s">
        <v>32133</v>
      </c>
      <c r="C6531" s="1">
        <v>44500</v>
      </c>
      <c r="D6531" t="s">
        <v>32134</v>
      </c>
      <c r="E6531" t="s">
        <v>32135</v>
      </c>
      <c r="F6531" t="s">
        <v>32136</v>
      </c>
      <c r="G6531" t="s">
        <v>32137</v>
      </c>
      <c r="H6531" t="s">
        <v>32138</v>
      </c>
      <c r="I6531" t="s">
        <v>53</v>
      </c>
      <c r="J6531" t="s">
        <v>54</v>
      </c>
      <c r="K6531" t="s">
        <v>74</v>
      </c>
      <c r="L6531">
        <v>152</v>
      </c>
      <c r="M6531" t="s">
        <v>40</v>
      </c>
      <c r="N6531">
        <v>1</v>
      </c>
      <c r="O6531" t="s">
        <v>43</v>
      </c>
      <c r="P6531">
        <v>91</v>
      </c>
      <c r="Q6531" t="s">
        <v>42</v>
      </c>
      <c r="R6531" t="s">
        <v>43</v>
      </c>
      <c r="S6531">
        <v>0</v>
      </c>
      <c r="T6531">
        <v>1</v>
      </c>
      <c r="U6531">
        <v>0</v>
      </c>
      <c r="V6531">
        <v>0</v>
      </c>
      <c r="W6531" t="s">
        <v>57</v>
      </c>
      <c r="X6531" t="s">
        <v>165</v>
      </c>
      <c r="Y6531">
        <v>2021</v>
      </c>
      <c r="Z6531">
        <v>10</v>
      </c>
      <c r="AA6531" t="s">
        <v>46</v>
      </c>
      <c r="AB6531" t="s">
        <v>74</v>
      </c>
      <c r="AC6531">
        <v>1</v>
      </c>
    </row>
    <row r="6532" spans="1:29" x14ac:dyDescent="0.2">
      <c r="A6532" t="s">
        <v>29</v>
      </c>
      <c r="B6532" t="s">
        <v>32139</v>
      </c>
      <c r="C6532" s="1">
        <v>44500</v>
      </c>
      <c r="D6532" t="s">
        <v>1331</v>
      </c>
      <c r="E6532" t="s">
        <v>32140</v>
      </c>
      <c r="F6532" t="s">
        <v>32141</v>
      </c>
      <c r="I6532" t="s">
        <v>53</v>
      </c>
      <c r="J6532" t="s">
        <v>54</v>
      </c>
      <c r="K6532" t="s">
        <v>74</v>
      </c>
      <c r="L6532" t="s">
        <v>11269</v>
      </c>
      <c r="M6532" t="s">
        <v>40</v>
      </c>
      <c r="N6532">
        <v>1</v>
      </c>
      <c r="O6532" t="s">
        <v>43</v>
      </c>
      <c r="P6532">
        <v>91</v>
      </c>
      <c r="Q6532" t="s">
        <v>42</v>
      </c>
      <c r="R6532" t="s">
        <v>43</v>
      </c>
      <c r="S6532">
        <v>0</v>
      </c>
      <c r="T6532">
        <v>0</v>
      </c>
      <c r="U6532">
        <v>0</v>
      </c>
      <c r="V6532">
        <v>1</v>
      </c>
      <c r="W6532" t="s">
        <v>57</v>
      </c>
      <c r="X6532" t="s">
        <v>415</v>
      </c>
      <c r="Y6532">
        <v>2021</v>
      </c>
      <c r="Z6532">
        <v>10</v>
      </c>
      <c r="AA6532" t="s">
        <v>46</v>
      </c>
      <c r="AB6532" t="s">
        <v>74</v>
      </c>
      <c r="AC6532">
        <v>0</v>
      </c>
    </row>
    <row r="6533" spans="1:29" x14ac:dyDescent="0.2">
      <c r="A6533" t="s">
        <v>29</v>
      </c>
      <c r="B6533" t="s">
        <v>32142</v>
      </c>
      <c r="C6533" s="1">
        <v>44500</v>
      </c>
      <c r="D6533" t="s">
        <v>32143</v>
      </c>
      <c r="E6533" t="s">
        <v>32144</v>
      </c>
      <c r="F6533" t="s">
        <v>32145</v>
      </c>
      <c r="I6533" t="s">
        <v>36</v>
      </c>
      <c r="J6533" t="s">
        <v>37</v>
      </c>
      <c r="K6533" t="s">
        <v>38</v>
      </c>
      <c r="L6533" t="s">
        <v>32146</v>
      </c>
      <c r="M6533" t="s">
        <v>40</v>
      </c>
      <c r="N6533">
        <v>1</v>
      </c>
      <c r="O6533" t="s">
        <v>43</v>
      </c>
      <c r="P6533">
        <v>91</v>
      </c>
      <c r="Q6533" t="s">
        <v>42</v>
      </c>
      <c r="R6533" t="s">
        <v>43</v>
      </c>
      <c r="S6533">
        <v>1</v>
      </c>
      <c r="T6533">
        <v>0</v>
      </c>
      <c r="U6533">
        <v>0</v>
      </c>
      <c r="V6533">
        <v>0</v>
      </c>
      <c r="W6533" t="s">
        <v>57</v>
      </c>
      <c r="X6533" t="s">
        <v>107</v>
      </c>
      <c r="Y6533">
        <v>2021</v>
      </c>
      <c r="Z6533">
        <v>10</v>
      </c>
      <c r="AA6533" t="s">
        <v>46</v>
      </c>
      <c r="AB6533" t="s">
        <v>46</v>
      </c>
      <c r="AC6533">
        <v>1</v>
      </c>
    </row>
    <row r="6534" spans="1:29" x14ac:dyDescent="0.2">
      <c r="A6534" t="s">
        <v>29</v>
      </c>
      <c r="B6534" t="s">
        <v>32147</v>
      </c>
      <c r="C6534" s="1">
        <v>44500</v>
      </c>
      <c r="D6534" t="s">
        <v>15254</v>
      </c>
      <c r="E6534" t="s">
        <v>32148</v>
      </c>
      <c r="F6534" t="s">
        <v>15256</v>
      </c>
      <c r="G6534" t="s">
        <v>13556</v>
      </c>
      <c r="H6534" t="s">
        <v>13557</v>
      </c>
      <c r="I6534" t="s">
        <v>53</v>
      </c>
      <c r="J6534" t="s">
        <v>54</v>
      </c>
      <c r="K6534" t="s">
        <v>74</v>
      </c>
      <c r="L6534">
        <v>177</v>
      </c>
      <c r="M6534" t="s">
        <v>40</v>
      </c>
      <c r="N6534">
        <v>1</v>
      </c>
      <c r="O6534" t="s">
        <v>43</v>
      </c>
      <c r="P6534">
        <v>91</v>
      </c>
      <c r="Q6534" t="s">
        <v>42</v>
      </c>
      <c r="R6534" t="s">
        <v>43</v>
      </c>
      <c r="S6534">
        <v>0</v>
      </c>
      <c r="T6534">
        <v>0</v>
      </c>
      <c r="U6534">
        <v>0</v>
      </c>
      <c r="V6534">
        <v>5</v>
      </c>
      <c r="W6534" t="s">
        <v>57</v>
      </c>
      <c r="X6534" t="s">
        <v>165</v>
      </c>
      <c r="Y6534">
        <v>2021</v>
      </c>
      <c r="Z6534">
        <v>10</v>
      </c>
      <c r="AA6534" t="s">
        <v>46</v>
      </c>
      <c r="AB6534" t="s">
        <v>74</v>
      </c>
      <c r="AC6534">
        <v>0</v>
      </c>
    </row>
    <row r="6535" spans="1:29" x14ac:dyDescent="0.2">
      <c r="A6535" t="s">
        <v>29</v>
      </c>
      <c r="B6535" t="s">
        <v>32149</v>
      </c>
      <c r="C6535" s="1">
        <v>44504</v>
      </c>
      <c r="D6535" t="s">
        <v>32150</v>
      </c>
      <c r="E6535" t="s">
        <v>32151</v>
      </c>
      <c r="F6535" t="s">
        <v>32152</v>
      </c>
      <c r="I6535" t="s">
        <v>53</v>
      </c>
      <c r="J6535" t="s">
        <v>54</v>
      </c>
      <c r="K6535" t="s">
        <v>74</v>
      </c>
      <c r="L6535" t="s">
        <v>734</v>
      </c>
      <c r="M6535" t="s">
        <v>40</v>
      </c>
      <c r="N6535">
        <v>1</v>
      </c>
      <c r="O6535" t="s">
        <v>43</v>
      </c>
      <c r="P6535">
        <v>91</v>
      </c>
      <c r="Q6535" t="s">
        <v>42</v>
      </c>
      <c r="R6535" t="s">
        <v>43</v>
      </c>
      <c r="S6535">
        <v>0</v>
      </c>
      <c r="T6535">
        <v>0</v>
      </c>
      <c r="U6535">
        <v>0</v>
      </c>
      <c r="V6535">
        <v>1</v>
      </c>
      <c r="W6535" t="s">
        <v>57</v>
      </c>
      <c r="X6535" t="s">
        <v>183</v>
      </c>
      <c r="Y6535">
        <v>2021</v>
      </c>
      <c r="Z6535">
        <v>11</v>
      </c>
      <c r="AA6535" t="s">
        <v>46</v>
      </c>
      <c r="AB6535" t="s">
        <v>74</v>
      </c>
      <c r="AC6535">
        <v>0</v>
      </c>
    </row>
    <row r="6536" spans="1:29" x14ac:dyDescent="0.2">
      <c r="A6536" t="s">
        <v>29</v>
      </c>
      <c r="B6536" t="s">
        <v>32153</v>
      </c>
      <c r="C6536" s="1">
        <v>44504</v>
      </c>
      <c r="D6536" t="s">
        <v>17891</v>
      </c>
      <c r="E6536" t="s">
        <v>32154</v>
      </c>
      <c r="F6536" t="s">
        <v>32155</v>
      </c>
      <c r="G6536" t="s">
        <v>17894</v>
      </c>
      <c r="H6536" t="s">
        <v>17895</v>
      </c>
      <c r="I6536" t="s">
        <v>53</v>
      </c>
      <c r="J6536" t="s">
        <v>54</v>
      </c>
      <c r="K6536" t="s">
        <v>32156</v>
      </c>
      <c r="L6536" t="s">
        <v>32157</v>
      </c>
      <c r="M6536" t="s">
        <v>40</v>
      </c>
      <c r="N6536">
        <v>1</v>
      </c>
      <c r="O6536" t="s">
        <v>43</v>
      </c>
      <c r="P6536">
        <v>91</v>
      </c>
      <c r="Q6536" t="s">
        <v>42</v>
      </c>
      <c r="R6536" t="s">
        <v>43</v>
      </c>
      <c r="S6536">
        <v>0</v>
      </c>
      <c r="T6536">
        <v>0</v>
      </c>
      <c r="U6536">
        <v>0</v>
      </c>
      <c r="V6536">
        <v>2</v>
      </c>
      <c r="W6536" t="s">
        <v>57</v>
      </c>
      <c r="X6536" t="s">
        <v>131</v>
      </c>
      <c r="Y6536">
        <v>2021</v>
      </c>
      <c r="Z6536">
        <v>11</v>
      </c>
      <c r="AA6536" t="s">
        <v>46</v>
      </c>
      <c r="AB6536" t="s">
        <v>46</v>
      </c>
      <c r="AC6536">
        <v>0</v>
      </c>
    </row>
    <row r="6537" spans="1:29" x14ac:dyDescent="0.2">
      <c r="A6537" t="s">
        <v>29</v>
      </c>
      <c r="B6537" t="s">
        <v>32158</v>
      </c>
      <c r="C6537" s="1">
        <v>44504</v>
      </c>
      <c r="D6537" t="s">
        <v>32159</v>
      </c>
      <c r="E6537" t="s">
        <v>32160</v>
      </c>
      <c r="F6537" t="s">
        <v>32161</v>
      </c>
      <c r="I6537" t="s">
        <v>53</v>
      </c>
      <c r="J6537" t="s">
        <v>54</v>
      </c>
      <c r="K6537" t="s">
        <v>74</v>
      </c>
      <c r="L6537" t="s">
        <v>1783</v>
      </c>
      <c r="M6537" t="s">
        <v>40</v>
      </c>
      <c r="N6537">
        <v>1</v>
      </c>
      <c r="O6537" t="s">
        <v>43</v>
      </c>
      <c r="P6537">
        <v>91</v>
      </c>
      <c r="Q6537" t="s">
        <v>42</v>
      </c>
      <c r="R6537" t="s">
        <v>32162</v>
      </c>
      <c r="S6537">
        <v>0</v>
      </c>
      <c r="T6537">
        <v>0</v>
      </c>
      <c r="U6537">
        <v>0</v>
      </c>
      <c r="V6537">
        <v>2</v>
      </c>
      <c r="W6537" t="s">
        <v>57</v>
      </c>
      <c r="X6537" t="s">
        <v>1185</v>
      </c>
      <c r="Y6537">
        <v>2021</v>
      </c>
      <c r="Z6537">
        <v>11</v>
      </c>
      <c r="AA6537" t="s">
        <v>46</v>
      </c>
      <c r="AB6537" t="s">
        <v>74</v>
      </c>
      <c r="AC6537">
        <v>0</v>
      </c>
    </row>
    <row r="6538" spans="1:29" x14ac:dyDescent="0.2">
      <c r="A6538" t="s">
        <v>29</v>
      </c>
      <c r="B6538" t="s">
        <v>32163</v>
      </c>
      <c r="C6538" s="1">
        <v>44505</v>
      </c>
      <c r="D6538" t="s">
        <v>8048</v>
      </c>
      <c r="E6538" t="s">
        <v>32164</v>
      </c>
      <c r="F6538" t="s">
        <v>32165</v>
      </c>
      <c r="G6538" t="s">
        <v>8051</v>
      </c>
      <c r="H6538" t="s">
        <v>32166</v>
      </c>
      <c r="I6538" t="s">
        <v>36</v>
      </c>
      <c r="J6538" t="s">
        <v>54</v>
      </c>
      <c r="K6538" t="s">
        <v>38</v>
      </c>
      <c r="L6538" t="s">
        <v>7071</v>
      </c>
      <c r="M6538" t="s">
        <v>40</v>
      </c>
      <c r="N6538">
        <v>2</v>
      </c>
      <c r="O6538" t="s">
        <v>43</v>
      </c>
      <c r="P6538">
        <v>91</v>
      </c>
      <c r="Q6538" t="s">
        <v>42</v>
      </c>
      <c r="R6538" t="s">
        <v>43</v>
      </c>
      <c r="S6538">
        <v>1</v>
      </c>
      <c r="T6538">
        <v>0</v>
      </c>
      <c r="U6538">
        <v>0</v>
      </c>
      <c r="V6538">
        <v>0</v>
      </c>
      <c r="W6538" t="s">
        <v>57</v>
      </c>
      <c r="X6538" t="s">
        <v>1346</v>
      </c>
      <c r="Y6538">
        <v>2021</v>
      </c>
      <c r="Z6538">
        <v>11</v>
      </c>
      <c r="AA6538" t="s">
        <v>46</v>
      </c>
      <c r="AB6538" t="s">
        <v>46</v>
      </c>
      <c r="AC6538">
        <v>1</v>
      </c>
    </row>
    <row r="6539" spans="1:29" x14ac:dyDescent="0.2">
      <c r="A6539" t="s">
        <v>29</v>
      </c>
      <c r="B6539" t="s">
        <v>32167</v>
      </c>
      <c r="C6539" s="1">
        <v>44507</v>
      </c>
      <c r="D6539" t="s">
        <v>32168</v>
      </c>
      <c r="E6539" t="s">
        <v>32169</v>
      </c>
      <c r="F6539" t="s">
        <v>32170</v>
      </c>
      <c r="G6539" t="s">
        <v>32171</v>
      </c>
      <c r="H6539" t="s">
        <v>32172</v>
      </c>
      <c r="I6539" t="s">
        <v>53</v>
      </c>
      <c r="J6539" t="s">
        <v>54</v>
      </c>
      <c r="K6539" t="s">
        <v>38</v>
      </c>
      <c r="L6539" t="s">
        <v>39</v>
      </c>
      <c r="M6539" t="s">
        <v>40</v>
      </c>
      <c r="N6539">
        <v>2</v>
      </c>
      <c r="O6539" t="s">
        <v>43</v>
      </c>
      <c r="P6539">
        <v>91</v>
      </c>
      <c r="Q6539" t="s">
        <v>42</v>
      </c>
      <c r="R6539" t="s">
        <v>32173</v>
      </c>
      <c r="S6539">
        <v>0</v>
      </c>
      <c r="T6539">
        <v>0</v>
      </c>
      <c r="U6539">
        <v>0</v>
      </c>
      <c r="V6539">
        <v>2</v>
      </c>
      <c r="W6539" t="s">
        <v>57</v>
      </c>
      <c r="X6539" t="s">
        <v>76</v>
      </c>
      <c r="Y6539">
        <v>2021</v>
      </c>
      <c r="Z6539">
        <v>11</v>
      </c>
      <c r="AA6539" t="s">
        <v>46</v>
      </c>
      <c r="AB6539" t="s">
        <v>46</v>
      </c>
      <c r="AC6539">
        <v>0</v>
      </c>
    </row>
    <row r="6540" spans="1:29" x14ac:dyDescent="0.2">
      <c r="A6540" t="s">
        <v>29</v>
      </c>
      <c r="B6540" t="s">
        <v>32174</v>
      </c>
      <c r="C6540" s="1">
        <v>44507</v>
      </c>
      <c r="D6540" t="s">
        <v>32175</v>
      </c>
      <c r="E6540" t="s">
        <v>32176</v>
      </c>
      <c r="F6540" t="s">
        <v>32177</v>
      </c>
      <c r="G6540" t="s">
        <v>3824</v>
      </c>
      <c r="I6540" t="s">
        <v>53</v>
      </c>
      <c r="J6540" t="s">
        <v>54</v>
      </c>
      <c r="K6540" t="s">
        <v>74</v>
      </c>
      <c r="L6540" t="s">
        <v>1455</v>
      </c>
      <c r="M6540" t="s">
        <v>40</v>
      </c>
      <c r="N6540">
        <v>1</v>
      </c>
      <c r="O6540" t="s">
        <v>43</v>
      </c>
      <c r="P6540">
        <v>91</v>
      </c>
      <c r="Q6540" t="s">
        <v>42</v>
      </c>
      <c r="R6540" t="s">
        <v>7021</v>
      </c>
      <c r="S6540">
        <v>0</v>
      </c>
      <c r="T6540">
        <v>0</v>
      </c>
      <c r="U6540">
        <v>0</v>
      </c>
      <c r="V6540">
        <v>4</v>
      </c>
      <c r="W6540" t="s">
        <v>43</v>
      </c>
      <c r="X6540" t="s">
        <v>237</v>
      </c>
      <c r="Y6540">
        <v>2021</v>
      </c>
      <c r="Z6540">
        <v>11</v>
      </c>
      <c r="AA6540" t="s">
        <v>46</v>
      </c>
      <c r="AB6540" t="s">
        <v>74</v>
      </c>
      <c r="AC6540">
        <v>0</v>
      </c>
    </row>
    <row r="6541" spans="1:29" x14ac:dyDescent="0.2">
      <c r="A6541" t="s">
        <v>29</v>
      </c>
      <c r="B6541" t="s">
        <v>32178</v>
      </c>
      <c r="C6541" s="1">
        <v>44507</v>
      </c>
      <c r="D6541" t="s">
        <v>32179</v>
      </c>
      <c r="E6541" t="s">
        <v>32180</v>
      </c>
      <c r="F6541" t="s">
        <v>32181</v>
      </c>
      <c r="G6541" t="s">
        <v>32182</v>
      </c>
      <c r="H6541" t="s">
        <v>32183</v>
      </c>
      <c r="I6541" t="s">
        <v>53</v>
      </c>
      <c r="J6541" t="s">
        <v>54</v>
      </c>
      <c r="K6541" t="s">
        <v>664</v>
      </c>
      <c r="L6541" t="s">
        <v>2046</v>
      </c>
      <c r="M6541" t="s">
        <v>40</v>
      </c>
      <c r="N6541">
        <v>1</v>
      </c>
      <c r="O6541" t="s">
        <v>43</v>
      </c>
      <c r="P6541">
        <v>91</v>
      </c>
      <c r="Q6541" t="s">
        <v>42</v>
      </c>
      <c r="R6541" t="s">
        <v>43</v>
      </c>
      <c r="S6541">
        <v>0</v>
      </c>
      <c r="T6541">
        <v>0</v>
      </c>
      <c r="U6541">
        <v>0</v>
      </c>
      <c r="V6541">
        <v>1</v>
      </c>
      <c r="W6541" t="s">
        <v>57</v>
      </c>
      <c r="X6541" t="s">
        <v>965</v>
      </c>
      <c r="Y6541">
        <v>2021</v>
      </c>
      <c r="Z6541">
        <v>11</v>
      </c>
      <c r="AA6541" t="s">
        <v>46</v>
      </c>
      <c r="AB6541" t="s">
        <v>46</v>
      </c>
      <c r="AC6541">
        <v>0</v>
      </c>
    </row>
    <row r="6542" spans="1:29" x14ac:dyDescent="0.2">
      <c r="A6542" t="s">
        <v>29</v>
      </c>
      <c r="B6542" t="s">
        <v>32184</v>
      </c>
      <c r="C6542" s="1">
        <v>44507</v>
      </c>
      <c r="D6542" t="s">
        <v>32185</v>
      </c>
      <c r="E6542" t="s">
        <v>12926</v>
      </c>
      <c r="F6542" t="s">
        <v>12927</v>
      </c>
      <c r="G6542" t="s">
        <v>9415</v>
      </c>
      <c r="H6542" t="s">
        <v>32186</v>
      </c>
      <c r="I6542" t="s">
        <v>53</v>
      </c>
      <c r="J6542" t="s">
        <v>54</v>
      </c>
      <c r="K6542" t="s">
        <v>74</v>
      </c>
      <c r="L6542" t="s">
        <v>12328</v>
      </c>
      <c r="M6542" t="s">
        <v>40</v>
      </c>
      <c r="N6542">
        <v>1</v>
      </c>
      <c r="O6542" t="s">
        <v>43</v>
      </c>
      <c r="P6542">
        <v>91</v>
      </c>
      <c r="Q6542" t="s">
        <v>42</v>
      </c>
      <c r="R6542" t="s">
        <v>32187</v>
      </c>
      <c r="S6542">
        <v>0</v>
      </c>
      <c r="T6542">
        <v>0</v>
      </c>
      <c r="U6542">
        <v>0</v>
      </c>
      <c r="V6542">
        <v>2</v>
      </c>
      <c r="W6542" t="s">
        <v>57</v>
      </c>
      <c r="X6542" t="s">
        <v>2427</v>
      </c>
      <c r="Y6542">
        <v>2021</v>
      </c>
      <c r="Z6542">
        <v>11</v>
      </c>
      <c r="AA6542" t="s">
        <v>46</v>
      </c>
      <c r="AB6542" t="s">
        <v>74</v>
      </c>
      <c r="AC6542">
        <v>0</v>
      </c>
    </row>
    <row r="6543" spans="1:29" x14ac:dyDescent="0.2">
      <c r="A6543" t="s">
        <v>29</v>
      </c>
      <c r="B6543" t="s">
        <v>32188</v>
      </c>
      <c r="C6543" s="1">
        <v>44508</v>
      </c>
      <c r="D6543" t="s">
        <v>32189</v>
      </c>
      <c r="E6543" t="s">
        <v>32190</v>
      </c>
      <c r="F6543" t="s">
        <v>32191</v>
      </c>
      <c r="G6543" t="s">
        <v>32192</v>
      </c>
      <c r="H6543" t="s">
        <v>32193</v>
      </c>
      <c r="I6543" t="s">
        <v>36</v>
      </c>
      <c r="J6543" t="s">
        <v>54</v>
      </c>
      <c r="K6543" t="s">
        <v>129</v>
      </c>
      <c r="L6543" t="s">
        <v>926</v>
      </c>
      <c r="M6543" t="s">
        <v>40</v>
      </c>
      <c r="N6543">
        <v>1</v>
      </c>
      <c r="O6543" t="s">
        <v>43</v>
      </c>
      <c r="P6543">
        <v>91</v>
      </c>
      <c r="Q6543" t="s">
        <v>42</v>
      </c>
      <c r="R6543" t="s">
        <v>43</v>
      </c>
      <c r="S6543">
        <v>1</v>
      </c>
      <c r="T6543">
        <v>0</v>
      </c>
      <c r="U6543">
        <v>0</v>
      </c>
      <c r="V6543">
        <v>0</v>
      </c>
      <c r="W6543" t="s">
        <v>57</v>
      </c>
      <c r="X6543" t="s">
        <v>469</v>
      </c>
      <c r="Y6543">
        <v>2021</v>
      </c>
      <c r="Z6543">
        <v>11</v>
      </c>
      <c r="AA6543" t="s">
        <v>46</v>
      </c>
      <c r="AB6543" t="s">
        <v>46</v>
      </c>
      <c r="AC6543">
        <v>1</v>
      </c>
    </row>
    <row r="6544" spans="1:29" x14ac:dyDescent="0.2">
      <c r="A6544" t="s">
        <v>29</v>
      </c>
      <c r="B6544" t="s">
        <v>32194</v>
      </c>
      <c r="C6544" s="1">
        <v>44508</v>
      </c>
      <c r="D6544" t="s">
        <v>10128</v>
      </c>
      <c r="E6544" t="s">
        <v>32195</v>
      </c>
      <c r="F6544" t="s">
        <v>32196</v>
      </c>
      <c r="G6544" t="s">
        <v>18010</v>
      </c>
      <c r="H6544" t="s">
        <v>18011</v>
      </c>
      <c r="I6544" t="s">
        <v>53</v>
      </c>
      <c r="J6544" t="s">
        <v>54</v>
      </c>
      <c r="K6544" t="s">
        <v>38</v>
      </c>
      <c r="L6544" t="s">
        <v>2855</v>
      </c>
      <c r="M6544" t="s">
        <v>40</v>
      </c>
      <c r="N6544">
        <v>1</v>
      </c>
      <c r="O6544" t="s">
        <v>43</v>
      </c>
      <c r="P6544">
        <v>91</v>
      </c>
      <c r="Q6544" t="s">
        <v>42</v>
      </c>
      <c r="R6544" t="s">
        <v>32197</v>
      </c>
      <c r="S6544">
        <v>0</v>
      </c>
      <c r="T6544">
        <v>0</v>
      </c>
      <c r="U6544">
        <v>0</v>
      </c>
      <c r="V6544">
        <v>1</v>
      </c>
      <c r="W6544" t="s">
        <v>57</v>
      </c>
      <c r="X6544" t="s">
        <v>67</v>
      </c>
      <c r="Y6544">
        <v>2021</v>
      </c>
      <c r="Z6544">
        <v>11</v>
      </c>
      <c r="AA6544" t="s">
        <v>46</v>
      </c>
      <c r="AB6544" t="s">
        <v>46</v>
      </c>
      <c r="AC6544">
        <v>0</v>
      </c>
    </row>
    <row r="6545" spans="1:29" x14ac:dyDescent="0.2">
      <c r="A6545" t="s">
        <v>29</v>
      </c>
      <c r="B6545" t="s">
        <v>32198</v>
      </c>
      <c r="C6545" s="1">
        <v>44508</v>
      </c>
      <c r="D6545" t="s">
        <v>32199</v>
      </c>
      <c r="E6545" t="s">
        <v>32200</v>
      </c>
      <c r="F6545" t="s">
        <v>32201</v>
      </c>
      <c r="G6545" t="s">
        <v>32202</v>
      </c>
      <c r="I6545" t="s">
        <v>53</v>
      </c>
      <c r="J6545" t="s">
        <v>54</v>
      </c>
      <c r="K6545" t="s">
        <v>74</v>
      </c>
      <c r="L6545" t="s">
        <v>437</v>
      </c>
      <c r="M6545" t="s">
        <v>40</v>
      </c>
      <c r="N6545">
        <v>1</v>
      </c>
      <c r="O6545" t="s">
        <v>43</v>
      </c>
      <c r="P6545">
        <v>91</v>
      </c>
      <c r="Q6545" t="s">
        <v>42</v>
      </c>
      <c r="R6545" t="s">
        <v>7021</v>
      </c>
      <c r="S6545">
        <v>0</v>
      </c>
      <c r="T6545">
        <v>0</v>
      </c>
      <c r="U6545">
        <v>0</v>
      </c>
      <c r="V6545">
        <v>1</v>
      </c>
      <c r="W6545" t="s">
        <v>43</v>
      </c>
      <c r="X6545" t="s">
        <v>578</v>
      </c>
      <c r="Y6545">
        <v>2021</v>
      </c>
      <c r="Z6545">
        <v>11</v>
      </c>
      <c r="AA6545" t="s">
        <v>46</v>
      </c>
      <c r="AB6545" t="s">
        <v>74</v>
      </c>
      <c r="AC6545">
        <v>0</v>
      </c>
    </row>
    <row r="6546" spans="1:29" x14ac:dyDescent="0.2">
      <c r="A6546" t="s">
        <v>29</v>
      </c>
      <c r="B6546" t="s">
        <v>32203</v>
      </c>
      <c r="C6546" s="1">
        <v>44509</v>
      </c>
      <c r="D6546" t="s">
        <v>32204</v>
      </c>
      <c r="E6546" t="s">
        <v>32205</v>
      </c>
      <c r="F6546" t="s">
        <v>32206</v>
      </c>
      <c r="G6546" t="s">
        <v>32207</v>
      </c>
      <c r="H6546" t="s">
        <v>32208</v>
      </c>
      <c r="I6546" t="s">
        <v>53</v>
      </c>
      <c r="J6546" t="s">
        <v>54</v>
      </c>
      <c r="K6546" t="s">
        <v>2291</v>
      </c>
      <c r="L6546" t="s">
        <v>6815</v>
      </c>
      <c r="M6546" t="s">
        <v>40</v>
      </c>
      <c r="N6546">
        <v>1</v>
      </c>
      <c r="O6546" t="s">
        <v>43</v>
      </c>
      <c r="P6546">
        <v>91</v>
      </c>
      <c r="Q6546" t="s">
        <v>9712</v>
      </c>
      <c r="R6546" t="s">
        <v>32209</v>
      </c>
      <c r="S6546">
        <v>0</v>
      </c>
      <c r="T6546">
        <v>0</v>
      </c>
      <c r="U6546">
        <v>0</v>
      </c>
      <c r="V6546">
        <v>1</v>
      </c>
      <c r="W6546" t="s">
        <v>57</v>
      </c>
      <c r="X6546" t="s">
        <v>83</v>
      </c>
      <c r="Y6546">
        <v>2021</v>
      </c>
      <c r="Z6546">
        <v>11</v>
      </c>
      <c r="AA6546" t="s">
        <v>46</v>
      </c>
      <c r="AB6546" t="s">
        <v>46</v>
      </c>
      <c r="AC6546">
        <v>0</v>
      </c>
    </row>
    <row r="6547" spans="1:29" x14ac:dyDescent="0.2">
      <c r="A6547" t="s">
        <v>29</v>
      </c>
      <c r="B6547" t="s">
        <v>32210</v>
      </c>
      <c r="C6547" s="1">
        <v>44512</v>
      </c>
      <c r="D6547" t="s">
        <v>16744</v>
      </c>
      <c r="E6547" t="s">
        <v>21356</v>
      </c>
      <c r="F6547" t="s">
        <v>21357</v>
      </c>
      <c r="G6547" t="s">
        <v>16747</v>
      </c>
      <c r="H6547" t="s">
        <v>16748</v>
      </c>
      <c r="I6547" t="s">
        <v>53</v>
      </c>
      <c r="J6547" t="s">
        <v>54</v>
      </c>
      <c r="K6547" t="s">
        <v>32211</v>
      </c>
      <c r="L6547" t="s">
        <v>32212</v>
      </c>
      <c r="M6547" t="s">
        <v>40</v>
      </c>
      <c r="N6547">
        <v>1</v>
      </c>
      <c r="O6547" t="s">
        <v>43</v>
      </c>
      <c r="P6547">
        <v>91</v>
      </c>
      <c r="Q6547" t="s">
        <v>42</v>
      </c>
      <c r="R6547" t="s">
        <v>32213</v>
      </c>
      <c r="S6547">
        <v>0</v>
      </c>
      <c r="T6547">
        <v>0</v>
      </c>
      <c r="U6547">
        <v>0</v>
      </c>
      <c r="V6547">
        <v>1</v>
      </c>
      <c r="W6547" t="s">
        <v>43</v>
      </c>
      <c r="X6547" t="s">
        <v>965</v>
      </c>
      <c r="Y6547">
        <v>2021</v>
      </c>
      <c r="Z6547">
        <v>11</v>
      </c>
      <c r="AA6547" t="s">
        <v>46</v>
      </c>
      <c r="AB6547" t="s">
        <v>46</v>
      </c>
      <c r="AC6547">
        <v>0</v>
      </c>
    </row>
    <row r="6548" spans="1:29" x14ac:dyDescent="0.2">
      <c r="A6548" t="s">
        <v>29</v>
      </c>
      <c r="B6548" t="s">
        <v>32214</v>
      </c>
      <c r="C6548" s="1">
        <v>44512</v>
      </c>
      <c r="D6548" t="s">
        <v>8147</v>
      </c>
      <c r="E6548" t="s">
        <v>32215</v>
      </c>
      <c r="F6548" t="s">
        <v>32216</v>
      </c>
      <c r="I6548" t="s">
        <v>53</v>
      </c>
      <c r="J6548" t="s">
        <v>54</v>
      </c>
      <c r="K6548" t="s">
        <v>38</v>
      </c>
      <c r="L6548" t="s">
        <v>7463</v>
      </c>
      <c r="M6548" t="s">
        <v>40</v>
      </c>
      <c r="N6548">
        <v>1</v>
      </c>
      <c r="O6548" t="s">
        <v>43</v>
      </c>
      <c r="P6548">
        <v>91</v>
      </c>
      <c r="Q6548" t="s">
        <v>42</v>
      </c>
      <c r="R6548" t="s">
        <v>43</v>
      </c>
      <c r="S6548">
        <v>0</v>
      </c>
      <c r="T6548">
        <v>1</v>
      </c>
      <c r="U6548">
        <v>0</v>
      </c>
      <c r="V6548">
        <v>0</v>
      </c>
      <c r="W6548" t="s">
        <v>57</v>
      </c>
      <c r="X6548" t="s">
        <v>76</v>
      </c>
      <c r="Y6548">
        <v>2021</v>
      </c>
      <c r="Z6548">
        <v>11</v>
      </c>
      <c r="AA6548" t="s">
        <v>46</v>
      </c>
      <c r="AB6548" t="s">
        <v>46</v>
      </c>
      <c r="AC6548">
        <v>1</v>
      </c>
    </row>
    <row r="6549" spans="1:29" x14ac:dyDescent="0.2">
      <c r="A6549" t="s">
        <v>29</v>
      </c>
      <c r="B6549" t="s">
        <v>32217</v>
      </c>
      <c r="C6549" s="1">
        <v>44513</v>
      </c>
      <c r="D6549" t="s">
        <v>23452</v>
      </c>
      <c r="E6549" t="s">
        <v>32218</v>
      </c>
      <c r="F6549" t="s">
        <v>32219</v>
      </c>
      <c r="G6549" t="s">
        <v>32220</v>
      </c>
      <c r="H6549" t="s">
        <v>32221</v>
      </c>
      <c r="I6549" t="s">
        <v>36</v>
      </c>
      <c r="J6549" t="s">
        <v>54</v>
      </c>
      <c r="K6549" t="s">
        <v>4030</v>
      </c>
      <c r="L6549" t="s">
        <v>8337</v>
      </c>
      <c r="M6549" t="s">
        <v>40</v>
      </c>
      <c r="N6549">
        <v>2</v>
      </c>
      <c r="O6549" t="s">
        <v>43</v>
      </c>
      <c r="P6549">
        <v>135</v>
      </c>
      <c r="Q6549" t="s">
        <v>138</v>
      </c>
      <c r="R6549" t="s">
        <v>32222</v>
      </c>
      <c r="S6549">
        <v>4</v>
      </c>
      <c r="T6549">
        <v>0</v>
      </c>
      <c r="U6549">
        <v>1</v>
      </c>
      <c r="V6549">
        <v>0</v>
      </c>
      <c r="W6549" t="s">
        <v>57</v>
      </c>
      <c r="X6549" t="s">
        <v>237</v>
      </c>
      <c r="Y6549">
        <v>2021</v>
      </c>
      <c r="Z6549">
        <v>11</v>
      </c>
      <c r="AA6549" t="s">
        <v>46</v>
      </c>
      <c r="AB6549" t="s">
        <v>46</v>
      </c>
      <c r="AC6549">
        <v>4</v>
      </c>
    </row>
    <row r="6550" spans="1:29" x14ac:dyDescent="0.2">
      <c r="A6550" t="s">
        <v>29</v>
      </c>
      <c r="B6550" t="s">
        <v>32223</v>
      </c>
      <c r="C6550" s="1">
        <v>44513</v>
      </c>
      <c r="D6550" t="s">
        <v>21570</v>
      </c>
      <c r="E6550" t="s">
        <v>32224</v>
      </c>
      <c r="F6550" t="s">
        <v>32225</v>
      </c>
      <c r="G6550" t="s">
        <v>21573</v>
      </c>
      <c r="H6550" t="s">
        <v>21574</v>
      </c>
      <c r="I6550" t="s">
        <v>53</v>
      </c>
      <c r="J6550" t="s">
        <v>54</v>
      </c>
      <c r="K6550" t="s">
        <v>3575</v>
      </c>
      <c r="L6550" t="s">
        <v>6926</v>
      </c>
      <c r="M6550" t="s">
        <v>40</v>
      </c>
      <c r="N6550">
        <v>1</v>
      </c>
      <c r="O6550" t="s">
        <v>43</v>
      </c>
      <c r="P6550">
        <v>91</v>
      </c>
      <c r="Q6550" t="s">
        <v>42</v>
      </c>
      <c r="R6550" t="s">
        <v>32226</v>
      </c>
      <c r="S6550">
        <v>0</v>
      </c>
      <c r="T6550">
        <v>0</v>
      </c>
      <c r="U6550">
        <v>1</v>
      </c>
      <c r="V6550">
        <v>0</v>
      </c>
      <c r="W6550" t="s">
        <v>57</v>
      </c>
      <c r="X6550" t="s">
        <v>76</v>
      </c>
      <c r="Y6550">
        <v>2021</v>
      </c>
      <c r="Z6550">
        <v>11</v>
      </c>
      <c r="AA6550" t="s">
        <v>46</v>
      </c>
      <c r="AB6550" t="s">
        <v>46</v>
      </c>
      <c r="AC6550">
        <v>0</v>
      </c>
    </row>
    <row r="6551" spans="1:29" x14ac:dyDescent="0.2">
      <c r="A6551" t="s">
        <v>29</v>
      </c>
      <c r="B6551" t="s">
        <v>32227</v>
      </c>
      <c r="C6551" s="1">
        <v>44513</v>
      </c>
      <c r="D6551" t="s">
        <v>32228</v>
      </c>
      <c r="E6551" t="s">
        <v>32229</v>
      </c>
      <c r="F6551" t="s">
        <v>32230</v>
      </c>
      <c r="G6551" t="s">
        <v>32231</v>
      </c>
      <c r="H6551" t="s">
        <v>32232</v>
      </c>
      <c r="I6551" t="s">
        <v>53</v>
      </c>
      <c r="J6551" t="s">
        <v>54</v>
      </c>
      <c r="K6551" t="s">
        <v>122</v>
      </c>
      <c r="L6551" t="s">
        <v>123</v>
      </c>
      <c r="M6551" t="s">
        <v>40</v>
      </c>
      <c r="N6551">
        <v>1</v>
      </c>
      <c r="O6551" t="s">
        <v>43</v>
      </c>
      <c r="P6551">
        <v>91</v>
      </c>
      <c r="Q6551" t="s">
        <v>42</v>
      </c>
      <c r="R6551" t="s">
        <v>43</v>
      </c>
      <c r="S6551">
        <v>0</v>
      </c>
      <c r="T6551">
        <v>0</v>
      </c>
      <c r="U6551">
        <v>0</v>
      </c>
      <c r="V6551">
        <v>1</v>
      </c>
      <c r="W6551" t="s">
        <v>57</v>
      </c>
      <c r="X6551" t="s">
        <v>183</v>
      </c>
      <c r="Y6551">
        <v>2021</v>
      </c>
      <c r="Z6551">
        <v>11</v>
      </c>
      <c r="AA6551" t="s">
        <v>46</v>
      </c>
      <c r="AB6551" t="s">
        <v>46</v>
      </c>
      <c r="AC6551">
        <v>0</v>
      </c>
    </row>
    <row r="6552" spans="1:29" x14ac:dyDescent="0.2">
      <c r="A6552" t="s">
        <v>29</v>
      </c>
      <c r="B6552" t="s">
        <v>32233</v>
      </c>
      <c r="C6552" s="1">
        <v>44514</v>
      </c>
      <c r="D6552" t="s">
        <v>4301</v>
      </c>
      <c r="E6552" t="s">
        <v>4302</v>
      </c>
      <c r="F6552" t="s">
        <v>2029</v>
      </c>
      <c r="G6552" t="s">
        <v>4303</v>
      </c>
      <c r="H6552" t="s">
        <v>32234</v>
      </c>
      <c r="I6552" t="s">
        <v>53</v>
      </c>
      <c r="J6552" t="s">
        <v>54</v>
      </c>
      <c r="K6552" t="s">
        <v>217</v>
      </c>
      <c r="L6552" t="s">
        <v>218</v>
      </c>
      <c r="M6552" t="s">
        <v>40</v>
      </c>
      <c r="N6552">
        <v>1</v>
      </c>
      <c r="O6552" t="s">
        <v>43</v>
      </c>
      <c r="P6552">
        <v>91</v>
      </c>
      <c r="Q6552" t="s">
        <v>42</v>
      </c>
      <c r="R6552" t="s">
        <v>43</v>
      </c>
      <c r="S6552">
        <v>0</v>
      </c>
      <c r="T6552">
        <v>1</v>
      </c>
      <c r="U6552">
        <v>0</v>
      </c>
      <c r="V6552">
        <v>0</v>
      </c>
      <c r="W6552" t="s">
        <v>57</v>
      </c>
      <c r="X6552" t="s">
        <v>183</v>
      </c>
      <c r="Y6552">
        <v>2021</v>
      </c>
      <c r="Z6552">
        <v>11</v>
      </c>
      <c r="AA6552" t="s">
        <v>46</v>
      </c>
      <c r="AB6552" t="s">
        <v>46</v>
      </c>
      <c r="AC6552">
        <v>1</v>
      </c>
    </row>
    <row r="6553" spans="1:29" x14ac:dyDescent="0.2">
      <c r="A6553" t="s">
        <v>29</v>
      </c>
      <c r="B6553" t="s">
        <v>32235</v>
      </c>
      <c r="C6553" s="1">
        <v>44514</v>
      </c>
      <c r="D6553" t="s">
        <v>32236</v>
      </c>
      <c r="E6553" t="s">
        <v>32237</v>
      </c>
      <c r="F6553" t="s">
        <v>32238</v>
      </c>
      <c r="G6553" t="s">
        <v>18690</v>
      </c>
      <c r="H6553" t="s">
        <v>18691</v>
      </c>
      <c r="I6553" t="s">
        <v>53</v>
      </c>
      <c r="J6553" t="s">
        <v>54</v>
      </c>
      <c r="K6553" t="s">
        <v>74</v>
      </c>
      <c r="L6553">
        <v>150</v>
      </c>
      <c r="M6553" t="s">
        <v>40</v>
      </c>
      <c r="N6553">
        <v>1</v>
      </c>
      <c r="O6553" t="s">
        <v>43</v>
      </c>
      <c r="P6553">
        <v>91</v>
      </c>
      <c r="Q6553" t="s">
        <v>42</v>
      </c>
      <c r="R6553" t="s">
        <v>19759</v>
      </c>
      <c r="S6553">
        <v>0</v>
      </c>
      <c r="T6553">
        <v>0</v>
      </c>
      <c r="U6553">
        <v>2</v>
      </c>
      <c r="V6553">
        <v>0</v>
      </c>
      <c r="W6553" t="s">
        <v>57</v>
      </c>
      <c r="X6553" t="s">
        <v>355</v>
      </c>
      <c r="Y6553">
        <v>2021</v>
      </c>
      <c r="Z6553">
        <v>11</v>
      </c>
      <c r="AA6553" t="s">
        <v>46</v>
      </c>
      <c r="AB6553" t="s">
        <v>74</v>
      </c>
      <c r="AC6553">
        <v>0</v>
      </c>
    </row>
    <row r="6554" spans="1:29" x14ac:dyDescent="0.2">
      <c r="A6554" t="s">
        <v>29</v>
      </c>
      <c r="B6554" t="s">
        <v>32239</v>
      </c>
      <c r="C6554" s="1">
        <v>44514</v>
      </c>
      <c r="D6554" t="s">
        <v>24928</v>
      </c>
      <c r="E6554" t="s">
        <v>3944</v>
      </c>
      <c r="F6554" t="s">
        <v>32240</v>
      </c>
      <c r="G6554" t="s">
        <v>30492</v>
      </c>
      <c r="H6554" t="s">
        <v>30493</v>
      </c>
      <c r="I6554" t="s">
        <v>53</v>
      </c>
      <c r="J6554" t="s">
        <v>54</v>
      </c>
      <c r="K6554" t="s">
        <v>74</v>
      </c>
      <c r="L6554">
        <v>172</v>
      </c>
      <c r="M6554" t="s">
        <v>40</v>
      </c>
      <c r="N6554">
        <v>1</v>
      </c>
      <c r="O6554" t="s">
        <v>43</v>
      </c>
      <c r="P6554">
        <v>91</v>
      </c>
      <c r="Q6554" t="s">
        <v>42</v>
      </c>
      <c r="R6554" t="s">
        <v>32241</v>
      </c>
      <c r="S6554">
        <v>0</v>
      </c>
      <c r="T6554">
        <v>2</v>
      </c>
      <c r="U6554">
        <v>0</v>
      </c>
      <c r="V6554">
        <v>0</v>
      </c>
      <c r="W6554" t="s">
        <v>57</v>
      </c>
      <c r="X6554" t="s">
        <v>415</v>
      </c>
      <c r="Y6554">
        <v>2021</v>
      </c>
      <c r="Z6554">
        <v>11</v>
      </c>
      <c r="AA6554" t="s">
        <v>46</v>
      </c>
      <c r="AB6554" t="s">
        <v>74</v>
      </c>
      <c r="AC6554">
        <v>2</v>
      </c>
    </row>
    <row r="6555" spans="1:29" x14ac:dyDescent="0.2">
      <c r="A6555" t="s">
        <v>29</v>
      </c>
      <c r="B6555" t="s">
        <v>32242</v>
      </c>
      <c r="C6555" s="1">
        <v>44514</v>
      </c>
      <c r="D6555" t="s">
        <v>11434</v>
      </c>
      <c r="E6555" t="s">
        <v>32243</v>
      </c>
      <c r="F6555" t="s">
        <v>32244</v>
      </c>
      <c r="G6555" t="s">
        <v>11437</v>
      </c>
      <c r="H6555" t="s">
        <v>11438</v>
      </c>
      <c r="I6555" t="s">
        <v>53</v>
      </c>
      <c r="J6555" t="s">
        <v>54</v>
      </c>
      <c r="K6555" t="s">
        <v>2588</v>
      </c>
      <c r="L6555">
        <v>1125</v>
      </c>
      <c r="M6555" t="s">
        <v>40</v>
      </c>
      <c r="N6555">
        <v>2</v>
      </c>
      <c r="O6555" t="s">
        <v>43</v>
      </c>
      <c r="P6555">
        <v>91</v>
      </c>
      <c r="Q6555" t="s">
        <v>42</v>
      </c>
      <c r="R6555" t="s">
        <v>43</v>
      </c>
      <c r="S6555">
        <v>0</v>
      </c>
      <c r="T6555">
        <v>0</v>
      </c>
      <c r="U6555">
        <v>0</v>
      </c>
      <c r="V6555">
        <v>2</v>
      </c>
      <c r="W6555" t="s">
        <v>57</v>
      </c>
      <c r="X6555" t="s">
        <v>439</v>
      </c>
      <c r="Y6555">
        <v>2021</v>
      </c>
      <c r="Z6555">
        <v>11</v>
      </c>
      <c r="AA6555" t="s">
        <v>46</v>
      </c>
      <c r="AB6555" t="s">
        <v>2588</v>
      </c>
      <c r="AC6555">
        <v>0</v>
      </c>
    </row>
    <row r="6556" spans="1:29" x14ac:dyDescent="0.2">
      <c r="A6556" t="s">
        <v>29</v>
      </c>
      <c r="B6556" t="s">
        <v>32245</v>
      </c>
      <c r="C6556" s="1">
        <v>44514</v>
      </c>
      <c r="D6556" t="s">
        <v>2382</v>
      </c>
      <c r="E6556" t="s">
        <v>32246</v>
      </c>
      <c r="F6556" t="s">
        <v>32247</v>
      </c>
      <c r="G6556" t="s">
        <v>2385</v>
      </c>
      <c r="H6556" t="s">
        <v>32248</v>
      </c>
      <c r="I6556" t="s">
        <v>53</v>
      </c>
      <c r="J6556" t="s">
        <v>54</v>
      </c>
      <c r="K6556" t="s">
        <v>38</v>
      </c>
      <c r="L6556" t="s">
        <v>198</v>
      </c>
      <c r="M6556" t="s">
        <v>40</v>
      </c>
      <c r="N6556">
        <v>1</v>
      </c>
      <c r="O6556" t="s">
        <v>43</v>
      </c>
      <c r="P6556">
        <v>91</v>
      </c>
      <c r="Q6556" t="s">
        <v>42</v>
      </c>
      <c r="R6556" t="s">
        <v>43</v>
      </c>
      <c r="S6556">
        <v>0</v>
      </c>
      <c r="T6556">
        <v>0</v>
      </c>
      <c r="U6556">
        <v>0</v>
      </c>
      <c r="V6556">
        <v>2</v>
      </c>
      <c r="W6556" t="s">
        <v>57</v>
      </c>
      <c r="X6556" t="s">
        <v>439</v>
      </c>
      <c r="Y6556">
        <v>2021</v>
      </c>
      <c r="Z6556">
        <v>11</v>
      </c>
      <c r="AA6556" t="s">
        <v>46</v>
      </c>
      <c r="AB6556" t="s">
        <v>46</v>
      </c>
      <c r="AC6556">
        <v>0</v>
      </c>
    </row>
    <row r="6557" spans="1:29" x14ac:dyDescent="0.2">
      <c r="A6557" t="s">
        <v>29</v>
      </c>
      <c r="B6557" t="s">
        <v>32249</v>
      </c>
      <c r="C6557" s="1">
        <v>44515</v>
      </c>
      <c r="D6557" t="s">
        <v>5019</v>
      </c>
      <c r="E6557" t="s">
        <v>23244</v>
      </c>
      <c r="F6557" t="s">
        <v>32250</v>
      </c>
      <c r="G6557" t="s">
        <v>5022</v>
      </c>
      <c r="H6557" t="s">
        <v>32251</v>
      </c>
      <c r="I6557" t="s">
        <v>36</v>
      </c>
      <c r="J6557" t="s">
        <v>37</v>
      </c>
      <c r="K6557" t="s">
        <v>74</v>
      </c>
      <c r="L6557" t="s">
        <v>32252</v>
      </c>
      <c r="M6557" t="s">
        <v>40</v>
      </c>
      <c r="N6557">
        <v>2</v>
      </c>
      <c r="O6557" t="s">
        <v>43</v>
      </c>
      <c r="P6557">
        <v>91</v>
      </c>
      <c r="Q6557" t="s">
        <v>138</v>
      </c>
      <c r="R6557" t="s">
        <v>32253</v>
      </c>
      <c r="S6557">
        <v>2</v>
      </c>
      <c r="T6557">
        <v>0</v>
      </c>
      <c r="U6557">
        <v>0</v>
      </c>
      <c r="V6557">
        <v>0</v>
      </c>
      <c r="W6557" t="s">
        <v>44</v>
      </c>
      <c r="X6557" t="s">
        <v>237</v>
      </c>
      <c r="Y6557">
        <v>2021</v>
      </c>
      <c r="Z6557">
        <v>11</v>
      </c>
      <c r="AA6557" t="s">
        <v>46</v>
      </c>
      <c r="AB6557" t="s">
        <v>74</v>
      </c>
      <c r="AC6557">
        <v>2</v>
      </c>
    </row>
    <row r="6558" spans="1:29" x14ac:dyDescent="0.2">
      <c r="A6558" t="s">
        <v>29</v>
      </c>
      <c r="B6558" t="s">
        <v>32254</v>
      </c>
      <c r="C6558" s="1">
        <v>44515</v>
      </c>
      <c r="D6558" t="s">
        <v>32255</v>
      </c>
      <c r="E6558" t="s">
        <v>32256</v>
      </c>
      <c r="F6558" t="s">
        <v>32257</v>
      </c>
      <c r="G6558" t="s">
        <v>32258</v>
      </c>
      <c r="I6558" t="s">
        <v>53</v>
      </c>
      <c r="J6558" t="s">
        <v>54</v>
      </c>
      <c r="K6558" t="s">
        <v>74</v>
      </c>
      <c r="L6558" t="s">
        <v>1214</v>
      </c>
      <c r="M6558" t="s">
        <v>40</v>
      </c>
      <c r="N6558">
        <v>1</v>
      </c>
      <c r="O6558" t="s">
        <v>43</v>
      </c>
      <c r="P6558">
        <v>91</v>
      </c>
      <c r="Q6558" t="s">
        <v>42</v>
      </c>
      <c r="R6558" t="s">
        <v>43</v>
      </c>
      <c r="S6558">
        <v>0</v>
      </c>
      <c r="T6558">
        <v>1</v>
      </c>
      <c r="U6558">
        <v>0</v>
      </c>
      <c r="V6558">
        <v>0</v>
      </c>
      <c r="W6558" t="s">
        <v>57</v>
      </c>
      <c r="X6558" t="s">
        <v>165</v>
      </c>
      <c r="Y6558">
        <v>2021</v>
      </c>
      <c r="Z6558">
        <v>11</v>
      </c>
      <c r="AA6558" t="s">
        <v>46</v>
      </c>
      <c r="AB6558" t="s">
        <v>74</v>
      </c>
      <c r="AC6558">
        <v>1</v>
      </c>
    </row>
    <row r="6559" spans="1:29" x14ac:dyDescent="0.2">
      <c r="A6559" t="s">
        <v>29</v>
      </c>
      <c r="B6559" t="s">
        <v>32259</v>
      </c>
      <c r="C6559" s="1">
        <v>44515</v>
      </c>
      <c r="D6559" t="s">
        <v>5314</v>
      </c>
      <c r="E6559" t="s">
        <v>32260</v>
      </c>
      <c r="F6559" t="s">
        <v>32261</v>
      </c>
      <c r="G6559" t="s">
        <v>32262</v>
      </c>
      <c r="H6559" t="s">
        <v>32263</v>
      </c>
      <c r="I6559" t="s">
        <v>53</v>
      </c>
      <c r="J6559" t="s">
        <v>54</v>
      </c>
      <c r="K6559" t="s">
        <v>74</v>
      </c>
      <c r="L6559" t="s">
        <v>300</v>
      </c>
      <c r="M6559" t="s">
        <v>40</v>
      </c>
      <c r="N6559">
        <v>1</v>
      </c>
      <c r="O6559" t="s">
        <v>43</v>
      </c>
      <c r="P6559">
        <v>91</v>
      </c>
      <c r="Q6559" t="s">
        <v>42</v>
      </c>
      <c r="R6559" t="s">
        <v>43</v>
      </c>
      <c r="S6559">
        <v>0</v>
      </c>
      <c r="T6559">
        <v>0</v>
      </c>
      <c r="U6559">
        <v>0</v>
      </c>
      <c r="V6559">
        <v>2</v>
      </c>
      <c r="W6559" t="s">
        <v>57</v>
      </c>
      <c r="X6559" t="s">
        <v>131</v>
      </c>
      <c r="Y6559">
        <v>2021</v>
      </c>
      <c r="Z6559">
        <v>11</v>
      </c>
      <c r="AA6559" t="s">
        <v>46</v>
      </c>
      <c r="AB6559" t="s">
        <v>74</v>
      </c>
      <c r="AC6559">
        <v>0</v>
      </c>
    </row>
    <row r="6560" spans="1:29" x14ac:dyDescent="0.2">
      <c r="A6560" t="s">
        <v>29</v>
      </c>
      <c r="B6560" t="s">
        <v>32264</v>
      </c>
      <c r="C6560" s="1">
        <v>44515</v>
      </c>
      <c r="D6560" t="s">
        <v>4841</v>
      </c>
      <c r="E6560" t="s">
        <v>32265</v>
      </c>
      <c r="F6560" t="s">
        <v>32266</v>
      </c>
      <c r="G6560" t="s">
        <v>154</v>
      </c>
      <c r="H6560" t="s">
        <v>32267</v>
      </c>
      <c r="I6560" t="s">
        <v>53</v>
      </c>
      <c r="J6560" t="s">
        <v>54</v>
      </c>
      <c r="K6560" t="s">
        <v>129</v>
      </c>
      <c r="L6560" t="s">
        <v>7221</v>
      </c>
      <c r="M6560" t="s">
        <v>40</v>
      </c>
      <c r="N6560">
        <v>1</v>
      </c>
      <c r="O6560" t="s">
        <v>43</v>
      </c>
      <c r="P6560">
        <v>91</v>
      </c>
      <c r="Q6560" t="s">
        <v>42</v>
      </c>
      <c r="R6560" t="s">
        <v>43</v>
      </c>
      <c r="S6560">
        <v>0</v>
      </c>
      <c r="T6560">
        <v>0</v>
      </c>
      <c r="U6560">
        <v>0</v>
      </c>
      <c r="V6560">
        <v>2</v>
      </c>
      <c r="W6560" t="s">
        <v>57</v>
      </c>
      <c r="X6560" t="s">
        <v>76</v>
      </c>
      <c r="Y6560">
        <v>2021</v>
      </c>
      <c r="Z6560">
        <v>11</v>
      </c>
      <c r="AA6560" t="s">
        <v>46</v>
      </c>
      <c r="AB6560" t="s">
        <v>46</v>
      </c>
      <c r="AC6560">
        <v>0</v>
      </c>
    </row>
    <row r="6561" spans="1:29" x14ac:dyDescent="0.2">
      <c r="A6561" t="s">
        <v>29</v>
      </c>
      <c r="B6561" t="s">
        <v>32268</v>
      </c>
      <c r="C6561" s="1">
        <v>44517</v>
      </c>
      <c r="D6561" t="s">
        <v>17515</v>
      </c>
      <c r="E6561" t="s">
        <v>32269</v>
      </c>
      <c r="F6561" t="s">
        <v>32270</v>
      </c>
      <c r="G6561" t="s">
        <v>32271</v>
      </c>
      <c r="H6561" t="s">
        <v>32272</v>
      </c>
      <c r="I6561" t="s">
        <v>53</v>
      </c>
      <c r="J6561" t="s">
        <v>54</v>
      </c>
      <c r="K6561" t="s">
        <v>2291</v>
      </c>
      <c r="L6561" t="s">
        <v>4932</v>
      </c>
      <c r="M6561" t="s">
        <v>40</v>
      </c>
      <c r="N6561">
        <v>1</v>
      </c>
      <c r="O6561" t="s">
        <v>43</v>
      </c>
      <c r="P6561">
        <v>91</v>
      </c>
      <c r="Q6561" t="s">
        <v>42</v>
      </c>
      <c r="R6561" t="s">
        <v>43</v>
      </c>
      <c r="S6561">
        <v>0</v>
      </c>
      <c r="T6561">
        <v>1</v>
      </c>
      <c r="U6561">
        <v>0</v>
      </c>
      <c r="V6561">
        <v>0</v>
      </c>
      <c r="W6561" t="s">
        <v>43</v>
      </c>
      <c r="X6561" t="s">
        <v>415</v>
      </c>
      <c r="Y6561">
        <v>2021</v>
      </c>
      <c r="Z6561">
        <v>11</v>
      </c>
      <c r="AA6561" t="s">
        <v>46</v>
      </c>
      <c r="AB6561" t="s">
        <v>46</v>
      </c>
      <c r="AC6561">
        <v>1</v>
      </c>
    </row>
    <row r="6562" spans="1:29" x14ac:dyDescent="0.2">
      <c r="A6562" t="s">
        <v>29</v>
      </c>
      <c r="B6562" t="s">
        <v>32273</v>
      </c>
      <c r="C6562" s="1">
        <v>44517</v>
      </c>
      <c r="D6562" t="s">
        <v>23991</v>
      </c>
      <c r="E6562" t="s">
        <v>32274</v>
      </c>
      <c r="F6562" t="s">
        <v>32275</v>
      </c>
      <c r="G6562" t="s">
        <v>32276</v>
      </c>
      <c r="H6562" t="s">
        <v>32277</v>
      </c>
      <c r="I6562" t="s">
        <v>53</v>
      </c>
      <c r="J6562" t="s">
        <v>43</v>
      </c>
      <c r="K6562" t="s">
        <v>38</v>
      </c>
      <c r="L6562" t="s">
        <v>1485</v>
      </c>
      <c r="M6562" t="s">
        <v>40</v>
      </c>
      <c r="N6562">
        <v>1</v>
      </c>
      <c r="O6562" t="s">
        <v>43</v>
      </c>
      <c r="P6562">
        <v>91</v>
      </c>
      <c r="Q6562" t="s">
        <v>42</v>
      </c>
      <c r="R6562" t="s">
        <v>32278</v>
      </c>
      <c r="S6562">
        <v>0</v>
      </c>
      <c r="T6562">
        <v>1</v>
      </c>
      <c r="U6562">
        <v>0</v>
      </c>
      <c r="V6562">
        <v>0</v>
      </c>
      <c r="W6562" t="s">
        <v>57</v>
      </c>
      <c r="X6562" t="s">
        <v>131</v>
      </c>
      <c r="Y6562">
        <v>2021</v>
      </c>
      <c r="Z6562">
        <v>11</v>
      </c>
      <c r="AA6562" t="s">
        <v>46</v>
      </c>
      <c r="AB6562" t="s">
        <v>46</v>
      </c>
      <c r="AC6562">
        <v>1</v>
      </c>
    </row>
    <row r="6563" spans="1:29" x14ac:dyDescent="0.2">
      <c r="A6563" t="s">
        <v>29</v>
      </c>
      <c r="B6563" t="s">
        <v>32279</v>
      </c>
      <c r="C6563" s="1">
        <v>44518</v>
      </c>
      <c r="D6563" t="s">
        <v>32280</v>
      </c>
      <c r="E6563" t="s">
        <v>32281</v>
      </c>
      <c r="F6563" t="s">
        <v>32282</v>
      </c>
      <c r="G6563" t="s">
        <v>32283</v>
      </c>
      <c r="H6563" t="s">
        <v>32284</v>
      </c>
      <c r="I6563" t="s">
        <v>53</v>
      </c>
      <c r="J6563" t="s">
        <v>54</v>
      </c>
      <c r="K6563" t="s">
        <v>122</v>
      </c>
      <c r="L6563" t="s">
        <v>32285</v>
      </c>
      <c r="M6563" t="s">
        <v>40</v>
      </c>
      <c r="N6563">
        <v>1</v>
      </c>
      <c r="O6563" t="s">
        <v>43</v>
      </c>
      <c r="P6563">
        <v>91</v>
      </c>
      <c r="Q6563" t="s">
        <v>42</v>
      </c>
      <c r="R6563" t="s">
        <v>43</v>
      </c>
      <c r="S6563">
        <v>0</v>
      </c>
      <c r="T6563">
        <v>0</v>
      </c>
      <c r="U6563">
        <v>0</v>
      </c>
      <c r="V6563">
        <v>2</v>
      </c>
      <c r="W6563" t="s">
        <v>57</v>
      </c>
      <c r="X6563" t="s">
        <v>355</v>
      </c>
      <c r="Y6563">
        <v>2021</v>
      </c>
      <c r="Z6563">
        <v>11</v>
      </c>
      <c r="AA6563" t="s">
        <v>46</v>
      </c>
      <c r="AB6563" t="s">
        <v>46</v>
      </c>
      <c r="AC6563">
        <v>0</v>
      </c>
    </row>
    <row r="6564" spans="1:29" x14ac:dyDescent="0.2">
      <c r="A6564" t="s">
        <v>29</v>
      </c>
      <c r="B6564" t="s">
        <v>32286</v>
      </c>
      <c r="C6564" s="1">
        <v>44519</v>
      </c>
      <c r="D6564" t="s">
        <v>32287</v>
      </c>
      <c r="E6564" t="s">
        <v>32288</v>
      </c>
      <c r="F6564" t="s">
        <v>32289</v>
      </c>
      <c r="G6564" t="s">
        <v>32290</v>
      </c>
      <c r="H6564" t="s">
        <v>32291</v>
      </c>
      <c r="I6564" t="s">
        <v>53</v>
      </c>
      <c r="J6564" t="s">
        <v>54</v>
      </c>
      <c r="K6564" t="s">
        <v>38</v>
      </c>
      <c r="L6564" t="s">
        <v>198</v>
      </c>
      <c r="M6564" t="s">
        <v>40</v>
      </c>
      <c r="N6564">
        <v>1</v>
      </c>
      <c r="O6564" t="s">
        <v>43</v>
      </c>
      <c r="P6564">
        <v>91</v>
      </c>
      <c r="Q6564" t="s">
        <v>42</v>
      </c>
      <c r="R6564" t="s">
        <v>32292</v>
      </c>
      <c r="S6564">
        <v>0</v>
      </c>
      <c r="T6564">
        <v>1</v>
      </c>
      <c r="U6564">
        <v>0</v>
      </c>
      <c r="V6564">
        <v>1</v>
      </c>
      <c r="W6564" t="s">
        <v>57</v>
      </c>
      <c r="X6564" t="s">
        <v>339</v>
      </c>
      <c r="Y6564">
        <v>2021</v>
      </c>
      <c r="Z6564">
        <v>11</v>
      </c>
      <c r="AA6564" t="s">
        <v>46</v>
      </c>
      <c r="AB6564" t="s">
        <v>46</v>
      </c>
      <c r="AC6564">
        <v>1</v>
      </c>
    </row>
    <row r="6565" spans="1:29" x14ac:dyDescent="0.2">
      <c r="A6565" t="s">
        <v>29</v>
      </c>
      <c r="B6565" t="s">
        <v>32293</v>
      </c>
      <c r="C6565" s="1">
        <v>44521</v>
      </c>
      <c r="D6565" t="s">
        <v>805</v>
      </c>
      <c r="E6565" t="s">
        <v>32294</v>
      </c>
      <c r="F6565" t="s">
        <v>32295</v>
      </c>
      <c r="G6565" t="s">
        <v>4808</v>
      </c>
      <c r="H6565" t="s">
        <v>4809</v>
      </c>
      <c r="I6565" t="s">
        <v>53</v>
      </c>
      <c r="J6565" t="s">
        <v>54</v>
      </c>
      <c r="K6565" t="s">
        <v>74</v>
      </c>
      <c r="L6565" t="s">
        <v>1616</v>
      </c>
      <c r="M6565" t="s">
        <v>40</v>
      </c>
      <c r="N6565">
        <v>1</v>
      </c>
      <c r="O6565" t="s">
        <v>43</v>
      </c>
      <c r="P6565">
        <v>135</v>
      </c>
      <c r="Q6565" t="s">
        <v>138</v>
      </c>
      <c r="R6565" t="s">
        <v>24053</v>
      </c>
      <c r="S6565">
        <v>0</v>
      </c>
      <c r="T6565">
        <v>0</v>
      </c>
      <c r="U6565">
        <v>0</v>
      </c>
      <c r="V6565">
        <v>6</v>
      </c>
      <c r="W6565" t="s">
        <v>57</v>
      </c>
      <c r="X6565" t="s">
        <v>83</v>
      </c>
      <c r="Y6565">
        <v>2021</v>
      </c>
      <c r="Z6565">
        <v>11</v>
      </c>
      <c r="AA6565" t="s">
        <v>46</v>
      </c>
      <c r="AB6565" t="s">
        <v>74</v>
      </c>
      <c r="AC6565">
        <v>0</v>
      </c>
    </row>
    <row r="6566" spans="1:29" x14ac:dyDescent="0.2">
      <c r="A6566" t="s">
        <v>29</v>
      </c>
      <c r="B6566" t="s">
        <v>32296</v>
      </c>
      <c r="C6566" s="1">
        <v>44521</v>
      </c>
      <c r="D6566" t="s">
        <v>32297</v>
      </c>
      <c r="E6566" t="s">
        <v>32298</v>
      </c>
      <c r="F6566" t="s">
        <v>32299</v>
      </c>
      <c r="I6566" t="s">
        <v>53</v>
      </c>
      <c r="J6566" t="s">
        <v>54</v>
      </c>
      <c r="K6566" t="s">
        <v>74</v>
      </c>
      <c r="L6566">
        <v>210</v>
      </c>
      <c r="M6566" t="s">
        <v>40</v>
      </c>
      <c r="N6566">
        <v>1</v>
      </c>
      <c r="O6566" t="s">
        <v>43</v>
      </c>
      <c r="P6566">
        <v>91</v>
      </c>
      <c r="Q6566" t="s">
        <v>42</v>
      </c>
      <c r="R6566" t="s">
        <v>32300</v>
      </c>
      <c r="S6566">
        <v>0</v>
      </c>
      <c r="T6566">
        <v>1</v>
      </c>
      <c r="U6566">
        <v>0</v>
      </c>
      <c r="V6566">
        <v>0</v>
      </c>
      <c r="W6566" t="s">
        <v>57</v>
      </c>
      <c r="X6566" t="s">
        <v>45</v>
      </c>
      <c r="Y6566">
        <v>2021</v>
      </c>
      <c r="Z6566">
        <v>11</v>
      </c>
      <c r="AA6566" t="s">
        <v>46</v>
      </c>
      <c r="AB6566" t="s">
        <v>74</v>
      </c>
      <c r="AC6566">
        <v>1</v>
      </c>
    </row>
    <row r="6567" spans="1:29" x14ac:dyDescent="0.2">
      <c r="A6567" t="s">
        <v>29</v>
      </c>
      <c r="B6567" t="s">
        <v>32301</v>
      </c>
      <c r="C6567" s="1">
        <v>44523</v>
      </c>
      <c r="D6567" t="s">
        <v>32302</v>
      </c>
      <c r="E6567" t="s">
        <v>26175</v>
      </c>
      <c r="F6567" t="s">
        <v>32303</v>
      </c>
      <c r="G6567" t="s">
        <v>32304</v>
      </c>
      <c r="H6567" t="s">
        <v>32305</v>
      </c>
      <c r="I6567" t="s">
        <v>53</v>
      </c>
      <c r="J6567" t="s">
        <v>54</v>
      </c>
      <c r="K6567" t="s">
        <v>74</v>
      </c>
      <c r="L6567" t="s">
        <v>11762</v>
      </c>
      <c r="M6567" t="s">
        <v>40</v>
      </c>
      <c r="N6567">
        <v>1</v>
      </c>
      <c r="O6567" t="s">
        <v>43</v>
      </c>
      <c r="P6567">
        <v>91</v>
      </c>
      <c r="Q6567" t="s">
        <v>42</v>
      </c>
      <c r="R6567" t="s">
        <v>32306</v>
      </c>
      <c r="S6567">
        <v>0</v>
      </c>
      <c r="T6567">
        <v>0</v>
      </c>
      <c r="U6567">
        <v>0</v>
      </c>
      <c r="V6567">
        <v>1</v>
      </c>
      <c r="W6567" t="s">
        <v>57</v>
      </c>
      <c r="X6567" t="s">
        <v>469</v>
      </c>
      <c r="Y6567">
        <v>2021</v>
      </c>
      <c r="Z6567">
        <v>11</v>
      </c>
      <c r="AA6567" t="s">
        <v>46</v>
      </c>
      <c r="AB6567" t="s">
        <v>74</v>
      </c>
      <c r="AC6567">
        <v>0</v>
      </c>
    </row>
    <row r="6568" spans="1:29" x14ac:dyDescent="0.2">
      <c r="A6568" t="s">
        <v>29</v>
      </c>
      <c r="B6568" t="s">
        <v>32307</v>
      </c>
      <c r="C6568" s="1">
        <v>44523</v>
      </c>
      <c r="D6568" t="s">
        <v>10076</v>
      </c>
      <c r="E6568" t="s">
        <v>25103</v>
      </c>
      <c r="F6568" t="s">
        <v>12506</v>
      </c>
      <c r="G6568" t="s">
        <v>17629</v>
      </c>
      <c r="I6568" t="s">
        <v>53</v>
      </c>
      <c r="J6568" t="s">
        <v>54</v>
      </c>
      <c r="K6568" t="s">
        <v>38</v>
      </c>
      <c r="L6568" t="s">
        <v>353</v>
      </c>
      <c r="M6568" t="s">
        <v>40</v>
      </c>
      <c r="N6568">
        <v>1</v>
      </c>
      <c r="O6568" t="s">
        <v>43</v>
      </c>
      <c r="P6568">
        <v>91</v>
      </c>
      <c r="Q6568" t="s">
        <v>42</v>
      </c>
      <c r="R6568" t="s">
        <v>32308</v>
      </c>
      <c r="S6568">
        <v>0</v>
      </c>
      <c r="T6568">
        <v>0</v>
      </c>
      <c r="U6568">
        <v>0</v>
      </c>
      <c r="V6568">
        <v>1</v>
      </c>
      <c r="W6568" t="s">
        <v>43</v>
      </c>
      <c r="X6568" t="s">
        <v>76</v>
      </c>
      <c r="Y6568">
        <v>2021</v>
      </c>
      <c r="Z6568">
        <v>11</v>
      </c>
      <c r="AA6568" t="s">
        <v>46</v>
      </c>
      <c r="AB6568" t="s">
        <v>46</v>
      </c>
      <c r="AC6568">
        <v>0</v>
      </c>
    </row>
    <row r="6569" spans="1:29" x14ac:dyDescent="0.2">
      <c r="A6569" t="s">
        <v>29</v>
      </c>
      <c r="B6569" t="s">
        <v>32309</v>
      </c>
      <c r="C6569" s="1">
        <v>44524</v>
      </c>
      <c r="D6569" t="s">
        <v>25955</v>
      </c>
      <c r="E6569" t="s">
        <v>32310</v>
      </c>
      <c r="F6569" t="s">
        <v>32311</v>
      </c>
      <c r="G6569" t="s">
        <v>25958</v>
      </c>
      <c r="H6569" t="s">
        <v>32312</v>
      </c>
      <c r="I6569" t="s">
        <v>36</v>
      </c>
      <c r="J6569" t="s">
        <v>37</v>
      </c>
      <c r="K6569" t="s">
        <v>74</v>
      </c>
      <c r="L6569" t="s">
        <v>32313</v>
      </c>
      <c r="M6569" t="s">
        <v>40</v>
      </c>
      <c r="N6569">
        <v>1</v>
      </c>
      <c r="O6569" t="s">
        <v>43</v>
      </c>
      <c r="P6569">
        <v>91</v>
      </c>
      <c r="Q6569" t="s">
        <v>42</v>
      </c>
      <c r="R6569" t="s">
        <v>32314</v>
      </c>
      <c r="S6569">
        <v>2</v>
      </c>
      <c r="T6569">
        <v>0</v>
      </c>
      <c r="U6569">
        <v>0</v>
      </c>
      <c r="V6569">
        <v>0</v>
      </c>
      <c r="W6569" t="s">
        <v>57</v>
      </c>
      <c r="X6569" t="s">
        <v>355</v>
      </c>
      <c r="Y6569">
        <v>2021</v>
      </c>
      <c r="Z6569">
        <v>11</v>
      </c>
      <c r="AA6569" t="s">
        <v>46</v>
      </c>
      <c r="AB6569" t="s">
        <v>74</v>
      </c>
      <c r="AC6569">
        <v>2</v>
      </c>
    </row>
    <row r="6570" spans="1:29" x14ac:dyDescent="0.2">
      <c r="A6570" t="s">
        <v>29</v>
      </c>
      <c r="B6570" t="s">
        <v>32315</v>
      </c>
      <c r="C6570" s="1">
        <v>44524</v>
      </c>
      <c r="D6570" t="s">
        <v>9224</v>
      </c>
      <c r="E6570" t="s">
        <v>32316</v>
      </c>
      <c r="F6570" t="s">
        <v>32317</v>
      </c>
      <c r="G6570" t="s">
        <v>15992</v>
      </c>
      <c r="H6570" t="s">
        <v>32318</v>
      </c>
      <c r="I6570" t="s">
        <v>53</v>
      </c>
      <c r="J6570" t="s">
        <v>54</v>
      </c>
      <c r="K6570" t="s">
        <v>74</v>
      </c>
      <c r="L6570" t="s">
        <v>322</v>
      </c>
      <c r="M6570" t="s">
        <v>40</v>
      </c>
      <c r="N6570">
        <v>1</v>
      </c>
      <c r="O6570" t="s">
        <v>43</v>
      </c>
      <c r="P6570">
        <v>91</v>
      </c>
      <c r="Q6570" t="s">
        <v>42</v>
      </c>
      <c r="R6570" t="s">
        <v>43</v>
      </c>
      <c r="S6570">
        <v>0</v>
      </c>
      <c r="T6570">
        <v>0</v>
      </c>
      <c r="U6570">
        <v>0</v>
      </c>
      <c r="V6570">
        <v>3</v>
      </c>
      <c r="W6570" t="s">
        <v>57</v>
      </c>
      <c r="X6570" t="s">
        <v>275</v>
      </c>
      <c r="Y6570">
        <v>2021</v>
      </c>
      <c r="Z6570">
        <v>11</v>
      </c>
      <c r="AA6570" t="s">
        <v>46</v>
      </c>
      <c r="AB6570" t="s">
        <v>74</v>
      </c>
      <c r="AC6570">
        <v>0</v>
      </c>
    </row>
    <row r="6571" spans="1:29" x14ac:dyDescent="0.2">
      <c r="A6571" t="s">
        <v>29</v>
      </c>
      <c r="B6571" t="s">
        <v>32319</v>
      </c>
      <c r="C6571" s="1">
        <v>44527</v>
      </c>
      <c r="D6571" t="s">
        <v>32320</v>
      </c>
      <c r="E6571" t="s">
        <v>32321</v>
      </c>
      <c r="F6571" t="s">
        <v>32322</v>
      </c>
      <c r="G6571" t="s">
        <v>32323</v>
      </c>
      <c r="I6571" t="s">
        <v>53</v>
      </c>
      <c r="J6571" t="s">
        <v>54</v>
      </c>
      <c r="K6571" t="s">
        <v>32324</v>
      </c>
      <c r="L6571" t="s">
        <v>32325</v>
      </c>
      <c r="M6571" t="s">
        <v>40</v>
      </c>
      <c r="N6571">
        <v>1</v>
      </c>
      <c r="O6571" t="s">
        <v>43</v>
      </c>
      <c r="P6571">
        <v>91</v>
      </c>
      <c r="Q6571" t="s">
        <v>42</v>
      </c>
      <c r="R6571" t="s">
        <v>32326</v>
      </c>
      <c r="S6571">
        <v>0</v>
      </c>
      <c r="T6571">
        <v>0</v>
      </c>
      <c r="U6571">
        <v>0</v>
      </c>
      <c r="V6571">
        <v>1</v>
      </c>
      <c r="W6571" t="s">
        <v>43</v>
      </c>
      <c r="X6571" t="s">
        <v>275</v>
      </c>
      <c r="Y6571">
        <v>2021</v>
      </c>
      <c r="Z6571">
        <v>11</v>
      </c>
      <c r="AA6571" t="s">
        <v>46</v>
      </c>
      <c r="AB6571" t="s">
        <v>46</v>
      </c>
      <c r="AC6571">
        <v>0</v>
      </c>
    </row>
    <row r="6572" spans="1:29" x14ac:dyDescent="0.2">
      <c r="A6572" t="s">
        <v>29</v>
      </c>
      <c r="B6572" t="s">
        <v>32327</v>
      </c>
      <c r="C6572" s="1">
        <v>44528</v>
      </c>
      <c r="D6572" t="s">
        <v>10694</v>
      </c>
      <c r="E6572" t="s">
        <v>32328</v>
      </c>
      <c r="F6572" t="s">
        <v>32329</v>
      </c>
      <c r="G6572" t="s">
        <v>10697</v>
      </c>
      <c r="H6572" t="s">
        <v>32330</v>
      </c>
      <c r="I6572" t="s">
        <v>53</v>
      </c>
      <c r="J6572" t="s">
        <v>54</v>
      </c>
      <c r="K6572" t="s">
        <v>32331</v>
      </c>
      <c r="L6572" t="s">
        <v>32332</v>
      </c>
      <c r="M6572" t="s">
        <v>40</v>
      </c>
      <c r="N6572">
        <v>1</v>
      </c>
      <c r="O6572" t="s">
        <v>43</v>
      </c>
      <c r="P6572">
        <v>91</v>
      </c>
      <c r="Q6572" t="s">
        <v>42</v>
      </c>
      <c r="R6572" t="s">
        <v>43</v>
      </c>
      <c r="S6572">
        <v>0</v>
      </c>
      <c r="T6572">
        <v>1</v>
      </c>
      <c r="U6572">
        <v>0</v>
      </c>
      <c r="V6572">
        <v>0</v>
      </c>
      <c r="W6572" t="s">
        <v>57</v>
      </c>
      <c r="X6572" t="s">
        <v>115</v>
      </c>
      <c r="Y6572">
        <v>2021</v>
      </c>
      <c r="Z6572">
        <v>11</v>
      </c>
      <c r="AA6572" t="s">
        <v>46</v>
      </c>
      <c r="AB6572" t="s">
        <v>46</v>
      </c>
      <c r="AC6572">
        <v>1</v>
      </c>
    </row>
    <row r="6573" spans="1:29" x14ac:dyDescent="0.2">
      <c r="A6573" t="s">
        <v>29</v>
      </c>
      <c r="B6573" t="s">
        <v>32333</v>
      </c>
      <c r="C6573" s="1">
        <v>44528</v>
      </c>
      <c r="D6573" t="s">
        <v>3727</v>
      </c>
      <c r="E6573" t="s">
        <v>32334</v>
      </c>
      <c r="F6573" t="s">
        <v>32335</v>
      </c>
      <c r="G6573" t="s">
        <v>3730</v>
      </c>
      <c r="H6573" t="s">
        <v>32336</v>
      </c>
      <c r="I6573" t="s">
        <v>53</v>
      </c>
      <c r="J6573" t="s">
        <v>104</v>
      </c>
      <c r="K6573" t="s">
        <v>74</v>
      </c>
      <c r="L6573">
        <v>200</v>
      </c>
      <c r="M6573" t="s">
        <v>40</v>
      </c>
      <c r="N6573">
        <v>2</v>
      </c>
      <c r="O6573" t="s">
        <v>43</v>
      </c>
      <c r="P6573">
        <v>91</v>
      </c>
      <c r="Q6573" t="s">
        <v>42</v>
      </c>
      <c r="R6573" t="s">
        <v>32337</v>
      </c>
      <c r="S6573">
        <v>0</v>
      </c>
      <c r="T6573">
        <v>0</v>
      </c>
      <c r="U6573">
        <v>0</v>
      </c>
      <c r="V6573">
        <v>3</v>
      </c>
      <c r="W6573" t="s">
        <v>57</v>
      </c>
      <c r="X6573" t="s">
        <v>673</v>
      </c>
      <c r="Y6573">
        <v>2021</v>
      </c>
      <c r="Z6573">
        <v>11</v>
      </c>
      <c r="AA6573" t="s">
        <v>46</v>
      </c>
      <c r="AB6573" t="s">
        <v>74</v>
      </c>
      <c r="AC6573">
        <v>0</v>
      </c>
    </row>
    <row r="6574" spans="1:29" x14ac:dyDescent="0.2">
      <c r="A6574" t="s">
        <v>29</v>
      </c>
      <c r="B6574" t="s">
        <v>32338</v>
      </c>
      <c r="C6574" s="1">
        <v>44529</v>
      </c>
      <c r="D6574" t="s">
        <v>239</v>
      </c>
      <c r="E6574" t="s">
        <v>32339</v>
      </c>
      <c r="F6574" t="s">
        <v>32340</v>
      </c>
      <c r="I6574" t="s">
        <v>53</v>
      </c>
      <c r="J6574" t="s">
        <v>54</v>
      </c>
      <c r="K6574" t="s">
        <v>105</v>
      </c>
      <c r="L6574" t="s">
        <v>32341</v>
      </c>
      <c r="M6574" t="s">
        <v>40</v>
      </c>
      <c r="N6574">
        <v>4</v>
      </c>
      <c r="O6574" t="s">
        <v>43</v>
      </c>
      <c r="P6574">
        <v>121</v>
      </c>
      <c r="Q6574" t="s">
        <v>43</v>
      </c>
      <c r="R6574" t="s">
        <v>32342</v>
      </c>
      <c r="S6574">
        <v>0</v>
      </c>
      <c r="T6574">
        <v>0</v>
      </c>
      <c r="U6574">
        <v>0</v>
      </c>
      <c r="V6574">
        <v>3</v>
      </c>
      <c r="W6574" t="s">
        <v>43</v>
      </c>
      <c r="X6574" t="s">
        <v>76</v>
      </c>
      <c r="Y6574">
        <v>2021</v>
      </c>
      <c r="Z6574">
        <v>11</v>
      </c>
      <c r="AA6574" t="s">
        <v>105</v>
      </c>
      <c r="AB6574" t="s">
        <v>46</v>
      </c>
      <c r="AC6574">
        <v>0</v>
      </c>
    </row>
    <row r="6575" spans="1:29" x14ac:dyDescent="0.2">
      <c r="A6575" t="s">
        <v>29</v>
      </c>
      <c r="B6575" t="s">
        <v>32343</v>
      </c>
      <c r="C6575" s="1">
        <v>44530</v>
      </c>
      <c r="D6575" t="s">
        <v>32344</v>
      </c>
      <c r="E6575" t="s">
        <v>32345</v>
      </c>
      <c r="F6575" t="s">
        <v>32346</v>
      </c>
      <c r="I6575" t="s">
        <v>53</v>
      </c>
      <c r="J6575" t="s">
        <v>43</v>
      </c>
      <c r="K6575" t="s">
        <v>38</v>
      </c>
      <c r="L6575" t="s">
        <v>2542</v>
      </c>
      <c r="M6575" t="s">
        <v>40</v>
      </c>
      <c r="N6575">
        <v>1</v>
      </c>
      <c r="O6575" t="s">
        <v>43</v>
      </c>
      <c r="P6575">
        <v>91</v>
      </c>
      <c r="Q6575" t="s">
        <v>42</v>
      </c>
      <c r="R6575" t="s">
        <v>43</v>
      </c>
      <c r="S6575">
        <v>0</v>
      </c>
      <c r="T6575">
        <v>0</v>
      </c>
      <c r="U6575">
        <v>1</v>
      </c>
      <c r="V6575">
        <v>0</v>
      </c>
      <c r="W6575" t="s">
        <v>57</v>
      </c>
      <c r="X6575" t="s">
        <v>76</v>
      </c>
      <c r="Y6575">
        <v>2021</v>
      </c>
      <c r="Z6575">
        <v>11</v>
      </c>
      <c r="AA6575" t="s">
        <v>46</v>
      </c>
      <c r="AB6575" t="s">
        <v>46</v>
      </c>
      <c r="AC6575">
        <v>0</v>
      </c>
    </row>
    <row r="6576" spans="1:29" x14ac:dyDescent="0.2">
      <c r="A6576" t="s">
        <v>29</v>
      </c>
      <c r="B6576" t="s">
        <v>32347</v>
      </c>
      <c r="C6576" s="1">
        <v>44530</v>
      </c>
      <c r="D6576" t="s">
        <v>11492</v>
      </c>
      <c r="E6576" t="s">
        <v>32348</v>
      </c>
      <c r="F6576" t="s">
        <v>31535</v>
      </c>
      <c r="G6576" t="s">
        <v>32349</v>
      </c>
      <c r="I6576" t="s">
        <v>53</v>
      </c>
      <c r="J6576" t="s">
        <v>54</v>
      </c>
      <c r="K6576" t="s">
        <v>7978</v>
      </c>
      <c r="L6576" t="s">
        <v>32350</v>
      </c>
      <c r="M6576" t="s">
        <v>40</v>
      </c>
      <c r="N6576">
        <v>1</v>
      </c>
      <c r="O6576" t="s">
        <v>43</v>
      </c>
      <c r="P6576">
        <v>91</v>
      </c>
      <c r="Q6576" t="s">
        <v>42</v>
      </c>
      <c r="R6576" t="s">
        <v>32351</v>
      </c>
      <c r="S6576">
        <v>0</v>
      </c>
      <c r="T6576">
        <v>0</v>
      </c>
      <c r="U6576">
        <v>0</v>
      </c>
      <c r="V6576">
        <v>1</v>
      </c>
      <c r="W6576" t="s">
        <v>43</v>
      </c>
      <c r="X6576" t="s">
        <v>67</v>
      </c>
      <c r="Y6576">
        <v>2021</v>
      </c>
      <c r="Z6576">
        <v>11</v>
      </c>
      <c r="AA6576" t="s">
        <v>46</v>
      </c>
      <c r="AB6576" t="s">
        <v>46</v>
      </c>
      <c r="AC6576">
        <v>0</v>
      </c>
    </row>
    <row r="6577" spans="1:29" x14ac:dyDescent="0.2">
      <c r="A6577" t="s">
        <v>29</v>
      </c>
      <c r="B6577" t="s">
        <v>32352</v>
      </c>
      <c r="C6577" s="1">
        <v>44531</v>
      </c>
      <c r="D6577" t="s">
        <v>32353</v>
      </c>
      <c r="E6577" t="s">
        <v>32354</v>
      </c>
      <c r="F6577" t="s">
        <v>32355</v>
      </c>
      <c r="G6577" t="s">
        <v>8754</v>
      </c>
      <c r="I6577" t="s">
        <v>53</v>
      </c>
      <c r="J6577" t="s">
        <v>104</v>
      </c>
      <c r="K6577" t="s">
        <v>74</v>
      </c>
      <c r="L6577">
        <v>510</v>
      </c>
      <c r="M6577" t="s">
        <v>40</v>
      </c>
      <c r="N6577">
        <v>2</v>
      </c>
      <c r="O6577" t="s">
        <v>43</v>
      </c>
      <c r="P6577">
        <v>91</v>
      </c>
      <c r="Q6577" t="s">
        <v>42</v>
      </c>
      <c r="R6577" t="s">
        <v>32356</v>
      </c>
      <c r="S6577">
        <v>0</v>
      </c>
      <c r="T6577">
        <v>0</v>
      </c>
      <c r="U6577">
        <v>0</v>
      </c>
      <c r="V6577">
        <v>1</v>
      </c>
      <c r="W6577" t="s">
        <v>43</v>
      </c>
      <c r="X6577" t="s">
        <v>308</v>
      </c>
      <c r="Y6577">
        <v>2021</v>
      </c>
      <c r="Z6577">
        <v>12</v>
      </c>
      <c r="AA6577" t="s">
        <v>46</v>
      </c>
      <c r="AB6577" t="s">
        <v>74</v>
      </c>
      <c r="AC6577">
        <v>0</v>
      </c>
    </row>
    <row r="6578" spans="1:29" x14ac:dyDescent="0.2">
      <c r="A6578" t="s">
        <v>29</v>
      </c>
      <c r="B6578" t="s">
        <v>32357</v>
      </c>
      <c r="C6578" s="1">
        <v>44531</v>
      </c>
      <c r="D6578" t="s">
        <v>32358</v>
      </c>
      <c r="E6578" t="s">
        <v>32359</v>
      </c>
      <c r="F6578" t="s">
        <v>32360</v>
      </c>
      <c r="G6578" t="s">
        <v>32361</v>
      </c>
      <c r="H6578" t="s">
        <v>32362</v>
      </c>
      <c r="I6578" t="s">
        <v>53</v>
      </c>
      <c r="J6578" t="s">
        <v>54</v>
      </c>
      <c r="K6578" t="s">
        <v>38</v>
      </c>
      <c r="L6578" t="s">
        <v>680</v>
      </c>
      <c r="M6578" t="s">
        <v>40</v>
      </c>
      <c r="N6578">
        <v>1</v>
      </c>
      <c r="O6578" t="s">
        <v>43</v>
      </c>
      <c r="P6578">
        <v>91</v>
      </c>
      <c r="Q6578" t="s">
        <v>42</v>
      </c>
      <c r="R6578" t="s">
        <v>32363</v>
      </c>
      <c r="S6578">
        <v>0</v>
      </c>
      <c r="T6578">
        <v>0</v>
      </c>
      <c r="U6578">
        <v>0</v>
      </c>
      <c r="V6578">
        <v>1</v>
      </c>
      <c r="W6578" t="s">
        <v>57</v>
      </c>
      <c r="X6578" t="s">
        <v>1417</v>
      </c>
      <c r="Y6578">
        <v>2021</v>
      </c>
      <c r="Z6578">
        <v>12</v>
      </c>
      <c r="AA6578" t="s">
        <v>46</v>
      </c>
      <c r="AB6578" t="s">
        <v>46</v>
      </c>
      <c r="AC6578">
        <v>0</v>
      </c>
    </row>
    <row r="6579" spans="1:29" x14ac:dyDescent="0.2">
      <c r="A6579" t="s">
        <v>29</v>
      </c>
      <c r="B6579" t="s">
        <v>32364</v>
      </c>
      <c r="C6579" s="1">
        <v>44532</v>
      </c>
      <c r="D6579" t="s">
        <v>1319</v>
      </c>
      <c r="E6579" t="s">
        <v>31650</v>
      </c>
      <c r="F6579" t="s">
        <v>32365</v>
      </c>
      <c r="G6579" t="s">
        <v>32366</v>
      </c>
      <c r="H6579" t="s">
        <v>1323</v>
      </c>
      <c r="I6579" t="s">
        <v>53</v>
      </c>
      <c r="J6579" t="s">
        <v>54</v>
      </c>
      <c r="K6579" t="s">
        <v>74</v>
      </c>
      <c r="L6579">
        <v>208</v>
      </c>
      <c r="M6579" t="s">
        <v>40</v>
      </c>
      <c r="N6579">
        <v>1</v>
      </c>
      <c r="O6579" t="s">
        <v>43</v>
      </c>
      <c r="P6579">
        <v>135</v>
      </c>
      <c r="Q6579" t="s">
        <v>138</v>
      </c>
      <c r="R6579" t="s">
        <v>32367</v>
      </c>
      <c r="S6579">
        <v>0</v>
      </c>
      <c r="T6579">
        <v>1</v>
      </c>
      <c r="U6579">
        <v>0</v>
      </c>
      <c r="V6579">
        <v>0</v>
      </c>
      <c r="W6579" t="s">
        <v>57</v>
      </c>
      <c r="X6579" t="s">
        <v>83</v>
      </c>
      <c r="Y6579">
        <v>2021</v>
      </c>
      <c r="Z6579">
        <v>12</v>
      </c>
      <c r="AA6579" t="s">
        <v>46</v>
      </c>
      <c r="AB6579" t="s">
        <v>74</v>
      </c>
      <c r="AC6579">
        <v>1</v>
      </c>
    </row>
    <row r="6580" spans="1:29" x14ac:dyDescent="0.2">
      <c r="A6580" t="s">
        <v>29</v>
      </c>
      <c r="B6580" t="s">
        <v>32368</v>
      </c>
      <c r="C6580" s="1">
        <v>44532</v>
      </c>
      <c r="D6580" t="s">
        <v>22895</v>
      </c>
      <c r="E6580" t="s">
        <v>32369</v>
      </c>
      <c r="F6580" t="s">
        <v>32370</v>
      </c>
      <c r="G6580" t="s">
        <v>32371</v>
      </c>
      <c r="H6580" t="s">
        <v>32372</v>
      </c>
      <c r="I6580" t="s">
        <v>53</v>
      </c>
      <c r="J6580" t="s">
        <v>54</v>
      </c>
      <c r="K6580" t="s">
        <v>74</v>
      </c>
      <c r="L6580" t="s">
        <v>322</v>
      </c>
      <c r="M6580" t="s">
        <v>40</v>
      </c>
      <c r="N6580">
        <v>1</v>
      </c>
      <c r="O6580" t="s">
        <v>43</v>
      </c>
      <c r="P6580">
        <v>91</v>
      </c>
      <c r="Q6580" t="s">
        <v>42</v>
      </c>
      <c r="R6580" t="s">
        <v>32373</v>
      </c>
      <c r="S6580">
        <v>0</v>
      </c>
      <c r="T6580">
        <v>0</v>
      </c>
      <c r="U6580">
        <v>0</v>
      </c>
      <c r="V6580">
        <v>3</v>
      </c>
      <c r="W6580" t="s">
        <v>43</v>
      </c>
      <c r="X6580" t="s">
        <v>165</v>
      </c>
      <c r="Y6580">
        <v>2021</v>
      </c>
      <c r="Z6580">
        <v>12</v>
      </c>
      <c r="AA6580" t="s">
        <v>46</v>
      </c>
      <c r="AB6580" t="s">
        <v>74</v>
      </c>
      <c r="AC6580">
        <v>0</v>
      </c>
    </row>
    <row r="6581" spans="1:29" x14ac:dyDescent="0.2">
      <c r="A6581" t="s">
        <v>29</v>
      </c>
      <c r="B6581" t="s">
        <v>32374</v>
      </c>
      <c r="C6581" s="1">
        <v>44534</v>
      </c>
      <c r="D6581" t="s">
        <v>32375</v>
      </c>
      <c r="E6581" t="s">
        <v>32376</v>
      </c>
      <c r="F6581" t="s">
        <v>32377</v>
      </c>
      <c r="I6581" t="s">
        <v>36</v>
      </c>
      <c r="J6581" t="s">
        <v>37</v>
      </c>
      <c r="K6581" t="s">
        <v>74</v>
      </c>
      <c r="L6581" t="s">
        <v>7375</v>
      </c>
      <c r="M6581" t="s">
        <v>40</v>
      </c>
      <c r="N6581">
        <v>1</v>
      </c>
      <c r="O6581" t="s">
        <v>43</v>
      </c>
      <c r="P6581">
        <v>91</v>
      </c>
      <c r="Q6581" t="s">
        <v>42</v>
      </c>
      <c r="R6581" t="s">
        <v>43</v>
      </c>
      <c r="S6581">
        <v>1</v>
      </c>
      <c r="T6581">
        <v>0</v>
      </c>
      <c r="U6581">
        <v>0</v>
      </c>
      <c r="V6581">
        <v>0</v>
      </c>
      <c r="W6581" t="s">
        <v>44</v>
      </c>
      <c r="X6581" t="s">
        <v>461</v>
      </c>
      <c r="Y6581">
        <v>2021</v>
      </c>
      <c r="Z6581">
        <v>12</v>
      </c>
      <c r="AA6581" t="s">
        <v>46</v>
      </c>
      <c r="AB6581" t="s">
        <v>74</v>
      </c>
      <c r="AC6581">
        <v>1</v>
      </c>
    </row>
    <row r="6582" spans="1:29" x14ac:dyDescent="0.2">
      <c r="A6582" t="s">
        <v>29</v>
      </c>
      <c r="B6582" t="s">
        <v>32378</v>
      </c>
      <c r="C6582" s="1">
        <v>44534</v>
      </c>
      <c r="D6582" t="s">
        <v>32379</v>
      </c>
      <c r="E6582" t="s">
        <v>32380</v>
      </c>
      <c r="F6582" t="s">
        <v>32381</v>
      </c>
      <c r="G6582" t="s">
        <v>977</v>
      </c>
      <c r="I6582" t="s">
        <v>53</v>
      </c>
      <c r="J6582" t="s">
        <v>54</v>
      </c>
      <c r="K6582" t="s">
        <v>1872</v>
      </c>
      <c r="L6582" t="s">
        <v>1873</v>
      </c>
      <c r="M6582" t="s">
        <v>40</v>
      </c>
      <c r="N6582">
        <v>1</v>
      </c>
      <c r="O6582" t="s">
        <v>43</v>
      </c>
      <c r="P6582">
        <v>91</v>
      </c>
      <c r="Q6582" t="s">
        <v>42</v>
      </c>
      <c r="R6582" t="s">
        <v>43</v>
      </c>
      <c r="S6582">
        <v>0</v>
      </c>
      <c r="T6582">
        <v>0</v>
      </c>
      <c r="U6582">
        <v>1</v>
      </c>
      <c r="V6582">
        <v>0</v>
      </c>
      <c r="W6582" t="s">
        <v>57</v>
      </c>
      <c r="X6582" t="s">
        <v>1346</v>
      </c>
      <c r="Y6582">
        <v>2021</v>
      </c>
      <c r="Z6582">
        <v>12</v>
      </c>
      <c r="AA6582" t="s">
        <v>46</v>
      </c>
      <c r="AB6582" t="s">
        <v>46</v>
      </c>
      <c r="AC6582">
        <v>0</v>
      </c>
    </row>
    <row r="6583" spans="1:29" x14ac:dyDescent="0.2">
      <c r="A6583" t="s">
        <v>29</v>
      </c>
      <c r="B6583" t="s">
        <v>32382</v>
      </c>
      <c r="C6583" s="1">
        <v>44535</v>
      </c>
      <c r="D6583" t="s">
        <v>14672</v>
      </c>
      <c r="E6583" t="s">
        <v>32383</v>
      </c>
      <c r="F6583" t="s">
        <v>2384</v>
      </c>
      <c r="G6583" t="s">
        <v>32384</v>
      </c>
      <c r="I6583" t="s">
        <v>53</v>
      </c>
      <c r="J6583" t="s">
        <v>54</v>
      </c>
      <c r="K6583" t="s">
        <v>32385</v>
      </c>
      <c r="L6583" t="s">
        <v>32386</v>
      </c>
      <c r="M6583" t="s">
        <v>40</v>
      </c>
      <c r="N6583">
        <v>1</v>
      </c>
      <c r="O6583" t="s">
        <v>43</v>
      </c>
      <c r="P6583" t="s">
        <v>190</v>
      </c>
      <c r="Q6583" t="s">
        <v>42</v>
      </c>
      <c r="R6583" t="s">
        <v>32387</v>
      </c>
      <c r="S6583">
        <v>0</v>
      </c>
      <c r="T6583">
        <v>0</v>
      </c>
      <c r="U6583">
        <v>0</v>
      </c>
      <c r="V6583">
        <v>1</v>
      </c>
      <c r="W6583" t="s">
        <v>43</v>
      </c>
      <c r="X6583" t="s">
        <v>430</v>
      </c>
      <c r="Y6583">
        <v>2021</v>
      </c>
      <c r="Z6583">
        <v>12</v>
      </c>
      <c r="AA6583" t="s">
        <v>46</v>
      </c>
      <c r="AB6583" t="s">
        <v>46</v>
      </c>
      <c r="AC6583">
        <v>0</v>
      </c>
    </row>
    <row r="6584" spans="1:29" x14ac:dyDescent="0.2">
      <c r="A6584" t="s">
        <v>29</v>
      </c>
      <c r="B6584" t="s">
        <v>32388</v>
      </c>
      <c r="C6584" s="1">
        <v>44537</v>
      </c>
      <c r="D6584" t="s">
        <v>3066</v>
      </c>
      <c r="E6584" t="s">
        <v>32389</v>
      </c>
      <c r="F6584" t="s">
        <v>32390</v>
      </c>
      <c r="G6584" t="s">
        <v>3069</v>
      </c>
      <c r="H6584" t="s">
        <v>11514</v>
      </c>
      <c r="I6584" t="s">
        <v>53</v>
      </c>
      <c r="J6584" t="s">
        <v>54</v>
      </c>
      <c r="K6584" t="s">
        <v>74</v>
      </c>
      <c r="L6584" t="s">
        <v>4049</v>
      </c>
      <c r="M6584" t="s">
        <v>40</v>
      </c>
      <c r="N6584">
        <v>1</v>
      </c>
      <c r="O6584" t="s">
        <v>43</v>
      </c>
      <c r="P6584">
        <v>91</v>
      </c>
      <c r="Q6584" t="s">
        <v>42</v>
      </c>
      <c r="R6584" t="s">
        <v>32391</v>
      </c>
      <c r="S6584">
        <v>0</v>
      </c>
      <c r="T6584">
        <v>1</v>
      </c>
      <c r="U6584">
        <v>0</v>
      </c>
      <c r="V6584">
        <v>0</v>
      </c>
      <c r="W6584" t="s">
        <v>44</v>
      </c>
      <c r="X6584" t="s">
        <v>76</v>
      </c>
      <c r="Y6584">
        <v>2021</v>
      </c>
      <c r="Z6584">
        <v>12</v>
      </c>
      <c r="AA6584" t="s">
        <v>46</v>
      </c>
      <c r="AB6584" t="s">
        <v>74</v>
      </c>
      <c r="AC6584">
        <v>1</v>
      </c>
    </row>
    <row r="6585" spans="1:29" x14ac:dyDescent="0.2">
      <c r="A6585" t="s">
        <v>29</v>
      </c>
      <c r="B6585" t="s">
        <v>32392</v>
      </c>
      <c r="C6585" s="1">
        <v>44538</v>
      </c>
      <c r="D6585" t="s">
        <v>31942</v>
      </c>
      <c r="E6585" t="s">
        <v>22336</v>
      </c>
      <c r="F6585" t="s">
        <v>1831</v>
      </c>
      <c r="G6585" t="s">
        <v>31945</v>
      </c>
      <c r="H6585" t="s">
        <v>31946</v>
      </c>
      <c r="I6585" t="s">
        <v>36</v>
      </c>
      <c r="J6585" t="s">
        <v>37</v>
      </c>
      <c r="K6585" t="s">
        <v>74</v>
      </c>
      <c r="L6585">
        <v>182</v>
      </c>
      <c r="M6585" t="s">
        <v>40</v>
      </c>
      <c r="N6585">
        <v>1</v>
      </c>
      <c r="O6585" t="s">
        <v>43</v>
      </c>
      <c r="P6585">
        <v>91</v>
      </c>
      <c r="Q6585" t="s">
        <v>42</v>
      </c>
      <c r="R6585" t="s">
        <v>43</v>
      </c>
      <c r="S6585">
        <v>1</v>
      </c>
      <c r="T6585">
        <v>0</v>
      </c>
      <c r="U6585">
        <v>0</v>
      </c>
      <c r="V6585">
        <v>0</v>
      </c>
      <c r="W6585" t="s">
        <v>44</v>
      </c>
      <c r="X6585" t="s">
        <v>469</v>
      </c>
      <c r="Y6585">
        <v>2021</v>
      </c>
      <c r="Z6585">
        <v>12</v>
      </c>
      <c r="AA6585" t="s">
        <v>46</v>
      </c>
      <c r="AB6585" t="s">
        <v>74</v>
      </c>
      <c r="AC6585">
        <v>1</v>
      </c>
    </row>
    <row r="6586" spans="1:29" x14ac:dyDescent="0.2">
      <c r="A6586" t="s">
        <v>29</v>
      </c>
      <c r="B6586" t="s">
        <v>32393</v>
      </c>
      <c r="C6586" s="1">
        <v>44538</v>
      </c>
      <c r="D6586" t="s">
        <v>1580</v>
      </c>
      <c r="E6586" t="s">
        <v>27347</v>
      </c>
      <c r="F6586" t="s">
        <v>27348</v>
      </c>
      <c r="G6586" t="s">
        <v>32394</v>
      </c>
      <c r="H6586" t="s">
        <v>32395</v>
      </c>
      <c r="I6586" t="s">
        <v>53</v>
      </c>
      <c r="J6586" t="s">
        <v>54</v>
      </c>
      <c r="K6586" t="s">
        <v>38</v>
      </c>
      <c r="L6586" t="s">
        <v>253</v>
      </c>
      <c r="M6586" t="s">
        <v>40</v>
      </c>
      <c r="N6586">
        <v>1</v>
      </c>
      <c r="O6586" t="s">
        <v>43</v>
      </c>
      <c r="P6586">
        <v>91</v>
      </c>
      <c r="Q6586" t="s">
        <v>42</v>
      </c>
      <c r="R6586" t="s">
        <v>32396</v>
      </c>
      <c r="S6586">
        <v>0</v>
      </c>
      <c r="T6586">
        <v>0</v>
      </c>
      <c r="U6586">
        <v>0</v>
      </c>
      <c r="V6586">
        <v>2</v>
      </c>
      <c r="W6586" t="s">
        <v>57</v>
      </c>
      <c r="X6586" t="s">
        <v>301</v>
      </c>
      <c r="Y6586">
        <v>2021</v>
      </c>
      <c r="Z6586">
        <v>12</v>
      </c>
      <c r="AA6586" t="s">
        <v>46</v>
      </c>
      <c r="AB6586" t="s">
        <v>46</v>
      </c>
      <c r="AC6586">
        <v>0</v>
      </c>
    </row>
    <row r="6587" spans="1:29" x14ac:dyDescent="0.2">
      <c r="A6587" t="s">
        <v>29</v>
      </c>
      <c r="B6587" t="s">
        <v>32397</v>
      </c>
      <c r="C6587" s="1">
        <v>44538</v>
      </c>
      <c r="D6587" t="s">
        <v>13174</v>
      </c>
      <c r="E6587" t="s">
        <v>13175</v>
      </c>
      <c r="F6587" t="s">
        <v>13176</v>
      </c>
      <c r="G6587" t="s">
        <v>13177</v>
      </c>
      <c r="H6587" t="s">
        <v>32398</v>
      </c>
      <c r="I6587" t="s">
        <v>103</v>
      </c>
      <c r="J6587" t="s">
        <v>54</v>
      </c>
      <c r="K6587" t="s">
        <v>38</v>
      </c>
      <c r="L6587" t="s">
        <v>2463</v>
      </c>
      <c r="M6587" t="s">
        <v>40</v>
      </c>
      <c r="N6587">
        <v>1</v>
      </c>
      <c r="O6587" t="s">
        <v>43</v>
      </c>
      <c r="P6587">
        <v>91</v>
      </c>
      <c r="Q6587" t="s">
        <v>43</v>
      </c>
      <c r="R6587" t="s">
        <v>43</v>
      </c>
      <c r="S6587">
        <v>0</v>
      </c>
      <c r="T6587">
        <v>0</v>
      </c>
      <c r="U6587">
        <v>0</v>
      </c>
      <c r="V6587">
        <v>0</v>
      </c>
      <c r="W6587" t="s">
        <v>57</v>
      </c>
      <c r="X6587" t="s">
        <v>115</v>
      </c>
      <c r="Y6587">
        <v>2021</v>
      </c>
      <c r="Z6587">
        <v>12</v>
      </c>
      <c r="AA6587" t="s">
        <v>46</v>
      </c>
      <c r="AB6587" t="s">
        <v>46</v>
      </c>
      <c r="AC6587">
        <v>0</v>
      </c>
    </row>
    <row r="6588" spans="1:29" x14ac:dyDescent="0.2">
      <c r="A6588" t="s">
        <v>29</v>
      </c>
      <c r="B6588" t="s">
        <v>32399</v>
      </c>
      <c r="C6588" s="1">
        <v>44539</v>
      </c>
      <c r="D6588" t="s">
        <v>1076</v>
      </c>
      <c r="E6588" t="s">
        <v>32400</v>
      </c>
      <c r="F6588" t="s">
        <v>32401</v>
      </c>
      <c r="G6588" t="s">
        <v>32402</v>
      </c>
      <c r="H6588" t="s">
        <v>15131</v>
      </c>
      <c r="I6588" t="s">
        <v>36</v>
      </c>
      <c r="J6588" t="s">
        <v>37</v>
      </c>
      <c r="K6588" t="s">
        <v>38</v>
      </c>
      <c r="L6588" t="s">
        <v>4262</v>
      </c>
      <c r="M6588" t="s">
        <v>40</v>
      </c>
      <c r="N6588">
        <v>1</v>
      </c>
      <c r="O6588" t="s">
        <v>43</v>
      </c>
      <c r="P6588">
        <v>91</v>
      </c>
      <c r="Q6588" t="s">
        <v>42</v>
      </c>
      <c r="R6588" t="s">
        <v>32403</v>
      </c>
      <c r="S6588">
        <v>2</v>
      </c>
      <c r="T6588">
        <v>0</v>
      </c>
      <c r="U6588">
        <v>0</v>
      </c>
      <c r="V6588">
        <v>0</v>
      </c>
      <c r="W6588" t="s">
        <v>44</v>
      </c>
      <c r="X6588" t="s">
        <v>165</v>
      </c>
      <c r="Y6588">
        <v>2021</v>
      </c>
      <c r="Z6588">
        <v>12</v>
      </c>
      <c r="AA6588" t="s">
        <v>46</v>
      </c>
      <c r="AB6588" t="s">
        <v>46</v>
      </c>
      <c r="AC6588">
        <v>2</v>
      </c>
    </row>
    <row r="6589" spans="1:29" x14ac:dyDescent="0.2">
      <c r="A6589" t="s">
        <v>29</v>
      </c>
      <c r="B6589" t="s">
        <v>32404</v>
      </c>
      <c r="C6589" s="1">
        <v>44539</v>
      </c>
      <c r="D6589" t="s">
        <v>29094</v>
      </c>
      <c r="E6589" t="s">
        <v>32405</v>
      </c>
      <c r="F6589" t="s">
        <v>32406</v>
      </c>
      <c r="G6589" t="s">
        <v>29097</v>
      </c>
      <c r="H6589" t="s">
        <v>32407</v>
      </c>
      <c r="I6589" t="s">
        <v>53</v>
      </c>
      <c r="J6589" t="s">
        <v>54</v>
      </c>
      <c r="K6589" t="s">
        <v>38</v>
      </c>
      <c r="L6589" t="s">
        <v>1485</v>
      </c>
      <c r="M6589" t="s">
        <v>40</v>
      </c>
      <c r="N6589">
        <v>1</v>
      </c>
      <c r="O6589" t="s">
        <v>43</v>
      </c>
      <c r="P6589">
        <v>91</v>
      </c>
      <c r="Q6589" t="s">
        <v>42</v>
      </c>
      <c r="R6589" t="s">
        <v>32408</v>
      </c>
      <c r="S6589">
        <v>0</v>
      </c>
      <c r="T6589">
        <v>1</v>
      </c>
      <c r="U6589">
        <v>0</v>
      </c>
      <c r="V6589">
        <v>2</v>
      </c>
      <c r="W6589" t="s">
        <v>57</v>
      </c>
      <c r="X6589" t="s">
        <v>165</v>
      </c>
      <c r="Y6589">
        <v>2021</v>
      </c>
      <c r="Z6589">
        <v>12</v>
      </c>
      <c r="AA6589" t="s">
        <v>46</v>
      </c>
      <c r="AB6589" t="s">
        <v>46</v>
      </c>
      <c r="AC6589">
        <v>1</v>
      </c>
    </row>
    <row r="6590" spans="1:29" x14ac:dyDescent="0.2">
      <c r="A6590" t="s">
        <v>29</v>
      </c>
      <c r="B6590" t="s">
        <v>32409</v>
      </c>
      <c r="C6590" s="1">
        <v>44539</v>
      </c>
      <c r="D6590" t="s">
        <v>32410</v>
      </c>
      <c r="E6590" t="s">
        <v>30263</v>
      </c>
      <c r="F6590" t="s">
        <v>32411</v>
      </c>
      <c r="I6590" t="s">
        <v>53</v>
      </c>
      <c r="J6590" t="s">
        <v>54</v>
      </c>
      <c r="K6590" t="s">
        <v>207</v>
      </c>
      <c r="L6590" t="s">
        <v>32412</v>
      </c>
      <c r="M6590" t="s">
        <v>40</v>
      </c>
      <c r="N6590">
        <v>1</v>
      </c>
      <c r="O6590" t="s">
        <v>43</v>
      </c>
      <c r="P6590">
        <v>91</v>
      </c>
      <c r="Q6590" t="s">
        <v>42</v>
      </c>
      <c r="R6590" t="s">
        <v>43</v>
      </c>
      <c r="S6590">
        <v>0</v>
      </c>
      <c r="T6590">
        <v>1</v>
      </c>
      <c r="U6590">
        <v>1</v>
      </c>
      <c r="V6590">
        <v>0</v>
      </c>
      <c r="W6590" t="s">
        <v>43</v>
      </c>
      <c r="X6590" t="s">
        <v>165</v>
      </c>
      <c r="Y6590">
        <v>2021</v>
      </c>
      <c r="Z6590">
        <v>12</v>
      </c>
      <c r="AA6590" t="s">
        <v>46</v>
      </c>
      <c r="AB6590" t="s">
        <v>46</v>
      </c>
      <c r="AC6590">
        <v>1</v>
      </c>
    </row>
    <row r="6591" spans="1:29" x14ac:dyDescent="0.2">
      <c r="A6591" t="s">
        <v>29</v>
      </c>
      <c r="B6591" t="s">
        <v>32413</v>
      </c>
      <c r="C6591" s="1">
        <v>44541</v>
      </c>
      <c r="D6591" t="s">
        <v>1017</v>
      </c>
      <c r="E6591" t="s">
        <v>32414</v>
      </c>
      <c r="F6591" t="s">
        <v>32415</v>
      </c>
      <c r="I6591" t="s">
        <v>53</v>
      </c>
      <c r="J6591" t="s">
        <v>54</v>
      </c>
      <c r="K6591" t="s">
        <v>74</v>
      </c>
      <c r="L6591" t="s">
        <v>20365</v>
      </c>
      <c r="M6591" t="s">
        <v>40</v>
      </c>
      <c r="N6591">
        <v>1</v>
      </c>
      <c r="O6591" t="s">
        <v>43</v>
      </c>
      <c r="P6591">
        <v>91</v>
      </c>
      <c r="Q6591" t="s">
        <v>42</v>
      </c>
      <c r="R6591" t="s">
        <v>43</v>
      </c>
      <c r="S6591">
        <v>0</v>
      </c>
      <c r="T6591">
        <v>0</v>
      </c>
      <c r="U6591">
        <v>0</v>
      </c>
      <c r="V6591">
        <v>1</v>
      </c>
      <c r="W6591" t="s">
        <v>43</v>
      </c>
      <c r="X6591" t="s">
        <v>67</v>
      </c>
      <c r="Y6591">
        <v>2021</v>
      </c>
      <c r="Z6591">
        <v>12</v>
      </c>
      <c r="AA6591" t="s">
        <v>46</v>
      </c>
      <c r="AB6591" t="s">
        <v>74</v>
      </c>
      <c r="AC6591">
        <v>0</v>
      </c>
    </row>
    <row r="6592" spans="1:29" x14ac:dyDescent="0.2">
      <c r="A6592" t="s">
        <v>29</v>
      </c>
      <c r="B6592" t="s">
        <v>32416</v>
      </c>
      <c r="C6592" s="1">
        <v>44543</v>
      </c>
      <c r="D6592" t="s">
        <v>32417</v>
      </c>
      <c r="E6592" t="s">
        <v>32418</v>
      </c>
      <c r="F6592" t="s">
        <v>32419</v>
      </c>
      <c r="I6592" t="s">
        <v>103</v>
      </c>
      <c r="J6592" t="s">
        <v>54</v>
      </c>
      <c r="K6592" t="s">
        <v>244</v>
      </c>
      <c r="L6592" t="s">
        <v>32420</v>
      </c>
      <c r="M6592" t="s">
        <v>40</v>
      </c>
      <c r="N6592">
        <v>2</v>
      </c>
      <c r="O6592" t="s">
        <v>43</v>
      </c>
      <c r="P6592">
        <v>121</v>
      </c>
      <c r="Q6592" t="s">
        <v>43</v>
      </c>
      <c r="R6592" t="s">
        <v>22965</v>
      </c>
      <c r="S6592">
        <v>0</v>
      </c>
      <c r="T6592">
        <v>0</v>
      </c>
      <c r="U6592">
        <v>0</v>
      </c>
      <c r="V6592">
        <v>0</v>
      </c>
      <c r="W6592" t="s">
        <v>43</v>
      </c>
      <c r="X6592" t="s">
        <v>439</v>
      </c>
      <c r="Y6592">
        <v>2021</v>
      </c>
      <c r="Z6592">
        <v>12</v>
      </c>
      <c r="AA6592" t="s">
        <v>244</v>
      </c>
      <c r="AB6592" t="s">
        <v>46</v>
      </c>
      <c r="AC6592">
        <v>0</v>
      </c>
    </row>
    <row r="6593" spans="1:29" x14ac:dyDescent="0.2">
      <c r="A6593" t="s">
        <v>29</v>
      </c>
      <c r="B6593" t="s">
        <v>32421</v>
      </c>
      <c r="C6593" s="1">
        <v>44543</v>
      </c>
      <c r="D6593" t="s">
        <v>2976</v>
      </c>
      <c r="E6593" t="s">
        <v>6306</v>
      </c>
      <c r="F6593" t="s">
        <v>2978</v>
      </c>
      <c r="G6593" t="s">
        <v>2979</v>
      </c>
      <c r="H6593" t="s">
        <v>32422</v>
      </c>
      <c r="I6593" t="s">
        <v>53</v>
      </c>
      <c r="J6593" t="s">
        <v>54</v>
      </c>
      <c r="K6593" t="s">
        <v>55</v>
      </c>
      <c r="L6593" t="s">
        <v>65</v>
      </c>
      <c r="M6593" t="s">
        <v>40</v>
      </c>
      <c r="N6593">
        <v>1</v>
      </c>
      <c r="O6593" t="s">
        <v>43</v>
      </c>
      <c r="P6593">
        <v>91</v>
      </c>
      <c r="Q6593" t="s">
        <v>42</v>
      </c>
      <c r="R6593" t="s">
        <v>43</v>
      </c>
      <c r="S6593">
        <v>0</v>
      </c>
      <c r="T6593">
        <v>0</v>
      </c>
      <c r="U6593">
        <v>0</v>
      </c>
      <c r="V6593">
        <v>2</v>
      </c>
      <c r="W6593" t="s">
        <v>57</v>
      </c>
      <c r="X6593" t="s">
        <v>488</v>
      </c>
      <c r="Y6593">
        <v>2021</v>
      </c>
      <c r="Z6593">
        <v>12</v>
      </c>
      <c r="AA6593" t="s">
        <v>46</v>
      </c>
      <c r="AB6593" t="s">
        <v>46</v>
      </c>
      <c r="AC6593">
        <v>0</v>
      </c>
    </row>
    <row r="6594" spans="1:29" x14ac:dyDescent="0.2">
      <c r="A6594" t="s">
        <v>29</v>
      </c>
      <c r="B6594" t="s">
        <v>32423</v>
      </c>
      <c r="C6594" s="1">
        <v>44546</v>
      </c>
      <c r="D6594" t="s">
        <v>32424</v>
      </c>
      <c r="E6594" t="s">
        <v>32425</v>
      </c>
      <c r="F6594" t="s">
        <v>32426</v>
      </c>
      <c r="I6594" t="s">
        <v>53</v>
      </c>
      <c r="J6594" t="s">
        <v>54</v>
      </c>
      <c r="K6594" t="s">
        <v>38</v>
      </c>
      <c r="L6594" t="s">
        <v>7500</v>
      </c>
      <c r="M6594" t="s">
        <v>40</v>
      </c>
      <c r="N6594">
        <v>1</v>
      </c>
      <c r="O6594" t="s">
        <v>43</v>
      </c>
      <c r="P6594">
        <v>91</v>
      </c>
      <c r="Q6594" t="s">
        <v>42</v>
      </c>
      <c r="R6594" t="s">
        <v>32427</v>
      </c>
      <c r="S6594">
        <v>0</v>
      </c>
      <c r="T6594">
        <v>0</v>
      </c>
      <c r="U6594">
        <v>0</v>
      </c>
      <c r="V6594">
        <v>1</v>
      </c>
      <c r="W6594" t="s">
        <v>43</v>
      </c>
      <c r="X6594" t="s">
        <v>67</v>
      </c>
      <c r="Y6594">
        <v>2021</v>
      </c>
      <c r="Z6594">
        <v>12</v>
      </c>
      <c r="AA6594" t="s">
        <v>46</v>
      </c>
      <c r="AB6594" t="s">
        <v>46</v>
      </c>
      <c r="AC6594">
        <v>0</v>
      </c>
    </row>
    <row r="6595" spans="1:29" x14ac:dyDescent="0.2">
      <c r="A6595" t="s">
        <v>29</v>
      </c>
      <c r="B6595" t="s">
        <v>32428</v>
      </c>
      <c r="C6595" s="1">
        <v>44562</v>
      </c>
      <c r="D6595" t="s">
        <v>32429</v>
      </c>
      <c r="E6595" t="s">
        <v>32430</v>
      </c>
      <c r="F6595" t="s">
        <v>32431</v>
      </c>
      <c r="G6595" t="s">
        <v>11072</v>
      </c>
      <c r="H6595" t="s">
        <v>11073</v>
      </c>
      <c r="I6595" t="s">
        <v>53</v>
      </c>
      <c r="J6595" t="s">
        <v>43</v>
      </c>
      <c r="K6595" t="s">
        <v>129</v>
      </c>
      <c r="L6595" t="s">
        <v>130</v>
      </c>
      <c r="M6595" t="s">
        <v>40</v>
      </c>
      <c r="N6595">
        <v>1</v>
      </c>
      <c r="O6595" t="s">
        <v>43</v>
      </c>
      <c r="P6595">
        <v>91</v>
      </c>
      <c r="Q6595" t="s">
        <v>42</v>
      </c>
      <c r="R6595" t="s">
        <v>43</v>
      </c>
      <c r="S6595">
        <v>0</v>
      </c>
      <c r="T6595">
        <v>0</v>
      </c>
      <c r="U6595">
        <v>0</v>
      </c>
      <c r="V6595">
        <v>2</v>
      </c>
      <c r="W6595" t="s">
        <v>57</v>
      </c>
      <c r="X6595" t="s">
        <v>76</v>
      </c>
      <c r="Y6595">
        <v>2022</v>
      </c>
      <c r="Z6595">
        <v>1</v>
      </c>
      <c r="AA6595" t="s">
        <v>46</v>
      </c>
      <c r="AB6595" t="s">
        <v>46</v>
      </c>
      <c r="AC6595">
        <v>0</v>
      </c>
    </row>
    <row r="6596" spans="1:29" x14ac:dyDescent="0.2">
      <c r="A6596" t="s">
        <v>29</v>
      </c>
      <c r="B6596" t="s">
        <v>32432</v>
      </c>
      <c r="C6596" s="1">
        <v>44562</v>
      </c>
      <c r="D6596" t="s">
        <v>32433</v>
      </c>
      <c r="E6596" t="s">
        <v>32434</v>
      </c>
      <c r="F6596" t="s">
        <v>15564</v>
      </c>
      <c r="H6596" t="s">
        <v>32435</v>
      </c>
      <c r="I6596" t="s">
        <v>53</v>
      </c>
      <c r="J6596" t="s">
        <v>54</v>
      </c>
      <c r="K6596" t="s">
        <v>3584</v>
      </c>
      <c r="L6596" t="s">
        <v>1523</v>
      </c>
      <c r="M6596" t="s">
        <v>40</v>
      </c>
      <c r="N6596">
        <v>1</v>
      </c>
      <c r="O6596" t="s">
        <v>41</v>
      </c>
      <c r="P6596">
        <v>91</v>
      </c>
      <c r="Q6596" t="s">
        <v>42</v>
      </c>
      <c r="R6596" t="s">
        <v>43</v>
      </c>
      <c r="S6596">
        <v>0</v>
      </c>
      <c r="T6596">
        <v>0</v>
      </c>
      <c r="U6596">
        <v>0</v>
      </c>
      <c r="V6596">
        <v>1</v>
      </c>
      <c r="W6596" t="s">
        <v>57</v>
      </c>
      <c r="X6596" t="s">
        <v>673</v>
      </c>
      <c r="Y6596">
        <v>2022</v>
      </c>
      <c r="Z6596">
        <v>1</v>
      </c>
      <c r="AA6596" t="s">
        <v>46</v>
      </c>
      <c r="AB6596" t="s">
        <v>46</v>
      </c>
      <c r="AC6596">
        <v>0</v>
      </c>
    </row>
    <row r="6597" spans="1:29" x14ac:dyDescent="0.2">
      <c r="A6597" t="s">
        <v>29</v>
      </c>
      <c r="B6597" t="s">
        <v>32436</v>
      </c>
      <c r="C6597" s="1">
        <v>44563</v>
      </c>
      <c r="D6597" t="s">
        <v>12852</v>
      </c>
      <c r="E6597" t="s">
        <v>12853</v>
      </c>
      <c r="F6597" t="s">
        <v>12854</v>
      </c>
      <c r="G6597" t="s">
        <v>32437</v>
      </c>
      <c r="H6597" t="s">
        <v>32438</v>
      </c>
      <c r="I6597" t="s">
        <v>53</v>
      </c>
      <c r="J6597" t="s">
        <v>54</v>
      </c>
      <c r="K6597" t="s">
        <v>38</v>
      </c>
      <c r="L6597" t="s">
        <v>253</v>
      </c>
      <c r="M6597" t="s">
        <v>40</v>
      </c>
      <c r="N6597">
        <v>1</v>
      </c>
      <c r="O6597" t="s">
        <v>43</v>
      </c>
      <c r="P6597">
        <v>91</v>
      </c>
      <c r="Q6597" t="s">
        <v>42</v>
      </c>
      <c r="R6597" t="s">
        <v>43</v>
      </c>
      <c r="S6597">
        <v>0</v>
      </c>
      <c r="T6597">
        <v>0</v>
      </c>
      <c r="U6597">
        <v>0</v>
      </c>
      <c r="V6597">
        <v>1</v>
      </c>
      <c r="W6597" t="s">
        <v>57</v>
      </c>
      <c r="X6597" t="s">
        <v>2122</v>
      </c>
      <c r="Y6597">
        <v>2022</v>
      </c>
      <c r="Z6597">
        <v>1</v>
      </c>
      <c r="AA6597" t="s">
        <v>46</v>
      </c>
      <c r="AB6597" t="s">
        <v>46</v>
      </c>
      <c r="AC6597">
        <v>0</v>
      </c>
    </row>
    <row r="6598" spans="1:29" x14ac:dyDescent="0.2">
      <c r="A6598" t="s">
        <v>29</v>
      </c>
      <c r="B6598" t="s">
        <v>32439</v>
      </c>
      <c r="C6598" s="1">
        <v>44564</v>
      </c>
      <c r="D6598" t="s">
        <v>4430</v>
      </c>
      <c r="E6598" t="s">
        <v>32440</v>
      </c>
      <c r="F6598" t="s">
        <v>32441</v>
      </c>
      <c r="G6598" t="s">
        <v>4433</v>
      </c>
      <c r="H6598" t="s">
        <v>4434</v>
      </c>
      <c r="I6598" t="s">
        <v>104</v>
      </c>
      <c r="J6598" t="s">
        <v>54</v>
      </c>
      <c r="K6598" t="s">
        <v>74</v>
      </c>
      <c r="L6598">
        <v>120</v>
      </c>
      <c r="M6598" t="s">
        <v>40</v>
      </c>
      <c r="N6598">
        <v>1</v>
      </c>
      <c r="O6598" t="s">
        <v>41</v>
      </c>
      <c r="P6598">
        <v>91</v>
      </c>
      <c r="Q6598" t="s">
        <v>42</v>
      </c>
      <c r="R6598" t="s">
        <v>32442</v>
      </c>
      <c r="S6598">
        <v>0</v>
      </c>
      <c r="T6598">
        <v>1</v>
      </c>
      <c r="U6598">
        <v>0</v>
      </c>
      <c r="V6598">
        <v>0</v>
      </c>
      <c r="W6598" t="s">
        <v>57</v>
      </c>
      <c r="X6598" t="s">
        <v>67</v>
      </c>
      <c r="Y6598">
        <v>2022</v>
      </c>
      <c r="Z6598">
        <v>1</v>
      </c>
      <c r="AA6598" t="s">
        <v>46</v>
      </c>
      <c r="AB6598" t="s">
        <v>74</v>
      </c>
      <c r="AC6598">
        <v>1</v>
      </c>
    </row>
    <row r="6599" spans="1:29" x14ac:dyDescent="0.2">
      <c r="A6599" t="s">
        <v>29</v>
      </c>
      <c r="B6599" t="s">
        <v>32443</v>
      </c>
      <c r="C6599" s="1">
        <v>44564</v>
      </c>
      <c r="D6599" t="s">
        <v>8986</v>
      </c>
      <c r="E6599" t="s">
        <v>8987</v>
      </c>
      <c r="F6599" t="s">
        <v>8988</v>
      </c>
      <c r="G6599" t="s">
        <v>8989</v>
      </c>
      <c r="H6599" t="s">
        <v>32444</v>
      </c>
      <c r="I6599" t="s">
        <v>53</v>
      </c>
      <c r="J6599" t="s">
        <v>54</v>
      </c>
      <c r="K6599" t="s">
        <v>74</v>
      </c>
      <c r="L6599" t="s">
        <v>452</v>
      </c>
      <c r="M6599" t="s">
        <v>40</v>
      </c>
      <c r="N6599">
        <v>1</v>
      </c>
      <c r="O6599" t="s">
        <v>41</v>
      </c>
      <c r="P6599">
        <v>91</v>
      </c>
      <c r="Q6599" t="s">
        <v>42</v>
      </c>
      <c r="R6599" t="s">
        <v>43</v>
      </c>
      <c r="S6599">
        <v>0</v>
      </c>
      <c r="T6599">
        <v>0</v>
      </c>
      <c r="U6599">
        <v>0</v>
      </c>
      <c r="V6599">
        <v>1</v>
      </c>
      <c r="W6599" t="s">
        <v>57</v>
      </c>
      <c r="X6599" t="s">
        <v>405</v>
      </c>
      <c r="Y6599">
        <v>2022</v>
      </c>
      <c r="Z6599">
        <v>1</v>
      </c>
      <c r="AA6599" t="s">
        <v>46</v>
      </c>
      <c r="AB6599" t="s">
        <v>74</v>
      </c>
      <c r="AC6599">
        <v>0</v>
      </c>
    </row>
    <row r="6600" spans="1:29" x14ac:dyDescent="0.2">
      <c r="A6600" t="s">
        <v>29</v>
      </c>
      <c r="B6600" t="s">
        <v>32445</v>
      </c>
      <c r="C6600" s="1">
        <v>44565</v>
      </c>
      <c r="D6600" t="s">
        <v>32446</v>
      </c>
      <c r="E6600" t="s">
        <v>32447</v>
      </c>
      <c r="F6600" t="s">
        <v>32448</v>
      </c>
      <c r="I6600" t="s">
        <v>53</v>
      </c>
      <c r="J6600" t="s">
        <v>54</v>
      </c>
      <c r="K6600" t="s">
        <v>207</v>
      </c>
      <c r="L6600" t="s">
        <v>1007</v>
      </c>
      <c r="M6600" t="s">
        <v>40</v>
      </c>
      <c r="N6600">
        <v>1</v>
      </c>
      <c r="O6600" t="s">
        <v>43</v>
      </c>
      <c r="P6600">
        <v>91</v>
      </c>
      <c r="Q6600" t="s">
        <v>42</v>
      </c>
      <c r="R6600" t="s">
        <v>43</v>
      </c>
      <c r="S6600">
        <v>0</v>
      </c>
      <c r="T6600">
        <v>0</v>
      </c>
      <c r="U6600">
        <v>0</v>
      </c>
      <c r="V6600">
        <v>2</v>
      </c>
      <c r="W6600" t="s">
        <v>43</v>
      </c>
      <c r="X6600" t="s">
        <v>165</v>
      </c>
      <c r="Y6600">
        <v>2022</v>
      </c>
      <c r="Z6600">
        <v>1</v>
      </c>
      <c r="AA6600" t="s">
        <v>46</v>
      </c>
      <c r="AB6600" t="s">
        <v>46</v>
      </c>
      <c r="AC6600">
        <v>0</v>
      </c>
    </row>
    <row r="6601" spans="1:29" x14ac:dyDescent="0.2">
      <c r="A6601" t="s">
        <v>29</v>
      </c>
      <c r="B6601" t="s">
        <v>32449</v>
      </c>
      <c r="C6601" s="1">
        <v>44566</v>
      </c>
      <c r="D6601" t="s">
        <v>32450</v>
      </c>
      <c r="E6601" t="s">
        <v>10454</v>
      </c>
      <c r="F6601" t="s">
        <v>32451</v>
      </c>
      <c r="G6601" t="s">
        <v>32452</v>
      </c>
      <c r="H6601" t="s">
        <v>32453</v>
      </c>
      <c r="I6601" t="s">
        <v>53</v>
      </c>
      <c r="J6601" t="s">
        <v>54</v>
      </c>
      <c r="K6601" t="s">
        <v>38</v>
      </c>
      <c r="L6601" t="s">
        <v>2271</v>
      </c>
      <c r="M6601" t="s">
        <v>40</v>
      </c>
      <c r="N6601">
        <v>1</v>
      </c>
      <c r="O6601" t="s">
        <v>41</v>
      </c>
      <c r="P6601">
        <v>91</v>
      </c>
      <c r="Q6601" t="s">
        <v>42</v>
      </c>
      <c r="R6601" t="s">
        <v>43</v>
      </c>
      <c r="S6601">
        <v>0</v>
      </c>
      <c r="T6601">
        <v>0</v>
      </c>
      <c r="U6601">
        <v>0</v>
      </c>
      <c r="V6601">
        <v>1</v>
      </c>
      <c r="W6601" t="s">
        <v>57</v>
      </c>
      <c r="X6601" t="s">
        <v>58</v>
      </c>
      <c r="Y6601">
        <v>2022</v>
      </c>
      <c r="Z6601">
        <v>1</v>
      </c>
      <c r="AA6601" t="s">
        <v>46</v>
      </c>
      <c r="AB6601" t="s">
        <v>46</v>
      </c>
      <c r="AC6601">
        <v>0</v>
      </c>
    </row>
    <row r="6602" spans="1:29" x14ac:dyDescent="0.2">
      <c r="A6602" t="s">
        <v>29</v>
      </c>
      <c r="B6602" t="s">
        <v>32454</v>
      </c>
      <c r="C6602" s="1">
        <v>44569</v>
      </c>
      <c r="D6602" t="s">
        <v>24524</v>
      </c>
      <c r="E6602" t="s">
        <v>32455</v>
      </c>
      <c r="F6602" t="s">
        <v>32456</v>
      </c>
      <c r="G6602" t="s">
        <v>32457</v>
      </c>
      <c r="I6602" t="s">
        <v>53</v>
      </c>
      <c r="J6602" t="s">
        <v>54</v>
      </c>
      <c r="K6602" t="s">
        <v>74</v>
      </c>
      <c r="L6602" t="s">
        <v>1022</v>
      </c>
      <c r="M6602" t="s">
        <v>40</v>
      </c>
      <c r="N6602">
        <v>1</v>
      </c>
      <c r="O6602" t="s">
        <v>43</v>
      </c>
      <c r="P6602">
        <v>91</v>
      </c>
      <c r="Q6602" t="s">
        <v>42</v>
      </c>
      <c r="R6602" t="s">
        <v>43</v>
      </c>
      <c r="S6602">
        <v>0</v>
      </c>
      <c r="T6602">
        <v>0</v>
      </c>
      <c r="U6602">
        <v>0</v>
      </c>
      <c r="V6602">
        <v>3</v>
      </c>
      <c r="W6602" t="s">
        <v>57</v>
      </c>
      <c r="X6602" t="s">
        <v>210</v>
      </c>
      <c r="Y6602">
        <v>2022</v>
      </c>
      <c r="Z6602">
        <v>1</v>
      </c>
      <c r="AA6602" t="s">
        <v>46</v>
      </c>
      <c r="AB6602" t="s">
        <v>74</v>
      </c>
      <c r="AC6602">
        <v>0</v>
      </c>
    </row>
    <row r="6603" spans="1:29" x14ac:dyDescent="0.2">
      <c r="A6603" t="s">
        <v>29</v>
      </c>
      <c r="B6603" t="s">
        <v>32458</v>
      </c>
      <c r="C6603" s="1">
        <v>44569</v>
      </c>
      <c r="D6603" t="s">
        <v>12449</v>
      </c>
      <c r="E6603" t="s">
        <v>24724</v>
      </c>
      <c r="F6603" t="s">
        <v>24725</v>
      </c>
      <c r="G6603" t="s">
        <v>12452</v>
      </c>
      <c r="H6603" t="s">
        <v>12453</v>
      </c>
      <c r="I6603" t="s">
        <v>53</v>
      </c>
      <c r="J6603" t="s">
        <v>104</v>
      </c>
      <c r="K6603" t="s">
        <v>74</v>
      </c>
      <c r="L6603" t="s">
        <v>452</v>
      </c>
      <c r="M6603" t="s">
        <v>40</v>
      </c>
      <c r="N6603">
        <v>1</v>
      </c>
      <c r="O6603" t="s">
        <v>41</v>
      </c>
      <c r="P6603">
        <v>91</v>
      </c>
      <c r="Q6603" t="s">
        <v>42</v>
      </c>
      <c r="R6603" t="s">
        <v>43</v>
      </c>
      <c r="S6603">
        <v>0</v>
      </c>
      <c r="T6603">
        <v>0</v>
      </c>
      <c r="U6603">
        <v>0</v>
      </c>
      <c r="V6603">
        <v>4</v>
      </c>
      <c r="W6603" t="s">
        <v>57</v>
      </c>
      <c r="X6603" t="s">
        <v>607</v>
      </c>
      <c r="Y6603">
        <v>2022</v>
      </c>
      <c r="Z6603">
        <v>1</v>
      </c>
      <c r="AA6603" t="s">
        <v>46</v>
      </c>
      <c r="AB6603" t="s">
        <v>74</v>
      </c>
      <c r="AC6603">
        <v>0</v>
      </c>
    </row>
    <row r="6604" spans="1:29" x14ac:dyDescent="0.2">
      <c r="A6604" t="s">
        <v>29</v>
      </c>
      <c r="B6604" t="s">
        <v>32458</v>
      </c>
      <c r="C6604" s="1">
        <v>44569</v>
      </c>
      <c r="D6604" t="s">
        <v>12449</v>
      </c>
      <c r="E6604" t="s">
        <v>24724</v>
      </c>
      <c r="F6604" t="s">
        <v>24725</v>
      </c>
      <c r="G6604" t="s">
        <v>12452</v>
      </c>
      <c r="H6604" t="s">
        <v>12453</v>
      </c>
      <c r="I6604" t="s">
        <v>53</v>
      </c>
      <c r="J6604" t="s">
        <v>54</v>
      </c>
      <c r="K6604" t="s">
        <v>74</v>
      </c>
      <c r="L6604" t="s">
        <v>956</v>
      </c>
      <c r="M6604" t="s">
        <v>40</v>
      </c>
      <c r="N6604">
        <v>1</v>
      </c>
      <c r="O6604" t="s">
        <v>41</v>
      </c>
      <c r="P6604">
        <v>91</v>
      </c>
      <c r="Q6604" t="s">
        <v>42</v>
      </c>
      <c r="R6604" t="s">
        <v>43</v>
      </c>
      <c r="S6604">
        <v>0</v>
      </c>
      <c r="T6604">
        <v>0</v>
      </c>
      <c r="U6604">
        <v>0</v>
      </c>
      <c r="V6604">
        <v>4</v>
      </c>
      <c r="W6604" t="s">
        <v>57</v>
      </c>
      <c r="X6604" t="s">
        <v>607</v>
      </c>
      <c r="Y6604">
        <v>2022</v>
      </c>
      <c r="Z6604">
        <v>1</v>
      </c>
      <c r="AA6604" t="s">
        <v>46</v>
      </c>
      <c r="AB6604" t="s">
        <v>74</v>
      </c>
      <c r="AC6604">
        <v>0</v>
      </c>
    </row>
    <row r="6605" spans="1:29" x14ac:dyDescent="0.2">
      <c r="A6605" t="s">
        <v>29</v>
      </c>
      <c r="B6605" t="s">
        <v>32459</v>
      </c>
      <c r="C6605" s="1">
        <v>44570</v>
      </c>
      <c r="D6605" t="s">
        <v>32460</v>
      </c>
      <c r="E6605" t="s">
        <v>32461</v>
      </c>
      <c r="F6605" t="s">
        <v>32462</v>
      </c>
      <c r="I6605" t="s">
        <v>36</v>
      </c>
      <c r="J6605" t="s">
        <v>37</v>
      </c>
      <c r="K6605" t="s">
        <v>74</v>
      </c>
      <c r="L6605">
        <v>58</v>
      </c>
      <c r="M6605" t="s">
        <v>40</v>
      </c>
      <c r="N6605">
        <v>2</v>
      </c>
      <c r="O6605" t="s">
        <v>43</v>
      </c>
      <c r="P6605">
        <v>91</v>
      </c>
      <c r="Q6605" t="s">
        <v>292</v>
      </c>
      <c r="R6605" t="s">
        <v>32463</v>
      </c>
      <c r="S6605">
        <v>2</v>
      </c>
      <c r="T6605">
        <v>0</v>
      </c>
      <c r="U6605">
        <v>0</v>
      </c>
      <c r="V6605">
        <v>0</v>
      </c>
      <c r="W6605" t="s">
        <v>44</v>
      </c>
      <c r="X6605" t="s">
        <v>1417</v>
      </c>
      <c r="Y6605">
        <v>2022</v>
      </c>
      <c r="Z6605">
        <v>1</v>
      </c>
      <c r="AA6605" t="s">
        <v>46</v>
      </c>
      <c r="AB6605" t="s">
        <v>74</v>
      </c>
      <c r="AC6605">
        <v>2</v>
      </c>
    </row>
    <row r="6606" spans="1:29" x14ac:dyDescent="0.2">
      <c r="A6606" t="s">
        <v>29</v>
      </c>
      <c r="B6606" t="s">
        <v>32464</v>
      </c>
      <c r="C6606" s="1">
        <v>44570</v>
      </c>
      <c r="D6606" t="s">
        <v>4834</v>
      </c>
      <c r="E6606" t="s">
        <v>32465</v>
      </c>
      <c r="F6606" t="s">
        <v>32466</v>
      </c>
      <c r="G6606" t="s">
        <v>4837</v>
      </c>
      <c r="H6606" t="s">
        <v>4838</v>
      </c>
      <c r="I6606" t="s">
        <v>32467</v>
      </c>
      <c r="J6606" t="s">
        <v>54</v>
      </c>
      <c r="K6606" t="s">
        <v>74</v>
      </c>
      <c r="L6606" t="s">
        <v>3237</v>
      </c>
      <c r="M6606" t="s">
        <v>40</v>
      </c>
      <c r="N6606">
        <v>1</v>
      </c>
      <c r="O6606" t="s">
        <v>43</v>
      </c>
      <c r="P6606">
        <v>91</v>
      </c>
      <c r="Q6606" t="s">
        <v>42</v>
      </c>
      <c r="R6606" t="s">
        <v>32468</v>
      </c>
      <c r="S6606">
        <v>0</v>
      </c>
      <c r="T6606">
        <v>0</v>
      </c>
      <c r="U6606">
        <v>1</v>
      </c>
      <c r="V6606">
        <v>0</v>
      </c>
      <c r="W6606" t="s">
        <v>57</v>
      </c>
      <c r="X6606" t="s">
        <v>67</v>
      </c>
      <c r="Y6606">
        <v>2022</v>
      </c>
      <c r="Z6606">
        <v>1</v>
      </c>
      <c r="AA6606" t="s">
        <v>46</v>
      </c>
      <c r="AB6606" t="s">
        <v>74</v>
      </c>
      <c r="AC6606">
        <v>0</v>
      </c>
    </row>
    <row r="6607" spans="1:29" x14ac:dyDescent="0.2">
      <c r="A6607" t="s">
        <v>29</v>
      </c>
      <c r="B6607" t="s">
        <v>32469</v>
      </c>
      <c r="C6607" s="1">
        <v>44572</v>
      </c>
      <c r="D6607" t="s">
        <v>32470</v>
      </c>
      <c r="E6607" t="s">
        <v>32471</v>
      </c>
      <c r="F6607" t="s">
        <v>32472</v>
      </c>
      <c r="I6607" t="s">
        <v>53</v>
      </c>
      <c r="J6607" t="s">
        <v>54</v>
      </c>
      <c r="K6607" t="s">
        <v>38</v>
      </c>
      <c r="L6607" t="s">
        <v>729</v>
      </c>
      <c r="M6607" t="s">
        <v>40</v>
      </c>
      <c r="N6607">
        <v>1</v>
      </c>
      <c r="O6607" t="s">
        <v>43</v>
      </c>
      <c r="P6607">
        <v>91</v>
      </c>
      <c r="Q6607" t="s">
        <v>42</v>
      </c>
      <c r="R6607" t="s">
        <v>32473</v>
      </c>
      <c r="S6607">
        <v>0</v>
      </c>
      <c r="T6607">
        <v>0</v>
      </c>
      <c r="U6607">
        <v>0</v>
      </c>
      <c r="V6607">
        <v>1</v>
      </c>
      <c r="W6607" t="s">
        <v>57</v>
      </c>
      <c r="X6607" t="s">
        <v>1346</v>
      </c>
      <c r="Y6607">
        <v>2022</v>
      </c>
      <c r="Z6607">
        <v>1</v>
      </c>
      <c r="AA6607" t="s">
        <v>46</v>
      </c>
      <c r="AB6607" t="s">
        <v>46</v>
      </c>
      <c r="AC6607">
        <v>0</v>
      </c>
    </row>
    <row r="6608" spans="1:29" x14ac:dyDescent="0.2">
      <c r="A6608" t="s">
        <v>29</v>
      </c>
      <c r="B6608" t="s">
        <v>32474</v>
      </c>
      <c r="C6608" s="1">
        <v>44572</v>
      </c>
      <c r="D6608" t="s">
        <v>32475</v>
      </c>
      <c r="E6608" t="s">
        <v>32476</v>
      </c>
      <c r="F6608" t="s">
        <v>32477</v>
      </c>
      <c r="G6608" t="s">
        <v>32478</v>
      </c>
      <c r="H6608" t="s">
        <v>32479</v>
      </c>
      <c r="I6608" t="s">
        <v>53</v>
      </c>
      <c r="J6608" t="s">
        <v>54</v>
      </c>
      <c r="K6608" t="s">
        <v>74</v>
      </c>
      <c r="L6608" t="s">
        <v>6565</v>
      </c>
      <c r="M6608" t="s">
        <v>40</v>
      </c>
      <c r="N6608">
        <v>1</v>
      </c>
      <c r="O6608" t="s">
        <v>41</v>
      </c>
      <c r="P6608">
        <v>91</v>
      </c>
      <c r="Q6608" t="s">
        <v>42</v>
      </c>
      <c r="R6608" t="s">
        <v>43</v>
      </c>
      <c r="S6608">
        <v>0</v>
      </c>
      <c r="T6608">
        <v>0</v>
      </c>
      <c r="U6608">
        <v>0</v>
      </c>
      <c r="V6608">
        <v>2</v>
      </c>
      <c r="W6608" t="s">
        <v>57</v>
      </c>
      <c r="X6608" t="s">
        <v>140</v>
      </c>
      <c r="Y6608">
        <v>2022</v>
      </c>
      <c r="Z6608">
        <v>1</v>
      </c>
      <c r="AA6608" t="s">
        <v>46</v>
      </c>
      <c r="AB6608" t="s">
        <v>74</v>
      </c>
      <c r="AC6608">
        <v>0</v>
      </c>
    </row>
    <row r="6609" spans="1:29" x14ac:dyDescent="0.2">
      <c r="A6609" t="s">
        <v>29</v>
      </c>
      <c r="B6609" t="s">
        <v>32480</v>
      </c>
      <c r="C6609" s="1">
        <v>44574</v>
      </c>
      <c r="D6609" t="s">
        <v>3814</v>
      </c>
      <c r="E6609" t="s">
        <v>32481</v>
      </c>
      <c r="F6609" t="s">
        <v>3816</v>
      </c>
      <c r="G6609" t="s">
        <v>3817</v>
      </c>
      <c r="H6609" t="s">
        <v>32482</v>
      </c>
      <c r="I6609" t="s">
        <v>53</v>
      </c>
      <c r="J6609" t="s">
        <v>54</v>
      </c>
      <c r="K6609" t="s">
        <v>32483</v>
      </c>
      <c r="L6609" t="s">
        <v>27387</v>
      </c>
      <c r="M6609" t="s">
        <v>40</v>
      </c>
      <c r="N6609">
        <v>1</v>
      </c>
      <c r="O6609" t="s">
        <v>41</v>
      </c>
      <c r="P6609">
        <v>91</v>
      </c>
      <c r="Q6609" t="s">
        <v>42</v>
      </c>
      <c r="R6609" t="s">
        <v>32484</v>
      </c>
      <c r="S6609">
        <v>0</v>
      </c>
      <c r="T6609">
        <v>0</v>
      </c>
      <c r="U6609">
        <v>0</v>
      </c>
      <c r="V6609">
        <v>2</v>
      </c>
      <c r="W6609" t="s">
        <v>57</v>
      </c>
      <c r="X6609" t="s">
        <v>673</v>
      </c>
      <c r="Y6609">
        <v>2022</v>
      </c>
      <c r="Z6609">
        <v>1</v>
      </c>
      <c r="AA6609" t="s">
        <v>46</v>
      </c>
      <c r="AB6609" t="s">
        <v>46</v>
      </c>
      <c r="AC6609">
        <v>0</v>
      </c>
    </row>
    <row r="6610" spans="1:29" x14ac:dyDescent="0.2">
      <c r="A6610" t="s">
        <v>29</v>
      </c>
      <c r="B6610" t="s">
        <v>32485</v>
      </c>
      <c r="C6610" s="1">
        <v>44574</v>
      </c>
      <c r="D6610" t="s">
        <v>32486</v>
      </c>
      <c r="E6610" t="s">
        <v>32487</v>
      </c>
      <c r="F6610" t="s">
        <v>32488</v>
      </c>
      <c r="I6610" t="s">
        <v>53</v>
      </c>
      <c r="J6610" t="s">
        <v>54</v>
      </c>
      <c r="K6610" t="s">
        <v>217</v>
      </c>
      <c r="L6610" t="s">
        <v>218</v>
      </c>
      <c r="M6610" t="s">
        <v>40</v>
      </c>
      <c r="N6610">
        <v>1</v>
      </c>
      <c r="O6610" t="s">
        <v>43</v>
      </c>
      <c r="P6610">
        <v>91</v>
      </c>
      <c r="Q6610" t="s">
        <v>42</v>
      </c>
      <c r="R6610" t="s">
        <v>43</v>
      </c>
      <c r="S6610">
        <v>0</v>
      </c>
      <c r="T6610">
        <v>0</v>
      </c>
      <c r="U6610">
        <v>0</v>
      </c>
      <c r="V6610">
        <v>2</v>
      </c>
      <c r="W6610" t="s">
        <v>57</v>
      </c>
      <c r="X6610" t="s">
        <v>1346</v>
      </c>
      <c r="Y6610">
        <v>2022</v>
      </c>
      <c r="Z6610">
        <v>1</v>
      </c>
      <c r="AA6610" t="s">
        <v>46</v>
      </c>
      <c r="AB6610" t="s">
        <v>46</v>
      </c>
      <c r="AC6610">
        <v>0</v>
      </c>
    </row>
    <row r="6611" spans="1:29" x14ac:dyDescent="0.2">
      <c r="A6611" t="s">
        <v>29</v>
      </c>
      <c r="B6611" t="s">
        <v>32489</v>
      </c>
      <c r="C6611" s="1">
        <v>44575</v>
      </c>
      <c r="D6611" t="s">
        <v>11566</v>
      </c>
      <c r="E6611" t="s">
        <v>32490</v>
      </c>
      <c r="F6611" t="s">
        <v>32491</v>
      </c>
      <c r="G6611" t="s">
        <v>20327</v>
      </c>
      <c r="H6611" t="s">
        <v>32492</v>
      </c>
      <c r="I6611" t="s">
        <v>32467</v>
      </c>
      <c r="J6611" t="s">
        <v>54</v>
      </c>
      <c r="K6611" t="s">
        <v>32493</v>
      </c>
      <c r="L6611" t="s">
        <v>32494</v>
      </c>
      <c r="M6611" t="s">
        <v>40</v>
      </c>
      <c r="N6611">
        <v>1</v>
      </c>
      <c r="O6611" t="s">
        <v>43</v>
      </c>
      <c r="P6611">
        <v>91</v>
      </c>
      <c r="Q6611" t="s">
        <v>42</v>
      </c>
      <c r="R6611" t="s">
        <v>43</v>
      </c>
      <c r="S6611">
        <v>0</v>
      </c>
      <c r="T6611">
        <v>0</v>
      </c>
      <c r="U6611">
        <v>1</v>
      </c>
      <c r="V6611">
        <v>0</v>
      </c>
      <c r="W6611" t="s">
        <v>57</v>
      </c>
      <c r="X6611" t="s">
        <v>275</v>
      </c>
      <c r="Y6611">
        <v>2022</v>
      </c>
      <c r="Z6611">
        <v>1</v>
      </c>
      <c r="AA6611" t="s">
        <v>46</v>
      </c>
      <c r="AB6611" t="s">
        <v>46</v>
      </c>
      <c r="AC6611">
        <v>0</v>
      </c>
    </row>
    <row r="6612" spans="1:29" x14ac:dyDescent="0.2">
      <c r="A6612" t="s">
        <v>29</v>
      </c>
      <c r="B6612" t="s">
        <v>32495</v>
      </c>
      <c r="C6612" s="1">
        <v>44575</v>
      </c>
      <c r="D6612" t="s">
        <v>2274</v>
      </c>
      <c r="E6612" t="s">
        <v>32496</v>
      </c>
      <c r="F6612" t="s">
        <v>32497</v>
      </c>
      <c r="G6612" t="s">
        <v>32498</v>
      </c>
      <c r="H6612" t="s">
        <v>32499</v>
      </c>
      <c r="I6612" t="s">
        <v>53</v>
      </c>
      <c r="J6612" t="s">
        <v>54</v>
      </c>
      <c r="K6612" t="s">
        <v>38</v>
      </c>
      <c r="L6612" t="s">
        <v>815</v>
      </c>
      <c r="M6612" t="s">
        <v>40</v>
      </c>
      <c r="N6612">
        <v>1</v>
      </c>
      <c r="O6612" t="s">
        <v>41</v>
      </c>
      <c r="P6612">
        <v>91</v>
      </c>
      <c r="Q6612" t="s">
        <v>42</v>
      </c>
      <c r="R6612" t="s">
        <v>32500</v>
      </c>
      <c r="S6612">
        <v>0</v>
      </c>
      <c r="T6612">
        <v>0</v>
      </c>
      <c r="U6612">
        <v>0</v>
      </c>
      <c r="V6612">
        <v>3</v>
      </c>
      <c r="W6612" t="s">
        <v>57</v>
      </c>
      <c r="X6612" t="s">
        <v>165</v>
      </c>
      <c r="Y6612">
        <v>2022</v>
      </c>
      <c r="Z6612">
        <v>1</v>
      </c>
      <c r="AA6612" t="s">
        <v>46</v>
      </c>
      <c r="AB6612" t="s">
        <v>46</v>
      </c>
      <c r="AC6612">
        <v>0</v>
      </c>
    </row>
    <row r="6613" spans="1:29" x14ac:dyDescent="0.2">
      <c r="A6613" t="s">
        <v>29</v>
      </c>
      <c r="B6613" t="s">
        <v>32501</v>
      </c>
      <c r="C6613" s="1">
        <v>44576</v>
      </c>
      <c r="D6613" t="s">
        <v>32502</v>
      </c>
      <c r="E6613" t="s">
        <v>32503</v>
      </c>
      <c r="F6613" t="s">
        <v>32504</v>
      </c>
      <c r="G6613" t="s">
        <v>32505</v>
      </c>
      <c r="H6613" t="s">
        <v>32506</v>
      </c>
      <c r="I6613" t="s">
        <v>32467</v>
      </c>
      <c r="J6613" t="s">
        <v>54</v>
      </c>
      <c r="K6613" t="s">
        <v>2095</v>
      </c>
      <c r="L6613" t="s">
        <v>2096</v>
      </c>
      <c r="M6613" t="s">
        <v>40</v>
      </c>
      <c r="N6613">
        <v>1</v>
      </c>
      <c r="O6613" t="s">
        <v>43</v>
      </c>
      <c r="P6613">
        <v>91</v>
      </c>
      <c r="Q6613" t="s">
        <v>42</v>
      </c>
      <c r="R6613" t="s">
        <v>43</v>
      </c>
      <c r="S6613">
        <v>0</v>
      </c>
      <c r="T6613">
        <v>1</v>
      </c>
      <c r="U6613">
        <v>1</v>
      </c>
      <c r="V6613">
        <v>0</v>
      </c>
      <c r="W6613" t="s">
        <v>57</v>
      </c>
      <c r="X6613" t="s">
        <v>2272</v>
      </c>
      <c r="Y6613">
        <v>2022</v>
      </c>
      <c r="Z6613">
        <v>1</v>
      </c>
      <c r="AA6613" t="s">
        <v>46</v>
      </c>
      <c r="AB6613" t="s">
        <v>46</v>
      </c>
      <c r="AC6613">
        <v>1</v>
      </c>
    </row>
    <row r="6614" spans="1:29" x14ac:dyDescent="0.2">
      <c r="A6614" t="s">
        <v>29</v>
      </c>
      <c r="B6614" t="s">
        <v>32507</v>
      </c>
      <c r="C6614" s="1">
        <v>44576</v>
      </c>
      <c r="D6614" t="s">
        <v>31861</v>
      </c>
      <c r="E6614" t="s">
        <v>32508</v>
      </c>
      <c r="F6614" t="s">
        <v>32509</v>
      </c>
      <c r="I6614" t="s">
        <v>53</v>
      </c>
      <c r="J6614" t="s">
        <v>54</v>
      </c>
      <c r="K6614" t="s">
        <v>38</v>
      </c>
      <c r="L6614" t="s">
        <v>1251</v>
      </c>
      <c r="M6614" t="s">
        <v>40</v>
      </c>
      <c r="N6614">
        <v>1</v>
      </c>
      <c r="O6614" t="s">
        <v>41</v>
      </c>
      <c r="P6614">
        <v>91</v>
      </c>
      <c r="Q6614" t="s">
        <v>42</v>
      </c>
      <c r="R6614" t="s">
        <v>43</v>
      </c>
      <c r="S6614">
        <v>0</v>
      </c>
      <c r="T6614">
        <v>0</v>
      </c>
      <c r="U6614">
        <v>0</v>
      </c>
      <c r="V6614">
        <v>1</v>
      </c>
      <c r="W6614" t="s">
        <v>57</v>
      </c>
      <c r="X6614" t="s">
        <v>165</v>
      </c>
      <c r="Y6614">
        <v>2022</v>
      </c>
      <c r="Z6614">
        <v>1</v>
      </c>
      <c r="AA6614" t="s">
        <v>46</v>
      </c>
      <c r="AB6614" t="s">
        <v>46</v>
      </c>
      <c r="AC6614">
        <v>0</v>
      </c>
    </row>
    <row r="6615" spans="1:29" x14ac:dyDescent="0.2">
      <c r="A6615" t="s">
        <v>29</v>
      </c>
      <c r="B6615" t="s">
        <v>32510</v>
      </c>
      <c r="C6615" s="1">
        <v>44577</v>
      </c>
      <c r="D6615" t="s">
        <v>4544</v>
      </c>
      <c r="E6615" t="s">
        <v>6186</v>
      </c>
      <c r="F6615" t="s">
        <v>6187</v>
      </c>
      <c r="G6615" t="s">
        <v>4547</v>
      </c>
      <c r="H6615" t="s">
        <v>8843</v>
      </c>
      <c r="I6615" t="s">
        <v>53</v>
      </c>
      <c r="J6615" t="s">
        <v>54</v>
      </c>
      <c r="K6615" t="s">
        <v>478</v>
      </c>
      <c r="L6615" t="s">
        <v>32511</v>
      </c>
      <c r="M6615" t="s">
        <v>40</v>
      </c>
      <c r="N6615">
        <v>1</v>
      </c>
      <c r="O6615" t="s">
        <v>41</v>
      </c>
      <c r="P6615">
        <v>91</v>
      </c>
      <c r="Q6615" t="s">
        <v>42</v>
      </c>
      <c r="R6615" t="s">
        <v>43</v>
      </c>
      <c r="S6615">
        <v>0</v>
      </c>
      <c r="T6615">
        <v>0</v>
      </c>
      <c r="U6615">
        <v>0</v>
      </c>
      <c r="V6615">
        <v>2</v>
      </c>
      <c r="W6615" t="s">
        <v>57</v>
      </c>
      <c r="X6615" t="s">
        <v>165</v>
      </c>
      <c r="Y6615">
        <v>2022</v>
      </c>
      <c r="Z6615">
        <v>1</v>
      </c>
      <c r="AA6615" t="s">
        <v>46</v>
      </c>
      <c r="AB6615" t="s">
        <v>46</v>
      </c>
      <c r="AC6615">
        <v>0</v>
      </c>
    </row>
    <row r="6616" spans="1:29" x14ac:dyDescent="0.2">
      <c r="A6616" t="s">
        <v>29</v>
      </c>
      <c r="B6616" t="s">
        <v>32512</v>
      </c>
      <c r="C6616" s="1">
        <v>44577</v>
      </c>
      <c r="D6616" t="s">
        <v>16444</v>
      </c>
      <c r="E6616" t="s">
        <v>32513</v>
      </c>
      <c r="F6616" t="s">
        <v>32514</v>
      </c>
      <c r="G6616" t="s">
        <v>16447</v>
      </c>
      <c r="H6616" t="s">
        <v>32515</v>
      </c>
      <c r="I6616" t="s">
        <v>104</v>
      </c>
      <c r="J6616" t="s">
        <v>54</v>
      </c>
      <c r="K6616" t="s">
        <v>32516</v>
      </c>
      <c r="L6616" t="s">
        <v>32517</v>
      </c>
      <c r="M6616" t="s">
        <v>40</v>
      </c>
      <c r="N6616">
        <v>1</v>
      </c>
      <c r="O6616" t="s">
        <v>41</v>
      </c>
      <c r="P6616">
        <v>91</v>
      </c>
      <c r="Q6616" t="s">
        <v>42</v>
      </c>
      <c r="R6616" t="s">
        <v>43</v>
      </c>
      <c r="S6616">
        <v>0</v>
      </c>
      <c r="T6616">
        <v>1</v>
      </c>
      <c r="U6616">
        <v>0</v>
      </c>
      <c r="V6616">
        <v>0</v>
      </c>
      <c r="W6616" t="s">
        <v>57</v>
      </c>
      <c r="X6616" t="s">
        <v>439</v>
      </c>
      <c r="Y6616">
        <v>2022</v>
      </c>
      <c r="Z6616">
        <v>1</v>
      </c>
      <c r="AA6616" t="s">
        <v>46</v>
      </c>
      <c r="AB6616" t="s">
        <v>46</v>
      </c>
      <c r="AC6616">
        <v>1</v>
      </c>
    </row>
    <row r="6617" spans="1:29" x14ac:dyDescent="0.2">
      <c r="A6617" t="s">
        <v>29</v>
      </c>
      <c r="B6617" t="s">
        <v>32518</v>
      </c>
      <c r="C6617" s="1">
        <v>44579</v>
      </c>
      <c r="D6617" t="s">
        <v>13777</v>
      </c>
      <c r="E6617" t="s">
        <v>21880</v>
      </c>
      <c r="F6617" t="s">
        <v>27157</v>
      </c>
      <c r="I6617" t="s">
        <v>104</v>
      </c>
      <c r="J6617" t="s">
        <v>43</v>
      </c>
      <c r="K6617" t="s">
        <v>38</v>
      </c>
      <c r="L6617" t="s">
        <v>1645</v>
      </c>
      <c r="M6617" t="s">
        <v>40</v>
      </c>
      <c r="N6617">
        <v>1</v>
      </c>
      <c r="O6617" t="s">
        <v>43</v>
      </c>
      <c r="P6617">
        <v>91</v>
      </c>
      <c r="Q6617" t="s">
        <v>42</v>
      </c>
      <c r="R6617" t="s">
        <v>32519</v>
      </c>
      <c r="S6617">
        <v>0</v>
      </c>
      <c r="T6617">
        <v>1</v>
      </c>
      <c r="U6617">
        <v>0</v>
      </c>
      <c r="V6617">
        <v>0</v>
      </c>
      <c r="W6617" t="s">
        <v>57</v>
      </c>
      <c r="X6617" t="s">
        <v>308</v>
      </c>
      <c r="Y6617">
        <v>2022</v>
      </c>
      <c r="Z6617">
        <v>1</v>
      </c>
      <c r="AA6617" t="s">
        <v>46</v>
      </c>
      <c r="AB6617" t="s">
        <v>46</v>
      </c>
      <c r="AC6617">
        <v>1</v>
      </c>
    </row>
    <row r="6618" spans="1:29" x14ac:dyDescent="0.2">
      <c r="A6618" t="s">
        <v>29</v>
      </c>
      <c r="B6618" t="s">
        <v>32520</v>
      </c>
      <c r="C6618" s="1">
        <v>44579</v>
      </c>
      <c r="D6618" t="s">
        <v>13476</v>
      </c>
      <c r="E6618" t="s">
        <v>32521</v>
      </c>
      <c r="F6618" t="s">
        <v>32522</v>
      </c>
      <c r="G6618" t="s">
        <v>13479</v>
      </c>
      <c r="H6618" t="s">
        <v>13480</v>
      </c>
      <c r="I6618" t="s">
        <v>32467</v>
      </c>
      <c r="J6618" t="s">
        <v>54</v>
      </c>
      <c r="K6618" t="s">
        <v>74</v>
      </c>
      <c r="L6618">
        <v>120</v>
      </c>
      <c r="M6618" t="s">
        <v>40</v>
      </c>
      <c r="N6618">
        <v>1</v>
      </c>
      <c r="O6618" t="s">
        <v>43</v>
      </c>
      <c r="P6618">
        <v>91</v>
      </c>
      <c r="Q6618" t="s">
        <v>42</v>
      </c>
      <c r="R6618" t="s">
        <v>43</v>
      </c>
      <c r="S6618">
        <v>0</v>
      </c>
      <c r="T6618">
        <v>0</v>
      </c>
      <c r="U6618">
        <v>1</v>
      </c>
      <c r="V6618">
        <v>0</v>
      </c>
      <c r="W6618" t="s">
        <v>57</v>
      </c>
      <c r="X6618" t="s">
        <v>405</v>
      </c>
      <c r="Y6618">
        <v>2022</v>
      </c>
      <c r="Z6618">
        <v>1</v>
      </c>
      <c r="AA6618" t="s">
        <v>46</v>
      </c>
      <c r="AB6618" t="s">
        <v>74</v>
      </c>
      <c r="AC6618">
        <v>0</v>
      </c>
    </row>
    <row r="6619" spans="1:29" x14ac:dyDescent="0.2">
      <c r="A6619" t="s">
        <v>29</v>
      </c>
      <c r="B6619" t="s">
        <v>32523</v>
      </c>
      <c r="C6619" s="1">
        <v>44579</v>
      </c>
      <c r="D6619" t="s">
        <v>310</v>
      </c>
      <c r="E6619" t="s">
        <v>12617</v>
      </c>
      <c r="F6619" t="s">
        <v>312</v>
      </c>
      <c r="G6619" t="s">
        <v>12618</v>
      </c>
      <c r="H6619" t="s">
        <v>32524</v>
      </c>
      <c r="I6619" t="s">
        <v>53</v>
      </c>
      <c r="J6619" t="s">
        <v>54</v>
      </c>
      <c r="K6619" t="s">
        <v>74</v>
      </c>
      <c r="L6619" t="s">
        <v>1953</v>
      </c>
      <c r="M6619" t="s">
        <v>40</v>
      </c>
      <c r="N6619">
        <v>1</v>
      </c>
      <c r="O6619" t="s">
        <v>41</v>
      </c>
      <c r="P6619">
        <v>91</v>
      </c>
      <c r="Q6619" t="s">
        <v>42</v>
      </c>
      <c r="R6619" t="s">
        <v>32525</v>
      </c>
      <c r="S6619">
        <v>0</v>
      </c>
      <c r="T6619">
        <v>0</v>
      </c>
      <c r="U6619">
        <v>0</v>
      </c>
      <c r="V6619">
        <v>1</v>
      </c>
      <c r="W6619" t="s">
        <v>57</v>
      </c>
      <c r="X6619" t="s">
        <v>165</v>
      </c>
      <c r="Y6619">
        <v>2022</v>
      </c>
      <c r="Z6619">
        <v>1</v>
      </c>
      <c r="AA6619" t="s">
        <v>46</v>
      </c>
      <c r="AB6619" t="s">
        <v>74</v>
      </c>
      <c r="AC6619">
        <v>0</v>
      </c>
    </row>
    <row r="6620" spans="1:29" x14ac:dyDescent="0.2">
      <c r="A6620" t="s">
        <v>29</v>
      </c>
      <c r="B6620" t="s">
        <v>32526</v>
      </c>
      <c r="C6620" s="1">
        <v>44583</v>
      </c>
      <c r="D6620" t="s">
        <v>4452</v>
      </c>
      <c r="E6620" t="s">
        <v>32527</v>
      </c>
      <c r="F6620" t="s">
        <v>32528</v>
      </c>
      <c r="I6620" t="s">
        <v>53</v>
      </c>
      <c r="J6620" t="s">
        <v>54</v>
      </c>
      <c r="K6620" t="s">
        <v>244</v>
      </c>
      <c r="L6620" t="s">
        <v>29340</v>
      </c>
      <c r="M6620" t="s">
        <v>40</v>
      </c>
      <c r="N6620">
        <v>2</v>
      </c>
      <c r="O6620" t="s">
        <v>43</v>
      </c>
      <c r="P6620">
        <v>121</v>
      </c>
      <c r="Q6620" t="s">
        <v>43</v>
      </c>
      <c r="R6620" t="s">
        <v>32529</v>
      </c>
      <c r="S6620">
        <v>0</v>
      </c>
      <c r="T6620">
        <v>0</v>
      </c>
      <c r="U6620">
        <v>0</v>
      </c>
      <c r="V6620">
        <v>108</v>
      </c>
      <c r="W6620" t="s">
        <v>43</v>
      </c>
      <c r="X6620" t="s">
        <v>301</v>
      </c>
      <c r="Y6620">
        <v>2022</v>
      </c>
      <c r="Z6620">
        <v>1</v>
      </c>
      <c r="AA6620" t="s">
        <v>244</v>
      </c>
      <c r="AB6620" t="s">
        <v>46</v>
      </c>
      <c r="AC6620">
        <v>0</v>
      </c>
    </row>
    <row r="6621" spans="1:29" x14ac:dyDescent="0.2">
      <c r="A6621" t="s">
        <v>29</v>
      </c>
      <c r="B6621" t="s">
        <v>32530</v>
      </c>
      <c r="C6621" s="1">
        <v>44584</v>
      </c>
      <c r="D6621" t="s">
        <v>32531</v>
      </c>
      <c r="E6621" t="s">
        <v>32532</v>
      </c>
      <c r="F6621" t="s">
        <v>32533</v>
      </c>
      <c r="I6621" t="s">
        <v>104</v>
      </c>
      <c r="J6621" t="s">
        <v>54</v>
      </c>
      <c r="K6621" t="s">
        <v>1041</v>
      </c>
      <c r="L6621" t="s">
        <v>8817</v>
      </c>
      <c r="M6621" t="s">
        <v>40</v>
      </c>
      <c r="N6621">
        <v>1</v>
      </c>
      <c r="O6621" t="s">
        <v>43</v>
      </c>
      <c r="P6621">
        <v>91</v>
      </c>
      <c r="Q6621" t="s">
        <v>42</v>
      </c>
      <c r="R6621" t="s">
        <v>43</v>
      </c>
      <c r="S6621">
        <v>0</v>
      </c>
      <c r="T6621">
        <v>2</v>
      </c>
      <c r="U6621">
        <v>0</v>
      </c>
      <c r="V6621">
        <v>0</v>
      </c>
      <c r="W6621" t="s">
        <v>43</v>
      </c>
      <c r="X6621" t="s">
        <v>165</v>
      </c>
      <c r="Y6621">
        <v>2022</v>
      </c>
      <c r="Z6621">
        <v>1</v>
      </c>
      <c r="AA6621" t="s">
        <v>46</v>
      </c>
      <c r="AB6621" t="s">
        <v>46</v>
      </c>
      <c r="AC6621">
        <v>2</v>
      </c>
    </row>
    <row r="6622" spans="1:29" x14ac:dyDescent="0.2">
      <c r="A6622" t="s">
        <v>29</v>
      </c>
      <c r="B6622" t="s">
        <v>32534</v>
      </c>
      <c r="C6622" s="1">
        <v>44587</v>
      </c>
      <c r="D6622" t="s">
        <v>23187</v>
      </c>
      <c r="E6622" t="s">
        <v>32535</v>
      </c>
      <c r="F6622" t="s">
        <v>32536</v>
      </c>
      <c r="G6622" t="s">
        <v>23190</v>
      </c>
      <c r="H6622" t="s">
        <v>32537</v>
      </c>
      <c r="I6622" t="s">
        <v>104</v>
      </c>
      <c r="J6622" t="s">
        <v>54</v>
      </c>
      <c r="K6622" t="s">
        <v>74</v>
      </c>
      <c r="L6622" t="s">
        <v>3173</v>
      </c>
      <c r="M6622" t="s">
        <v>40</v>
      </c>
      <c r="N6622">
        <v>1</v>
      </c>
      <c r="O6622" t="s">
        <v>43</v>
      </c>
      <c r="P6622">
        <v>91</v>
      </c>
      <c r="Q6622" t="s">
        <v>42</v>
      </c>
      <c r="R6622" t="s">
        <v>32538</v>
      </c>
      <c r="S6622">
        <v>0</v>
      </c>
      <c r="T6622">
        <v>1</v>
      </c>
      <c r="U6622">
        <v>0</v>
      </c>
      <c r="V6622">
        <v>0</v>
      </c>
      <c r="W6622" t="s">
        <v>57</v>
      </c>
      <c r="X6622" t="s">
        <v>308</v>
      </c>
      <c r="Y6622">
        <v>2022</v>
      </c>
      <c r="Z6622">
        <v>1</v>
      </c>
      <c r="AA6622" t="s">
        <v>46</v>
      </c>
      <c r="AB6622" t="s">
        <v>74</v>
      </c>
      <c r="AC6622">
        <v>1</v>
      </c>
    </row>
    <row r="6623" spans="1:29" x14ac:dyDescent="0.2">
      <c r="A6623" t="s">
        <v>29</v>
      </c>
      <c r="B6623" t="s">
        <v>32539</v>
      </c>
      <c r="C6623" s="1">
        <v>44589</v>
      </c>
      <c r="D6623" t="s">
        <v>32540</v>
      </c>
      <c r="E6623" t="s">
        <v>32541</v>
      </c>
      <c r="F6623" t="s">
        <v>32542</v>
      </c>
      <c r="I6623" t="s">
        <v>53</v>
      </c>
      <c r="J6623" t="s">
        <v>54</v>
      </c>
      <c r="K6623" t="s">
        <v>38</v>
      </c>
      <c r="L6623" t="s">
        <v>81</v>
      </c>
      <c r="M6623" t="s">
        <v>40</v>
      </c>
      <c r="N6623">
        <v>1</v>
      </c>
      <c r="O6623" t="s">
        <v>41</v>
      </c>
      <c r="P6623">
        <v>91</v>
      </c>
      <c r="Q6623" t="s">
        <v>42</v>
      </c>
      <c r="R6623" t="s">
        <v>43</v>
      </c>
      <c r="S6623">
        <v>0</v>
      </c>
      <c r="T6623">
        <v>0</v>
      </c>
      <c r="U6623">
        <v>0</v>
      </c>
      <c r="V6623">
        <v>2</v>
      </c>
      <c r="W6623" t="s">
        <v>57</v>
      </c>
      <c r="X6623" t="s">
        <v>83</v>
      </c>
      <c r="Y6623">
        <v>2022</v>
      </c>
      <c r="Z6623">
        <v>1</v>
      </c>
      <c r="AA6623" t="s">
        <v>46</v>
      </c>
      <c r="AB6623" t="s">
        <v>46</v>
      </c>
      <c r="AC6623">
        <v>0</v>
      </c>
    </row>
    <row r="6624" spans="1:29" x14ac:dyDescent="0.2">
      <c r="A6624" t="s">
        <v>29</v>
      </c>
      <c r="B6624" t="s">
        <v>32543</v>
      </c>
      <c r="C6624" s="1">
        <v>44590</v>
      </c>
      <c r="D6624" t="s">
        <v>11054</v>
      </c>
      <c r="E6624" t="s">
        <v>32544</v>
      </c>
      <c r="F6624" t="s">
        <v>32545</v>
      </c>
      <c r="G6624" t="s">
        <v>11057</v>
      </c>
      <c r="H6624" t="s">
        <v>32546</v>
      </c>
      <c r="I6624" t="s">
        <v>36</v>
      </c>
      <c r="J6624" t="s">
        <v>54</v>
      </c>
      <c r="K6624" t="s">
        <v>74</v>
      </c>
      <c r="L6624" t="s">
        <v>20365</v>
      </c>
      <c r="M6624" t="s">
        <v>40</v>
      </c>
      <c r="N6624">
        <v>1</v>
      </c>
      <c r="O6624" t="s">
        <v>43</v>
      </c>
      <c r="P6624">
        <v>91</v>
      </c>
      <c r="Q6624" t="s">
        <v>42</v>
      </c>
      <c r="R6624" t="s">
        <v>43</v>
      </c>
      <c r="S6624">
        <v>2</v>
      </c>
      <c r="T6624">
        <v>0</v>
      </c>
      <c r="U6624">
        <v>0</v>
      </c>
      <c r="V6624">
        <v>0</v>
      </c>
      <c r="W6624" t="s">
        <v>57</v>
      </c>
      <c r="X6624" t="s">
        <v>673</v>
      </c>
      <c r="Y6624">
        <v>2022</v>
      </c>
      <c r="Z6624">
        <v>1</v>
      </c>
      <c r="AA6624" t="s">
        <v>46</v>
      </c>
      <c r="AB6624" t="s">
        <v>74</v>
      </c>
      <c r="AC6624">
        <v>2</v>
      </c>
    </row>
    <row r="6625" spans="1:29" x14ac:dyDescent="0.2">
      <c r="A6625" t="s">
        <v>29</v>
      </c>
      <c r="B6625" t="s">
        <v>32547</v>
      </c>
      <c r="C6625" s="1">
        <v>44590</v>
      </c>
      <c r="D6625" t="s">
        <v>32548</v>
      </c>
      <c r="E6625" t="s">
        <v>32549</v>
      </c>
      <c r="F6625" t="s">
        <v>32550</v>
      </c>
      <c r="G6625" t="s">
        <v>32551</v>
      </c>
      <c r="H6625" t="s">
        <v>32552</v>
      </c>
      <c r="I6625" t="s">
        <v>53</v>
      </c>
      <c r="J6625" t="s">
        <v>54</v>
      </c>
      <c r="K6625" t="s">
        <v>122</v>
      </c>
      <c r="L6625" t="s">
        <v>123</v>
      </c>
      <c r="M6625" t="s">
        <v>40</v>
      </c>
      <c r="N6625">
        <v>1</v>
      </c>
      <c r="O6625" t="s">
        <v>41</v>
      </c>
      <c r="P6625">
        <v>91</v>
      </c>
      <c r="Q6625" t="s">
        <v>42</v>
      </c>
      <c r="R6625" t="s">
        <v>43</v>
      </c>
      <c r="S6625">
        <v>0</v>
      </c>
      <c r="T6625">
        <v>0</v>
      </c>
      <c r="U6625">
        <v>0</v>
      </c>
      <c r="V6625">
        <v>2</v>
      </c>
      <c r="W6625" t="s">
        <v>57</v>
      </c>
      <c r="X6625" t="s">
        <v>149</v>
      </c>
      <c r="Y6625">
        <v>2022</v>
      </c>
      <c r="Z6625">
        <v>1</v>
      </c>
      <c r="AA6625" t="s">
        <v>46</v>
      </c>
      <c r="AB6625" t="s">
        <v>46</v>
      </c>
      <c r="AC6625">
        <v>0</v>
      </c>
    </row>
    <row r="6626" spans="1:29" x14ac:dyDescent="0.2">
      <c r="A6626" t="s">
        <v>29</v>
      </c>
      <c r="B6626" t="s">
        <v>32553</v>
      </c>
      <c r="C6626" s="1">
        <v>44591</v>
      </c>
      <c r="D6626" t="s">
        <v>2186</v>
      </c>
      <c r="E6626" t="s">
        <v>23762</v>
      </c>
      <c r="F6626" t="s">
        <v>23763</v>
      </c>
      <c r="G6626" t="s">
        <v>2189</v>
      </c>
      <c r="H6626" t="s">
        <v>32554</v>
      </c>
      <c r="I6626" t="s">
        <v>53</v>
      </c>
      <c r="J6626" t="s">
        <v>54</v>
      </c>
      <c r="K6626" t="s">
        <v>74</v>
      </c>
      <c r="L6626" t="s">
        <v>502</v>
      </c>
      <c r="M6626" t="s">
        <v>40</v>
      </c>
      <c r="N6626">
        <v>1</v>
      </c>
      <c r="O6626" t="s">
        <v>41</v>
      </c>
      <c r="P6626">
        <v>91</v>
      </c>
      <c r="Q6626" t="s">
        <v>42</v>
      </c>
      <c r="R6626" t="s">
        <v>32555</v>
      </c>
      <c r="S6626">
        <v>0</v>
      </c>
      <c r="T6626">
        <v>0</v>
      </c>
      <c r="U6626">
        <v>0</v>
      </c>
      <c r="V6626">
        <v>1</v>
      </c>
      <c r="W6626" t="s">
        <v>57</v>
      </c>
      <c r="X6626" t="s">
        <v>2075</v>
      </c>
      <c r="Y6626">
        <v>2022</v>
      </c>
      <c r="Z6626">
        <v>1</v>
      </c>
      <c r="AA6626" t="s">
        <v>46</v>
      </c>
      <c r="AB6626" t="s">
        <v>74</v>
      </c>
      <c r="AC6626">
        <v>0</v>
      </c>
    </row>
    <row r="6627" spans="1:29" x14ac:dyDescent="0.2">
      <c r="A6627" t="s">
        <v>29</v>
      </c>
      <c r="B6627" t="s">
        <v>32556</v>
      </c>
      <c r="C6627" s="1">
        <v>44592</v>
      </c>
      <c r="D6627" t="s">
        <v>69</v>
      </c>
      <c r="E6627" t="s">
        <v>32557</v>
      </c>
      <c r="F6627" t="s">
        <v>32558</v>
      </c>
      <c r="G6627" t="s">
        <v>16803</v>
      </c>
      <c r="H6627" t="s">
        <v>32559</v>
      </c>
      <c r="I6627" t="s">
        <v>104</v>
      </c>
      <c r="J6627" t="s">
        <v>54</v>
      </c>
      <c r="K6627" t="s">
        <v>74</v>
      </c>
      <c r="L6627">
        <v>195</v>
      </c>
      <c r="M6627" t="s">
        <v>40</v>
      </c>
      <c r="N6627">
        <v>1</v>
      </c>
      <c r="O6627" t="s">
        <v>43</v>
      </c>
      <c r="P6627">
        <v>91</v>
      </c>
      <c r="Q6627" t="s">
        <v>42</v>
      </c>
      <c r="R6627" t="s">
        <v>43</v>
      </c>
      <c r="S6627">
        <v>0</v>
      </c>
      <c r="T6627">
        <v>2</v>
      </c>
      <c r="U6627">
        <v>0</v>
      </c>
      <c r="V6627">
        <v>0</v>
      </c>
      <c r="W6627" t="s">
        <v>57</v>
      </c>
      <c r="X6627" t="s">
        <v>76</v>
      </c>
      <c r="Y6627">
        <v>2022</v>
      </c>
      <c r="Z6627">
        <v>1</v>
      </c>
      <c r="AA6627" t="s">
        <v>46</v>
      </c>
      <c r="AB6627" t="s">
        <v>74</v>
      </c>
      <c r="AC6627">
        <v>2</v>
      </c>
    </row>
    <row r="6628" spans="1:29" x14ac:dyDescent="0.2">
      <c r="A6628" t="s">
        <v>29</v>
      </c>
      <c r="B6628" t="s">
        <v>32560</v>
      </c>
      <c r="C6628" s="1">
        <v>44593</v>
      </c>
      <c r="D6628" t="s">
        <v>32561</v>
      </c>
      <c r="E6628" t="s">
        <v>13163</v>
      </c>
      <c r="F6628" t="s">
        <v>32562</v>
      </c>
      <c r="G6628" t="s">
        <v>32563</v>
      </c>
      <c r="H6628" t="s">
        <v>32564</v>
      </c>
      <c r="I6628" t="s">
        <v>36</v>
      </c>
      <c r="J6628" t="s">
        <v>37</v>
      </c>
      <c r="K6628" t="s">
        <v>74</v>
      </c>
      <c r="L6628" t="s">
        <v>1585</v>
      </c>
      <c r="M6628" t="s">
        <v>40</v>
      </c>
      <c r="N6628">
        <v>1</v>
      </c>
      <c r="O6628" t="s">
        <v>43</v>
      </c>
      <c r="P6628">
        <v>91</v>
      </c>
      <c r="Q6628" t="s">
        <v>42</v>
      </c>
      <c r="R6628" t="s">
        <v>43</v>
      </c>
      <c r="S6628">
        <v>1</v>
      </c>
      <c r="T6628">
        <v>0</v>
      </c>
      <c r="U6628">
        <v>0</v>
      </c>
      <c r="V6628">
        <v>0</v>
      </c>
      <c r="W6628" t="s">
        <v>57</v>
      </c>
      <c r="X6628" t="s">
        <v>210</v>
      </c>
      <c r="Y6628">
        <v>2022</v>
      </c>
      <c r="Z6628">
        <v>2</v>
      </c>
      <c r="AA6628" t="s">
        <v>46</v>
      </c>
      <c r="AB6628" t="s">
        <v>74</v>
      </c>
      <c r="AC6628">
        <v>1</v>
      </c>
    </row>
    <row r="6629" spans="1:29" x14ac:dyDescent="0.2">
      <c r="A6629" t="s">
        <v>29</v>
      </c>
      <c r="B6629" t="s">
        <v>32565</v>
      </c>
      <c r="C6629" s="1">
        <v>44593</v>
      </c>
      <c r="D6629" t="s">
        <v>945</v>
      </c>
      <c r="E6629" t="s">
        <v>32566</v>
      </c>
      <c r="F6629" t="s">
        <v>32567</v>
      </c>
      <c r="G6629" t="s">
        <v>948</v>
      </c>
      <c r="H6629" t="s">
        <v>32568</v>
      </c>
      <c r="I6629" t="s">
        <v>53</v>
      </c>
      <c r="J6629" t="s">
        <v>54</v>
      </c>
      <c r="K6629" t="s">
        <v>74</v>
      </c>
      <c r="L6629" t="s">
        <v>837</v>
      </c>
      <c r="M6629" t="s">
        <v>40</v>
      </c>
      <c r="N6629">
        <v>1</v>
      </c>
      <c r="O6629" t="s">
        <v>41</v>
      </c>
      <c r="P6629">
        <v>91</v>
      </c>
      <c r="Q6629" t="s">
        <v>292</v>
      </c>
      <c r="R6629" t="s">
        <v>32569</v>
      </c>
      <c r="S6629">
        <v>0</v>
      </c>
      <c r="T6629">
        <v>0</v>
      </c>
      <c r="U6629">
        <v>0</v>
      </c>
      <c r="V6629">
        <v>2</v>
      </c>
      <c r="W6629" t="s">
        <v>57</v>
      </c>
      <c r="X6629" t="s">
        <v>308</v>
      </c>
      <c r="Y6629">
        <v>2022</v>
      </c>
      <c r="Z6629">
        <v>2</v>
      </c>
      <c r="AA6629" t="s">
        <v>46</v>
      </c>
      <c r="AB6629" t="s">
        <v>74</v>
      </c>
      <c r="AC6629">
        <v>0</v>
      </c>
    </row>
    <row r="6630" spans="1:29" x14ac:dyDescent="0.2">
      <c r="A6630" t="s">
        <v>29</v>
      </c>
      <c r="B6630" t="s">
        <v>32570</v>
      </c>
      <c r="C6630" s="1">
        <v>44593</v>
      </c>
      <c r="D6630" t="s">
        <v>14383</v>
      </c>
      <c r="E6630" t="s">
        <v>32571</v>
      </c>
      <c r="F6630" t="s">
        <v>32572</v>
      </c>
      <c r="G6630" t="s">
        <v>14386</v>
      </c>
      <c r="H6630" t="s">
        <v>32573</v>
      </c>
      <c r="I6630" t="s">
        <v>53</v>
      </c>
      <c r="J6630" t="s">
        <v>54</v>
      </c>
      <c r="K6630" t="s">
        <v>38</v>
      </c>
      <c r="L6630" t="s">
        <v>815</v>
      </c>
      <c r="M6630" t="s">
        <v>40</v>
      </c>
      <c r="N6630">
        <v>1</v>
      </c>
      <c r="O6630" t="s">
        <v>43</v>
      </c>
      <c r="P6630">
        <v>91</v>
      </c>
      <c r="Q6630" t="s">
        <v>42</v>
      </c>
      <c r="R6630" t="s">
        <v>32574</v>
      </c>
      <c r="S6630">
        <v>0</v>
      </c>
      <c r="T6630">
        <v>0</v>
      </c>
      <c r="U6630">
        <v>0</v>
      </c>
      <c r="V6630">
        <v>1</v>
      </c>
      <c r="W6630" t="s">
        <v>57</v>
      </c>
      <c r="X6630" t="s">
        <v>76</v>
      </c>
      <c r="Y6630">
        <v>2022</v>
      </c>
      <c r="Z6630">
        <v>2</v>
      </c>
      <c r="AA6630" t="s">
        <v>46</v>
      </c>
      <c r="AB6630" t="s">
        <v>46</v>
      </c>
      <c r="AC6630">
        <v>0</v>
      </c>
    </row>
    <row r="6631" spans="1:29" x14ac:dyDescent="0.2">
      <c r="A6631" t="s">
        <v>29</v>
      </c>
      <c r="B6631" t="s">
        <v>32575</v>
      </c>
      <c r="C6631" s="1">
        <v>44594</v>
      </c>
      <c r="D6631" t="s">
        <v>32576</v>
      </c>
      <c r="E6631" t="s">
        <v>28819</v>
      </c>
      <c r="F6631" t="s">
        <v>32577</v>
      </c>
      <c r="G6631" t="s">
        <v>17489</v>
      </c>
      <c r="H6631" t="s">
        <v>17490</v>
      </c>
      <c r="I6631" t="s">
        <v>53</v>
      </c>
      <c r="J6631" t="s">
        <v>54</v>
      </c>
      <c r="K6631" t="s">
        <v>226</v>
      </c>
      <c r="L6631" t="s">
        <v>3763</v>
      </c>
      <c r="M6631" t="s">
        <v>40</v>
      </c>
      <c r="N6631">
        <v>1</v>
      </c>
      <c r="O6631" t="s">
        <v>43</v>
      </c>
      <c r="P6631">
        <v>91</v>
      </c>
      <c r="Q6631" t="s">
        <v>292</v>
      </c>
      <c r="R6631" t="s">
        <v>32578</v>
      </c>
      <c r="S6631">
        <v>0</v>
      </c>
      <c r="T6631">
        <v>0</v>
      </c>
      <c r="U6631">
        <v>0</v>
      </c>
      <c r="V6631">
        <v>2</v>
      </c>
      <c r="W6631" t="s">
        <v>57</v>
      </c>
      <c r="X6631" t="s">
        <v>339</v>
      </c>
      <c r="Y6631">
        <v>2022</v>
      </c>
      <c r="Z6631">
        <v>2</v>
      </c>
      <c r="AA6631" t="s">
        <v>46</v>
      </c>
      <c r="AB6631" t="s">
        <v>46</v>
      </c>
      <c r="AC6631">
        <v>0</v>
      </c>
    </row>
    <row r="6632" spans="1:29" x14ac:dyDescent="0.2">
      <c r="A6632" t="s">
        <v>96</v>
      </c>
      <c r="B6632" t="s">
        <v>32579</v>
      </c>
      <c r="C6632" s="1">
        <v>44596</v>
      </c>
      <c r="D6632" t="s">
        <v>1195</v>
      </c>
      <c r="E6632" t="s">
        <v>32580</v>
      </c>
      <c r="F6632" t="s">
        <v>32581</v>
      </c>
      <c r="G6632" t="s">
        <v>1198</v>
      </c>
      <c r="H6632" t="s">
        <v>32582</v>
      </c>
      <c r="I6632" t="s">
        <v>53</v>
      </c>
      <c r="J6632" t="s">
        <v>104</v>
      </c>
      <c r="K6632" t="s">
        <v>105</v>
      </c>
      <c r="L6632" t="s">
        <v>32583</v>
      </c>
      <c r="M6632" t="s">
        <v>40</v>
      </c>
      <c r="N6632">
        <v>2</v>
      </c>
      <c r="O6632" t="s">
        <v>43</v>
      </c>
      <c r="P6632">
        <v>121</v>
      </c>
      <c r="Q6632" t="s">
        <v>43</v>
      </c>
      <c r="R6632" t="s">
        <v>32584</v>
      </c>
      <c r="S6632">
        <v>0</v>
      </c>
      <c r="T6632">
        <v>0</v>
      </c>
      <c r="U6632">
        <v>0</v>
      </c>
      <c r="V6632">
        <v>56</v>
      </c>
      <c r="W6632" t="s">
        <v>57</v>
      </c>
      <c r="X6632" t="s">
        <v>439</v>
      </c>
      <c r="Y6632">
        <v>2022</v>
      </c>
      <c r="Z6632">
        <v>2</v>
      </c>
      <c r="AA6632" t="s">
        <v>105</v>
      </c>
      <c r="AB6632" t="s">
        <v>46</v>
      </c>
      <c r="AC6632">
        <v>0</v>
      </c>
    </row>
    <row r="6633" spans="1:29" x14ac:dyDescent="0.2">
      <c r="A6633" t="s">
        <v>29</v>
      </c>
      <c r="B6633" t="s">
        <v>32585</v>
      </c>
      <c r="C6633" s="1">
        <v>44596</v>
      </c>
      <c r="D6633" t="s">
        <v>810</v>
      </c>
      <c r="E6633" t="s">
        <v>811</v>
      </c>
      <c r="F6633" t="s">
        <v>812</v>
      </c>
      <c r="G6633" t="s">
        <v>15953</v>
      </c>
      <c r="I6633" t="s">
        <v>53</v>
      </c>
      <c r="J6633" t="s">
        <v>54</v>
      </c>
      <c r="K6633" t="s">
        <v>38</v>
      </c>
      <c r="L6633" t="s">
        <v>32586</v>
      </c>
      <c r="M6633" t="s">
        <v>40</v>
      </c>
      <c r="N6633">
        <v>1</v>
      </c>
      <c r="O6633" t="s">
        <v>43</v>
      </c>
      <c r="P6633">
        <v>91</v>
      </c>
      <c r="Q6633" t="s">
        <v>42</v>
      </c>
      <c r="R6633" t="s">
        <v>7021</v>
      </c>
      <c r="S6633">
        <v>0</v>
      </c>
      <c r="T6633">
        <v>0</v>
      </c>
      <c r="U6633">
        <v>0</v>
      </c>
      <c r="V6633">
        <v>2</v>
      </c>
      <c r="W6633" t="s">
        <v>57</v>
      </c>
      <c r="X6633" t="s">
        <v>488</v>
      </c>
      <c r="Y6633">
        <v>2022</v>
      </c>
      <c r="Z6633">
        <v>2</v>
      </c>
      <c r="AA6633" t="s">
        <v>46</v>
      </c>
      <c r="AB6633" t="s">
        <v>46</v>
      </c>
      <c r="AC6633">
        <v>0</v>
      </c>
    </row>
    <row r="6634" spans="1:29" x14ac:dyDescent="0.2">
      <c r="A6634" t="s">
        <v>29</v>
      </c>
      <c r="B6634" t="s">
        <v>32587</v>
      </c>
      <c r="C6634" s="1">
        <v>44597</v>
      </c>
      <c r="D6634" t="s">
        <v>18111</v>
      </c>
      <c r="E6634" t="s">
        <v>32588</v>
      </c>
      <c r="F6634" t="s">
        <v>32589</v>
      </c>
      <c r="I6634" t="s">
        <v>53</v>
      </c>
      <c r="J6634" t="s">
        <v>54</v>
      </c>
      <c r="K6634" t="s">
        <v>1041</v>
      </c>
      <c r="L6634" t="s">
        <v>15906</v>
      </c>
      <c r="M6634" t="s">
        <v>40</v>
      </c>
      <c r="N6634">
        <v>1</v>
      </c>
      <c r="O6634" t="s">
        <v>41</v>
      </c>
      <c r="P6634">
        <v>91</v>
      </c>
      <c r="Q6634" t="s">
        <v>42</v>
      </c>
      <c r="R6634" t="s">
        <v>32590</v>
      </c>
      <c r="S6634">
        <v>0</v>
      </c>
      <c r="T6634">
        <v>0</v>
      </c>
      <c r="U6634">
        <v>0</v>
      </c>
      <c r="V6634">
        <v>2</v>
      </c>
      <c r="W6634" t="s">
        <v>57</v>
      </c>
      <c r="X6634" t="s">
        <v>1346</v>
      </c>
      <c r="Y6634">
        <v>2022</v>
      </c>
      <c r="Z6634">
        <v>2</v>
      </c>
      <c r="AA6634" t="s">
        <v>46</v>
      </c>
      <c r="AB6634" t="s">
        <v>46</v>
      </c>
      <c r="AC6634">
        <v>0</v>
      </c>
    </row>
    <row r="6635" spans="1:29" x14ac:dyDescent="0.2">
      <c r="A6635" t="s">
        <v>29</v>
      </c>
      <c r="B6635" t="s">
        <v>32591</v>
      </c>
      <c r="C6635" s="1">
        <v>44597</v>
      </c>
      <c r="D6635" t="s">
        <v>11346</v>
      </c>
      <c r="E6635" t="s">
        <v>32592</v>
      </c>
      <c r="F6635" t="s">
        <v>32593</v>
      </c>
      <c r="G6635" t="s">
        <v>11862</v>
      </c>
      <c r="H6635" t="s">
        <v>11863</v>
      </c>
      <c r="I6635" t="s">
        <v>53</v>
      </c>
      <c r="J6635" t="s">
        <v>54</v>
      </c>
      <c r="K6635" t="s">
        <v>38</v>
      </c>
      <c r="L6635" t="s">
        <v>1251</v>
      </c>
      <c r="M6635" t="s">
        <v>40</v>
      </c>
      <c r="N6635">
        <v>1</v>
      </c>
      <c r="O6635" t="s">
        <v>41</v>
      </c>
      <c r="P6635">
        <v>91</v>
      </c>
      <c r="Q6635" t="s">
        <v>42</v>
      </c>
      <c r="R6635" t="s">
        <v>32594</v>
      </c>
      <c r="S6635">
        <v>0</v>
      </c>
      <c r="T6635">
        <v>0</v>
      </c>
      <c r="U6635">
        <v>0</v>
      </c>
      <c r="V6635">
        <v>1</v>
      </c>
      <c r="W6635" t="s">
        <v>57</v>
      </c>
      <c r="X6635" t="s">
        <v>83</v>
      </c>
      <c r="Y6635">
        <v>2022</v>
      </c>
      <c r="Z6635">
        <v>2</v>
      </c>
      <c r="AA6635" t="s">
        <v>46</v>
      </c>
      <c r="AB6635" t="s">
        <v>46</v>
      </c>
      <c r="AC6635">
        <v>0</v>
      </c>
    </row>
    <row r="6636" spans="1:29" x14ac:dyDescent="0.2">
      <c r="A6636" t="s">
        <v>29</v>
      </c>
      <c r="B6636" t="s">
        <v>32595</v>
      </c>
      <c r="C6636" s="1">
        <v>44598</v>
      </c>
      <c r="D6636" t="s">
        <v>32596</v>
      </c>
      <c r="E6636" t="s">
        <v>32597</v>
      </c>
      <c r="F6636" t="s">
        <v>32598</v>
      </c>
      <c r="G6636" t="s">
        <v>32599</v>
      </c>
      <c r="H6636" t="s">
        <v>32600</v>
      </c>
      <c r="I6636" t="s">
        <v>53</v>
      </c>
      <c r="J6636" t="s">
        <v>54</v>
      </c>
      <c r="K6636" t="s">
        <v>74</v>
      </c>
      <c r="L6636" t="s">
        <v>6860</v>
      </c>
      <c r="M6636" t="s">
        <v>40</v>
      </c>
      <c r="N6636">
        <v>1</v>
      </c>
      <c r="O6636" t="s">
        <v>41</v>
      </c>
      <c r="P6636">
        <v>91</v>
      </c>
      <c r="Q6636" t="s">
        <v>42</v>
      </c>
      <c r="R6636" t="s">
        <v>32601</v>
      </c>
      <c r="S6636">
        <v>0</v>
      </c>
      <c r="T6636">
        <v>0</v>
      </c>
      <c r="U6636">
        <v>0</v>
      </c>
      <c r="V6636">
        <v>3</v>
      </c>
      <c r="W6636" t="s">
        <v>57</v>
      </c>
      <c r="X6636" t="s">
        <v>183</v>
      </c>
      <c r="Y6636">
        <v>2022</v>
      </c>
      <c r="Z6636">
        <v>2</v>
      </c>
      <c r="AA6636" t="s">
        <v>46</v>
      </c>
      <c r="AB6636" t="s">
        <v>74</v>
      </c>
      <c r="AC6636">
        <v>0</v>
      </c>
    </row>
    <row r="6637" spans="1:29" x14ac:dyDescent="0.2">
      <c r="A6637" t="s">
        <v>29</v>
      </c>
      <c r="B6637" t="s">
        <v>32602</v>
      </c>
      <c r="C6637" s="1">
        <v>44599</v>
      </c>
      <c r="D6637" t="s">
        <v>32603</v>
      </c>
      <c r="E6637" t="s">
        <v>32604</v>
      </c>
      <c r="F6637" t="s">
        <v>32605</v>
      </c>
      <c r="G6637" t="s">
        <v>977</v>
      </c>
      <c r="H6637" t="s">
        <v>32606</v>
      </c>
      <c r="I6637" t="s">
        <v>53</v>
      </c>
      <c r="J6637" t="s">
        <v>54</v>
      </c>
      <c r="K6637" t="s">
        <v>74</v>
      </c>
      <c r="L6637" t="s">
        <v>15706</v>
      </c>
      <c r="M6637" t="s">
        <v>40</v>
      </c>
      <c r="N6637">
        <v>1</v>
      </c>
      <c r="O6637" t="s">
        <v>41</v>
      </c>
      <c r="P6637">
        <v>91</v>
      </c>
      <c r="Q6637" t="s">
        <v>292</v>
      </c>
      <c r="R6637" t="s">
        <v>32607</v>
      </c>
      <c r="S6637">
        <v>0</v>
      </c>
      <c r="T6637">
        <v>0</v>
      </c>
      <c r="U6637">
        <v>0</v>
      </c>
      <c r="V6637">
        <v>2</v>
      </c>
      <c r="W6637" t="s">
        <v>57</v>
      </c>
      <c r="X6637" t="s">
        <v>495</v>
      </c>
      <c r="Y6637">
        <v>2022</v>
      </c>
      <c r="Z6637">
        <v>2</v>
      </c>
      <c r="AA6637" t="s">
        <v>46</v>
      </c>
      <c r="AB6637" t="s">
        <v>74</v>
      </c>
      <c r="AC6637">
        <v>0</v>
      </c>
    </row>
    <row r="6638" spans="1:29" x14ac:dyDescent="0.2">
      <c r="A6638" t="s">
        <v>29</v>
      </c>
      <c r="B6638" t="s">
        <v>32608</v>
      </c>
      <c r="C6638" s="1">
        <v>44600</v>
      </c>
      <c r="D6638" t="s">
        <v>32609</v>
      </c>
      <c r="E6638" t="s">
        <v>32610</v>
      </c>
      <c r="F6638" t="s">
        <v>32611</v>
      </c>
      <c r="G6638" t="s">
        <v>32612</v>
      </c>
      <c r="H6638" t="s">
        <v>32613</v>
      </c>
      <c r="I6638" t="s">
        <v>32467</v>
      </c>
      <c r="J6638" t="s">
        <v>37</v>
      </c>
      <c r="K6638" t="s">
        <v>74</v>
      </c>
      <c r="L6638" t="s">
        <v>11762</v>
      </c>
      <c r="M6638" t="s">
        <v>40</v>
      </c>
      <c r="N6638">
        <v>1</v>
      </c>
      <c r="O6638" t="s">
        <v>41</v>
      </c>
      <c r="P6638">
        <v>91</v>
      </c>
      <c r="Q6638" t="s">
        <v>42</v>
      </c>
      <c r="R6638" t="s">
        <v>56</v>
      </c>
      <c r="S6638">
        <v>0</v>
      </c>
      <c r="T6638">
        <v>1</v>
      </c>
      <c r="U6638">
        <v>1</v>
      </c>
      <c r="V6638">
        <v>0</v>
      </c>
      <c r="W6638" t="s">
        <v>57</v>
      </c>
      <c r="X6638" t="s">
        <v>1417</v>
      </c>
      <c r="Y6638">
        <v>2022</v>
      </c>
      <c r="Z6638">
        <v>2</v>
      </c>
      <c r="AA6638" t="s">
        <v>46</v>
      </c>
      <c r="AB6638" t="s">
        <v>74</v>
      </c>
      <c r="AC6638">
        <v>1</v>
      </c>
    </row>
    <row r="6639" spans="1:29" x14ac:dyDescent="0.2">
      <c r="A6639" t="s">
        <v>29</v>
      </c>
      <c r="B6639" t="s">
        <v>32614</v>
      </c>
      <c r="C6639" s="1">
        <v>44600</v>
      </c>
      <c r="D6639" t="s">
        <v>32615</v>
      </c>
      <c r="E6639" t="s">
        <v>32616</v>
      </c>
      <c r="F6639" t="s">
        <v>32617</v>
      </c>
      <c r="I6639" t="s">
        <v>53</v>
      </c>
      <c r="J6639" t="s">
        <v>54</v>
      </c>
      <c r="K6639" t="s">
        <v>122</v>
      </c>
      <c r="L6639" t="s">
        <v>1518</v>
      </c>
      <c r="M6639" t="s">
        <v>40</v>
      </c>
      <c r="N6639">
        <v>1</v>
      </c>
      <c r="O6639" t="s">
        <v>43</v>
      </c>
      <c r="P6639">
        <v>91</v>
      </c>
      <c r="Q6639" t="s">
        <v>42</v>
      </c>
      <c r="R6639" t="s">
        <v>43</v>
      </c>
      <c r="S6639">
        <v>0</v>
      </c>
      <c r="T6639">
        <v>0</v>
      </c>
      <c r="U6639">
        <v>0</v>
      </c>
      <c r="V6639">
        <v>1</v>
      </c>
      <c r="W6639" t="s">
        <v>43</v>
      </c>
      <c r="X6639" t="s">
        <v>67</v>
      </c>
      <c r="Y6639">
        <v>2022</v>
      </c>
      <c r="Z6639">
        <v>2</v>
      </c>
      <c r="AA6639" t="s">
        <v>46</v>
      </c>
      <c r="AB6639" t="s">
        <v>46</v>
      </c>
      <c r="AC6639">
        <v>0</v>
      </c>
    </row>
    <row r="6640" spans="1:29" x14ac:dyDescent="0.2">
      <c r="A6640" t="s">
        <v>29</v>
      </c>
      <c r="B6640" t="s">
        <v>32618</v>
      </c>
      <c r="C6640" s="1">
        <v>44601</v>
      </c>
      <c r="D6640" t="s">
        <v>32619</v>
      </c>
      <c r="E6640" t="s">
        <v>32620</v>
      </c>
      <c r="F6640" t="s">
        <v>25501</v>
      </c>
      <c r="G6640" t="s">
        <v>32621</v>
      </c>
      <c r="H6640" t="s">
        <v>32622</v>
      </c>
      <c r="I6640" t="s">
        <v>104</v>
      </c>
      <c r="J6640" t="s">
        <v>54</v>
      </c>
      <c r="K6640" t="s">
        <v>129</v>
      </c>
      <c r="L6640" t="s">
        <v>346</v>
      </c>
      <c r="M6640" t="s">
        <v>40</v>
      </c>
      <c r="N6640">
        <v>1</v>
      </c>
      <c r="O6640" t="s">
        <v>41</v>
      </c>
      <c r="P6640">
        <v>91</v>
      </c>
      <c r="Q6640" t="s">
        <v>42</v>
      </c>
      <c r="R6640" t="s">
        <v>32623</v>
      </c>
      <c r="S6640">
        <v>0</v>
      </c>
      <c r="T6640">
        <v>1</v>
      </c>
      <c r="U6640">
        <v>0</v>
      </c>
      <c r="V6640">
        <v>0</v>
      </c>
      <c r="W6640" t="s">
        <v>57</v>
      </c>
      <c r="X6640" t="s">
        <v>67</v>
      </c>
      <c r="Y6640">
        <v>2022</v>
      </c>
      <c r="Z6640">
        <v>2</v>
      </c>
      <c r="AA6640" t="s">
        <v>46</v>
      </c>
      <c r="AB6640" t="s">
        <v>46</v>
      </c>
      <c r="AC6640">
        <v>1</v>
      </c>
    </row>
    <row r="6641" spans="1:29" x14ac:dyDescent="0.2">
      <c r="A6641" t="s">
        <v>29</v>
      </c>
      <c r="B6641" t="s">
        <v>32624</v>
      </c>
      <c r="C6641" s="1">
        <v>44601</v>
      </c>
      <c r="D6641" t="s">
        <v>32625</v>
      </c>
      <c r="E6641" t="s">
        <v>22680</v>
      </c>
      <c r="F6641" t="s">
        <v>32626</v>
      </c>
      <c r="G6641" t="s">
        <v>32627</v>
      </c>
      <c r="H6641" t="s">
        <v>32628</v>
      </c>
      <c r="I6641" t="s">
        <v>53</v>
      </c>
      <c r="J6641" t="s">
        <v>54</v>
      </c>
      <c r="K6641" t="s">
        <v>217</v>
      </c>
      <c r="L6641" t="s">
        <v>218</v>
      </c>
      <c r="M6641" t="s">
        <v>40</v>
      </c>
      <c r="N6641">
        <v>1</v>
      </c>
      <c r="O6641" t="s">
        <v>41</v>
      </c>
      <c r="P6641">
        <v>91</v>
      </c>
      <c r="Q6641" t="s">
        <v>42</v>
      </c>
      <c r="R6641" t="s">
        <v>43</v>
      </c>
      <c r="S6641">
        <v>0</v>
      </c>
      <c r="T6641">
        <v>0</v>
      </c>
      <c r="U6641">
        <v>0</v>
      </c>
      <c r="V6641">
        <v>2</v>
      </c>
      <c r="W6641" t="s">
        <v>57</v>
      </c>
      <c r="X6641" t="s">
        <v>183</v>
      </c>
      <c r="Y6641">
        <v>2022</v>
      </c>
      <c r="Z6641">
        <v>2</v>
      </c>
      <c r="AA6641" t="s">
        <v>46</v>
      </c>
      <c r="AB6641" t="s">
        <v>46</v>
      </c>
      <c r="AC6641">
        <v>0</v>
      </c>
    </row>
    <row r="6642" spans="1:29" x14ac:dyDescent="0.2">
      <c r="A6642" t="s">
        <v>29</v>
      </c>
      <c r="B6642" t="s">
        <v>32629</v>
      </c>
      <c r="C6642" s="1">
        <v>44602</v>
      </c>
      <c r="D6642" t="s">
        <v>5642</v>
      </c>
      <c r="E6642" t="s">
        <v>32630</v>
      </c>
      <c r="F6642" t="s">
        <v>32631</v>
      </c>
      <c r="G6642" t="s">
        <v>32632</v>
      </c>
      <c r="H6642" t="s">
        <v>32633</v>
      </c>
      <c r="I6642" t="s">
        <v>104</v>
      </c>
      <c r="J6642" t="s">
        <v>37</v>
      </c>
      <c r="K6642" t="s">
        <v>9037</v>
      </c>
      <c r="L6642" t="s">
        <v>32634</v>
      </c>
      <c r="M6642" t="s">
        <v>40</v>
      </c>
      <c r="N6642">
        <v>1</v>
      </c>
      <c r="O6642" t="s">
        <v>43</v>
      </c>
      <c r="P6642" t="s">
        <v>1706</v>
      </c>
      <c r="Q6642" t="s">
        <v>1707</v>
      </c>
      <c r="R6642" t="s">
        <v>32635</v>
      </c>
      <c r="S6642">
        <v>0</v>
      </c>
      <c r="T6642">
        <v>1</v>
      </c>
      <c r="U6642">
        <v>0</v>
      </c>
      <c r="V6642">
        <v>0</v>
      </c>
      <c r="W6642" t="s">
        <v>57</v>
      </c>
      <c r="X6642" t="s">
        <v>308</v>
      </c>
      <c r="Y6642">
        <v>2022</v>
      </c>
      <c r="Z6642">
        <v>2</v>
      </c>
      <c r="AA6642" t="s">
        <v>46</v>
      </c>
      <c r="AB6642" t="s">
        <v>9037</v>
      </c>
      <c r="AC6642">
        <v>1</v>
      </c>
    </row>
    <row r="6643" spans="1:29" x14ac:dyDescent="0.2">
      <c r="A6643" t="s">
        <v>29</v>
      </c>
      <c r="B6643" t="s">
        <v>32636</v>
      </c>
      <c r="C6643" s="1">
        <v>44602</v>
      </c>
      <c r="D6643" t="s">
        <v>32637</v>
      </c>
      <c r="E6643" t="s">
        <v>32638</v>
      </c>
      <c r="F6643" t="s">
        <v>32639</v>
      </c>
      <c r="G6643" t="s">
        <v>32640</v>
      </c>
      <c r="H6643" t="s">
        <v>32641</v>
      </c>
      <c r="I6643" t="s">
        <v>53</v>
      </c>
      <c r="J6643" t="s">
        <v>54</v>
      </c>
      <c r="K6643" t="s">
        <v>74</v>
      </c>
      <c r="L6643">
        <v>180</v>
      </c>
      <c r="M6643" t="s">
        <v>40</v>
      </c>
      <c r="N6643">
        <v>1</v>
      </c>
      <c r="O6643" t="s">
        <v>41</v>
      </c>
      <c r="P6643">
        <v>91</v>
      </c>
      <c r="Q6643" t="s">
        <v>42</v>
      </c>
      <c r="R6643" t="s">
        <v>32642</v>
      </c>
      <c r="S6643">
        <v>0</v>
      </c>
      <c r="T6643">
        <v>0</v>
      </c>
      <c r="U6643">
        <v>0</v>
      </c>
      <c r="V6643">
        <v>2</v>
      </c>
      <c r="W6643" t="s">
        <v>57</v>
      </c>
      <c r="X6643" t="s">
        <v>131</v>
      </c>
      <c r="Y6643">
        <v>2022</v>
      </c>
      <c r="Z6643">
        <v>2</v>
      </c>
      <c r="AA6643" t="s">
        <v>46</v>
      </c>
      <c r="AB6643" t="s">
        <v>74</v>
      </c>
      <c r="AC6643">
        <v>0</v>
      </c>
    </row>
    <row r="6644" spans="1:29" x14ac:dyDescent="0.2">
      <c r="A6644" t="s">
        <v>29</v>
      </c>
      <c r="B6644" t="s">
        <v>32643</v>
      </c>
      <c r="C6644" s="1">
        <v>44602</v>
      </c>
      <c r="D6644" t="s">
        <v>10166</v>
      </c>
      <c r="E6644" t="s">
        <v>10561</v>
      </c>
      <c r="F6644" t="s">
        <v>10562</v>
      </c>
      <c r="G6644" t="s">
        <v>10169</v>
      </c>
      <c r="H6644" t="s">
        <v>10170</v>
      </c>
      <c r="I6644" t="s">
        <v>104</v>
      </c>
      <c r="J6644" t="s">
        <v>54</v>
      </c>
      <c r="K6644" t="s">
        <v>74</v>
      </c>
      <c r="L6644" t="s">
        <v>2225</v>
      </c>
      <c r="M6644" t="s">
        <v>40</v>
      </c>
      <c r="N6644">
        <v>1</v>
      </c>
      <c r="O6644" t="s">
        <v>41</v>
      </c>
      <c r="P6644">
        <v>91</v>
      </c>
      <c r="Q6644" t="s">
        <v>42</v>
      </c>
      <c r="R6644" t="s">
        <v>32644</v>
      </c>
      <c r="S6644">
        <v>0</v>
      </c>
      <c r="T6644">
        <v>1</v>
      </c>
      <c r="U6644">
        <v>0</v>
      </c>
      <c r="V6644">
        <v>0</v>
      </c>
      <c r="W6644" t="s">
        <v>57</v>
      </c>
      <c r="X6644" t="s">
        <v>355</v>
      </c>
      <c r="Y6644">
        <v>2022</v>
      </c>
      <c r="Z6644">
        <v>2</v>
      </c>
      <c r="AA6644" t="s">
        <v>46</v>
      </c>
      <c r="AB6644" t="s">
        <v>74</v>
      </c>
      <c r="AC6644">
        <v>1</v>
      </c>
    </row>
    <row r="6645" spans="1:29" x14ac:dyDescent="0.2">
      <c r="A6645" t="s">
        <v>29</v>
      </c>
      <c r="B6645" t="s">
        <v>32645</v>
      </c>
      <c r="C6645" s="1">
        <v>44603</v>
      </c>
      <c r="D6645" t="s">
        <v>4122</v>
      </c>
      <c r="E6645" t="s">
        <v>32646</v>
      </c>
      <c r="F6645" t="s">
        <v>32647</v>
      </c>
      <c r="I6645" t="s">
        <v>53</v>
      </c>
      <c r="J6645" t="s">
        <v>54</v>
      </c>
      <c r="K6645" t="s">
        <v>217</v>
      </c>
      <c r="L6645" t="s">
        <v>1066</v>
      </c>
      <c r="M6645" t="s">
        <v>40</v>
      </c>
      <c r="N6645">
        <v>1</v>
      </c>
      <c r="O6645" t="s">
        <v>43</v>
      </c>
      <c r="P6645">
        <v>91</v>
      </c>
      <c r="Q6645" t="s">
        <v>42</v>
      </c>
      <c r="R6645" t="s">
        <v>56</v>
      </c>
      <c r="S6645">
        <v>0</v>
      </c>
      <c r="T6645">
        <v>0</v>
      </c>
      <c r="U6645">
        <v>0</v>
      </c>
      <c r="V6645">
        <v>2</v>
      </c>
      <c r="W6645" t="s">
        <v>57</v>
      </c>
      <c r="X6645" t="s">
        <v>140</v>
      </c>
      <c r="Y6645">
        <v>2022</v>
      </c>
      <c r="Z6645">
        <v>2</v>
      </c>
      <c r="AA6645" t="s">
        <v>46</v>
      </c>
      <c r="AB6645" t="s">
        <v>46</v>
      </c>
      <c r="AC6645">
        <v>0</v>
      </c>
    </row>
    <row r="6646" spans="1:29" x14ac:dyDescent="0.2">
      <c r="A6646" t="s">
        <v>29</v>
      </c>
      <c r="B6646" t="s">
        <v>32648</v>
      </c>
      <c r="C6646" s="1">
        <v>44603</v>
      </c>
      <c r="D6646" t="s">
        <v>8630</v>
      </c>
      <c r="E6646" t="s">
        <v>32649</v>
      </c>
      <c r="F6646" t="s">
        <v>32650</v>
      </c>
      <c r="G6646" t="s">
        <v>8633</v>
      </c>
      <c r="H6646" t="s">
        <v>17250</v>
      </c>
      <c r="I6646" t="s">
        <v>53</v>
      </c>
      <c r="J6646" t="s">
        <v>54</v>
      </c>
      <c r="K6646" t="s">
        <v>129</v>
      </c>
      <c r="L6646" t="s">
        <v>8714</v>
      </c>
      <c r="M6646" t="s">
        <v>40</v>
      </c>
      <c r="N6646">
        <v>1</v>
      </c>
      <c r="O6646" t="s">
        <v>41</v>
      </c>
      <c r="P6646">
        <v>91</v>
      </c>
      <c r="Q6646" t="s">
        <v>42</v>
      </c>
      <c r="R6646" t="s">
        <v>32651</v>
      </c>
      <c r="S6646">
        <v>0</v>
      </c>
      <c r="T6646">
        <v>0</v>
      </c>
      <c r="U6646">
        <v>0</v>
      </c>
      <c r="V6646">
        <v>2</v>
      </c>
      <c r="W6646" t="s">
        <v>57</v>
      </c>
      <c r="X6646" t="s">
        <v>76</v>
      </c>
      <c r="Y6646">
        <v>2022</v>
      </c>
      <c r="Z6646">
        <v>2</v>
      </c>
      <c r="AA6646" t="s">
        <v>46</v>
      </c>
      <c r="AB6646" t="s">
        <v>46</v>
      </c>
      <c r="AC6646">
        <v>0</v>
      </c>
    </row>
    <row r="6647" spans="1:29" x14ac:dyDescent="0.2">
      <c r="A6647" t="s">
        <v>29</v>
      </c>
      <c r="B6647" t="s">
        <v>32648</v>
      </c>
      <c r="C6647" s="1">
        <v>44603</v>
      </c>
      <c r="D6647" t="s">
        <v>8630</v>
      </c>
      <c r="E6647" t="s">
        <v>32649</v>
      </c>
      <c r="F6647" t="s">
        <v>32650</v>
      </c>
      <c r="G6647" t="s">
        <v>8633</v>
      </c>
      <c r="H6647" t="s">
        <v>17250</v>
      </c>
      <c r="I6647" t="s">
        <v>53</v>
      </c>
      <c r="J6647" t="s">
        <v>104</v>
      </c>
      <c r="K6647" t="s">
        <v>3440</v>
      </c>
      <c r="L6647" t="s">
        <v>3441</v>
      </c>
      <c r="M6647" t="s">
        <v>40</v>
      </c>
      <c r="N6647">
        <v>1</v>
      </c>
      <c r="O6647" t="s">
        <v>41</v>
      </c>
      <c r="P6647">
        <v>91</v>
      </c>
      <c r="Q6647" t="s">
        <v>42</v>
      </c>
      <c r="R6647" t="s">
        <v>43</v>
      </c>
      <c r="S6647">
        <v>0</v>
      </c>
      <c r="T6647">
        <v>0</v>
      </c>
      <c r="U6647">
        <v>0</v>
      </c>
      <c r="V6647">
        <v>2</v>
      </c>
      <c r="W6647" t="s">
        <v>57</v>
      </c>
      <c r="X6647" t="s">
        <v>76</v>
      </c>
      <c r="Y6647">
        <v>2022</v>
      </c>
      <c r="Z6647">
        <v>2</v>
      </c>
      <c r="AA6647" t="s">
        <v>46</v>
      </c>
      <c r="AB6647" t="s">
        <v>46</v>
      </c>
      <c r="AC6647">
        <v>0</v>
      </c>
    </row>
    <row r="6648" spans="1:29" x14ac:dyDescent="0.2">
      <c r="A6648" t="s">
        <v>29</v>
      </c>
      <c r="B6648" t="s">
        <v>32652</v>
      </c>
      <c r="C6648" s="1">
        <v>44603</v>
      </c>
      <c r="D6648" t="s">
        <v>19739</v>
      </c>
      <c r="E6648" t="s">
        <v>32653</v>
      </c>
      <c r="F6648" t="s">
        <v>32654</v>
      </c>
      <c r="G6648" t="s">
        <v>19742</v>
      </c>
      <c r="H6648" t="s">
        <v>32655</v>
      </c>
      <c r="I6648" t="s">
        <v>53</v>
      </c>
      <c r="J6648" t="s">
        <v>54</v>
      </c>
      <c r="K6648" t="s">
        <v>74</v>
      </c>
      <c r="L6648">
        <v>140</v>
      </c>
      <c r="M6648" t="s">
        <v>40</v>
      </c>
      <c r="N6648">
        <v>1</v>
      </c>
      <c r="O6648" t="s">
        <v>41</v>
      </c>
      <c r="P6648">
        <v>91</v>
      </c>
      <c r="Q6648" t="s">
        <v>42</v>
      </c>
      <c r="R6648" t="s">
        <v>43</v>
      </c>
      <c r="S6648">
        <v>0</v>
      </c>
      <c r="T6648">
        <v>0</v>
      </c>
      <c r="U6648">
        <v>0</v>
      </c>
      <c r="V6648">
        <v>2</v>
      </c>
      <c r="W6648" t="s">
        <v>57</v>
      </c>
      <c r="X6648" t="s">
        <v>183</v>
      </c>
      <c r="Y6648">
        <v>2022</v>
      </c>
      <c r="Z6648">
        <v>2</v>
      </c>
      <c r="AA6648" t="s">
        <v>46</v>
      </c>
      <c r="AB6648" t="s">
        <v>74</v>
      </c>
      <c r="AC6648">
        <v>0</v>
      </c>
    </row>
    <row r="6649" spans="1:29" x14ac:dyDescent="0.2">
      <c r="A6649" t="s">
        <v>29</v>
      </c>
      <c r="B6649" t="s">
        <v>32656</v>
      </c>
      <c r="C6649" s="1">
        <v>44604</v>
      </c>
      <c r="D6649" t="s">
        <v>21258</v>
      </c>
      <c r="E6649" t="s">
        <v>32657</v>
      </c>
      <c r="F6649" t="s">
        <v>32658</v>
      </c>
      <c r="G6649" t="s">
        <v>7932</v>
      </c>
      <c r="I6649" t="s">
        <v>32467</v>
      </c>
      <c r="J6649" t="s">
        <v>37</v>
      </c>
      <c r="K6649" t="s">
        <v>129</v>
      </c>
      <c r="L6649" t="s">
        <v>346</v>
      </c>
      <c r="M6649" t="s">
        <v>40</v>
      </c>
      <c r="N6649">
        <v>1</v>
      </c>
      <c r="O6649" t="s">
        <v>43</v>
      </c>
      <c r="P6649">
        <v>91</v>
      </c>
      <c r="Q6649" t="s">
        <v>42</v>
      </c>
      <c r="R6649" t="s">
        <v>32659</v>
      </c>
      <c r="S6649">
        <v>0</v>
      </c>
      <c r="T6649">
        <v>0</v>
      </c>
      <c r="U6649">
        <v>2</v>
      </c>
      <c r="V6649">
        <v>0</v>
      </c>
      <c r="W6649" t="s">
        <v>57</v>
      </c>
      <c r="X6649" t="s">
        <v>165</v>
      </c>
      <c r="Y6649">
        <v>2022</v>
      </c>
      <c r="Z6649">
        <v>2</v>
      </c>
      <c r="AA6649" t="s">
        <v>46</v>
      </c>
      <c r="AB6649" t="s">
        <v>46</v>
      </c>
      <c r="AC6649">
        <v>0</v>
      </c>
    </row>
    <row r="6650" spans="1:29" x14ac:dyDescent="0.2">
      <c r="A6650" t="s">
        <v>29</v>
      </c>
      <c r="B6650" t="s">
        <v>32660</v>
      </c>
      <c r="C6650" s="1">
        <v>44605</v>
      </c>
      <c r="D6650" t="s">
        <v>810</v>
      </c>
      <c r="E6650" t="s">
        <v>811</v>
      </c>
      <c r="F6650" t="s">
        <v>812</v>
      </c>
      <c r="G6650" t="s">
        <v>15953</v>
      </c>
      <c r="H6650" t="s">
        <v>32661</v>
      </c>
      <c r="I6650" t="s">
        <v>36</v>
      </c>
      <c r="J6650" t="s">
        <v>37</v>
      </c>
      <c r="K6650" t="s">
        <v>38</v>
      </c>
      <c r="L6650" t="s">
        <v>161</v>
      </c>
      <c r="M6650" t="s">
        <v>40</v>
      </c>
      <c r="N6650">
        <v>1</v>
      </c>
      <c r="O6650" t="s">
        <v>43</v>
      </c>
      <c r="P6650">
        <v>91</v>
      </c>
      <c r="Q6650" t="s">
        <v>42</v>
      </c>
      <c r="R6650" t="s">
        <v>32662</v>
      </c>
      <c r="S6650">
        <v>1</v>
      </c>
      <c r="T6650">
        <v>0</v>
      </c>
      <c r="U6650">
        <v>0</v>
      </c>
      <c r="V6650">
        <v>0</v>
      </c>
      <c r="W6650" t="s">
        <v>57</v>
      </c>
      <c r="X6650" t="s">
        <v>488</v>
      </c>
      <c r="Y6650">
        <v>2022</v>
      </c>
      <c r="Z6650">
        <v>2</v>
      </c>
      <c r="AA6650" t="s">
        <v>46</v>
      </c>
      <c r="AB6650" t="s">
        <v>46</v>
      </c>
      <c r="AC6650">
        <v>1</v>
      </c>
    </row>
    <row r="6651" spans="1:29" x14ac:dyDescent="0.2">
      <c r="A6651" t="s">
        <v>29</v>
      </c>
      <c r="B6651" t="s">
        <v>32663</v>
      </c>
      <c r="C6651" s="1">
        <v>44605</v>
      </c>
      <c r="D6651" t="s">
        <v>32664</v>
      </c>
      <c r="E6651" t="s">
        <v>32665</v>
      </c>
      <c r="F6651" t="s">
        <v>32666</v>
      </c>
      <c r="G6651" t="s">
        <v>32667</v>
      </c>
      <c r="H6651" t="s">
        <v>32668</v>
      </c>
      <c r="I6651" t="s">
        <v>36</v>
      </c>
      <c r="J6651" t="s">
        <v>37</v>
      </c>
      <c r="K6651" t="s">
        <v>226</v>
      </c>
      <c r="L6651" t="s">
        <v>3763</v>
      </c>
      <c r="M6651" t="s">
        <v>40</v>
      </c>
      <c r="N6651">
        <v>1</v>
      </c>
      <c r="O6651" t="s">
        <v>43</v>
      </c>
      <c r="P6651">
        <v>91</v>
      </c>
      <c r="Q6651" t="s">
        <v>42</v>
      </c>
      <c r="R6651" t="s">
        <v>32669</v>
      </c>
      <c r="S6651">
        <v>8</v>
      </c>
      <c r="T6651">
        <v>0</v>
      </c>
      <c r="U6651">
        <v>0</v>
      </c>
      <c r="V6651">
        <v>0</v>
      </c>
      <c r="W6651" t="s">
        <v>44</v>
      </c>
      <c r="X6651" t="s">
        <v>183</v>
      </c>
      <c r="Y6651">
        <v>2022</v>
      </c>
      <c r="Z6651">
        <v>2</v>
      </c>
      <c r="AA6651" t="s">
        <v>46</v>
      </c>
      <c r="AB6651" t="s">
        <v>46</v>
      </c>
      <c r="AC6651">
        <v>8</v>
      </c>
    </row>
    <row r="6652" spans="1:29" x14ac:dyDescent="0.2">
      <c r="A6652" t="s">
        <v>29</v>
      </c>
      <c r="B6652" t="s">
        <v>32670</v>
      </c>
      <c r="C6652" s="1">
        <v>44607</v>
      </c>
      <c r="D6652" t="s">
        <v>32671</v>
      </c>
      <c r="E6652" t="s">
        <v>32672</v>
      </c>
      <c r="F6652" t="s">
        <v>32673</v>
      </c>
      <c r="I6652" t="s">
        <v>32467</v>
      </c>
      <c r="J6652" t="s">
        <v>54</v>
      </c>
      <c r="K6652" t="s">
        <v>38</v>
      </c>
      <c r="L6652" t="s">
        <v>749</v>
      </c>
      <c r="M6652" t="s">
        <v>40</v>
      </c>
      <c r="N6652">
        <v>1</v>
      </c>
      <c r="O6652" t="s">
        <v>43</v>
      </c>
      <c r="P6652">
        <v>91</v>
      </c>
      <c r="Q6652" t="s">
        <v>42</v>
      </c>
      <c r="R6652" t="s">
        <v>43</v>
      </c>
      <c r="S6652">
        <v>0</v>
      </c>
      <c r="T6652">
        <v>0</v>
      </c>
      <c r="U6652">
        <v>1</v>
      </c>
      <c r="V6652">
        <v>0</v>
      </c>
      <c r="W6652" t="s">
        <v>57</v>
      </c>
      <c r="X6652" t="s">
        <v>461</v>
      </c>
      <c r="Y6652">
        <v>2022</v>
      </c>
      <c r="Z6652">
        <v>2</v>
      </c>
      <c r="AA6652" t="s">
        <v>46</v>
      </c>
      <c r="AB6652" t="s">
        <v>46</v>
      </c>
      <c r="AC6652">
        <v>0</v>
      </c>
    </row>
    <row r="6653" spans="1:29" x14ac:dyDescent="0.2">
      <c r="A6653" t="s">
        <v>29</v>
      </c>
      <c r="B6653" t="s">
        <v>32674</v>
      </c>
      <c r="C6653" s="1">
        <v>44608</v>
      </c>
      <c r="D6653" t="s">
        <v>8598</v>
      </c>
      <c r="E6653" t="s">
        <v>32675</v>
      </c>
      <c r="F6653" t="s">
        <v>32676</v>
      </c>
      <c r="G6653" t="s">
        <v>21684</v>
      </c>
      <c r="H6653" t="s">
        <v>32677</v>
      </c>
      <c r="I6653" t="s">
        <v>36</v>
      </c>
      <c r="J6653" t="s">
        <v>37</v>
      </c>
      <c r="K6653" t="s">
        <v>74</v>
      </c>
      <c r="L6653">
        <v>58</v>
      </c>
      <c r="M6653" t="s">
        <v>40</v>
      </c>
      <c r="N6653">
        <v>2</v>
      </c>
      <c r="O6653" t="s">
        <v>43</v>
      </c>
      <c r="P6653">
        <v>91</v>
      </c>
      <c r="Q6653" t="s">
        <v>42</v>
      </c>
      <c r="R6653" t="s">
        <v>43</v>
      </c>
      <c r="S6653">
        <v>1</v>
      </c>
      <c r="T6653">
        <v>0</v>
      </c>
      <c r="U6653">
        <v>0</v>
      </c>
      <c r="V6653">
        <v>0</v>
      </c>
      <c r="W6653" t="s">
        <v>57</v>
      </c>
      <c r="X6653" t="s">
        <v>183</v>
      </c>
      <c r="Y6653">
        <v>2022</v>
      </c>
      <c r="Z6653">
        <v>2</v>
      </c>
      <c r="AA6653" t="s">
        <v>46</v>
      </c>
      <c r="AB6653" t="s">
        <v>74</v>
      </c>
      <c r="AC6653">
        <v>1</v>
      </c>
    </row>
    <row r="6654" spans="1:29" x14ac:dyDescent="0.2">
      <c r="A6654" t="s">
        <v>29</v>
      </c>
      <c r="B6654" t="s">
        <v>32678</v>
      </c>
      <c r="C6654" s="1">
        <v>44608</v>
      </c>
      <c r="D6654" t="s">
        <v>32679</v>
      </c>
      <c r="E6654" t="s">
        <v>32680</v>
      </c>
      <c r="F6654" t="s">
        <v>32681</v>
      </c>
      <c r="G6654" t="s">
        <v>32682</v>
      </c>
      <c r="H6654" t="s">
        <v>32683</v>
      </c>
      <c r="I6654" t="s">
        <v>53</v>
      </c>
      <c r="J6654" t="s">
        <v>54</v>
      </c>
      <c r="K6654" t="s">
        <v>38</v>
      </c>
      <c r="L6654" t="s">
        <v>12396</v>
      </c>
      <c r="M6654" t="s">
        <v>40</v>
      </c>
      <c r="N6654">
        <v>1</v>
      </c>
      <c r="O6654" t="s">
        <v>41</v>
      </c>
      <c r="P6654">
        <v>91</v>
      </c>
      <c r="Q6654" t="s">
        <v>42</v>
      </c>
      <c r="R6654" t="s">
        <v>43</v>
      </c>
      <c r="S6654">
        <v>0</v>
      </c>
      <c r="T6654">
        <v>0</v>
      </c>
      <c r="U6654">
        <v>0</v>
      </c>
      <c r="V6654">
        <v>3</v>
      </c>
      <c r="W6654" t="s">
        <v>57</v>
      </c>
      <c r="X6654" t="s">
        <v>183</v>
      </c>
      <c r="Y6654">
        <v>2022</v>
      </c>
      <c r="Z6654">
        <v>2</v>
      </c>
      <c r="AA6654" t="s">
        <v>46</v>
      </c>
      <c r="AB6654" t="s">
        <v>46</v>
      </c>
      <c r="AC6654">
        <v>0</v>
      </c>
    </row>
    <row r="6655" spans="1:29" x14ac:dyDescent="0.2">
      <c r="A6655" t="s">
        <v>29</v>
      </c>
      <c r="B6655" t="s">
        <v>32684</v>
      </c>
      <c r="C6655" s="1">
        <v>44609</v>
      </c>
      <c r="D6655" t="s">
        <v>13998</v>
      </c>
      <c r="E6655" t="s">
        <v>32685</v>
      </c>
      <c r="F6655" t="s">
        <v>32686</v>
      </c>
      <c r="G6655" t="s">
        <v>7096</v>
      </c>
      <c r="H6655" t="s">
        <v>32687</v>
      </c>
      <c r="I6655" t="s">
        <v>32467</v>
      </c>
      <c r="J6655" t="s">
        <v>54</v>
      </c>
      <c r="K6655" t="s">
        <v>5167</v>
      </c>
      <c r="L6655" t="s">
        <v>32688</v>
      </c>
      <c r="M6655" t="s">
        <v>40</v>
      </c>
      <c r="N6655">
        <v>1</v>
      </c>
      <c r="O6655" t="s">
        <v>43</v>
      </c>
      <c r="P6655">
        <v>91</v>
      </c>
      <c r="Q6655" t="s">
        <v>42</v>
      </c>
      <c r="R6655" t="s">
        <v>43</v>
      </c>
      <c r="S6655">
        <v>0</v>
      </c>
      <c r="T6655">
        <v>0</v>
      </c>
      <c r="U6655">
        <v>1</v>
      </c>
      <c r="V6655">
        <v>0</v>
      </c>
      <c r="W6655" t="s">
        <v>57</v>
      </c>
      <c r="X6655" t="s">
        <v>165</v>
      </c>
      <c r="Y6655">
        <v>2022</v>
      </c>
      <c r="Z6655">
        <v>2</v>
      </c>
      <c r="AA6655" t="s">
        <v>46</v>
      </c>
      <c r="AB6655" t="s">
        <v>46</v>
      </c>
      <c r="AC6655">
        <v>0</v>
      </c>
    </row>
    <row r="6656" spans="1:29" x14ac:dyDescent="0.2">
      <c r="A6656" t="s">
        <v>29</v>
      </c>
      <c r="B6656" t="s">
        <v>32689</v>
      </c>
      <c r="C6656" s="1">
        <v>44610</v>
      </c>
      <c r="D6656" t="s">
        <v>13406</v>
      </c>
      <c r="E6656" t="s">
        <v>32690</v>
      </c>
      <c r="F6656" t="s">
        <v>32691</v>
      </c>
      <c r="G6656" t="s">
        <v>21661</v>
      </c>
      <c r="H6656" t="s">
        <v>26459</v>
      </c>
      <c r="I6656" t="s">
        <v>53</v>
      </c>
      <c r="J6656" t="s">
        <v>54</v>
      </c>
      <c r="K6656" t="s">
        <v>643</v>
      </c>
      <c r="L6656" t="s">
        <v>1192</v>
      </c>
      <c r="M6656" t="s">
        <v>40</v>
      </c>
      <c r="N6656">
        <v>2</v>
      </c>
      <c r="O6656" t="s">
        <v>2666</v>
      </c>
      <c r="P6656">
        <v>91</v>
      </c>
      <c r="Q6656" t="s">
        <v>138</v>
      </c>
      <c r="R6656" t="s">
        <v>32692</v>
      </c>
      <c r="S6656">
        <v>0</v>
      </c>
      <c r="T6656">
        <v>0</v>
      </c>
      <c r="U6656">
        <v>0</v>
      </c>
      <c r="V6656">
        <v>1</v>
      </c>
      <c r="W6656" t="s">
        <v>57</v>
      </c>
      <c r="X6656" t="s">
        <v>237</v>
      </c>
      <c r="Y6656">
        <v>2022</v>
      </c>
      <c r="Z6656">
        <v>2</v>
      </c>
      <c r="AA6656" t="s">
        <v>643</v>
      </c>
      <c r="AB6656" t="s">
        <v>46</v>
      </c>
      <c r="AC6656">
        <v>0</v>
      </c>
    </row>
    <row r="6657" spans="1:29" x14ac:dyDescent="0.2">
      <c r="A6657" t="s">
        <v>29</v>
      </c>
      <c r="B6657" t="s">
        <v>32693</v>
      </c>
      <c r="C6657" s="1">
        <v>44610</v>
      </c>
      <c r="D6657" t="s">
        <v>19810</v>
      </c>
      <c r="E6657" t="s">
        <v>32694</v>
      </c>
      <c r="F6657" t="s">
        <v>32695</v>
      </c>
      <c r="G6657" t="s">
        <v>32696</v>
      </c>
      <c r="H6657" t="s">
        <v>32697</v>
      </c>
      <c r="I6657" t="s">
        <v>53</v>
      </c>
      <c r="J6657" t="s">
        <v>54</v>
      </c>
      <c r="K6657" t="s">
        <v>3139</v>
      </c>
      <c r="L6657" t="s">
        <v>32698</v>
      </c>
      <c r="M6657" t="s">
        <v>40</v>
      </c>
      <c r="N6657">
        <v>1</v>
      </c>
      <c r="O6657" t="s">
        <v>41</v>
      </c>
      <c r="P6657">
        <v>91</v>
      </c>
      <c r="Q6657" t="s">
        <v>42</v>
      </c>
      <c r="R6657" t="s">
        <v>43</v>
      </c>
      <c r="S6657">
        <v>0</v>
      </c>
      <c r="T6657">
        <v>0</v>
      </c>
      <c r="U6657">
        <v>0</v>
      </c>
      <c r="V6657">
        <v>2</v>
      </c>
      <c r="W6657" t="s">
        <v>57</v>
      </c>
      <c r="X6657" t="s">
        <v>415</v>
      </c>
      <c r="Y6657">
        <v>2022</v>
      </c>
      <c r="Z6657">
        <v>2</v>
      </c>
      <c r="AA6657" t="s">
        <v>46</v>
      </c>
      <c r="AB6657" t="s">
        <v>46</v>
      </c>
      <c r="AC6657">
        <v>0</v>
      </c>
    </row>
    <row r="6658" spans="1:29" x14ac:dyDescent="0.2">
      <c r="A6658" t="s">
        <v>29</v>
      </c>
      <c r="B6658" t="s">
        <v>32699</v>
      </c>
      <c r="C6658" s="1">
        <v>44611</v>
      </c>
      <c r="D6658" t="s">
        <v>32700</v>
      </c>
      <c r="E6658" t="s">
        <v>32701</v>
      </c>
      <c r="F6658" t="s">
        <v>32702</v>
      </c>
      <c r="G6658" t="s">
        <v>103</v>
      </c>
      <c r="H6658" t="s">
        <v>1206</v>
      </c>
      <c r="I6658" t="s">
        <v>53</v>
      </c>
      <c r="J6658" t="s">
        <v>54</v>
      </c>
      <c r="K6658" t="s">
        <v>1291</v>
      </c>
      <c r="L6658" t="s">
        <v>3108</v>
      </c>
      <c r="M6658" t="s">
        <v>40</v>
      </c>
      <c r="N6658">
        <v>1</v>
      </c>
      <c r="O6658" t="s">
        <v>41</v>
      </c>
      <c r="P6658">
        <v>91</v>
      </c>
      <c r="Q6658" t="s">
        <v>42</v>
      </c>
      <c r="R6658" t="s">
        <v>43</v>
      </c>
      <c r="S6658">
        <v>0</v>
      </c>
      <c r="T6658">
        <v>0</v>
      </c>
      <c r="U6658">
        <v>0</v>
      </c>
      <c r="V6658">
        <v>1</v>
      </c>
      <c r="W6658" t="s">
        <v>57</v>
      </c>
      <c r="X6658" t="s">
        <v>165</v>
      </c>
      <c r="Y6658">
        <v>2022</v>
      </c>
      <c r="Z6658">
        <v>2</v>
      </c>
      <c r="AA6658" t="s">
        <v>46</v>
      </c>
      <c r="AB6658" t="s">
        <v>46</v>
      </c>
      <c r="AC6658">
        <v>0</v>
      </c>
    </row>
    <row r="6659" spans="1:29" x14ac:dyDescent="0.2">
      <c r="A6659" t="s">
        <v>29</v>
      </c>
      <c r="B6659" t="s">
        <v>32703</v>
      </c>
      <c r="C6659" s="1">
        <v>44611</v>
      </c>
      <c r="D6659" t="s">
        <v>303</v>
      </c>
      <c r="E6659" t="s">
        <v>1870</v>
      </c>
      <c r="F6659" t="s">
        <v>32704</v>
      </c>
      <c r="G6659" t="s">
        <v>306</v>
      </c>
      <c r="H6659" t="s">
        <v>30710</v>
      </c>
      <c r="I6659" t="s">
        <v>53</v>
      </c>
      <c r="J6659" t="s">
        <v>54</v>
      </c>
      <c r="K6659" t="s">
        <v>32705</v>
      </c>
      <c r="L6659" t="s">
        <v>32706</v>
      </c>
      <c r="M6659" t="s">
        <v>40</v>
      </c>
      <c r="N6659">
        <v>1</v>
      </c>
      <c r="O6659" t="s">
        <v>41</v>
      </c>
      <c r="P6659">
        <v>91</v>
      </c>
      <c r="Q6659" t="s">
        <v>42</v>
      </c>
      <c r="R6659" t="s">
        <v>43</v>
      </c>
      <c r="S6659">
        <v>0</v>
      </c>
      <c r="T6659">
        <v>0</v>
      </c>
      <c r="U6659">
        <v>0</v>
      </c>
      <c r="V6659">
        <v>1</v>
      </c>
      <c r="W6659" t="s">
        <v>57</v>
      </c>
      <c r="X6659" t="s">
        <v>308</v>
      </c>
      <c r="Y6659">
        <v>2022</v>
      </c>
      <c r="Z6659">
        <v>2</v>
      </c>
      <c r="AA6659" t="s">
        <v>46</v>
      </c>
      <c r="AB6659" t="s">
        <v>46</v>
      </c>
      <c r="AC6659">
        <v>0</v>
      </c>
    </row>
    <row r="6660" spans="1:29" x14ac:dyDescent="0.2">
      <c r="A6660" t="s">
        <v>29</v>
      </c>
      <c r="B6660" t="s">
        <v>32707</v>
      </c>
      <c r="C6660" s="1">
        <v>44611</v>
      </c>
      <c r="D6660" t="s">
        <v>4705</v>
      </c>
      <c r="E6660" t="s">
        <v>4706</v>
      </c>
      <c r="F6660" t="s">
        <v>4707</v>
      </c>
      <c r="G6660" t="s">
        <v>4708</v>
      </c>
      <c r="H6660" t="s">
        <v>4709</v>
      </c>
      <c r="I6660" t="s">
        <v>53</v>
      </c>
      <c r="J6660" t="s">
        <v>54</v>
      </c>
      <c r="K6660" t="s">
        <v>1336</v>
      </c>
      <c r="L6660" t="s">
        <v>32708</v>
      </c>
      <c r="M6660" t="s">
        <v>40</v>
      </c>
      <c r="N6660">
        <v>1</v>
      </c>
      <c r="O6660" t="s">
        <v>41</v>
      </c>
      <c r="P6660">
        <v>91</v>
      </c>
      <c r="Q6660" t="s">
        <v>42</v>
      </c>
      <c r="R6660" t="s">
        <v>43</v>
      </c>
      <c r="S6660">
        <v>0</v>
      </c>
      <c r="T6660">
        <v>0</v>
      </c>
      <c r="U6660">
        <v>0</v>
      </c>
      <c r="V6660">
        <v>1</v>
      </c>
      <c r="W6660" t="s">
        <v>57</v>
      </c>
      <c r="X6660" t="s">
        <v>67</v>
      </c>
      <c r="Y6660">
        <v>2022</v>
      </c>
      <c r="Z6660">
        <v>2</v>
      </c>
      <c r="AA6660" t="s">
        <v>46</v>
      </c>
      <c r="AB6660" t="s">
        <v>46</v>
      </c>
      <c r="AC6660">
        <v>0</v>
      </c>
    </row>
    <row r="6661" spans="1:29" x14ac:dyDescent="0.2">
      <c r="A6661" t="s">
        <v>29</v>
      </c>
      <c r="B6661" t="s">
        <v>32709</v>
      </c>
      <c r="C6661" s="1">
        <v>44612</v>
      </c>
      <c r="D6661" t="s">
        <v>21497</v>
      </c>
      <c r="E6661" t="s">
        <v>32710</v>
      </c>
      <c r="F6661" t="s">
        <v>32711</v>
      </c>
      <c r="G6661" t="s">
        <v>24924</v>
      </c>
      <c r="H6661" t="s">
        <v>32712</v>
      </c>
      <c r="I6661" t="s">
        <v>53</v>
      </c>
      <c r="J6661" t="s">
        <v>54</v>
      </c>
      <c r="K6661" t="s">
        <v>32713</v>
      </c>
      <c r="L6661" t="s">
        <v>32714</v>
      </c>
      <c r="M6661" t="s">
        <v>40</v>
      </c>
      <c r="N6661">
        <v>1</v>
      </c>
      <c r="O6661" t="s">
        <v>41</v>
      </c>
      <c r="P6661">
        <v>91</v>
      </c>
      <c r="Q6661" t="s">
        <v>42</v>
      </c>
      <c r="R6661" t="s">
        <v>43</v>
      </c>
      <c r="S6661">
        <v>0</v>
      </c>
      <c r="T6661">
        <v>0</v>
      </c>
      <c r="U6661">
        <v>0</v>
      </c>
      <c r="V6661">
        <v>1</v>
      </c>
      <c r="W6661" t="s">
        <v>57</v>
      </c>
      <c r="X6661" t="s">
        <v>262</v>
      </c>
      <c r="Y6661">
        <v>2022</v>
      </c>
      <c r="Z6661">
        <v>2</v>
      </c>
      <c r="AA6661" t="s">
        <v>46</v>
      </c>
      <c r="AB6661" t="s">
        <v>46</v>
      </c>
      <c r="AC6661">
        <v>0</v>
      </c>
    </row>
    <row r="6662" spans="1:29" x14ac:dyDescent="0.2">
      <c r="A6662" t="s">
        <v>29</v>
      </c>
      <c r="B6662" t="s">
        <v>32715</v>
      </c>
      <c r="C6662" s="1">
        <v>44612</v>
      </c>
      <c r="D6662" t="s">
        <v>22520</v>
      </c>
      <c r="E6662" t="s">
        <v>32716</v>
      </c>
      <c r="F6662" t="s">
        <v>32717</v>
      </c>
      <c r="G6662" t="s">
        <v>32718</v>
      </c>
      <c r="I6662" t="s">
        <v>53</v>
      </c>
      <c r="J6662" t="s">
        <v>54</v>
      </c>
      <c r="K6662" t="s">
        <v>129</v>
      </c>
      <c r="L6662" t="s">
        <v>130</v>
      </c>
      <c r="M6662" t="s">
        <v>40</v>
      </c>
      <c r="N6662">
        <v>1</v>
      </c>
      <c r="O6662" t="s">
        <v>43</v>
      </c>
      <c r="P6662">
        <v>91</v>
      </c>
      <c r="Q6662" t="s">
        <v>42</v>
      </c>
      <c r="R6662" t="s">
        <v>43</v>
      </c>
      <c r="S6662">
        <v>0</v>
      </c>
      <c r="T6662">
        <v>0</v>
      </c>
      <c r="U6662">
        <v>0</v>
      </c>
      <c r="V6662">
        <v>2</v>
      </c>
      <c r="W6662" t="s">
        <v>57</v>
      </c>
      <c r="X6662" t="s">
        <v>140</v>
      </c>
      <c r="Y6662">
        <v>2022</v>
      </c>
      <c r="Z6662">
        <v>2</v>
      </c>
      <c r="AA6662" t="s">
        <v>46</v>
      </c>
      <c r="AB6662" t="s">
        <v>46</v>
      </c>
      <c r="AC6662">
        <v>0</v>
      </c>
    </row>
    <row r="6663" spans="1:29" x14ac:dyDescent="0.2">
      <c r="A6663" t="s">
        <v>29</v>
      </c>
      <c r="B6663" t="s">
        <v>32719</v>
      </c>
      <c r="C6663" s="1">
        <v>44613</v>
      </c>
      <c r="D6663" t="s">
        <v>32720</v>
      </c>
      <c r="E6663" t="s">
        <v>32721</v>
      </c>
      <c r="F6663" t="s">
        <v>32722</v>
      </c>
      <c r="G6663" t="s">
        <v>32723</v>
      </c>
      <c r="H6663" t="s">
        <v>32724</v>
      </c>
      <c r="I6663" t="s">
        <v>32467</v>
      </c>
      <c r="J6663" t="s">
        <v>54</v>
      </c>
      <c r="K6663" t="s">
        <v>112</v>
      </c>
      <c r="L6663" t="s">
        <v>2999</v>
      </c>
      <c r="M6663" t="s">
        <v>40</v>
      </c>
      <c r="N6663">
        <v>1</v>
      </c>
      <c r="O6663" t="s">
        <v>41</v>
      </c>
      <c r="P6663">
        <v>91</v>
      </c>
      <c r="Q6663" t="s">
        <v>42</v>
      </c>
      <c r="R6663" t="s">
        <v>43</v>
      </c>
      <c r="S6663">
        <v>0</v>
      </c>
      <c r="T6663">
        <v>0</v>
      </c>
      <c r="U6663">
        <v>1</v>
      </c>
      <c r="V6663">
        <v>0</v>
      </c>
      <c r="W6663" t="s">
        <v>57</v>
      </c>
      <c r="X6663" t="s">
        <v>58</v>
      </c>
      <c r="Y6663">
        <v>2022</v>
      </c>
      <c r="Z6663">
        <v>2</v>
      </c>
      <c r="AA6663" t="s">
        <v>46</v>
      </c>
      <c r="AB6663" t="s">
        <v>46</v>
      </c>
      <c r="AC6663">
        <v>0</v>
      </c>
    </row>
    <row r="6664" spans="1:29" x14ac:dyDescent="0.2">
      <c r="A6664" t="s">
        <v>29</v>
      </c>
      <c r="B6664" t="s">
        <v>32725</v>
      </c>
      <c r="C6664" s="1">
        <v>44613</v>
      </c>
      <c r="D6664" t="s">
        <v>5012</v>
      </c>
      <c r="E6664" t="s">
        <v>32726</v>
      </c>
      <c r="F6664" t="s">
        <v>32727</v>
      </c>
      <c r="G6664" t="s">
        <v>5015</v>
      </c>
      <c r="H6664" t="s">
        <v>29679</v>
      </c>
      <c r="I6664" t="s">
        <v>53</v>
      </c>
      <c r="J6664" t="s">
        <v>54</v>
      </c>
      <c r="K6664" t="s">
        <v>74</v>
      </c>
      <c r="L6664" t="s">
        <v>27087</v>
      </c>
      <c r="M6664" t="s">
        <v>40</v>
      </c>
      <c r="N6664">
        <v>2</v>
      </c>
      <c r="O6664" t="s">
        <v>43</v>
      </c>
      <c r="P6664">
        <v>91</v>
      </c>
      <c r="Q6664" t="s">
        <v>138</v>
      </c>
      <c r="R6664" t="s">
        <v>32728</v>
      </c>
      <c r="S6664">
        <v>0</v>
      </c>
      <c r="T6664">
        <v>0</v>
      </c>
      <c r="U6664">
        <v>0</v>
      </c>
      <c r="V6664">
        <v>6</v>
      </c>
      <c r="W6664" t="s">
        <v>57</v>
      </c>
      <c r="X6664" t="s">
        <v>301</v>
      </c>
      <c r="Y6664">
        <v>2022</v>
      </c>
      <c r="Z6664">
        <v>2</v>
      </c>
      <c r="AA6664" t="s">
        <v>46</v>
      </c>
      <c r="AB6664" t="s">
        <v>74</v>
      </c>
      <c r="AC6664">
        <v>0</v>
      </c>
    </row>
    <row r="6665" spans="1:29" x14ac:dyDescent="0.2">
      <c r="A6665" t="s">
        <v>29</v>
      </c>
      <c r="B6665" t="s">
        <v>32729</v>
      </c>
      <c r="C6665" s="1">
        <v>44613</v>
      </c>
      <c r="D6665" t="s">
        <v>4582</v>
      </c>
      <c r="E6665" t="s">
        <v>32730</v>
      </c>
      <c r="F6665" t="s">
        <v>32731</v>
      </c>
      <c r="G6665" t="s">
        <v>977</v>
      </c>
      <c r="H6665" t="s">
        <v>977</v>
      </c>
      <c r="I6665" t="s">
        <v>53</v>
      </c>
      <c r="J6665" t="s">
        <v>54</v>
      </c>
      <c r="K6665" t="s">
        <v>1041</v>
      </c>
      <c r="L6665" t="s">
        <v>2614</v>
      </c>
      <c r="M6665" t="s">
        <v>40</v>
      </c>
      <c r="N6665">
        <v>1</v>
      </c>
      <c r="O6665" t="s">
        <v>41</v>
      </c>
      <c r="P6665">
        <v>135</v>
      </c>
      <c r="Q6665" t="s">
        <v>138</v>
      </c>
      <c r="R6665" t="s">
        <v>32732</v>
      </c>
      <c r="S6665">
        <v>0</v>
      </c>
      <c r="T6665">
        <v>0</v>
      </c>
      <c r="U6665">
        <v>0</v>
      </c>
      <c r="V6665">
        <v>8</v>
      </c>
      <c r="W6665" t="s">
        <v>57</v>
      </c>
      <c r="X6665" t="s">
        <v>83</v>
      </c>
      <c r="Y6665">
        <v>2022</v>
      </c>
      <c r="Z6665">
        <v>2</v>
      </c>
      <c r="AA6665" t="s">
        <v>46</v>
      </c>
      <c r="AB6665" t="s">
        <v>46</v>
      </c>
      <c r="AC6665">
        <v>0</v>
      </c>
    </row>
    <row r="6666" spans="1:29" x14ac:dyDescent="0.2">
      <c r="A6666" t="s">
        <v>29</v>
      </c>
      <c r="B6666" t="s">
        <v>32733</v>
      </c>
      <c r="C6666" s="1">
        <v>44615</v>
      </c>
      <c r="D6666" t="s">
        <v>32734</v>
      </c>
      <c r="E6666" t="s">
        <v>32735</v>
      </c>
      <c r="F6666" t="s">
        <v>32736</v>
      </c>
      <c r="I6666" t="s">
        <v>36</v>
      </c>
      <c r="J6666" t="s">
        <v>37</v>
      </c>
      <c r="K6666" t="s">
        <v>38</v>
      </c>
      <c r="L6666" t="s">
        <v>337</v>
      </c>
      <c r="M6666" t="s">
        <v>40</v>
      </c>
      <c r="N6666">
        <v>1</v>
      </c>
      <c r="O6666" t="s">
        <v>43</v>
      </c>
      <c r="P6666">
        <v>91</v>
      </c>
      <c r="Q6666" t="s">
        <v>42</v>
      </c>
      <c r="R6666" t="s">
        <v>43</v>
      </c>
      <c r="S6666">
        <v>2</v>
      </c>
      <c r="T6666">
        <v>0</v>
      </c>
      <c r="U6666">
        <v>0</v>
      </c>
      <c r="V6666">
        <v>0</v>
      </c>
      <c r="W6666" t="s">
        <v>44</v>
      </c>
      <c r="X6666" t="s">
        <v>210</v>
      </c>
      <c r="Y6666">
        <v>2022</v>
      </c>
      <c r="Z6666">
        <v>2</v>
      </c>
      <c r="AA6666" t="s">
        <v>46</v>
      </c>
      <c r="AB6666" t="s">
        <v>46</v>
      </c>
      <c r="AC6666">
        <v>2</v>
      </c>
    </row>
    <row r="6667" spans="1:29" x14ac:dyDescent="0.2">
      <c r="A6667" t="s">
        <v>29</v>
      </c>
      <c r="B6667" t="s">
        <v>32737</v>
      </c>
      <c r="C6667" s="1">
        <v>44616</v>
      </c>
      <c r="D6667" t="s">
        <v>32738</v>
      </c>
      <c r="E6667" t="s">
        <v>32739</v>
      </c>
      <c r="F6667" t="s">
        <v>32740</v>
      </c>
      <c r="G6667" t="s">
        <v>32741</v>
      </c>
      <c r="H6667" t="s">
        <v>32742</v>
      </c>
      <c r="I6667" t="s">
        <v>32467</v>
      </c>
      <c r="J6667" t="s">
        <v>54</v>
      </c>
      <c r="K6667" t="s">
        <v>1939</v>
      </c>
      <c r="L6667" t="s">
        <v>1940</v>
      </c>
      <c r="M6667" t="s">
        <v>40</v>
      </c>
      <c r="N6667">
        <v>1</v>
      </c>
      <c r="O6667" t="s">
        <v>43</v>
      </c>
      <c r="P6667">
        <v>91</v>
      </c>
      <c r="Q6667" t="s">
        <v>42</v>
      </c>
      <c r="R6667" t="s">
        <v>43</v>
      </c>
      <c r="S6667">
        <v>0</v>
      </c>
      <c r="T6667">
        <v>0</v>
      </c>
      <c r="U6667">
        <v>1</v>
      </c>
      <c r="V6667">
        <v>0</v>
      </c>
      <c r="W6667" t="s">
        <v>57</v>
      </c>
      <c r="X6667" t="s">
        <v>1346</v>
      </c>
      <c r="Y6667">
        <v>2022</v>
      </c>
      <c r="Z6667">
        <v>2</v>
      </c>
      <c r="AA6667" t="s">
        <v>46</v>
      </c>
      <c r="AB6667" t="s">
        <v>46</v>
      </c>
      <c r="AC6667">
        <v>0</v>
      </c>
    </row>
    <row r="6668" spans="1:29" x14ac:dyDescent="0.2">
      <c r="A6668" t="s">
        <v>29</v>
      </c>
      <c r="B6668" t="s">
        <v>32743</v>
      </c>
      <c r="C6668" s="1">
        <v>44619</v>
      </c>
      <c r="D6668" t="s">
        <v>3987</v>
      </c>
      <c r="E6668" t="s">
        <v>32744</v>
      </c>
      <c r="F6668" t="s">
        <v>32745</v>
      </c>
      <c r="G6668" t="s">
        <v>27677</v>
      </c>
      <c r="H6668" t="s">
        <v>32746</v>
      </c>
      <c r="I6668" t="s">
        <v>104</v>
      </c>
      <c r="J6668" t="s">
        <v>54</v>
      </c>
      <c r="K6668" t="s">
        <v>38</v>
      </c>
      <c r="L6668" t="s">
        <v>1403</v>
      </c>
      <c r="M6668" t="s">
        <v>40</v>
      </c>
      <c r="N6668">
        <v>1</v>
      </c>
      <c r="O6668" t="s">
        <v>43</v>
      </c>
      <c r="P6668">
        <v>91</v>
      </c>
      <c r="Q6668" t="s">
        <v>42</v>
      </c>
      <c r="R6668" t="s">
        <v>43</v>
      </c>
      <c r="S6668">
        <v>0</v>
      </c>
      <c r="T6668">
        <v>1</v>
      </c>
      <c r="U6668">
        <v>0</v>
      </c>
      <c r="V6668">
        <v>0</v>
      </c>
      <c r="W6668" t="s">
        <v>57</v>
      </c>
      <c r="X6668" t="s">
        <v>83</v>
      </c>
      <c r="Y6668">
        <v>2022</v>
      </c>
      <c r="Z6668">
        <v>2</v>
      </c>
      <c r="AA6668" t="s">
        <v>46</v>
      </c>
      <c r="AB6668" t="s">
        <v>46</v>
      </c>
      <c r="AC6668">
        <v>1</v>
      </c>
    </row>
    <row r="6669" spans="1:29" x14ac:dyDescent="0.2">
      <c r="A6669" t="s">
        <v>29</v>
      </c>
      <c r="B6669" t="s">
        <v>32747</v>
      </c>
      <c r="C6669" s="1">
        <v>44620</v>
      </c>
      <c r="D6669" t="s">
        <v>26147</v>
      </c>
      <c r="E6669" t="s">
        <v>32748</v>
      </c>
      <c r="F6669" t="s">
        <v>32749</v>
      </c>
      <c r="G6669" t="s">
        <v>26150</v>
      </c>
      <c r="H6669" t="s">
        <v>7084</v>
      </c>
      <c r="I6669" t="s">
        <v>104</v>
      </c>
      <c r="J6669" t="s">
        <v>54</v>
      </c>
      <c r="K6669" t="s">
        <v>74</v>
      </c>
      <c r="L6669">
        <v>152</v>
      </c>
      <c r="M6669" t="s">
        <v>40</v>
      </c>
      <c r="N6669">
        <v>1</v>
      </c>
      <c r="O6669" t="s">
        <v>43</v>
      </c>
      <c r="P6669">
        <v>91</v>
      </c>
      <c r="Q6669" t="s">
        <v>42</v>
      </c>
      <c r="R6669" t="s">
        <v>32750</v>
      </c>
      <c r="S6669">
        <v>0</v>
      </c>
      <c r="T6669">
        <v>2</v>
      </c>
      <c r="U6669">
        <v>0</v>
      </c>
      <c r="V6669">
        <v>0</v>
      </c>
      <c r="W6669" t="s">
        <v>57</v>
      </c>
      <c r="X6669" t="s">
        <v>607</v>
      </c>
      <c r="Y6669">
        <v>2022</v>
      </c>
      <c r="Z6669">
        <v>2</v>
      </c>
      <c r="AA6669" t="s">
        <v>46</v>
      </c>
      <c r="AB6669" t="s">
        <v>74</v>
      </c>
      <c r="AC6669">
        <v>2</v>
      </c>
    </row>
    <row r="6670" spans="1:29" x14ac:dyDescent="0.2">
      <c r="A6670" t="s">
        <v>29</v>
      </c>
      <c r="B6670" t="s">
        <v>32751</v>
      </c>
      <c r="C6670" s="1">
        <v>44620</v>
      </c>
      <c r="D6670" t="s">
        <v>16418</v>
      </c>
      <c r="E6670" t="s">
        <v>30294</v>
      </c>
      <c r="F6670" t="s">
        <v>30295</v>
      </c>
      <c r="G6670" t="s">
        <v>30296</v>
      </c>
      <c r="H6670" t="s">
        <v>32752</v>
      </c>
      <c r="I6670" t="s">
        <v>53</v>
      </c>
      <c r="J6670" t="s">
        <v>54</v>
      </c>
      <c r="K6670" t="s">
        <v>38</v>
      </c>
      <c r="L6670" t="s">
        <v>1251</v>
      </c>
      <c r="M6670" t="s">
        <v>40</v>
      </c>
      <c r="N6670">
        <v>1</v>
      </c>
      <c r="O6670" t="s">
        <v>41</v>
      </c>
      <c r="P6670">
        <v>91</v>
      </c>
      <c r="Q6670" t="s">
        <v>42</v>
      </c>
      <c r="R6670" t="s">
        <v>43</v>
      </c>
      <c r="S6670">
        <v>0</v>
      </c>
      <c r="T6670">
        <v>0</v>
      </c>
      <c r="U6670">
        <v>0</v>
      </c>
      <c r="V6670">
        <v>1</v>
      </c>
      <c r="W6670" t="s">
        <v>57</v>
      </c>
      <c r="X6670" t="s">
        <v>262</v>
      </c>
      <c r="Y6670">
        <v>2022</v>
      </c>
      <c r="Z6670">
        <v>2</v>
      </c>
      <c r="AA6670" t="s">
        <v>46</v>
      </c>
      <c r="AB6670" t="s">
        <v>46</v>
      </c>
      <c r="AC6670">
        <v>0</v>
      </c>
    </row>
    <row r="6671" spans="1:29" x14ac:dyDescent="0.2">
      <c r="A6671" t="s">
        <v>29</v>
      </c>
      <c r="B6671" t="s">
        <v>32753</v>
      </c>
      <c r="C6671" s="1">
        <v>44620</v>
      </c>
      <c r="D6671" t="s">
        <v>25982</v>
      </c>
      <c r="E6671" t="s">
        <v>32754</v>
      </c>
      <c r="F6671" t="s">
        <v>32755</v>
      </c>
      <c r="G6671" t="s">
        <v>28635</v>
      </c>
      <c r="H6671" t="s">
        <v>32756</v>
      </c>
      <c r="I6671" t="s">
        <v>53</v>
      </c>
      <c r="J6671" t="s">
        <v>54</v>
      </c>
      <c r="K6671" t="s">
        <v>74</v>
      </c>
      <c r="L6671">
        <v>140</v>
      </c>
      <c r="M6671" t="s">
        <v>40</v>
      </c>
      <c r="N6671">
        <v>1</v>
      </c>
      <c r="O6671" t="s">
        <v>41</v>
      </c>
      <c r="P6671">
        <v>91</v>
      </c>
      <c r="Q6671" t="s">
        <v>42</v>
      </c>
      <c r="R6671" t="s">
        <v>43</v>
      </c>
      <c r="S6671">
        <v>0</v>
      </c>
      <c r="T6671">
        <v>0</v>
      </c>
      <c r="U6671">
        <v>0</v>
      </c>
      <c r="V6671">
        <v>2</v>
      </c>
      <c r="W6671" t="s">
        <v>57</v>
      </c>
      <c r="X6671" t="s">
        <v>58</v>
      </c>
      <c r="Y6671">
        <v>2022</v>
      </c>
      <c r="Z6671">
        <v>2</v>
      </c>
      <c r="AA6671" t="s">
        <v>46</v>
      </c>
      <c r="AB6671" t="s">
        <v>74</v>
      </c>
      <c r="AC6671">
        <v>0</v>
      </c>
    </row>
    <row r="6672" spans="1:29" x14ac:dyDescent="0.2">
      <c r="A6672" t="s">
        <v>29</v>
      </c>
      <c r="B6672" t="s">
        <v>32757</v>
      </c>
      <c r="C6672" s="1">
        <v>44621</v>
      </c>
      <c r="D6672" t="s">
        <v>32758</v>
      </c>
      <c r="E6672" t="s">
        <v>32759</v>
      </c>
      <c r="F6672" t="s">
        <v>32760</v>
      </c>
      <c r="I6672" t="s">
        <v>53</v>
      </c>
      <c r="J6672" t="s">
        <v>54</v>
      </c>
      <c r="K6672" t="s">
        <v>217</v>
      </c>
      <c r="L6672" t="s">
        <v>218</v>
      </c>
      <c r="M6672" t="s">
        <v>40</v>
      </c>
      <c r="N6672">
        <v>1</v>
      </c>
      <c r="O6672" t="s">
        <v>41</v>
      </c>
      <c r="P6672">
        <v>91</v>
      </c>
      <c r="Q6672" t="s">
        <v>42</v>
      </c>
      <c r="R6672" t="s">
        <v>43</v>
      </c>
      <c r="S6672">
        <v>0</v>
      </c>
      <c r="T6672">
        <v>0</v>
      </c>
      <c r="U6672">
        <v>0</v>
      </c>
      <c r="V6672">
        <v>3</v>
      </c>
      <c r="W6672" t="s">
        <v>57</v>
      </c>
      <c r="X6672" t="s">
        <v>76</v>
      </c>
      <c r="Y6672">
        <v>2022</v>
      </c>
      <c r="Z6672">
        <v>3</v>
      </c>
      <c r="AA6672" t="s">
        <v>46</v>
      </c>
      <c r="AB6672" t="s">
        <v>46</v>
      </c>
      <c r="AC6672">
        <v>0</v>
      </c>
    </row>
    <row r="6673" spans="1:29" x14ac:dyDescent="0.2">
      <c r="A6673" t="s">
        <v>29</v>
      </c>
      <c r="B6673" t="s">
        <v>32761</v>
      </c>
      <c r="C6673" s="1">
        <v>44622</v>
      </c>
      <c r="D6673" t="s">
        <v>32762</v>
      </c>
      <c r="E6673" t="s">
        <v>32763</v>
      </c>
      <c r="F6673" t="s">
        <v>32764</v>
      </c>
      <c r="G6673" t="s">
        <v>1095</v>
      </c>
      <c r="I6673" t="s">
        <v>104</v>
      </c>
      <c r="J6673" t="s">
        <v>54</v>
      </c>
      <c r="K6673" t="s">
        <v>74</v>
      </c>
      <c r="L6673" t="s">
        <v>1317</v>
      </c>
      <c r="M6673" t="s">
        <v>40</v>
      </c>
      <c r="N6673">
        <v>1</v>
      </c>
      <c r="O6673" t="s">
        <v>43</v>
      </c>
      <c r="P6673" t="s">
        <v>1706</v>
      </c>
      <c r="Q6673" t="s">
        <v>1707</v>
      </c>
      <c r="R6673" t="s">
        <v>32765</v>
      </c>
      <c r="S6673">
        <v>0</v>
      </c>
      <c r="T6673">
        <v>1</v>
      </c>
      <c r="U6673">
        <v>0</v>
      </c>
      <c r="V6673">
        <v>0</v>
      </c>
      <c r="W6673" t="s">
        <v>57</v>
      </c>
      <c r="X6673" t="s">
        <v>67</v>
      </c>
      <c r="Y6673">
        <v>2022</v>
      </c>
      <c r="Z6673">
        <v>3</v>
      </c>
      <c r="AA6673" t="s">
        <v>46</v>
      </c>
      <c r="AB6673" t="s">
        <v>74</v>
      </c>
      <c r="AC6673">
        <v>1</v>
      </c>
    </row>
    <row r="6674" spans="1:29" x14ac:dyDescent="0.2">
      <c r="A6674" t="s">
        <v>29</v>
      </c>
      <c r="B6674" t="s">
        <v>32766</v>
      </c>
      <c r="C6674" s="1">
        <v>44622</v>
      </c>
      <c r="D6674" t="s">
        <v>22623</v>
      </c>
      <c r="E6674" t="s">
        <v>32767</v>
      </c>
      <c r="F6674" t="s">
        <v>3711</v>
      </c>
      <c r="G6674" t="s">
        <v>25779</v>
      </c>
      <c r="H6674" t="s">
        <v>32768</v>
      </c>
      <c r="I6674" t="s">
        <v>36</v>
      </c>
      <c r="J6674" t="s">
        <v>54</v>
      </c>
      <c r="K6674" t="s">
        <v>2378</v>
      </c>
      <c r="L6674" t="s">
        <v>32769</v>
      </c>
      <c r="M6674" t="s">
        <v>40</v>
      </c>
      <c r="N6674">
        <v>1</v>
      </c>
      <c r="O6674" t="s">
        <v>43</v>
      </c>
      <c r="P6674">
        <v>91</v>
      </c>
      <c r="Q6674" t="s">
        <v>42</v>
      </c>
      <c r="R6674" t="s">
        <v>43</v>
      </c>
      <c r="S6674">
        <v>1</v>
      </c>
      <c r="T6674">
        <v>0</v>
      </c>
      <c r="U6674">
        <v>0</v>
      </c>
      <c r="V6674">
        <v>0</v>
      </c>
      <c r="W6674" t="s">
        <v>57</v>
      </c>
      <c r="X6674" t="s">
        <v>76</v>
      </c>
      <c r="Y6674">
        <v>2022</v>
      </c>
      <c r="Z6674">
        <v>3</v>
      </c>
      <c r="AA6674" t="s">
        <v>46</v>
      </c>
      <c r="AB6674" t="s">
        <v>46</v>
      </c>
      <c r="AC6674">
        <v>1</v>
      </c>
    </row>
    <row r="6675" spans="1:29" x14ac:dyDescent="0.2">
      <c r="A6675" t="s">
        <v>29</v>
      </c>
      <c r="B6675" t="s">
        <v>32770</v>
      </c>
      <c r="C6675" s="1">
        <v>44622</v>
      </c>
      <c r="D6675" t="s">
        <v>7952</v>
      </c>
      <c r="E6675" t="s">
        <v>32771</v>
      </c>
      <c r="F6675" t="s">
        <v>32772</v>
      </c>
      <c r="G6675" t="s">
        <v>7955</v>
      </c>
      <c r="H6675" t="s">
        <v>7956</v>
      </c>
      <c r="I6675" t="s">
        <v>53</v>
      </c>
      <c r="J6675" t="s">
        <v>54</v>
      </c>
      <c r="K6675" t="s">
        <v>6716</v>
      </c>
      <c r="L6675" t="s">
        <v>32773</v>
      </c>
      <c r="M6675" t="s">
        <v>40</v>
      </c>
      <c r="N6675">
        <v>1</v>
      </c>
      <c r="O6675" t="s">
        <v>41</v>
      </c>
      <c r="P6675">
        <v>91</v>
      </c>
      <c r="Q6675" t="s">
        <v>42</v>
      </c>
      <c r="R6675" t="s">
        <v>43</v>
      </c>
      <c r="S6675">
        <v>0</v>
      </c>
      <c r="T6675">
        <v>0</v>
      </c>
      <c r="U6675">
        <v>0</v>
      </c>
      <c r="V6675">
        <v>1</v>
      </c>
      <c r="W6675" t="s">
        <v>57</v>
      </c>
      <c r="X6675" t="s">
        <v>131</v>
      </c>
      <c r="Y6675">
        <v>2022</v>
      </c>
      <c r="Z6675">
        <v>3</v>
      </c>
      <c r="AA6675" t="s">
        <v>46</v>
      </c>
      <c r="AB6675" t="s">
        <v>46</v>
      </c>
      <c r="AC6675">
        <v>0</v>
      </c>
    </row>
    <row r="6676" spans="1:29" x14ac:dyDescent="0.2">
      <c r="A6676" t="s">
        <v>29</v>
      </c>
      <c r="B6676" t="s">
        <v>32774</v>
      </c>
      <c r="C6676" s="1">
        <v>44625</v>
      </c>
      <c r="D6676" t="s">
        <v>32775</v>
      </c>
      <c r="E6676" t="s">
        <v>25385</v>
      </c>
      <c r="F6676" t="s">
        <v>32776</v>
      </c>
      <c r="G6676" t="s">
        <v>27696</v>
      </c>
      <c r="H6676" t="s">
        <v>32777</v>
      </c>
      <c r="I6676" t="s">
        <v>104</v>
      </c>
      <c r="J6676" t="s">
        <v>54</v>
      </c>
      <c r="K6676" t="s">
        <v>38</v>
      </c>
      <c r="L6676" t="s">
        <v>261</v>
      </c>
      <c r="M6676" t="s">
        <v>40</v>
      </c>
      <c r="N6676">
        <v>1</v>
      </c>
      <c r="O6676" t="s">
        <v>43</v>
      </c>
      <c r="P6676">
        <v>91</v>
      </c>
      <c r="Q6676" t="s">
        <v>42</v>
      </c>
      <c r="R6676" t="s">
        <v>43</v>
      </c>
      <c r="S6676">
        <v>0</v>
      </c>
      <c r="T6676">
        <v>1</v>
      </c>
      <c r="U6676">
        <v>0</v>
      </c>
      <c r="V6676">
        <v>0</v>
      </c>
      <c r="W6676" t="s">
        <v>57</v>
      </c>
      <c r="X6676" t="s">
        <v>565</v>
      </c>
      <c r="Y6676">
        <v>2022</v>
      </c>
      <c r="Z6676">
        <v>3</v>
      </c>
      <c r="AA6676" t="s">
        <v>46</v>
      </c>
      <c r="AB6676" t="s">
        <v>46</v>
      </c>
      <c r="AC6676">
        <v>1</v>
      </c>
    </row>
    <row r="6677" spans="1:29" x14ac:dyDescent="0.2">
      <c r="A6677" t="s">
        <v>29</v>
      </c>
      <c r="B6677" t="s">
        <v>32778</v>
      </c>
      <c r="C6677" s="1">
        <v>44625</v>
      </c>
      <c r="D6677" t="s">
        <v>32779</v>
      </c>
      <c r="E6677" t="s">
        <v>32780</v>
      </c>
      <c r="F6677" t="s">
        <v>32781</v>
      </c>
      <c r="G6677" t="s">
        <v>10516</v>
      </c>
      <c r="H6677" t="s">
        <v>10517</v>
      </c>
      <c r="I6677" t="s">
        <v>53</v>
      </c>
      <c r="J6677" t="s">
        <v>54</v>
      </c>
      <c r="K6677" t="s">
        <v>74</v>
      </c>
      <c r="L6677" t="s">
        <v>1388</v>
      </c>
      <c r="M6677" t="s">
        <v>40</v>
      </c>
      <c r="N6677">
        <v>1</v>
      </c>
      <c r="O6677" t="s">
        <v>41</v>
      </c>
      <c r="P6677">
        <v>91</v>
      </c>
      <c r="Q6677" t="s">
        <v>42</v>
      </c>
      <c r="R6677" t="s">
        <v>43</v>
      </c>
      <c r="S6677">
        <v>0</v>
      </c>
      <c r="T6677">
        <v>0</v>
      </c>
      <c r="U6677">
        <v>0</v>
      </c>
      <c r="V6677">
        <v>2</v>
      </c>
      <c r="W6677" t="s">
        <v>57</v>
      </c>
      <c r="X6677" t="s">
        <v>2075</v>
      </c>
      <c r="Y6677">
        <v>2022</v>
      </c>
      <c r="Z6677">
        <v>3</v>
      </c>
      <c r="AA6677" t="s">
        <v>46</v>
      </c>
      <c r="AB6677" t="s">
        <v>74</v>
      </c>
      <c r="AC6677">
        <v>0</v>
      </c>
    </row>
    <row r="6678" spans="1:29" x14ac:dyDescent="0.2">
      <c r="A6678" t="s">
        <v>29</v>
      </c>
      <c r="B6678" t="s">
        <v>32782</v>
      </c>
      <c r="C6678" s="1">
        <v>44625</v>
      </c>
      <c r="D6678" t="s">
        <v>32783</v>
      </c>
      <c r="E6678" t="s">
        <v>32784</v>
      </c>
      <c r="F6678" t="s">
        <v>32785</v>
      </c>
      <c r="I6678" t="s">
        <v>32467</v>
      </c>
      <c r="J6678" t="s">
        <v>54</v>
      </c>
      <c r="K6678" t="s">
        <v>74</v>
      </c>
      <c r="L6678" t="s">
        <v>3084</v>
      </c>
      <c r="M6678" t="s">
        <v>40</v>
      </c>
      <c r="N6678">
        <v>1</v>
      </c>
      <c r="O6678" t="s">
        <v>41</v>
      </c>
      <c r="P6678">
        <v>91</v>
      </c>
      <c r="Q6678" t="s">
        <v>138</v>
      </c>
      <c r="R6678" t="s">
        <v>32786</v>
      </c>
      <c r="S6678">
        <v>0</v>
      </c>
      <c r="T6678">
        <v>1</v>
      </c>
      <c r="U6678">
        <v>4</v>
      </c>
      <c r="V6678">
        <v>0</v>
      </c>
      <c r="W6678" t="s">
        <v>44</v>
      </c>
      <c r="X6678" t="s">
        <v>83</v>
      </c>
      <c r="Y6678">
        <v>2022</v>
      </c>
      <c r="Z6678">
        <v>3</v>
      </c>
      <c r="AA6678" t="s">
        <v>46</v>
      </c>
      <c r="AB6678" t="s">
        <v>74</v>
      </c>
      <c r="AC6678">
        <v>1</v>
      </c>
    </row>
    <row r="6679" spans="1:29" x14ac:dyDescent="0.2">
      <c r="A6679" t="s">
        <v>29</v>
      </c>
      <c r="B6679" t="s">
        <v>32787</v>
      </c>
      <c r="C6679" s="1">
        <v>44626</v>
      </c>
      <c r="D6679" t="s">
        <v>32788</v>
      </c>
      <c r="E6679" t="s">
        <v>32789</v>
      </c>
      <c r="F6679" t="s">
        <v>32790</v>
      </c>
      <c r="I6679" t="s">
        <v>53</v>
      </c>
      <c r="J6679" t="s">
        <v>54</v>
      </c>
      <c r="K6679" t="s">
        <v>74</v>
      </c>
      <c r="L6679" t="s">
        <v>8756</v>
      </c>
      <c r="M6679" t="s">
        <v>40</v>
      </c>
      <c r="N6679">
        <v>1</v>
      </c>
      <c r="O6679" t="s">
        <v>43</v>
      </c>
      <c r="P6679">
        <v>91</v>
      </c>
      <c r="Q6679" t="s">
        <v>42</v>
      </c>
      <c r="R6679" t="s">
        <v>43</v>
      </c>
      <c r="S6679">
        <v>0</v>
      </c>
      <c r="T6679">
        <v>0</v>
      </c>
      <c r="U6679">
        <v>0</v>
      </c>
      <c r="V6679">
        <v>2</v>
      </c>
      <c r="W6679" t="s">
        <v>57</v>
      </c>
      <c r="X6679" t="s">
        <v>469</v>
      </c>
      <c r="Y6679">
        <v>2022</v>
      </c>
      <c r="Z6679">
        <v>3</v>
      </c>
      <c r="AA6679" t="s">
        <v>46</v>
      </c>
      <c r="AB6679" t="s">
        <v>74</v>
      </c>
      <c r="AC6679">
        <v>0</v>
      </c>
    </row>
    <row r="6680" spans="1:29" x14ac:dyDescent="0.2">
      <c r="A6680" t="s">
        <v>29</v>
      </c>
      <c r="B6680" t="s">
        <v>32791</v>
      </c>
      <c r="C6680" s="1">
        <v>44627</v>
      </c>
      <c r="D6680" t="s">
        <v>32792</v>
      </c>
      <c r="E6680" t="s">
        <v>32793</v>
      </c>
      <c r="F6680" t="s">
        <v>32794</v>
      </c>
      <c r="G6680" t="s">
        <v>32795</v>
      </c>
      <c r="H6680" t="s">
        <v>32796</v>
      </c>
      <c r="I6680" t="s">
        <v>53</v>
      </c>
      <c r="J6680" t="s">
        <v>54</v>
      </c>
      <c r="K6680" t="s">
        <v>74</v>
      </c>
      <c r="L6680" t="s">
        <v>10322</v>
      </c>
      <c r="M6680" t="s">
        <v>40</v>
      </c>
      <c r="N6680">
        <v>2</v>
      </c>
      <c r="O6680" t="s">
        <v>43</v>
      </c>
      <c r="P6680">
        <v>135</v>
      </c>
      <c r="Q6680" t="s">
        <v>43</v>
      </c>
      <c r="R6680" t="s">
        <v>32797</v>
      </c>
      <c r="S6680">
        <v>0</v>
      </c>
      <c r="T6680">
        <v>0</v>
      </c>
      <c r="U6680">
        <v>0</v>
      </c>
      <c r="V6680">
        <v>2</v>
      </c>
      <c r="W6680" t="s">
        <v>57</v>
      </c>
      <c r="X6680" t="s">
        <v>2427</v>
      </c>
      <c r="Y6680">
        <v>2022</v>
      </c>
      <c r="Z6680">
        <v>3</v>
      </c>
      <c r="AA6680" t="s">
        <v>46</v>
      </c>
      <c r="AB6680" t="s">
        <v>74</v>
      </c>
      <c r="AC6680">
        <v>0</v>
      </c>
    </row>
    <row r="6681" spans="1:29" x14ac:dyDescent="0.2">
      <c r="A6681" t="s">
        <v>29</v>
      </c>
      <c r="B6681" t="s">
        <v>32798</v>
      </c>
      <c r="C6681" s="1">
        <v>44627</v>
      </c>
      <c r="D6681" t="s">
        <v>32799</v>
      </c>
      <c r="E6681" t="s">
        <v>32800</v>
      </c>
      <c r="F6681" t="s">
        <v>32801</v>
      </c>
      <c r="G6681" t="s">
        <v>32802</v>
      </c>
      <c r="H6681" t="s">
        <v>32803</v>
      </c>
      <c r="I6681" t="s">
        <v>53</v>
      </c>
      <c r="J6681" t="s">
        <v>54</v>
      </c>
      <c r="K6681" t="s">
        <v>74</v>
      </c>
      <c r="L6681">
        <v>200</v>
      </c>
      <c r="M6681" t="s">
        <v>40</v>
      </c>
      <c r="N6681">
        <v>2</v>
      </c>
      <c r="O6681" t="s">
        <v>43</v>
      </c>
      <c r="P6681">
        <v>91</v>
      </c>
      <c r="Q6681" t="s">
        <v>138</v>
      </c>
      <c r="R6681" t="s">
        <v>32804</v>
      </c>
      <c r="S6681">
        <v>0</v>
      </c>
      <c r="T6681">
        <v>0</v>
      </c>
      <c r="U6681">
        <v>0</v>
      </c>
      <c r="V6681">
        <v>5</v>
      </c>
      <c r="W6681" t="s">
        <v>57</v>
      </c>
      <c r="X6681" t="s">
        <v>578</v>
      </c>
      <c r="Y6681">
        <v>2022</v>
      </c>
      <c r="Z6681">
        <v>3</v>
      </c>
      <c r="AA6681" t="s">
        <v>46</v>
      </c>
      <c r="AB6681" t="s">
        <v>74</v>
      </c>
      <c r="AC6681">
        <v>0</v>
      </c>
    </row>
    <row r="6682" spans="1:29" x14ac:dyDescent="0.2">
      <c r="A6682" t="s">
        <v>29</v>
      </c>
      <c r="B6682" t="s">
        <v>32805</v>
      </c>
      <c r="C6682" s="1">
        <v>44627</v>
      </c>
      <c r="D6682" t="s">
        <v>752</v>
      </c>
      <c r="E6682" t="s">
        <v>753</v>
      </c>
      <c r="F6682" t="s">
        <v>754</v>
      </c>
      <c r="G6682" t="s">
        <v>32806</v>
      </c>
      <c r="H6682" t="s">
        <v>6228</v>
      </c>
      <c r="I6682" t="s">
        <v>53</v>
      </c>
      <c r="J6682" t="s">
        <v>54</v>
      </c>
      <c r="K6682" t="s">
        <v>38</v>
      </c>
      <c r="L6682" t="s">
        <v>2855</v>
      </c>
      <c r="M6682" t="s">
        <v>40</v>
      </c>
      <c r="N6682">
        <v>1</v>
      </c>
      <c r="O6682" t="s">
        <v>41</v>
      </c>
      <c r="P6682">
        <v>91</v>
      </c>
      <c r="Q6682" t="s">
        <v>42</v>
      </c>
      <c r="R6682" t="s">
        <v>43</v>
      </c>
      <c r="S6682">
        <v>0</v>
      </c>
      <c r="T6682">
        <v>0</v>
      </c>
      <c r="U6682">
        <v>0</v>
      </c>
      <c r="V6682">
        <v>1</v>
      </c>
      <c r="W6682" t="s">
        <v>57</v>
      </c>
      <c r="X6682" t="s">
        <v>415</v>
      </c>
      <c r="Y6682">
        <v>2022</v>
      </c>
      <c r="Z6682">
        <v>3</v>
      </c>
      <c r="AA6682" t="s">
        <v>46</v>
      </c>
      <c r="AB6682" t="s">
        <v>46</v>
      </c>
      <c r="AC6682">
        <v>0</v>
      </c>
    </row>
    <row r="6683" spans="1:29" x14ac:dyDescent="0.2">
      <c r="A6683" t="s">
        <v>29</v>
      </c>
      <c r="B6683" t="s">
        <v>32807</v>
      </c>
      <c r="C6683" s="1">
        <v>44628</v>
      </c>
      <c r="D6683" t="s">
        <v>19837</v>
      </c>
      <c r="E6683" t="s">
        <v>32808</v>
      </c>
      <c r="F6683" t="s">
        <v>32809</v>
      </c>
      <c r="G6683" t="s">
        <v>19839</v>
      </c>
      <c r="H6683" t="s">
        <v>32810</v>
      </c>
      <c r="I6683" t="s">
        <v>53</v>
      </c>
      <c r="J6683" t="s">
        <v>54</v>
      </c>
      <c r="K6683" t="s">
        <v>38</v>
      </c>
      <c r="L6683" t="s">
        <v>1251</v>
      </c>
      <c r="M6683" t="s">
        <v>40</v>
      </c>
      <c r="N6683">
        <v>1</v>
      </c>
      <c r="O6683" t="s">
        <v>41</v>
      </c>
      <c r="P6683">
        <v>91</v>
      </c>
      <c r="Q6683" t="s">
        <v>42</v>
      </c>
      <c r="R6683" t="s">
        <v>32811</v>
      </c>
      <c r="S6683">
        <v>0</v>
      </c>
      <c r="T6683">
        <v>0</v>
      </c>
      <c r="U6683">
        <v>0</v>
      </c>
      <c r="V6683">
        <v>1</v>
      </c>
      <c r="W6683" t="s">
        <v>57</v>
      </c>
      <c r="X6683" t="s">
        <v>415</v>
      </c>
      <c r="Y6683">
        <v>2022</v>
      </c>
      <c r="Z6683">
        <v>3</v>
      </c>
      <c r="AA6683" t="s">
        <v>46</v>
      </c>
      <c r="AB6683" t="s">
        <v>46</v>
      </c>
      <c r="AC6683">
        <v>0</v>
      </c>
    </row>
    <row r="6684" spans="1:29" x14ac:dyDescent="0.2">
      <c r="A6684" t="s">
        <v>29</v>
      </c>
      <c r="B6684" t="s">
        <v>32812</v>
      </c>
      <c r="C6684" s="1">
        <v>44628</v>
      </c>
      <c r="D6684" t="s">
        <v>9131</v>
      </c>
      <c r="E6684" t="s">
        <v>32813</v>
      </c>
      <c r="F6684" t="s">
        <v>32814</v>
      </c>
      <c r="G6684" t="s">
        <v>1142</v>
      </c>
      <c r="H6684" t="s">
        <v>1143</v>
      </c>
      <c r="I6684" t="s">
        <v>104</v>
      </c>
      <c r="J6684" t="s">
        <v>37</v>
      </c>
      <c r="K6684" t="s">
        <v>74</v>
      </c>
      <c r="L6684" t="s">
        <v>1353</v>
      </c>
      <c r="M6684" t="s">
        <v>40</v>
      </c>
      <c r="N6684">
        <v>1</v>
      </c>
      <c r="O6684" t="s">
        <v>43</v>
      </c>
      <c r="P6684">
        <v>91</v>
      </c>
      <c r="Q6684" t="s">
        <v>42</v>
      </c>
      <c r="R6684" t="s">
        <v>43</v>
      </c>
      <c r="S6684">
        <v>0</v>
      </c>
      <c r="T6684">
        <v>2</v>
      </c>
      <c r="U6684">
        <v>0</v>
      </c>
      <c r="V6684">
        <v>0</v>
      </c>
      <c r="W6684" t="s">
        <v>57</v>
      </c>
      <c r="X6684" t="s">
        <v>301</v>
      </c>
      <c r="Y6684">
        <v>2022</v>
      </c>
      <c r="Z6684">
        <v>3</v>
      </c>
      <c r="AA6684" t="s">
        <v>46</v>
      </c>
      <c r="AB6684" t="s">
        <v>74</v>
      </c>
      <c r="AC6684">
        <v>2</v>
      </c>
    </row>
    <row r="6685" spans="1:29" x14ac:dyDescent="0.2">
      <c r="A6685" t="s">
        <v>29</v>
      </c>
      <c r="B6685" t="s">
        <v>32815</v>
      </c>
      <c r="C6685" s="1">
        <v>44629</v>
      </c>
      <c r="D6685" t="s">
        <v>4820</v>
      </c>
      <c r="E6685" t="s">
        <v>32816</v>
      </c>
      <c r="F6685" t="s">
        <v>32817</v>
      </c>
      <c r="G6685" t="s">
        <v>18365</v>
      </c>
      <c r="H6685" t="s">
        <v>18366</v>
      </c>
      <c r="I6685" t="s">
        <v>36</v>
      </c>
      <c r="J6685" t="s">
        <v>37</v>
      </c>
      <c r="K6685" t="s">
        <v>74</v>
      </c>
      <c r="L6685" t="s">
        <v>3880</v>
      </c>
      <c r="M6685" t="s">
        <v>40</v>
      </c>
      <c r="N6685">
        <v>1</v>
      </c>
      <c r="O6685" t="s">
        <v>43</v>
      </c>
      <c r="P6685">
        <v>91</v>
      </c>
      <c r="Q6685" t="s">
        <v>42</v>
      </c>
      <c r="R6685" t="s">
        <v>32818</v>
      </c>
      <c r="S6685">
        <v>2</v>
      </c>
      <c r="T6685">
        <v>0</v>
      </c>
      <c r="U6685">
        <v>0</v>
      </c>
      <c r="V6685">
        <v>0</v>
      </c>
      <c r="W6685" t="s">
        <v>44</v>
      </c>
      <c r="X6685" t="s">
        <v>76</v>
      </c>
      <c r="Y6685">
        <v>2022</v>
      </c>
      <c r="Z6685">
        <v>3</v>
      </c>
      <c r="AA6685" t="s">
        <v>46</v>
      </c>
      <c r="AB6685" t="s">
        <v>74</v>
      </c>
      <c r="AC6685">
        <v>2</v>
      </c>
    </row>
    <row r="6686" spans="1:29" x14ac:dyDescent="0.2">
      <c r="A6686" t="s">
        <v>29</v>
      </c>
      <c r="B6686" t="s">
        <v>32819</v>
      </c>
      <c r="C6686" s="1">
        <v>44629</v>
      </c>
      <c r="D6686" t="s">
        <v>24709</v>
      </c>
      <c r="E6686" t="s">
        <v>32820</v>
      </c>
      <c r="F6686" t="s">
        <v>32821</v>
      </c>
      <c r="G6686" t="s">
        <v>3062</v>
      </c>
      <c r="H6686" t="s">
        <v>10941</v>
      </c>
      <c r="I6686" t="s">
        <v>53</v>
      </c>
      <c r="J6686" t="s">
        <v>54</v>
      </c>
      <c r="K6686" t="s">
        <v>26004</v>
      </c>
      <c r="L6686" t="s">
        <v>26005</v>
      </c>
      <c r="M6686" t="s">
        <v>40</v>
      </c>
      <c r="N6686">
        <v>2</v>
      </c>
      <c r="O6686" t="s">
        <v>43</v>
      </c>
      <c r="P6686">
        <v>135</v>
      </c>
      <c r="Q6686" t="s">
        <v>42</v>
      </c>
      <c r="R6686" t="s">
        <v>32822</v>
      </c>
      <c r="S6686">
        <v>0</v>
      </c>
      <c r="T6686">
        <v>0</v>
      </c>
      <c r="U6686">
        <v>0</v>
      </c>
      <c r="V6686">
        <v>3</v>
      </c>
      <c r="W6686" t="s">
        <v>44</v>
      </c>
      <c r="X6686" t="s">
        <v>355</v>
      </c>
      <c r="Y6686">
        <v>2022</v>
      </c>
      <c r="Z6686">
        <v>3</v>
      </c>
      <c r="AA6686" t="s">
        <v>46</v>
      </c>
      <c r="AB6686" t="s">
        <v>26004</v>
      </c>
      <c r="AC6686">
        <v>0</v>
      </c>
    </row>
    <row r="6687" spans="1:29" x14ac:dyDescent="0.2">
      <c r="A6687" t="s">
        <v>29</v>
      </c>
      <c r="B6687" t="s">
        <v>32823</v>
      </c>
      <c r="C6687" s="1">
        <v>44630</v>
      </c>
      <c r="D6687" t="s">
        <v>2162</v>
      </c>
      <c r="E6687" t="s">
        <v>8924</v>
      </c>
      <c r="F6687" t="s">
        <v>8925</v>
      </c>
      <c r="G6687" t="s">
        <v>2165</v>
      </c>
      <c r="H6687" t="s">
        <v>32824</v>
      </c>
      <c r="I6687" t="s">
        <v>53</v>
      </c>
      <c r="J6687" t="s">
        <v>54</v>
      </c>
      <c r="K6687" t="s">
        <v>3584</v>
      </c>
      <c r="L6687" t="s">
        <v>2999</v>
      </c>
      <c r="M6687" t="s">
        <v>40</v>
      </c>
      <c r="N6687">
        <v>1</v>
      </c>
      <c r="O6687" t="s">
        <v>41</v>
      </c>
      <c r="P6687">
        <v>91</v>
      </c>
      <c r="Q6687" t="s">
        <v>42</v>
      </c>
      <c r="R6687" t="s">
        <v>43</v>
      </c>
      <c r="S6687">
        <v>0</v>
      </c>
      <c r="T6687">
        <v>0</v>
      </c>
      <c r="U6687">
        <v>0</v>
      </c>
      <c r="V6687">
        <v>1</v>
      </c>
      <c r="W6687" t="s">
        <v>57</v>
      </c>
      <c r="X6687" t="s">
        <v>2168</v>
      </c>
      <c r="Y6687">
        <v>2022</v>
      </c>
      <c r="Z6687">
        <v>3</v>
      </c>
      <c r="AA6687" t="s">
        <v>46</v>
      </c>
      <c r="AB6687" t="s">
        <v>46</v>
      </c>
      <c r="AC6687">
        <v>0</v>
      </c>
    </row>
    <row r="6688" spans="1:29" x14ac:dyDescent="0.2">
      <c r="A6688" t="s">
        <v>29</v>
      </c>
      <c r="B6688" t="s">
        <v>32825</v>
      </c>
      <c r="C6688" s="1">
        <v>44630</v>
      </c>
      <c r="D6688" t="s">
        <v>3620</v>
      </c>
      <c r="E6688" t="s">
        <v>16655</v>
      </c>
      <c r="F6688" t="s">
        <v>32826</v>
      </c>
      <c r="G6688" t="s">
        <v>32827</v>
      </c>
      <c r="H6688" t="s">
        <v>32828</v>
      </c>
      <c r="I6688" t="s">
        <v>53</v>
      </c>
      <c r="J6688" t="s">
        <v>54</v>
      </c>
      <c r="K6688" t="s">
        <v>74</v>
      </c>
      <c r="L6688" t="s">
        <v>4088</v>
      </c>
      <c r="M6688" t="s">
        <v>40</v>
      </c>
      <c r="N6688">
        <v>2</v>
      </c>
      <c r="O6688" t="s">
        <v>43</v>
      </c>
      <c r="P6688">
        <v>91</v>
      </c>
      <c r="Q6688" t="s">
        <v>42</v>
      </c>
      <c r="R6688" t="s">
        <v>43</v>
      </c>
      <c r="S6688">
        <v>0</v>
      </c>
      <c r="T6688">
        <v>0</v>
      </c>
      <c r="U6688">
        <v>0</v>
      </c>
      <c r="V6688">
        <v>4</v>
      </c>
      <c r="W6688" t="s">
        <v>57</v>
      </c>
      <c r="X6688" t="s">
        <v>83</v>
      </c>
      <c r="Y6688">
        <v>2022</v>
      </c>
      <c r="Z6688">
        <v>3</v>
      </c>
      <c r="AA6688" t="s">
        <v>46</v>
      </c>
      <c r="AB6688" t="s">
        <v>74</v>
      </c>
      <c r="AC6688">
        <v>0</v>
      </c>
    </row>
    <row r="6689" spans="1:29" x14ac:dyDescent="0.2">
      <c r="A6689" t="s">
        <v>29</v>
      </c>
      <c r="B6689" t="s">
        <v>32829</v>
      </c>
      <c r="C6689" s="1">
        <v>44631</v>
      </c>
      <c r="D6689" t="s">
        <v>32830</v>
      </c>
      <c r="E6689" t="s">
        <v>32831</v>
      </c>
      <c r="F6689" t="s">
        <v>32832</v>
      </c>
      <c r="G6689" t="s">
        <v>32833</v>
      </c>
      <c r="H6689" t="s">
        <v>32834</v>
      </c>
      <c r="I6689" t="s">
        <v>36</v>
      </c>
      <c r="J6689" t="s">
        <v>54</v>
      </c>
      <c r="K6689" t="s">
        <v>1577</v>
      </c>
      <c r="L6689" t="s">
        <v>14958</v>
      </c>
      <c r="M6689" t="s">
        <v>40</v>
      </c>
      <c r="N6689">
        <v>1</v>
      </c>
      <c r="O6689" t="s">
        <v>43</v>
      </c>
      <c r="P6689">
        <v>91</v>
      </c>
      <c r="Q6689" t="s">
        <v>42</v>
      </c>
      <c r="R6689" t="s">
        <v>43</v>
      </c>
      <c r="S6689">
        <v>1</v>
      </c>
      <c r="T6689">
        <v>0</v>
      </c>
      <c r="U6689">
        <v>0</v>
      </c>
      <c r="V6689">
        <v>0</v>
      </c>
      <c r="W6689" t="s">
        <v>44</v>
      </c>
      <c r="X6689" t="s">
        <v>45</v>
      </c>
      <c r="Y6689">
        <v>2022</v>
      </c>
      <c r="Z6689">
        <v>3</v>
      </c>
      <c r="AA6689" t="s">
        <v>46</v>
      </c>
      <c r="AB6689" t="s">
        <v>46</v>
      </c>
      <c r="AC6689">
        <v>1</v>
      </c>
    </row>
    <row r="6690" spans="1:29" x14ac:dyDescent="0.2">
      <c r="A6690" t="s">
        <v>29</v>
      </c>
      <c r="B6690" t="s">
        <v>32835</v>
      </c>
      <c r="C6690" s="1">
        <v>44631</v>
      </c>
      <c r="D6690" t="s">
        <v>32836</v>
      </c>
      <c r="E6690" t="s">
        <v>32837</v>
      </c>
      <c r="F6690" t="s">
        <v>32838</v>
      </c>
      <c r="G6690" t="s">
        <v>32839</v>
      </c>
      <c r="H6690" t="s">
        <v>32840</v>
      </c>
      <c r="I6690" t="s">
        <v>53</v>
      </c>
      <c r="J6690" t="s">
        <v>54</v>
      </c>
      <c r="K6690" t="s">
        <v>1221</v>
      </c>
      <c r="L6690" t="s">
        <v>1222</v>
      </c>
      <c r="M6690" t="s">
        <v>40</v>
      </c>
      <c r="N6690">
        <v>1</v>
      </c>
      <c r="O6690" t="s">
        <v>162</v>
      </c>
      <c r="P6690">
        <v>91</v>
      </c>
      <c r="Q6690" t="s">
        <v>42</v>
      </c>
      <c r="R6690" t="s">
        <v>43</v>
      </c>
      <c r="S6690">
        <v>0</v>
      </c>
      <c r="T6690">
        <v>0</v>
      </c>
      <c r="U6690">
        <v>0</v>
      </c>
      <c r="V6690">
        <v>4</v>
      </c>
      <c r="W6690" t="s">
        <v>57</v>
      </c>
      <c r="X6690" t="s">
        <v>565</v>
      </c>
      <c r="Y6690">
        <v>2022</v>
      </c>
      <c r="Z6690">
        <v>3</v>
      </c>
      <c r="AA6690" t="s">
        <v>46</v>
      </c>
      <c r="AB6690" t="s">
        <v>46</v>
      </c>
      <c r="AC6690">
        <v>0</v>
      </c>
    </row>
    <row r="6691" spans="1:29" x14ac:dyDescent="0.2">
      <c r="A6691" t="s">
        <v>29</v>
      </c>
      <c r="B6691" t="s">
        <v>32841</v>
      </c>
      <c r="C6691" s="1">
        <v>44631</v>
      </c>
      <c r="D6691" t="s">
        <v>2119</v>
      </c>
      <c r="E6691" t="s">
        <v>32842</v>
      </c>
      <c r="F6691" t="s">
        <v>32843</v>
      </c>
      <c r="G6691" t="s">
        <v>32844</v>
      </c>
      <c r="H6691" t="s">
        <v>32844</v>
      </c>
      <c r="I6691" t="s">
        <v>53</v>
      </c>
      <c r="J6691" t="s">
        <v>54</v>
      </c>
      <c r="K6691" t="s">
        <v>217</v>
      </c>
      <c r="L6691" t="s">
        <v>1066</v>
      </c>
      <c r="M6691" t="s">
        <v>40</v>
      </c>
      <c r="N6691">
        <v>1</v>
      </c>
      <c r="O6691" t="s">
        <v>43</v>
      </c>
      <c r="P6691">
        <v>91</v>
      </c>
      <c r="Q6691" t="s">
        <v>42</v>
      </c>
      <c r="R6691" t="s">
        <v>32845</v>
      </c>
      <c r="S6691">
        <v>0</v>
      </c>
      <c r="T6691">
        <v>0</v>
      </c>
      <c r="U6691">
        <v>0</v>
      </c>
      <c r="V6691">
        <v>2</v>
      </c>
      <c r="W6691" t="s">
        <v>57</v>
      </c>
      <c r="X6691" t="s">
        <v>2122</v>
      </c>
      <c r="Y6691">
        <v>2022</v>
      </c>
      <c r="Z6691">
        <v>3</v>
      </c>
      <c r="AA6691" t="s">
        <v>46</v>
      </c>
      <c r="AB6691" t="s">
        <v>46</v>
      </c>
      <c r="AC6691">
        <v>0</v>
      </c>
    </row>
    <row r="6692" spans="1:29" x14ac:dyDescent="0.2">
      <c r="A6692" t="s">
        <v>29</v>
      </c>
      <c r="B6692" t="s">
        <v>32846</v>
      </c>
      <c r="C6692" s="1">
        <v>44632</v>
      </c>
      <c r="D6692" t="s">
        <v>32847</v>
      </c>
      <c r="E6692" t="s">
        <v>32848</v>
      </c>
      <c r="F6692" t="s">
        <v>32849</v>
      </c>
      <c r="I6692" t="s">
        <v>53</v>
      </c>
      <c r="J6692" t="s">
        <v>54</v>
      </c>
      <c r="K6692" t="s">
        <v>74</v>
      </c>
      <c r="L6692" t="s">
        <v>322</v>
      </c>
      <c r="M6692" t="s">
        <v>40</v>
      </c>
      <c r="N6692">
        <v>1</v>
      </c>
      <c r="O6692" t="s">
        <v>43</v>
      </c>
      <c r="P6692">
        <v>91</v>
      </c>
      <c r="Q6692" t="s">
        <v>42</v>
      </c>
      <c r="R6692" t="s">
        <v>32850</v>
      </c>
      <c r="S6692">
        <v>0</v>
      </c>
      <c r="T6692">
        <v>0</v>
      </c>
      <c r="U6692">
        <v>0</v>
      </c>
      <c r="V6692">
        <v>3</v>
      </c>
      <c r="W6692" t="s">
        <v>57</v>
      </c>
      <c r="X6692" t="s">
        <v>115</v>
      </c>
      <c r="Y6692">
        <v>2022</v>
      </c>
      <c r="Z6692">
        <v>3</v>
      </c>
      <c r="AA6692" t="s">
        <v>46</v>
      </c>
      <c r="AB6692" t="s">
        <v>74</v>
      </c>
      <c r="AC6692">
        <v>0</v>
      </c>
    </row>
    <row r="6693" spans="1:29" x14ac:dyDescent="0.2">
      <c r="A6693" t="s">
        <v>29</v>
      </c>
      <c r="B6693" t="s">
        <v>32851</v>
      </c>
      <c r="C6693" s="1">
        <v>44633</v>
      </c>
      <c r="D6693" t="s">
        <v>256</v>
      </c>
      <c r="E6693" t="s">
        <v>6131</v>
      </c>
      <c r="F6693" t="s">
        <v>6132</v>
      </c>
      <c r="G6693" t="s">
        <v>259</v>
      </c>
      <c r="H6693" t="s">
        <v>32852</v>
      </c>
      <c r="I6693" t="s">
        <v>53</v>
      </c>
      <c r="J6693" t="s">
        <v>54</v>
      </c>
      <c r="K6693" t="s">
        <v>32853</v>
      </c>
      <c r="L6693" t="s">
        <v>32854</v>
      </c>
      <c r="M6693" t="s">
        <v>40</v>
      </c>
      <c r="N6693">
        <v>1</v>
      </c>
      <c r="O6693" t="s">
        <v>41</v>
      </c>
      <c r="P6693">
        <v>91</v>
      </c>
      <c r="Q6693" t="s">
        <v>42</v>
      </c>
      <c r="R6693" t="s">
        <v>43</v>
      </c>
      <c r="S6693">
        <v>0</v>
      </c>
      <c r="T6693">
        <v>0</v>
      </c>
      <c r="U6693">
        <v>0</v>
      </c>
      <c r="V6693">
        <v>1</v>
      </c>
      <c r="W6693" t="s">
        <v>57</v>
      </c>
      <c r="X6693" t="s">
        <v>262</v>
      </c>
      <c r="Y6693">
        <v>2022</v>
      </c>
      <c r="Z6693">
        <v>3</v>
      </c>
      <c r="AA6693" t="s">
        <v>46</v>
      </c>
      <c r="AB6693" t="s">
        <v>46</v>
      </c>
      <c r="AC6693">
        <v>0</v>
      </c>
    </row>
    <row r="6694" spans="1:29" x14ac:dyDescent="0.2">
      <c r="A6694" t="s">
        <v>29</v>
      </c>
      <c r="B6694" t="s">
        <v>32855</v>
      </c>
      <c r="C6694" s="1">
        <v>44633</v>
      </c>
      <c r="D6694" t="s">
        <v>15938</v>
      </c>
      <c r="E6694" t="s">
        <v>32856</v>
      </c>
      <c r="F6694" t="s">
        <v>32857</v>
      </c>
      <c r="G6694" t="s">
        <v>15941</v>
      </c>
      <c r="H6694" t="s">
        <v>15942</v>
      </c>
      <c r="I6694" t="s">
        <v>104</v>
      </c>
      <c r="J6694" t="s">
        <v>54</v>
      </c>
      <c r="K6694" t="s">
        <v>74</v>
      </c>
      <c r="L6694" t="s">
        <v>734</v>
      </c>
      <c r="M6694" t="s">
        <v>40</v>
      </c>
      <c r="N6694">
        <v>1</v>
      </c>
      <c r="O6694" t="s">
        <v>43</v>
      </c>
      <c r="P6694">
        <v>91</v>
      </c>
      <c r="Q6694" t="s">
        <v>42</v>
      </c>
      <c r="R6694" t="s">
        <v>43</v>
      </c>
      <c r="S6694">
        <v>0</v>
      </c>
      <c r="T6694">
        <v>2</v>
      </c>
      <c r="U6694">
        <v>0</v>
      </c>
      <c r="V6694">
        <v>0</v>
      </c>
      <c r="W6694" t="s">
        <v>57</v>
      </c>
      <c r="X6694" t="s">
        <v>405</v>
      </c>
      <c r="Y6694">
        <v>2022</v>
      </c>
      <c r="Z6694">
        <v>3</v>
      </c>
      <c r="AA6694" t="s">
        <v>46</v>
      </c>
      <c r="AB6694" t="s">
        <v>74</v>
      </c>
      <c r="AC6694">
        <v>2</v>
      </c>
    </row>
    <row r="6695" spans="1:29" x14ac:dyDescent="0.2">
      <c r="A6695" t="s">
        <v>29</v>
      </c>
      <c r="B6695" t="s">
        <v>32858</v>
      </c>
      <c r="C6695" s="1">
        <v>44634</v>
      </c>
      <c r="D6695" t="s">
        <v>25550</v>
      </c>
      <c r="E6695" t="s">
        <v>25551</v>
      </c>
      <c r="F6695" t="s">
        <v>25552</v>
      </c>
      <c r="G6695" t="s">
        <v>32859</v>
      </c>
      <c r="H6695" t="s">
        <v>32860</v>
      </c>
      <c r="I6695" t="s">
        <v>53</v>
      </c>
      <c r="J6695" t="s">
        <v>54</v>
      </c>
      <c r="K6695" t="s">
        <v>74</v>
      </c>
      <c r="L6695" t="s">
        <v>412</v>
      </c>
      <c r="M6695" t="s">
        <v>40</v>
      </c>
      <c r="N6695">
        <v>1</v>
      </c>
      <c r="O6695" t="s">
        <v>41</v>
      </c>
      <c r="P6695">
        <v>91</v>
      </c>
      <c r="Q6695" t="s">
        <v>42</v>
      </c>
      <c r="R6695" t="s">
        <v>43</v>
      </c>
      <c r="S6695">
        <v>0</v>
      </c>
      <c r="T6695">
        <v>0</v>
      </c>
      <c r="U6695">
        <v>0</v>
      </c>
      <c r="V6695">
        <v>2</v>
      </c>
      <c r="W6695" t="s">
        <v>57</v>
      </c>
      <c r="X6695" t="s">
        <v>67</v>
      </c>
      <c r="Y6695">
        <v>2022</v>
      </c>
      <c r="Z6695">
        <v>3</v>
      </c>
      <c r="AA6695" t="s">
        <v>46</v>
      </c>
      <c r="AB6695" t="s">
        <v>74</v>
      </c>
      <c r="AC6695">
        <v>0</v>
      </c>
    </row>
    <row r="6696" spans="1:29" x14ac:dyDescent="0.2">
      <c r="A6696" t="s">
        <v>29</v>
      </c>
      <c r="B6696" t="s">
        <v>32861</v>
      </c>
      <c r="C6696" s="1">
        <v>44637</v>
      </c>
      <c r="D6696" t="s">
        <v>32862</v>
      </c>
      <c r="E6696" t="s">
        <v>32863</v>
      </c>
      <c r="F6696" t="s">
        <v>32864</v>
      </c>
      <c r="I6696" t="s">
        <v>36</v>
      </c>
      <c r="J6696" t="s">
        <v>37</v>
      </c>
      <c r="K6696" t="s">
        <v>38</v>
      </c>
      <c r="L6696" t="s">
        <v>39</v>
      </c>
      <c r="M6696" t="s">
        <v>40</v>
      </c>
      <c r="N6696">
        <v>2</v>
      </c>
      <c r="O6696" t="s">
        <v>43</v>
      </c>
      <c r="P6696">
        <v>91</v>
      </c>
      <c r="Q6696" t="s">
        <v>42</v>
      </c>
      <c r="R6696" t="s">
        <v>43</v>
      </c>
      <c r="S6696">
        <v>3</v>
      </c>
      <c r="T6696">
        <v>0</v>
      </c>
      <c r="U6696">
        <v>0</v>
      </c>
      <c r="V6696">
        <v>0</v>
      </c>
      <c r="W6696" t="s">
        <v>57</v>
      </c>
      <c r="X6696" t="s">
        <v>115</v>
      </c>
      <c r="Y6696">
        <v>2022</v>
      </c>
      <c r="Z6696">
        <v>3</v>
      </c>
      <c r="AA6696" t="s">
        <v>46</v>
      </c>
      <c r="AB6696" t="s">
        <v>46</v>
      </c>
      <c r="AC6696">
        <v>3</v>
      </c>
    </row>
    <row r="6697" spans="1:29" x14ac:dyDescent="0.2">
      <c r="A6697" t="s">
        <v>29</v>
      </c>
      <c r="B6697" t="s">
        <v>32865</v>
      </c>
      <c r="C6697" s="1">
        <v>44637</v>
      </c>
      <c r="D6697" t="s">
        <v>683</v>
      </c>
      <c r="E6697" t="s">
        <v>32866</v>
      </c>
      <c r="F6697" t="s">
        <v>25036</v>
      </c>
      <c r="I6697" t="s">
        <v>36</v>
      </c>
      <c r="J6697" t="s">
        <v>54</v>
      </c>
      <c r="K6697" t="s">
        <v>6112</v>
      </c>
      <c r="L6697" t="s">
        <v>7048</v>
      </c>
      <c r="M6697" t="s">
        <v>40</v>
      </c>
      <c r="N6697">
        <v>1</v>
      </c>
      <c r="O6697" t="s">
        <v>43</v>
      </c>
      <c r="P6697">
        <v>91</v>
      </c>
      <c r="Q6697" t="s">
        <v>42</v>
      </c>
      <c r="R6697" t="s">
        <v>32867</v>
      </c>
      <c r="S6697">
        <v>1</v>
      </c>
      <c r="T6697">
        <v>0</v>
      </c>
      <c r="U6697">
        <v>0</v>
      </c>
      <c r="V6697">
        <v>0</v>
      </c>
      <c r="W6697" t="s">
        <v>57</v>
      </c>
      <c r="X6697" t="s">
        <v>76</v>
      </c>
      <c r="Y6697">
        <v>2022</v>
      </c>
      <c r="Z6697">
        <v>3</v>
      </c>
      <c r="AA6697" t="s">
        <v>46</v>
      </c>
      <c r="AB6697" t="s">
        <v>46</v>
      </c>
      <c r="AC6697">
        <v>1</v>
      </c>
    </row>
    <row r="6698" spans="1:29" x14ac:dyDescent="0.2">
      <c r="A6698" t="s">
        <v>29</v>
      </c>
      <c r="B6698" t="s">
        <v>32868</v>
      </c>
      <c r="C6698" s="1">
        <v>44637</v>
      </c>
      <c r="D6698" t="s">
        <v>11136</v>
      </c>
      <c r="E6698" t="s">
        <v>32869</v>
      </c>
      <c r="F6698" t="s">
        <v>32870</v>
      </c>
      <c r="G6698" t="s">
        <v>977</v>
      </c>
      <c r="H6698" t="s">
        <v>32871</v>
      </c>
      <c r="I6698" t="s">
        <v>53</v>
      </c>
      <c r="J6698" t="s">
        <v>54</v>
      </c>
      <c r="K6698" t="s">
        <v>2291</v>
      </c>
      <c r="L6698" t="s">
        <v>4932</v>
      </c>
      <c r="M6698" t="s">
        <v>40</v>
      </c>
      <c r="N6698">
        <v>1</v>
      </c>
      <c r="O6698" t="s">
        <v>41</v>
      </c>
      <c r="P6698">
        <v>91</v>
      </c>
      <c r="Q6698" t="s">
        <v>42</v>
      </c>
      <c r="R6698" t="s">
        <v>43</v>
      </c>
      <c r="S6698">
        <v>0</v>
      </c>
      <c r="T6698">
        <v>0</v>
      </c>
      <c r="U6698">
        <v>0</v>
      </c>
      <c r="V6698">
        <v>2</v>
      </c>
      <c r="W6698" t="s">
        <v>57</v>
      </c>
      <c r="X6698" t="s">
        <v>430</v>
      </c>
      <c r="Y6698">
        <v>2022</v>
      </c>
      <c r="Z6698">
        <v>3</v>
      </c>
      <c r="AA6698" t="s">
        <v>46</v>
      </c>
      <c r="AB6698" t="s">
        <v>46</v>
      </c>
      <c r="AC6698">
        <v>0</v>
      </c>
    </row>
    <row r="6699" spans="1:29" x14ac:dyDescent="0.2">
      <c r="A6699" t="s">
        <v>29</v>
      </c>
      <c r="B6699" t="s">
        <v>32872</v>
      </c>
      <c r="C6699" s="1">
        <v>44638</v>
      </c>
      <c r="D6699" t="s">
        <v>32873</v>
      </c>
      <c r="E6699" t="s">
        <v>32874</v>
      </c>
      <c r="F6699" t="s">
        <v>32875</v>
      </c>
      <c r="G6699" t="s">
        <v>1684</v>
      </c>
      <c r="H6699" t="s">
        <v>32876</v>
      </c>
      <c r="I6699" t="s">
        <v>53</v>
      </c>
      <c r="J6699" t="s">
        <v>54</v>
      </c>
      <c r="K6699" t="s">
        <v>74</v>
      </c>
      <c r="L6699" t="s">
        <v>235</v>
      </c>
      <c r="M6699" t="s">
        <v>40</v>
      </c>
      <c r="N6699">
        <v>1</v>
      </c>
      <c r="O6699" t="s">
        <v>162</v>
      </c>
      <c r="P6699">
        <v>135</v>
      </c>
      <c r="Q6699" t="s">
        <v>138</v>
      </c>
      <c r="R6699" t="s">
        <v>18520</v>
      </c>
      <c r="S6699">
        <v>0</v>
      </c>
      <c r="T6699">
        <v>0</v>
      </c>
      <c r="U6699">
        <v>0</v>
      </c>
      <c r="V6699">
        <v>2</v>
      </c>
      <c r="W6699" t="s">
        <v>57</v>
      </c>
      <c r="X6699" t="s">
        <v>165</v>
      </c>
      <c r="Y6699">
        <v>2022</v>
      </c>
      <c r="Z6699">
        <v>3</v>
      </c>
      <c r="AA6699" t="s">
        <v>46</v>
      </c>
      <c r="AB6699" t="s">
        <v>74</v>
      </c>
      <c r="AC6699">
        <v>0</v>
      </c>
    </row>
    <row r="6700" spans="1:29" x14ac:dyDescent="0.2">
      <c r="A6700" t="s">
        <v>29</v>
      </c>
      <c r="B6700" t="s">
        <v>32872</v>
      </c>
      <c r="C6700" s="1">
        <v>44638</v>
      </c>
      <c r="D6700" t="s">
        <v>32873</v>
      </c>
      <c r="E6700" t="s">
        <v>32874</v>
      </c>
      <c r="F6700" t="s">
        <v>32875</v>
      </c>
      <c r="G6700" t="s">
        <v>1684</v>
      </c>
      <c r="H6700" t="s">
        <v>32876</v>
      </c>
      <c r="I6700" t="s">
        <v>53</v>
      </c>
      <c r="J6700" t="s">
        <v>54</v>
      </c>
      <c r="K6700" t="s">
        <v>74</v>
      </c>
      <c r="L6700" t="s">
        <v>235</v>
      </c>
      <c r="M6700" t="s">
        <v>40</v>
      </c>
      <c r="N6700">
        <v>1</v>
      </c>
      <c r="O6700" t="s">
        <v>41</v>
      </c>
      <c r="P6700">
        <v>135</v>
      </c>
      <c r="Q6700" t="s">
        <v>138</v>
      </c>
      <c r="R6700" t="s">
        <v>18520</v>
      </c>
      <c r="S6700">
        <v>0</v>
      </c>
      <c r="T6700">
        <v>0</v>
      </c>
      <c r="U6700">
        <v>0</v>
      </c>
      <c r="V6700">
        <v>2</v>
      </c>
      <c r="W6700" t="s">
        <v>57</v>
      </c>
      <c r="X6700" t="s">
        <v>165</v>
      </c>
      <c r="Y6700">
        <v>2022</v>
      </c>
      <c r="Z6700">
        <v>3</v>
      </c>
      <c r="AA6700" t="s">
        <v>46</v>
      </c>
      <c r="AB6700" t="s">
        <v>74</v>
      </c>
      <c r="AC6700">
        <v>0</v>
      </c>
    </row>
    <row r="6701" spans="1:29" x14ac:dyDescent="0.2">
      <c r="A6701" t="s">
        <v>29</v>
      </c>
      <c r="B6701" t="s">
        <v>32877</v>
      </c>
      <c r="C6701" s="1">
        <v>44638</v>
      </c>
      <c r="D6701" t="s">
        <v>5761</v>
      </c>
      <c r="E6701" t="s">
        <v>32878</v>
      </c>
      <c r="F6701" t="s">
        <v>32879</v>
      </c>
      <c r="G6701" t="s">
        <v>28925</v>
      </c>
      <c r="H6701" t="s">
        <v>28926</v>
      </c>
      <c r="I6701" t="s">
        <v>53</v>
      </c>
      <c r="J6701" t="s">
        <v>54</v>
      </c>
      <c r="K6701" t="s">
        <v>38</v>
      </c>
      <c r="L6701" t="s">
        <v>729</v>
      </c>
      <c r="M6701" t="s">
        <v>40</v>
      </c>
      <c r="N6701">
        <v>1</v>
      </c>
      <c r="O6701" t="s">
        <v>43</v>
      </c>
      <c r="P6701">
        <v>91</v>
      </c>
      <c r="Q6701" t="s">
        <v>42</v>
      </c>
      <c r="R6701" t="s">
        <v>43</v>
      </c>
      <c r="S6701">
        <v>0</v>
      </c>
      <c r="T6701">
        <v>0</v>
      </c>
      <c r="U6701">
        <v>0</v>
      </c>
      <c r="V6701">
        <v>6</v>
      </c>
      <c r="W6701" t="s">
        <v>57</v>
      </c>
      <c r="X6701" t="s">
        <v>355</v>
      </c>
      <c r="Y6701">
        <v>2022</v>
      </c>
      <c r="Z6701">
        <v>3</v>
      </c>
      <c r="AA6701" t="s">
        <v>46</v>
      </c>
      <c r="AB6701" t="s">
        <v>46</v>
      </c>
      <c r="AC6701">
        <v>0</v>
      </c>
    </row>
    <row r="6702" spans="1:29" x14ac:dyDescent="0.2">
      <c r="A6702" t="s">
        <v>29</v>
      </c>
      <c r="B6702" t="s">
        <v>32880</v>
      </c>
      <c r="C6702" s="1">
        <v>44639</v>
      </c>
      <c r="D6702" t="s">
        <v>32881</v>
      </c>
      <c r="E6702" t="s">
        <v>32882</v>
      </c>
      <c r="F6702" t="s">
        <v>32883</v>
      </c>
      <c r="G6702" t="s">
        <v>32884</v>
      </c>
      <c r="H6702" t="s">
        <v>32885</v>
      </c>
      <c r="I6702" t="s">
        <v>36</v>
      </c>
      <c r="J6702" t="s">
        <v>54</v>
      </c>
      <c r="K6702" t="s">
        <v>74</v>
      </c>
      <c r="L6702">
        <v>172</v>
      </c>
      <c r="M6702" t="s">
        <v>40</v>
      </c>
      <c r="N6702">
        <v>1</v>
      </c>
      <c r="O6702" t="s">
        <v>43</v>
      </c>
      <c r="P6702">
        <v>91</v>
      </c>
      <c r="Q6702" t="s">
        <v>42</v>
      </c>
      <c r="R6702" t="s">
        <v>32886</v>
      </c>
      <c r="S6702">
        <v>1</v>
      </c>
      <c r="T6702">
        <v>0</v>
      </c>
      <c r="U6702">
        <v>0</v>
      </c>
      <c r="V6702">
        <v>0</v>
      </c>
      <c r="W6702" t="s">
        <v>57</v>
      </c>
      <c r="X6702" t="s">
        <v>469</v>
      </c>
      <c r="Y6702">
        <v>2022</v>
      </c>
      <c r="Z6702">
        <v>3</v>
      </c>
      <c r="AA6702" t="s">
        <v>46</v>
      </c>
      <c r="AB6702" t="s">
        <v>74</v>
      </c>
      <c r="AC6702">
        <v>1</v>
      </c>
    </row>
    <row r="6703" spans="1:29" x14ac:dyDescent="0.2">
      <c r="A6703" t="s">
        <v>29</v>
      </c>
      <c r="B6703" t="s">
        <v>32887</v>
      </c>
      <c r="C6703" s="1">
        <v>44639</v>
      </c>
      <c r="D6703" t="s">
        <v>32888</v>
      </c>
      <c r="E6703" t="s">
        <v>32889</v>
      </c>
      <c r="F6703" t="s">
        <v>32890</v>
      </c>
      <c r="I6703" t="s">
        <v>53</v>
      </c>
      <c r="J6703" t="s">
        <v>54</v>
      </c>
      <c r="K6703" t="s">
        <v>38</v>
      </c>
      <c r="L6703" t="s">
        <v>1450</v>
      </c>
      <c r="M6703" t="s">
        <v>40</v>
      </c>
      <c r="N6703">
        <v>1</v>
      </c>
      <c r="O6703" t="s">
        <v>43</v>
      </c>
      <c r="P6703">
        <v>91</v>
      </c>
      <c r="Q6703" t="s">
        <v>42</v>
      </c>
      <c r="R6703" t="s">
        <v>32891</v>
      </c>
      <c r="S6703">
        <v>0</v>
      </c>
      <c r="T6703">
        <v>0</v>
      </c>
      <c r="U6703">
        <v>0</v>
      </c>
      <c r="V6703">
        <v>3</v>
      </c>
      <c r="W6703" t="s">
        <v>57</v>
      </c>
      <c r="X6703" t="s">
        <v>67</v>
      </c>
      <c r="Y6703">
        <v>2022</v>
      </c>
      <c r="Z6703">
        <v>3</v>
      </c>
      <c r="AA6703" t="s">
        <v>46</v>
      </c>
      <c r="AB6703" t="s">
        <v>46</v>
      </c>
      <c r="AC6703">
        <v>0</v>
      </c>
    </row>
    <row r="6704" spans="1:29" x14ac:dyDescent="0.2">
      <c r="A6704" t="s">
        <v>29</v>
      </c>
      <c r="B6704" t="s">
        <v>32892</v>
      </c>
      <c r="C6704" s="1">
        <v>44640</v>
      </c>
      <c r="D6704" t="s">
        <v>834</v>
      </c>
      <c r="E6704" t="s">
        <v>32893</v>
      </c>
      <c r="F6704" t="s">
        <v>32894</v>
      </c>
      <c r="G6704" t="s">
        <v>10708</v>
      </c>
      <c r="H6704" t="s">
        <v>32895</v>
      </c>
      <c r="I6704" t="s">
        <v>53</v>
      </c>
      <c r="J6704" t="s">
        <v>54</v>
      </c>
      <c r="K6704" t="s">
        <v>74</v>
      </c>
      <c r="L6704" t="s">
        <v>422</v>
      </c>
      <c r="M6704" t="s">
        <v>40</v>
      </c>
      <c r="N6704">
        <v>1</v>
      </c>
      <c r="O6704" t="s">
        <v>43</v>
      </c>
      <c r="P6704">
        <v>91</v>
      </c>
      <c r="Q6704" t="s">
        <v>42</v>
      </c>
      <c r="R6704" t="s">
        <v>43</v>
      </c>
      <c r="S6704">
        <v>0</v>
      </c>
      <c r="T6704">
        <v>0</v>
      </c>
      <c r="U6704">
        <v>0</v>
      </c>
      <c r="V6704">
        <v>4</v>
      </c>
      <c r="W6704" t="s">
        <v>57</v>
      </c>
      <c r="X6704" t="s">
        <v>83</v>
      </c>
      <c r="Y6704">
        <v>2022</v>
      </c>
      <c r="Z6704">
        <v>3</v>
      </c>
      <c r="AA6704" t="s">
        <v>46</v>
      </c>
      <c r="AB6704" t="s">
        <v>74</v>
      </c>
      <c r="AC6704">
        <v>0</v>
      </c>
    </row>
    <row r="6705" spans="1:29" x14ac:dyDescent="0.2">
      <c r="A6705" t="s">
        <v>29</v>
      </c>
      <c r="B6705" t="s">
        <v>32896</v>
      </c>
      <c r="C6705" s="1">
        <v>44641</v>
      </c>
      <c r="D6705" t="s">
        <v>32897</v>
      </c>
      <c r="E6705" t="s">
        <v>32898</v>
      </c>
      <c r="F6705" t="s">
        <v>32899</v>
      </c>
      <c r="I6705" t="s">
        <v>36</v>
      </c>
      <c r="J6705" t="s">
        <v>37</v>
      </c>
      <c r="K6705" t="s">
        <v>74</v>
      </c>
      <c r="L6705" t="s">
        <v>635</v>
      </c>
      <c r="M6705" t="s">
        <v>40</v>
      </c>
      <c r="N6705">
        <v>1</v>
      </c>
      <c r="O6705" t="s">
        <v>43</v>
      </c>
      <c r="P6705">
        <v>91</v>
      </c>
      <c r="Q6705" t="s">
        <v>413</v>
      </c>
      <c r="R6705" t="s">
        <v>12783</v>
      </c>
      <c r="S6705">
        <v>2</v>
      </c>
      <c r="T6705">
        <v>0</v>
      </c>
      <c r="U6705">
        <v>0</v>
      </c>
      <c r="V6705">
        <v>0</v>
      </c>
      <c r="W6705" t="s">
        <v>44</v>
      </c>
      <c r="X6705" t="s">
        <v>2272</v>
      </c>
      <c r="Y6705">
        <v>2022</v>
      </c>
      <c r="Z6705">
        <v>3</v>
      </c>
      <c r="AA6705" t="s">
        <v>46</v>
      </c>
      <c r="AB6705" t="s">
        <v>74</v>
      </c>
      <c r="AC6705">
        <v>2</v>
      </c>
    </row>
    <row r="6706" spans="1:29" x14ac:dyDescent="0.2">
      <c r="A6706" t="s">
        <v>29</v>
      </c>
      <c r="B6706" t="s">
        <v>32900</v>
      </c>
      <c r="C6706" s="1">
        <v>44643</v>
      </c>
      <c r="D6706" t="s">
        <v>32901</v>
      </c>
      <c r="E6706" t="s">
        <v>32902</v>
      </c>
      <c r="F6706" t="s">
        <v>32903</v>
      </c>
      <c r="G6706" t="s">
        <v>32904</v>
      </c>
      <c r="H6706" t="s">
        <v>32905</v>
      </c>
      <c r="I6706" t="s">
        <v>53</v>
      </c>
      <c r="J6706" t="s">
        <v>54</v>
      </c>
      <c r="K6706" t="s">
        <v>38</v>
      </c>
      <c r="L6706" t="s">
        <v>32906</v>
      </c>
      <c r="M6706" t="s">
        <v>40</v>
      </c>
      <c r="N6706">
        <v>1</v>
      </c>
      <c r="O6706" t="s">
        <v>43</v>
      </c>
      <c r="P6706">
        <v>91</v>
      </c>
      <c r="Q6706" t="s">
        <v>42</v>
      </c>
      <c r="R6706" t="s">
        <v>32907</v>
      </c>
      <c r="S6706">
        <v>0</v>
      </c>
      <c r="T6706">
        <v>0</v>
      </c>
      <c r="U6706">
        <v>0</v>
      </c>
      <c r="V6706">
        <v>1</v>
      </c>
      <c r="W6706" t="s">
        <v>57</v>
      </c>
      <c r="X6706" t="s">
        <v>578</v>
      </c>
      <c r="Y6706">
        <v>2022</v>
      </c>
      <c r="Z6706">
        <v>3</v>
      </c>
      <c r="AA6706" t="s">
        <v>46</v>
      </c>
      <c r="AB6706" t="s">
        <v>46</v>
      </c>
      <c r="AC6706">
        <v>0</v>
      </c>
    </row>
    <row r="6707" spans="1:29" x14ac:dyDescent="0.2">
      <c r="A6707" t="s">
        <v>29</v>
      </c>
      <c r="B6707" t="s">
        <v>32908</v>
      </c>
      <c r="C6707" s="1">
        <v>44644</v>
      </c>
      <c r="D6707" t="s">
        <v>32909</v>
      </c>
      <c r="E6707" t="s">
        <v>32910</v>
      </c>
      <c r="F6707" t="s">
        <v>32911</v>
      </c>
      <c r="G6707" t="s">
        <v>9846</v>
      </c>
      <c r="H6707" t="s">
        <v>32912</v>
      </c>
      <c r="I6707" t="s">
        <v>32467</v>
      </c>
      <c r="J6707" t="s">
        <v>54</v>
      </c>
      <c r="K6707" t="s">
        <v>38</v>
      </c>
      <c r="L6707" t="s">
        <v>1961</v>
      </c>
      <c r="M6707" t="s">
        <v>40</v>
      </c>
      <c r="N6707">
        <v>1</v>
      </c>
      <c r="O6707" t="s">
        <v>43</v>
      </c>
      <c r="P6707">
        <v>91</v>
      </c>
      <c r="Q6707" t="s">
        <v>42</v>
      </c>
      <c r="R6707" t="s">
        <v>43</v>
      </c>
      <c r="S6707">
        <v>0</v>
      </c>
      <c r="T6707">
        <v>0</v>
      </c>
      <c r="U6707">
        <v>2</v>
      </c>
      <c r="V6707">
        <v>0</v>
      </c>
      <c r="W6707" t="s">
        <v>57</v>
      </c>
      <c r="X6707" t="s">
        <v>275</v>
      </c>
      <c r="Y6707">
        <v>2022</v>
      </c>
      <c r="Z6707">
        <v>3</v>
      </c>
      <c r="AA6707" t="s">
        <v>46</v>
      </c>
      <c r="AB6707" t="s">
        <v>46</v>
      </c>
      <c r="AC6707">
        <v>0</v>
      </c>
    </row>
    <row r="6708" spans="1:29" x14ac:dyDescent="0.2">
      <c r="A6708" t="s">
        <v>29</v>
      </c>
      <c r="B6708" t="s">
        <v>32913</v>
      </c>
      <c r="C6708" s="1">
        <v>44644</v>
      </c>
      <c r="D6708" t="s">
        <v>32914</v>
      </c>
      <c r="E6708" t="s">
        <v>32915</v>
      </c>
      <c r="F6708" t="s">
        <v>32916</v>
      </c>
      <c r="I6708" t="s">
        <v>104</v>
      </c>
      <c r="J6708" t="s">
        <v>54</v>
      </c>
      <c r="K6708" t="s">
        <v>74</v>
      </c>
      <c r="L6708" t="s">
        <v>32917</v>
      </c>
      <c r="M6708" t="s">
        <v>40</v>
      </c>
      <c r="N6708">
        <v>1</v>
      </c>
      <c r="O6708" t="s">
        <v>43</v>
      </c>
      <c r="P6708">
        <v>91</v>
      </c>
      <c r="Q6708" t="s">
        <v>42</v>
      </c>
      <c r="R6708" t="s">
        <v>43</v>
      </c>
      <c r="S6708">
        <v>0</v>
      </c>
      <c r="T6708">
        <v>1</v>
      </c>
      <c r="U6708">
        <v>0</v>
      </c>
      <c r="V6708">
        <v>0</v>
      </c>
      <c r="W6708" t="s">
        <v>57</v>
      </c>
      <c r="X6708" t="s">
        <v>578</v>
      </c>
      <c r="Y6708">
        <v>2022</v>
      </c>
      <c r="Z6708">
        <v>3</v>
      </c>
      <c r="AA6708" t="s">
        <v>46</v>
      </c>
      <c r="AB6708" t="s">
        <v>74</v>
      </c>
      <c r="AC6708">
        <v>1</v>
      </c>
    </row>
    <row r="6709" spans="1:29" x14ac:dyDescent="0.2">
      <c r="A6709" t="s">
        <v>29</v>
      </c>
      <c r="B6709" t="s">
        <v>32918</v>
      </c>
      <c r="C6709" s="1">
        <v>44645</v>
      </c>
      <c r="D6709" t="s">
        <v>32919</v>
      </c>
      <c r="E6709" t="s">
        <v>32920</v>
      </c>
      <c r="F6709" t="s">
        <v>32921</v>
      </c>
      <c r="G6709" t="s">
        <v>32922</v>
      </c>
      <c r="H6709" t="s">
        <v>32923</v>
      </c>
      <c r="I6709" t="s">
        <v>32467</v>
      </c>
      <c r="J6709" t="s">
        <v>54</v>
      </c>
      <c r="K6709" t="s">
        <v>112</v>
      </c>
      <c r="L6709" t="s">
        <v>113</v>
      </c>
      <c r="M6709" t="s">
        <v>40</v>
      </c>
      <c r="N6709">
        <v>1</v>
      </c>
      <c r="O6709" t="s">
        <v>43</v>
      </c>
      <c r="P6709">
        <v>91</v>
      </c>
      <c r="Q6709" t="s">
        <v>42</v>
      </c>
      <c r="R6709" t="s">
        <v>32924</v>
      </c>
      <c r="S6709">
        <v>0</v>
      </c>
      <c r="T6709">
        <v>0</v>
      </c>
      <c r="U6709">
        <v>1</v>
      </c>
      <c r="V6709">
        <v>0</v>
      </c>
      <c r="W6709" t="s">
        <v>57</v>
      </c>
      <c r="X6709" t="s">
        <v>461</v>
      </c>
      <c r="Y6709">
        <v>2022</v>
      </c>
      <c r="Z6709">
        <v>3</v>
      </c>
      <c r="AA6709" t="s">
        <v>46</v>
      </c>
      <c r="AB6709" t="s">
        <v>46</v>
      </c>
      <c r="AC6709">
        <v>0</v>
      </c>
    </row>
    <row r="6710" spans="1:29" x14ac:dyDescent="0.2">
      <c r="A6710" t="s">
        <v>29</v>
      </c>
      <c r="B6710" t="s">
        <v>32925</v>
      </c>
      <c r="C6710" s="1">
        <v>44645</v>
      </c>
      <c r="D6710" t="s">
        <v>32926</v>
      </c>
      <c r="E6710" t="s">
        <v>28070</v>
      </c>
      <c r="F6710" t="s">
        <v>32927</v>
      </c>
      <c r="I6710" t="s">
        <v>104</v>
      </c>
      <c r="J6710" t="s">
        <v>54</v>
      </c>
      <c r="K6710" t="s">
        <v>74</v>
      </c>
      <c r="L6710">
        <v>150</v>
      </c>
      <c r="M6710" t="s">
        <v>40</v>
      </c>
      <c r="N6710">
        <v>1</v>
      </c>
      <c r="O6710" t="s">
        <v>41</v>
      </c>
      <c r="P6710">
        <v>91</v>
      </c>
      <c r="Q6710" t="s">
        <v>42</v>
      </c>
      <c r="R6710" t="s">
        <v>43</v>
      </c>
      <c r="S6710">
        <v>0</v>
      </c>
      <c r="T6710">
        <v>1</v>
      </c>
      <c r="U6710">
        <v>0</v>
      </c>
      <c r="V6710">
        <v>0</v>
      </c>
      <c r="W6710" t="s">
        <v>57</v>
      </c>
      <c r="X6710" t="s">
        <v>115</v>
      </c>
      <c r="Y6710">
        <v>2022</v>
      </c>
      <c r="Z6710">
        <v>3</v>
      </c>
      <c r="AA6710" t="s">
        <v>46</v>
      </c>
      <c r="AB6710" t="s">
        <v>74</v>
      </c>
      <c r="AC6710">
        <v>1</v>
      </c>
    </row>
    <row r="6711" spans="1:29" x14ac:dyDescent="0.2">
      <c r="A6711" t="s">
        <v>29</v>
      </c>
      <c r="B6711" t="s">
        <v>32928</v>
      </c>
      <c r="C6711" s="1">
        <v>44645</v>
      </c>
      <c r="D6711" t="s">
        <v>32929</v>
      </c>
      <c r="E6711" t="s">
        <v>32930</v>
      </c>
      <c r="F6711" t="s">
        <v>32931</v>
      </c>
      <c r="I6711" t="s">
        <v>104</v>
      </c>
      <c r="J6711" t="s">
        <v>54</v>
      </c>
      <c r="K6711" t="s">
        <v>6112</v>
      </c>
      <c r="L6711" t="s">
        <v>6113</v>
      </c>
      <c r="M6711" t="s">
        <v>40</v>
      </c>
      <c r="N6711">
        <v>1</v>
      </c>
      <c r="O6711" t="s">
        <v>43</v>
      </c>
      <c r="P6711">
        <v>91</v>
      </c>
      <c r="Q6711" t="s">
        <v>42</v>
      </c>
      <c r="R6711" t="s">
        <v>43</v>
      </c>
      <c r="S6711">
        <v>0</v>
      </c>
      <c r="T6711">
        <v>1</v>
      </c>
      <c r="U6711">
        <v>0</v>
      </c>
      <c r="V6711">
        <v>0</v>
      </c>
      <c r="W6711" t="s">
        <v>43</v>
      </c>
      <c r="X6711" t="s">
        <v>131</v>
      </c>
      <c r="Y6711">
        <v>2022</v>
      </c>
      <c r="Z6711">
        <v>3</v>
      </c>
      <c r="AA6711" t="s">
        <v>46</v>
      </c>
      <c r="AB6711" t="s">
        <v>46</v>
      </c>
      <c r="AC6711">
        <v>1</v>
      </c>
    </row>
    <row r="6712" spans="1:29" x14ac:dyDescent="0.2">
      <c r="A6712" t="s">
        <v>29</v>
      </c>
      <c r="B6712" t="s">
        <v>32932</v>
      </c>
      <c r="C6712" s="1">
        <v>44645</v>
      </c>
      <c r="D6712" t="s">
        <v>6705</v>
      </c>
      <c r="E6712" t="s">
        <v>32933</v>
      </c>
      <c r="F6712" t="s">
        <v>32934</v>
      </c>
      <c r="I6712" t="s">
        <v>53</v>
      </c>
      <c r="J6712" t="s">
        <v>54</v>
      </c>
      <c r="K6712" t="s">
        <v>38</v>
      </c>
      <c r="L6712" t="s">
        <v>3245</v>
      </c>
      <c r="M6712" t="s">
        <v>40</v>
      </c>
      <c r="N6712">
        <v>1</v>
      </c>
      <c r="O6712" t="s">
        <v>41</v>
      </c>
      <c r="P6712">
        <v>91</v>
      </c>
      <c r="Q6712" t="s">
        <v>42</v>
      </c>
      <c r="R6712" t="s">
        <v>43</v>
      </c>
      <c r="S6712">
        <v>0</v>
      </c>
      <c r="T6712">
        <v>0</v>
      </c>
      <c r="U6712">
        <v>0</v>
      </c>
      <c r="V6712">
        <v>2</v>
      </c>
      <c r="W6712" t="s">
        <v>57</v>
      </c>
      <c r="X6712" t="s">
        <v>83</v>
      </c>
      <c r="Y6712">
        <v>2022</v>
      </c>
      <c r="Z6712">
        <v>3</v>
      </c>
      <c r="AA6712" t="s">
        <v>46</v>
      </c>
      <c r="AB6712" t="s">
        <v>46</v>
      </c>
      <c r="AC6712">
        <v>0</v>
      </c>
    </row>
    <row r="6713" spans="1:29" x14ac:dyDescent="0.2">
      <c r="A6713" t="s">
        <v>29</v>
      </c>
      <c r="B6713" t="s">
        <v>32935</v>
      </c>
      <c r="C6713" s="1">
        <v>44646</v>
      </c>
      <c r="D6713" t="s">
        <v>11566</v>
      </c>
      <c r="E6713" t="s">
        <v>32936</v>
      </c>
      <c r="F6713" t="s">
        <v>32937</v>
      </c>
      <c r="G6713" t="s">
        <v>20327</v>
      </c>
      <c r="H6713" t="s">
        <v>32938</v>
      </c>
      <c r="I6713" t="s">
        <v>104</v>
      </c>
      <c r="J6713" t="s">
        <v>54</v>
      </c>
      <c r="K6713" t="s">
        <v>2448</v>
      </c>
      <c r="L6713" t="s">
        <v>5215</v>
      </c>
      <c r="M6713" t="s">
        <v>40</v>
      </c>
      <c r="N6713">
        <v>1</v>
      </c>
      <c r="O6713" t="s">
        <v>41</v>
      </c>
      <c r="P6713">
        <v>91</v>
      </c>
      <c r="Q6713" t="s">
        <v>42</v>
      </c>
      <c r="R6713" t="s">
        <v>32939</v>
      </c>
      <c r="S6713">
        <v>0</v>
      </c>
      <c r="T6713">
        <v>2</v>
      </c>
      <c r="U6713">
        <v>0</v>
      </c>
      <c r="V6713">
        <v>0</v>
      </c>
      <c r="W6713" t="s">
        <v>57</v>
      </c>
      <c r="X6713" t="s">
        <v>275</v>
      </c>
      <c r="Y6713">
        <v>2022</v>
      </c>
      <c r="Z6713">
        <v>3</v>
      </c>
      <c r="AA6713" t="s">
        <v>46</v>
      </c>
      <c r="AB6713" t="s">
        <v>46</v>
      </c>
      <c r="AC6713">
        <v>2</v>
      </c>
    </row>
    <row r="6714" spans="1:29" x14ac:dyDescent="0.2">
      <c r="A6714" t="s">
        <v>29</v>
      </c>
      <c r="B6714" t="s">
        <v>32940</v>
      </c>
      <c r="C6714" s="1">
        <v>44646</v>
      </c>
      <c r="D6714" t="s">
        <v>32941</v>
      </c>
      <c r="E6714" t="s">
        <v>32942</v>
      </c>
      <c r="F6714" t="s">
        <v>32943</v>
      </c>
      <c r="G6714" t="s">
        <v>32944</v>
      </c>
      <c r="H6714" t="s">
        <v>32945</v>
      </c>
      <c r="I6714" t="s">
        <v>32467</v>
      </c>
      <c r="J6714" t="s">
        <v>54</v>
      </c>
      <c r="K6714" t="s">
        <v>32946</v>
      </c>
      <c r="L6714" t="s">
        <v>32947</v>
      </c>
      <c r="M6714" t="s">
        <v>40</v>
      </c>
      <c r="N6714">
        <v>1</v>
      </c>
      <c r="O6714" t="s">
        <v>43</v>
      </c>
      <c r="P6714">
        <v>91</v>
      </c>
      <c r="Q6714" t="s">
        <v>42</v>
      </c>
      <c r="R6714" t="s">
        <v>43</v>
      </c>
      <c r="S6714">
        <v>0</v>
      </c>
      <c r="T6714">
        <v>1</v>
      </c>
      <c r="U6714">
        <v>1</v>
      </c>
      <c r="V6714">
        <v>0</v>
      </c>
      <c r="W6714" t="s">
        <v>57</v>
      </c>
      <c r="X6714" t="s">
        <v>67</v>
      </c>
      <c r="Y6714">
        <v>2022</v>
      </c>
      <c r="Z6714">
        <v>3</v>
      </c>
      <c r="AA6714" t="s">
        <v>46</v>
      </c>
      <c r="AB6714" t="s">
        <v>46</v>
      </c>
      <c r="AC6714">
        <v>1</v>
      </c>
    </row>
    <row r="6715" spans="1:29" x14ac:dyDescent="0.2">
      <c r="A6715" t="s">
        <v>29</v>
      </c>
      <c r="B6715" t="s">
        <v>32948</v>
      </c>
      <c r="C6715" s="1">
        <v>44646</v>
      </c>
      <c r="D6715" t="s">
        <v>32949</v>
      </c>
      <c r="E6715" t="s">
        <v>32950</v>
      </c>
      <c r="F6715" t="s">
        <v>32951</v>
      </c>
      <c r="I6715" t="s">
        <v>53</v>
      </c>
      <c r="J6715" t="s">
        <v>54</v>
      </c>
      <c r="K6715" t="s">
        <v>32952</v>
      </c>
      <c r="L6715" t="s">
        <v>32953</v>
      </c>
      <c r="M6715" t="s">
        <v>40</v>
      </c>
      <c r="N6715">
        <v>1</v>
      </c>
      <c r="O6715" t="s">
        <v>43</v>
      </c>
      <c r="P6715">
        <v>91</v>
      </c>
      <c r="Q6715" t="s">
        <v>42</v>
      </c>
      <c r="R6715" t="s">
        <v>43</v>
      </c>
      <c r="S6715">
        <v>0</v>
      </c>
      <c r="T6715">
        <v>0</v>
      </c>
      <c r="U6715">
        <v>0</v>
      </c>
      <c r="V6715">
        <v>1</v>
      </c>
      <c r="W6715" t="s">
        <v>57</v>
      </c>
      <c r="X6715" t="s">
        <v>495</v>
      </c>
      <c r="Y6715">
        <v>2022</v>
      </c>
      <c r="Z6715">
        <v>3</v>
      </c>
      <c r="AA6715" t="s">
        <v>46</v>
      </c>
      <c r="AB6715" t="s">
        <v>46</v>
      </c>
      <c r="AC6715">
        <v>0</v>
      </c>
    </row>
    <row r="6716" spans="1:29" x14ac:dyDescent="0.2">
      <c r="A6716" t="s">
        <v>29</v>
      </c>
      <c r="B6716" t="s">
        <v>32954</v>
      </c>
      <c r="C6716" s="1">
        <v>44646</v>
      </c>
      <c r="D6716" t="s">
        <v>32955</v>
      </c>
      <c r="E6716" t="s">
        <v>32956</v>
      </c>
      <c r="F6716" t="s">
        <v>32957</v>
      </c>
      <c r="G6716" t="s">
        <v>32958</v>
      </c>
      <c r="H6716" t="s">
        <v>32959</v>
      </c>
      <c r="I6716" t="s">
        <v>53</v>
      </c>
      <c r="J6716" t="s">
        <v>54</v>
      </c>
      <c r="K6716" t="s">
        <v>38</v>
      </c>
      <c r="L6716" t="s">
        <v>32960</v>
      </c>
      <c r="M6716" t="s">
        <v>40</v>
      </c>
      <c r="N6716">
        <v>1</v>
      </c>
      <c r="O6716" t="s">
        <v>41</v>
      </c>
      <c r="P6716">
        <v>91</v>
      </c>
      <c r="Q6716" t="s">
        <v>42</v>
      </c>
      <c r="R6716" t="s">
        <v>43</v>
      </c>
      <c r="S6716">
        <v>0</v>
      </c>
      <c r="T6716">
        <v>0</v>
      </c>
      <c r="U6716">
        <v>0</v>
      </c>
      <c r="V6716">
        <v>1</v>
      </c>
      <c r="W6716" t="s">
        <v>57</v>
      </c>
      <c r="X6716" t="s">
        <v>461</v>
      </c>
      <c r="Y6716">
        <v>2022</v>
      </c>
      <c r="Z6716">
        <v>3</v>
      </c>
      <c r="AA6716" t="s">
        <v>46</v>
      </c>
      <c r="AB6716" t="s">
        <v>46</v>
      </c>
      <c r="AC6716">
        <v>0</v>
      </c>
    </row>
    <row r="6717" spans="1:29" x14ac:dyDescent="0.2">
      <c r="A6717" t="s">
        <v>29</v>
      </c>
      <c r="B6717" t="s">
        <v>32961</v>
      </c>
      <c r="C6717" s="1">
        <v>44649</v>
      </c>
      <c r="D6717" t="s">
        <v>7209</v>
      </c>
      <c r="E6717" t="s">
        <v>32962</v>
      </c>
      <c r="F6717" t="s">
        <v>32963</v>
      </c>
      <c r="G6717" t="s">
        <v>10578</v>
      </c>
      <c r="H6717" t="s">
        <v>32964</v>
      </c>
      <c r="I6717" t="s">
        <v>104</v>
      </c>
      <c r="J6717" t="s">
        <v>54</v>
      </c>
      <c r="K6717" t="s">
        <v>38</v>
      </c>
      <c r="L6717" t="s">
        <v>1645</v>
      </c>
      <c r="M6717" t="s">
        <v>40</v>
      </c>
      <c r="N6717">
        <v>1</v>
      </c>
      <c r="O6717" t="s">
        <v>43</v>
      </c>
      <c r="P6717">
        <v>91</v>
      </c>
      <c r="Q6717" t="s">
        <v>292</v>
      </c>
      <c r="R6717" t="s">
        <v>43</v>
      </c>
      <c r="S6717">
        <v>0</v>
      </c>
      <c r="T6717">
        <v>1</v>
      </c>
      <c r="U6717">
        <v>0</v>
      </c>
      <c r="V6717">
        <v>0</v>
      </c>
      <c r="W6717" t="s">
        <v>57</v>
      </c>
      <c r="X6717" t="s">
        <v>76</v>
      </c>
      <c r="Y6717">
        <v>2022</v>
      </c>
      <c r="Z6717">
        <v>3</v>
      </c>
      <c r="AA6717" t="s">
        <v>46</v>
      </c>
      <c r="AB6717" t="s">
        <v>46</v>
      </c>
      <c r="AC6717">
        <v>1</v>
      </c>
    </row>
    <row r="6718" spans="1:29" x14ac:dyDescent="0.2">
      <c r="A6718" t="s">
        <v>29</v>
      </c>
      <c r="B6718" t="s">
        <v>32965</v>
      </c>
      <c r="C6718" s="1">
        <v>44649</v>
      </c>
      <c r="D6718" t="s">
        <v>32966</v>
      </c>
      <c r="E6718" t="s">
        <v>32967</v>
      </c>
      <c r="F6718" t="s">
        <v>32968</v>
      </c>
      <c r="G6718" t="s">
        <v>9828</v>
      </c>
      <c r="H6718" t="s">
        <v>32969</v>
      </c>
      <c r="I6718" t="s">
        <v>104</v>
      </c>
      <c r="J6718" t="s">
        <v>54</v>
      </c>
      <c r="K6718" t="s">
        <v>2972</v>
      </c>
      <c r="L6718" t="s">
        <v>2973</v>
      </c>
      <c r="M6718" t="s">
        <v>40</v>
      </c>
      <c r="N6718">
        <v>1</v>
      </c>
      <c r="O6718" t="s">
        <v>41</v>
      </c>
      <c r="P6718">
        <v>91</v>
      </c>
      <c r="Q6718" t="s">
        <v>42</v>
      </c>
      <c r="R6718" t="s">
        <v>43</v>
      </c>
      <c r="S6718">
        <v>0</v>
      </c>
      <c r="T6718">
        <v>1</v>
      </c>
      <c r="U6718">
        <v>0</v>
      </c>
      <c r="V6718">
        <v>0</v>
      </c>
      <c r="W6718" t="s">
        <v>57</v>
      </c>
      <c r="X6718" t="s">
        <v>76</v>
      </c>
      <c r="Y6718">
        <v>2022</v>
      </c>
      <c r="Z6718">
        <v>3</v>
      </c>
      <c r="AA6718" t="s">
        <v>46</v>
      </c>
      <c r="AB6718" t="s">
        <v>46</v>
      </c>
      <c r="AC6718">
        <v>1</v>
      </c>
    </row>
    <row r="6719" spans="1:29" x14ac:dyDescent="0.2">
      <c r="A6719" t="s">
        <v>29</v>
      </c>
      <c r="B6719" t="s">
        <v>32970</v>
      </c>
      <c r="C6719" s="1">
        <v>44649</v>
      </c>
      <c r="D6719" t="s">
        <v>2443</v>
      </c>
      <c r="E6719" t="s">
        <v>32971</v>
      </c>
      <c r="F6719" t="s">
        <v>32972</v>
      </c>
      <c r="G6719" t="s">
        <v>2446</v>
      </c>
      <c r="H6719" t="s">
        <v>32973</v>
      </c>
      <c r="I6719" t="s">
        <v>32467</v>
      </c>
      <c r="J6719" t="s">
        <v>43</v>
      </c>
      <c r="K6719" t="s">
        <v>74</v>
      </c>
      <c r="L6719" t="s">
        <v>8739</v>
      </c>
      <c r="M6719" t="s">
        <v>40</v>
      </c>
      <c r="N6719">
        <v>2</v>
      </c>
      <c r="O6719" t="s">
        <v>162</v>
      </c>
      <c r="P6719">
        <v>91</v>
      </c>
      <c r="Q6719" t="s">
        <v>138</v>
      </c>
      <c r="R6719" t="s">
        <v>32974</v>
      </c>
      <c r="S6719">
        <v>0</v>
      </c>
      <c r="T6719">
        <v>0</v>
      </c>
      <c r="U6719">
        <v>1</v>
      </c>
      <c r="V6719">
        <v>5</v>
      </c>
      <c r="W6719" t="s">
        <v>57</v>
      </c>
      <c r="X6719" t="s">
        <v>165</v>
      </c>
      <c r="Y6719">
        <v>2022</v>
      </c>
      <c r="Z6719">
        <v>3</v>
      </c>
      <c r="AA6719" t="s">
        <v>46</v>
      </c>
      <c r="AB6719" t="s">
        <v>74</v>
      </c>
      <c r="AC6719">
        <v>0</v>
      </c>
    </row>
    <row r="6720" spans="1:29" x14ac:dyDescent="0.2">
      <c r="A6720" t="s">
        <v>29</v>
      </c>
      <c r="B6720" t="s">
        <v>32975</v>
      </c>
      <c r="C6720" s="1">
        <v>44649</v>
      </c>
      <c r="D6720" t="s">
        <v>13837</v>
      </c>
      <c r="E6720" t="s">
        <v>32976</v>
      </c>
      <c r="F6720" t="s">
        <v>32977</v>
      </c>
      <c r="G6720" t="s">
        <v>13840</v>
      </c>
      <c r="I6720" t="s">
        <v>53</v>
      </c>
      <c r="J6720" t="s">
        <v>54</v>
      </c>
      <c r="K6720" t="s">
        <v>2378</v>
      </c>
      <c r="L6720">
        <v>300</v>
      </c>
      <c r="M6720" t="s">
        <v>40</v>
      </c>
      <c r="N6720">
        <v>1</v>
      </c>
      <c r="O6720" t="s">
        <v>41</v>
      </c>
      <c r="P6720">
        <v>91</v>
      </c>
      <c r="Q6720" t="s">
        <v>42</v>
      </c>
      <c r="R6720" t="s">
        <v>43</v>
      </c>
      <c r="S6720">
        <v>0</v>
      </c>
      <c r="T6720">
        <v>0</v>
      </c>
      <c r="U6720">
        <v>0</v>
      </c>
      <c r="V6720">
        <v>1</v>
      </c>
      <c r="W6720" t="s">
        <v>57</v>
      </c>
      <c r="X6720" t="s">
        <v>469</v>
      </c>
      <c r="Y6720">
        <v>2022</v>
      </c>
      <c r="Z6720">
        <v>3</v>
      </c>
      <c r="AA6720" t="s">
        <v>46</v>
      </c>
      <c r="AB6720" t="s">
        <v>46</v>
      </c>
      <c r="AC6720">
        <v>0</v>
      </c>
    </row>
    <row r="6721" spans="1:29" x14ac:dyDescent="0.2">
      <c r="A6721" t="s">
        <v>29</v>
      </c>
      <c r="B6721" t="s">
        <v>32978</v>
      </c>
      <c r="C6721" s="1">
        <v>44649</v>
      </c>
      <c r="D6721" t="s">
        <v>32979</v>
      </c>
      <c r="E6721" t="s">
        <v>32980</v>
      </c>
      <c r="F6721" t="s">
        <v>32981</v>
      </c>
      <c r="G6721" t="s">
        <v>32982</v>
      </c>
      <c r="H6721" t="s">
        <v>32983</v>
      </c>
      <c r="I6721" t="s">
        <v>53</v>
      </c>
      <c r="J6721" t="s">
        <v>54</v>
      </c>
      <c r="K6721" t="s">
        <v>74</v>
      </c>
      <c r="L6721" t="s">
        <v>3035</v>
      </c>
      <c r="M6721" t="s">
        <v>40</v>
      </c>
      <c r="N6721">
        <v>1</v>
      </c>
      <c r="O6721" t="s">
        <v>41</v>
      </c>
      <c r="P6721">
        <v>91</v>
      </c>
      <c r="Q6721" t="s">
        <v>42</v>
      </c>
      <c r="R6721" t="s">
        <v>43</v>
      </c>
      <c r="S6721">
        <v>0</v>
      </c>
      <c r="T6721">
        <v>0</v>
      </c>
      <c r="U6721">
        <v>0</v>
      </c>
      <c r="V6721">
        <v>3</v>
      </c>
      <c r="W6721" t="s">
        <v>57</v>
      </c>
      <c r="X6721" t="s">
        <v>165</v>
      </c>
      <c r="Y6721">
        <v>2022</v>
      </c>
      <c r="Z6721">
        <v>3</v>
      </c>
      <c r="AA6721" t="s">
        <v>46</v>
      </c>
      <c r="AB6721" t="s">
        <v>74</v>
      </c>
      <c r="AC6721">
        <v>0</v>
      </c>
    </row>
    <row r="6722" spans="1:29" x14ac:dyDescent="0.2">
      <c r="A6722" t="s">
        <v>29</v>
      </c>
      <c r="B6722" t="s">
        <v>32984</v>
      </c>
      <c r="C6722" s="1">
        <v>44650</v>
      </c>
      <c r="D6722" t="s">
        <v>303</v>
      </c>
      <c r="E6722" t="s">
        <v>32985</v>
      </c>
      <c r="F6722" t="s">
        <v>32986</v>
      </c>
      <c r="G6722" t="s">
        <v>306</v>
      </c>
      <c r="H6722" t="s">
        <v>6259</v>
      </c>
      <c r="I6722" t="s">
        <v>104</v>
      </c>
      <c r="J6722" t="s">
        <v>54</v>
      </c>
      <c r="K6722" t="s">
        <v>32987</v>
      </c>
      <c r="L6722" t="s">
        <v>32988</v>
      </c>
      <c r="M6722" t="s">
        <v>40</v>
      </c>
      <c r="N6722">
        <v>1</v>
      </c>
      <c r="O6722" t="s">
        <v>43</v>
      </c>
      <c r="P6722">
        <v>91</v>
      </c>
      <c r="Q6722" t="s">
        <v>42</v>
      </c>
      <c r="R6722" t="s">
        <v>43</v>
      </c>
      <c r="S6722">
        <v>0</v>
      </c>
      <c r="T6722">
        <v>1</v>
      </c>
      <c r="U6722">
        <v>0</v>
      </c>
      <c r="V6722">
        <v>0</v>
      </c>
      <c r="W6722" t="s">
        <v>57</v>
      </c>
      <c r="X6722" t="s">
        <v>308</v>
      </c>
      <c r="Y6722">
        <v>2022</v>
      </c>
      <c r="Z6722">
        <v>3</v>
      </c>
      <c r="AA6722" t="s">
        <v>46</v>
      </c>
      <c r="AB6722" t="s">
        <v>46</v>
      </c>
      <c r="AC6722">
        <v>1</v>
      </c>
    </row>
    <row r="6723" spans="1:29" x14ac:dyDescent="0.2">
      <c r="A6723" t="s">
        <v>29</v>
      </c>
      <c r="B6723" t="s">
        <v>32989</v>
      </c>
      <c r="C6723" s="1">
        <v>44650</v>
      </c>
      <c r="D6723" t="s">
        <v>32531</v>
      </c>
      <c r="E6723" t="s">
        <v>32990</v>
      </c>
      <c r="F6723" t="s">
        <v>32991</v>
      </c>
      <c r="G6723" t="s">
        <v>32992</v>
      </c>
      <c r="H6723" t="s">
        <v>32993</v>
      </c>
      <c r="I6723" t="s">
        <v>53</v>
      </c>
      <c r="J6723" t="s">
        <v>54</v>
      </c>
      <c r="K6723" t="s">
        <v>74</v>
      </c>
      <c r="L6723">
        <v>180</v>
      </c>
      <c r="M6723" t="s">
        <v>40</v>
      </c>
      <c r="N6723">
        <v>1</v>
      </c>
      <c r="O6723" t="s">
        <v>41</v>
      </c>
      <c r="P6723">
        <v>91</v>
      </c>
      <c r="Q6723" t="s">
        <v>42</v>
      </c>
      <c r="R6723" t="s">
        <v>43</v>
      </c>
      <c r="S6723">
        <v>0</v>
      </c>
      <c r="T6723">
        <v>0</v>
      </c>
      <c r="U6723">
        <v>0</v>
      </c>
      <c r="V6723">
        <v>1</v>
      </c>
      <c r="W6723" t="s">
        <v>57</v>
      </c>
      <c r="X6723" t="s">
        <v>165</v>
      </c>
      <c r="Y6723">
        <v>2022</v>
      </c>
      <c r="Z6723">
        <v>3</v>
      </c>
      <c r="AA6723" t="s">
        <v>46</v>
      </c>
      <c r="AB6723" t="s">
        <v>74</v>
      </c>
      <c r="AC6723">
        <v>0</v>
      </c>
    </row>
    <row r="6724" spans="1:29" x14ac:dyDescent="0.2">
      <c r="A6724" t="s">
        <v>29</v>
      </c>
      <c r="B6724" t="s">
        <v>32994</v>
      </c>
      <c r="C6724" s="1">
        <v>44650</v>
      </c>
      <c r="D6724" t="s">
        <v>12592</v>
      </c>
      <c r="E6724" t="s">
        <v>3836</v>
      </c>
      <c r="F6724" t="s">
        <v>32995</v>
      </c>
      <c r="G6724" t="s">
        <v>977</v>
      </c>
      <c r="H6724" t="s">
        <v>32996</v>
      </c>
      <c r="I6724" t="s">
        <v>53</v>
      </c>
      <c r="J6724" t="s">
        <v>54</v>
      </c>
      <c r="K6724" t="s">
        <v>207</v>
      </c>
      <c r="L6724" t="s">
        <v>1007</v>
      </c>
      <c r="M6724" t="s">
        <v>40</v>
      </c>
      <c r="N6724">
        <v>1</v>
      </c>
      <c r="O6724" t="s">
        <v>41</v>
      </c>
      <c r="P6724">
        <v>91</v>
      </c>
      <c r="Q6724" t="s">
        <v>42</v>
      </c>
      <c r="R6724" t="s">
        <v>43</v>
      </c>
      <c r="S6724">
        <v>0</v>
      </c>
      <c r="T6724">
        <v>0</v>
      </c>
      <c r="U6724">
        <v>0</v>
      </c>
      <c r="V6724">
        <v>1</v>
      </c>
      <c r="W6724" t="s">
        <v>57</v>
      </c>
      <c r="X6724" t="s">
        <v>415</v>
      </c>
      <c r="Y6724">
        <v>2022</v>
      </c>
      <c r="Z6724">
        <v>3</v>
      </c>
      <c r="AA6724" t="s">
        <v>46</v>
      </c>
      <c r="AB6724" t="s">
        <v>46</v>
      </c>
      <c r="AC6724">
        <v>0</v>
      </c>
    </row>
    <row r="6725" spans="1:29" x14ac:dyDescent="0.2">
      <c r="A6725" t="s">
        <v>29</v>
      </c>
      <c r="B6725" t="s">
        <v>32997</v>
      </c>
      <c r="C6725" s="1">
        <v>44651</v>
      </c>
      <c r="D6725" t="s">
        <v>24124</v>
      </c>
      <c r="E6725" t="s">
        <v>32998</v>
      </c>
      <c r="F6725" t="s">
        <v>32999</v>
      </c>
      <c r="G6725" t="s">
        <v>33000</v>
      </c>
      <c r="H6725" t="s">
        <v>33001</v>
      </c>
      <c r="I6725" t="s">
        <v>36</v>
      </c>
      <c r="J6725" t="s">
        <v>54</v>
      </c>
      <c r="K6725" t="s">
        <v>129</v>
      </c>
      <c r="L6725" t="s">
        <v>764</v>
      </c>
      <c r="M6725" t="s">
        <v>40</v>
      </c>
      <c r="N6725">
        <v>1</v>
      </c>
      <c r="O6725" t="s">
        <v>43</v>
      </c>
      <c r="P6725">
        <v>91</v>
      </c>
      <c r="Q6725" t="s">
        <v>42</v>
      </c>
      <c r="R6725" t="s">
        <v>43</v>
      </c>
      <c r="S6725">
        <v>1</v>
      </c>
      <c r="T6725">
        <v>0</v>
      </c>
      <c r="U6725">
        <v>0</v>
      </c>
      <c r="V6725">
        <v>0</v>
      </c>
      <c r="W6725" t="s">
        <v>57</v>
      </c>
      <c r="X6725" t="s">
        <v>165</v>
      </c>
      <c r="Y6725">
        <v>2022</v>
      </c>
      <c r="Z6725">
        <v>3</v>
      </c>
      <c r="AA6725" t="s">
        <v>46</v>
      </c>
      <c r="AB6725" t="s">
        <v>46</v>
      </c>
      <c r="AC6725">
        <v>1</v>
      </c>
    </row>
    <row r="6726" spans="1:29" x14ac:dyDescent="0.2">
      <c r="A6726" t="s">
        <v>29</v>
      </c>
      <c r="B6726" t="s">
        <v>33002</v>
      </c>
      <c r="C6726" s="1">
        <v>44653</v>
      </c>
      <c r="D6726" t="s">
        <v>26661</v>
      </c>
      <c r="E6726" t="s">
        <v>26662</v>
      </c>
      <c r="F6726" t="s">
        <v>26663</v>
      </c>
      <c r="G6726" t="s">
        <v>15412</v>
      </c>
      <c r="H6726" t="s">
        <v>33003</v>
      </c>
      <c r="I6726" t="s">
        <v>104</v>
      </c>
      <c r="J6726" t="s">
        <v>54</v>
      </c>
      <c r="K6726" t="s">
        <v>466</v>
      </c>
      <c r="L6726">
        <v>45</v>
      </c>
      <c r="M6726" t="s">
        <v>40</v>
      </c>
      <c r="N6726">
        <v>2</v>
      </c>
      <c r="O6726" t="s">
        <v>43</v>
      </c>
      <c r="P6726">
        <v>91</v>
      </c>
      <c r="Q6726" t="s">
        <v>42</v>
      </c>
      <c r="R6726" t="s">
        <v>33004</v>
      </c>
      <c r="S6726">
        <v>0</v>
      </c>
      <c r="T6726">
        <v>4</v>
      </c>
      <c r="U6726">
        <v>0</v>
      </c>
      <c r="V6726">
        <v>0</v>
      </c>
      <c r="W6726" t="s">
        <v>57</v>
      </c>
      <c r="X6726" t="s">
        <v>1185</v>
      </c>
      <c r="Y6726">
        <v>2022</v>
      </c>
      <c r="Z6726">
        <v>4</v>
      </c>
      <c r="AA6726" t="s">
        <v>46</v>
      </c>
      <c r="AB6726" t="s">
        <v>466</v>
      </c>
      <c r="AC6726">
        <v>4</v>
      </c>
    </row>
    <row r="6727" spans="1:29" x14ac:dyDescent="0.2">
      <c r="A6727" t="s">
        <v>29</v>
      </c>
      <c r="B6727" t="s">
        <v>33005</v>
      </c>
      <c r="C6727" s="1">
        <v>44653</v>
      </c>
      <c r="D6727" t="s">
        <v>7864</v>
      </c>
      <c r="E6727" t="s">
        <v>33006</v>
      </c>
      <c r="F6727" t="s">
        <v>26734</v>
      </c>
      <c r="G6727" t="s">
        <v>16136</v>
      </c>
      <c r="H6727" t="s">
        <v>33007</v>
      </c>
      <c r="I6727" t="s">
        <v>104</v>
      </c>
      <c r="J6727" t="s">
        <v>54</v>
      </c>
      <c r="K6727" t="s">
        <v>74</v>
      </c>
      <c r="L6727" t="s">
        <v>487</v>
      </c>
      <c r="M6727" t="s">
        <v>40</v>
      </c>
      <c r="N6727">
        <v>1</v>
      </c>
      <c r="O6727" t="s">
        <v>41</v>
      </c>
      <c r="P6727">
        <v>91</v>
      </c>
      <c r="Q6727" t="s">
        <v>42</v>
      </c>
      <c r="R6727" t="s">
        <v>43</v>
      </c>
      <c r="S6727">
        <v>0</v>
      </c>
      <c r="T6727">
        <v>1</v>
      </c>
      <c r="U6727">
        <v>0</v>
      </c>
      <c r="V6727">
        <v>0</v>
      </c>
      <c r="W6727" t="s">
        <v>57</v>
      </c>
      <c r="X6727" t="s">
        <v>2427</v>
      </c>
      <c r="Y6727">
        <v>2022</v>
      </c>
      <c r="Z6727">
        <v>4</v>
      </c>
      <c r="AA6727" t="s">
        <v>46</v>
      </c>
      <c r="AB6727" t="s">
        <v>74</v>
      </c>
      <c r="AC6727">
        <v>1</v>
      </c>
    </row>
    <row r="6728" spans="1:29" x14ac:dyDescent="0.2">
      <c r="A6728" t="s">
        <v>29</v>
      </c>
      <c r="B6728" t="s">
        <v>33008</v>
      </c>
      <c r="C6728" s="1">
        <v>44653</v>
      </c>
      <c r="D6728" t="s">
        <v>33009</v>
      </c>
      <c r="E6728" t="s">
        <v>32597</v>
      </c>
      <c r="F6728" t="s">
        <v>33010</v>
      </c>
      <c r="H6728" t="s">
        <v>33011</v>
      </c>
      <c r="I6728" t="s">
        <v>32467</v>
      </c>
      <c r="J6728" t="s">
        <v>54</v>
      </c>
      <c r="K6728" t="s">
        <v>74</v>
      </c>
      <c r="L6728">
        <v>170</v>
      </c>
      <c r="M6728" t="s">
        <v>40</v>
      </c>
      <c r="N6728">
        <v>1</v>
      </c>
      <c r="O6728" t="s">
        <v>41</v>
      </c>
      <c r="P6728">
        <v>91</v>
      </c>
      <c r="Q6728" t="s">
        <v>42</v>
      </c>
      <c r="R6728" t="s">
        <v>43</v>
      </c>
      <c r="S6728">
        <v>0</v>
      </c>
      <c r="T6728">
        <v>0</v>
      </c>
      <c r="U6728">
        <v>2</v>
      </c>
      <c r="V6728">
        <v>0</v>
      </c>
      <c r="W6728" t="s">
        <v>57</v>
      </c>
      <c r="X6728" t="s">
        <v>183</v>
      </c>
      <c r="Y6728">
        <v>2022</v>
      </c>
      <c r="Z6728">
        <v>4</v>
      </c>
      <c r="AA6728" t="s">
        <v>46</v>
      </c>
      <c r="AB6728" t="s">
        <v>74</v>
      </c>
      <c r="AC6728">
        <v>0</v>
      </c>
    </row>
    <row r="6729" spans="1:29" x14ac:dyDescent="0.2">
      <c r="A6729" t="s">
        <v>29</v>
      </c>
      <c r="B6729" t="s">
        <v>33012</v>
      </c>
      <c r="C6729" s="1">
        <v>44653</v>
      </c>
      <c r="D6729" t="s">
        <v>33013</v>
      </c>
      <c r="E6729" t="s">
        <v>33014</v>
      </c>
      <c r="F6729" t="s">
        <v>33015</v>
      </c>
      <c r="H6729" t="s">
        <v>33016</v>
      </c>
      <c r="I6729" t="s">
        <v>53</v>
      </c>
      <c r="J6729" t="s">
        <v>54</v>
      </c>
      <c r="K6729" t="s">
        <v>33017</v>
      </c>
      <c r="L6729" t="s">
        <v>33018</v>
      </c>
      <c r="M6729" t="s">
        <v>40</v>
      </c>
      <c r="N6729">
        <v>1</v>
      </c>
      <c r="O6729" t="s">
        <v>41</v>
      </c>
      <c r="P6729">
        <v>91</v>
      </c>
      <c r="Q6729" t="s">
        <v>42</v>
      </c>
      <c r="R6729" t="s">
        <v>43</v>
      </c>
      <c r="S6729">
        <v>0</v>
      </c>
      <c r="T6729">
        <v>0</v>
      </c>
      <c r="U6729">
        <v>0</v>
      </c>
      <c r="V6729">
        <v>1</v>
      </c>
      <c r="W6729" t="s">
        <v>57</v>
      </c>
      <c r="X6729" t="s">
        <v>67</v>
      </c>
      <c r="Y6729">
        <v>2022</v>
      </c>
      <c r="Z6729">
        <v>4</v>
      </c>
      <c r="AA6729" t="s">
        <v>46</v>
      </c>
      <c r="AB6729" t="s">
        <v>46</v>
      </c>
      <c r="AC6729">
        <v>0</v>
      </c>
    </row>
    <row r="6730" spans="1:29" x14ac:dyDescent="0.2">
      <c r="A6730" t="s">
        <v>29</v>
      </c>
      <c r="B6730" t="s">
        <v>33019</v>
      </c>
      <c r="C6730" s="1">
        <v>44653</v>
      </c>
      <c r="D6730" t="s">
        <v>8410</v>
      </c>
      <c r="E6730" t="s">
        <v>33020</v>
      </c>
      <c r="F6730" t="s">
        <v>33021</v>
      </c>
      <c r="G6730" t="s">
        <v>10247</v>
      </c>
      <c r="H6730" t="s">
        <v>8414</v>
      </c>
      <c r="I6730" t="s">
        <v>53</v>
      </c>
      <c r="J6730" t="s">
        <v>43</v>
      </c>
      <c r="K6730" t="s">
        <v>466</v>
      </c>
      <c r="L6730" t="s">
        <v>11363</v>
      </c>
      <c r="M6730" t="s">
        <v>40</v>
      </c>
      <c r="N6730">
        <v>2</v>
      </c>
      <c r="O6730" t="s">
        <v>189</v>
      </c>
      <c r="P6730">
        <v>91</v>
      </c>
      <c r="Q6730" t="s">
        <v>163</v>
      </c>
      <c r="R6730" t="s">
        <v>33022</v>
      </c>
      <c r="S6730">
        <v>0</v>
      </c>
      <c r="T6730">
        <v>0</v>
      </c>
      <c r="U6730">
        <v>0</v>
      </c>
      <c r="V6730">
        <v>8</v>
      </c>
      <c r="W6730" t="s">
        <v>57</v>
      </c>
      <c r="X6730" t="s">
        <v>67</v>
      </c>
      <c r="Y6730">
        <v>2022</v>
      </c>
      <c r="Z6730">
        <v>4</v>
      </c>
      <c r="AA6730" t="s">
        <v>46</v>
      </c>
      <c r="AB6730" t="s">
        <v>466</v>
      </c>
      <c r="AC6730">
        <v>0</v>
      </c>
    </row>
    <row r="6731" spans="1:29" x14ac:dyDescent="0.2">
      <c r="A6731" t="s">
        <v>29</v>
      </c>
      <c r="B6731" t="s">
        <v>33023</v>
      </c>
      <c r="C6731" s="1">
        <v>44654</v>
      </c>
      <c r="D6731" t="s">
        <v>14518</v>
      </c>
      <c r="E6731" t="s">
        <v>26097</v>
      </c>
      <c r="F6731" t="s">
        <v>10259</v>
      </c>
      <c r="G6731" t="s">
        <v>31180</v>
      </c>
      <c r="H6731" t="s">
        <v>2152</v>
      </c>
      <c r="I6731" t="s">
        <v>32467</v>
      </c>
      <c r="J6731" t="s">
        <v>54</v>
      </c>
      <c r="K6731" t="s">
        <v>38</v>
      </c>
      <c r="L6731" t="s">
        <v>261</v>
      </c>
      <c r="M6731" t="s">
        <v>40</v>
      </c>
      <c r="N6731">
        <v>1</v>
      </c>
      <c r="O6731" t="s">
        <v>43</v>
      </c>
      <c r="P6731">
        <v>91</v>
      </c>
      <c r="Q6731" t="s">
        <v>42</v>
      </c>
      <c r="R6731" t="s">
        <v>43</v>
      </c>
      <c r="S6731">
        <v>0</v>
      </c>
      <c r="T6731">
        <v>0</v>
      </c>
      <c r="U6731">
        <v>3</v>
      </c>
      <c r="V6731">
        <v>0</v>
      </c>
      <c r="W6731" t="s">
        <v>57</v>
      </c>
      <c r="X6731" t="s">
        <v>301</v>
      </c>
      <c r="Y6731">
        <v>2022</v>
      </c>
      <c r="Z6731">
        <v>4</v>
      </c>
      <c r="AA6731" t="s">
        <v>46</v>
      </c>
      <c r="AB6731" t="s">
        <v>46</v>
      </c>
      <c r="AC6731">
        <v>0</v>
      </c>
    </row>
    <row r="6732" spans="1:29" x14ac:dyDescent="0.2">
      <c r="A6732" t="s">
        <v>29</v>
      </c>
      <c r="B6732" t="s">
        <v>33024</v>
      </c>
      <c r="C6732" s="1">
        <v>44655</v>
      </c>
      <c r="D6732" t="s">
        <v>12190</v>
      </c>
      <c r="E6732" t="s">
        <v>28633</v>
      </c>
      <c r="F6732" t="s">
        <v>33025</v>
      </c>
      <c r="G6732" t="s">
        <v>12193</v>
      </c>
      <c r="H6732" t="s">
        <v>33026</v>
      </c>
      <c r="I6732" t="s">
        <v>104</v>
      </c>
      <c r="J6732" t="s">
        <v>54</v>
      </c>
      <c r="K6732" t="s">
        <v>129</v>
      </c>
      <c r="L6732" t="s">
        <v>7221</v>
      </c>
      <c r="M6732" t="s">
        <v>40</v>
      </c>
      <c r="N6732">
        <v>1</v>
      </c>
      <c r="O6732" t="s">
        <v>41</v>
      </c>
      <c r="P6732">
        <v>91</v>
      </c>
      <c r="Q6732" t="s">
        <v>138</v>
      </c>
      <c r="R6732" t="s">
        <v>33027</v>
      </c>
      <c r="S6732">
        <v>0</v>
      </c>
      <c r="T6732">
        <v>1</v>
      </c>
      <c r="U6732">
        <v>0</v>
      </c>
      <c r="V6732">
        <v>0</v>
      </c>
      <c r="W6732" t="s">
        <v>57</v>
      </c>
      <c r="X6732" t="s">
        <v>1185</v>
      </c>
      <c r="Y6732">
        <v>2022</v>
      </c>
      <c r="Z6732">
        <v>4</v>
      </c>
      <c r="AA6732" t="s">
        <v>46</v>
      </c>
      <c r="AB6732" t="s">
        <v>46</v>
      </c>
      <c r="AC6732">
        <v>1</v>
      </c>
    </row>
    <row r="6733" spans="1:29" x14ac:dyDescent="0.2">
      <c r="A6733" t="s">
        <v>29</v>
      </c>
      <c r="B6733" t="s">
        <v>33028</v>
      </c>
      <c r="C6733" s="1">
        <v>44657</v>
      </c>
      <c r="D6733" t="s">
        <v>14200</v>
      </c>
      <c r="E6733" t="s">
        <v>16454</v>
      </c>
      <c r="F6733" t="s">
        <v>16455</v>
      </c>
      <c r="G6733" t="s">
        <v>14203</v>
      </c>
      <c r="H6733" t="s">
        <v>33029</v>
      </c>
      <c r="I6733" t="s">
        <v>32467</v>
      </c>
      <c r="J6733" t="s">
        <v>54</v>
      </c>
      <c r="K6733" t="s">
        <v>74</v>
      </c>
      <c r="L6733">
        <v>162</v>
      </c>
      <c r="M6733" t="s">
        <v>40</v>
      </c>
      <c r="N6733">
        <v>1</v>
      </c>
      <c r="O6733" t="s">
        <v>41</v>
      </c>
      <c r="P6733">
        <v>91</v>
      </c>
      <c r="Q6733" t="s">
        <v>42</v>
      </c>
      <c r="R6733" t="s">
        <v>33030</v>
      </c>
      <c r="S6733">
        <v>0</v>
      </c>
      <c r="T6733">
        <v>0</v>
      </c>
      <c r="U6733">
        <v>1</v>
      </c>
      <c r="V6733">
        <v>0</v>
      </c>
      <c r="W6733" t="s">
        <v>57</v>
      </c>
      <c r="X6733" t="s">
        <v>67</v>
      </c>
      <c r="Y6733">
        <v>2022</v>
      </c>
      <c r="Z6733">
        <v>4</v>
      </c>
      <c r="AA6733" t="s">
        <v>46</v>
      </c>
      <c r="AB6733" t="s">
        <v>74</v>
      </c>
      <c r="AC6733">
        <v>0</v>
      </c>
    </row>
    <row r="6734" spans="1:29" x14ac:dyDescent="0.2">
      <c r="A6734" t="s">
        <v>29</v>
      </c>
      <c r="B6734" t="s">
        <v>33031</v>
      </c>
      <c r="C6734" s="1">
        <v>44657</v>
      </c>
      <c r="D6734" t="s">
        <v>33032</v>
      </c>
      <c r="E6734" t="s">
        <v>1870</v>
      </c>
      <c r="F6734" t="s">
        <v>305</v>
      </c>
      <c r="G6734" t="s">
        <v>306</v>
      </c>
      <c r="H6734" t="s">
        <v>6259</v>
      </c>
      <c r="I6734" t="s">
        <v>53</v>
      </c>
      <c r="J6734" t="s">
        <v>54</v>
      </c>
      <c r="K6734" t="s">
        <v>74</v>
      </c>
      <c r="L6734" t="s">
        <v>422</v>
      </c>
      <c r="M6734" t="s">
        <v>40</v>
      </c>
      <c r="N6734">
        <v>1</v>
      </c>
      <c r="O6734" t="s">
        <v>41</v>
      </c>
      <c r="P6734">
        <v>91</v>
      </c>
      <c r="Q6734" t="s">
        <v>42</v>
      </c>
      <c r="R6734" t="s">
        <v>33033</v>
      </c>
      <c r="S6734">
        <v>0</v>
      </c>
      <c r="T6734">
        <v>0</v>
      </c>
      <c r="U6734">
        <v>0</v>
      </c>
      <c r="V6734">
        <v>2</v>
      </c>
      <c r="W6734" t="s">
        <v>57</v>
      </c>
      <c r="X6734" t="s">
        <v>308</v>
      </c>
      <c r="Y6734">
        <v>2022</v>
      </c>
      <c r="Z6734">
        <v>4</v>
      </c>
      <c r="AA6734" t="s">
        <v>46</v>
      </c>
      <c r="AB6734" t="s">
        <v>74</v>
      </c>
      <c r="AC6734">
        <v>0</v>
      </c>
    </row>
    <row r="6735" spans="1:29" x14ac:dyDescent="0.2">
      <c r="A6735" t="s">
        <v>29</v>
      </c>
      <c r="B6735" t="s">
        <v>33034</v>
      </c>
      <c r="C6735" s="1">
        <v>44658</v>
      </c>
      <c r="D6735" t="s">
        <v>13104</v>
      </c>
      <c r="E6735" t="s">
        <v>24559</v>
      </c>
      <c r="F6735" t="s">
        <v>33035</v>
      </c>
      <c r="G6735" t="s">
        <v>13107</v>
      </c>
      <c r="H6735" t="s">
        <v>16955</v>
      </c>
      <c r="I6735" t="s">
        <v>104</v>
      </c>
      <c r="J6735" t="s">
        <v>54</v>
      </c>
      <c r="K6735" t="s">
        <v>1909</v>
      </c>
      <c r="L6735" t="s">
        <v>1910</v>
      </c>
      <c r="M6735" t="s">
        <v>40</v>
      </c>
      <c r="N6735">
        <v>1</v>
      </c>
      <c r="O6735" t="s">
        <v>43</v>
      </c>
      <c r="P6735">
        <v>91</v>
      </c>
      <c r="Q6735" t="s">
        <v>42</v>
      </c>
      <c r="R6735" t="s">
        <v>43</v>
      </c>
      <c r="S6735">
        <v>0</v>
      </c>
      <c r="T6735">
        <v>1</v>
      </c>
      <c r="U6735">
        <v>0</v>
      </c>
      <c r="V6735">
        <v>0</v>
      </c>
      <c r="W6735" t="s">
        <v>57</v>
      </c>
      <c r="X6735" t="s">
        <v>469</v>
      </c>
      <c r="Y6735">
        <v>2022</v>
      </c>
      <c r="Z6735">
        <v>4</v>
      </c>
      <c r="AA6735" t="s">
        <v>46</v>
      </c>
      <c r="AB6735" t="s">
        <v>46</v>
      </c>
      <c r="AC6735">
        <v>1</v>
      </c>
    </row>
    <row r="6736" spans="1:29" x14ac:dyDescent="0.2">
      <c r="A6736" t="s">
        <v>29</v>
      </c>
      <c r="B6736" t="s">
        <v>33036</v>
      </c>
      <c r="C6736" s="1">
        <v>44658</v>
      </c>
      <c r="D6736" t="s">
        <v>14777</v>
      </c>
      <c r="E6736" t="s">
        <v>26584</v>
      </c>
      <c r="F6736" t="s">
        <v>33037</v>
      </c>
      <c r="G6736" t="s">
        <v>14780</v>
      </c>
      <c r="H6736" t="s">
        <v>33038</v>
      </c>
      <c r="I6736" t="s">
        <v>53</v>
      </c>
      <c r="J6736" t="s">
        <v>54</v>
      </c>
      <c r="K6736" t="s">
        <v>33039</v>
      </c>
      <c r="L6736" t="s">
        <v>33040</v>
      </c>
      <c r="M6736" t="s">
        <v>40</v>
      </c>
      <c r="N6736">
        <v>1</v>
      </c>
      <c r="O6736" t="s">
        <v>41</v>
      </c>
      <c r="P6736">
        <v>91</v>
      </c>
      <c r="Q6736" t="s">
        <v>42</v>
      </c>
      <c r="R6736" t="s">
        <v>43</v>
      </c>
      <c r="S6736">
        <v>0</v>
      </c>
      <c r="T6736">
        <v>0</v>
      </c>
      <c r="U6736">
        <v>0</v>
      </c>
      <c r="V6736">
        <v>1</v>
      </c>
      <c r="W6736" t="s">
        <v>57</v>
      </c>
      <c r="X6736" t="s">
        <v>607</v>
      </c>
      <c r="Y6736">
        <v>2022</v>
      </c>
      <c r="Z6736">
        <v>4</v>
      </c>
      <c r="AA6736" t="s">
        <v>46</v>
      </c>
      <c r="AB6736" t="s">
        <v>46</v>
      </c>
      <c r="AC6736">
        <v>0</v>
      </c>
    </row>
    <row r="6737" spans="1:29" x14ac:dyDescent="0.2">
      <c r="A6737" t="s">
        <v>29</v>
      </c>
      <c r="B6737" t="s">
        <v>33041</v>
      </c>
      <c r="C6737" s="1">
        <v>44658</v>
      </c>
      <c r="D6737" t="s">
        <v>818</v>
      </c>
      <c r="E6737" t="s">
        <v>33042</v>
      </c>
      <c r="F6737" t="s">
        <v>33043</v>
      </c>
      <c r="I6737" t="s">
        <v>53</v>
      </c>
      <c r="J6737" t="s">
        <v>54</v>
      </c>
      <c r="K6737" t="s">
        <v>38</v>
      </c>
      <c r="L6737" t="s">
        <v>1251</v>
      </c>
      <c r="M6737" t="s">
        <v>40</v>
      </c>
      <c r="N6737">
        <v>1</v>
      </c>
      <c r="O6737" t="s">
        <v>41</v>
      </c>
      <c r="P6737">
        <v>135</v>
      </c>
      <c r="Q6737" t="s">
        <v>138</v>
      </c>
      <c r="R6737" t="s">
        <v>33044</v>
      </c>
      <c r="S6737">
        <v>0</v>
      </c>
      <c r="T6737">
        <v>0</v>
      </c>
      <c r="U6737">
        <v>0</v>
      </c>
      <c r="V6737">
        <v>2</v>
      </c>
      <c r="W6737" t="s">
        <v>57</v>
      </c>
      <c r="X6737" t="s">
        <v>83</v>
      </c>
      <c r="Y6737">
        <v>2022</v>
      </c>
      <c r="Z6737">
        <v>4</v>
      </c>
      <c r="AA6737" t="s">
        <v>46</v>
      </c>
      <c r="AB6737" t="s">
        <v>46</v>
      </c>
      <c r="AC6737">
        <v>0</v>
      </c>
    </row>
    <row r="6738" spans="1:29" x14ac:dyDescent="0.2">
      <c r="A6738" t="s">
        <v>29</v>
      </c>
      <c r="B6738" t="s">
        <v>33045</v>
      </c>
      <c r="C6738" s="1">
        <v>44659</v>
      </c>
      <c r="D6738" t="s">
        <v>11708</v>
      </c>
      <c r="E6738" t="s">
        <v>23001</v>
      </c>
      <c r="F6738" t="s">
        <v>33046</v>
      </c>
      <c r="G6738" t="s">
        <v>33047</v>
      </c>
      <c r="H6738" t="s">
        <v>33048</v>
      </c>
      <c r="I6738" t="s">
        <v>53</v>
      </c>
      <c r="J6738" t="s">
        <v>54</v>
      </c>
      <c r="K6738" t="s">
        <v>33049</v>
      </c>
      <c r="L6738" t="s">
        <v>33050</v>
      </c>
      <c r="M6738" t="s">
        <v>40</v>
      </c>
      <c r="N6738">
        <v>1</v>
      </c>
      <c r="O6738" t="s">
        <v>43</v>
      </c>
      <c r="P6738">
        <v>91</v>
      </c>
      <c r="Q6738" t="s">
        <v>42</v>
      </c>
      <c r="R6738" t="s">
        <v>43</v>
      </c>
      <c r="S6738">
        <v>0</v>
      </c>
      <c r="T6738">
        <v>0</v>
      </c>
      <c r="U6738">
        <v>0</v>
      </c>
      <c r="V6738">
        <v>1</v>
      </c>
      <c r="W6738" t="s">
        <v>57</v>
      </c>
      <c r="X6738" t="s">
        <v>67</v>
      </c>
      <c r="Y6738">
        <v>2022</v>
      </c>
      <c r="Z6738">
        <v>4</v>
      </c>
      <c r="AA6738" t="s">
        <v>46</v>
      </c>
      <c r="AB6738" t="s">
        <v>46</v>
      </c>
      <c r="AC6738">
        <v>0</v>
      </c>
    </row>
    <row r="6739" spans="1:29" x14ac:dyDescent="0.2">
      <c r="A6739" t="s">
        <v>29</v>
      </c>
      <c r="B6739" t="s">
        <v>33051</v>
      </c>
      <c r="C6739" s="1">
        <v>44659</v>
      </c>
      <c r="D6739" t="s">
        <v>2148</v>
      </c>
      <c r="E6739" t="s">
        <v>33052</v>
      </c>
      <c r="F6739" t="s">
        <v>33053</v>
      </c>
      <c r="G6739" t="s">
        <v>2151</v>
      </c>
      <c r="H6739" t="s">
        <v>2152</v>
      </c>
      <c r="I6739" t="s">
        <v>53</v>
      </c>
      <c r="J6739" t="s">
        <v>54</v>
      </c>
      <c r="K6739" t="s">
        <v>217</v>
      </c>
      <c r="L6739" t="s">
        <v>218</v>
      </c>
      <c r="M6739" t="s">
        <v>40</v>
      </c>
      <c r="N6739">
        <v>1</v>
      </c>
      <c r="O6739" t="s">
        <v>41</v>
      </c>
      <c r="P6739">
        <v>91</v>
      </c>
      <c r="Q6739" t="s">
        <v>42</v>
      </c>
      <c r="R6739" t="s">
        <v>43</v>
      </c>
      <c r="S6739">
        <v>0</v>
      </c>
      <c r="T6739">
        <v>0</v>
      </c>
      <c r="U6739">
        <v>0</v>
      </c>
      <c r="V6739">
        <v>1</v>
      </c>
      <c r="W6739" t="s">
        <v>57</v>
      </c>
      <c r="X6739" t="s">
        <v>301</v>
      </c>
      <c r="Y6739">
        <v>2022</v>
      </c>
      <c r="Z6739">
        <v>4</v>
      </c>
      <c r="AA6739" t="s">
        <v>46</v>
      </c>
      <c r="AB6739" t="s">
        <v>46</v>
      </c>
      <c r="AC6739">
        <v>0</v>
      </c>
    </row>
    <row r="6740" spans="1:29" x14ac:dyDescent="0.2">
      <c r="A6740" t="s">
        <v>29</v>
      </c>
      <c r="B6740" t="s">
        <v>33054</v>
      </c>
      <c r="C6740" s="1">
        <v>44659</v>
      </c>
      <c r="D6740" t="s">
        <v>26550</v>
      </c>
      <c r="E6740" t="s">
        <v>33055</v>
      </c>
      <c r="F6740" t="s">
        <v>33056</v>
      </c>
      <c r="G6740" t="s">
        <v>26553</v>
      </c>
      <c r="H6740" t="s">
        <v>33057</v>
      </c>
      <c r="I6740" t="s">
        <v>53</v>
      </c>
      <c r="J6740" t="s">
        <v>54</v>
      </c>
      <c r="K6740" t="s">
        <v>74</v>
      </c>
      <c r="L6740" t="s">
        <v>837</v>
      </c>
      <c r="M6740" t="s">
        <v>40</v>
      </c>
      <c r="N6740">
        <v>1</v>
      </c>
      <c r="O6740" t="s">
        <v>41</v>
      </c>
      <c r="P6740">
        <v>91</v>
      </c>
      <c r="Q6740" t="s">
        <v>42</v>
      </c>
      <c r="R6740" t="s">
        <v>33058</v>
      </c>
      <c r="S6740">
        <v>0</v>
      </c>
      <c r="T6740">
        <v>0</v>
      </c>
      <c r="U6740">
        <v>0</v>
      </c>
      <c r="V6740">
        <v>4</v>
      </c>
      <c r="W6740" t="s">
        <v>57</v>
      </c>
      <c r="X6740" t="s">
        <v>58</v>
      </c>
      <c r="Y6740">
        <v>2022</v>
      </c>
      <c r="Z6740">
        <v>4</v>
      </c>
      <c r="AA6740" t="s">
        <v>46</v>
      </c>
      <c r="AB6740" t="s">
        <v>74</v>
      </c>
      <c r="AC6740">
        <v>0</v>
      </c>
    </row>
    <row r="6741" spans="1:29" x14ac:dyDescent="0.2">
      <c r="A6741" t="s">
        <v>29</v>
      </c>
      <c r="B6741" t="s">
        <v>33059</v>
      </c>
      <c r="C6741" s="1">
        <v>44659</v>
      </c>
      <c r="D6741" t="s">
        <v>7093</v>
      </c>
      <c r="E6741" t="s">
        <v>15770</v>
      </c>
      <c r="F6741" t="s">
        <v>7095</v>
      </c>
      <c r="G6741" t="s">
        <v>7096</v>
      </c>
      <c r="H6741" t="s">
        <v>26320</v>
      </c>
      <c r="I6741" t="s">
        <v>53</v>
      </c>
      <c r="J6741" t="s">
        <v>54</v>
      </c>
      <c r="K6741" t="s">
        <v>74</v>
      </c>
      <c r="L6741" t="s">
        <v>502</v>
      </c>
      <c r="M6741" t="s">
        <v>40</v>
      </c>
      <c r="N6741">
        <v>1</v>
      </c>
      <c r="O6741" t="s">
        <v>41</v>
      </c>
      <c r="P6741">
        <v>91</v>
      </c>
      <c r="Q6741" t="s">
        <v>42</v>
      </c>
      <c r="R6741" t="s">
        <v>33060</v>
      </c>
      <c r="S6741">
        <v>0</v>
      </c>
      <c r="T6741">
        <v>0</v>
      </c>
      <c r="U6741">
        <v>0</v>
      </c>
      <c r="V6741">
        <v>1</v>
      </c>
      <c r="W6741" t="s">
        <v>57</v>
      </c>
      <c r="X6741" t="s">
        <v>165</v>
      </c>
      <c r="Y6741">
        <v>2022</v>
      </c>
      <c r="Z6741">
        <v>4</v>
      </c>
      <c r="AA6741" t="s">
        <v>46</v>
      </c>
      <c r="AB6741" t="s">
        <v>74</v>
      </c>
      <c r="AC6741">
        <v>0</v>
      </c>
    </row>
    <row r="6742" spans="1:29" x14ac:dyDescent="0.2">
      <c r="A6742" t="s">
        <v>29</v>
      </c>
      <c r="B6742" t="s">
        <v>33061</v>
      </c>
      <c r="C6742" s="1">
        <v>44660</v>
      </c>
      <c r="D6742" t="s">
        <v>33062</v>
      </c>
      <c r="E6742" t="s">
        <v>33063</v>
      </c>
      <c r="F6742" t="s">
        <v>33064</v>
      </c>
      <c r="I6742" t="s">
        <v>36</v>
      </c>
      <c r="J6742" t="s">
        <v>54</v>
      </c>
      <c r="K6742" t="s">
        <v>3139</v>
      </c>
      <c r="L6742" t="s">
        <v>33065</v>
      </c>
      <c r="M6742" t="s">
        <v>40</v>
      </c>
      <c r="N6742">
        <v>1</v>
      </c>
      <c r="O6742" t="s">
        <v>43</v>
      </c>
      <c r="P6742">
        <v>91</v>
      </c>
      <c r="Q6742" t="s">
        <v>1911</v>
      </c>
      <c r="R6742" t="s">
        <v>43</v>
      </c>
      <c r="S6742">
        <v>1</v>
      </c>
      <c r="T6742">
        <v>0</v>
      </c>
      <c r="U6742">
        <v>1</v>
      </c>
      <c r="V6742">
        <v>0</v>
      </c>
      <c r="W6742" t="s">
        <v>43</v>
      </c>
      <c r="X6742" t="s">
        <v>131</v>
      </c>
      <c r="Y6742">
        <v>2022</v>
      </c>
      <c r="Z6742">
        <v>4</v>
      </c>
      <c r="AA6742" t="s">
        <v>46</v>
      </c>
      <c r="AB6742" t="s">
        <v>46</v>
      </c>
      <c r="AC6742">
        <v>1</v>
      </c>
    </row>
    <row r="6743" spans="1:29" x14ac:dyDescent="0.2">
      <c r="A6743" t="s">
        <v>29</v>
      </c>
      <c r="B6743" t="s">
        <v>33066</v>
      </c>
      <c r="C6743" s="1">
        <v>44660</v>
      </c>
      <c r="D6743" t="s">
        <v>33067</v>
      </c>
      <c r="E6743" t="s">
        <v>33068</v>
      </c>
      <c r="F6743" t="s">
        <v>33069</v>
      </c>
      <c r="G6743" t="s">
        <v>977</v>
      </c>
      <c r="H6743" t="s">
        <v>33070</v>
      </c>
      <c r="I6743" t="s">
        <v>53</v>
      </c>
      <c r="J6743" t="s">
        <v>54</v>
      </c>
      <c r="K6743" t="s">
        <v>74</v>
      </c>
      <c r="L6743" t="s">
        <v>3880</v>
      </c>
      <c r="M6743" t="s">
        <v>40</v>
      </c>
      <c r="N6743">
        <v>1</v>
      </c>
      <c r="O6743" t="s">
        <v>41</v>
      </c>
      <c r="P6743">
        <v>91</v>
      </c>
      <c r="Q6743" t="s">
        <v>42</v>
      </c>
      <c r="R6743" t="s">
        <v>33071</v>
      </c>
      <c r="S6743">
        <v>0</v>
      </c>
      <c r="T6743">
        <v>0</v>
      </c>
      <c r="U6743">
        <v>0</v>
      </c>
      <c r="V6743">
        <v>3</v>
      </c>
      <c r="W6743" t="s">
        <v>57</v>
      </c>
      <c r="X6743" t="s">
        <v>165</v>
      </c>
      <c r="Y6743">
        <v>2022</v>
      </c>
      <c r="Z6743">
        <v>4</v>
      </c>
      <c r="AA6743" t="s">
        <v>46</v>
      </c>
      <c r="AB6743" t="s">
        <v>74</v>
      </c>
      <c r="AC6743">
        <v>0</v>
      </c>
    </row>
    <row r="6744" spans="1:29" x14ac:dyDescent="0.2">
      <c r="A6744" t="s">
        <v>29</v>
      </c>
      <c r="B6744" t="s">
        <v>33072</v>
      </c>
      <c r="C6744" s="1">
        <v>44661</v>
      </c>
      <c r="D6744" t="s">
        <v>33073</v>
      </c>
      <c r="E6744" t="s">
        <v>33074</v>
      </c>
      <c r="F6744" t="s">
        <v>33075</v>
      </c>
      <c r="I6744" t="s">
        <v>53</v>
      </c>
      <c r="J6744" t="s">
        <v>54</v>
      </c>
      <c r="K6744" t="s">
        <v>38</v>
      </c>
      <c r="L6744" t="s">
        <v>5380</v>
      </c>
      <c r="M6744" t="s">
        <v>40</v>
      </c>
      <c r="N6744">
        <v>1</v>
      </c>
      <c r="O6744" t="s">
        <v>41</v>
      </c>
      <c r="P6744">
        <v>91</v>
      </c>
      <c r="Q6744" t="s">
        <v>42</v>
      </c>
      <c r="R6744" t="s">
        <v>43</v>
      </c>
      <c r="S6744">
        <v>0</v>
      </c>
      <c r="T6744">
        <v>0</v>
      </c>
      <c r="U6744">
        <v>0</v>
      </c>
      <c r="V6744">
        <v>2</v>
      </c>
      <c r="W6744" t="s">
        <v>57</v>
      </c>
      <c r="X6744" t="s">
        <v>183</v>
      </c>
      <c r="Y6744">
        <v>2022</v>
      </c>
      <c r="Z6744">
        <v>4</v>
      </c>
      <c r="AA6744" t="s">
        <v>46</v>
      </c>
      <c r="AB6744" t="s">
        <v>46</v>
      </c>
      <c r="AC6744">
        <v>0</v>
      </c>
    </row>
    <row r="6745" spans="1:29" x14ac:dyDescent="0.2">
      <c r="A6745" t="s">
        <v>29</v>
      </c>
      <c r="B6745" t="s">
        <v>33076</v>
      </c>
      <c r="C6745" s="1">
        <v>44661</v>
      </c>
      <c r="D6745" t="s">
        <v>11598</v>
      </c>
      <c r="E6745" t="s">
        <v>33077</v>
      </c>
      <c r="F6745" t="s">
        <v>23781</v>
      </c>
      <c r="G6745" t="s">
        <v>17852</v>
      </c>
      <c r="H6745" t="s">
        <v>17853</v>
      </c>
      <c r="I6745" t="s">
        <v>53</v>
      </c>
      <c r="J6745" t="s">
        <v>54</v>
      </c>
      <c r="K6745" t="s">
        <v>74</v>
      </c>
      <c r="L6745" t="s">
        <v>3237</v>
      </c>
      <c r="M6745" t="s">
        <v>40</v>
      </c>
      <c r="N6745">
        <v>1</v>
      </c>
      <c r="O6745" t="s">
        <v>43</v>
      </c>
      <c r="P6745">
        <v>91</v>
      </c>
      <c r="Q6745" t="s">
        <v>42</v>
      </c>
      <c r="R6745" t="s">
        <v>43</v>
      </c>
      <c r="S6745">
        <v>0</v>
      </c>
      <c r="T6745">
        <v>0</v>
      </c>
      <c r="U6745">
        <v>0</v>
      </c>
      <c r="V6745">
        <v>1</v>
      </c>
      <c r="W6745" t="s">
        <v>57</v>
      </c>
      <c r="X6745" t="s">
        <v>83</v>
      </c>
      <c r="Y6745">
        <v>2022</v>
      </c>
      <c r="Z6745">
        <v>4</v>
      </c>
      <c r="AA6745" t="s">
        <v>46</v>
      </c>
      <c r="AB6745" t="s">
        <v>74</v>
      </c>
      <c r="AC6745">
        <v>0</v>
      </c>
    </row>
    <row r="6746" spans="1:29" x14ac:dyDescent="0.2">
      <c r="A6746" t="s">
        <v>29</v>
      </c>
      <c r="B6746" t="s">
        <v>33078</v>
      </c>
      <c r="C6746" s="1">
        <v>44663</v>
      </c>
      <c r="D6746" t="s">
        <v>6862</v>
      </c>
      <c r="E6746" t="s">
        <v>33079</v>
      </c>
      <c r="F6746" t="s">
        <v>33080</v>
      </c>
      <c r="I6746" t="s">
        <v>53</v>
      </c>
      <c r="J6746" t="s">
        <v>54</v>
      </c>
      <c r="K6746" t="s">
        <v>38</v>
      </c>
      <c r="L6746" t="s">
        <v>81</v>
      </c>
      <c r="M6746" t="s">
        <v>40</v>
      </c>
      <c r="N6746">
        <v>1</v>
      </c>
      <c r="O6746" t="s">
        <v>41</v>
      </c>
      <c r="P6746">
        <v>91</v>
      </c>
      <c r="Q6746" t="s">
        <v>42</v>
      </c>
      <c r="R6746" t="s">
        <v>43</v>
      </c>
      <c r="S6746">
        <v>0</v>
      </c>
      <c r="T6746">
        <v>0</v>
      </c>
      <c r="U6746">
        <v>0</v>
      </c>
      <c r="V6746">
        <v>2</v>
      </c>
      <c r="W6746" t="s">
        <v>57</v>
      </c>
      <c r="X6746" t="s">
        <v>83</v>
      </c>
      <c r="Y6746">
        <v>2022</v>
      </c>
      <c r="Z6746">
        <v>4</v>
      </c>
      <c r="AA6746" t="s">
        <v>46</v>
      </c>
      <c r="AB6746" t="s">
        <v>46</v>
      </c>
      <c r="AC6746">
        <v>0</v>
      </c>
    </row>
    <row r="6747" spans="1:29" x14ac:dyDescent="0.2">
      <c r="A6747" t="s">
        <v>29</v>
      </c>
      <c r="B6747" t="s">
        <v>33081</v>
      </c>
      <c r="C6747" s="1">
        <v>44664</v>
      </c>
      <c r="D6747" t="s">
        <v>33082</v>
      </c>
      <c r="E6747" t="s">
        <v>33083</v>
      </c>
      <c r="F6747" t="s">
        <v>33084</v>
      </c>
      <c r="G6747" t="s">
        <v>33085</v>
      </c>
      <c r="H6747" t="s">
        <v>33086</v>
      </c>
      <c r="I6747" t="s">
        <v>36</v>
      </c>
      <c r="J6747" t="s">
        <v>54</v>
      </c>
      <c r="K6747" t="s">
        <v>74</v>
      </c>
      <c r="L6747" t="s">
        <v>235</v>
      </c>
      <c r="M6747" t="s">
        <v>40</v>
      </c>
      <c r="N6747">
        <v>1</v>
      </c>
      <c r="O6747" t="s">
        <v>43</v>
      </c>
      <c r="P6747">
        <v>135</v>
      </c>
      <c r="Q6747" t="s">
        <v>413</v>
      </c>
      <c r="R6747" t="s">
        <v>33087</v>
      </c>
      <c r="S6747">
        <v>1</v>
      </c>
      <c r="T6747">
        <v>0</v>
      </c>
      <c r="U6747">
        <v>0</v>
      </c>
      <c r="V6747">
        <v>0</v>
      </c>
      <c r="W6747" t="s">
        <v>44</v>
      </c>
      <c r="X6747" t="s">
        <v>415</v>
      </c>
      <c r="Y6747">
        <v>2022</v>
      </c>
      <c r="Z6747">
        <v>4</v>
      </c>
      <c r="AA6747" t="s">
        <v>46</v>
      </c>
      <c r="AB6747" t="s">
        <v>74</v>
      </c>
      <c r="AC6747">
        <v>1</v>
      </c>
    </row>
    <row r="6748" spans="1:29" x14ac:dyDescent="0.2">
      <c r="A6748" t="s">
        <v>29</v>
      </c>
      <c r="B6748" t="s">
        <v>33088</v>
      </c>
      <c r="C6748" s="1">
        <v>44664</v>
      </c>
      <c r="D6748" t="s">
        <v>33089</v>
      </c>
      <c r="E6748" t="s">
        <v>33090</v>
      </c>
      <c r="F6748" t="s">
        <v>33091</v>
      </c>
      <c r="I6748" t="s">
        <v>104</v>
      </c>
      <c r="J6748" t="s">
        <v>54</v>
      </c>
      <c r="K6748" t="s">
        <v>217</v>
      </c>
      <c r="L6748" t="s">
        <v>218</v>
      </c>
      <c r="M6748" t="s">
        <v>40</v>
      </c>
      <c r="N6748">
        <v>1</v>
      </c>
      <c r="O6748" t="s">
        <v>43</v>
      </c>
      <c r="P6748">
        <v>91</v>
      </c>
      <c r="Q6748" t="s">
        <v>42</v>
      </c>
      <c r="R6748" t="s">
        <v>33092</v>
      </c>
      <c r="S6748">
        <v>0</v>
      </c>
      <c r="T6748">
        <v>1</v>
      </c>
      <c r="U6748">
        <v>0</v>
      </c>
      <c r="V6748">
        <v>0</v>
      </c>
      <c r="W6748" t="s">
        <v>57</v>
      </c>
      <c r="X6748" t="s">
        <v>301</v>
      </c>
      <c r="Y6748">
        <v>2022</v>
      </c>
      <c r="Z6748">
        <v>4</v>
      </c>
      <c r="AA6748" t="s">
        <v>46</v>
      </c>
      <c r="AB6748" t="s">
        <v>46</v>
      </c>
      <c r="AC6748">
        <v>1</v>
      </c>
    </row>
    <row r="6749" spans="1:29" x14ac:dyDescent="0.2">
      <c r="A6749" t="s">
        <v>29</v>
      </c>
      <c r="B6749" t="s">
        <v>33093</v>
      </c>
      <c r="C6749" s="1">
        <v>44664</v>
      </c>
      <c r="D6749" t="s">
        <v>27707</v>
      </c>
      <c r="E6749" t="s">
        <v>33094</v>
      </c>
      <c r="F6749" t="s">
        <v>33095</v>
      </c>
      <c r="G6749" t="s">
        <v>27710</v>
      </c>
      <c r="H6749" t="s">
        <v>33096</v>
      </c>
      <c r="I6749" t="s">
        <v>53</v>
      </c>
      <c r="J6749" t="s">
        <v>54</v>
      </c>
      <c r="K6749" t="s">
        <v>74</v>
      </c>
      <c r="L6749">
        <v>310</v>
      </c>
      <c r="M6749" t="s">
        <v>40</v>
      </c>
      <c r="N6749">
        <v>2</v>
      </c>
      <c r="O6749" t="s">
        <v>43</v>
      </c>
      <c r="P6749">
        <v>91</v>
      </c>
      <c r="Q6749" t="s">
        <v>42</v>
      </c>
      <c r="R6749" t="s">
        <v>43</v>
      </c>
      <c r="S6749">
        <v>0</v>
      </c>
      <c r="T6749">
        <v>0</v>
      </c>
      <c r="U6749">
        <v>0</v>
      </c>
      <c r="V6749">
        <v>2</v>
      </c>
      <c r="W6749" t="s">
        <v>57</v>
      </c>
      <c r="X6749" t="s">
        <v>45</v>
      </c>
      <c r="Y6749">
        <v>2022</v>
      </c>
      <c r="Z6749">
        <v>4</v>
      </c>
      <c r="AA6749" t="s">
        <v>46</v>
      </c>
      <c r="AB6749" t="s">
        <v>74</v>
      </c>
      <c r="AC6749">
        <v>0</v>
      </c>
    </row>
    <row r="6750" spans="1:29" x14ac:dyDescent="0.2">
      <c r="A6750" t="s">
        <v>29</v>
      </c>
      <c r="B6750" t="s">
        <v>33097</v>
      </c>
      <c r="C6750" s="1">
        <v>44665</v>
      </c>
      <c r="D6750" t="s">
        <v>12398</v>
      </c>
      <c r="E6750" t="s">
        <v>33098</v>
      </c>
      <c r="F6750" t="s">
        <v>33099</v>
      </c>
      <c r="G6750" t="s">
        <v>12401</v>
      </c>
      <c r="H6750" t="s">
        <v>33100</v>
      </c>
      <c r="I6750" t="s">
        <v>32467</v>
      </c>
      <c r="J6750" t="s">
        <v>54</v>
      </c>
      <c r="K6750" t="s">
        <v>1872</v>
      </c>
      <c r="L6750" t="s">
        <v>1873</v>
      </c>
      <c r="M6750" t="s">
        <v>40</v>
      </c>
      <c r="N6750">
        <v>1</v>
      </c>
      <c r="O6750" t="s">
        <v>41</v>
      </c>
      <c r="P6750">
        <v>91</v>
      </c>
      <c r="Q6750" t="s">
        <v>42</v>
      </c>
      <c r="R6750" t="s">
        <v>43</v>
      </c>
      <c r="S6750">
        <v>0</v>
      </c>
      <c r="T6750">
        <v>0</v>
      </c>
      <c r="U6750">
        <v>1</v>
      </c>
      <c r="V6750">
        <v>0</v>
      </c>
      <c r="W6750" t="s">
        <v>57</v>
      </c>
      <c r="X6750" t="s">
        <v>165</v>
      </c>
      <c r="Y6750">
        <v>2022</v>
      </c>
      <c r="Z6750">
        <v>4</v>
      </c>
      <c r="AA6750" t="s">
        <v>46</v>
      </c>
      <c r="AB6750" t="s">
        <v>46</v>
      </c>
      <c r="AC6750">
        <v>0</v>
      </c>
    </row>
    <row r="6751" spans="1:29" x14ac:dyDescent="0.2">
      <c r="A6751" t="s">
        <v>29</v>
      </c>
      <c r="B6751" t="s">
        <v>33101</v>
      </c>
      <c r="C6751" s="1">
        <v>44666</v>
      </c>
      <c r="D6751" t="s">
        <v>19704</v>
      </c>
      <c r="E6751" t="s">
        <v>11606</v>
      </c>
      <c r="F6751" t="s">
        <v>19705</v>
      </c>
      <c r="G6751" t="s">
        <v>19706</v>
      </c>
      <c r="H6751" t="s">
        <v>33102</v>
      </c>
      <c r="I6751" t="s">
        <v>53</v>
      </c>
      <c r="J6751" t="s">
        <v>54</v>
      </c>
      <c r="K6751" t="s">
        <v>74</v>
      </c>
      <c r="L6751" t="s">
        <v>1931</v>
      </c>
      <c r="M6751" t="s">
        <v>40</v>
      </c>
      <c r="N6751">
        <v>1</v>
      </c>
      <c r="O6751" t="s">
        <v>41</v>
      </c>
      <c r="P6751">
        <v>91</v>
      </c>
      <c r="Q6751" t="s">
        <v>42</v>
      </c>
      <c r="R6751" t="s">
        <v>12783</v>
      </c>
      <c r="S6751">
        <v>0</v>
      </c>
      <c r="T6751">
        <v>0</v>
      </c>
      <c r="U6751">
        <v>0</v>
      </c>
      <c r="V6751">
        <v>1</v>
      </c>
      <c r="W6751" t="s">
        <v>57</v>
      </c>
      <c r="X6751" t="s">
        <v>45</v>
      </c>
      <c r="Y6751">
        <v>2022</v>
      </c>
      <c r="Z6751">
        <v>4</v>
      </c>
      <c r="AA6751" t="s">
        <v>46</v>
      </c>
      <c r="AB6751" t="s">
        <v>74</v>
      </c>
      <c r="AC6751">
        <v>0</v>
      </c>
    </row>
    <row r="6752" spans="1:29" x14ac:dyDescent="0.2">
      <c r="A6752" t="s">
        <v>29</v>
      </c>
      <c r="B6752" t="s">
        <v>33103</v>
      </c>
      <c r="C6752" s="1">
        <v>44666</v>
      </c>
      <c r="D6752" t="s">
        <v>21457</v>
      </c>
      <c r="E6752" t="s">
        <v>33104</v>
      </c>
      <c r="F6752" t="s">
        <v>33105</v>
      </c>
      <c r="G6752" t="s">
        <v>393</v>
      </c>
      <c r="I6752" t="s">
        <v>53</v>
      </c>
      <c r="J6752" t="s">
        <v>54</v>
      </c>
      <c r="K6752" t="s">
        <v>38</v>
      </c>
      <c r="L6752" t="s">
        <v>883</v>
      </c>
      <c r="M6752" t="s">
        <v>40</v>
      </c>
      <c r="N6752">
        <v>1</v>
      </c>
      <c r="O6752" t="s">
        <v>43</v>
      </c>
      <c r="P6752">
        <v>91</v>
      </c>
      <c r="Q6752" t="s">
        <v>42</v>
      </c>
      <c r="R6752" t="s">
        <v>33106</v>
      </c>
      <c r="S6752">
        <v>0</v>
      </c>
      <c r="T6752">
        <v>0</v>
      </c>
      <c r="U6752">
        <v>0</v>
      </c>
      <c r="V6752">
        <v>1</v>
      </c>
      <c r="W6752" t="s">
        <v>43</v>
      </c>
      <c r="X6752" t="s">
        <v>308</v>
      </c>
      <c r="Y6752">
        <v>2022</v>
      </c>
      <c r="Z6752">
        <v>4</v>
      </c>
      <c r="AA6752" t="s">
        <v>46</v>
      </c>
      <c r="AB6752" t="s">
        <v>46</v>
      </c>
      <c r="AC6752">
        <v>0</v>
      </c>
    </row>
    <row r="6753" spans="1:29" x14ac:dyDescent="0.2">
      <c r="A6753" t="s">
        <v>29</v>
      </c>
      <c r="B6753" t="s">
        <v>33107</v>
      </c>
      <c r="C6753" s="1">
        <v>44667</v>
      </c>
      <c r="D6753" t="s">
        <v>33108</v>
      </c>
      <c r="E6753" t="s">
        <v>33109</v>
      </c>
      <c r="F6753" t="s">
        <v>33110</v>
      </c>
      <c r="G6753" t="s">
        <v>1562</v>
      </c>
      <c r="H6753" t="s">
        <v>33111</v>
      </c>
      <c r="I6753" t="s">
        <v>53</v>
      </c>
      <c r="J6753" t="s">
        <v>54</v>
      </c>
      <c r="K6753" t="s">
        <v>74</v>
      </c>
      <c r="L6753" t="s">
        <v>1616</v>
      </c>
      <c r="M6753" t="s">
        <v>40</v>
      </c>
      <c r="N6753">
        <v>1</v>
      </c>
      <c r="O6753" t="s">
        <v>41</v>
      </c>
      <c r="P6753">
        <v>91</v>
      </c>
      <c r="Q6753" t="s">
        <v>138</v>
      </c>
      <c r="R6753" t="s">
        <v>33112</v>
      </c>
      <c r="S6753">
        <v>0</v>
      </c>
      <c r="T6753">
        <v>0</v>
      </c>
      <c r="U6753">
        <v>0</v>
      </c>
      <c r="V6753">
        <v>1</v>
      </c>
      <c r="W6753" t="s">
        <v>57</v>
      </c>
      <c r="X6753" t="s">
        <v>83</v>
      </c>
      <c r="Y6753">
        <v>2022</v>
      </c>
      <c r="Z6753">
        <v>4</v>
      </c>
      <c r="AA6753" t="s">
        <v>46</v>
      </c>
      <c r="AB6753" t="s">
        <v>74</v>
      </c>
      <c r="AC6753">
        <v>0</v>
      </c>
    </row>
    <row r="6754" spans="1:29" x14ac:dyDescent="0.2">
      <c r="A6754" t="s">
        <v>29</v>
      </c>
      <c r="B6754" t="s">
        <v>33113</v>
      </c>
      <c r="C6754" s="1">
        <v>44668</v>
      </c>
      <c r="D6754" t="s">
        <v>5361</v>
      </c>
      <c r="E6754" t="s">
        <v>5362</v>
      </c>
      <c r="F6754" t="s">
        <v>5363</v>
      </c>
      <c r="G6754" t="s">
        <v>5364</v>
      </c>
      <c r="H6754" t="s">
        <v>5365</v>
      </c>
      <c r="I6754" t="s">
        <v>53</v>
      </c>
      <c r="J6754" t="s">
        <v>54</v>
      </c>
      <c r="K6754" t="s">
        <v>74</v>
      </c>
      <c r="L6754" t="s">
        <v>10322</v>
      </c>
      <c r="M6754" t="s">
        <v>40</v>
      </c>
      <c r="N6754">
        <v>2</v>
      </c>
      <c r="O6754" t="s">
        <v>189</v>
      </c>
      <c r="P6754">
        <v>91</v>
      </c>
      <c r="Q6754" t="s">
        <v>42</v>
      </c>
      <c r="R6754" t="s">
        <v>43</v>
      </c>
      <c r="S6754">
        <v>0</v>
      </c>
      <c r="T6754">
        <v>0</v>
      </c>
      <c r="U6754">
        <v>0</v>
      </c>
      <c r="V6754">
        <v>3</v>
      </c>
      <c r="W6754" t="s">
        <v>57</v>
      </c>
      <c r="X6754" t="s">
        <v>1185</v>
      </c>
      <c r="Y6754">
        <v>2022</v>
      </c>
      <c r="Z6754">
        <v>4</v>
      </c>
      <c r="AA6754" t="s">
        <v>46</v>
      </c>
      <c r="AB6754" t="s">
        <v>74</v>
      </c>
      <c r="AC6754">
        <v>0</v>
      </c>
    </row>
    <row r="6755" spans="1:29" x14ac:dyDescent="0.2">
      <c r="A6755" t="s">
        <v>29</v>
      </c>
      <c r="B6755" t="s">
        <v>33114</v>
      </c>
      <c r="C6755" s="1">
        <v>44668</v>
      </c>
      <c r="D6755" t="s">
        <v>33115</v>
      </c>
      <c r="E6755" t="s">
        <v>33116</v>
      </c>
      <c r="F6755" t="s">
        <v>33117</v>
      </c>
      <c r="I6755" t="s">
        <v>104</v>
      </c>
      <c r="J6755" t="s">
        <v>54</v>
      </c>
      <c r="K6755" t="s">
        <v>38</v>
      </c>
      <c r="L6755" t="s">
        <v>337</v>
      </c>
      <c r="M6755" t="s">
        <v>40</v>
      </c>
      <c r="N6755">
        <v>1</v>
      </c>
      <c r="O6755" t="s">
        <v>43</v>
      </c>
      <c r="P6755">
        <v>91</v>
      </c>
      <c r="Q6755" t="s">
        <v>42</v>
      </c>
      <c r="R6755" t="s">
        <v>43</v>
      </c>
      <c r="S6755">
        <v>0</v>
      </c>
      <c r="T6755">
        <v>3</v>
      </c>
      <c r="U6755">
        <v>0</v>
      </c>
      <c r="V6755">
        <v>0</v>
      </c>
      <c r="W6755" t="s">
        <v>44</v>
      </c>
      <c r="X6755" t="s">
        <v>2427</v>
      </c>
      <c r="Y6755">
        <v>2022</v>
      </c>
      <c r="Z6755">
        <v>4</v>
      </c>
      <c r="AA6755" t="s">
        <v>46</v>
      </c>
      <c r="AB6755" t="s">
        <v>46</v>
      </c>
      <c r="AC6755">
        <v>3</v>
      </c>
    </row>
    <row r="6756" spans="1:29" x14ac:dyDescent="0.2">
      <c r="A6756" t="s">
        <v>29</v>
      </c>
      <c r="B6756" t="s">
        <v>33118</v>
      </c>
      <c r="C6756" s="1">
        <v>44669</v>
      </c>
      <c r="D6756" t="s">
        <v>4820</v>
      </c>
      <c r="E6756" t="s">
        <v>4821</v>
      </c>
      <c r="F6756" t="s">
        <v>33119</v>
      </c>
      <c r="G6756" t="s">
        <v>4823</v>
      </c>
      <c r="H6756" t="s">
        <v>4824</v>
      </c>
      <c r="I6756" t="s">
        <v>32467</v>
      </c>
      <c r="J6756" t="s">
        <v>54</v>
      </c>
      <c r="K6756" t="s">
        <v>38</v>
      </c>
      <c r="L6756" t="s">
        <v>33120</v>
      </c>
      <c r="M6756" t="s">
        <v>40</v>
      </c>
      <c r="N6756">
        <v>1</v>
      </c>
      <c r="O6756" t="s">
        <v>43</v>
      </c>
      <c r="P6756">
        <v>91</v>
      </c>
      <c r="Q6756" t="s">
        <v>42</v>
      </c>
      <c r="R6756" t="s">
        <v>43</v>
      </c>
      <c r="S6756">
        <v>0</v>
      </c>
      <c r="T6756">
        <v>0</v>
      </c>
      <c r="U6756">
        <v>2</v>
      </c>
      <c r="V6756">
        <v>0</v>
      </c>
      <c r="W6756" t="s">
        <v>57</v>
      </c>
      <c r="X6756" t="s">
        <v>76</v>
      </c>
      <c r="Y6756">
        <v>2022</v>
      </c>
      <c r="Z6756">
        <v>4</v>
      </c>
      <c r="AA6756" t="s">
        <v>46</v>
      </c>
      <c r="AB6756" t="s">
        <v>46</v>
      </c>
      <c r="AC6756">
        <v>0</v>
      </c>
    </row>
    <row r="6757" spans="1:29" x14ac:dyDescent="0.2">
      <c r="A6757" t="s">
        <v>29</v>
      </c>
      <c r="B6757" t="s">
        <v>33121</v>
      </c>
      <c r="C6757" s="1">
        <v>44671</v>
      </c>
      <c r="D6757" t="s">
        <v>22221</v>
      </c>
      <c r="E6757" t="s">
        <v>33122</v>
      </c>
      <c r="F6757" t="s">
        <v>33123</v>
      </c>
      <c r="G6757" t="s">
        <v>4837</v>
      </c>
      <c r="H6757" t="s">
        <v>19562</v>
      </c>
      <c r="I6757" t="s">
        <v>36</v>
      </c>
      <c r="J6757" t="s">
        <v>54</v>
      </c>
      <c r="K6757" t="s">
        <v>74</v>
      </c>
      <c r="L6757">
        <v>337</v>
      </c>
      <c r="M6757" t="s">
        <v>40</v>
      </c>
      <c r="N6757">
        <v>2</v>
      </c>
      <c r="O6757" t="s">
        <v>43</v>
      </c>
      <c r="P6757">
        <v>91</v>
      </c>
      <c r="Q6757" t="s">
        <v>42</v>
      </c>
      <c r="R6757" t="s">
        <v>43</v>
      </c>
      <c r="S6757">
        <v>1</v>
      </c>
      <c r="T6757">
        <v>0</v>
      </c>
      <c r="U6757">
        <v>0</v>
      </c>
      <c r="V6757">
        <v>0</v>
      </c>
      <c r="W6757" t="s">
        <v>57</v>
      </c>
      <c r="X6757" t="s">
        <v>67</v>
      </c>
      <c r="Y6757">
        <v>2022</v>
      </c>
      <c r="Z6757">
        <v>4</v>
      </c>
      <c r="AA6757" t="s">
        <v>46</v>
      </c>
      <c r="AB6757" t="s">
        <v>74</v>
      </c>
      <c r="AC6757">
        <v>1</v>
      </c>
    </row>
    <row r="6758" spans="1:29" x14ac:dyDescent="0.2">
      <c r="A6758" t="s">
        <v>29</v>
      </c>
      <c r="B6758" t="s">
        <v>33124</v>
      </c>
      <c r="C6758" s="1">
        <v>44671</v>
      </c>
      <c r="D6758" t="s">
        <v>3987</v>
      </c>
      <c r="E6758" t="s">
        <v>33125</v>
      </c>
      <c r="F6758" t="s">
        <v>33126</v>
      </c>
      <c r="G6758" t="s">
        <v>33127</v>
      </c>
      <c r="H6758" t="s">
        <v>33128</v>
      </c>
      <c r="I6758" t="s">
        <v>53</v>
      </c>
      <c r="J6758" t="s">
        <v>54</v>
      </c>
      <c r="K6758" t="s">
        <v>3139</v>
      </c>
      <c r="L6758" t="s">
        <v>3140</v>
      </c>
      <c r="M6758" t="s">
        <v>40</v>
      </c>
      <c r="N6758">
        <v>1</v>
      </c>
      <c r="O6758" t="s">
        <v>41</v>
      </c>
      <c r="P6758">
        <v>91</v>
      </c>
      <c r="Q6758" t="s">
        <v>42</v>
      </c>
      <c r="R6758" t="s">
        <v>43</v>
      </c>
      <c r="S6758">
        <v>0</v>
      </c>
      <c r="T6758">
        <v>0</v>
      </c>
      <c r="U6758">
        <v>0</v>
      </c>
      <c r="V6758">
        <v>1</v>
      </c>
      <c r="W6758" t="s">
        <v>57</v>
      </c>
      <c r="X6758" t="s">
        <v>83</v>
      </c>
      <c r="Y6758">
        <v>2022</v>
      </c>
      <c r="Z6758">
        <v>4</v>
      </c>
      <c r="AA6758" t="s">
        <v>46</v>
      </c>
      <c r="AB6758" t="s">
        <v>46</v>
      </c>
      <c r="AC6758">
        <v>0</v>
      </c>
    </row>
    <row r="6759" spans="1:29" x14ac:dyDescent="0.2">
      <c r="A6759" t="s">
        <v>29</v>
      </c>
      <c r="B6759" t="s">
        <v>33129</v>
      </c>
      <c r="C6759" s="1">
        <v>44672</v>
      </c>
      <c r="D6759" t="s">
        <v>1195</v>
      </c>
      <c r="E6759" t="s">
        <v>33130</v>
      </c>
      <c r="F6759" t="s">
        <v>33131</v>
      </c>
      <c r="G6759" t="s">
        <v>2586</v>
      </c>
      <c r="H6759" t="s">
        <v>33132</v>
      </c>
      <c r="I6759" t="s">
        <v>53</v>
      </c>
      <c r="J6759" t="s">
        <v>54</v>
      </c>
      <c r="K6759" t="s">
        <v>74</v>
      </c>
      <c r="L6759">
        <v>182</v>
      </c>
      <c r="M6759" t="s">
        <v>40</v>
      </c>
      <c r="N6759">
        <v>1</v>
      </c>
      <c r="O6759" t="s">
        <v>41</v>
      </c>
      <c r="P6759">
        <v>91</v>
      </c>
      <c r="Q6759" t="s">
        <v>1911</v>
      </c>
      <c r="R6759" t="s">
        <v>33133</v>
      </c>
      <c r="S6759">
        <v>0</v>
      </c>
      <c r="T6759">
        <v>0</v>
      </c>
      <c r="U6759">
        <v>0</v>
      </c>
      <c r="V6759">
        <v>2</v>
      </c>
      <c r="W6759" t="s">
        <v>57</v>
      </c>
      <c r="X6759" t="s">
        <v>439</v>
      </c>
      <c r="Y6759">
        <v>2022</v>
      </c>
      <c r="Z6759">
        <v>4</v>
      </c>
      <c r="AA6759" t="s">
        <v>46</v>
      </c>
      <c r="AB6759" t="s">
        <v>74</v>
      </c>
      <c r="AC6759">
        <v>0</v>
      </c>
    </row>
    <row r="6760" spans="1:29" x14ac:dyDescent="0.2">
      <c r="A6760" t="s">
        <v>29</v>
      </c>
      <c r="B6760" t="s">
        <v>33134</v>
      </c>
      <c r="C6760" s="1">
        <v>44672</v>
      </c>
      <c r="D6760" t="s">
        <v>13533</v>
      </c>
      <c r="E6760" t="s">
        <v>33135</v>
      </c>
      <c r="F6760" t="s">
        <v>33136</v>
      </c>
      <c r="G6760" t="s">
        <v>13536</v>
      </c>
      <c r="H6760" t="s">
        <v>28745</v>
      </c>
      <c r="I6760" t="s">
        <v>53</v>
      </c>
      <c r="J6760" t="s">
        <v>54</v>
      </c>
      <c r="K6760" t="s">
        <v>74</v>
      </c>
      <c r="L6760" t="s">
        <v>530</v>
      </c>
      <c r="M6760" t="s">
        <v>40</v>
      </c>
      <c r="N6760">
        <v>1</v>
      </c>
      <c r="O6760" t="s">
        <v>43</v>
      </c>
      <c r="P6760">
        <v>91</v>
      </c>
      <c r="Q6760" t="s">
        <v>42</v>
      </c>
      <c r="R6760" t="s">
        <v>43</v>
      </c>
      <c r="S6760">
        <v>0</v>
      </c>
      <c r="T6760">
        <v>0</v>
      </c>
      <c r="U6760">
        <v>0</v>
      </c>
      <c r="V6760">
        <v>2</v>
      </c>
      <c r="W6760" t="s">
        <v>57</v>
      </c>
      <c r="X6760" t="s">
        <v>67</v>
      </c>
      <c r="Y6760">
        <v>2022</v>
      </c>
      <c r="Z6760">
        <v>4</v>
      </c>
      <c r="AA6760" t="s">
        <v>46</v>
      </c>
      <c r="AB6760" t="s">
        <v>74</v>
      </c>
      <c r="AC6760">
        <v>0</v>
      </c>
    </row>
    <row r="6761" spans="1:29" x14ac:dyDescent="0.2">
      <c r="A6761" t="s">
        <v>29</v>
      </c>
      <c r="B6761" t="s">
        <v>33137</v>
      </c>
      <c r="C6761" s="1">
        <v>44672</v>
      </c>
      <c r="D6761" t="s">
        <v>15948</v>
      </c>
      <c r="E6761" t="s">
        <v>33138</v>
      </c>
      <c r="F6761" t="s">
        <v>33139</v>
      </c>
      <c r="G6761" t="s">
        <v>33140</v>
      </c>
      <c r="H6761" t="s">
        <v>33141</v>
      </c>
      <c r="I6761" t="s">
        <v>36</v>
      </c>
      <c r="J6761" t="s">
        <v>37</v>
      </c>
      <c r="K6761" t="s">
        <v>74</v>
      </c>
      <c r="L6761">
        <v>340</v>
      </c>
      <c r="M6761" t="s">
        <v>40</v>
      </c>
      <c r="N6761">
        <v>2</v>
      </c>
      <c r="O6761" t="s">
        <v>43</v>
      </c>
      <c r="P6761">
        <v>91</v>
      </c>
      <c r="Q6761" t="s">
        <v>42</v>
      </c>
      <c r="R6761" t="s">
        <v>43</v>
      </c>
      <c r="S6761">
        <v>2</v>
      </c>
      <c r="T6761">
        <v>0</v>
      </c>
      <c r="U6761">
        <v>0</v>
      </c>
      <c r="V6761">
        <v>0</v>
      </c>
      <c r="W6761" t="s">
        <v>57</v>
      </c>
      <c r="X6761" t="s">
        <v>469</v>
      </c>
      <c r="Y6761">
        <v>2022</v>
      </c>
      <c r="Z6761">
        <v>4</v>
      </c>
      <c r="AA6761" t="s">
        <v>46</v>
      </c>
      <c r="AB6761" t="s">
        <v>74</v>
      </c>
      <c r="AC6761">
        <v>2</v>
      </c>
    </row>
    <row r="6762" spans="1:29" x14ac:dyDescent="0.2">
      <c r="A6762" t="s">
        <v>29</v>
      </c>
      <c r="B6762" t="s">
        <v>33142</v>
      </c>
      <c r="C6762" s="1">
        <v>44672</v>
      </c>
      <c r="D6762" t="s">
        <v>33143</v>
      </c>
      <c r="E6762" t="s">
        <v>33144</v>
      </c>
      <c r="F6762" t="s">
        <v>33145</v>
      </c>
      <c r="G6762" t="s">
        <v>33146</v>
      </c>
      <c r="H6762" t="s">
        <v>33147</v>
      </c>
      <c r="I6762" t="s">
        <v>104</v>
      </c>
      <c r="J6762" t="s">
        <v>54</v>
      </c>
      <c r="K6762" t="s">
        <v>74</v>
      </c>
      <c r="L6762" t="s">
        <v>502</v>
      </c>
      <c r="M6762" t="s">
        <v>40</v>
      </c>
      <c r="N6762">
        <v>1</v>
      </c>
      <c r="O6762" t="s">
        <v>43</v>
      </c>
      <c r="P6762">
        <v>91</v>
      </c>
      <c r="Q6762" t="s">
        <v>42</v>
      </c>
      <c r="R6762" t="s">
        <v>33148</v>
      </c>
      <c r="S6762">
        <v>0</v>
      </c>
      <c r="T6762">
        <v>2</v>
      </c>
      <c r="U6762">
        <v>0</v>
      </c>
      <c r="V6762">
        <v>0</v>
      </c>
      <c r="W6762" t="s">
        <v>57</v>
      </c>
      <c r="X6762" t="s">
        <v>488</v>
      </c>
      <c r="Y6762">
        <v>2022</v>
      </c>
      <c r="Z6762">
        <v>4</v>
      </c>
      <c r="AA6762" t="s">
        <v>46</v>
      </c>
      <c r="AB6762" t="s">
        <v>74</v>
      </c>
      <c r="AC6762">
        <v>2</v>
      </c>
    </row>
    <row r="6763" spans="1:29" x14ac:dyDescent="0.2">
      <c r="A6763" t="s">
        <v>29</v>
      </c>
      <c r="B6763" t="s">
        <v>33149</v>
      </c>
      <c r="C6763" s="1">
        <v>44672</v>
      </c>
      <c r="D6763" t="s">
        <v>33150</v>
      </c>
      <c r="E6763" t="s">
        <v>33151</v>
      </c>
      <c r="F6763" t="s">
        <v>33152</v>
      </c>
      <c r="G6763" t="s">
        <v>33153</v>
      </c>
      <c r="H6763" t="s">
        <v>33154</v>
      </c>
      <c r="I6763" t="s">
        <v>53</v>
      </c>
      <c r="J6763" t="s">
        <v>54</v>
      </c>
      <c r="K6763" t="s">
        <v>74</v>
      </c>
      <c r="L6763" t="s">
        <v>269</v>
      </c>
      <c r="M6763" t="s">
        <v>40</v>
      </c>
      <c r="N6763">
        <v>2</v>
      </c>
      <c r="O6763" t="s">
        <v>41</v>
      </c>
      <c r="P6763">
        <v>91</v>
      </c>
      <c r="Q6763" t="s">
        <v>42</v>
      </c>
      <c r="R6763" t="s">
        <v>43</v>
      </c>
      <c r="S6763">
        <v>0</v>
      </c>
      <c r="T6763">
        <v>0</v>
      </c>
      <c r="U6763">
        <v>0</v>
      </c>
      <c r="V6763">
        <v>1</v>
      </c>
      <c r="W6763" t="s">
        <v>57</v>
      </c>
      <c r="X6763" t="s">
        <v>165</v>
      </c>
      <c r="Y6763">
        <v>2022</v>
      </c>
      <c r="Z6763">
        <v>4</v>
      </c>
      <c r="AA6763" t="s">
        <v>46</v>
      </c>
      <c r="AB6763" t="s">
        <v>74</v>
      </c>
      <c r="AC6763">
        <v>0</v>
      </c>
    </row>
    <row r="6764" spans="1:29" x14ac:dyDescent="0.2">
      <c r="A6764" t="s">
        <v>29</v>
      </c>
      <c r="B6764" t="s">
        <v>33155</v>
      </c>
      <c r="C6764" s="1">
        <v>44674</v>
      </c>
      <c r="D6764" t="s">
        <v>28739</v>
      </c>
      <c r="E6764" t="s">
        <v>33156</v>
      </c>
      <c r="F6764" t="s">
        <v>33157</v>
      </c>
      <c r="G6764" t="s">
        <v>1742</v>
      </c>
      <c r="H6764" t="s">
        <v>28742</v>
      </c>
      <c r="I6764" t="s">
        <v>104</v>
      </c>
      <c r="J6764" t="s">
        <v>54</v>
      </c>
      <c r="K6764" t="s">
        <v>74</v>
      </c>
      <c r="L6764">
        <v>172</v>
      </c>
      <c r="M6764" t="s">
        <v>40</v>
      </c>
      <c r="N6764">
        <v>1</v>
      </c>
      <c r="O6764" t="s">
        <v>41</v>
      </c>
      <c r="P6764">
        <v>91</v>
      </c>
      <c r="Q6764" t="s">
        <v>42</v>
      </c>
      <c r="R6764" t="s">
        <v>43</v>
      </c>
      <c r="S6764">
        <v>0</v>
      </c>
      <c r="T6764">
        <v>2</v>
      </c>
      <c r="U6764">
        <v>0</v>
      </c>
      <c r="V6764">
        <v>0</v>
      </c>
      <c r="W6764" t="s">
        <v>57</v>
      </c>
      <c r="X6764" t="s">
        <v>1346</v>
      </c>
      <c r="Y6764">
        <v>2022</v>
      </c>
      <c r="Z6764">
        <v>4</v>
      </c>
      <c r="AA6764" t="s">
        <v>46</v>
      </c>
      <c r="AB6764" t="s">
        <v>74</v>
      </c>
      <c r="AC6764">
        <v>2</v>
      </c>
    </row>
    <row r="6765" spans="1:29" x14ac:dyDescent="0.2">
      <c r="A6765" t="s">
        <v>29</v>
      </c>
      <c r="B6765" t="s">
        <v>33158</v>
      </c>
      <c r="C6765" s="1">
        <v>44675</v>
      </c>
      <c r="D6765" t="s">
        <v>12415</v>
      </c>
      <c r="E6765" t="s">
        <v>33159</v>
      </c>
      <c r="F6765" t="s">
        <v>33160</v>
      </c>
      <c r="I6765" t="s">
        <v>36</v>
      </c>
      <c r="J6765" t="s">
        <v>37</v>
      </c>
      <c r="K6765" t="s">
        <v>2448</v>
      </c>
      <c r="L6765" t="s">
        <v>3487</v>
      </c>
      <c r="M6765" t="s">
        <v>40</v>
      </c>
      <c r="N6765">
        <v>1</v>
      </c>
      <c r="O6765" t="s">
        <v>43</v>
      </c>
      <c r="P6765">
        <v>91</v>
      </c>
      <c r="Q6765" t="s">
        <v>42</v>
      </c>
      <c r="R6765" t="s">
        <v>33161</v>
      </c>
      <c r="S6765">
        <v>4</v>
      </c>
      <c r="T6765">
        <v>0</v>
      </c>
      <c r="U6765">
        <v>0</v>
      </c>
      <c r="V6765">
        <v>0</v>
      </c>
      <c r="W6765" t="s">
        <v>57</v>
      </c>
      <c r="X6765" t="s">
        <v>275</v>
      </c>
      <c r="Y6765">
        <v>2022</v>
      </c>
      <c r="Z6765">
        <v>4</v>
      </c>
      <c r="AA6765" t="s">
        <v>46</v>
      </c>
      <c r="AB6765" t="s">
        <v>46</v>
      </c>
      <c r="AC6765">
        <v>4</v>
      </c>
    </row>
    <row r="6766" spans="1:29" x14ac:dyDescent="0.2">
      <c r="A6766" t="s">
        <v>29</v>
      </c>
      <c r="B6766" t="s">
        <v>33162</v>
      </c>
      <c r="C6766" s="1">
        <v>44675</v>
      </c>
      <c r="D6766" t="s">
        <v>33163</v>
      </c>
      <c r="E6766" t="s">
        <v>33164</v>
      </c>
      <c r="F6766" t="s">
        <v>33165</v>
      </c>
      <c r="I6766" t="s">
        <v>32467</v>
      </c>
      <c r="J6766" t="s">
        <v>54</v>
      </c>
      <c r="K6766" t="s">
        <v>74</v>
      </c>
      <c r="L6766" t="s">
        <v>300</v>
      </c>
      <c r="M6766" t="s">
        <v>40</v>
      </c>
      <c r="N6766">
        <v>1</v>
      </c>
      <c r="O6766" t="s">
        <v>43</v>
      </c>
      <c r="P6766">
        <v>91</v>
      </c>
      <c r="Q6766" t="s">
        <v>42</v>
      </c>
      <c r="R6766" t="s">
        <v>33166</v>
      </c>
      <c r="S6766">
        <v>0</v>
      </c>
      <c r="T6766">
        <v>0</v>
      </c>
      <c r="U6766">
        <v>2</v>
      </c>
      <c r="V6766">
        <v>0</v>
      </c>
      <c r="W6766" t="s">
        <v>57</v>
      </c>
      <c r="X6766" t="s">
        <v>495</v>
      </c>
      <c r="Y6766">
        <v>2022</v>
      </c>
      <c r="Z6766">
        <v>4</v>
      </c>
      <c r="AA6766" t="s">
        <v>46</v>
      </c>
      <c r="AB6766" t="s">
        <v>74</v>
      </c>
      <c r="AC6766">
        <v>0</v>
      </c>
    </row>
    <row r="6767" spans="1:29" x14ac:dyDescent="0.2">
      <c r="A6767" t="s">
        <v>29</v>
      </c>
      <c r="B6767" t="s">
        <v>33167</v>
      </c>
      <c r="C6767" s="1">
        <v>44676</v>
      </c>
      <c r="D6767" t="s">
        <v>5790</v>
      </c>
      <c r="E6767" t="s">
        <v>33168</v>
      </c>
      <c r="F6767" t="s">
        <v>33169</v>
      </c>
      <c r="G6767" t="s">
        <v>33170</v>
      </c>
      <c r="I6767" t="s">
        <v>53</v>
      </c>
      <c r="J6767" t="s">
        <v>54</v>
      </c>
      <c r="K6767" t="s">
        <v>74</v>
      </c>
      <c r="L6767" t="s">
        <v>1608</v>
      </c>
      <c r="M6767" t="s">
        <v>40</v>
      </c>
      <c r="N6767">
        <v>1</v>
      </c>
      <c r="O6767" t="s">
        <v>41</v>
      </c>
      <c r="P6767">
        <v>91</v>
      </c>
      <c r="Q6767" t="s">
        <v>42</v>
      </c>
      <c r="R6767" t="s">
        <v>43</v>
      </c>
      <c r="S6767">
        <v>0</v>
      </c>
      <c r="T6767">
        <v>0</v>
      </c>
      <c r="U6767">
        <v>0</v>
      </c>
      <c r="V6767">
        <v>0</v>
      </c>
      <c r="W6767" t="s">
        <v>57</v>
      </c>
      <c r="X6767" t="s">
        <v>308</v>
      </c>
      <c r="Y6767">
        <v>2022</v>
      </c>
      <c r="Z6767">
        <v>4</v>
      </c>
      <c r="AA6767" t="s">
        <v>46</v>
      </c>
      <c r="AB6767" t="s">
        <v>74</v>
      </c>
      <c r="AC6767">
        <v>0</v>
      </c>
    </row>
    <row r="6768" spans="1:29" x14ac:dyDescent="0.2">
      <c r="A6768" t="s">
        <v>29</v>
      </c>
      <c r="B6768" t="s">
        <v>33171</v>
      </c>
      <c r="C6768" s="1">
        <v>44676</v>
      </c>
      <c r="D6768" t="s">
        <v>33172</v>
      </c>
      <c r="E6768" t="s">
        <v>33173</v>
      </c>
      <c r="F6768" t="s">
        <v>33174</v>
      </c>
      <c r="G6768" t="s">
        <v>103</v>
      </c>
      <c r="H6768" t="s">
        <v>33175</v>
      </c>
      <c r="I6768" t="s">
        <v>53</v>
      </c>
      <c r="J6768" t="s">
        <v>54</v>
      </c>
      <c r="K6768" t="s">
        <v>38</v>
      </c>
      <c r="L6768" t="s">
        <v>14165</v>
      </c>
      <c r="M6768" t="s">
        <v>40</v>
      </c>
      <c r="N6768">
        <v>1</v>
      </c>
      <c r="O6768" t="s">
        <v>41</v>
      </c>
      <c r="P6768">
        <v>91</v>
      </c>
      <c r="Q6768" t="s">
        <v>42</v>
      </c>
      <c r="R6768" t="s">
        <v>43</v>
      </c>
      <c r="S6768">
        <v>0</v>
      </c>
      <c r="T6768">
        <v>0</v>
      </c>
      <c r="U6768">
        <v>0</v>
      </c>
      <c r="V6768">
        <v>1</v>
      </c>
      <c r="W6768" t="s">
        <v>57</v>
      </c>
      <c r="X6768" t="s">
        <v>1346</v>
      </c>
      <c r="Y6768">
        <v>2022</v>
      </c>
      <c r="Z6768">
        <v>4</v>
      </c>
      <c r="AA6768" t="s">
        <v>46</v>
      </c>
      <c r="AB6768" t="s">
        <v>46</v>
      </c>
      <c r="AC6768">
        <v>0</v>
      </c>
    </row>
    <row r="6769" spans="1:29" x14ac:dyDescent="0.2">
      <c r="A6769" t="s">
        <v>29</v>
      </c>
      <c r="B6769" t="s">
        <v>33176</v>
      </c>
      <c r="C6769" s="1">
        <v>44676</v>
      </c>
      <c r="D6769" t="s">
        <v>4841</v>
      </c>
      <c r="E6769" t="s">
        <v>6937</v>
      </c>
      <c r="F6769" t="s">
        <v>33177</v>
      </c>
      <c r="G6769" t="s">
        <v>6939</v>
      </c>
      <c r="H6769" t="s">
        <v>6940</v>
      </c>
      <c r="I6769" t="s">
        <v>53</v>
      </c>
      <c r="J6769" t="s">
        <v>54</v>
      </c>
      <c r="K6769" t="s">
        <v>664</v>
      </c>
      <c r="L6769" t="s">
        <v>16589</v>
      </c>
      <c r="M6769" t="s">
        <v>40</v>
      </c>
      <c r="N6769">
        <v>1</v>
      </c>
      <c r="O6769" t="s">
        <v>43</v>
      </c>
      <c r="P6769">
        <v>91</v>
      </c>
      <c r="Q6769" t="s">
        <v>42</v>
      </c>
      <c r="R6769" t="s">
        <v>43</v>
      </c>
      <c r="S6769">
        <v>0</v>
      </c>
      <c r="T6769">
        <v>0</v>
      </c>
      <c r="U6769">
        <v>0</v>
      </c>
      <c r="V6769">
        <v>1</v>
      </c>
      <c r="W6769" t="s">
        <v>57</v>
      </c>
      <c r="X6769" t="s">
        <v>76</v>
      </c>
      <c r="Y6769">
        <v>2022</v>
      </c>
      <c r="Z6769">
        <v>4</v>
      </c>
      <c r="AA6769" t="s">
        <v>46</v>
      </c>
      <c r="AB6769" t="s">
        <v>46</v>
      </c>
      <c r="AC6769">
        <v>0</v>
      </c>
    </row>
    <row r="6770" spans="1:29" x14ac:dyDescent="0.2">
      <c r="A6770" t="s">
        <v>29</v>
      </c>
      <c r="B6770" t="s">
        <v>33178</v>
      </c>
      <c r="C6770" s="1">
        <v>44676</v>
      </c>
      <c r="D6770" t="s">
        <v>10166</v>
      </c>
      <c r="E6770" t="s">
        <v>33179</v>
      </c>
      <c r="F6770" t="s">
        <v>33180</v>
      </c>
      <c r="G6770" t="s">
        <v>10169</v>
      </c>
      <c r="H6770" t="s">
        <v>33181</v>
      </c>
      <c r="I6770" t="s">
        <v>53</v>
      </c>
      <c r="J6770" t="s">
        <v>54</v>
      </c>
      <c r="K6770" t="s">
        <v>38</v>
      </c>
      <c r="L6770" t="s">
        <v>12041</v>
      </c>
      <c r="M6770" t="s">
        <v>40</v>
      </c>
      <c r="N6770">
        <v>1</v>
      </c>
      <c r="O6770" t="s">
        <v>41</v>
      </c>
      <c r="P6770">
        <v>91</v>
      </c>
      <c r="Q6770" t="s">
        <v>42</v>
      </c>
      <c r="R6770" t="s">
        <v>43</v>
      </c>
      <c r="S6770">
        <v>0</v>
      </c>
      <c r="T6770">
        <v>0</v>
      </c>
      <c r="U6770">
        <v>0</v>
      </c>
      <c r="V6770">
        <v>1</v>
      </c>
      <c r="W6770" t="s">
        <v>57</v>
      </c>
      <c r="X6770" t="s">
        <v>355</v>
      </c>
      <c r="Y6770">
        <v>2022</v>
      </c>
      <c r="Z6770">
        <v>4</v>
      </c>
      <c r="AA6770" t="s">
        <v>46</v>
      </c>
      <c r="AB6770" t="s">
        <v>46</v>
      </c>
      <c r="AC6770">
        <v>0</v>
      </c>
    </row>
    <row r="6771" spans="1:29" x14ac:dyDescent="0.2">
      <c r="A6771" t="s">
        <v>29</v>
      </c>
      <c r="B6771" t="s">
        <v>33182</v>
      </c>
      <c r="C6771" s="1">
        <v>44677</v>
      </c>
      <c r="D6771" t="s">
        <v>1124</v>
      </c>
      <c r="E6771" t="s">
        <v>1448</v>
      </c>
      <c r="F6771" t="s">
        <v>26202</v>
      </c>
      <c r="G6771" t="s">
        <v>1127</v>
      </c>
      <c r="H6771" t="s">
        <v>1128</v>
      </c>
      <c r="I6771" t="s">
        <v>53</v>
      </c>
      <c r="J6771" t="s">
        <v>54</v>
      </c>
      <c r="K6771" t="s">
        <v>38</v>
      </c>
      <c r="L6771" t="s">
        <v>1450</v>
      </c>
      <c r="M6771" t="s">
        <v>40</v>
      </c>
      <c r="N6771">
        <v>1</v>
      </c>
      <c r="O6771" t="s">
        <v>41</v>
      </c>
      <c r="P6771">
        <v>91</v>
      </c>
      <c r="Q6771" t="s">
        <v>42</v>
      </c>
      <c r="R6771" t="s">
        <v>33183</v>
      </c>
      <c r="S6771">
        <v>0</v>
      </c>
      <c r="T6771">
        <v>0</v>
      </c>
      <c r="U6771">
        <v>0</v>
      </c>
      <c r="V6771">
        <v>1</v>
      </c>
      <c r="W6771" t="s">
        <v>57</v>
      </c>
      <c r="X6771" t="s">
        <v>76</v>
      </c>
      <c r="Y6771">
        <v>2022</v>
      </c>
      <c r="Z6771">
        <v>4</v>
      </c>
      <c r="AA6771" t="s">
        <v>46</v>
      </c>
      <c r="AB6771" t="s">
        <v>46</v>
      </c>
      <c r="AC6771">
        <v>0</v>
      </c>
    </row>
    <row r="6772" spans="1:29" x14ac:dyDescent="0.2">
      <c r="A6772" t="s">
        <v>29</v>
      </c>
      <c r="B6772" t="s">
        <v>33184</v>
      </c>
      <c r="C6772" s="1">
        <v>44678</v>
      </c>
      <c r="D6772" t="s">
        <v>15719</v>
      </c>
      <c r="E6772" t="s">
        <v>33185</v>
      </c>
      <c r="F6772" t="s">
        <v>33186</v>
      </c>
      <c r="G6772" t="s">
        <v>33187</v>
      </c>
      <c r="H6772" t="s">
        <v>33188</v>
      </c>
      <c r="I6772" t="s">
        <v>53</v>
      </c>
      <c r="J6772" t="s">
        <v>54</v>
      </c>
      <c r="K6772" t="s">
        <v>38</v>
      </c>
      <c r="L6772" t="s">
        <v>2233</v>
      </c>
      <c r="M6772" t="s">
        <v>40</v>
      </c>
      <c r="N6772">
        <v>1</v>
      </c>
      <c r="O6772" t="s">
        <v>41</v>
      </c>
      <c r="P6772">
        <v>91</v>
      </c>
      <c r="Q6772" t="s">
        <v>42</v>
      </c>
      <c r="R6772" t="s">
        <v>43</v>
      </c>
      <c r="S6772">
        <v>0</v>
      </c>
      <c r="T6772">
        <v>0</v>
      </c>
      <c r="U6772">
        <v>0</v>
      </c>
      <c r="V6772">
        <v>2</v>
      </c>
      <c r="W6772" t="s">
        <v>57</v>
      </c>
      <c r="X6772" t="s">
        <v>58</v>
      </c>
      <c r="Y6772">
        <v>2022</v>
      </c>
      <c r="Z6772">
        <v>4</v>
      </c>
      <c r="AA6772" t="s">
        <v>46</v>
      </c>
      <c r="AB6772" t="s">
        <v>46</v>
      </c>
      <c r="AC6772">
        <v>0</v>
      </c>
    </row>
    <row r="6773" spans="1:29" x14ac:dyDescent="0.2">
      <c r="A6773" t="s">
        <v>29</v>
      </c>
      <c r="B6773" t="s">
        <v>33189</v>
      </c>
      <c r="C6773" s="1">
        <v>44679</v>
      </c>
      <c r="D6773" t="s">
        <v>10547</v>
      </c>
      <c r="E6773" t="s">
        <v>33190</v>
      </c>
      <c r="F6773" t="s">
        <v>33191</v>
      </c>
      <c r="G6773" t="s">
        <v>10550</v>
      </c>
      <c r="H6773" t="s">
        <v>33192</v>
      </c>
      <c r="I6773" t="s">
        <v>36</v>
      </c>
      <c r="J6773" t="s">
        <v>37</v>
      </c>
      <c r="K6773" t="s">
        <v>33193</v>
      </c>
      <c r="L6773" t="s">
        <v>33194</v>
      </c>
      <c r="M6773" t="s">
        <v>40</v>
      </c>
      <c r="N6773">
        <v>1</v>
      </c>
      <c r="O6773" t="s">
        <v>43</v>
      </c>
      <c r="P6773">
        <v>91</v>
      </c>
      <c r="Q6773" t="s">
        <v>42</v>
      </c>
      <c r="R6773" t="s">
        <v>43</v>
      </c>
      <c r="S6773">
        <v>1</v>
      </c>
      <c r="T6773">
        <v>0</v>
      </c>
      <c r="U6773">
        <v>0</v>
      </c>
      <c r="V6773">
        <v>0</v>
      </c>
      <c r="W6773" t="s">
        <v>57</v>
      </c>
      <c r="X6773" t="s">
        <v>488</v>
      </c>
      <c r="Y6773">
        <v>2022</v>
      </c>
      <c r="Z6773">
        <v>4</v>
      </c>
      <c r="AA6773" t="s">
        <v>46</v>
      </c>
      <c r="AB6773" t="s">
        <v>46</v>
      </c>
      <c r="AC6773">
        <v>1</v>
      </c>
    </row>
    <row r="6774" spans="1:29" x14ac:dyDescent="0.2">
      <c r="A6774" t="s">
        <v>29</v>
      </c>
      <c r="B6774" t="s">
        <v>33195</v>
      </c>
      <c r="C6774" s="1">
        <v>44680</v>
      </c>
      <c r="D6774" t="s">
        <v>8209</v>
      </c>
      <c r="E6774" t="s">
        <v>33196</v>
      </c>
      <c r="F6774" t="s">
        <v>33197</v>
      </c>
      <c r="G6774" t="s">
        <v>103</v>
      </c>
      <c r="I6774" t="s">
        <v>53</v>
      </c>
      <c r="J6774" t="s">
        <v>54</v>
      </c>
      <c r="K6774" t="s">
        <v>74</v>
      </c>
      <c r="L6774" t="s">
        <v>8477</v>
      </c>
      <c r="M6774" t="s">
        <v>40</v>
      </c>
      <c r="N6774">
        <v>1</v>
      </c>
      <c r="O6774" t="s">
        <v>41</v>
      </c>
      <c r="P6774">
        <v>91</v>
      </c>
      <c r="Q6774" t="s">
        <v>42</v>
      </c>
      <c r="R6774" t="s">
        <v>33198</v>
      </c>
      <c r="S6774">
        <v>0</v>
      </c>
      <c r="T6774">
        <v>0</v>
      </c>
      <c r="U6774">
        <v>0</v>
      </c>
      <c r="V6774">
        <v>1</v>
      </c>
      <c r="W6774" t="s">
        <v>57</v>
      </c>
      <c r="X6774" t="s">
        <v>673</v>
      </c>
      <c r="Y6774">
        <v>2022</v>
      </c>
      <c r="Z6774">
        <v>4</v>
      </c>
      <c r="AA6774" t="s">
        <v>46</v>
      </c>
      <c r="AB6774" t="s">
        <v>74</v>
      </c>
      <c r="AC6774">
        <v>0</v>
      </c>
    </row>
    <row r="6775" spans="1:29" x14ac:dyDescent="0.2">
      <c r="A6775" t="s">
        <v>29</v>
      </c>
      <c r="B6775" t="s">
        <v>33199</v>
      </c>
      <c r="C6775" s="1">
        <v>44681</v>
      </c>
      <c r="D6775" t="s">
        <v>33200</v>
      </c>
      <c r="E6775" t="s">
        <v>33201</v>
      </c>
      <c r="F6775" t="s">
        <v>33202</v>
      </c>
      <c r="I6775" t="s">
        <v>53</v>
      </c>
      <c r="J6775" t="s">
        <v>54</v>
      </c>
      <c r="K6775" t="s">
        <v>38</v>
      </c>
      <c r="L6775" t="s">
        <v>29440</v>
      </c>
      <c r="M6775" t="s">
        <v>40</v>
      </c>
      <c r="N6775">
        <v>1</v>
      </c>
      <c r="O6775" t="s">
        <v>43</v>
      </c>
      <c r="P6775">
        <v>91</v>
      </c>
      <c r="Q6775" t="s">
        <v>42</v>
      </c>
      <c r="R6775" t="s">
        <v>33203</v>
      </c>
      <c r="S6775">
        <v>0</v>
      </c>
      <c r="T6775">
        <v>0</v>
      </c>
      <c r="U6775">
        <v>0</v>
      </c>
      <c r="V6775">
        <v>2</v>
      </c>
      <c r="W6775" t="s">
        <v>57</v>
      </c>
      <c r="X6775" t="s">
        <v>58</v>
      </c>
      <c r="Y6775">
        <v>2022</v>
      </c>
      <c r="Z6775">
        <v>4</v>
      </c>
      <c r="AA6775" t="s">
        <v>46</v>
      </c>
      <c r="AB6775" t="s">
        <v>46</v>
      </c>
      <c r="AC6775">
        <v>0</v>
      </c>
    </row>
    <row r="6776" spans="1:29" x14ac:dyDescent="0.2">
      <c r="A6776" t="s">
        <v>29</v>
      </c>
      <c r="B6776" t="s">
        <v>33204</v>
      </c>
      <c r="C6776" s="1">
        <v>44681</v>
      </c>
      <c r="D6776" t="s">
        <v>1665</v>
      </c>
      <c r="E6776" t="s">
        <v>33205</v>
      </c>
      <c r="F6776" t="s">
        <v>33206</v>
      </c>
      <c r="G6776" t="s">
        <v>1668</v>
      </c>
      <c r="H6776" t="s">
        <v>5472</v>
      </c>
      <c r="I6776" t="s">
        <v>53</v>
      </c>
      <c r="J6776" t="s">
        <v>54</v>
      </c>
      <c r="K6776" t="s">
        <v>478</v>
      </c>
      <c r="L6776" t="s">
        <v>14917</v>
      </c>
      <c r="M6776" t="s">
        <v>40</v>
      </c>
      <c r="N6776">
        <v>1</v>
      </c>
      <c r="O6776" t="s">
        <v>43</v>
      </c>
      <c r="P6776">
        <v>91</v>
      </c>
      <c r="Q6776" t="s">
        <v>42</v>
      </c>
      <c r="R6776" t="s">
        <v>33207</v>
      </c>
      <c r="S6776">
        <v>0</v>
      </c>
      <c r="T6776">
        <v>0</v>
      </c>
      <c r="U6776">
        <v>0</v>
      </c>
      <c r="V6776">
        <v>2</v>
      </c>
      <c r="W6776" t="s">
        <v>57</v>
      </c>
      <c r="X6776" t="s">
        <v>165</v>
      </c>
      <c r="Y6776">
        <v>2022</v>
      </c>
      <c r="Z6776">
        <v>4</v>
      </c>
      <c r="AA6776" t="s">
        <v>46</v>
      </c>
      <c r="AB6776" t="s">
        <v>46</v>
      </c>
      <c r="AC6776">
        <v>0</v>
      </c>
    </row>
    <row r="6777" spans="1:29" x14ac:dyDescent="0.2">
      <c r="A6777" t="s">
        <v>29</v>
      </c>
      <c r="B6777" t="s">
        <v>33208</v>
      </c>
      <c r="C6777" s="1">
        <v>44681</v>
      </c>
      <c r="D6777" t="s">
        <v>11505</v>
      </c>
      <c r="E6777" t="s">
        <v>33209</v>
      </c>
      <c r="F6777" t="s">
        <v>33210</v>
      </c>
      <c r="G6777" t="s">
        <v>33211</v>
      </c>
      <c r="H6777" t="s">
        <v>33212</v>
      </c>
      <c r="I6777" t="s">
        <v>53</v>
      </c>
      <c r="J6777" t="s">
        <v>54</v>
      </c>
      <c r="K6777" t="s">
        <v>74</v>
      </c>
      <c r="L6777" t="s">
        <v>33213</v>
      </c>
      <c r="M6777" t="s">
        <v>40</v>
      </c>
      <c r="N6777">
        <v>2</v>
      </c>
      <c r="O6777" t="s">
        <v>43</v>
      </c>
      <c r="P6777">
        <v>135</v>
      </c>
      <c r="Q6777" t="s">
        <v>138</v>
      </c>
      <c r="R6777" t="s">
        <v>28908</v>
      </c>
      <c r="S6777">
        <v>0</v>
      </c>
      <c r="T6777">
        <v>0</v>
      </c>
      <c r="U6777">
        <v>0</v>
      </c>
      <c r="V6777">
        <v>1</v>
      </c>
      <c r="W6777" t="s">
        <v>57</v>
      </c>
      <c r="X6777" t="s">
        <v>405</v>
      </c>
      <c r="Y6777">
        <v>2022</v>
      </c>
      <c r="Z6777">
        <v>4</v>
      </c>
      <c r="AA6777" t="s">
        <v>46</v>
      </c>
      <c r="AB6777" t="s">
        <v>74</v>
      </c>
      <c r="AC6777">
        <v>0</v>
      </c>
    </row>
    <row r="6778" spans="1:29" x14ac:dyDescent="0.2">
      <c r="A6778" t="s">
        <v>29</v>
      </c>
      <c r="B6778" t="s">
        <v>33214</v>
      </c>
      <c r="C6778" s="1">
        <v>44681</v>
      </c>
      <c r="D6778" t="s">
        <v>33215</v>
      </c>
      <c r="E6778" t="s">
        <v>33216</v>
      </c>
      <c r="F6778" t="s">
        <v>33217</v>
      </c>
      <c r="I6778" t="s">
        <v>53</v>
      </c>
      <c r="J6778" t="s">
        <v>54</v>
      </c>
      <c r="K6778" t="s">
        <v>74</v>
      </c>
      <c r="L6778" t="s">
        <v>322</v>
      </c>
      <c r="M6778" t="s">
        <v>40</v>
      </c>
      <c r="N6778">
        <v>1</v>
      </c>
      <c r="O6778" t="s">
        <v>43</v>
      </c>
      <c r="P6778">
        <v>91</v>
      </c>
      <c r="Q6778" t="s">
        <v>42</v>
      </c>
      <c r="R6778" t="s">
        <v>43</v>
      </c>
      <c r="S6778">
        <v>0</v>
      </c>
      <c r="T6778">
        <v>0</v>
      </c>
      <c r="U6778">
        <v>0</v>
      </c>
      <c r="V6778">
        <v>2</v>
      </c>
      <c r="W6778" t="s">
        <v>57</v>
      </c>
      <c r="X6778" t="s">
        <v>165</v>
      </c>
      <c r="Y6778">
        <v>2022</v>
      </c>
      <c r="Z6778">
        <v>4</v>
      </c>
      <c r="AA6778" t="s">
        <v>46</v>
      </c>
      <c r="AB6778" t="s">
        <v>74</v>
      </c>
      <c r="AC6778">
        <v>0</v>
      </c>
    </row>
    <row r="6779" spans="1:29" x14ac:dyDescent="0.2">
      <c r="A6779" t="s">
        <v>29</v>
      </c>
      <c r="B6779" t="s">
        <v>33218</v>
      </c>
      <c r="C6779" s="1">
        <v>44683</v>
      </c>
      <c r="D6779" t="s">
        <v>33219</v>
      </c>
      <c r="E6779" t="s">
        <v>33220</v>
      </c>
      <c r="F6779" t="s">
        <v>33221</v>
      </c>
      <c r="G6779" t="s">
        <v>33222</v>
      </c>
      <c r="H6779" t="s">
        <v>33223</v>
      </c>
      <c r="I6779" t="s">
        <v>32467</v>
      </c>
      <c r="J6779" t="s">
        <v>54</v>
      </c>
      <c r="K6779" t="s">
        <v>1577</v>
      </c>
      <c r="L6779" t="s">
        <v>33224</v>
      </c>
      <c r="M6779" t="s">
        <v>40</v>
      </c>
      <c r="N6779">
        <v>1</v>
      </c>
      <c r="O6779" t="s">
        <v>43</v>
      </c>
      <c r="P6779">
        <v>91</v>
      </c>
      <c r="Q6779" t="s">
        <v>42</v>
      </c>
      <c r="R6779" t="s">
        <v>43</v>
      </c>
      <c r="S6779">
        <v>0</v>
      </c>
      <c r="T6779">
        <v>0</v>
      </c>
      <c r="U6779">
        <v>1</v>
      </c>
      <c r="V6779">
        <v>0</v>
      </c>
      <c r="W6779" t="s">
        <v>57</v>
      </c>
      <c r="X6779" t="s">
        <v>1346</v>
      </c>
      <c r="Y6779">
        <v>2022</v>
      </c>
      <c r="Z6779">
        <v>5</v>
      </c>
      <c r="AA6779" t="s">
        <v>46</v>
      </c>
      <c r="AB6779" t="s">
        <v>46</v>
      </c>
      <c r="AC6779">
        <v>0</v>
      </c>
    </row>
    <row r="6780" spans="1:29" x14ac:dyDescent="0.2">
      <c r="A6780" t="s">
        <v>29</v>
      </c>
      <c r="B6780" t="s">
        <v>33225</v>
      </c>
      <c r="C6780" s="1">
        <v>44683</v>
      </c>
      <c r="D6780" t="s">
        <v>10325</v>
      </c>
      <c r="E6780" t="s">
        <v>33226</v>
      </c>
      <c r="F6780" t="s">
        <v>33227</v>
      </c>
      <c r="G6780" t="s">
        <v>10328</v>
      </c>
      <c r="H6780" t="s">
        <v>33228</v>
      </c>
      <c r="I6780" t="s">
        <v>53</v>
      </c>
      <c r="J6780" t="s">
        <v>54</v>
      </c>
      <c r="K6780" t="s">
        <v>478</v>
      </c>
      <c r="L6780" t="s">
        <v>14917</v>
      </c>
      <c r="M6780" t="s">
        <v>40</v>
      </c>
      <c r="N6780">
        <v>1</v>
      </c>
      <c r="O6780" t="s">
        <v>41</v>
      </c>
      <c r="P6780">
        <v>91</v>
      </c>
      <c r="Q6780" t="s">
        <v>42</v>
      </c>
      <c r="R6780" t="s">
        <v>43</v>
      </c>
      <c r="S6780">
        <v>0</v>
      </c>
      <c r="T6780">
        <v>0</v>
      </c>
      <c r="U6780">
        <v>0</v>
      </c>
      <c r="V6780">
        <v>1</v>
      </c>
      <c r="W6780" t="s">
        <v>57</v>
      </c>
      <c r="X6780" t="s">
        <v>58</v>
      </c>
      <c r="Y6780">
        <v>2022</v>
      </c>
      <c r="Z6780">
        <v>5</v>
      </c>
      <c r="AA6780" t="s">
        <v>46</v>
      </c>
      <c r="AB6780" t="s">
        <v>46</v>
      </c>
      <c r="AC6780">
        <v>0</v>
      </c>
    </row>
    <row r="6781" spans="1:29" x14ac:dyDescent="0.2">
      <c r="A6781" t="s">
        <v>29</v>
      </c>
      <c r="B6781" t="s">
        <v>33229</v>
      </c>
      <c r="C6781" s="1">
        <v>44684</v>
      </c>
      <c r="D6781" t="s">
        <v>33230</v>
      </c>
      <c r="E6781" t="s">
        <v>33231</v>
      </c>
      <c r="F6781" t="s">
        <v>33232</v>
      </c>
      <c r="G6781" t="s">
        <v>33233</v>
      </c>
      <c r="H6781" t="s">
        <v>14848</v>
      </c>
      <c r="I6781" t="s">
        <v>36</v>
      </c>
      <c r="J6781" t="s">
        <v>37</v>
      </c>
      <c r="K6781" t="s">
        <v>74</v>
      </c>
      <c r="L6781">
        <v>172</v>
      </c>
      <c r="M6781" t="s">
        <v>40</v>
      </c>
      <c r="N6781">
        <v>1</v>
      </c>
      <c r="O6781" t="s">
        <v>43</v>
      </c>
      <c r="P6781">
        <v>91</v>
      </c>
      <c r="Q6781" t="s">
        <v>42</v>
      </c>
      <c r="R6781" t="s">
        <v>43</v>
      </c>
      <c r="S6781">
        <v>2</v>
      </c>
      <c r="T6781">
        <v>0</v>
      </c>
      <c r="U6781">
        <v>2</v>
      </c>
      <c r="V6781">
        <v>0</v>
      </c>
      <c r="W6781" t="s">
        <v>57</v>
      </c>
      <c r="X6781" t="s">
        <v>76</v>
      </c>
      <c r="Y6781">
        <v>2022</v>
      </c>
      <c r="Z6781">
        <v>5</v>
      </c>
      <c r="AA6781" t="s">
        <v>46</v>
      </c>
      <c r="AB6781" t="s">
        <v>74</v>
      </c>
      <c r="AC6781">
        <v>2</v>
      </c>
    </row>
    <row r="6782" spans="1:29" x14ac:dyDescent="0.2">
      <c r="A6782" t="s">
        <v>29</v>
      </c>
      <c r="B6782" t="s">
        <v>33234</v>
      </c>
      <c r="C6782" s="1">
        <v>44687</v>
      </c>
      <c r="D6782" t="s">
        <v>33235</v>
      </c>
      <c r="E6782" t="s">
        <v>33236</v>
      </c>
      <c r="F6782" t="s">
        <v>22908</v>
      </c>
      <c r="I6782" t="s">
        <v>36</v>
      </c>
      <c r="J6782" t="s">
        <v>54</v>
      </c>
      <c r="K6782" t="s">
        <v>217</v>
      </c>
      <c r="L6782" t="s">
        <v>218</v>
      </c>
      <c r="M6782" t="s">
        <v>40</v>
      </c>
      <c r="N6782">
        <v>1</v>
      </c>
      <c r="O6782" t="s">
        <v>43</v>
      </c>
      <c r="P6782">
        <v>91</v>
      </c>
      <c r="Q6782" t="s">
        <v>42</v>
      </c>
      <c r="R6782" t="s">
        <v>43</v>
      </c>
      <c r="S6782">
        <v>1</v>
      </c>
      <c r="T6782">
        <v>0</v>
      </c>
      <c r="U6782">
        <v>0</v>
      </c>
      <c r="V6782">
        <v>0</v>
      </c>
      <c r="W6782" t="s">
        <v>57</v>
      </c>
      <c r="X6782" t="s">
        <v>469</v>
      </c>
      <c r="Y6782">
        <v>2022</v>
      </c>
      <c r="Z6782">
        <v>5</v>
      </c>
      <c r="AA6782" t="s">
        <v>46</v>
      </c>
      <c r="AB6782" t="s">
        <v>46</v>
      </c>
      <c r="AC6782">
        <v>1</v>
      </c>
    </row>
    <row r="6783" spans="1:29" x14ac:dyDescent="0.2">
      <c r="A6783" t="s">
        <v>29</v>
      </c>
      <c r="B6783" t="s">
        <v>33237</v>
      </c>
      <c r="C6783" s="1">
        <v>44687</v>
      </c>
      <c r="D6783" t="s">
        <v>1076</v>
      </c>
      <c r="E6783" t="s">
        <v>33238</v>
      </c>
      <c r="F6783" t="s">
        <v>33239</v>
      </c>
      <c r="G6783" t="s">
        <v>14731</v>
      </c>
      <c r="H6783" t="s">
        <v>27486</v>
      </c>
      <c r="I6783" t="s">
        <v>104</v>
      </c>
      <c r="J6783" t="s">
        <v>54</v>
      </c>
      <c r="K6783" t="s">
        <v>74</v>
      </c>
      <c r="L6783">
        <v>421</v>
      </c>
      <c r="M6783" t="s">
        <v>40</v>
      </c>
      <c r="N6783">
        <v>2</v>
      </c>
      <c r="O6783" t="s">
        <v>43</v>
      </c>
      <c r="P6783">
        <v>91</v>
      </c>
      <c r="Q6783" t="s">
        <v>42</v>
      </c>
      <c r="R6783" t="s">
        <v>43</v>
      </c>
      <c r="S6783">
        <v>0</v>
      </c>
      <c r="T6783">
        <v>4</v>
      </c>
      <c r="U6783">
        <v>0</v>
      </c>
      <c r="V6783">
        <v>0</v>
      </c>
      <c r="W6783" t="s">
        <v>57</v>
      </c>
      <c r="X6783" t="s">
        <v>165</v>
      </c>
      <c r="Y6783">
        <v>2022</v>
      </c>
      <c r="Z6783">
        <v>5</v>
      </c>
      <c r="AA6783" t="s">
        <v>46</v>
      </c>
      <c r="AB6783" t="s">
        <v>74</v>
      </c>
      <c r="AC6783">
        <v>4</v>
      </c>
    </row>
    <row r="6784" spans="1:29" x14ac:dyDescent="0.2">
      <c r="A6784" t="s">
        <v>29</v>
      </c>
      <c r="B6784" t="s">
        <v>33240</v>
      </c>
      <c r="C6784" s="1">
        <v>44687</v>
      </c>
      <c r="D6784" t="s">
        <v>326</v>
      </c>
      <c r="E6784" t="s">
        <v>19928</v>
      </c>
      <c r="F6784" t="s">
        <v>33241</v>
      </c>
      <c r="G6784" t="s">
        <v>1142</v>
      </c>
      <c r="I6784" t="s">
        <v>53</v>
      </c>
      <c r="J6784" t="s">
        <v>54</v>
      </c>
      <c r="K6784" t="s">
        <v>6573</v>
      </c>
      <c r="L6784" t="s">
        <v>30150</v>
      </c>
      <c r="M6784" t="s">
        <v>40</v>
      </c>
      <c r="N6784">
        <v>2</v>
      </c>
      <c r="O6784" t="s">
        <v>43</v>
      </c>
      <c r="P6784">
        <v>91</v>
      </c>
      <c r="Q6784" t="s">
        <v>292</v>
      </c>
      <c r="R6784" t="s">
        <v>33242</v>
      </c>
      <c r="S6784">
        <v>0</v>
      </c>
      <c r="T6784">
        <v>0</v>
      </c>
      <c r="U6784">
        <v>0</v>
      </c>
      <c r="V6784">
        <v>2</v>
      </c>
      <c r="W6784" t="s">
        <v>57</v>
      </c>
      <c r="X6784" t="s">
        <v>301</v>
      </c>
      <c r="Y6784">
        <v>2022</v>
      </c>
      <c r="Z6784">
        <v>5</v>
      </c>
      <c r="AA6784" t="s">
        <v>46</v>
      </c>
      <c r="AB6784" t="s">
        <v>46</v>
      </c>
      <c r="AC6784">
        <v>0</v>
      </c>
    </row>
    <row r="6785" spans="1:29" x14ac:dyDescent="0.2">
      <c r="A6785" t="s">
        <v>29</v>
      </c>
      <c r="B6785" t="s">
        <v>33243</v>
      </c>
      <c r="C6785" s="1">
        <v>44689</v>
      </c>
      <c r="D6785" t="s">
        <v>33244</v>
      </c>
      <c r="E6785" t="s">
        <v>33245</v>
      </c>
      <c r="F6785" t="s">
        <v>33246</v>
      </c>
      <c r="G6785" t="s">
        <v>33247</v>
      </c>
      <c r="I6785" t="s">
        <v>36</v>
      </c>
      <c r="J6785" t="s">
        <v>54</v>
      </c>
      <c r="K6785" t="s">
        <v>33248</v>
      </c>
      <c r="L6785" t="s">
        <v>33249</v>
      </c>
      <c r="M6785" t="s">
        <v>40</v>
      </c>
      <c r="N6785">
        <v>1</v>
      </c>
      <c r="O6785" t="s">
        <v>43</v>
      </c>
      <c r="P6785">
        <v>91</v>
      </c>
      <c r="Q6785" t="s">
        <v>42</v>
      </c>
      <c r="R6785" t="s">
        <v>33250</v>
      </c>
      <c r="S6785">
        <v>2</v>
      </c>
      <c r="T6785">
        <v>0</v>
      </c>
      <c r="U6785">
        <v>0</v>
      </c>
      <c r="V6785">
        <v>0</v>
      </c>
      <c r="W6785" t="s">
        <v>43</v>
      </c>
      <c r="X6785" t="s">
        <v>415</v>
      </c>
      <c r="Y6785">
        <v>2022</v>
      </c>
      <c r="Z6785">
        <v>5</v>
      </c>
      <c r="AA6785" t="s">
        <v>46</v>
      </c>
      <c r="AB6785" t="s">
        <v>46</v>
      </c>
      <c r="AC6785">
        <v>2</v>
      </c>
    </row>
    <row r="6786" spans="1:29" x14ac:dyDescent="0.2">
      <c r="A6786" t="s">
        <v>29</v>
      </c>
      <c r="B6786" t="s">
        <v>33251</v>
      </c>
      <c r="C6786" s="1">
        <v>44690</v>
      </c>
      <c r="D6786" t="s">
        <v>33252</v>
      </c>
      <c r="E6786" t="s">
        <v>33253</v>
      </c>
      <c r="F6786" t="s">
        <v>33254</v>
      </c>
      <c r="G6786" t="s">
        <v>977</v>
      </c>
      <c r="I6786" t="s">
        <v>53</v>
      </c>
      <c r="J6786" t="s">
        <v>54</v>
      </c>
      <c r="K6786" t="s">
        <v>33255</v>
      </c>
      <c r="L6786" t="s">
        <v>33256</v>
      </c>
      <c r="M6786" t="s">
        <v>40</v>
      </c>
      <c r="N6786">
        <v>1</v>
      </c>
      <c r="O6786" t="s">
        <v>43</v>
      </c>
      <c r="P6786">
        <v>91</v>
      </c>
      <c r="Q6786" t="s">
        <v>42</v>
      </c>
      <c r="R6786" t="s">
        <v>43</v>
      </c>
      <c r="S6786">
        <v>0</v>
      </c>
      <c r="T6786">
        <v>0</v>
      </c>
      <c r="U6786">
        <v>0</v>
      </c>
      <c r="V6786">
        <v>2</v>
      </c>
      <c r="W6786" t="s">
        <v>57</v>
      </c>
      <c r="X6786" t="s">
        <v>183</v>
      </c>
      <c r="Y6786">
        <v>2022</v>
      </c>
      <c r="Z6786">
        <v>5</v>
      </c>
      <c r="AA6786" t="s">
        <v>46</v>
      </c>
      <c r="AB6786" t="s">
        <v>46</v>
      </c>
      <c r="AC6786">
        <v>0</v>
      </c>
    </row>
    <row r="6787" spans="1:29" x14ac:dyDescent="0.2">
      <c r="A6787" t="s">
        <v>29</v>
      </c>
      <c r="B6787" t="s">
        <v>33257</v>
      </c>
      <c r="C6787" s="1">
        <v>44691</v>
      </c>
      <c r="D6787" t="s">
        <v>303</v>
      </c>
      <c r="E6787" t="s">
        <v>13933</v>
      </c>
      <c r="F6787" t="s">
        <v>33258</v>
      </c>
      <c r="G6787" t="s">
        <v>306</v>
      </c>
      <c r="H6787" t="s">
        <v>30710</v>
      </c>
      <c r="I6787" t="s">
        <v>53</v>
      </c>
      <c r="J6787" t="s">
        <v>54</v>
      </c>
      <c r="K6787" t="s">
        <v>38</v>
      </c>
      <c r="L6787" t="s">
        <v>2855</v>
      </c>
      <c r="M6787" t="s">
        <v>40</v>
      </c>
      <c r="N6787">
        <v>1</v>
      </c>
      <c r="O6787" t="s">
        <v>41</v>
      </c>
      <c r="P6787">
        <v>91</v>
      </c>
      <c r="Q6787" t="s">
        <v>42</v>
      </c>
      <c r="R6787" t="s">
        <v>33259</v>
      </c>
      <c r="S6787">
        <v>0</v>
      </c>
      <c r="T6787">
        <v>0</v>
      </c>
      <c r="U6787">
        <v>0</v>
      </c>
      <c r="V6787">
        <v>2</v>
      </c>
      <c r="W6787" t="s">
        <v>57</v>
      </c>
      <c r="X6787" t="s">
        <v>308</v>
      </c>
      <c r="Y6787">
        <v>2022</v>
      </c>
      <c r="Z6787">
        <v>5</v>
      </c>
      <c r="AA6787" t="s">
        <v>46</v>
      </c>
      <c r="AB6787" t="s">
        <v>46</v>
      </c>
      <c r="AC6787">
        <v>0</v>
      </c>
    </row>
    <row r="6788" spans="1:29" x14ac:dyDescent="0.2">
      <c r="A6788" t="s">
        <v>29</v>
      </c>
      <c r="B6788" t="s">
        <v>33260</v>
      </c>
      <c r="C6788" s="1">
        <v>44692</v>
      </c>
      <c r="D6788" t="s">
        <v>33261</v>
      </c>
      <c r="E6788" t="s">
        <v>33262</v>
      </c>
      <c r="F6788" t="s">
        <v>33263</v>
      </c>
      <c r="I6788" t="s">
        <v>104</v>
      </c>
      <c r="J6788" t="s">
        <v>54</v>
      </c>
      <c r="K6788" t="s">
        <v>38</v>
      </c>
      <c r="L6788" t="s">
        <v>181</v>
      </c>
      <c r="M6788" t="s">
        <v>40</v>
      </c>
      <c r="N6788">
        <v>2</v>
      </c>
      <c r="O6788" t="s">
        <v>41</v>
      </c>
      <c r="P6788">
        <v>91</v>
      </c>
      <c r="Q6788" t="s">
        <v>42</v>
      </c>
      <c r="R6788" t="s">
        <v>33264</v>
      </c>
      <c r="S6788">
        <v>0</v>
      </c>
      <c r="T6788">
        <v>1</v>
      </c>
      <c r="U6788">
        <v>0</v>
      </c>
      <c r="V6788">
        <v>0</v>
      </c>
      <c r="W6788" t="s">
        <v>57</v>
      </c>
      <c r="X6788" t="s">
        <v>115</v>
      </c>
      <c r="Y6788">
        <v>2022</v>
      </c>
      <c r="Z6788">
        <v>5</v>
      </c>
      <c r="AA6788" t="s">
        <v>46</v>
      </c>
      <c r="AB6788" t="s">
        <v>46</v>
      </c>
      <c r="AC6788">
        <v>1</v>
      </c>
    </row>
    <row r="6789" spans="1:29" x14ac:dyDescent="0.2">
      <c r="A6789" t="s">
        <v>29</v>
      </c>
      <c r="B6789" t="s">
        <v>33265</v>
      </c>
      <c r="C6789" s="1">
        <v>44692</v>
      </c>
      <c r="D6789" t="s">
        <v>27260</v>
      </c>
      <c r="E6789" t="s">
        <v>33266</v>
      </c>
      <c r="F6789" t="s">
        <v>33267</v>
      </c>
      <c r="G6789" t="s">
        <v>27263</v>
      </c>
      <c r="H6789" t="s">
        <v>33268</v>
      </c>
      <c r="I6789" t="s">
        <v>36</v>
      </c>
      <c r="J6789" t="s">
        <v>37</v>
      </c>
      <c r="K6789" t="s">
        <v>38</v>
      </c>
      <c r="L6789" t="s">
        <v>253</v>
      </c>
      <c r="M6789" t="s">
        <v>40</v>
      </c>
      <c r="N6789">
        <v>1</v>
      </c>
      <c r="O6789" t="s">
        <v>43</v>
      </c>
      <c r="P6789">
        <v>91</v>
      </c>
      <c r="Q6789" t="s">
        <v>42</v>
      </c>
      <c r="R6789" t="s">
        <v>43</v>
      </c>
      <c r="S6789">
        <v>1</v>
      </c>
      <c r="T6789">
        <v>0</v>
      </c>
      <c r="U6789">
        <v>0</v>
      </c>
      <c r="V6789">
        <v>0</v>
      </c>
      <c r="W6789" t="s">
        <v>57</v>
      </c>
      <c r="X6789" t="s">
        <v>469</v>
      </c>
      <c r="Y6789">
        <v>2022</v>
      </c>
      <c r="Z6789">
        <v>5</v>
      </c>
      <c r="AA6789" t="s">
        <v>46</v>
      </c>
      <c r="AB6789" t="s">
        <v>46</v>
      </c>
      <c r="AC6789">
        <v>1</v>
      </c>
    </row>
    <row r="6790" spans="1:29" x14ac:dyDescent="0.2">
      <c r="A6790" t="s">
        <v>29</v>
      </c>
      <c r="B6790" t="s">
        <v>33269</v>
      </c>
      <c r="C6790" s="1">
        <v>44693</v>
      </c>
      <c r="D6790" t="s">
        <v>33270</v>
      </c>
      <c r="E6790" t="s">
        <v>33271</v>
      </c>
      <c r="F6790" t="s">
        <v>33272</v>
      </c>
      <c r="G6790" t="s">
        <v>33273</v>
      </c>
      <c r="H6790" t="s">
        <v>33274</v>
      </c>
      <c r="I6790" t="s">
        <v>53</v>
      </c>
      <c r="J6790" t="s">
        <v>54</v>
      </c>
      <c r="K6790" t="s">
        <v>74</v>
      </c>
      <c r="L6790" t="s">
        <v>1783</v>
      </c>
      <c r="M6790" t="s">
        <v>40</v>
      </c>
      <c r="N6790">
        <v>1</v>
      </c>
      <c r="O6790" t="s">
        <v>41</v>
      </c>
      <c r="P6790">
        <v>91</v>
      </c>
      <c r="Q6790" t="s">
        <v>42</v>
      </c>
      <c r="R6790" t="s">
        <v>43</v>
      </c>
      <c r="S6790">
        <v>0</v>
      </c>
      <c r="T6790">
        <v>0</v>
      </c>
      <c r="U6790">
        <v>0</v>
      </c>
      <c r="V6790">
        <v>1</v>
      </c>
      <c r="W6790" t="s">
        <v>57</v>
      </c>
      <c r="X6790" t="s">
        <v>165</v>
      </c>
      <c r="Y6790">
        <v>2022</v>
      </c>
      <c r="Z6790">
        <v>5</v>
      </c>
      <c r="AA6790" t="s">
        <v>46</v>
      </c>
      <c r="AB6790" t="s">
        <v>74</v>
      </c>
      <c r="AC6790">
        <v>0</v>
      </c>
    </row>
    <row r="6791" spans="1:29" x14ac:dyDescent="0.2">
      <c r="A6791" t="s">
        <v>29</v>
      </c>
      <c r="B6791" t="s">
        <v>33275</v>
      </c>
      <c r="C6791" s="1">
        <v>44693</v>
      </c>
      <c r="D6791" t="s">
        <v>33276</v>
      </c>
      <c r="E6791" t="s">
        <v>33277</v>
      </c>
      <c r="F6791" t="s">
        <v>33278</v>
      </c>
      <c r="G6791" t="s">
        <v>33279</v>
      </c>
      <c r="H6791" t="s">
        <v>33280</v>
      </c>
      <c r="I6791" t="s">
        <v>53</v>
      </c>
      <c r="J6791" t="s">
        <v>54</v>
      </c>
      <c r="K6791" t="s">
        <v>74</v>
      </c>
      <c r="L6791">
        <v>185</v>
      </c>
      <c r="M6791" t="s">
        <v>40</v>
      </c>
      <c r="N6791">
        <v>1</v>
      </c>
      <c r="O6791" t="s">
        <v>41</v>
      </c>
      <c r="P6791">
        <v>91</v>
      </c>
      <c r="Q6791" t="s">
        <v>33281</v>
      </c>
      <c r="R6791" t="s">
        <v>43</v>
      </c>
      <c r="S6791">
        <v>0</v>
      </c>
      <c r="T6791">
        <v>0</v>
      </c>
      <c r="U6791">
        <v>0</v>
      </c>
      <c r="V6791">
        <v>1</v>
      </c>
      <c r="W6791" t="s">
        <v>57</v>
      </c>
      <c r="X6791" t="s">
        <v>67</v>
      </c>
      <c r="Y6791">
        <v>2022</v>
      </c>
      <c r="Z6791">
        <v>5</v>
      </c>
      <c r="AA6791" t="s">
        <v>46</v>
      </c>
      <c r="AB6791" t="s">
        <v>74</v>
      </c>
      <c r="AC6791">
        <v>0</v>
      </c>
    </row>
    <row r="6792" spans="1:29" x14ac:dyDescent="0.2">
      <c r="A6792" t="s">
        <v>29</v>
      </c>
      <c r="B6792" t="s">
        <v>33282</v>
      </c>
      <c r="C6792" s="1">
        <v>44694</v>
      </c>
      <c r="D6792" t="s">
        <v>33283</v>
      </c>
      <c r="E6792" t="s">
        <v>33284</v>
      </c>
      <c r="F6792" t="s">
        <v>33285</v>
      </c>
      <c r="G6792" t="s">
        <v>33286</v>
      </c>
      <c r="H6792" t="s">
        <v>33287</v>
      </c>
      <c r="I6792" t="s">
        <v>53</v>
      </c>
      <c r="J6792" t="s">
        <v>43</v>
      </c>
      <c r="K6792" t="s">
        <v>74</v>
      </c>
      <c r="L6792" t="s">
        <v>4939</v>
      </c>
      <c r="M6792" t="s">
        <v>40</v>
      </c>
      <c r="N6792">
        <v>1</v>
      </c>
      <c r="O6792" t="s">
        <v>43</v>
      </c>
      <c r="P6792">
        <v>91</v>
      </c>
      <c r="Q6792" t="s">
        <v>42</v>
      </c>
      <c r="R6792" t="s">
        <v>33288</v>
      </c>
      <c r="S6792">
        <v>0</v>
      </c>
      <c r="T6792">
        <v>0</v>
      </c>
      <c r="U6792">
        <v>0</v>
      </c>
      <c r="V6792">
        <v>3</v>
      </c>
      <c r="W6792" t="s">
        <v>57</v>
      </c>
      <c r="X6792" t="s">
        <v>2075</v>
      </c>
      <c r="Y6792">
        <v>2022</v>
      </c>
      <c r="Z6792">
        <v>5</v>
      </c>
      <c r="AA6792" t="s">
        <v>46</v>
      </c>
      <c r="AB6792" t="s">
        <v>74</v>
      </c>
      <c r="AC6792">
        <v>0</v>
      </c>
    </row>
    <row r="6793" spans="1:29" x14ac:dyDescent="0.2">
      <c r="A6793" t="s">
        <v>29</v>
      </c>
      <c r="B6793" t="s">
        <v>33289</v>
      </c>
      <c r="C6793" s="1">
        <v>44694</v>
      </c>
      <c r="D6793" t="s">
        <v>33270</v>
      </c>
      <c r="E6793" t="s">
        <v>33290</v>
      </c>
      <c r="F6793" t="s">
        <v>33291</v>
      </c>
      <c r="G6793" t="s">
        <v>33273</v>
      </c>
      <c r="H6793" t="s">
        <v>33292</v>
      </c>
      <c r="I6793" t="s">
        <v>53</v>
      </c>
      <c r="J6793" t="s">
        <v>54</v>
      </c>
      <c r="K6793" t="s">
        <v>38</v>
      </c>
      <c r="L6793" t="s">
        <v>33293</v>
      </c>
      <c r="M6793" t="s">
        <v>40</v>
      </c>
      <c r="N6793">
        <v>1</v>
      </c>
      <c r="O6793" t="s">
        <v>41</v>
      </c>
      <c r="P6793">
        <v>91</v>
      </c>
      <c r="Q6793" t="s">
        <v>42</v>
      </c>
      <c r="R6793" t="s">
        <v>43</v>
      </c>
      <c r="S6793">
        <v>0</v>
      </c>
      <c r="T6793">
        <v>0</v>
      </c>
      <c r="U6793">
        <v>0</v>
      </c>
      <c r="V6793">
        <v>2</v>
      </c>
      <c r="W6793" t="s">
        <v>57</v>
      </c>
      <c r="X6793" t="s">
        <v>165</v>
      </c>
      <c r="Y6793">
        <v>2022</v>
      </c>
      <c r="Z6793">
        <v>5</v>
      </c>
      <c r="AA6793" t="s">
        <v>46</v>
      </c>
      <c r="AB6793" t="s">
        <v>46</v>
      </c>
      <c r="AC6793">
        <v>0</v>
      </c>
    </row>
    <row r="6794" spans="1:29" x14ac:dyDescent="0.2">
      <c r="A6794" t="s">
        <v>29</v>
      </c>
      <c r="B6794" t="s">
        <v>33294</v>
      </c>
      <c r="C6794" s="1">
        <v>44694</v>
      </c>
      <c r="D6794" t="s">
        <v>33295</v>
      </c>
      <c r="E6794" t="s">
        <v>24503</v>
      </c>
      <c r="F6794" t="s">
        <v>33296</v>
      </c>
      <c r="I6794" t="s">
        <v>32467</v>
      </c>
      <c r="J6794" t="s">
        <v>54</v>
      </c>
      <c r="K6794" t="s">
        <v>282</v>
      </c>
      <c r="L6794" t="s">
        <v>15914</v>
      </c>
      <c r="M6794" t="s">
        <v>40</v>
      </c>
      <c r="N6794">
        <v>1</v>
      </c>
      <c r="O6794" t="s">
        <v>41</v>
      </c>
      <c r="P6794">
        <v>91</v>
      </c>
      <c r="Q6794" t="s">
        <v>42</v>
      </c>
      <c r="R6794" t="s">
        <v>43</v>
      </c>
      <c r="S6794">
        <v>0</v>
      </c>
      <c r="T6794">
        <v>1</v>
      </c>
      <c r="U6794">
        <v>1</v>
      </c>
      <c r="V6794">
        <v>0</v>
      </c>
      <c r="W6794" t="s">
        <v>57</v>
      </c>
      <c r="X6794" t="s">
        <v>488</v>
      </c>
      <c r="Y6794">
        <v>2022</v>
      </c>
      <c r="Z6794">
        <v>5</v>
      </c>
      <c r="AA6794" t="s">
        <v>46</v>
      </c>
      <c r="AB6794" t="s">
        <v>46</v>
      </c>
      <c r="AC6794">
        <v>1</v>
      </c>
    </row>
    <row r="6795" spans="1:29" x14ac:dyDescent="0.2">
      <c r="A6795" t="s">
        <v>29</v>
      </c>
      <c r="B6795" t="s">
        <v>33297</v>
      </c>
      <c r="C6795" s="1">
        <v>44695</v>
      </c>
      <c r="D6795" t="s">
        <v>239</v>
      </c>
      <c r="E6795" t="s">
        <v>33298</v>
      </c>
      <c r="F6795" t="s">
        <v>33299</v>
      </c>
      <c r="I6795" t="s">
        <v>36</v>
      </c>
      <c r="J6795" t="s">
        <v>54</v>
      </c>
      <c r="K6795" t="s">
        <v>74</v>
      </c>
      <c r="L6795" t="s">
        <v>3237</v>
      </c>
      <c r="M6795" t="s">
        <v>40</v>
      </c>
      <c r="N6795">
        <v>1</v>
      </c>
      <c r="O6795" t="s">
        <v>43</v>
      </c>
      <c r="P6795">
        <v>91</v>
      </c>
      <c r="Q6795" t="s">
        <v>42</v>
      </c>
      <c r="R6795" t="s">
        <v>43</v>
      </c>
      <c r="S6795">
        <v>1</v>
      </c>
      <c r="T6795">
        <v>0</v>
      </c>
      <c r="U6795">
        <v>2</v>
      </c>
      <c r="V6795">
        <v>0</v>
      </c>
      <c r="W6795" t="s">
        <v>57</v>
      </c>
      <c r="X6795" t="s">
        <v>76</v>
      </c>
      <c r="Y6795">
        <v>2022</v>
      </c>
      <c r="Z6795">
        <v>5</v>
      </c>
      <c r="AA6795" t="s">
        <v>46</v>
      </c>
      <c r="AB6795" t="s">
        <v>74</v>
      </c>
      <c r="AC6795">
        <v>1</v>
      </c>
    </row>
    <row r="6796" spans="1:29" x14ac:dyDescent="0.2">
      <c r="A6796" t="s">
        <v>29</v>
      </c>
      <c r="B6796" t="s">
        <v>33300</v>
      </c>
      <c r="C6796" s="1">
        <v>44695</v>
      </c>
      <c r="D6796" t="s">
        <v>28537</v>
      </c>
      <c r="E6796" t="s">
        <v>33301</v>
      </c>
      <c r="F6796" t="s">
        <v>33302</v>
      </c>
      <c r="G6796" t="s">
        <v>28540</v>
      </c>
      <c r="H6796" t="s">
        <v>28541</v>
      </c>
      <c r="I6796" t="s">
        <v>53</v>
      </c>
      <c r="J6796" t="s">
        <v>54</v>
      </c>
      <c r="K6796" t="s">
        <v>38</v>
      </c>
      <c r="L6796" t="s">
        <v>2542</v>
      </c>
      <c r="M6796" t="s">
        <v>40</v>
      </c>
      <c r="N6796">
        <v>1</v>
      </c>
      <c r="O6796" t="s">
        <v>43</v>
      </c>
      <c r="P6796">
        <v>91</v>
      </c>
      <c r="Q6796" t="s">
        <v>42</v>
      </c>
      <c r="R6796" t="s">
        <v>43</v>
      </c>
      <c r="S6796">
        <v>0</v>
      </c>
      <c r="T6796">
        <v>0</v>
      </c>
      <c r="U6796">
        <v>0</v>
      </c>
      <c r="V6796">
        <v>1</v>
      </c>
      <c r="W6796" t="s">
        <v>57</v>
      </c>
      <c r="X6796" t="s">
        <v>673</v>
      </c>
      <c r="Y6796">
        <v>2022</v>
      </c>
      <c r="Z6796">
        <v>5</v>
      </c>
      <c r="AA6796" t="s">
        <v>46</v>
      </c>
      <c r="AB6796" t="s">
        <v>46</v>
      </c>
      <c r="AC6796">
        <v>0</v>
      </c>
    </row>
    <row r="6797" spans="1:29" x14ac:dyDescent="0.2">
      <c r="A6797" t="s">
        <v>29</v>
      </c>
      <c r="B6797" t="s">
        <v>33303</v>
      </c>
      <c r="C6797" s="1">
        <v>44695</v>
      </c>
      <c r="D6797" t="s">
        <v>33304</v>
      </c>
      <c r="E6797" t="s">
        <v>33305</v>
      </c>
      <c r="F6797" t="s">
        <v>33306</v>
      </c>
      <c r="I6797" t="s">
        <v>53</v>
      </c>
      <c r="J6797" t="s">
        <v>54</v>
      </c>
      <c r="K6797" t="s">
        <v>74</v>
      </c>
      <c r="L6797">
        <v>140</v>
      </c>
      <c r="M6797" t="s">
        <v>40</v>
      </c>
      <c r="N6797">
        <v>1</v>
      </c>
      <c r="O6797" t="s">
        <v>41</v>
      </c>
      <c r="P6797">
        <v>91</v>
      </c>
      <c r="Q6797" t="s">
        <v>42</v>
      </c>
      <c r="R6797" t="s">
        <v>43</v>
      </c>
      <c r="S6797">
        <v>0</v>
      </c>
      <c r="T6797">
        <v>0</v>
      </c>
      <c r="U6797">
        <v>0</v>
      </c>
      <c r="V6797">
        <v>2</v>
      </c>
      <c r="W6797" t="s">
        <v>57</v>
      </c>
      <c r="X6797" t="s">
        <v>131</v>
      </c>
      <c r="Y6797">
        <v>2022</v>
      </c>
      <c r="Z6797">
        <v>5</v>
      </c>
      <c r="AA6797" t="s">
        <v>46</v>
      </c>
      <c r="AB6797" t="s">
        <v>74</v>
      </c>
      <c r="AC6797">
        <v>0</v>
      </c>
    </row>
    <row r="6798" spans="1:29" x14ac:dyDescent="0.2">
      <c r="A6798" t="s">
        <v>29</v>
      </c>
      <c r="B6798" t="s">
        <v>33307</v>
      </c>
      <c r="C6798" s="1">
        <v>44695</v>
      </c>
      <c r="D6798" t="s">
        <v>731</v>
      </c>
      <c r="E6798" t="s">
        <v>33308</v>
      </c>
      <c r="F6798" t="s">
        <v>33309</v>
      </c>
      <c r="G6798" t="s">
        <v>14773</v>
      </c>
      <c r="H6798" t="s">
        <v>16426</v>
      </c>
      <c r="I6798" t="s">
        <v>53</v>
      </c>
      <c r="J6798" t="s">
        <v>54</v>
      </c>
      <c r="K6798" t="s">
        <v>33310</v>
      </c>
      <c r="L6798" t="s">
        <v>31557</v>
      </c>
      <c r="M6798" t="s">
        <v>40</v>
      </c>
      <c r="N6798">
        <v>1</v>
      </c>
      <c r="O6798" t="s">
        <v>41</v>
      </c>
      <c r="P6798">
        <v>91</v>
      </c>
      <c r="Q6798" t="s">
        <v>42</v>
      </c>
      <c r="R6798" t="s">
        <v>43</v>
      </c>
      <c r="S6798">
        <v>0</v>
      </c>
      <c r="T6798">
        <v>0</v>
      </c>
      <c r="U6798">
        <v>0</v>
      </c>
      <c r="V6798">
        <v>2</v>
      </c>
      <c r="W6798" t="s">
        <v>57</v>
      </c>
      <c r="X6798" t="s">
        <v>131</v>
      </c>
      <c r="Y6798">
        <v>2022</v>
      </c>
      <c r="Z6798">
        <v>5</v>
      </c>
      <c r="AA6798" t="s">
        <v>46</v>
      </c>
      <c r="AB6798" t="s">
        <v>46</v>
      </c>
      <c r="AC6798">
        <v>0</v>
      </c>
    </row>
    <row r="6799" spans="1:29" x14ac:dyDescent="0.2">
      <c r="A6799" t="s">
        <v>29</v>
      </c>
      <c r="B6799" t="s">
        <v>33311</v>
      </c>
      <c r="C6799" s="1">
        <v>44695</v>
      </c>
      <c r="D6799" t="s">
        <v>14369</v>
      </c>
      <c r="E6799" t="s">
        <v>33312</v>
      </c>
      <c r="F6799" t="s">
        <v>14371</v>
      </c>
      <c r="G6799" t="s">
        <v>33313</v>
      </c>
      <c r="H6799" t="s">
        <v>33314</v>
      </c>
      <c r="I6799" t="s">
        <v>53</v>
      </c>
      <c r="J6799" t="s">
        <v>54</v>
      </c>
      <c r="K6799" t="s">
        <v>74</v>
      </c>
      <c r="L6799" t="s">
        <v>5906</v>
      </c>
      <c r="M6799" t="s">
        <v>40</v>
      </c>
      <c r="N6799">
        <v>1</v>
      </c>
      <c r="O6799" t="s">
        <v>41</v>
      </c>
      <c r="P6799">
        <v>91</v>
      </c>
      <c r="Q6799" t="s">
        <v>42</v>
      </c>
      <c r="R6799" t="s">
        <v>43</v>
      </c>
      <c r="S6799">
        <v>0</v>
      </c>
      <c r="T6799">
        <v>0</v>
      </c>
      <c r="U6799">
        <v>0</v>
      </c>
      <c r="V6799">
        <v>2</v>
      </c>
      <c r="W6799" t="s">
        <v>57</v>
      </c>
      <c r="X6799" t="s">
        <v>607</v>
      </c>
      <c r="Y6799">
        <v>2022</v>
      </c>
      <c r="Z6799">
        <v>5</v>
      </c>
      <c r="AA6799" t="s">
        <v>46</v>
      </c>
      <c r="AB6799" t="s">
        <v>74</v>
      </c>
      <c r="AC6799">
        <v>0</v>
      </c>
    </row>
    <row r="6800" spans="1:29" x14ac:dyDescent="0.2">
      <c r="A6800" t="s">
        <v>29</v>
      </c>
      <c r="B6800" t="s">
        <v>33315</v>
      </c>
      <c r="C6800" s="1">
        <v>44695</v>
      </c>
      <c r="D6800" t="s">
        <v>532</v>
      </c>
      <c r="E6800" t="s">
        <v>33316</v>
      </c>
      <c r="F6800" t="s">
        <v>33317</v>
      </c>
      <c r="I6800" t="s">
        <v>53</v>
      </c>
      <c r="J6800" t="s">
        <v>54</v>
      </c>
      <c r="K6800" t="s">
        <v>33318</v>
      </c>
      <c r="L6800" t="s">
        <v>33319</v>
      </c>
      <c r="M6800" t="s">
        <v>40</v>
      </c>
      <c r="N6800">
        <v>4</v>
      </c>
      <c r="O6800" t="s">
        <v>4437</v>
      </c>
      <c r="P6800">
        <v>91</v>
      </c>
      <c r="Q6800" t="s">
        <v>42</v>
      </c>
      <c r="R6800" t="s">
        <v>33320</v>
      </c>
      <c r="S6800">
        <v>0</v>
      </c>
      <c r="T6800">
        <v>0</v>
      </c>
      <c r="U6800">
        <v>0</v>
      </c>
      <c r="V6800">
        <v>0</v>
      </c>
      <c r="W6800" t="s">
        <v>57</v>
      </c>
      <c r="X6800" t="s">
        <v>67</v>
      </c>
      <c r="Y6800">
        <v>2022</v>
      </c>
      <c r="Z6800">
        <v>5</v>
      </c>
      <c r="AA6800" t="s">
        <v>46</v>
      </c>
      <c r="AB6800" t="s">
        <v>46</v>
      </c>
      <c r="AC6800">
        <v>0</v>
      </c>
    </row>
    <row r="6801" spans="1:29" x14ac:dyDescent="0.2">
      <c r="A6801" t="s">
        <v>29</v>
      </c>
      <c r="B6801" t="s">
        <v>33321</v>
      </c>
      <c r="C6801" s="1">
        <v>44696</v>
      </c>
      <c r="D6801" t="s">
        <v>33322</v>
      </c>
      <c r="E6801" t="s">
        <v>33323</v>
      </c>
      <c r="F6801" t="s">
        <v>33324</v>
      </c>
      <c r="I6801" t="s">
        <v>53</v>
      </c>
      <c r="J6801" t="s">
        <v>54</v>
      </c>
      <c r="K6801" t="s">
        <v>74</v>
      </c>
      <c r="L6801" t="s">
        <v>1050</v>
      </c>
      <c r="M6801" t="s">
        <v>40</v>
      </c>
      <c r="N6801">
        <v>2</v>
      </c>
      <c r="O6801" t="s">
        <v>43</v>
      </c>
      <c r="P6801">
        <v>91</v>
      </c>
      <c r="Q6801" t="s">
        <v>42</v>
      </c>
      <c r="R6801" t="s">
        <v>33325</v>
      </c>
      <c r="S6801">
        <v>0</v>
      </c>
      <c r="T6801">
        <v>0</v>
      </c>
      <c r="U6801">
        <v>0</v>
      </c>
      <c r="V6801">
        <v>6</v>
      </c>
      <c r="W6801" t="s">
        <v>57</v>
      </c>
      <c r="X6801" t="s">
        <v>324</v>
      </c>
      <c r="Y6801">
        <v>2022</v>
      </c>
      <c r="Z6801">
        <v>5</v>
      </c>
      <c r="AA6801" t="s">
        <v>46</v>
      </c>
      <c r="AB6801" t="s">
        <v>74</v>
      </c>
      <c r="AC6801">
        <v>0</v>
      </c>
    </row>
    <row r="6802" spans="1:29" x14ac:dyDescent="0.2">
      <c r="A6802" t="s">
        <v>29</v>
      </c>
      <c r="B6802" t="s">
        <v>33326</v>
      </c>
      <c r="C6802" s="1">
        <v>44697</v>
      </c>
      <c r="D6802" t="s">
        <v>28098</v>
      </c>
      <c r="E6802" t="s">
        <v>3436</v>
      </c>
      <c r="F6802" t="s">
        <v>33327</v>
      </c>
      <c r="G6802" t="s">
        <v>28101</v>
      </c>
      <c r="H6802" t="s">
        <v>33328</v>
      </c>
      <c r="I6802" t="s">
        <v>53</v>
      </c>
      <c r="J6802" t="s">
        <v>54</v>
      </c>
      <c r="K6802" t="s">
        <v>1283</v>
      </c>
      <c r="L6802" t="s">
        <v>1284</v>
      </c>
      <c r="M6802" t="s">
        <v>40</v>
      </c>
      <c r="N6802">
        <v>1</v>
      </c>
      <c r="O6802" t="s">
        <v>41</v>
      </c>
      <c r="P6802">
        <v>91</v>
      </c>
      <c r="Q6802" t="s">
        <v>42</v>
      </c>
      <c r="R6802" t="s">
        <v>43</v>
      </c>
      <c r="S6802">
        <v>0</v>
      </c>
      <c r="T6802">
        <v>0</v>
      </c>
      <c r="U6802">
        <v>0</v>
      </c>
      <c r="V6802">
        <v>1</v>
      </c>
      <c r="W6802" t="s">
        <v>57</v>
      </c>
      <c r="X6802" t="s">
        <v>58</v>
      </c>
      <c r="Y6802">
        <v>2022</v>
      </c>
      <c r="Z6802">
        <v>5</v>
      </c>
      <c r="AA6802" t="s">
        <v>46</v>
      </c>
      <c r="AB6802" t="s">
        <v>46</v>
      </c>
      <c r="AC6802">
        <v>0</v>
      </c>
    </row>
    <row r="6803" spans="1:29" x14ac:dyDescent="0.2">
      <c r="A6803" t="s">
        <v>29</v>
      </c>
      <c r="B6803" t="s">
        <v>33329</v>
      </c>
      <c r="C6803" s="1">
        <v>44698</v>
      </c>
      <c r="D6803" t="s">
        <v>19546</v>
      </c>
      <c r="E6803" t="s">
        <v>33330</v>
      </c>
      <c r="F6803" t="s">
        <v>33331</v>
      </c>
      <c r="I6803" t="s">
        <v>36</v>
      </c>
      <c r="J6803" t="s">
        <v>54</v>
      </c>
      <c r="K6803" t="s">
        <v>3446</v>
      </c>
      <c r="L6803" t="s">
        <v>3447</v>
      </c>
      <c r="M6803" t="s">
        <v>40</v>
      </c>
      <c r="N6803">
        <v>1</v>
      </c>
      <c r="O6803" t="s">
        <v>43</v>
      </c>
      <c r="P6803">
        <v>91</v>
      </c>
      <c r="Q6803" t="s">
        <v>42</v>
      </c>
      <c r="R6803" t="s">
        <v>43</v>
      </c>
      <c r="S6803">
        <v>1</v>
      </c>
      <c r="T6803">
        <v>0</v>
      </c>
      <c r="U6803">
        <v>0</v>
      </c>
      <c r="V6803">
        <v>0</v>
      </c>
      <c r="W6803" t="s">
        <v>57</v>
      </c>
      <c r="X6803" t="s">
        <v>165</v>
      </c>
      <c r="Y6803">
        <v>2022</v>
      </c>
      <c r="Z6803">
        <v>5</v>
      </c>
      <c r="AA6803" t="s">
        <v>46</v>
      </c>
      <c r="AB6803" t="s">
        <v>46</v>
      </c>
      <c r="AC6803">
        <v>1</v>
      </c>
    </row>
    <row r="6804" spans="1:29" x14ac:dyDescent="0.2">
      <c r="A6804" t="s">
        <v>29</v>
      </c>
      <c r="B6804" t="s">
        <v>33332</v>
      </c>
      <c r="C6804" s="1">
        <v>44698</v>
      </c>
      <c r="D6804" t="s">
        <v>326</v>
      </c>
      <c r="E6804" t="s">
        <v>33333</v>
      </c>
      <c r="F6804" t="s">
        <v>33334</v>
      </c>
      <c r="G6804" t="s">
        <v>900</v>
      </c>
      <c r="H6804" t="s">
        <v>33335</v>
      </c>
      <c r="I6804" t="s">
        <v>53</v>
      </c>
      <c r="J6804" t="s">
        <v>54</v>
      </c>
      <c r="K6804" t="s">
        <v>74</v>
      </c>
      <c r="L6804" t="s">
        <v>2225</v>
      </c>
      <c r="M6804" t="s">
        <v>40</v>
      </c>
      <c r="N6804">
        <v>1</v>
      </c>
      <c r="O6804" t="s">
        <v>43</v>
      </c>
      <c r="P6804">
        <v>91</v>
      </c>
      <c r="Q6804" t="s">
        <v>42</v>
      </c>
      <c r="R6804" t="s">
        <v>43</v>
      </c>
      <c r="S6804">
        <v>0</v>
      </c>
      <c r="T6804">
        <v>0</v>
      </c>
      <c r="U6804">
        <v>0</v>
      </c>
      <c r="V6804">
        <v>2</v>
      </c>
      <c r="W6804" t="s">
        <v>57</v>
      </c>
      <c r="X6804" t="s">
        <v>301</v>
      </c>
      <c r="Y6804">
        <v>2022</v>
      </c>
      <c r="Z6804">
        <v>5</v>
      </c>
      <c r="AA6804" t="s">
        <v>46</v>
      </c>
      <c r="AB6804" t="s">
        <v>74</v>
      </c>
      <c r="AC6804">
        <v>0</v>
      </c>
    </row>
    <row r="6805" spans="1:29" x14ac:dyDescent="0.2">
      <c r="A6805" t="s">
        <v>29</v>
      </c>
      <c r="B6805" t="s">
        <v>33336</v>
      </c>
      <c r="C6805" s="1">
        <v>44700</v>
      </c>
      <c r="D6805" t="s">
        <v>33337</v>
      </c>
      <c r="E6805" t="s">
        <v>33338</v>
      </c>
      <c r="F6805" t="s">
        <v>33339</v>
      </c>
      <c r="G6805" t="s">
        <v>13139</v>
      </c>
      <c r="H6805" t="s">
        <v>33340</v>
      </c>
      <c r="I6805" t="s">
        <v>104</v>
      </c>
      <c r="J6805" t="s">
        <v>54</v>
      </c>
      <c r="K6805" t="s">
        <v>38</v>
      </c>
      <c r="L6805" t="s">
        <v>1498</v>
      </c>
      <c r="M6805" t="s">
        <v>40</v>
      </c>
      <c r="N6805">
        <v>1</v>
      </c>
      <c r="O6805" t="s">
        <v>41</v>
      </c>
      <c r="P6805">
        <v>91</v>
      </c>
      <c r="Q6805" t="s">
        <v>42</v>
      </c>
      <c r="R6805" t="s">
        <v>43</v>
      </c>
      <c r="S6805">
        <v>0</v>
      </c>
      <c r="T6805">
        <v>2</v>
      </c>
      <c r="U6805">
        <v>0</v>
      </c>
      <c r="V6805">
        <v>0</v>
      </c>
      <c r="W6805" t="s">
        <v>57</v>
      </c>
      <c r="X6805" t="s">
        <v>165</v>
      </c>
      <c r="Y6805">
        <v>2022</v>
      </c>
      <c r="Z6805">
        <v>5</v>
      </c>
      <c r="AA6805" t="s">
        <v>46</v>
      </c>
      <c r="AB6805" t="s">
        <v>46</v>
      </c>
      <c r="AC6805">
        <v>2</v>
      </c>
    </row>
    <row r="6806" spans="1:29" x14ac:dyDescent="0.2">
      <c r="A6806" t="s">
        <v>29</v>
      </c>
      <c r="B6806" t="s">
        <v>33341</v>
      </c>
      <c r="C6806" s="1">
        <v>44700</v>
      </c>
      <c r="D6806" t="s">
        <v>17280</v>
      </c>
      <c r="E6806" t="s">
        <v>33342</v>
      </c>
      <c r="F6806" t="s">
        <v>33343</v>
      </c>
      <c r="G6806" t="s">
        <v>17283</v>
      </c>
      <c r="H6806" t="s">
        <v>33344</v>
      </c>
      <c r="I6806" t="s">
        <v>53</v>
      </c>
      <c r="J6806" t="s">
        <v>37</v>
      </c>
      <c r="K6806" t="s">
        <v>112</v>
      </c>
      <c r="L6806" t="s">
        <v>33345</v>
      </c>
      <c r="M6806" t="s">
        <v>40</v>
      </c>
      <c r="N6806">
        <v>1</v>
      </c>
      <c r="O6806" t="s">
        <v>41</v>
      </c>
      <c r="P6806">
        <v>91</v>
      </c>
      <c r="Q6806" t="s">
        <v>42</v>
      </c>
      <c r="R6806" t="s">
        <v>43</v>
      </c>
      <c r="S6806">
        <v>0</v>
      </c>
      <c r="T6806">
        <v>0</v>
      </c>
      <c r="U6806">
        <v>0</v>
      </c>
      <c r="V6806">
        <v>1</v>
      </c>
      <c r="W6806" t="s">
        <v>57</v>
      </c>
      <c r="X6806" t="s">
        <v>165</v>
      </c>
      <c r="Y6806">
        <v>2022</v>
      </c>
      <c r="Z6806">
        <v>5</v>
      </c>
      <c r="AA6806" t="s">
        <v>46</v>
      </c>
      <c r="AB6806" t="s">
        <v>46</v>
      </c>
      <c r="AC6806">
        <v>0</v>
      </c>
    </row>
    <row r="6807" spans="1:29" x14ac:dyDescent="0.2">
      <c r="A6807" t="s">
        <v>29</v>
      </c>
      <c r="B6807" t="s">
        <v>33346</v>
      </c>
      <c r="C6807" s="1">
        <v>44702</v>
      </c>
      <c r="D6807" t="s">
        <v>974</v>
      </c>
      <c r="E6807" t="s">
        <v>33347</v>
      </c>
      <c r="F6807" t="s">
        <v>33348</v>
      </c>
      <c r="G6807" t="s">
        <v>7675</v>
      </c>
      <c r="H6807" t="s">
        <v>7676</v>
      </c>
      <c r="I6807" t="s">
        <v>53</v>
      </c>
      <c r="J6807" t="s">
        <v>54</v>
      </c>
      <c r="K6807" t="s">
        <v>74</v>
      </c>
      <c r="L6807" t="s">
        <v>300</v>
      </c>
      <c r="M6807" t="s">
        <v>40</v>
      </c>
      <c r="N6807">
        <v>1</v>
      </c>
      <c r="O6807" t="s">
        <v>41</v>
      </c>
      <c r="P6807">
        <v>91</v>
      </c>
      <c r="Q6807" t="s">
        <v>42</v>
      </c>
      <c r="R6807" t="s">
        <v>43</v>
      </c>
      <c r="S6807">
        <v>0</v>
      </c>
      <c r="T6807">
        <v>0</v>
      </c>
      <c r="U6807">
        <v>0</v>
      </c>
      <c r="V6807">
        <v>1</v>
      </c>
      <c r="W6807" t="s">
        <v>57</v>
      </c>
      <c r="X6807" t="s">
        <v>83</v>
      </c>
      <c r="Y6807">
        <v>2022</v>
      </c>
      <c r="Z6807">
        <v>5</v>
      </c>
      <c r="AA6807" t="s">
        <v>46</v>
      </c>
      <c r="AB6807" t="s">
        <v>74</v>
      </c>
      <c r="AC6807">
        <v>0</v>
      </c>
    </row>
    <row r="6808" spans="1:29" x14ac:dyDescent="0.2">
      <c r="A6808" t="s">
        <v>29</v>
      </c>
      <c r="B6808" t="s">
        <v>33349</v>
      </c>
      <c r="C6808" s="1">
        <v>44702</v>
      </c>
      <c r="D6808" t="s">
        <v>6147</v>
      </c>
      <c r="E6808" t="s">
        <v>33350</v>
      </c>
      <c r="F6808" t="s">
        <v>33351</v>
      </c>
      <c r="G6808" t="s">
        <v>6150</v>
      </c>
      <c r="H6808" t="s">
        <v>33352</v>
      </c>
      <c r="I6808" t="s">
        <v>53</v>
      </c>
      <c r="J6808" t="s">
        <v>54</v>
      </c>
      <c r="K6808" t="s">
        <v>851</v>
      </c>
      <c r="L6808" t="s">
        <v>852</v>
      </c>
      <c r="M6808" t="s">
        <v>40</v>
      </c>
      <c r="N6808">
        <v>1</v>
      </c>
      <c r="O6808" t="s">
        <v>43</v>
      </c>
      <c r="P6808">
        <v>91</v>
      </c>
      <c r="Q6808" t="s">
        <v>42</v>
      </c>
      <c r="R6808" t="s">
        <v>33353</v>
      </c>
      <c r="S6808">
        <v>0</v>
      </c>
      <c r="T6808">
        <v>0</v>
      </c>
      <c r="U6808">
        <v>0</v>
      </c>
      <c r="V6808">
        <v>1</v>
      </c>
      <c r="W6808" t="s">
        <v>57</v>
      </c>
      <c r="X6808" t="s">
        <v>210</v>
      </c>
      <c r="Y6808">
        <v>2022</v>
      </c>
      <c r="Z6808">
        <v>5</v>
      </c>
      <c r="AA6808" t="s">
        <v>46</v>
      </c>
      <c r="AB6808" t="s">
        <v>46</v>
      </c>
      <c r="AC6808">
        <v>0</v>
      </c>
    </row>
    <row r="6809" spans="1:29" x14ac:dyDescent="0.2">
      <c r="A6809" t="s">
        <v>29</v>
      </c>
      <c r="B6809" t="s">
        <v>33354</v>
      </c>
      <c r="C6809" s="1">
        <v>44703</v>
      </c>
      <c r="D6809" t="s">
        <v>897</v>
      </c>
      <c r="E6809" t="s">
        <v>33355</v>
      </c>
      <c r="F6809" t="s">
        <v>33356</v>
      </c>
      <c r="I6809" t="s">
        <v>36</v>
      </c>
      <c r="J6809" t="s">
        <v>54</v>
      </c>
      <c r="K6809" t="s">
        <v>38</v>
      </c>
      <c r="L6809" t="s">
        <v>337</v>
      </c>
      <c r="M6809" t="s">
        <v>40</v>
      </c>
      <c r="N6809">
        <v>1</v>
      </c>
      <c r="O6809" t="s">
        <v>43</v>
      </c>
      <c r="P6809">
        <v>91</v>
      </c>
      <c r="Q6809" t="s">
        <v>42</v>
      </c>
      <c r="R6809" t="s">
        <v>33357</v>
      </c>
      <c r="S6809">
        <v>2</v>
      </c>
      <c r="T6809">
        <v>0</v>
      </c>
      <c r="U6809">
        <v>0</v>
      </c>
      <c r="V6809">
        <v>0</v>
      </c>
      <c r="W6809" t="s">
        <v>57</v>
      </c>
      <c r="X6809" t="s">
        <v>301</v>
      </c>
      <c r="Y6809">
        <v>2022</v>
      </c>
      <c r="Z6809">
        <v>5</v>
      </c>
      <c r="AA6809" t="s">
        <v>46</v>
      </c>
      <c r="AB6809" t="s">
        <v>46</v>
      </c>
      <c r="AC6809">
        <v>2</v>
      </c>
    </row>
    <row r="6810" spans="1:29" x14ac:dyDescent="0.2">
      <c r="A6810" t="s">
        <v>29</v>
      </c>
      <c r="B6810" t="s">
        <v>33358</v>
      </c>
      <c r="C6810" s="1">
        <v>44703</v>
      </c>
      <c r="D6810" t="s">
        <v>12662</v>
      </c>
      <c r="E6810" t="s">
        <v>9276</v>
      </c>
      <c r="F6810" t="s">
        <v>9277</v>
      </c>
      <c r="G6810" t="s">
        <v>13388</v>
      </c>
      <c r="H6810" t="s">
        <v>33359</v>
      </c>
      <c r="I6810" t="s">
        <v>53</v>
      </c>
      <c r="J6810" t="s">
        <v>54</v>
      </c>
      <c r="K6810" t="s">
        <v>74</v>
      </c>
      <c r="L6810" t="s">
        <v>33360</v>
      </c>
      <c r="M6810" t="s">
        <v>40</v>
      </c>
      <c r="N6810">
        <v>1</v>
      </c>
      <c r="O6810" t="s">
        <v>43</v>
      </c>
      <c r="P6810">
        <v>91</v>
      </c>
      <c r="Q6810" t="s">
        <v>42</v>
      </c>
      <c r="R6810" t="s">
        <v>43</v>
      </c>
      <c r="S6810">
        <v>0</v>
      </c>
      <c r="T6810">
        <v>0</v>
      </c>
      <c r="U6810">
        <v>0</v>
      </c>
      <c r="V6810">
        <v>1</v>
      </c>
      <c r="W6810" t="s">
        <v>57</v>
      </c>
      <c r="X6810" t="s">
        <v>308</v>
      </c>
      <c r="Y6810">
        <v>2022</v>
      </c>
      <c r="Z6810">
        <v>5</v>
      </c>
      <c r="AA6810" t="s">
        <v>46</v>
      </c>
      <c r="AB6810" t="s">
        <v>74</v>
      </c>
      <c r="AC6810">
        <v>0</v>
      </c>
    </row>
    <row r="6811" spans="1:29" x14ac:dyDescent="0.2">
      <c r="A6811" t="s">
        <v>29</v>
      </c>
      <c r="B6811" t="s">
        <v>33361</v>
      </c>
      <c r="C6811" s="1">
        <v>44703</v>
      </c>
      <c r="D6811" t="s">
        <v>33362</v>
      </c>
      <c r="E6811" t="s">
        <v>33363</v>
      </c>
      <c r="F6811" t="s">
        <v>33364</v>
      </c>
      <c r="G6811" t="s">
        <v>33365</v>
      </c>
      <c r="H6811" t="s">
        <v>33366</v>
      </c>
      <c r="I6811" t="s">
        <v>53</v>
      </c>
      <c r="J6811" t="s">
        <v>54</v>
      </c>
      <c r="K6811" t="s">
        <v>105</v>
      </c>
      <c r="L6811" t="s">
        <v>1380</v>
      </c>
      <c r="M6811" t="s">
        <v>40</v>
      </c>
      <c r="N6811">
        <v>1</v>
      </c>
      <c r="O6811" t="s">
        <v>41</v>
      </c>
      <c r="P6811">
        <v>91</v>
      </c>
      <c r="Q6811" t="s">
        <v>42</v>
      </c>
      <c r="R6811" t="s">
        <v>33367</v>
      </c>
      <c r="S6811">
        <v>0</v>
      </c>
      <c r="T6811">
        <v>0</v>
      </c>
      <c r="U6811">
        <v>0</v>
      </c>
      <c r="V6811">
        <v>2</v>
      </c>
      <c r="W6811" t="s">
        <v>57</v>
      </c>
      <c r="X6811" t="s">
        <v>165</v>
      </c>
      <c r="Y6811">
        <v>2022</v>
      </c>
      <c r="Z6811">
        <v>5</v>
      </c>
      <c r="AA6811" t="s">
        <v>105</v>
      </c>
      <c r="AB6811" t="s">
        <v>46</v>
      </c>
      <c r="AC6811">
        <v>0</v>
      </c>
    </row>
    <row r="6812" spans="1:29" x14ac:dyDescent="0.2">
      <c r="A6812" t="s">
        <v>29</v>
      </c>
      <c r="B6812" t="s">
        <v>33368</v>
      </c>
      <c r="C6812" s="1">
        <v>44703</v>
      </c>
      <c r="D6812" t="s">
        <v>2932</v>
      </c>
      <c r="E6812" t="s">
        <v>33369</v>
      </c>
      <c r="F6812" t="s">
        <v>33370</v>
      </c>
      <c r="I6812" t="s">
        <v>104</v>
      </c>
      <c r="J6812" t="s">
        <v>43</v>
      </c>
      <c r="K6812" t="s">
        <v>105</v>
      </c>
      <c r="L6812" t="s">
        <v>15743</v>
      </c>
      <c r="M6812" t="s">
        <v>40</v>
      </c>
      <c r="N6812">
        <v>2</v>
      </c>
      <c r="O6812" t="s">
        <v>189</v>
      </c>
      <c r="P6812">
        <v>121</v>
      </c>
      <c r="Q6812" t="s">
        <v>43</v>
      </c>
      <c r="R6812" t="s">
        <v>1697</v>
      </c>
      <c r="S6812">
        <v>0</v>
      </c>
      <c r="T6812">
        <v>1</v>
      </c>
      <c r="U6812">
        <v>0</v>
      </c>
      <c r="V6812">
        <v>66</v>
      </c>
      <c r="W6812" t="s">
        <v>57</v>
      </c>
      <c r="X6812" t="s">
        <v>495</v>
      </c>
      <c r="Y6812">
        <v>2022</v>
      </c>
      <c r="Z6812">
        <v>5</v>
      </c>
      <c r="AA6812" t="s">
        <v>105</v>
      </c>
      <c r="AB6812" t="s">
        <v>46</v>
      </c>
      <c r="AC6812">
        <v>1</v>
      </c>
    </row>
    <row r="6813" spans="1:29" x14ac:dyDescent="0.2">
      <c r="A6813" t="s">
        <v>29</v>
      </c>
      <c r="B6813" t="s">
        <v>33371</v>
      </c>
      <c r="C6813" s="1">
        <v>44703</v>
      </c>
      <c r="D6813" t="s">
        <v>33372</v>
      </c>
      <c r="E6813" t="s">
        <v>33373</v>
      </c>
      <c r="F6813" t="s">
        <v>33374</v>
      </c>
      <c r="H6813" t="s">
        <v>33375</v>
      </c>
      <c r="I6813" t="s">
        <v>32467</v>
      </c>
      <c r="J6813" t="s">
        <v>54</v>
      </c>
      <c r="K6813" t="s">
        <v>74</v>
      </c>
      <c r="L6813" t="s">
        <v>1207</v>
      </c>
      <c r="M6813" t="s">
        <v>40</v>
      </c>
      <c r="N6813">
        <v>1</v>
      </c>
      <c r="O6813" t="s">
        <v>43</v>
      </c>
      <c r="P6813">
        <v>91</v>
      </c>
      <c r="Q6813" t="s">
        <v>138</v>
      </c>
      <c r="R6813" t="s">
        <v>33376</v>
      </c>
      <c r="S6813">
        <v>0</v>
      </c>
      <c r="T6813">
        <v>0</v>
      </c>
      <c r="U6813">
        <v>1</v>
      </c>
      <c r="V6813">
        <v>0</v>
      </c>
      <c r="W6813" t="s">
        <v>57</v>
      </c>
      <c r="X6813" t="s">
        <v>83</v>
      </c>
      <c r="Y6813">
        <v>2022</v>
      </c>
      <c r="Z6813">
        <v>5</v>
      </c>
      <c r="AA6813" t="s">
        <v>46</v>
      </c>
      <c r="AB6813" t="s">
        <v>74</v>
      </c>
      <c r="AC6813">
        <v>0</v>
      </c>
    </row>
    <row r="6814" spans="1:29" x14ac:dyDescent="0.2">
      <c r="A6814" t="s">
        <v>29</v>
      </c>
      <c r="B6814" t="s">
        <v>33377</v>
      </c>
      <c r="C6814" s="1">
        <v>44704</v>
      </c>
      <c r="D6814" t="s">
        <v>33378</v>
      </c>
      <c r="E6814" t="s">
        <v>33379</v>
      </c>
      <c r="F6814" t="s">
        <v>33380</v>
      </c>
      <c r="I6814" t="s">
        <v>53</v>
      </c>
      <c r="J6814" t="s">
        <v>54</v>
      </c>
      <c r="K6814" t="s">
        <v>74</v>
      </c>
      <c r="L6814">
        <v>310</v>
      </c>
      <c r="M6814" t="s">
        <v>40</v>
      </c>
      <c r="N6814">
        <v>2</v>
      </c>
      <c r="O6814" t="s">
        <v>43</v>
      </c>
      <c r="P6814">
        <v>91</v>
      </c>
      <c r="Q6814" t="s">
        <v>42</v>
      </c>
      <c r="R6814" t="s">
        <v>43</v>
      </c>
      <c r="S6814">
        <v>0</v>
      </c>
      <c r="T6814">
        <v>0</v>
      </c>
      <c r="U6814">
        <v>0</v>
      </c>
      <c r="V6814">
        <v>1</v>
      </c>
      <c r="W6814" t="s">
        <v>57</v>
      </c>
      <c r="X6814" t="s">
        <v>76</v>
      </c>
      <c r="Y6814">
        <v>2022</v>
      </c>
      <c r="Z6814">
        <v>5</v>
      </c>
      <c r="AA6814" t="s">
        <v>46</v>
      </c>
      <c r="AB6814" t="s">
        <v>74</v>
      </c>
      <c r="AC6814">
        <v>0</v>
      </c>
    </row>
    <row r="6815" spans="1:29" x14ac:dyDescent="0.2">
      <c r="A6815" t="s">
        <v>29</v>
      </c>
      <c r="B6815" t="s">
        <v>33381</v>
      </c>
      <c r="C6815" s="1">
        <v>44704</v>
      </c>
      <c r="D6815" t="s">
        <v>33382</v>
      </c>
      <c r="E6815" t="s">
        <v>13270</v>
      </c>
      <c r="F6815" t="s">
        <v>13271</v>
      </c>
      <c r="G6815" t="s">
        <v>10730</v>
      </c>
      <c r="H6815" t="s">
        <v>33383</v>
      </c>
      <c r="I6815" t="s">
        <v>53</v>
      </c>
      <c r="J6815" t="s">
        <v>54</v>
      </c>
      <c r="K6815" t="s">
        <v>74</v>
      </c>
      <c r="L6815">
        <v>340</v>
      </c>
      <c r="M6815" t="s">
        <v>40</v>
      </c>
      <c r="N6815">
        <v>2</v>
      </c>
      <c r="O6815" t="s">
        <v>41</v>
      </c>
      <c r="P6815">
        <v>91</v>
      </c>
      <c r="Q6815" t="s">
        <v>42</v>
      </c>
      <c r="R6815" t="s">
        <v>33384</v>
      </c>
      <c r="S6815">
        <v>0</v>
      </c>
      <c r="T6815">
        <v>0</v>
      </c>
      <c r="U6815">
        <v>0</v>
      </c>
      <c r="V6815">
        <v>1</v>
      </c>
      <c r="W6815" t="s">
        <v>57</v>
      </c>
      <c r="X6815" t="s">
        <v>76</v>
      </c>
      <c r="Y6815">
        <v>2022</v>
      </c>
      <c r="Z6815">
        <v>5</v>
      </c>
      <c r="AA6815" t="s">
        <v>46</v>
      </c>
      <c r="AB6815" t="s">
        <v>74</v>
      </c>
      <c r="AC6815">
        <v>0</v>
      </c>
    </row>
    <row r="6816" spans="1:29" x14ac:dyDescent="0.2">
      <c r="A6816" t="s">
        <v>29</v>
      </c>
      <c r="B6816" t="s">
        <v>33385</v>
      </c>
      <c r="C6816" s="1">
        <v>44705</v>
      </c>
      <c r="D6816" t="s">
        <v>33386</v>
      </c>
      <c r="E6816" t="s">
        <v>33387</v>
      </c>
      <c r="F6816" t="s">
        <v>33388</v>
      </c>
      <c r="I6816" t="s">
        <v>36</v>
      </c>
      <c r="J6816" t="s">
        <v>54</v>
      </c>
      <c r="K6816" t="s">
        <v>38</v>
      </c>
      <c r="L6816" t="s">
        <v>2542</v>
      </c>
      <c r="M6816" t="s">
        <v>40</v>
      </c>
      <c r="N6816">
        <v>1</v>
      </c>
      <c r="O6816" t="s">
        <v>43</v>
      </c>
      <c r="P6816">
        <v>91</v>
      </c>
      <c r="Q6816" t="s">
        <v>42</v>
      </c>
      <c r="R6816" t="s">
        <v>43</v>
      </c>
      <c r="S6816">
        <v>1</v>
      </c>
      <c r="T6816">
        <v>0</v>
      </c>
      <c r="U6816">
        <v>0</v>
      </c>
      <c r="V6816">
        <v>0</v>
      </c>
      <c r="W6816" t="s">
        <v>57</v>
      </c>
      <c r="X6816" t="s">
        <v>165</v>
      </c>
      <c r="Y6816">
        <v>2022</v>
      </c>
      <c r="Z6816">
        <v>5</v>
      </c>
      <c r="AA6816" t="s">
        <v>46</v>
      </c>
      <c r="AB6816" t="s">
        <v>46</v>
      </c>
      <c r="AC6816">
        <v>1</v>
      </c>
    </row>
    <row r="6817" spans="1:29" x14ac:dyDescent="0.2">
      <c r="A6817" t="s">
        <v>29</v>
      </c>
      <c r="B6817" t="s">
        <v>33389</v>
      </c>
      <c r="C6817" s="1">
        <v>44705</v>
      </c>
      <c r="D6817" t="s">
        <v>3741</v>
      </c>
      <c r="E6817" t="s">
        <v>33390</v>
      </c>
      <c r="F6817" t="s">
        <v>33391</v>
      </c>
      <c r="G6817" t="s">
        <v>33392</v>
      </c>
      <c r="H6817" t="s">
        <v>33393</v>
      </c>
      <c r="I6817" t="s">
        <v>32467</v>
      </c>
      <c r="J6817" t="s">
        <v>54</v>
      </c>
      <c r="K6817" t="s">
        <v>1041</v>
      </c>
      <c r="L6817" t="s">
        <v>2614</v>
      </c>
      <c r="M6817" t="s">
        <v>40</v>
      </c>
      <c r="N6817">
        <v>1</v>
      </c>
      <c r="O6817" t="s">
        <v>43</v>
      </c>
      <c r="P6817">
        <v>135</v>
      </c>
      <c r="Q6817" t="s">
        <v>43</v>
      </c>
      <c r="R6817" t="s">
        <v>33394</v>
      </c>
      <c r="S6817">
        <v>0</v>
      </c>
      <c r="T6817">
        <v>0</v>
      </c>
      <c r="U6817">
        <v>4</v>
      </c>
      <c r="V6817">
        <v>0</v>
      </c>
      <c r="W6817" t="s">
        <v>57</v>
      </c>
      <c r="X6817" t="s">
        <v>83</v>
      </c>
      <c r="Y6817">
        <v>2022</v>
      </c>
      <c r="Z6817">
        <v>5</v>
      </c>
      <c r="AA6817" t="s">
        <v>46</v>
      </c>
      <c r="AB6817" t="s">
        <v>46</v>
      </c>
      <c r="AC6817">
        <v>0</v>
      </c>
    </row>
    <row r="6818" spans="1:29" x14ac:dyDescent="0.2">
      <c r="A6818" t="s">
        <v>29</v>
      </c>
      <c r="B6818" t="s">
        <v>33395</v>
      </c>
      <c r="C6818" s="1">
        <v>44706</v>
      </c>
      <c r="D6818" t="s">
        <v>33396</v>
      </c>
      <c r="E6818" t="s">
        <v>33397</v>
      </c>
      <c r="F6818" t="s">
        <v>33398</v>
      </c>
      <c r="G6818" t="s">
        <v>33399</v>
      </c>
      <c r="H6818" t="s">
        <v>33400</v>
      </c>
      <c r="I6818" t="s">
        <v>53</v>
      </c>
      <c r="J6818" t="s">
        <v>54</v>
      </c>
      <c r="K6818" t="s">
        <v>207</v>
      </c>
      <c r="L6818" t="s">
        <v>208</v>
      </c>
      <c r="M6818" t="s">
        <v>40</v>
      </c>
      <c r="N6818">
        <v>1</v>
      </c>
      <c r="O6818" t="s">
        <v>41</v>
      </c>
      <c r="P6818">
        <v>91</v>
      </c>
      <c r="Q6818" t="s">
        <v>42</v>
      </c>
      <c r="R6818" t="s">
        <v>56</v>
      </c>
      <c r="S6818">
        <v>0</v>
      </c>
      <c r="T6818">
        <v>0</v>
      </c>
      <c r="U6818">
        <v>0</v>
      </c>
      <c r="V6818">
        <v>1</v>
      </c>
      <c r="W6818" t="s">
        <v>57</v>
      </c>
      <c r="X6818" t="s">
        <v>149</v>
      </c>
      <c r="Y6818">
        <v>2022</v>
      </c>
      <c r="Z6818">
        <v>5</v>
      </c>
      <c r="AA6818" t="s">
        <v>46</v>
      </c>
      <c r="AB6818" t="s">
        <v>46</v>
      </c>
      <c r="AC6818">
        <v>0</v>
      </c>
    </row>
    <row r="6819" spans="1:29" x14ac:dyDescent="0.2">
      <c r="A6819" t="s">
        <v>29</v>
      </c>
      <c r="B6819" t="s">
        <v>33401</v>
      </c>
      <c r="C6819" s="1">
        <v>44706</v>
      </c>
      <c r="D6819" t="s">
        <v>33402</v>
      </c>
      <c r="E6819" t="s">
        <v>33403</v>
      </c>
      <c r="F6819" t="s">
        <v>33404</v>
      </c>
      <c r="I6819" t="s">
        <v>53</v>
      </c>
      <c r="J6819" t="s">
        <v>54</v>
      </c>
      <c r="K6819" t="s">
        <v>122</v>
      </c>
      <c r="L6819" t="s">
        <v>3006</v>
      </c>
      <c r="M6819" t="s">
        <v>40</v>
      </c>
      <c r="N6819">
        <v>1</v>
      </c>
      <c r="O6819" t="s">
        <v>43</v>
      </c>
      <c r="P6819">
        <v>91</v>
      </c>
      <c r="Q6819" t="s">
        <v>42</v>
      </c>
      <c r="R6819" t="s">
        <v>43</v>
      </c>
      <c r="S6819">
        <v>0</v>
      </c>
      <c r="T6819">
        <v>0</v>
      </c>
      <c r="U6819">
        <v>0</v>
      </c>
      <c r="V6819">
        <v>1</v>
      </c>
      <c r="W6819" t="s">
        <v>57</v>
      </c>
      <c r="X6819" t="s">
        <v>339</v>
      </c>
      <c r="Y6819">
        <v>2022</v>
      </c>
      <c r="Z6819">
        <v>5</v>
      </c>
      <c r="AA6819" t="s">
        <v>46</v>
      </c>
      <c r="AB6819" t="s">
        <v>46</v>
      </c>
      <c r="AC6819">
        <v>0</v>
      </c>
    </row>
    <row r="6820" spans="1:29" x14ac:dyDescent="0.2">
      <c r="A6820" t="s">
        <v>29</v>
      </c>
      <c r="B6820" t="s">
        <v>33405</v>
      </c>
      <c r="C6820" s="1">
        <v>44706</v>
      </c>
      <c r="D6820" t="s">
        <v>1964</v>
      </c>
      <c r="E6820" t="s">
        <v>33406</v>
      </c>
      <c r="F6820" t="s">
        <v>33407</v>
      </c>
      <c r="G6820" t="s">
        <v>6690</v>
      </c>
      <c r="H6820" t="s">
        <v>33408</v>
      </c>
      <c r="I6820" t="s">
        <v>53</v>
      </c>
      <c r="J6820" t="s">
        <v>54</v>
      </c>
      <c r="K6820" t="s">
        <v>33409</v>
      </c>
      <c r="L6820" t="s">
        <v>32988</v>
      </c>
      <c r="M6820" t="s">
        <v>40</v>
      </c>
      <c r="N6820">
        <v>1</v>
      </c>
      <c r="O6820" t="s">
        <v>41</v>
      </c>
      <c r="P6820">
        <v>91</v>
      </c>
      <c r="Q6820" t="s">
        <v>42</v>
      </c>
      <c r="R6820" t="s">
        <v>33410</v>
      </c>
      <c r="S6820">
        <v>0</v>
      </c>
      <c r="T6820">
        <v>0</v>
      </c>
      <c r="U6820">
        <v>0</v>
      </c>
      <c r="V6820">
        <v>2</v>
      </c>
      <c r="W6820" t="s">
        <v>57</v>
      </c>
      <c r="X6820" t="s">
        <v>308</v>
      </c>
      <c r="Y6820">
        <v>2022</v>
      </c>
      <c r="Z6820">
        <v>5</v>
      </c>
      <c r="AA6820" t="s">
        <v>46</v>
      </c>
      <c r="AB6820" t="s">
        <v>46</v>
      </c>
      <c r="AC6820">
        <v>0</v>
      </c>
    </row>
    <row r="6821" spans="1:29" x14ac:dyDescent="0.2">
      <c r="A6821" t="s">
        <v>29</v>
      </c>
      <c r="B6821" t="s">
        <v>33411</v>
      </c>
      <c r="C6821" s="1">
        <v>44706</v>
      </c>
      <c r="D6821" t="s">
        <v>9025</v>
      </c>
      <c r="E6821" t="s">
        <v>33412</v>
      </c>
      <c r="F6821" t="s">
        <v>33413</v>
      </c>
      <c r="I6821" t="s">
        <v>32467</v>
      </c>
      <c r="J6821" t="s">
        <v>43</v>
      </c>
      <c r="K6821" t="s">
        <v>244</v>
      </c>
      <c r="L6821" t="s">
        <v>29340</v>
      </c>
      <c r="M6821" t="s">
        <v>40</v>
      </c>
      <c r="N6821">
        <v>2</v>
      </c>
      <c r="O6821" t="s">
        <v>43</v>
      </c>
      <c r="P6821">
        <v>121</v>
      </c>
      <c r="Q6821" t="s">
        <v>43</v>
      </c>
      <c r="R6821" t="s">
        <v>33414</v>
      </c>
      <c r="S6821">
        <v>0</v>
      </c>
      <c r="T6821">
        <v>0</v>
      </c>
      <c r="U6821">
        <v>1</v>
      </c>
      <c r="V6821">
        <v>151</v>
      </c>
      <c r="W6821" t="s">
        <v>43</v>
      </c>
      <c r="X6821" t="s">
        <v>1417</v>
      </c>
      <c r="Y6821">
        <v>2022</v>
      </c>
      <c r="Z6821">
        <v>5</v>
      </c>
      <c r="AA6821" t="s">
        <v>244</v>
      </c>
      <c r="AB6821" t="s">
        <v>46</v>
      </c>
      <c r="AC6821">
        <v>0</v>
      </c>
    </row>
    <row r="6822" spans="1:29" x14ac:dyDescent="0.2">
      <c r="A6822" t="s">
        <v>29</v>
      </c>
      <c r="B6822" t="s">
        <v>33415</v>
      </c>
      <c r="C6822" s="1">
        <v>44707</v>
      </c>
      <c r="D6822" t="s">
        <v>12249</v>
      </c>
      <c r="E6822" t="s">
        <v>33416</v>
      </c>
      <c r="F6822" t="s">
        <v>33417</v>
      </c>
      <c r="G6822" t="s">
        <v>12252</v>
      </c>
      <c r="H6822" t="s">
        <v>33418</v>
      </c>
      <c r="I6822" t="s">
        <v>36</v>
      </c>
      <c r="J6822" t="s">
        <v>54</v>
      </c>
      <c r="K6822" t="s">
        <v>74</v>
      </c>
      <c r="L6822" t="s">
        <v>291</v>
      </c>
      <c r="M6822" t="s">
        <v>40</v>
      </c>
      <c r="N6822">
        <v>1</v>
      </c>
      <c r="O6822" t="s">
        <v>43</v>
      </c>
      <c r="P6822">
        <v>91</v>
      </c>
      <c r="Q6822" t="s">
        <v>42</v>
      </c>
      <c r="R6822" t="s">
        <v>43</v>
      </c>
      <c r="S6822">
        <v>2</v>
      </c>
      <c r="T6822">
        <v>0</v>
      </c>
      <c r="U6822">
        <v>0</v>
      </c>
      <c r="V6822">
        <v>0</v>
      </c>
      <c r="W6822" t="s">
        <v>57</v>
      </c>
      <c r="X6822" t="s">
        <v>308</v>
      </c>
      <c r="Y6822">
        <v>2022</v>
      </c>
      <c r="Z6822">
        <v>5</v>
      </c>
      <c r="AA6822" t="s">
        <v>46</v>
      </c>
      <c r="AB6822" t="s">
        <v>74</v>
      </c>
      <c r="AC6822">
        <v>2</v>
      </c>
    </row>
    <row r="6823" spans="1:29" x14ac:dyDescent="0.2">
      <c r="A6823" t="s">
        <v>29</v>
      </c>
      <c r="B6823" t="s">
        <v>33419</v>
      </c>
      <c r="C6823" s="1">
        <v>44707</v>
      </c>
      <c r="D6823" t="s">
        <v>33420</v>
      </c>
      <c r="E6823" t="s">
        <v>33421</v>
      </c>
      <c r="F6823" t="s">
        <v>33422</v>
      </c>
      <c r="G6823" t="s">
        <v>11508</v>
      </c>
      <c r="H6823" t="s">
        <v>11509</v>
      </c>
      <c r="I6823" t="s">
        <v>36</v>
      </c>
      <c r="J6823" t="s">
        <v>54</v>
      </c>
      <c r="K6823" t="s">
        <v>74</v>
      </c>
      <c r="L6823">
        <v>152</v>
      </c>
      <c r="M6823" t="s">
        <v>40</v>
      </c>
      <c r="N6823">
        <v>1</v>
      </c>
      <c r="O6823" t="s">
        <v>43</v>
      </c>
      <c r="P6823">
        <v>91</v>
      </c>
      <c r="Q6823" t="s">
        <v>42</v>
      </c>
      <c r="R6823" t="s">
        <v>43</v>
      </c>
      <c r="S6823">
        <v>1</v>
      </c>
      <c r="T6823">
        <v>0</v>
      </c>
      <c r="U6823">
        <v>0</v>
      </c>
      <c r="V6823">
        <v>0</v>
      </c>
      <c r="W6823" t="s">
        <v>57</v>
      </c>
      <c r="X6823" t="s">
        <v>405</v>
      </c>
      <c r="Y6823">
        <v>2022</v>
      </c>
      <c r="Z6823">
        <v>5</v>
      </c>
      <c r="AA6823" t="s">
        <v>46</v>
      </c>
      <c r="AB6823" t="s">
        <v>74</v>
      </c>
      <c r="AC6823">
        <v>1</v>
      </c>
    </row>
    <row r="6824" spans="1:29" x14ac:dyDescent="0.2">
      <c r="A6824" t="s">
        <v>29</v>
      </c>
      <c r="B6824" t="s">
        <v>33423</v>
      </c>
      <c r="C6824" s="1">
        <v>44708</v>
      </c>
      <c r="D6824" t="s">
        <v>17675</v>
      </c>
      <c r="E6824" t="s">
        <v>33424</v>
      </c>
      <c r="F6824" t="s">
        <v>33425</v>
      </c>
      <c r="G6824" t="s">
        <v>17678</v>
      </c>
      <c r="H6824" t="s">
        <v>17679</v>
      </c>
      <c r="I6824" t="s">
        <v>32467</v>
      </c>
      <c r="J6824" t="s">
        <v>54</v>
      </c>
      <c r="K6824" t="s">
        <v>122</v>
      </c>
      <c r="L6824" t="s">
        <v>123</v>
      </c>
      <c r="M6824" t="s">
        <v>40</v>
      </c>
      <c r="N6824">
        <v>1</v>
      </c>
      <c r="O6824" t="s">
        <v>43</v>
      </c>
      <c r="P6824">
        <v>91</v>
      </c>
      <c r="Q6824" t="s">
        <v>42</v>
      </c>
      <c r="R6824" t="s">
        <v>43</v>
      </c>
      <c r="S6824">
        <v>0</v>
      </c>
      <c r="T6824">
        <v>0</v>
      </c>
      <c r="U6824">
        <v>1</v>
      </c>
      <c r="V6824">
        <v>0</v>
      </c>
      <c r="W6824" t="s">
        <v>57</v>
      </c>
      <c r="X6824" t="s">
        <v>355</v>
      </c>
      <c r="Y6824">
        <v>2022</v>
      </c>
      <c r="Z6824">
        <v>5</v>
      </c>
      <c r="AA6824" t="s">
        <v>46</v>
      </c>
      <c r="AB6824" t="s">
        <v>46</v>
      </c>
      <c r="AC6824">
        <v>0</v>
      </c>
    </row>
    <row r="6825" spans="1:29" x14ac:dyDescent="0.2">
      <c r="A6825" t="s">
        <v>29</v>
      </c>
      <c r="B6825" t="s">
        <v>33426</v>
      </c>
      <c r="C6825" s="1">
        <v>44708</v>
      </c>
      <c r="D6825" t="s">
        <v>6510</v>
      </c>
      <c r="E6825" t="s">
        <v>11365</v>
      </c>
      <c r="F6825" t="s">
        <v>33427</v>
      </c>
      <c r="I6825" t="s">
        <v>53</v>
      </c>
      <c r="J6825" t="s">
        <v>54</v>
      </c>
      <c r="K6825" t="s">
        <v>74</v>
      </c>
      <c r="L6825" t="s">
        <v>88</v>
      </c>
      <c r="M6825" t="s">
        <v>40</v>
      </c>
      <c r="N6825">
        <v>1</v>
      </c>
      <c r="O6825" t="s">
        <v>41</v>
      </c>
      <c r="P6825">
        <v>91</v>
      </c>
      <c r="Q6825" t="s">
        <v>42</v>
      </c>
      <c r="R6825" t="s">
        <v>43</v>
      </c>
      <c r="S6825">
        <v>0</v>
      </c>
      <c r="T6825">
        <v>0</v>
      </c>
      <c r="U6825">
        <v>0</v>
      </c>
      <c r="V6825">
        <v>1</v>
      </c>
      <c r="W6825" t="s">
        <v>57</v>
      </c>
      <c r="X6825" t="s">
        <v>83</v>
      </c>
      <c r="Y6825">
        <v>2022</v>
      </c>
      <c r="Z6825">
        <v>5</v>
      </c>
      <c r="AA6825" t="s">
        <v>46</v>
      </c>
      <c r="AB6825" t="s">
        <v>74</v>
      </c>
      <c r="AC6825">
        <v>0</v>
      </c>
    </row>
    <row r="6826" spans="1:29" x14ac:dyDescent="0.2">
      <c r="A6826" t="s">
        <v>29</v>
      </c>
      <c r="B6826" t="s">
        <v>33428</v>
      </c>
      <c r="C6826" s="1">
        <v>44708</v>
      </c>
      <c r="D6826" t="s">
        <v>22630</v>
      </c>
      <c r="E6826" t="s">
        <v>33429</v>
      </c>
      <c r="F6826" t="s">
        <v>33430</v>
      </c>
      <c r="G6826" t="s">
        <v>22633</v>
      </c>
      <c r="I6826" t="s">
        <v>53</v>
      </c>
      <c r="J6826" t="s">
        <v>54</v>
      </c>
      <c r="K6826" t="s">
        <v>38</v>
      </c>
      <c r="L6826" t="s">
        <v>1734</v>
      </c>
      <c r="M6826" t="s">
        <v>40</v>
      </c>
      <c r="N6826">
        <v>1</v>
      </c>
      <c r="O6826" t="s">
        <v>43</v>
      </c>
      <c r="P6826">
        <v>91</v>
      </c>
      <c r="Q6826" t="s">
        <v>42</v>
      </c>
      <c r="R6826" t="s">
        <v>33431</v>
      </c>
      <c r="S6826">
        <v>0</v>
      </c>
      <c r="T6826">
        <v>0</v>
      </c>
      <c r="U6826">
        <v>0</v>
      </c>
      <c r="V6826">
        <v>1</v>
      </c>
      <c r="W6826" t="s">
        <v>43</v>
      </c>
      <c r="X6826" t="s">
        <v>165</v>
      </c>
      <c r="Y6826">
        <v>2022</v>
      </c>
      <c r="Z6826">
        <v>5</v>
      </c>
      <c r="AA6826" t="s">
        <v>46</v>
      </c>
      <c r="AB6826" t="s">
        <v>46</v>
      </c>
      <c r="AC6826">
        <v>0</v>
      </c>
    </row>
    <row r="6827" spans="1:29" x14ac:dyDescent="0.2">
      <c r="A6827" t="s">
        <v>29</v>
      </c>
      <c r="B6827" t="s">
        <v>33432</v>
      </c>
      <c r="C6827" s="1">
        <v>44709</v>
      </c>
      <c r="D6827" t="s">
        <v>15908</v>
      </c>
      <c r="E6827" t="s">
        <v>33433</v>
      </c>
      <c r="F6827" t="s">
        <v>33434</v>
      </c>
      <c r="G6827" t="s">
        <v>24606</v>
      </c>
      <c r="H6827" t="s">
        <v>24607</v>
      </c>
      <c r="I6827" t="s">
        <v>53</v>
      </c>
      <c r="J6827" t="s">
        <v>54</v>
      </c>
      <c r="K6827" t="s">
        <v>38</v>
      </c>
      <c r="L6827" t="s">
        <v>81</v>
      </c>
      <c r="M6827" t="s">
        <v>40</v>
      </c>
      <c r="N6827">
        <v>1</v>
      </c>
      <c r="O6827" t="s">
        <v>41</v>
      </c>
      <c r="P6827">
        <v>91</v>
      </c>
      <c r="Q6827" t="s">
        <v>42</v>
      </c>
      <c r="R6827" t="s">
        <v>43</v>
      </c>
      <c r="S6827">
        <v>0</v>
      </c>
      <c r="T6827">
        <v>0</v>
      </c>
      <c r="U6827">
        <v>0</v>
      </c>
      <c r="V6827">
        <v>2</v>
      </c>
      <c r="W6827" t="s">
        <v>57</v>
      </c>
      <c r="X6827" t="s">
        <v>83</v>
      </c>
      <c r="Y6827">
        <v>2022</v>
      </c>
      <c r="Z6827">
        <v>5</v>
      </c>
      <c r="AA6827" t="s">
        <v>46</v>
      </c>
      <c r="AB6827" t="s">
        <v>46</v>
      </c>
      <c r="AC6827">
        <v>0</v>
      </c>
    </row>
    <row r="6828" spans="1:29" x14ac:dyDescent="0.2">
      <c r="A6828" t="s">
        <v>29</v>
      </c>
      <c r="B6828" t="s">
        <v>33435</v>
      </c>
      <c r="C6828" s="1">
        <v>44709</v>
      </c>
      <c r="D6828" t="s">
        <v>32302</v>
      </c>
      <c r="E6828" t="s">
        <v>26175</v>
      </c>
      <c r="F6828" t="s">
        <v>32303</v>
      </c>
      <c r="G6828" t="s">
        <v>32304</v>
      </c>
      <c r="H6828" t="s">
        <v>33436</v>
      </c>
      <c r="I6828" t="s">
        <v>53</v>
      </c>
      <c r="J6828" t="s">
        <v>54</v>
      </c>
      <c r="K6828" t="s">
        <v>74</v>
      </c>
      <c r="L6828">
        <v>58</v>
      </c>
      <c r="M6828" t="s">
        <v>40</v>
      </c>
      <c r="N6828">
        <v>2</v>
      </c>
      <c r="O6828" t="s">
        <v>43</v>
      </c>
      <c r="P6828">
        <v>91</v>
      </c>
      <c r="Q6828" t="s">
        <v>42</v>
      </c>
      <c r="R6828" t="s">
        <v>33437</v>
      </c>
      <c r="S6828">
        <v>0</v>
      </c>
      <c r="T6828">
        <v>0</v>
      </c>
      <c r="U6828">
        <v>0</v>
      </c>
      <c r="V6828">
        <v>1</v>
      </c>
      <c r="W6828" t="s">
        <v>57</v>
      </c>
      <c r="X6828" t="s">
        <v>469</v>
      </c>
      <c r="Y6828">
        <v>2022</v>
      </c>
      <c r="Z6828">
        <v>5</v>
      </c>
      <c r="AA6828" t="s">
        <v>46</v>
      </c>
      <c r="AB6828" t="s">
        <v>74</v>
      </c>
      <c r="AC6828">
        <v>0</v>
      </c>
    </row>
    <row r="6829" spans="1:29" x14ac:dyDescent="0.2">
      <c r="A6829" t="s">
        <v>29</v>
      </c>
      <c r="B6829" t="s">
        <v>33438</v>
      </c>
      <c r="C6829" s="1">
        <v>44709</v>
      </c>
      <c r="D6829" t="s">
        <v>28487</v>
      </c>
      <c r="E6829" t="s">
        <v>33439</v>
      </c>
      <c r="F6829" t="s">
        <v>33440</v>
      </c>
      <c r="G6829" t="s">
        <v>28490</v>
      </c>
      <c r="H6829" t="s">
        <v>33441</v>
      </c>
      <c r="I6829" t="s">
        <v>104</v>
      </c>
      <c r="J6829" t="s">
        <v>54</v>
      </c>
      <c r="K6829" t="s">
        <v>74</v>
      </c>
      <c r="L6829" t="s">
        <v>452</v>
      </c>
      <c r="M6829" t="s">
        <v>40</v>
      </c>
      <c r="N6829">
        <v>1</v>
      </c>
      <c r="O6829" t="s">
        <v>41</v>
      </c>
      <c r="P6829">
        <v>91</v>
      </c>
      <c r="Q6829" t="s">
        <v>42</v>
      </c>
      <c r="R6829" t="s">
        <v>43</v>
      </c>
      <c r="S6829">
        <v>0</v>
      </c>
      <c r="T6829">
        <v>3</v>
      </c>
      <c r="U6829">
        <v>0</v>
      </c>
      <c r="V6829">
        <v>0</v>
      </c>
      <c r="W6829" t="s">
        <v>57</v>
      </c>
      <c r="X6829" t="s">
        <v>165</v>
      </c>
      <c r="Y6829">
        <v>2022</v>
      </c>
      <c r="Z6829">
        <v>5</v>
      </c>
      <c r="AA6829" t="s">
        <v>46</v>
      </c>
      <c r="AB6829" t="s">
        <v>74</v>
      </c>
      <c r="AC6829">
        <v>3</v>
      </c>
    </row>
    <row r="6830" spans="1:29" x14ac:dyDescent="0.2">
      <c r="A6830" t="s">
        <v>29</v>
      </c>
      <c r="B6830" t="s">
        <v>33442</v>
      </c>
      <c r="C6830" s="1">
        <v>44709</v>
      </c>
      <c r="D6830" t="s">
        <v>3987</v>
      </c>
      <c r="E6830" t="s">
        <v>33443</v>
      </c>
      <c r="F6830" t="s">
        <v>33444</v>
      </c>
      <c r="G6830" t="s">
        <v>977</v>
      </c>
      <c r="H6830" t="s">
        <v>33445</v>
      </c>
      <c r="I6830" t="s">
        <v>53</v>
      </c>
      <c r="J6830" t="s">
        <v>54</v>
      </c>
      <c r="K6830" t="s">
        <v>74</v>
      </c>
      <c r="L6830" t="s">
        <v>3386</v>
      </c>
      <c r="M6830" t="s">
        <v>40</v>
      </c>
      <c r="N6830" t="s">
        <v>43</v>
      </c>
      <c r="O6830" t="s">
        <v>43</v>
      </c>
      <c r="P6830">
        <v>91</v>
      </c>
      <c r="Q6830" t="s">
        <v>43</v>
      </c>
      <c r="R6830" t="s">
        <v>43</v>
      </c>
      <c r="S6830">
        <v>0</v>
      </c>
      <c r="T6830">
        <v>0</v>
      </c>
      <c r="U6830">
        <v>0</v>
      </c>
      <c r="V6830">
        <v>1</v>
      </c>
      <c r="W6830" t="s">
        <v>57</v>
      </c>
      <c r="X6830" t="s">
        <v>83</v>
      </c>
      <c r="Y6830">
        <v>2022</v>
      </c>
      <c r="Z6830">
        <v>5</v>
      </c>
      <c r="AA6830" t="s">
        <v>46</v>
      </c>
      <c r="AB6830" t="s">
        <v>74</v>
      </c>
      <c r="AC6830">
        <v>0</v>
      </c>
    </row>
    <row r="6831" spans="1:29" x14ac:dyDescent="0.2">
      <c r="A6831" t="s">
        <v>29</v>
      </c>
      <c r="B6831" t="s">
        <v>33446</v>
      </c>
      <c r="C6831" s="1">
        <v>44710</v>
      </c>
      <c r="D6831" t="s">
        <v>8602</v>
      </c>
      <c r="E6831" t="s">
        <v>20050</v>
      </c>
      <c r="F6831" t="s">
        <v>26936</v>
      </c>
      <c r="G6831" t="s">
        <v>8605</v>
      </c>
      <c r="H6831" t="s">
        <v>33447</v>
      </c>
      <c r="I6831" t="s">
        <v>53</v>
      </c>
      <c r="J6831" t="s">
        <v>54</v>
      </c>
      <c r="K6831" t="s">
        <v>33448</v>
      </c>
      <c r="L6831" t="s">
        <v>33449</v>
      </c>
      <c r="M6831" t="s">
        <v>40</v>
      </c>
      <c r="N6831">
        <v>1</v>
      </c>
      <c r="O6831" t="s">
        <v>43</v>
      </c>
      <c r="P6831">
        <v>91</v>
      </c>
      <c r="Q6831" t="s">
        <v>42</v>
      </c>
      <c r="R6831" t="s">
        <v>43</v>
      </c>
      <c r="S6831">
        <v>0</v>
      </c>
      <c r="T6831">
        <v>0</v>
      </c>
      <c r="U6831">
        <v>0</v>
      </c>
      <c r="V6831">
        <v>1</v>
      </c>
      <c r="W6831" t="s">
        <v>43</v>
      </c>
      <c r="X6831" t="s">
        <v>2427</v>
      </c>
      <c r="Y6831">
        <v>2022</v>
      </c>
      <c r="Z6831">
        <v>5</v>
      </c>
      <c r="AA6831" t="s">
        <v>46</v>
      </c>
      <c r="AB6831" t="s">
        <v>46</v>
      </c>
      <c r="AC6831">
        <v>0</v>
      </c>
    </row>
    <row r="6832" spans="1:29" x14ac:dyDescent="0.2">
      <c r="A6832" t="s">
        <v>29</v>
      </c>
      <c r="B6832" t="s">
        <v>33450</v>
      </c>
      <c r="C6832" s="1">
        <v>44710</v>
      </c>
      <c r="D6832" t="s">
        <v>4766</v>
      </c>
      <c r="E6832" t="s">
        <v>10234</v>
      </c>
      <c r="F6832" t="s">
        <v>10235</v>
      </c>
      <c r="G6832" t="s">
        <v>4769</v>
      </c>
      <c r="H6832" t="s">
        <v>4770</v>
      </c>
      <c r="I6832" t="s">
        <v>53</v>
      </c>
      <c r="J6832" t="s">
        <v>54</v>
      </c>
      <c r="K6832" t="s">
        <v>74</v>
      </c>
      <c r="L6832" t="s">
        <v>4804</v>
      </c>
      <c r="M6832" t="s">
        <v>40</v>
      </c>
      <c r="N6832">
        <v>1</v>
      </c>
      <c r="O6832" t="s">
        <v>43</v>
      </c>
      <c r="P6832">
        <v>91</v>
      </c>
      <c r="Q6832" t="s">
        <v>42</v>
      </c>
      <c r="R6832" t="s">
        <v>33451</v>
      </c>
      <c r="S6832">
        <v>0</v>
      </c>
      <c r="T6832">
        <v>0</v>
      </c>
      <c r="U6832">
        <v>0</v>
      </c>
      <c r="V6832">
        <v>1</v>
      </c>
      <c r="W6832" t="s">
        <v>57</v>
      </c>
      <c r="X6832" t="s">
        <v>76</v>
      </c>
      <c r="Y6832">
        <v>2022</v>
      </c>
      <c r="Z6832">
        <v>5</v>
      </c>
      <c r="AA6832" t="s">
        <v>46</v>
      </c>
      <c r="AB6832" t="s">
        <v>74</v>
      </c>
      <c r="AC6832">
        <v>0</v>
      </c>
    </row>
    <row r="6833" spans="1:29" x14ac:dyDescent="0.2">
      <c r="A6833" t="s">
        <v>29</v>
      </c>
      <c r="B6833" t="s">
        <v>33452</v>
      </c>
      <c r="C6833" s="1">
        <v>44710</v>
      </c>
      <c r="D6833" t="s">
        <v>33453</v>
      </c>
      <c r="E6833" t="s">
        <v>33454</v>
      </c>
      <c r="F6833" t="s">
        <v>33455</v>
      </c>
      <c r="I6833" t="s">
        <v>32467</v>
      </c>
      <c r="J6833" t="s">
        <v>54</v>
      </c>
      <c r="K6833" t="s">
        <v>38</v>
      </c>
      <c r="L6833" t="s">
        <v>81</v>
      </c>
      <c r="M6833" t="s">
        <v>40</v>
      </c>
      <c r="N6833">
        <v>1</v>
      </c>
      <c r="O6833" t="s">
        <v>41</v>
      </c>
      <c r="P6833">
        <v>91</v>
      </c>
      <c r="Q6833" t="s">
        <v>42</v>
      </c>
      <c r="R6833" t="s">
        <v>43</v>
      </c>
      <c r="S6833">
        <v>0</v>
      </c>
      <c r="T6833">
        <v>2</v>
      </c>
      <c r="U6833">
        <v>1</v>
      </c>
      <c r="V6833">
        <v>0</v>
      </c>
      <c r="W6833" t="s">
        <v>43</v>
      </c>
      <c r="X6833" t="s">
        <v>83</v>
      </c>
      <c r="Y6833">
        <v>2022</v>
      </c>
      <c r="Z6833">
        <v>5</v>
      </c>
      <c r="AA6833" t="s">
        <v>46</v>
      </c>
      <c r="AB6833" t="s">
        <v>46</v>
      </c>
      <c r="AC6833">
        <v>2</v>
      </c>
    </row>
    <row r="6834" spans="1:29" x14ac:dyDescent="0.2">
      <c r="A6834" t="s">
        <v>29</v>
      </c>
      <c r="B6834" t="s">
        <v>33456</v>
      </c>
      <c r="C6834" s="1">
        <v>44710</v>
      </c>
      <c r="D6834" t="s">
        <v>33457</v>
      </c>
      <c r="E6834" t="s">
        <v>33458</v>
      </c>
      <c r="F6834" t="s">
        <v>33459</v>
      </c>
      <c r="G6834" t="s">
        <v>33460</v>
      </c>
      <c r="H6834" t="s">
        <v>33461</v>
      </c>
      <c r="I6834" t="s">
        <v>53</v>
      </c>
      <c r="J6834" t="s">
        <v>54</v>
      </c>
      <c r="K6834" t="s">
        <v>38</v>
      </c>
      <c r="L6834" t="s">
        <v>30132</v>
      </c>
      <c r="M6834" t="s">
        <v>40</v>
      </c>
      <c r="N6834">
        <v>1</v>
      </c>
      <c r="O6834" t="s">
        <v>43</v>
      </c>
      <c r="P6834">
        <v>91</v>
      </c>
      <c r="Q6834" t="s">
        <v>42</v>
      </c>
      <c r="R6834" t="s">
        <v>43</v>
      </c>
      <c r="S6834">
        <v>0</v>
      </c>
      <c r="T6834">
        <v>0</v>
      </c>
      <c r="U6834">
        <v>0</v>
      </c>
      <c r="V6834">
        <v>1</v>
      </c>
      <c r="W6834" t="s">
        <v>57</v>
      </c>
      <c r="X6834" t="s">
        <v>165</v>
      </c>
      <c r="Y6834">
        <v>2022</v>
      </c>
      <c r="Z6834">
        <v>5</v>
      </c>
      <c r="AA6834" t="s">
        <v>46</v>
      </c>
      <c r="AB6834" t="s">
        <v>46</v>
      </c>
      <c r="AC6834">
        <v>0</v>
      </c>
    </row>
    <row r="6835" spans="1:29" x14ac:dyDescent="0.2">
      <c r="A6835" t="s">
        <v>29</v>
      </c>
      <c r="B6835" t="s">
        <v>33462</v>
      </c>
      <c r="C6835" s="1">
        <v>44711</v>
      </c>
      <c r="D6835" t="s">
        <v>33463</v>
      </c>
      <c r="E6835" t="s">
        <v>33464</v>
      </c>
      <c r="F6835" t="s">
        <v>33465</v>
      </c>
      <c r="I6835" t="s">
        <v>104</v>
      </c>
      <c r="J6835" t="s">
        <v>54</v>
      </c>
      <c r="K6835" t="s">
        <v>122</v>
      </c>
      <c r="L6835" t="s">
        <v>123</v>
      </c>
      <c r="M6835" t="s">
        <v>40</v>
      </c>
      <c r="N6835">
        <v>1</v>
      </c>
      <c r="O6835" t="s">
        <v>43</v>
      </c>
      <c r="P6835">
        <v>91</v>
      </c>
      <c r="Q6835" t="s">
        <v>42</v>
      </c>
      <c r="R6835" t="s">
        <v>43</v>
      </c>
      <c r="S6835">
        <v>0</v>
      </c>
      <c r="T6835">
        <v>2</v>
      </c>
      <c r="U6835">
        <v>0</v>
      </c>
      <c r="V6835">
        <v>0</v>
      </c>
      <c r="W6835" t="s">
        <v>57</v>
      </c>
      <c r="X6835" t="s">
        <v>607</v>
      </c>
      <c r="Y6835">
        <v>2022</v>
      </c>
      <c r="Z6835">
        <v>5</v>
      </c>
      <c r="AA6835" t="s">
        <v>46</v>
      </c>
      <c r="AB6835" t="s">
        <v>46</v>
      </c>
      <c r="AC6835">
        <v>2</v>
      </c>
    </row>
    <row r="6836" spans="1:29" x14ac:dyDescent="0.2">
      <c r="A6836" t="s">
        <v>29</v>
      </c>
      <c r="B6836" t="s">
        <v>33466</v>
      </c>
      <c r="C6836" s="1">
        <v>44711</v>
      </c>
      <c r="D6836" t="s">
        <v>10465</v>
      </c>
      <c r="E6836" t="s">
        <v>33467</v>
      </c>
      <c r="F6836" t="s">
        <v>33468</v>
      </c>
      <c r="G6836" t="s">
        <v>10468</v>
      </c>
      <c r="H6836" t="s">
        <v>33469</v>
      </c>
      <c r="I6836" t="s">
        <v>53</v>
      </c>
      <c r="J6836" t="s">
        <v>54</v>
      </c>
      <c r="K6836" t="s">
        <v>2448</v>
      </c>
      <c r="L6836" t="s">
        <v>3487</v>
      </c>
      <c r="M6836" t="s">
        <v>40</v>
      </c>
      <c r="N6836">
        <v>1</v>
      </c>
      <c r="O6836" t="s">
        <v>41</v>
      </c>
      <c r="P6836">
        <v>91</v>
      </c>
      <c r="Q6836" t="s">
        <v>42</v>
      </c>
      <c r="R6836" t="s">
        <v>33470</v>
      </c>
      <c r="S6836">
        <v>0</v>
      </c>
      <c r="T6836">
        <v>0</v>
      </c>
      <c r="U6836">
        <v>0</v>
      </c>
      <c r="V6836">
        <v>1</v>
      </c>
      <c r="W6836" t="s">
        <v>57</v>
      </c>
      <c r="X6836" t="s">
        <v>67</v>
      </c>
      <c r="Y6836">
        <v>2022</v>
      </c>
      <c r="Z6836">
        <v>5</v>
      </c>
      <c r="AA6836" t="s">
        <v>46</v>
      </c>
      <c r="AB6836" t="s">
        <v>46</v>
      </c>
      <c r="AC6836">
        <v>0</v>
      </c>
    </row>
    <row r="6837" spans="1:29" x14ac:dyDescent="0.2">
      <c r="A6837" t="s">
        <v>29</v>
      </c>
      <c r="B6837" t="s">
        <v>33471</v>
      </c>
      <c r="C6837" s="1">
        <v>44711</v>
      </c>
      <c r="D6837" t="s">
        <v>18559</v>
      </c>
      <c r="E6837" t="s">
        <v>33472</v>
      </c>
      <c r="F6837" t="s">
        <v>33473</v>
      </c>
      <c r="I6837" t="s">
        <v>36</v>
      </c>
      <c r="J6837" t="s">
        <v>37</v>
      </c>
      <c r="K6837" t="s">
        <v>664</v>
      </c>
      <c r="L6837" t="s">
        <v>33474</v>
      </c>
      <c r="M6837" t="s">
        <v>40</v>
      </c>
      <c r="N6837">
        <v>1</v>
      </c>
      <c r="O6837" t="s">
        <v>43</v>
      </c>
      <c r="P6837">
        <v>91</v>
      </c>
      <c r="Q6837" t="s">
        <v>42</v>
      </c>
      <c r="R6837" t="s">
        <v>43</v>
      </c>
      <c r="S6837">
        <v>1</v>
      </c>
      <c r="T6837">
        <v>0</v>
      </c>
      <c r="U6837">
        <v>1</v>
      </c>
      <c r="V6837">
        <v>0</v>
      </c>
      <c r="W6837" t="s">
        <v>57</v>
      </c>
      <c r="X6837" t="s">
        <v>67</v>
      </c>
      <c r="Y6837">
        <v>2022</v>
      </c>
      <c r="Z6837">
        <v>5</v>
      </c>
      <c r="AA6837" t="s">
        <v>46</v>
      </c>
      <c r="AB6837" t="s">
        <v>46</v>
      </c>
      <c r="AC6837">
        <v>1</v>
      </c>
    </row>
    <row r="6838" spans="1:29" x14ac:dyDescent="0.2">
      <c r="A6838" t="s">
        <v>29</v>
      </c>
      <c r="B6838" t="s">
        <v>33475</v>
      </c>
      <c r="C6838" s="1">
        <v>44711</v>
      </c>
      <c r="D6838" t="s">
        <v>21550</v>
      </c>
      <c r="E6838" t="s">
        <v>33476</v>
      </c>
      <c r="F6838" t="s">
        <v>33477</v>
      </c>
      <c r="G6838" t="s">
        <v>33478</v>
      </c>
      <c r="H6838" t="s">
        <v>33479</v>
      </c>
      <c r="I6838" t="s">
        <v>53</v>
      </c>
      <c r="J6838" t="s">
        <v>54</v>
      </c>
      <c r="K6838" t="s">
        <v>74</v>
      </c>
      <c r="L6838" t="s">
        <v>502</v>
      </c>
      <c r="M6838" t="s">
        <v>40</v>
      </c>
      <c r="N6838">
        <v>1</v>
      </c>
      <c r="O6838" t="s">
        <v>41</v>
      </c>
      <c r="P6838">
        <v>135</v>
      </c>
      <c r="Q6838" t="s">
        <v>138</v>
      </c>
      <c r="R6838" t="s">
        <v>43</v>
      </c>
      <c r="S6838">
        <v>0</v>
      </c>
      <c r="T6838">
        <v>0</v>
      </c>
      <c r="U6838">
        <v>0</v>
      </c>
      <c r="V6838">
        <v>2</v>
      </c>
      <c r="W6838" t="s">
        <v>57</v>
      </c>
      <c r="X6838" t="s">
        <v>495</v>
      </c>
      <c r="Y6838">
        <v>2022</v>
      </c>
      <c r="Z6838">
        <v>5</v>
      </c>
      <c r="AA6838" t="s">
        <v>46</v>
      </c>
      <c r="AB6838" t="s">
        <v>74</v>
      </c>
      <c r="AC6838">
        <v>0</v>
      </c>
    </row>
    <row r="6839" spans="1:29" x14ac:dyDescent="0.2">
      <c r="A6839" t="s">
        <v>29</v>
      </c>
      <c r="B6839" t="s">
        <v>33480</v>
      </c>
      <c r="C6839" s="1">
        <v>44712</v>
      </c>
      <c r="D6839" t="s">
        <v>5276</v>
      </c>
      <c r="E6839" t="s">
        <v>33481</v>
      </c>
      <c r="F6839" t="s">
        <v>33482</v>
      </c>
      <c r="G6839" t="s">
        <v>33483</v>
      </c>
      <c r="H6839" t="s">
        <v>33484</v>
      </c>
      <c r="I6839" t="s">
        <v>36</v>
      </c>
      <c r="J6839" t="s">
        <v>54</v>
      </c>
      <c r="K6839" t="s">
        <v>74</v>
      </c>
      <c r="L6839">
        <v>162</v>
      </c>
      <c r="M6839" t="s">
        <v>40</v>
      </c>
      <c r="N6839">
        <v>1</v>
      </c>
      <c r="O6839" t="s">
        <v>43</v>
      </c>
      <c r="P6839">
        <v>91</v>
      </c>
      <c r="Q6839" t="s">
        <v>42</v>
      </c>
      <c r="R6839" t="s">
        <v>33485</v>
      </c>
      <c r="S6839">
        <v>1</v>
      </c>
      <c r="T6839">
        <v>0</v>
      </c>
      <c r="U6839">
        <v>0</v>
      </c>
      <c r="V6839">
        <v>0</v>
      </c>
      <c r="W6839" t="s">
        <v>57</v>
      </c>
      <c r="X6839" t="s">
        <v>607</v>
      </c>
      <c r="Y6839">
        <v>2022</v>
      </c>
      <c r="Z6839">
        <v>5</v>
      </c>
      <c r="AA6839" t="s">
        <v>46</v>
      </c>
      <c r="AB6839" t="s">
        <v>74</v>
      </c>
      <c r="AC6839">
        <v>1</v>
      </c>
    </row>
    <row r="6840" spans="1:29" x14ac:dyDescent="0.2">
      <c r="A6840" t="s">
        <v>29</v>
      </c>
      <c r="B6840" t="s">
        <v>33486</v>
      </c>
      <c r="C6840" s="1">
        <v>44712</v>
      </c>
      <c r="D6840" t="s">
        <v>14335</v>
      </c>
      <c r="E6840" t="s">
        <v>33487</v>
      </c>
      <c r="F6840" t="s">
        <v>33488</v>
      </c>
      <c r="G6840" t="s">
        <v>14338</v>
      </c>
      <c r="H6840" t="s">
        <v>23071</v>
      </c>
      <c r="I6840" t="s">
        <v>53</v>
      </c>
      <c r="J6840" t="s">
        <v>54</v>
      </c>
      <c r="K6840" t="s">
        <v>38</v>
      </c>
      <c r="L6840" t="s">
        <v>7463</v>
      </c>
      <c r="M6840" t="s">
        <v>40</v>
      </c>
      <c r="N6840">
        <v>1</v>
      </c>
      <c r="O6840" t="s">
        <v>41</v>
      </c>
      <c r="P6840">
        <v>91</v>
      </c>
      <c r="Q6840" t="s">
        <v>42</v>
      </c>
      <c r="R6840" t="s">
        <v>43</v>
      </c>
      <c r="S6840">
        <v>0</v>
      </c>
      <c r="T6840">
        <v>0</v>
      </c>
      <c r="U6840">
        <v>0</v>
      </c>
      <c r="V6840">
        <v>1</v>
      </c>
      <c r="W6840" t="s">
        <v>57</v>
      </c>
      <c r="X6840" t="s">
        <v>2168</v>
      </c>
      <c r="Y6840">
        <v>2022</v>
      </c>
      <c r="Z6840">
        <v>5</v>
      </c>
      <c r="AA6840" t="s">
        <v>46</v>
      </c>
      <c r="AB6840" t="s">
        <v>46</v>
      </c>
      <c r="AC6840">
        <v>0</v>
      </c>
    </row>
    <row r="6841" spans="1:29" x14ac:dyDescent="0.2">
      <c r="A6841" t="s">
        <v>29</v>
      </c>
      <c r="B6841" t="s">
        <v>33489</v>
      </c>
      <c r="C6841" s="1">
        <v>44713</v>
      </c>
      <c r="D6841" t="s">
        <v>33490</v>
      </c>
      <c r="E6841" t="s">
        <v>33491</v>
      </c>
      <c r="F6841" t="s">
        <v>33492</v>
      </c>
      <c r="I6841" t="s">
        <v>32467</v>
      </c>
      <c r="J6841" t="s">
        <v>54</v>
      </c>
      <c r="K6841" t="s">
        <v>217</v>
      </c>
      <c r="L6841" t="s">
        <v>218</v>
      </c>
      <c r="M6841" t="s">
        <v>40</v>
      </c>
      <c r="N6841">
        <v>1</v>
      </c>
      <c r="O6841" t="s">
        <v>43</v>
      </c>
      <c r="P6841">
        <v>91</v>
      </c>
      <c r="Q6841" t="s">
        <v>42</v>
      </c>
      <c r="R6841" t="s">
        <v>43</v>
      </c>
      <c r="S6841">
        <v>0</v>
      </c>
      <c r="T6841">
        <v>0</v>
      </c>
      <c r="U6841">
        <v>2</v>
      </c>
      <c r="V6841">
        <v>0</v>
      </c>
      <c r="W6841" t="s">
        <v>57</v>
      </c>
      <c r="X6841" t="s">
        <v>355</v>
      </c>
      <c r="Y6841">
        <v>2022</v>
      </c>
      <c r="Z6841">
        <v>6</v>
      </c>
      <c r="AA6841" t="s">
        <v>46</v>
      </c>
      <c r="AB6841" t="s">
        <v>46</v>
      </c>
      <c r="AC6841">
        <v>0</v>
      </c>
    </row>
    <row r="6842" spans="1:29" x14ac:dyDescent="0.2">
      <c r="A6842" t="s">
        <v>29</v>
      </c>
      <c r="B6842" t="s">
        <v>33493</v>
      </c>
      <c r="C6842" s="1">
        <v>44714</v>
      </c>
      <c r="D6842" t="s">
        <v>33494</v>
      </c>
      <c r="E6842" t="s">
        <v>33495</v>
      </c>
      <c r="F6842" t="s">
        <v>33496</v>
      </c>
      <c r="I6842" t="s">
        <v>36</v>
      </c>
      <c r="J6842" t="s">
        <v>54</v>
      </c>
      <c r="K6842" t="s">
        <v>33497</v>
      </c>
      <c r="L6842" t="s">
        <v>22203</v>
      </c>
      <c r="M6842" t="s">
        <v>40</v>
      </c>
      <c r="N6842">
        <v>1</v>
      </c>
      <c r="O6842" t="s">
        <v>43</v>
      </c>
      <c r="P6842">
        <v>91</v>
      </c>
      <c r="Q6842" t="s">
        <v>42</v>
      </c>
      <c r="R6842" t="s">
        <v>43</v>
      </c>
      <c r="S6842">
        <v>1</v>
      </c>
      <c r="T6842">
        <v>0</v>
      </c>
      <c r="U6842">
        <v>0</v>
      </c>
      <c r="V6842">
        <v>0</v>
      </c>
      <c r="W6842" t="s">
        <v>57</v>
      </c>
      <c r="X6842" t="s">
        <v>67</v>
      </c>
      <c r="Y6842">
        <v>2022</v>
      </c>
      <c r="Z6842">
        <v>6</v>
      </c>
      <c r="AA6842" t="s">
        <v>46</v>
      </c>
      <c r="AB6842" t="s">
        <v>46</v>
      </c>
      <c r="AC6842">
        <v>1</v>
      </c>
    </row>
    <row r="6843" spans="1:29" x14ac:dyDescent="0.2">
      <c r="A6843" t="s">
        <v>29</v>
      </c>
      <c r="B6843" t="s">
        <v>33498</v>
      </c>
      <c r="C6843" s="1">
        <v>44714</v>
      </c>
      <c r="D6843" t="s">
        <v>25500</v>
      </c>
      <c r="E6843" t="s">
        <v>33499</v>
      </c>
      <c r="F6843" t="s">
        <v>33500</v>
      </c>
      <c r="I6843" t="s">
        <v>36</v>
      </c>
      <c r="J6843" t="s">
        <v>54</v>
      </c>
      <c r="K6843" t="s">
        <v>74</v>
      </c>
      <c r="L6843" t="s">
        <v>15241</v>
      </c>
      <c r="M6843" t="s">
        <v>40</v>
      </c>
      <c r="N6843">
        <v>1</v>
      </c>
      <c r="O6843" t="s">
        <v>43</v>
      </c>
      <c r="P6843">
        <v>91</v>
      </c>
      <c r="Q6843" t="s">
        <v>42</v>
      </c>
      <c r="R6843" t="s">
        <v>43</v>
      </c>
      <c r="S6843">
        <v>2</v>
      </c>
      <c r="T6843">
        <v>0</v>
      </c>
      <c r="U6843">
        <v>0</v>
      </c>
      <c r="V6843">
        <v>0</v>
      </c>
      <c r="W6843" t="s">
        <v>57</v>
      </c>
      <c r="X6843" t="s">
        <v>67</v>
      </c>
      <c r="Y6843">
        <v>2022</v>
      </c>
      <c r="Z6843">
        <v>6</v>
      </c>
      <c r="AA6843" t="s">
        <v>46</v>
      </c>
      <c r="AB6843" t="s">
        <v>74</v>
      </c>
      <c r="AC6843">
        <v>2</v>
      </c>
    </row>
    <row r="6844" spans="1:29" x14ac:dyDescent="0.2">
      <c r="A6844" t="s">
        <v>29</v>
      </c>
      <c r="B6844" t="s">
        <v>33501</v>
      </c>
      <c r="C6844" s="1">
        <v>44714</v>
      </c>
      <c r="D6844" t="s">
        <v>1410</v>
      </c>
      <c r="E6844" t="s">
        <v>33502</v>
      </c>
      <c r="F6844" t="s">
        <v>33503</v>
      </c>
      <c r="I6844" t="s">
        <v>36</v>
      </c>
      <c r="J6844" t="s">
        <v>54</v>
      </c>
      <c r="K6844" t="s">
        <v>122</v>
      </c>
      <c r="L6844" t="s">
        <v>123</v>
      </c>
      <c r="M6844" t="s">
        <v>40</v>
      </c>
      <c r="N6844">
        <v>1</v>
      </c>
      <c r="O6844" t="s">
        <v>43</v>
      </c>
      <c r="P6844">
        <v>91</v>
      </c>
      <c r="Q6844" t="s">
        <v>42</v>
      </c>
      <c r="R6844" t="s">
        <v>43</v>
      </c>
      <c r="S6844">
        <v>2</v>
      </c>
      <c r="T6844">
        <v>0</v>
      </c>
      <c r="U6844">
        <v>0</v>
      </c>
      <c r="V6844">
        <v>0</v>
      </c>
      <c r="W6844" t="s">
        <v>57</v>
      </c>
      <c r="X6844" t="s">
        <v>1417</v>
      </c>
      <c r="Y6844">
        <v>2022</v>
      </c>
      <c r="Z6844">
        <v>6</v>
      </c>
      <c r="AA6844" t="s">
        <v>46</v>
      </c>
      <c r="AB6844" t="s">
        <v>46</v>
      </c>
      <c r="AC6844">
        <v>2</v>
      </c>
    </row>
    <row r="6845" spans="1:29" x14ac:dyDescent="0.2">
      <c r="A6845" t="s">
        <v>29</v>
      </c>
      <c r="B6845" t="s">
        <v>33504</v>
      </c>
      <c r="C6845" s="1">
        <v>44714</v>
      </c>
      <c r="D6845" t="s">
        <v>1076</v>
      </c>
      <c r="E6845" t="s">
        <v>33505</v>
      </c>
      <c r="F6845" t="s">
        <v>33506</v>
      </c>
      <c r="G6845" t="s">
        <v>33507</v>
      </c>
      <c r="H6845" t="s">
        <v>33508</v>
      </c>
      <c r="I6845" t="s">
        <v>53</v>
      </c>
      <c r="J6845" t="s">
        <v>54</v>
      </c>
      <c r="K6845" t="s">
        <v>74</v>
      </c>
      <c r="L6845" t="s">
        <v>3757</v>
      </c>
      <c r="M6845" t="s">
        <v>40</v>
      </c>
      <c r="N6845">
        <v>1</v>
      </c>
      <c r="O6845" t="s">
        <v>43</v>
      </c>
      <c r="P6845">
        <v>91</v>
      </c>
      <c r="Q6845" t="s">
        <v>42</v>
      </c>
      <c r="R6845" t="s">
        <v>33509</v>
      </c>
      <c r="S6845">
        <v>0</v>
      </c>
      <c r="T6845">
        <v>0</v>
      </c>
      <c r="U6845">
        <v>0</v>
      </c>
      <c r="V6845">
        <v>1</v>
      </c>
      <c r="W6845" t="s">
        <v>57</v>
      </c>
      <c r="X6845" t="s">
        <v>165</v>
      </c>
      <c r="Y6845">
        <v>2022</v>
      </c>
      <c r="Z6845">
        <v>6</v>
      </c>
      <c r="AA6845" t="s">
        <v>46</v>
      </c>
      <c r="AB6845" t="s">
        <v>74</v>
      </c>
      <c r="AC6845">
        <v>0</v>
      </c>
    </row>
    <row r="6846" spans="1:29" x14ac:dyDescent="0.2">
      <c r="A6846" t="s">
        <v>29</v>
      </c>
      <c r="B6846" t="s">
        <v>33510</v>
      </c>
      <c r="C6846" s="1">
        <v>44716</v>
      </c>
      <c r="D6846" t="s">
        <v>33511</v>
      </c>
      <c r="E6846" t="s">
        <v>33512</v>
      </c>
      <c r="F6846" t="s">
        <v>21357</v>
      </c>
      <c r="G6846" t="s">
        <v>16747</v>
      </c>
      <c r="H6846" t="s">
        <v>33513</v>
      </c>
      <c r="I6846" t="s">
        <v>53</v>
      </c>
      <c r="J6846" t="s">
        <v>54</v>
      </c>
      <c r="K6846" t="s">
        <v>38</v>
      </c>
      <c r="L6846" t="s">
        <v>29440</v>
      </c>
      <c r="M6846" t="s">
        <v>40</v>
      </c>
      <c r="N6846">
        <v>1</v>
      </c>
      <c r="O6846" t="s">
        <v>41</v>
      </c>
      <c r="P6846">
        <v>91</v>
      </c>
      <c r="Q6846" t="s">
        <v>42</v>
      </c>
      <c r="R6846" t="s">
        <v>43</v>
      </c>
      <c r="S6846">
        <v>0</v>
      </c>
      <c r="T6846">
        <v>0</v>
      </c>
      <c r="U6846">
        <v>0</v>
      </c>
      <c r="V6846">
        <v>1</v>
      </c>
      <c r="W6846" t="s">
        <v>57</v>
      </c>
      <c r="X6846" t="s">
        <v>965</v>
      </c>
      <c r="Y6846">
        <v>2022</v>
      </c>
      <c r="Z6846">
        <v>6</v>
      </c>
      <c r="AA6846" t="s">
        <v>46</v>
      </c>
      <c r="AB6846" t="s">
        <v>46</v>
      </c>
      <c r="AC6846">
        <v>0</v>
      </c>
    </row>
    <row r="6847" spans="1:29" x14ac:dyDescent="0.2">
      <c r="A6847" t="s">
        <v>29</v>
      </c>
      <c r="B6847" t="s">
        <v>33514</v>
      </c>
      <c r="C6847" s="1">
        <v>44716</v>
      </c>
      <c r="D6847" t="s">
        <v>4318</v>
      </c>
      <c r="E6847" t="s">
        <v>33515</v>
      </c>
      <c r="F6847" t="s">
        <v>33516</v>
      </c>
      <c r="G6847" t="s">
        <v>19310</v>
      </c>
      <c r="H6847" t="s">
        <v>33517</v>
      </c>
      <c r="I6847" t="s">
        <v>32467</v>
      </c>
      <c r="J6847" t="s">
        <v>54</v>
      </c>
      <c r="K6847" t="s">
        <v>1872</v>
      </c>
      <c r="L6847" t="s">
        <v>22290</v>
      </c>
      <c r="M6847" t="s">
        <v>40</v>
      </c>
      <c r="N6847">
        <v>1</v>
      </c>
      <c r="O6847" t="s">
        <v>41</v>
      </c>
      <c r="P6847">
        <v>91</v>
      </c>
      <c r="Q6847" t="s">
        <v>42</v>
      </c>
      <c r="R6847" t="s">
        <v>43</v>
      </c>
      <c r="S6847">
        <v>0</v>
      </c>
      <c r="T6847">
        <v>0</v>
      </c>
      <c r="U6847">
        <v>1</v>
      </c>
      <c r="V6847">
        <v>0</v>
      </c>
      <c r="W6847" t="s">
        <v>57</v>
      </c>
      <c r="X6847" t="s">
        <v>165</v>
      </c>
      <c r="Y6847">
        <v>2022</v>
      </c>
      <c r="Z6847">
        <v>6</v>
      </c>
      <c r="AA6847" t="s">
        <v>46</v>
      </c>
      <c r="AB6847" t="s">
        <v>46</v>
      </c>
      <c r="AC6847">
        <v>0</v>
      </c>
    </row>
    <row r="6848" spans="1:29" x14ac:dyDescent="0.2">
      <c r="A6848" t="s">
        <v>29</v>
      </c>
      <c r="B6848" t="s">
        <v>33518</v>
      </c>
      <c r="C6848" s="1">
        <v>44716</v>
      </c>
      <c r="D6848" t="s">
        <v>1045</v>
      </c>
      <c r="E6848" t="s">
        <v>33519</v>
      </c>
      <c r="F6848" t="s">
        <v>33520</v>
      </c>
      <c r="G6848" t="s">
        <v>2847</v>
      </c>
      <c r="H6848" t="s">
        <v>2848</v>
      </c>
      <c r="I6848" t="s">
        <v>53</v>
      </c>
      <c r="J6848" t="s">
        <v>54</v>
      </c>
      <c r="K6848" t="s">
        <v>74</v>
      </c>
      <c r="L6848" t="s">
        <v>322</v>
      </c>
      <c r="M6848" t="s">
        <v>40</v>
      </c>
      <c r="N6848">
        <v>1</v>
      </c>
      <c r="O6848" t="s">
        <v>43</v>
      </c>
      <c r="P6848">
        <v>91</v>
      </c>
      <c r="Q6848" t="s">
        <v>42</v>
      </c>
      <c r="R6848" t="s">
        <v>43</v>
      </c>
      <c r="S6848">
        <v>0</v>
      </c>
      <c r="T6848">
        <v>0</v>
      </c>
      <c r="U6848">
        <v>0</v>
      </c>
      <c r="V6848">
        <v>2</v>
      </c>
      <c r="W6848" t="s">
        <v>44</v>
      </c>
      <c r="X6848" t="s">
        <v>165</v>
      </c>
      <c r="Y6848">
        <v>2022</v>
      </c>
      <c r="Z6848">
        <v>6</v>
      </c>
      <c r="AA6848" t="s">
        <v>46</v>
      </c>
      <c r="AB6848" t="s">
        <v>74</v>
      </c>
      <c r="AC6848">
        <v>0</v>
      </c>
    </row>
    <row r="6849" spans="1:29" x14ac:dyDescent="0.2">
      <c r="A6849" t="s">
        <v>29</v>
      </c>
      <c r="B6849" t="s">
        <v>33521</v>
      </c>
      <c r="C6849" s="1">
        <v>44716</v>
      </c>
      <c r="D6849" t="s">
        <v>20695</v>
      </c>
      <c r="E6849" t="s">
        <v>33522</v>
      </c>
      <c r="F6849" t="s">
        <v>20697</v>
      </c>
      <c r="G6849" t="s">
        <v>20698</v>
      </c>
      <c r="H6849" t="s">
        <v>33523</v>
      </c>
      <c r="I6849" t="s">
        <v>53</v>
      </c>
      <c r="J6849" t="s">
        <v>54</v>
      </c>
      <c r="K6849" t="s">
        <v>38</v>
      </c>
      <c r="L6849" t="s">
        <v>729</v>
      </c>
      <c r="M6849" t="s">
        <v>40</v>
      </c>
      <c r="N6849">
        <v>1</v>
      </c>
      <c r="O6849" t="s">
        <v>43</v>
      </c>
      <c r="P6849">
        <v>91</v>
      </c>
      <c r="Q6849" t="s">
        <v>42</v>
      </c>
      <c r="R6849" t="s">
        <v>43</v>
      </c>
      <c r="S6849">
        <v>0</v>
      </c>
      <c r="T6849">
        <v>0</v>
      </c>
      <c r="U6849">
        <v>0</v>
      </c>
      <c r="V6849">
        <v>2</v>
      </c>
      <c r="W6849" t="s">
        <v>57</v>
      </c>
      <c r="X6849" t="s">
        <v>495</v>
      </c>
      <c r="Y6849">
        <v>2022</v>
      </c>
      <c r="Z6849">
        <v>6</v>
      </c>
      <c r="AA6849" t="s">
        <v>46</v>
      </c>
      <c r="AB6849" t="s">
        <v>46</v>
      </c>
      <c r="AC6849">
        <v>0</v>
      </c>
    </row>
    <row r="6850" spans="1:29" x14ac:dyDescent="0.2">
      <c r="A6850" t="s">
        <v>29</v>
      </c>
      <c r="B6850" t="s">
        <v>33524</v>
      </c>
      <c r="C6850" s="1">
        <v>44716</v>
      </c>
      <c r="D6850" t="s">
        <v>8869</v>
      </c>
      <c r="E6850" t="s">
        <v>33525</v>
      </c>
      <c r="F6850" t="s">
        <v>13730</v>
      </c>
      <c r="G6850" t="s">
        <v>8872</v>
      </c>
      <c r="H6850" t="s">
        <v>10658</v>
      </c>
      <c r="I6850" t="s">
        <v>53</v>
      </c>
      <c r="J6850" t="s">
        <v>54</v>
      </c>
      <c r="K6850" t="s">
        <v>74</v>
      </c>
      <c r="L6850" t="s">
        <v>1353</v>
      </c>
      <c r="M6850" t="s">
        <v>40</v>
      </c>
      <c r="N6850">
        <v>1</v>
      </c>
      <c r="O6850" t="s">
        <v>43</v>
      </c>
      <c r="P6850">
        <v>91</v>
      </c>
      <c r="Q6850" t="s">
        <v>42</v>
      </c>
      <c r="R6850" t="s">
        <v>43</v>
      </c>
      <c r="S6850">
        <v>0</v>
      </c>
      <c r="T6850">
        <v>0</v>
      </c>
      <c r="U6850">
        <v>0</v>
      </c>
      <c r="V6850">
        <v>1</v>
      </c>
      <c r="W6850" t="s">
        <v>57</v>
      </c>
      <c r="X6850" t="s">
        <v>67</v>
      </c>
      <c r="Y6850">
        <v>2022</v>
      </c>
      <c r="Z6850">
        <v>6</v>
      </c>
      <c r="AA6850" t="s">
        <v>46</v>
      </c>
      <c r="AB6850" t="s">
        <v>74</v>
      </c>
      <c r="AC6850">
        <v>0</v>
      </c>
    </row>
    <row r="6851" spans="1:29" x14ac:dyDescent="0.2">
      <c r="A6851" t="s">
        <v>29</v>
      </c>
      <c r="B6851" t="s">
        <v>33526</v>
      </c>
      <c r="C6851" s="1">
        <v>44717</v>
      </c>
      <c r="D6851" t="s">
        <v>33527</v>
      </c>
      <c r="E6851" t="s">
        <v>33528</v>
      </c>
      <c r="F6851" t="s">
        <v>33529</v>
      </c>
      <c r="G6851" t="s">
        <v>33530</v>
      </c>
      <c r="I6851" t="s">
        <v>53</v>
      </c>
      <c r="J6851" t="s">
        <v>54</v>
      </c>
      <c r="K6851" t="s">
        <v>38</v>
      </c>
      <c r="L6851" t="s">
        <v>1961</v>
      </c>
      <c r="M6851" t="s">
        <v>40</v>
      </c>
      <c r="N6851">
        <v>1</v>
      </c>
      <c r="O6851" t="s">
        <v>43</v>
      </c>
      <c r="P6851">
        <v>91</v>
      </c>
      <c r="Q6851" t="s">
        <v>42</v>
      </c>
      <c r="R6851" t="s">
        <v>43</v>
      </c>
      <c r="S6851">
        <v>0</v>
      </c>
      <c r="T6851">
        <v>0</v>
      </c>
      <c r="U6851">
        <v>0</v>
      </c>
      <c r="V6851">
        <v>1</v>
      </c>
      <c r="W6851" t="s">
        <v>57</v>
      </c>
      <c r="X6851" t="s">
        <v>3155</v>
      </c>
      <c r="Y6851">
        <v>2022</v>
      </c>
      <c r="Z6851">
        <v>6</v>
      </c>
      <c r="AA6851" t="s">
        <v>46</v>
      </c>
      <c r="AB6851" t="s">
        <v>46</v>
      </c>
      <c r="AC6851">
        <v>0</v>
      </c>
    </row>
    <row r="6852" spans="1:29" x14ac:dyDescent="0.2">
      <c r="A6852" t="s">
        <v>29</v>
      </c>
      <c r="B6852" t="s">
        <v>33531</v>
      </c>
      <c r="C6852" s="1">
        <v>44717</v>
      </c>
      <c r="D6852" t="s">
        <v>8879</v>
      </c>
      <c r="E6852" t="s">
        <v>33532</v>
      </c>
      <c r="F6852" t="s">
        <v>1718</v>
      </c>
      <c r="G6852" t="s">
        <v>8882</v>
      </c>
      <c r="H6852" t="s">
        <v>8883</v>
      </c>
      <c r="I6852" t="s">
        <v>53</v>
      </c>
      <c r="J6852" t="s">
        <v>54</v>
      </c>
      <c r="K6852" t="s">
        <v>74</v>
      </c>
      <c r="L6852">
        <v>35</v>
      </c>
      <c r="M6852" t="s">
        <v>40</v>
      </c>
      <c r="N6852">
        <v>1</v>
      </c>
      <c r="O6852" t="s">
        <v>41</v>
      </c>
      <c r="P6852">
        <v>91</v>
      </c>
      <c r="Q6852" t="s">
        <v>42</v>
      </c>
      <c r="R6852" t="s">
        <v>43</v>
      </c>
      <c r="S6852">
        <v>0</v>
      </c>
      <c r="T6852">
        <v>0</v>
      </c>
      <c r="U6852">
        <v>0</v>
      </c>
      <c r="V6852">
        <v>3</v>
      </c>
      <c r="W6852" t="s">
        <v>57</v>
      </c>
      <c r="X6852" t="s">
        <v>165</v>
      </c>
      <c r="Y6852">
        <v>2022</v>
      </c>
      <c r="Z6852">
        <v>6</v>
      </c>
      <c r="AA6852" t="s">
        <v>46</v>
      </c>
      <c r="AB6852" t="s">
        <v>74</v>
      </c>
      <c r="AC6852">
        <v>0</v>
      </c>
    </row>
    <row r="6853" spans="1:29" x14ac:dyDescent="0.2">
      <c r="A6853" t="s">
        <v>29</v>
      </c>
      <c r="B6853" t="s">
        <v>33533</v>
      </c>
      <c r="C6853" s="1">
        <v>44718</v>
      </c>
      <c r="D6853" t="s">
        <v>33534</v>
      </c>
      <c r="E6853" t="s">
        <v>33535</v>
      </c>
      <c r="F6853" t="s">
        <v>16751</v>
      </c>
      <c r="G6853" t="s">
        <v>33536</v>
      </c>
      <c r="H6853" t="s">
        <v>33537</v>
      </c>
      <c r="I6853" t="s">
        <v>36</v>
      </c>
      <c r="J6853" t="s">
        <v>37</v>
      </c>
      <c r="K6853" t="s">
        <v>74</v>
      </c>
      <c r="L6853" t="s">
        <v>1608</v>
      </c>
      <c r="M6853" t="s">
        <v>40</v>
      </c>
      <c r="N6853">
        <v>1</v>
      </c>
      <c r="O6853" t="s">
        <v>43</v>
      </c>
      <c r="P6853">
        <v>91</v>
      </c>
      <c r="Q6853" t="s">
        <v>42</v>
      </c>
      <c r="R6853" t="s">
        <v>43</v>
      </c>
      <c r="S6853">
        <v>2</v>
      </c>
      <c r="T6853">
        <v>0</v>
      </c>
      <c r="U6853">
        <v>0</v>
      </c>
      <c r="V6853">
        <v>0</v>
      </c>
      <c r="W6853" t="s">
        <v>57</v>
      </c>
      <c r="X6853" t="s">
        <v>165</v>
      </c>
      <c r="Y6853">
        <v>2022</v>
      </c>
      <c r="Z6853">
        <v>6</v>
      </c>
      <c r="AA6853" t="s">
        <v>46</v>
      </c>
      <c r="AB6853" t="s">
        <v>74</v>
      </c>
      <c r="AC6853">
        <v>2</v>
      </c>
    </row>
    <row r="6854" spans="1:29" x14ac:dyDescent="0.2">
      <c r="A6854" t="s">
        <v>29</v>
      </c>
      <c r="B6854" t="s">
        <v>33538</v>
      </c>
      <c r="C6854" s="1">
        <v>44718</v>
      </c>
      <c r="D6854" t="s">
        <v>4820</v>
      </c>
      <c r="E6854" t="s">
        <v>33539</v>
      </c>
      <c r="F6854" t="s">
        <v>33540</v>
      </c>
      <c r="G6854" t="s">
        <v>18365</v>
      </c>
      <c r="H6854" t="s">
        <v>33541</v>
      </c>
      <c r="I6854" t="s">
        <v>36</v>
      </c>
      <c r="J6854" t="s">
        <v>54</v>
      </c>
      <c r="K6854" t="s">
        <v>38</v>
      </c>
      <c r="L6854" t="s">
        <v>694</v>
      </c>
      <c r="M6854" t="s">
        <v>40</v>
      </c>
      <c r="N6854">
        <v>1</v>
      </c>
      <c r="O6854" t="s">
        <v>43</v>
      </c>
      <c r="P6854">
        <v>91</v>
      </c>
      <c r="Q6854" t="s">
        <v>42</v>
      </c>
      <c r="R6854" t="s">
        <v>43</v>
      </c>
      <c r="S6854">
        <v>2</v>
      </c>
      <c r="T6854">
        <v>0</v>
      </c>
      <c r="U6854">
        <v>1</v>
      </c>
      <c r="V6854">
        <v>0</v>
      </c>
      <c r="W6854" t="s">
        <v>57</v>
      </c>
      <c r="X6854" t="s">
        <v>76</v>
      </c>
      <c r="Y6854">
        <v>2022</v>
      </c>
      <c r="Z6854">
        <v>6</v>
      </c>
      <c r="AA6854" t="s">
        <v>46</v>
      </c>
      <c r="AB6854" t="s">
        <v>46</v>
      </c>
      <c r="AC6854">
        <v>2</v>
      </c>
    </row>
    <row r="6855" spans="1:29" x14ac:dyDescent="0.2">
      <c r="A6855" t="s">
        <v>29</v>
      </c>
      <c r="B6855" t="s">
        <v>33542</v>
      </c>
      <c r="C6855" s="1">
        <v>44718</v>
      </c>
      <c r="D6855" t="s">
        <v>33543</v>
      </c>
      <c r="E6855" t="s">
        <v>33544</v>
      </c>
      <c r="F6855" t="s">
        <v>33545</v>
      </c>
      <c r="G6855" t="s">
        <v>33546</v>
      </c>
      <c r="H6855" t="s">
        <v>33547</v>
      </c>
      <c r="I6855" t="s">
        <v>53</v>
      </c>
      <c r="J6855" t="s">
        <v>54</v>
      </c>
      <c r="K6855" t="s">
        <v>217</v>
      </c>
      <c r="L6855" t="s">
        <v>218</v>
      </c>
      <c r="M6855" t="s">
        <v>40</v>
      </c>
      <c r="N6855">
        <v>1</v>
      </c>
      <c r="O6855" t="s">
        <v>41</v>
      </c>
      <c r="P6855">
        <v>91</v>
      </c>
      <c r="Q6855" t="s">
        <v>42</v>
      </c>
      <c r="R6855" t="s">
        <v>43</v>
      </c>
      <c r="S6855">
        <v>0</v>
      </c>
      <c r="T6855">
        <v>0</v>
      </c>
      <c r="U6855">
        <v>0</v>
      </c>
      <c r="V6855">
        <v>2</v>
      </c>
      <c r="W6855" t="s">
        <v>57</v>
      </c>
      <c r="X6855" t="s">
        <v>461</v>
      </c>
      <c r="Y6855">
        <v>2022</v>
      </c>
      <c r="Z6855">
        <v>6</v>
      </c>
      <c r="AA6855" t="s">
        <v>46</v>
      </c>
      <c r="AB6855" t="s">
        <v>46</v>
      </c>
      <c r="AC6855">
        <v>0</v>
      </c>
    </row>
    <row r="6856" spans="1:29" x14ac:dyDescent="0.2">
      <c r="A6856" t="s">
        <v>29</v>
      </c>
      <c r="B6856" t="s">
        <v>33548</v>
      </c>
      <c r="C6856" s="1">
        <v>44718</v>
      </c>
      <c r="D6856" t="s">
        <v>33549</v>
      </c>
      <c r="E6856" t="s">
        <v>33550</v>
      </c>
      <c r="F6856" t="s">
        <v>33551</v>
      </c>
      <c r="G6856" t="s">
        <v>33552</v>
      </c>
      <c r="H6856" t="s">
        <v>33553</v>
      </c>
      <c r="I6856" t="s">
        <v>104</v>
      </c>
      <c r="J6856" t="s">
        <v>54</v>
      </c>
      <c r="K6856" t="s">
        <v>74</v>
      </c>
      <c r="L6856">
        <v>170</v>
      </c>
      <c r="M6856" t="s">
        <v>40</v>
      </c>
      <c r="N6856">
        <v>1</v>
      </c>
      <c r="O6856" t="s">
        <v>41</v>
      </c>
      <c r="P6856">
        <v>91</v>
      </c>
      <c r="Q6856" t="s">
        <v>42</v>
      </c>
      <c r="R6856" t="s">
        <v>43</v>
      </c>
      <c r="S6856">
        <v>0</v>
      </c>
      <c r="T6856">
        <v>2</v>
      </c>
      <c r="U6856">
        <v>0</v>
      </c>
      <c r="V6856">
        <v>0</v>
      </c>
      <c r="W6856" t="s">
        <v>57</v>
      </c>
      <c r="X6856" t="s">
        <v>262</v>
      </c>
      <c r="Y6856">
        <v>2022</v>
      </c>
      <c r="Z6856">
        <v>6</v>
      </c>
      <c r="AA6856" t="s">
        <v>46</v>
      </c>
      <c r="AB6856" t="s">
        <v>74</v>
      </c>
      <c r="AC6856">
        <v>2</v>
      </c>
    </row>
    <row r="6857" spans="1:29" x14ac:dyDescent="0.2">
      <c r="A6857" t="s">
        <v>29</v>
      </c>
      <c r="B6857" t="s">
        <v>33554</v>
      </c>
      <c r="C6857" s="1">
        <v>44718</v>
      </c>
      <c r="D6857" t="s">
        <v>3959</v>
      </c>
      <c r="E6857" t="s">
        <v>25835</v>
      </c>
      <c r="F6857" t="s">
        <v>25836</v>
      </c>
      <c r="G6857" t="s">
        <v>4442</v>
      </c>
      <c r="H6857" t="s">
        <v>4443</v>
      </c>
      <c r="I6857" t="s">
        <v>53</v>
      </c>
      <c r="J6857" t="s">
        <v>54</v>
      </c>
      <c r="K6857" t="s">
        <v>33555</v>
      </c>
      <c r="L6857" t="s">
        <v>33556</v>
      </c>
      <c r="M6857" t="s">
        <v>40</v>
      </c>
      <c r="N6857">
        <v>1</v>
      </c>
      <c r="O6857" t="s">
        <v>41</v>
      </c>
      <c r="P6857">
        <v>91</v>
      </c>
      <c r="Q6857" t="s">
        <v>42</v>
      </c>
      <c r="R6857" t="s">
        <v>43</v>
      </c>
      <c r="S6857">
        <v>0</v>
      </c>
      <c r="T6857">
        <v>0</v>
      </c>
      <c r="U6857">
        <v>0</v>
      </c>
      <c r="V6857">
        <v>1</v>
      </c>
      <c r="W6857" t="s">
        <v>57</v>
      </c>
      <c r="X6857" t="s">
        <v>439</v>
      </c>
      <c r="Y6857">
        <v>2022</v>
      </c>
      <c r="Z6857">
        <v>6</v>
      </c>
      <c r="AA6857" t="s">
        <v>46</v>
      </c>
      <c r="AB6857" t="s">
        <v>46</v>
      </c>
      <c r="AC6857">
        <v>0</v>
      </c>
    </row>
    <row r="6858" spans="1:29" x14ac:dyDescent="0.2">
      <c r="A6858" t="s">
        <v>29</v>
      </c>
      <c r="B6858" t="s">
        <v>33557</v>
      </c>
      <c r="C6858" s="1">
        <v>44719</v>
      </c>
      <c r="D6858" t="s">
        <v>26714</v>
      </c>
      <c r="E6858" t="s">
        <v>33558</v>
      </c>
      <c r="F6858" t="s">
        <v>33559</v>
      </c>
      <c r="G6858" t="s">
        <v>33560</v>
      </c>
      <c r="H6858" t="s">
        <v>28812</v>
      </c>
      <c r="I6858" t="s">
        <v>53</v>
      </c>
      <c r="J6858" t="s">
        <v>54</v>
      </c>
      <c r="K6858" t="s">
        <v>226</v>
      </c>
      <c r="L6858" t="s">
        <v>11141</v>
      </c>
      <c r="M6858" t="s">
        <v>40</v>
      </c>
      <c r="N6858">
        <v>1</v>
      </c>
      <c r="O6858" t="s">
        <v>43</v>
      </c>
      <c r="P6858">
        <v>135</v>
      </c>
      <c r="Q6858" t="s">
        <v>138</v>
      </c>
      <c r="R6858" t="s">
        <v>33561</v>
      </c>
      <c r="S6858">
        <v>0</v>
      </c>
      <c r="T6858">
        <v>0</v>
      </c>
      <c r="U6858">
        <v>0</v>
      </c>
      <c r="V6858">
        <v>11</v>
      </c>
      <c r="W6858" t="s">
        <v>57</v>
      </c>
      <c r="X6858" t="s">
        <v>67</v>
      </c>
      <c r="Y6858">
        <v>2022</v>
      </c>
      <c r="Z6858">
        <v>6</v>
      </c>
      <c r="AA6858" t="s">
        <v>46</v>
      </c>
      <c r="AB6858" t="s">
        <v>46</v>
      </c>
      <c r="AC6858">
        <v>0</v>
      </c>
    </row>
    <row r="6859" spans="1:29" x14ac:dyDescent="0.2">
      <c r="A6859" t="s">
        <v>29</v>
      </c>
      <c r="B6859" t="s">
        <v>33557</v>
      </c>
      <c r="C6859" s="1">
        <v>44719</v>
      </c>
      <c r="D6859" t="s">
        <v>26714</v>
      </c>
      <c r="E6859" t="s">
        <v>33558</v>
      </c>
      <c r="F6859" t="s">
        <v>33559</v>
      </c>
      <c r="G6859" t="s">
        <v>33560</v>
      </c>
      <c r="H6859" t="s">
        <v>28812</v>
      </c>
      <c r="I6859" t="s">
        <v>53</v>
      </c>
      <c r="J6859" t="s">
        <v>104</v>
      </c>
      <c r="K6859" t="s">
        <v>466</v>
      </c>
      <c r="L6859" t="s">
        <v>33562</v>
      </c>
      <c r="M6859" t="s">
        <v>40</v>
      </c>
      <c r="N6859">
        <v>2</v>
      </c>
      <c r="O6859" t="s">
        <v>6494</v>
      </c>
      <c r="P6859">
        <v>91</v>
      </c>
      <c r="Q6859" t="s">
        <v>138</v>
      </c>
      <c r="R6859" t="s">
        <v>33563</v>
      </c>
      <c r="S6859">
        <v>0</v>
      </c>
      <c r="T6859">
        <v>0</v>
      </c>
      <c r="U6859">
        <v>0</v>
      </c>
      <c r="V6859">
        <v>11</v>
      </c>
      <c r="W6859" t="s">
        <v>57</v>
      </c>
      <c r="X6859" t="s">
        <v>67</v>
      </c>
      <c r="Y6859">
        <v>2022</v>
      </c>
      <c r="Z6859">
        <v>6</v>
      </c>
      <c r="AA6859" t="s">
        <v>46</v>
      </c>
      <c r="AB6859" t="s">
        <v>466</v>
      </c>
      <c r="AC6859">
        <v>0</v>
      </c>
    </row>
    <row r="6860" spans="1:29" x14ac:dyDescent="0.2">
      <c r="A6860" t="s">
        <v>29</v>
      </c>
      <c r="B6860" t="s">
        <v>33564</v>
      </c>
      <c r="C6860" s="1">
        <v>44719</v>
      </c>
      <c r="D6860" t="s">
        <v>4895</v>
      </c>
      <c r="E6860" t="s">
        <v>33565</v>
      </c>
      <c r="F6860" t="s">
        <v>33566</v>
      </c>
      <c r="G6860" t="s">
        <v>4898</v>
      </c>
      <c r="H6860" t="s">
        <v>4899</v>
      </c>
      <c r="I6860" t="s">
        <v>53</v>
      </c>
      <c r="J6860" t="s">
        <v>54</v>
      </c>
      <c r="K6860" t="s">
        <v>6112</v>
      </c>
      <c r="L6860" t="s">
        <v>6113</v>
      </c>
      <c r="M6860" t="s">
        <v>40</v>
      </c>
      <c r="N6860">
        <v>1</v>
      </c>
      <c r="O6860" t="s">
        <v>43</v>
      </c>
      <c r="P6860">
        <v>91</v>
      </c>
      <c r="Q6860" t="s">
        <v>42</v>
      </c>
      <c r="R6860" t="s">
        <v>43</v>
      </c>
      <c r="S6860">
        <v>0</v>
      </c>
      <c r="T6860">
        <v>0</v>
      </c>
      <c r="U6860">
        <v>0</v>
      </c>
      <c r="V6860">
        <v>2</v>
      </c>
      <c r="W6860" t="s">
        <v>57</v>
      </c>
      <c r="X6860" t="s">
        <v>673</v>
      </c>
      <c r="Y6860">
        <v>2022</v>
      </c>
      <c r="Z6860">
        <v>6</v>
      </c>
      <c r="AA6860" t="s">
        <v>46</v>
      </c>
      <c r="AB6860" t="s">
        <v>46</v>
      </c>
      <c r="AC6860">
        <v>0</v>
      </c>
    </row>
    <row r="6861" spans="1:29" x14ac:dyDescent="0.2">
      <c r="A6861" t="s">
        <v>29</v>
      </c>
      <c r="B6861" t="s">
        <v>33567</v>
      </c>
      <c r="C6861" s="1">
        <v>44719</v>
      </c>
      <c r="D6861" t="s">
        <v>2648</v>
      </c>
      <c r="E6861" t="s">
        <v>33568</v>
      </c>
      <c r="F6861" t="s">
        <v>33569</v>
      </c>
      <c r="G6861" t="s">
        <v>2651</v>
      </c>
      <c r="H6861" t="s">
        <v>2652</v>
      </c>
      <c r="I6861" t="s">
        <v>104</v>
      </c>
      <c r="J6861" t="s">
        <v>54</v>
      </c>
      <c r="K6861" t="s">
        <v>74</v>
      </c>
      <c r="L6861">
        <v>175</v>
      </c>
      <c r="M6861" t="s">
        <v>40</v>
      </c>
      <c r="N6861">
        <v>1</v>
      </c>
      <c r="O6861" t="s">
        <v>43</v>
      </c>
      <c r="P6861">
        <v>91</v>
      </c>
      <c r="Q6861" t="s">
        <v>42</v>
      </c>
      <c r="R6861" t="s">
        <v>43</v>
      </c>
      <c r="S6861">
        <v>0</v>
      </c>
      <c r="T6861">
        <v>1</v>
      </c>
      <c r="U6861">
        <v>0</v>
      </c>
      <c r="V6861">
        <v>0</v>
      </c>
      <c r="W6861" t="s">
        <v>57</v>
      </c>
      <c r="X6861" t="s">
        <v>415</v>
      </c>
      <c r="Y6861">
        <v>2022</v>
      </c>
      <c r="Z6861">
        <v>6</v>
      </c>
      <c r="AA6861" t="s">
        <v>46</v>
      </c>
      <c r="AB6861" t="s">
        <v>74</v>
      </c>
      <c r="AC6861">
        <v>1</v>
      </c>
    </row>
    <row r="6862" spans="1:29" x14ac:dyDescent="0.2">
      <c r="A6862" t="s">
        <v>96</v>
      </c>
      <c r="B6862" t="s">
        <v>33570</v>
      </c>
      <c r="C6862" s="1">
        <v>44720</v>
      </c>
      <c r="D6862" t="s">
        <v>5101</v>
      </c>
      <c r="E6862" t="s">
        <v>21979</v>
      </c>
      <c r="F6862" t="s">
        <v>21980</v>
      </c>
      <c r="G6862" t="s">
        <v>21981</v>
      </c>
      <c r="I6862" t="s">
        <v>53</v>
      </c>
      <c r="J6862" t="s">
        <v>43</v>
      </c>
      <c r="K6862" t="s">
        <v>105</v>
      </c>
      <c r="L6862" t="s">
        <v>33571</v>
      </c>
      <c r="M6862" t="s">
        <v>40</v>
      </c>
      <c r="N6862">
        <v>2</v>
      </c>
      <c r="O6862" t="s">
        <v>43</v>
      </c>
      <c r="P6862">
        <v>121</v>
      </c>
      <c r="Q6862" t="s">
        <v>43</v>
      </c>
      <c r="R6862" t="s">
        <v>33572</v>
      </c>
      <c r="S6862">
        <v>0</v>
      </c>
      <c r="T6862">
        <v>0</v>
      </c>
      <c r="U6862">
        <v>0</v>
      </c>
      <c r="V6862">
        <v>2</v>
      </c>
      <c r="W6862" t="s">
        <v>43</v>
      </c>
      <c r="X6862" t="s">
        <v>115</v>
      </c>
      <c r="Y6862">
        <v>2022</v>
      </c>
      <c r="Z6862">
        <v>6</v>
      </c>
      <c r="AA6862" t="s">
        <v>105</v>
      </c>
      <c r="AB6862" t="s">
        <v>46</v>
      </c>
      <c r="AC6862">
        <v>0</v>
      </c>
    </row>
    <row r="6863" spans="1:29" x14ac:dyDescent="0.2">
      <c r="A6863" t="s">
        <v>29</v>
      </c>
      <c r="B6863" t="s">
        <v>33573</v>
      </c>
      <c r="C6863" s="1">
        <v>44720</v>
      </c>
      <c r="D6863" t="s">
        <v>33574</v>
      </c>
      <c r="E6863" t="s">
        <v>33575</v>
      </c>
      <c r="F6863" t="s">
        <v>33576</v>
      </c>
      <c r="G6863" t="s">
        <v>24181</v>
      </c>
      <c r="H6863" t="s">
        <v>33577</v>
      </c>
      <c r="I6863" t="s">
        <v>53</v>
      </c>
      <c r="J6863" t="s">
        <v>54</v>
      </c>
      <c r="K6863" t="s">
        <v>74</v>
      </c>
      <c r="L6863" t="s">
        <v>4804</v>
      </c>
      <c r="M6863" t="s">
        <v>40</v>
      </c>
      <c r="N6863">
        <v>1</v>
      </c>
      <c r="O6863" t="s">
        <v>41</v>
      </c>
      <c r="P6863">
        <v>91</v>
      </c>
      <c r="Q6863" t="s">
        <v>42</v>
      </c>
      <c r="R6863" t="s">
        <v>43</v>
      </c>
      <c r="S6863">
        <v>0</v>
      </c>
      <c r="T6863">
        <v>0</v>
      </c>
      <c r="U6863">
        <v>0</v>
      </c>
      <c r="V6863">
        <v>1</v>
      </c>
      <c r="W6863" t="s">
        <v>57</v>
      </c>
      <c r="X6863" t="s">
        <v>275</v>
      </c>
      <c r="Y6863">
        <v>2022</v>
      </c>
      <c r="Z6863">
        <v>6</v>
      </c>
      <c r="AA6863" t="s">
        <v>46</v>
      </c>
      <c r="AB6863" t="s">
        <v>74</v>
      </c>
      <c r="AC6863">
        <v>0</v>
      </c>
    </row>
    <row r="6864" spans="1:29" x14ac:dyDescent="0.2">
      <c r="A6864" t="s">
        <v>29</v>
      </c>
      <c r="B6864" t="s">
        <v>33578</v>
      </c>
      <c r="C6864" s="1">
        <v>44720</v>
      </c>
      <c r="D6864" t="s">
        <v>33579</v>
      </c>
      <c r="E6864" t="s">
        <v>33580</v>
      </c>
      <c r="F6864" t="s">
        <v>33581</v>
      </c>
      <c r="I6864" t="s">
        <v>53</v>
      </c>
      <c r="J6864" t="s">
        <v>54</v>
      </c>
      <c r="K6864" t="s">
        <v>664</v>
      </c>
      <c r="L6864" t="s">
        <v>33582</v>
      </c>
      <c r="M6864" t="s">
        <v>40</v>
      </c>
      <c r="N6864">
        <v>1</v>
      </c>
      <c r="O6864" t="s">
        <v>43</v>
      </c>
      <c r="P6864">
        <v>91</v>
      </c>
      <c r="Q6864" t="s">
        <v>42</v>
      </c>
      <c r="R6864" t="s">
        <v>33583</v>
      </c>
      <c r="S6864">
        <v>0</v>
      </c>
      <c r="T6864">
        <v>0</v>
      </c>
      <c r="U6864">
        <v>0</v>
      </c>
      <c r="V6864">
        <v>1</v>
      </c>
      <c r="W6864" t="s">
        <v>43</v>
      </c>
      <c r="X6864" t="s">
        <v>2122</v>
      </c>
      <c r="Y6864">
        <v>2022</v>
      </c>
      <c r="Z6864">
        <v>6</v>
      </c>
      <c r="AA6864" t="s">
        <v>46</v>
      </c>
      <c r="AB6864" t="s">
        <v>46</v>
      </c>
      <c r="AC6864">
        <v>0</v>
      </c>
    </row>
    <row r="6865" spans="1:29" x14ac:dyDescent="0.2">
      <c r="A6865" t="s">
        <v>29</v>
      </c>
      <c r="B6865" t="s">
        <v>33584</v>
      </c>
      <c r="C6865" s="1">
        <v>44721</v>
      </c>
      <c r="D6865" t="s">
        <v>10612</v>
      </c>
      <c r="E6865" t="s">
        <v>33585</v>
      </c>
      <c r="F6865" t="s">
        <v>33586</v>
      </c>
      <c r="G6865" t="s">
        <v>33587</v>
      </c>
      <c r="H6865" t="s">
        <v>33588</v>
      </c>
      <c r="I6865" t="s">
        <v>53</v>
      </c>
      <c r="J6865" t="s">
        <v>54</v>
      </c>
      <c r="K6865" t="s">
        <v>74</v>
      </c>
      <c r="L6865" t="s">
        <v>837</v>
      </c>
      <c r="M6865" t="s">
        <v>40</v>
      </c>
      <c r="N6865">
        <v>1</v>
      </c>
      <c r="O6865" t="s">
        <v>41</v>
      </c>
      <c r="P6865">
        <v>91</v>
      </c>
      <c r="Q6865" t="s">
        <v>42</v>
      </c>
      <c r="R6865" t="s">
        <v>43</v>
      </c>
      <c r="S6865">
        <v>0</v>
      </c>
      <c r="T6865">
        <v>0</v>
      </c>
      <c r="U6865">
        <v>0</v>
      </c>
      <c r="V6865">
        <v>2</v>
      </c>
      <c r="W6865" t="s">
        <v>57</v>
      </c>
      <c r="X6865" t="s">
        <v>673</v>
      </c>
      <c r="Y6865">
        <v>2022</v>
      </c>
      <c r="Z6865">
        <v>6</v>
      </c>
      <c r="AA6865" t="s">
        <v>46</v>
      </c>
      <c r="AB6865" t="s">
        <v>74</v>
      </c>
      <c r="AC6865">
        <v>0</v>
      </c>
    </row>
    <row r="6866" spans="1:29" x14ac:dyDescent="0.2">
      <c r="A6866" t="s">
        <v>29</v>
      </c>
      <c r="B6866" t="s">
        <v>33589</v>
      </c>
      <c r="C6866" s="1">
        <v>44721</v>
      </c>
      <c r="D6866" t="s">
        <v>1391</v>
      </c>
      <c r="E6866" t="s">
        <v>1392</v>
      </c>
      <c r="F6866" t="s">
        <v>1393</v>
      </c>
      <c r="G6866" t="s">
        <v>1394</v>
      </c>
      <c r="H6866" t="s">
        <v>33590</v>
      </c>
      <c r="I6866" t="s">
        <v>53</v>
      </c>
      <c r="J6866" t="s">
        <v>54</v>
      </c>
      <c r="K6866" t="s">
        <v>74</v>
      </c>
      <c r="L6866" t="s">
        <v>33591</v>
      </c>
      <c r="M6866" t="s">
        <v>40</v>
      </c>
      <c r="N6866">
        <v>2</v>
      </c>
      <c r="O6866" t="s">
        <v>41</v>
      </c>
      <c r="P6866">
        <v>91</v>
      </c>
      <c r="Q6866" t="s">
        <v>42</v>
      </c>
      <c r="R6866" t="s">
        <v>33592</v>
      </c>
      <c r="S6866">
        <v>0</v>
      </c>
      <c r="T6866">
        <v>0</v>
      </c>
      <c r="U6866">
        <v>0</v>
      </c>
      <c r="V6866">
        <v>2</v>
      </c>
      <c r="W6866" t="s">
        <v>57</v>
      </c>
      <c r="X6866" t="s">
        <v>461</v>
      </c>
      <c r="Y6866">
        <v>2022</v>
      </c>
      <c r="Z6866">
        <v>6</v>
      </c>
      <c r="AA6866" t="s">
        <v>46</v>
      </c>
      <c r="AB6866" t="s">
        <v>74</v>
      </c>
      <c r="AC6866">
        <v>0</v>
      </c>
    </row>
    <row r="6867" spans="1:29" x14ac:dyDescent="0.2">
      <c r="A6867" t="s">
        <v>29</v>
      </c>
      <c r="B6867" t="s">
        <v>33593</v>
      </c>
      <c r="C6867" s="1">
        <v>44721</v>
      </c>
      <c r="D6867" t="s">
        <v>33594</v>
      </c>
      <c r="E6867" t="s">
        <v>33595</v>
      </c>
      <c r="F6867" t="s">
        <v>33596</v>
      </c>
      <c r="G6867" t="s">
        <v>33597</v>
      </c>
      <c r="H6867" t="s">
        <v>33598</v>
      </c>
      <c r="I6867" t="s">
        <v>104</v>
      </c>
      <c r="J6867" t="s">
        <v>54</v>
      </c>
      <c r="K6867" t="s">
        <v>38</v>
      </c>
      <c r="L6867" t="s">
        <v>29440</v>
      </c>
      <c r="M6867" t="s">
        <v>40</v>
      </c>
      <c r="N6867">
        <v>1</v>
      </c>
      <c r="O6867" t="s">
        <v>43</v>
      </c>
      <c r="P6867">
        <v>91</v>
      </c>
      <c r="Q6867" t="s">
        <v>42</v>
      </c>
      <c r="R6867" t="s">
        <v>33599</v>
      </c>
      <c r="S6867">
        <v>0</v>
      </c>
      <c r="T6867">
        <v>1</v>
      </c>
      <c r="U6867">
        <v>0</v>
      </c>
      <c r="V6867">
        <v>0</v>
      </c>
      <c r="W6867" t="s">
        <v>57</v>
      </c>
      <c r="X6867" t="s">
        <v>324</v>
      </c>
      <c r="Y6867">
        <v>2022</v>
      </c>
      <c r="Z6867">
        <v>6</v>
      </c>
      <c r="AA6867" t="s">
        <v>46</v>
      </c>
      <c r="AB6867" t="s">
        <v>46</v>
      </c>
      <c r="AC6867">
        <v>1</v>
      </c>
    </row>
    <row r="6868" spans="1:29" x14ac:dyDescent="0.2">
      <c r="A6868" t="s">
        <v>29</v>
      </c>
      <c r="B6868" t="s">
        <v>33600</v>
      </c>
      <c r="C6868" s="1">
        <v>44721</v>
      </c>
      <c r="D6868" t="s">
        <v>1036</v>
      </c>
      <c r="E6868" t="s">
        <v>33601</v>
      </c>
      <c r="F6868" t="s">
        <v>33602</v>
      </c>
      <c r="G6868" t="s">
        <v>33603</v>
      </c>
      <c r="H6868" t="s">
        <v>33604</v>
      </c>
      <c r="I6868" t="s">
        <v>53</v>
      </c>
      <c r="J6868" t="s">
        <v>54</v>
      </c>
      <c r="K6868" t="s">
        <v>74</v>
      </c>
      <c r="L6868" t="s">
        <v>1931</v>
      </c>
      <c r="M6868" t="s">
        <v>40</v>
      </c>
      <c r="N6868">
        <v>1</v>
      </c>
      <c r="O6868" t="s">
        <v>41</v>
      </c>
      <c r="P6868">
        <v>91</v>
      </c>
      <c r="Q6868" t="s">
        <v>42</v>
      </c>
      <c r="R6868" t="s">
        <v>33605</v>
      </c>
      <c r="S6868">
        <v>0</v>
      </c>
      <c r="T6868">
        <v>0</v>
      </c>
      <c r="U6868">
        <v>0</v>
      </c>
      <c r="V6868">
        <v>2</v>
      </c>
      <c r="W6868" t="s">
        <v>57</v>
      </c>
      <c r="X6868" t="s">
        <v>83</v>
      </c>
      <c r="Y6868">
        <v>2022</v>
      </c>
      <c r="Z6868">
        <v>6</v>
      </c>
      <c r="AA6868" t="s">
        <v>46</v>
      </c>
      <c r="AB6868" t="s">
        <v>74</v>
      </c>
      <c r="AC6868">
        <v>0</v>
      </c>
    </row>
    <row r="6869" spans="1:29" x14ac:dyDescent="0.2">
      <c r="A6869" t="s">
        <v>29</v>
      </c>
      <c r="B6869" t="s">
        <v>33606</v>
      </c>
      <c r="C6869" s="1">
        <v>44722</v>
      </c>
      <c r="D6869" t="s">
        <v>277</v>
      </c>
      <c r="E6869" t="s">
        <v>33607</v>
      </c>
      <c r="F6869" t="s">
        <v>33608</v>
      </c>
      <c r="I6869" t="s">
        <v>36</v>
      </c>
      <c r="J6869" t="s">
        <v>37</v>
      </c>
      <c r="K6869" t="s">
        <v>129</v>
      </c>
      <c r="L6869" t="s">
        <v>2490</v>
      </c>
      <c r="M6869" t="s">
        <v>40</v>
      </c>
      <c r="N6869">
        <v>1</v>
      </c>
      <c r="O6869" t="s">
        <v>43</v>
      </c>
      <c r="P6869">
        <v>91</v>
      </c>
      <c r="Q6869" t="s">
        <v>42</v>
      </c>
      <c r="R6869" t="s">
        <v>43</v>
      </c>
      <c r="S6869">
        <v>1</v>
      </c>
      <c r="T6869">
        <v>0</v>
      </c>
      <c r="U6869">
        <v>0</v>
      </c>
      <c r="V6869">
        <v>0</v>
      </c>
      <c r="W6869" t="s">
        <v>44</v>
      </c>
      <c r="X6869" t="s">
        <v>67</v>
      </c>
      <c r="Y6869">
        <v>2022</v>
      </c>
      <c r="Z6869">
        <v>6</v>
      </c>
      <c r="AA6869" t="s">
        <v>46</v>
      </c>
      <c r="AB6869" t="s">
        <v>46</v>
      </c>
      <c r="AC6869">
        <v>1</v>
      </c>
    </row>
    <row r="6870" spans="1:29" x14ac:dyDescent="0.2">
      <c r="A6870" t="s">
        <v>29</v>
      </c>
      <c r="B6870" t="s">
        <v>33609</v>
      </c>
      <c r="C6870" s="1">
        <v>44722</v>
      </c>
      <c r="D6870" t="s">
        <v>33610</v>
      </c>
      <c r="E6870" t="s">
        <v>33611</v>
      </c>
      <c r="F6870" t="s">
        <v>33612</v>
      </c>
      <c r="G6870" t="s">
        <v>33613</v>
      </c>
      <c r="H6870" t="s">
        <v>33614</v>
      </c>
      <c r="I6870" t="s">
        <v>32467</v>
      </c>
      <c r="J6870" t="s">
        <v>54</v>
      </c>
      <c r="K6870" t="s">
        <v>3446</v>
      </c>
      <c r="L6870" t="s">
        <v>3447</v>
      </c>
      <c r="M6870" t="s">
        <v>40</v>
      </c>
      <c r="N6870">
        <v>1</v>
      </c>
      <c r="O6870" t="s">
        <v>43</v>
      </c>
      <c r="P6870">
        <v>91</v>
      </c>
      <c r="Q6870" t="s">
        <v>42</v>
      </c>
      <c r="R6870" t="s">
        <v>43</v>
      </c>
      <c r="S6870">
        <v>0</v>
      </c>
      <c r="T6870">
        <v>0</v>
      </c>
      <c r="U6870">
        <v>1</v>
      </c>
      <c r="V6870">
        <v>0</v>
      </c>
      <c r="W6870" t="s">
        <v>57</v>
      </c>
      <c r="X6870" t="s">
        <v>149</v>
      </c>
      <c r="Y6870">
        <v>2022</v>
      </c>
      <c r="Z6870">
        <v>6</v>
      </c>
      <c r="AA6870" t="s">
        <v>46</v>
      </c>
      <c r="AB6870" t="s">
        <v>46</v>
      </c>
      <c r="AC6870">
        <v>0</v>
      </c>
    </row>
    <row r="6871" spans="1:29" x14ac:dyDescent="0.2">
      <c r="A6871" t="s">
        <v>29</v>
      </c>
      <c r="B6871" t="s">
        <v>33615</v>
      </c>
      <c r="C6871" s="1">
        <v>44722</v>
      </c>
      <c r="D6871" t="s">
        <v>7029</v>
      </c>
      <c r="E6871" t="s">
        <v>28555</v>
      </c>
      <c r="F6871" t="s">
        <v>28556</v>
      </c>
      <c r="G6871" t="s">
        <v>7032</v>
      </c>
      <c r="H6871" t="s">
        <v>33616</v>
      </c>
      <c r="I6871" t="s">
        <v>104</v>
      </c>
      <c r="J6871" t="s">
        <v>54</v>
      </c>
      <c r="K6871" t="s">
        <v>207</v>
      </c>
      <c r="L6871" t="s">
        <v>1007</v>
      </c>
      <c r="M6871" t="s">
        <v>40</v>
      </c>
      <c r="N6871">
        <v>1</v>
      </c>
      <c r="O6871" t="s">
        <v>41</v>
      </c>
      <c r="P6871">
        <v>91</v>
      </c>
      <c r="Q6871" t="s">
        <v>42</v>
      </c>
      <c r="R6871" t="s">
        <v>43</v>
      </c>
      <c r="S6871">
        <v>0</v>
      </c>
      <c r="T6871">
        <v>2</v>
      </c>
      <c r="U6871">
        <v>0</v>
      </c>
      <c r="V6871">
        <v>0</v>
      </c>
      <c r="W6871" t="s">
        <v>57</v>
      </c>
      <c r="X6871" t="s">
        <v>415</v>
      </c>
      <c r="Y6871">
        <v>2022</v>
      </c>
      <c r="Z6871">
        <v>6</v>
      </c>
      <c r="AA6871" t="s">
        <v>46</v>
      </c>
      <c r="AB6871" t="s">
        <v>46</v>
      </c>
      <c r="AC6871">
        <v>2</v>
      </c>
    </row>
    <row r="6872" spans="1:29" x14ac:dyDescent="0.2">
      <c r="A6872" t="s">
        <v>29</v>
      </c>
      <c r="B6872" t="s">
        <v>33617</v>
      </c>
      <c r="C6872" s="1">
        <v>44722</v>
      </c>
      <c r="D6872" t="s">
        <v>12626</v>
      </c>
      <c r="E6872" t="s">
        <v>33618</v>
      </c>
      <c r="F6872" t="s">
        <v>33619</v>
      </c>
      <c r="G6872" t="s">
        <v>12629</v>
      </c>
      <c r="H6872" t="s">
        <v>23436</v>
      </c>
      <c r="I6872" t="s">
        <v>104</v>
      </c>
      <c r="J6872" t="s">
        <v>54</v>
      </c>
      <c r="K6872" t="s">
        <v>74</v>
      </c>
      <c r="L6872">
        <v>305</v>
      </c>
      <c r="M6872" t="s">
        <v>40</v>
      </c>
      <c r="N6872">
        <v>1</v>
      </c>
      <c r="O6872" t="s">
        <v>41</v>
      </c>
      <c r="P6872">
        <v>91</v>
      </c>
      <c r="Q6872" t="s">
        <v>42</v>
      </c>
      <c r="R6872" t="s">
        <v>43</v>
      </c>
      <c r="S6872">
        <v>0</v>
      </c>
      <c r="T6872">
        <v>1</v>
      </c>
      <c r="U6872">
        <v>0</v>
      </c>
      <c r="V6872">
        <v>0</v>
      </c>
      <c r="W6872" t="s">
        <v>57</v>
      </c>
      <c r="X6872" t="s">
        <v>3155</v>
      </c>
      <c r="Y6872">
        <v>2022</v>
      </c>
      <c r="Z6872">
        <v>6</v>
      </c>
      <c r="AA6872" t="s">
        <v>46</v>
      </c>
      <c r="AB6872" t="s">
        <v>74</v>
      </c>
      <c r="AC6872">
        <v>1</v>
      </c>
    </row>
    <row r="6873" spans="1:29" x14ac:dyDescent="0.2">
      <c r="A6873" t="s">
        <v>29</v>
      </c>
      <c r="B6873" t="s">
        <v>33620</v>
      </c>
      <c r="C6873" s="1">
        <v>44723</v>
      </c>
      <c r="D6873" t="s">
        <v>16338</v>
      </c>
      <c r="E6873" t="s">
        <v>33621</v>
      </c>
      <c r="F6873" t="s">
        <v>33622</v>
      </c>
      <c r="G6873" t="s">
        <v>16341</v>
      </c>
      <c r="H6873" t="s">
        <v>16342</v>
      </c>
      <c r="I6873" t="s">
        <v>32467</v>
      </c>
      <c r="J6873" t="s">
        <v>54</v>
      </c>
      <c r="K6873" t="s">
        <v>38</v>
      </c>
      <c r="L6873" t="s">
        <v>33623</v>
      </c>
      <c r="M6873" t="s">
        <v>40</v>
      </c>
      <c r="N6873">
        <v>2</v>
      </c>
      <c r="O6873" t="s">
        <v>43</v>
      </c>
      <c r="P6873">
        <v>91</v>
      </c>
      <c r="Q6873" t="s">
        <v>42</v>
      </c>
      <c r="R6873" t="s">
        <v>43</v>
      </c>
      <c r="S6873">
        <v>0</v>
      </c>
      <c r="T6873">
        <v>0</v>
      </c>
      <c r="U6873">
        <v>2</v>
      </c>
      <c r="V6873">
        <v>0</v>
      </c>
      <c r="W6873" t="s">
        <v>57</v>
      </c>
      <c r="X6873" t="s">
        <v>469</v>
      </c>
      <c r="Y6873">
        <v>2022</v>
      </c>
      <c r="Z6873">
        <v>6</v>
      </c>
      <c r="AA6873" t="s">
        <v>46</v>
      </c>
      <c r="AB6873" t="s">
        <v>46</v>
      </c>
      <c r="AC6873">
        <v>0</v>
      </c>
    </row>
    <row r="6874" spans="1:29" x14ac:dyDescent="0.2">
      <c r="A6874" t="s">
        <v>29</v>
      </c>
      <c r="B6874" t="s">
        <v>33624</v>
      </c>
      <c r="C6874" s="1">
        <v>44723</v>
      </c>
      <c r="D6874" t="s">
        <v>24704</v>
      </c>
      <c r="E6874" t="s">
        <v>33625</v>
      </c>
      <c r="F6874" t="s">
        <v>33626</v>
      </c>
      <c r="I6874" t="s">
        <v>53</v>
      </c>
      <c r="J6874" t="s">
        <v>54</v>
      </c>
      <c r="K6874" t="s">
        <v>664</v>
      </c>
      <c r="L6874" t="s">
        <v>29931</v>
      </c>
      <c r="M6874" t="s">
        <v>40</v>
      </c>
      <c r="N6874">
        <v>1</v>
      </c>
      <c r="O6874" t="s">
        <v>41</v>
      </c>
      <c r="P6874">
        <v>91</v>
      </c>
      <c r="Q6874" t="s">
        <v>42</v>
      </c>
      <c r="R6874" t="s">
        <v>43</v>
      </c>
      <c r="S6874">
        <v>0</v>
      </c>
      <c r="T6874">
        <v>0</v>
      </c>
      <c r="U6874">
        <v>0</v>
      </c>
      <c r="V6874">
        <v>1</v>
      </c>
      <c r="W6874" t="s">
        <v>57</v>
      </c>
      <c r="X6874" t="s">
        <v>67</v>
      </c>
      <c r="Y6874">
        <v>2022</v>
      </c>
      <c r="Z6874">
        <v>6</v>
      </c>
      <c r="AA6874" t="s">
        <v>46</v>
      </c>
      <c r="AB6874" t="s">
        <v>46</v>
      </c>
      <c r="AC6874">
        <v>0</v>
      </c>
    </row>
    <row r="6875" spans="1:29" x14ac:dyDescent="0.2">
      <c r="A6875" t="s">
        <v>29</v>
      </c>
      <c r="B6875" t="s">
        <v>33627</v>
      </c>
      <c r="C6875" s="1">
        <v>44724</v>
      </c>
      <c r="D6875" t="s">
        <v>7404</v>
      </c>
      <c r="E6875" t="s">
        <v>33628</v>
      </c>
      <c r="F6875" t="s">
        <v>33629</v>
      </c>
      <c r="G6875" t="s">
        <v>5092</v>
      </c>
      <c r="H6875" t="s">
        <v>5093</v>
      </c>
      <c r="I6875" t="s">
        <v>104</v>
      </c>
      <c r="J6875" t="s">
        <v>54</v>
      </c>
      <c r="K6875" t="s">
        <v>38</v>
      </c>
      <c r="L6875" t="s">
        <v>253</v>
      </c>
      <c r="M6875" t="s">
        <v>40</v>
      </c>
      <c r="N6875">
        <v>1</v>
      </c>
      <c r="O6875" t="s">
        <v>43</v>
      </c>
      <c r="P6875">
        <v>91</v>
      </c>
      <c r="Q6875" t="s">
        <v>42</v>
      </c>
      <c r="R6875" t="s">
        <v>33630</v>
      </c>
      <c r="S6875">
        <v>0</v>
      </c>
      <c r="T6875">
        <v>2</v>
      </c>
      <c r="U6875">
        <v>0</v>
      </c>
      <c r="V6875">
        <v>0</v>
      </c>
      <c r="W6875" t="s">
        <v>57</v>
      </c>
      <c r="X6875" t="s">
        <v>495</v>
      </c>
      <c r="Y6875">
        <v>2022</v>
      </c>
      <c r="Z6875">
        <v>6</v>
      </c>
      <c r="AA6875" t="s">
        <v>46</v>
      </c>
      <c r="AB6875" t="s">
        <v>46</v>
      </c>
      <c r="AC6875">
        <v>2</v>
      </c>
    </row>
    <row r="6876" spans="1:29" x14ac:dyDescent="0.2">
      <c r="A6876" t="s">
        <v>29</v>
      </c>
      <c r="B6876" t="s">
        <v>33631</v>
      </c>
      <c r="C6876" s="1">
        <v>44724</v>
      </c>
      <c r="D6876" t="s">
        <v>2119</v>
      </c>
      <c r="E6876" t="s">
        <v>33632</v>
      </c>
      <c r="F6876" t="s">
        <v>33633</v>
      </c>
      <c r="G6876" t="s">
        <v>32844</v>
      </c>
      <c r="H6876" t="s">
        <v>33634</v>
      </c>
      <c r="I6876" t="s">
        <v>104</v>
      </c>
      <c r="J6876" t="s">
        <v>54</v>
      </c>
      <c r="K6876" t="s">
        <v>74</v>
      </c>
      <c r="L6876" t="s">
        <v>422</v>
      </c>
      <c r="M6876" t="s">
        <v>40</v>
      </c>
      <c r="N6876">
        <v>1</v>
      </c>
      <c r="O6876" t="s">
        <v>41</v>
      </c>
      <c r="P6876">
        <v>91</v>
      </c>
      <c r="Q6876" t="s">
        <v>42</v>
      </c>
      <c r="R6876" t="s">
        <v>33635</v>
      </c>
      <c r="S6876">
        <v>0</v>
      </c>
      <c r="T6876">
        <v>1</v>
      </c>
      <c r="U6876">
        <v>0</v>
      </c>
      <c r="V6876">
        <v>0</v>
      </c>
      <c r="W6876" t="s">
        <v>57</v>
      </c>
      <c r="X6876" t="s">
        <v>2122</v>
      </c>
      <c r="Y6876">
        <v>2022</v>
      </c>
      <c r="Z6876">
        <v>6</v>
      </c>
      <c r="AA6876" t="s">
        <v>46</v>
      </c>
      <c r="AB6876" t="s">
        <v>74</v>
      </c>
      <c r="AC6876">
        <v>1</v>
      </c>
    </row>
    <row r="6877" spans="1:29" x14ac:dyDescent="0.2">
      <c r="A6877" t="s">
        <v>29</v>
      </c>
      <c r="B6877" t="s">
        <v>33636</v>
      </c>
      <c r="C6877" s="1">
        <v>44724</v>
      </c>
      <c r="D6877" t="s">
        <v>5682</v>
      </c>
      <c r="E6877" t="s">
        <v>33637</v>
      </c>
      <c r="F6877" t="s">
        <v>33638</v>
      </c>
      <c r="G6877" t="s">
        <v>5685</v>
      </c>
      <c r="H6877" t="s">
        <v>5686</v>
      </c>
      <c r="I6877" t="s">
        <v>53</v>
      </c>
      <c r="J6877" t="s">
        <v>54</v>
      </c>
      <c r="K6877" t="s">
        <v>129</v>
      </c>
      <c r="L6877" t="s">
        <v>346</v>
      </c>
      <c r="M6877" t="s">
        <v>40</v>
      </c>
      <c r="N6877">
        <v>1</v>
      </c>
      <c r="O6877" t="s">
        <v>41</v>
      </c>
      <c r="P6877">
        <v>91</v>
      </c>
      <c r="Q6877" t="s">
        <v>42</v>
      </c>
      <c r="R6877" t="s">
        <v>43</v>
      </c>
      <c r="S6877">
        <v>0</v>
      </c>
      <c r="T6877">
        <v>0</v>
      </c>
      <c r="U6877">
        <v>0</v>
      </c>
      <c r="V6877">
        <v>1</v>
      </c>
      <c r="W6877" t="s">
        <v>57</v>
      </c>
      <c r="X6877" t="s">
        <v>1346</v>
      </c>
      <c r="Y6877">
        <v>2022</v>
      </c>
      <c r="Z6877">
        <v>6</v>
      </c>
      <c r="AA6877" t="s">
        <v>46</v>
      </c>
      <c r="AB6877" t="s">
        <v>46</v>
      </c>
      <c r="AC6877">
        <v>0</v>
      </c>
    </row>
    <row r="6878" spans="1:29" x14ac:dyDescent="0.2">
      <c r="A6878" t="s">
        <v>29</v>
      </c>
      <c r="B6878" t="s">
        <v>33639</v>
      </c>
      <c r="C6878" s="1">
        <v>44725</v>
      </c>
      <c r="D6878" t="s">
        <v>12331</v>
      </c>
      <c r="E6878" t="s">
        <v>33640</v>
      </c>
      <c r="F6878" t="s">
        <v>33641</v>
      </c>
      <c r="G6878" t="s">
        <v>33642</v>
      </c>
      <c r="H6878" t="s">
        <v>33643</v>
      </c>
      <c r="I6878" t="s">
        <v>104</v>
      </c>
      <c r="J6878" t="s">
        <v>54</v>
      </c>
      <c r="K6878" t="s">
        <v>1577</v>
      </c>
      <c r="L6878" t="s">
        <v>10795</v>
      </c>
      <c r="M6878" t="s">
        <v>40</v>
      </c>
      <c r="N6878">
        <v>1</v>
      </c>
      <c r="O6878" t="s">
        <v>41</v>
      </c>
      <c r="P6878">
        <v>91</v>
      </c>
      <c r="Q6878" t="s">
        <v>42</v>
      </c>
      <c r="R6878" t="s">
        <v>43</v>
      </c>
      <c r="S6878">
        <v>0</v>
      </c>
      <c r="T6878">
        <v>1</v>
      </c>
      <c r="U6878">
        <v>0</v>
      </c>
      <c r="V6878">
        <v>0</v>
      </c>
      <c r="W6878" t="s">
        <v>57</v>
      </c>
      <c r="X6878" t="s">
        <v>76</v>
      </c>
      <c r="Y6878">
        <v>2022</v>
      </c>
      <c r="Z6878">
        <v>6</v>
      </c>
      <c r="AA6878" t="s">
        <v>46</v>
      </c>
      <c r="AB6878" t="s">
        <v>46</v>
      </c>
      <c r="AC6878">
        <v>1</v>
      </c>
    </row>
    <row r="6879" spans="1:29" x14ac:dyDescent="0.2">
      <c r="A6879" t="s">
        <v>29</v>
      </c>
      <c r="B6879" t="s">
        <v>33644</v>
      </c>
      <c r="C6879" s="1">
        <v>44726</v>
      </c>
      <c r="D6879" t="s">
        <v>1897</v>
      </c>
      <c r="E6879" t="s">
        <v>16321</v>
      </c>
      <c r="F6879" t="s">
        <v>33645</v>
      </c>
      <c r="G6879" t="s">
        <v>1289</v>
      </c>
      <c r="H6879" t="s">
        <v>33646</v>
      </c>
      <c r="I6879" t="s">
        <v>53</v>
      </c>
      <c r="J6879" t="s">
        <v>54</v>
      </c>
      <c r="K6879" t="s">
        <v>458</v>
      </c>
      <c r="L6879" t="s">
        <v>30546</v>
      </c>
      <c r="M6879" t="s">
        <v>40</v>
      </c>
      <c r="N6879">
        <v>1</v>
      </c>
      <c r="O6879" t="s">
        <v>162</v>
      </c>
      <c r="P6879">
        <v>137</v>
      </c>
      <c r="Q6879" t="s">
        <v>43</v>
      </c>
      <c r="R6879" t="s">
        <v>33647</v>
      </c>
      <c r="S6879">
        <v>0</v>
      </c>
      <c r="T6879">
        <v>0</v>
      </c>
      <c r="U6879">
        <v>0</v>
      </c>
      <c r="V6879">
        <v>1</v>
      </c>
      <c r="W6879" t="s">
        <v>57</v>
      </c>
      <c r="X6879" t="s">
        <v>165</v>
      </c>
      <c r="Y6879">
        <v>2022</v>
      </c>
      <c r="Z6879">
        <v>6</v>
      </c>
      <c r="AA6879" t="s">
        <v>46</v>
      </c>
      <c r="AB6879" t="s">
        <v>46</v>
      </c>
      <c r="AC6879">
        <v>0</v>
      </c>
    </row>
    <row r="6880" spans="1:29" x14ac:dyDescent="0.2">
      <c r="A6880" t="s">
        <v>29</v>
      </c>
      <c r="B6880" t="s">
        <v>33648</v>
      </c>
      <c r="C6880" s="1">
        <v>44726</v>
      </c>
      <c r="D6880" t="s">
        <v>33649</v>
      </c>
      <c r="E6880" t="s">
        <v>18084</v>
      </c>
      <c r="F6880" t="s">
        <v>33650</v>
      </c>
      <c r="G6880" t="s">
        <v>33651</v>
      </c>
      <c r="I6880" t="s">
        <v>53</v>
      </c>
      <c r="J6880" t="s">
        <v>54</v>
      </c>
      <c r="K6880" t="s">
        <v>38</v>
      </c>
      <c r="L6880" t="s">
        <v>2271</v>
      </c>
      <c r="M6880" t="s">
        <v>40</v>
      </c>
      <c r="N6880">
        <v>1</v>
      </c>
      <c r="O6880" t="s">
        <v>43</v>
      </c>
      <c r="P6880">
        <v>91</v>
      </c>
      <c r="Q6880" t="s">
        <v>42</v>
      </c>
      <c r="R6880" t="s">
        <v>56</v>
      </c>
      <c r="S6880">
        <v>0</v>
      </c>
      <c r="T6880">
        <v>0</v>
      </c>
      <c r="U6880">
        <v>0</v>
      </c>
      <c r="V6880">
        <v>2</v>
      </c>
      <c r="W6880" t="s">
        <v>43</v>
      </c>
      <c r="X6880" t="s">
        <v>237</v>
      </c>
      <c r="Y6880">
        <v>2022</v>
      </c>
      <c r="Z6880">
        <v>6</v>
      </c>
      <c r="AA6880" t="s">
        <v>46</v>
      </c>
      <c r="AB6880" t="s">
        <v>46</v>
      </c>
      <c r="AC6880">
        <v>0</v>
      </c>
    </row>
    <row r="6881" spans="1:29" x14ac:dyDescent="0.2">
      <c r="A6881" t="s">
        <v>29</v>
      </c>
      <c r="B6881" t="s">
        <v>33652</v>
      </c>
      <c r="C6881" s="1">
        <v>44727</v>
      </c>
      <c r="D6881" t="s">
        <v>6999</v>
      </c>
      <c r="E6881" t="s">
        <v>7000</v>
      </c>
      <c r="F6881" t="s">
        <v>7001</v>
      </c>
      <c r="G6881" t="s">
        <v>7002</v>
      </c>
      <c r="H6881" t="s">
        <v>33653</v>
      </c>
      <c r="I6881" t="s">
        <v>53</v>
      </c>
      <c r="J6881" t="s">
        <v>54</v>
      </c>
      <c r="K6881" t="s">
        <v>217</v>
      </c>
      <c r="L6881" t="s">
        <v>218</v>
      </c>
      <c r="M6881" t="s">
        <v>40</v>
      </c>
      <c r="N6881">
        <v>1</v>
      </c>
      <c r="O6881" t="s">
        <v>43</v>
      </c>
      <c r="P6881">
        <v>91</v>
      </c>
      <c r="Q6881" t="s">
        <v>42</v>
      </c>
      <c r="R6881" t="s">
        <v>43</v>
      </c>
      <c r="S6881">
        <v>0</v>
      </c>
      <c r="T6881">
        <v>0</v>
      </c>
      <c r="U6881">
        <v>0</v>
      </c>
      <c r="V6881">
        <v>2</v>
      </c>
      <c r="W6881" t="s">
        <v>57</v>
      </c>
      <c r="X6881" t="s">
        <v>45</v>
      </c>
      <c r="Y6881">
        <v>2022</v>
      </c>
      <c r="Z6881">
        <v>6</v>
      </c>
      <c r="AA6881" t="s">
        <v>46</v>
      </c>
      <c r="AB6881" t="s">
        <v>46</v>
      </c>
      <c r="AC6881">
        <v>0</v>
      </c>
    </row>
    <row r="6882" spans="1:29" x14ac:dyDescent="0.2">
      <c r="A6882" t="s">
        <v>29</v>
      </c>
      <c r="B6882" t="s">
        <v>33654</v>
      </c>
      <c r="C6882" s="1">
        <v>44728</v>
      </c>
      <c r="D6882" t="s">
        <v>29031</v>
      </c>
      <c r="E6882" t="s">
        <v>33655</v>
      </c>
      <c r="F6882" t="s">
        <v>26240</v>
      </c>
      <c r="G6882" t="s">
        <v>29034</v>
      </c>
      <c r="I6882" t="s">
        <v>53</v>
      </c>
      <c r="J6882" t="s">
        <v>54</v>
      </c>
      <c r="K6882" t="s">
        <v>6425</v>
      </c>
      <c r="L6882" t="s">
        <v>30456</v>
      </c>
      <c r="M6882" t="s">
        <v>40</v>
      </c>
      <c r="N6882">
        <v>1</v>
      </c>
      <c r="O6882" t="s">
        <v>43</v>
      </c>
      <c r="P6882">
        <v>91</v>
      </c>
      <c r="Q6882" t="s">
        <v>42</v>
      </c>
      <c r="R6882" t="s">
        <v>43</v>
      </c>
      <c r="S6882">
        <v>0</v>
      </c>
      <c r="T6882">
        <v>0</v>
      </c>
      <c r="U6882">
        <v>0</v>
      </c>
      <c r="V6882">
        <v>1</v>
      </c>
      <c r="W6882" t="s">
        <v>57</v>
      </c>
      <c r="X6882" t="s">
        <v>165</v>
      </c>
      <c r="Y6882">
        <v>2022</v>
      </c>
      <c r="Z6882">
        <v>6</v>
      </c>
      <c r="AA6882" t="s">
        <v>46</v>
      </c>
      <c r="AB6882" t="s">
        <v>46</v>
      </c>
      <c r="AC6882">
        <v>0</v>
      </c>
    </row>
    <row r="6883" spans="1:29" x14ac:dyDescent="0.2">
      <c r="A6883" t="s">
        <v>29</v>
      </c>
      <c r="B6883" t="s">
        <v>33656</v>
      </c>
      <c r="C6883" s="1">
        <v>44728</v>
      </c>
      <c r="D6883" t="s">
        <v>587</v>
      </c>
      <c r="E6883" t="s">
        <v>33657</v>
      </c>
      <c r="F6883" t="s">
        <v>33658</v>
      </c>
      <c r="G6883" t="s">
        <v>3761</v>
      </c>
      <c r="H6883" t="s">
        <v>11564</v>
      </c>
      <c r="I6883" t="s">
        <v>32467</v>
      </c>
      <c r="J6883" t="s">
        <v>54</v>
      </c>
      <c r="K6883" t="s">
        <v>74</v>
      </c>
      <c r="L6883" t="s">
        <v>530</v>
      </c>
      <c r="M6883" t="s">
        <v>40</v>
      </c>
      <c r="N6883">
        <v>1</v>
      </c>
      <c r="O6883" t="s">
        <v>43</v>
      </c>
      <c r="P6883">
        <v>91</v>
      </c>
      <c r="Q6883" t="s">
        <v>33281</v>
      </c>
      <c r="R6883" t="s">
        <v>33659</v>
      </c>
      <c r="S6883">
        <v>0</v>
      </c>
      <c r="T6883">
        <v>0</v>
      </c>
      <c r="U6883">
        <v>1</v>
      </c>
      <c r="V6883">
        <v>0</v>
      </c>
      <c r="W6883" t="s">
        <v>57</v>
      </c>
      <c r="X6883" t="s">
        <v>165</v>
      </c>
      <c r="Y6883">
        <v>2022</v>
      </c>
      <c r="Z6883">
        <v>6</v>
      </c>
      <c r="AA6883" t="s">
        <v>46</v>
      </c>
      <c r="AB6883" t="s">
        <v>74</v>
      </c>
      <c r="AC6883">
        <v>0</v>
      </c>
    </row>
    <row r="6884" spans="1:29" x14ac:dyDescent="0.2">
      <c r="A6884" t="s">
        <v>29</v>
      </c>
      <c r="B6884" t="s">
        <v>33660</v>
      </c>
      <c r="C6884" s="1">
        <v>44728</v>
      </c>
      <c r="D6884" t="s">
        <v>2746</v>
      </c>
      <c r="E6884" t="s">
        <v>33661</v>
      </c>
      <c r="F6884" t="s">
        <v>33662</v>
      </c>
      <c r="G6884" t="s">
        <v>9528</v>
      </c>
      <c r="I6884" t="s">
        <v>53</v>
      </c>
      <c r="J6884" t="s">
        <v>54</v>
      </c>
      <c r="K6884" t="s">
        <v>7212</v>
      </c>
      <c r="L6884" t="s">
        <v>33663</v>
      </c>
      <c r="M6884" t="s">
        <v>40</v>
      </c>
      <c r="N6884">
        <v>2</v>
      </c>
      <c r="O6884" t="s">
        <v>43</v>
      </c>
      <c r="P6884">
        <v>91</v>
      </c>
      <c r="Q6884" t="s">
        <v>1911</v>
      </c>
      <c r="R6884" t="s">
        <v>33664</v>
      </c>
      <c r="S6884">
        <v>0</v>
      </c>
      <c r="T6884">
        <v>0</v>
      </c>
      <c r="U6884">
        <v>0</v>
      </c>
      <c r="V6884">
        <v>1</v>
      </c>
      <c r="W6884" t="s">
        <v>43</v>
      </c>
      <c r="X6884" t="s">
        <v>565</v>
      </c>
      <c r="Y6884">
        <v>2022</v>
      </c>
      <c r="Z6884">
        <v>6</v>
      </c>
      <c r="AA6884" t="s">
        <v>46</v>
      </c>
      <c r="AB6884" t="s">
        <v>46</v>
      </c>
      <c r="AC6884">
        <v>0</v>
      </c>
    </row>
    <row r="6885" spans="1:29" x14ac:dyDescent="0.2">
      <c r="A6885" t="s">
        <v>29</v>
      </c>
      <c r="B6885" t="s">
        <v>33665</v>
      </c>
      <c r="C6885" s="1">
        <v>44728</v>
      </c>
      <c r="D6885" t="s">
        <v>1984</v>
      </c>
      <c r="E6885" t="s">
        <v>33666</v>
      </c>
      <c r="F6885" t="s">
        <v>33667</v>
      </c>
      <c r="I6885" t="s">
        <v>32467</v>
      </c>
      <c r="J6885" t="s">
        <v>54</v>
      </c>
      <c r="K6885" t="s">
        <v>74</v>
      </c>
      <c r="L6885" t="s">
        <v>502</v>
      </c>
      <c r="M6885" t="s">
        <v>40</v>
      </c>
      <c r="N6885">
        <v>1</v>
      </c>
      <c r="O6885" t="s">
        <v>43</v>
      </c>
      <c r="P6885">
        <v>91</v>
      </c>
      <c r="Q6885" t="s">
        <v>42</v>
      </c>
      <c r="R6885" t="s">
        <v>33668</v>
      </c>
      <c r="S6885">
        <v>0</v>
      </c>
      <c r="T6885">
        <v>0</v>
      </c>
      <c r="U6885">
        <v>3</v>
      </c>
      <c r="V6885">
        <v>0</v>
      </c>
      <c r="W6885" t="s">
        <v>57</v>
      </c>
      <c r="X6885" t="s">
        <v>183</v>
      </c>
      <c r="Y6885">
        <v>2022</v>
      </c>
      <c r="Z6885">
        <v>6</v>
      </c>
      <c r="AA6885" t="s">
        <v>46</v>
      </c>
      <c r="AB6885" t="s">
        <v>74</v>
      </c>
      <c r="AC6885">
        <v>0</v>
      </c>
    </row>
    <row r="6886" spans="1:29" x14ac:dyDescent="0.2">
      <c r="A6886" t="s">
        <v>29</v>
      </c>
      <c r="B6886" t="s">
        <v>33669</v>
      </c>
      <c r="C6886" s="1">
        <v>44728</v>
      </c>
      <c r="D6886" t="s">
        <v>32199</v>
      </c>
      <c r="E6886" t="s">
        <v>33670</v>
      </c>
      <c r="F6886" t="s">
        <v>20762</v>
      </c>
      <c r="G6886" t="s">
        <v>32202</v>
      </c>
      <c r="H6886" t="s">
        <v>33671</v>
      </c>
      <c r="I6886" t="s">
        <v>53</v>
      </c>
      <c r="J6886" t="s">
        <v>54</v>
      </c>
      <c r="K6886" t="s">
        <v>112</v>
      </c>
      <c r="L6886" t="s">
        <v>113</v>
      </c>
      <c r="M6886" t="s">
        <v>40</v>
      </c>
      <c r="N6886">
        <v>1</v>
      </c>
      <c r="O6886" t="s">
        <v>43</v>
      </c>
      <c r="P6886">
        <v>91</v>
      </c>
      <c r="Q6886" t="s">
        <v>42</v>
      </c>
      <c r="R6886" t="s">
        <v>33672</v>
      </c>
      <c r="S6886">
        <v>0</v>
      </c>
      <c r="T6886">
        <v>0</v>
      </c>
      <c r="U6886">
        <v>0</v>
      </c>
      <c r="V6886">
        <v>2</v>
      </c>
      <c r="W6886" t="s">
        <v>57</v>
      </c>
      <c r="X6886" t="s">
        <v>578</v>
      </c>
      <c r="Y6886">
        <v>2022</v>
      </c>
      <c r="Z6886">
        <v>6</v>
      </c>
      <c r="AA6886" t="s">
        <v>46</v>
      </c>
      <c r="AB6886" t="s">
        <v>46</v>
      </c>
      <c r="AC6886">
        <v>0</v>
      </c>
    </row>
    <row r="6887" spans="1:29" x14ac:dyDescent="0.2">
      <c r="A6887" t="s">
        <v>29</v>
      </c>
      <c r="B6887" t="s">
        <v>33673</v>
      </c>
      <c r="C6887" s="1">
        <v>44728</v>
      </c>
      <c r="D6887" t="s">
        <v>16012</v>
      </c>
      <c r="E6887" t="s">
        <v>33674</v>
      </c>
      <c r="F6887" t="s">
        <v>33675</v>
      </c>
      <c r="G6887" t="s">
        <v>24576</v>
      </c>
      <c r="H6887" t="s">
        <v>33676</v>
      </c>
      <c r="I6887" t="s">
        <v>104</v>
      </c>
      <c r="J6887" t="s">
        <v>54</v>
      </c>
      <c r="K6887" t="s">
        <v>74</v>
      </c>
      <c r="L6887" t="s">
        <v>1947</v>
      </c>
      <c r="M6887" t="s">
        <v>40</v>
      </c>
      <c r="N6887">
        <v>1</v>
      </c>
      <c r="O6887" t="s">
        <v>43</v>
      </c>
      <c r="P6887">
        <v>91</v>
      </c>
      <c r="Q6887" t="s">
        <v>42</v>
      </c>
      <c r="R6887" t="s">
        <v>33677</v>
      </c>
      <c r="S6887">
        <v>0</v>
      </c>
      <c r="T6887">
        <v>1</v>
      </c>
      <c r="U6887">
        <v>0</v>
      </c>
      <c r="V6887">
        <v>0</v>
      </c>
      <c r="W6887" t="s">
        <v>57</v>
      </c>
      <c r="X6887" t="s">
        <v>67</v>
      </c>
      <c r="Y6887">
        <v>2022</v>
      </c>
      <c r="Z6887">
        <v>6</v>
      </c>
      <c r="AA6887" t="s">
        <v>46</v>
      </c>
      <c r="AB6887" t="s">
        <v>74</v>
      </c>
      <c r="AC6887">
        <v>1</v>
      </c>
    </row>
    <row r="6888" spans="1:29" x14ac:dyDescent="0.2">
      <c r="A6888" t="s">
        <v>29</v>
      </c>
      <c r="B6888" t="s">
        <v>33678</v>
      </c>
      <c r="C6888" s="1">
        <v>44729</v>
      </c>
      <c r="D6888" t="s">
        <v>33679</v>
      </c>
      <c r="E6888" t="s">
        <v>33680</v>
      </c>
      <c r="F6888" t="s">
        <v>33681</v>
      </c>
      <c r="G6888" t="s">
        <v>33682</v>
      </c>
      <c r="H6888" t="s">
        <v>33683</v>
      </c>
      <c r="I6888" t="s">
        <v>53</v>
      </c>
      <c r="J6888" t="s">
        <v>54</v>
      </c>
      <c r="K6888" t="s">
        <v>74</v>
      </c>
      <c r="L6888" t="s">
        <v>1022</v>
      </c>
      <c r="M6888" t="s">
        <v>40</v>
      </c>
      <c r="N6888">
        <v>1</v>
      </c>
      <c r="O6888" t="s">
        <v>41</v>
      </c>
      <c r="P6888">
        <v>91</v>
      </c>
      <c r="Q6888" t="s">
        <v>42</v>
      </c>
      <c r="R6888" t="s">
        <v>43</v>
      </c>
      <c r="S6888">
        <v>0</v>
      </c>
      <c r="T6888">
        <v>0</v>
      </c>
      <c r="U6888">
        <v>0</v>
      </c>
      <c r="V6888">
        <v>2</v>
      </c>
      <c r="W6888" t="s">
        <v>57</v>
      </c>
      <c r="X6888" t="s">
        <v>165</v>
      </c>
      <c r="Y6888">
        <v>2022</v>
      </c>
      <c r="Z6888">
        <v>6</v>
      </c>
      <c r="AA6888" t="s">
        <v>46</v>
      </c>
      <c r="AB6888" t="s">
        <v>74</v>
      </c>
      <c r="AC6888">
        <v>0</v>
      </c>
    </row>
    <row r="6889" spans="1:29" x14ac:dyDescent="0.2">
      <c r="A6889" t="s">
        <v>29</v>
      </c>
      <c r="B6889" t="s">
        <v>33684</v>
      </c>
      <c r="C6889" s="1">
        <v>44730</v>
      </c>
      <c r="D6889" t="s">
        <v>17834</v>
      </c>
      <c r="E6889" t="s">
        <v>33685</v>
      </c>
      <c r="F6889" t="s">
        <v>33686</v>
      </c>
      <c r="I6889" t="s">
        <v>36</v>
      </c>
      <c r="J6889" t="s">
        <v>37</v>
      </c>
      <c r="K6889" t="s">
        <v>74</v>
      </c>
      <c r="L6889">
        <v>336</v>
      </c>
      <c r="M6889" t="s">
        <v>40</v>
      </c>
      <c r="N6889">
        <v>2</v>
      </c>
      <c r="O6889" t="s">
        <v>43</v>
      </c>
      <c r="P6889">
        <v>91</v>
      </c>
      <c r="Q6889" t="s">
        <v>42</v>
      </c>
      <c r="R6889" t="s">
        <v>43</v>
      </c>
      <c r="S6889">
        <v>1</v>
      </c>
      <c r="T6889">
        <v>0</v>
      </c>
      <c r="U6889">
        <v>0</v>
      </c>
      <c r="V6889">
        <v>0</v>
      </c>
      <c r="W6889" t="s">
        <v>57</v>
      </c>
      <c r="X6889" t="s">
        <v>67</v>
      </c>
      <c r="Y6889">
        <v>2022</v>
      </c>
      <c r="Z6889">
        <v>6</v>
      </c>
      <c r="AA6889" t="s">
        <v>46</v>
      </c>
      <c r="AB6889" t="s">
        <v>74</v>
      </c>
      <c r="AC6889">
        <v>1</v>
      </c>
    </row>
    <row r="6890" spans="1:29" x14ac:dyDescent="0.2">
      <c r="A6890" t="s">
        <v>29</v>
      </c>
      <c r="B6890" t="s">
        <v>33687</v>
      </c>
      <c r="C6890" s="1">
        <v>44730</v>
      </c>
      <c r="D6890" t="s">
        <v>33688</v>
      </c>
      <c r="E6890" t="s">
        <v>33689</v>
      </c>
      <c r="F6890" t="s">
        <v>33690</v>
      </c>
      <c r="I6890" t="s">
        <v>53</v>
      </c>
      <c r="J6890" t="s">
        <v>54</v>
      </c>
      <c r="K6890" t="s">
        <v>129</v>
      </c>
      <c r="L6890" t="s">
        <v>764</v>
      </c>
      <c r="M6890" t="s">
        <v>40</v>
      </c>
      <c r="N6890">
        <v>1</v>
      </c>
      <c r="O6890" t="s">
        <v>43</v>
      </c>
      <c r="P6890">
        <v>91</v>
      </c>
      <c r="Q6890" t="s">
        <v>42</v>
      </c>
      <c r="R6890" t="s">
        <v>43</v>
      </c>
      <c r="S6890">
        <v>0</v>
      </c>
      <c r="T6890">
        <v>0</v>
      </c>
      <c r="U6890">
        <v>0</v>
      </c>
      <c r="V6890">
        <v>2</v>
      </c>
      <c r="W6890" t="s">
        <v>57</v>
      </c>
      <c r="X6890" t="s">
        <v>115</v>
      </c>
      <c r="Y6890">
        <v>2022</v>
      </c>
      <c r="Z6890">
        <v>6</v>
      </c>
      <c r="AA6890" t="s">
        <v>46</v>
      </c>
      <c r="AB6890" t="s">
        <v>46</v>
      </c>
      <c r="AC6890">
        <v>0</v>
      </c>
    </row>
    <row r="6891" spans="1:29" x14ac:dyDescent="0.2">
      <c r="A6891" t="s">
        <v>29</v>
      </c>
      <c r="B6891" t="s">
        <v>33691</v>
      </c>
      <c r="C6891" s="1">
        <v>44730</v>
      </c>
      <c r="D6891" t="s">
        <v>33692</v>
      </c>
      <c r="E6891" t="s">
        <v>33693</v>
      </c>
      <c r="F6891" t="s">
        <v>33694</v>
      </c>
      <c r="G6891" t="s">
        <v>33695</v>
      </c>
      <c r="H6891" t="s">
        <v>24876</v>
      </c>
      <c r="I6891" t="s">
        <v>53</v>
      </c>
      <c r="J6891" t="s">
        <v>54</v>
      </c>
      <c r="K6891" t="s">
        <v>74</v>
      </c>
      <c r="L6891">
        <v>414</v>
      </c>
      <c r="M6891" t="s">
        <v>40</v>
      </c>
      <c r="N6891">
        <v>2</v>
      </c>
      <c r="O6891" t="s">
        <v>43</v>
      </c>
      <c r="P6891">
        <v>91</v>
      </c>
      <c r="Q6891" t="s">
        <v>42</v>
      </c>
      <c r="R6891" t="s">
        <v>43</v>
      </c>
      <c r="S6891">
        <v>0</v>
      </c>
      <c r="T6891">
        <v>0</v>
      </c>
      <c r="U6891">
        <v>0</v>
      </c>
      <c r="V6891">
        <v>1</v>
      </c>
      <c r="W6891" t="s">
        <v>57</v>
      </c>
      <c r="X6891" t="s">
        <v>469</v>
      </c>
      <c r="Y6891">
        <v>2022</v>
      </c>
      <c r="Z6891">
        <v>6</v>
      </c>
      <c r="AA6891" t="s">
        <v>46</v>
      </c>
      <c r="AB6891" t="s">
        <v>74</v>
      </c>
      <c r="AC6891">
        <v>0</v>
      </c>
    </row>
    <row r="6892" spans="1:29" x14ac:dyDescent="0.2">
      <c r="A6892" t="s">
        <v>29</v>
      </c>
      <c r="B6892" t="s">
        <v>33696</v>
      </c>
      <c r="C6892" s="1">
        <v>44730</v>
      </c>
      <c r="D6892" t="s">
        <v>9611</v>
      </c>
      <c r="E6892" t="s">
        <v>33697</v>
      </c>
      <c r="F6892" t="s">
        <v>33698</v>
      </c>
      <c r="G6892" t="s">
        <v>15567</v>
      </c>
      <c r="H6892" t="s">
        <v>33699</v>
      </c>
      <c r="I6892" t="s">
        <v>103</v>
      </c>
      <c r="J6892" t="s">
        <v>104</v>
      </c>
      <c r="K6892" t="s">
        <v>244</v>
      </c>
      <c r="L6892" t="s">
        <v>1556</v>
      </c>
      <c r="M6892" t="s">
        <v>40</v>
      </c>
      <c r="N6892">
        <v>2</v>
      </c>
      <c r="O6892" t="s">
        <v>43</v>
      </c>
      <c r="P6892">
        <v>129</v>
      </c>
      <c r="Q6892" t="s">
        <v>43</v>
      </c>
      <c r="R6892" t="s">
        <v>33700</v>
      </c>
      <c r="S6892">
        <v>0</v>
      </c>
      <c r="T6892">
        <v>0</v>
      </c>
      <c r="U6892">
        <v>0</v>
      </c>
      <c r="V6892">
        <v>0</v>
      </c>
      <c r="W6892" t="s">
        <v>57</v>
      </c>
      <c r="X6892" t="s">
        <v>339</v>
      </c>
      <c r="Y6892">
        <v>2022</v>
      </c>
      <c r="Z6892">
        <v>6</v>
      </c>
      <c r="AA6892" t="s">
        <v>244</v>
      </c>
      <c r="AB6892" t="s">
        <v>46</v>
      </c>
      <c r="AC6892">
        <v>0</v>
      </c>
    </row>
    <row r="6893" spans="1:29" x14ac:dyDescent="0.2">
      <c r="A6893" t="s">
        <v>29</v>
      </c>
      <c r="B6893" t="s">
        <v>33696</v>
      </c>
      <c r="C6893" s="1">
        <v>44730</v>
      </c>
      <c r="D6893" t="s">
        <v>9611</v>
      </c>
      <c r="E6893" t="s">
        <v>33697</v>
      </c>
      <c r="F6893" t="s">
        <v>33698</v>
      </c>
      <c r="G6893" t="s">
        <v>15567</v>
      </c>
      <c r="H6893" t="s">
        <v>33699</v>
      </c>
      <c r="I6893" t="s">
        <v>103</v>
      </c>
      <c r="J6893" t="s">
        <v>54</v>
      </c>
      <c r="K6893" t="s">
        <v>105</v>
      </c>
      <c r="L6893">
        <v>777</v>
      </c>
      <c r="M6893" t="s">
        <v>40</v>
      </c>
      <c r="N6893">
        <v>2</v>
      </c>
      <c r="O6893" t="s">
        <v>43</v>
      </c>
      <c r="P6893">
        <v>129</v>
      </c>
      <c r="Q6893" t="s">
        <v>43</v>
      </c>
      <c r="R6893" t="s">
        <v>33701</v>
      </c>
      <c r="S6893">
        <v>0</v>
      </c>
      <c r="T6893">
        <v>0</v>
      </c>
      <c r="U6893">
        <v>0</v>
      </c>
      <c r="V6893">
        <v>0</v>
      </c>
      <c r="W6893" t="s">
        <v>57</v>
      </c>
      <c r="X6893" t="s">
        <v>339</v>
      </c>
      <c r="Y6893">
        <v>2022</v>
      </c>
      <c r="Z6893">
        <v>6</v>
      </c>
      <c r="AA6893" t="s">
        <v>105</v>
      </c>
      <c r="AB6893" t="s">
        <v>46</v>
      </c>
      <c r="AC6893">
        <v>0</v>
      </c>
    </row>
    <row r="6894" spans="1:29" x14ac:dyDescent="0.2">
      <c r="A6894" t="s">
        <v>29</v>
      </c>
      <c r="B6894" t="s">
        <v>33702</v>
      </c>
      <c r="C6894" s="1">
        <v>44731</v>
      </c>
      <c r="D6894" t="s">
        <v>17675</v>
      </c>
      <c r="E6894" t="s">
        <v>33703</v>
      </c>
      <c r="F6894" t="s">
        <v>33704</v>
      </c>
      <c r="G6894" t="s">
        <v>17678</v>
      </c>
      <c r="H6894" t="s">
        <v>28222</v>
      </c>
      <c r="I6894" t="s">
        <v>53</v>
      </c>
      <c r="J6894" t="s">
        <v>54</v>
      </c>
      <c r="K6894" t="s">
        <v>74</v>
      </c>
      <c r="L6894">
        <v>414</v>
      </c>
      <c r="M6894" t="s">
        <v>40</v>
      </c>
      <c r="N6894">
        <v>2</v>
      </c>
      <c r="O6894" t="s">
        <v>43</v>
      </c>
      <c r="P6894">
        <v>91</v>
      </c>
      <c r="Q6894" t="s">
        <v>42</v>
      </c>
      <c r="R6894" t="s">
        <v>33705</v>
      </c>
      <c r="S6894">
        <v>0</v>
      </c>
      <c r="T6894">
        <v>0</v>
      </c>
      <c r="U6894">
        <v>0</v>
      </c>
      <c r="V6894">
        <v>1</v>
      </c>
      <c r="W6894" t="s">
        <v>57</v>
      </c>
      <c r="X6894" t="s">
        <v>355</v>
      </c>
      <c r="Y6894">
        <v>2022</v>
      </c>
      <c r="Z6894">
        <v>6</v>
      </c>
      <c r="AA6894" t="s">
        <v>46</v>
      </c>
      <c r="AB6894" t="s">
        <v>74</v>
      </c>
      <c r="AC6894">
        <v>0</v>
      </c>
    </row>
    <row r="6895" spans="1:29" x14ac:dyDescent="0.2">
      <c r="A6895" t="s">
        <v>29</v>
      </c>
      <c r="B6895" t="s">
        <v>33706</v>
      </c>
      <c r="C6895" s="1">
        <v>44731</v>
      </c>
      <c r="D6895" t="s">
        <v>7864</v>
      </c>
      <c r="E6895" t="s">
        <v>29635</v>
      </c>
      <c r="F6895" t="s">
        <v>33707</v>
      </c>
      <c r="G6895" t="s">
        <v>7867</v>
      </c>
      <c r="H6895" t="s">
        <v>7868</v>
      </c>
      <c r="I6895" t="s">
        <v>53</v>
      </c>
      <c r="J6895" t="s">
        <v>54</v>
      </c>
      <c r="K6895" t="s">
        <v>38</v>
      </c>
      <c r="L6895" t="s">
        <v>942</v>
      </c>
      <c r="M6895" t="s">
        <v>40</v>
      </c>
      <c r="N6895">
        <v>1</v>
      </c>
      <c r="O6895" t="s">
        <v>41</v>
      </c>
      <c r="P6895">
        <v>91</v>
      </c>
      <c r="Q6895" t="s">
        <v>42</v>
      </c>
      <c r="R6895" t="s">
        <v>43</v>
      </c>
      <c r="S6895">
        <v>0</v>
      </c>
      <c r="T6895">
        <v>0</v>
      </c>
      <c r="U6895">
        <v>0</v>
      </c>
      <c r="V6895">
        <v>2</v>
      </c>
      <c r="W6895" t="s">
        <v>57</v>
      </c>
      <c r="X6895" t="s">
        <v>2427</v>
      </c>
      <c r="Y6895">
        <v>2022</v>
      </c>
      <c r="Z6895">
        <v>6</v>
      </c>
      <c r="AA6895" t="s">
        <v>46</v>
      </c>
      <c r="AB6895" t="s">
        <v>46</v>
      </c>
      <c r="AC6895">
        <v>0</v>
      </c>
    </row>
    <row r="6896" spans="1:29" x14ac:dyDescent="0.2">
      <c r="A6896" t="s">
        <v>29</v>
      </c>
      <c r="B6896" t="s">
        <v>33708</v>
      </c>
      <c r="C6896" s="1">
        <v>44731</v>
      </c>
      <c r="D6896" t="s">
        <v>33709</v>
      </c>
      <c r="E6896" t="s">
        <v>33710</v>
      </c>
      <c r="F6896" t="s">
        <v>33711</v>
      </c>
      <c r="I6896" t="s">
        <v>53</v>
      </c>
      <c r="J6896" t="s">
        <v>54</v>
      </c>
      <c r="K6896" t="s">
        <v>33712</v>
      </c>
      <c r="L6896" t="s">
        <v>33713</v>
      </c>
      <c r="M6896" t="s">
        <v>40</v>
      </c>
      <c r="N6896">
        <v>1</v>
      </c>
      <c r="O6896" t="s">
        <v>43</v>
      </c>
      <c r="P6896">
        <v>91</v>
      </c>
      <c r="Q6896" t="s">
        <v>42</v>
      </c>
      <c r="R6896" t="s">
        <v>43</v>
      </c>
      <c r="S6896">
        <v>0</v>
      </c>
      <c r="T6896">
        <v>0</v>
      </c>
      <c r="U6896">
        <v>0</v>
      </c>
      <c r="V6896">
        <v>2</v>
      </c>
      <c r="W6896" t="s">
        <v>43</v>
      </c>
      <c r="X6896" t="s">
        <v>76</v>
      </c>
      <c r="Y6896">
        <v>2022</v>
      </c>
      <c r="Z6896">
        <v>6</v>
      </c>
      <c r="AA6896" t="s">
        <v>46</v>
      </c>
      <c r="AB6896" t="s">
        <v>46</v>
      </c>
      <c r="AC6896">
        <v>0</v>
      </c>
    </row>
    <row r="6897" spans="1:29" x14ac:dyDescent="0.2">
      <c r="A6897" t="s">
        <v>29</v>
      </c>
      <c r="B6897" t="s">
        <v>33714</v>
      </c>
      <c r="C6897" s="1">
        <v>44732</v>
      </c>
      <c r="D6897" t="s">
        <v>33715</v>
      </c>
      <c r="E6897" t="s">
        <v>33716</v>
      </c>
      <c r="F6897" t="s">
        <v>33717</v>
      </c>
      <c r="G6897" t="s">
        <v>33718</v>
      </c>
      <c r="H6897" t="s">
        <v>33719</v>
      </c>
      <c r="I6897" t="s">
        <v>53</v>
      </c>
      <c r="J6897" t="s">
        <v>54</v>
      </c>
      <c r="K6897" t="s">
        <v>38</v>
      </c>
      <c r="L6897" t="s">
        <v>1485</v>
      </c>
      <c r="M6897" t="s">
        <v>40</v>
      </c>
      <c r="N6897">
        <v>1</v>
      </c>
      <c r="O6897" t="s">
        <v>43</v>
      </c>
      <c r="P6897">
        <v>91</v>
      </c>
      <c r="Q6897" t="s">
        <v>42</v>
      </c>
      <c r="R6897" t="s">
        <v>43</v>
      </c>
      <c r="S6897">
        <v>0</v>
      </c>
      <c r="T6897">
        <v>0</v>
      </c>
      <c r="U6897">
        <v>0</v>
      </c>
      <c r="V6897">
        <v>1</v>
      </c>
      <c r="W6897" t="s">
        <v>57</v>
      </c>
      <c r="X6897" t="s">
        <v>183</v>
      </c>
      <c r="Y6897">
        <v>2022</v>
      </c>
      <c r="Z6897">
        <v>6</v>
      </c>
      <c r="AA6897" t="s">
        <v>46</v>
      </c>
      <c r="AB6897" t="s">
        <v>46</v>
      </c>
      <c r="AC6897">
        <v>0</v>
      </c>
    </row>
    <row r="6898" spans="1:29" x14ac:dyDescent="0.2">
      <c r="A6898" t="s">
        <v>29</v>
      </c>
      <c r="B6898" t="s">
        <v>33720</v>
      </c>
      <c r="C6898" s="1">
        <v>44732</v>
      </c>
      <c r="D6898" t="s">
        <v>11281</v>
      </c>
      <c r="E6898" t="s">
        <v>33721</v>
      </c>
      <c r="F6898" t="s">
        <v>33722</v>
      </c>
      <c r="I6898" t="s">
        <v>32467</v>
      </c>
      <c r="J6898" t="s">
        <v>54</v>
      </c>
      <c r="K6898" t="s">
        <v>74</v>
      </c>
      <c r="L6898" t="s">
        <v>33723</v>
      </c>
      <c r="M6898" t="s">
        <v>40</v>
      </c>
      <c r="N6898">
        <v>1</v>
      </c>
      <c r="O6898" t="s">
        <v>43</v>
      </c>
      <c r="P6898" t="s">
        <v>1706</v>
      </c>
      <c r="Q6898" t="s">
        <v>9712</v>
      </c>
      <c r="R6898" t="s">
        <v>33724</v>
      </c>
      <c r="S6898">
        <v>0</v>
      </c>
      <c r="T6898">
        <v>0</v>
      </c>
      <c r="U6898">
        <v>1</v>
      </c>
      <c r="V6898">
        <v>0</v>
      </c>
      <c r="W6898" t="s">
        <v>57</v>
      </c>
      <c r="X6898" t="s">
        <v>183</v>
      </c>
      <c r="Y6898">
        <v>2022</v>
      </c>
      <c r="Z6898">
        <v>6</v>
      </c>
      <c r="AA6898" t="s">
        <v>46</v>
      </c>
      <c r="AB6898" t="s">
        <v>74</v>
      </c>
      <c r="AC6898">
        <v>0</v>
      </c>
    </row>
    <row r="6899" spans="1:29" x14ac:dyDescent="0.2">
      <c r="A6899" t="s">
        <v>29</v>
      </c>
      <c r="B6899" t="s">
        <v>33725</v>
      </c>
      <c r="C6899" s="1">
        <v>44732</v>
      </c>
      <c r="D6899" t="s">
        <v>78</v>
      </c>
      <c r="E6899" t="s">
        <v>33726</v>
      </c>
      <c r="F6899" t="s">
        <v>33727</v>
      </c>
      <c r="I6899" t="s">
        <v>53</v>
      </c>
      <c r="J6899" t="s">
        <v>54</v>
      </c>
      <c r="K6899" t="s">
        <v>38</v>
      </c>
      <c r="L6899" t="s">
        <v>3245</v>
      </c>
      <c r="M6899" t="s">
        <v>40</v>
      </c>
      <c r="N6899">
        <v>1</v>
      </c>
      <c r="O6899" t="s">
        <v>41</v>
      </c>
      <c r="P6899">
        <v>91</v>
      </c>
      <c r="Q6899" t="s">
        <v>42</v>
      </c>
      <c r="R6899" t="s">
        <v>43</v>
      </c>
      <c r="S6899">
        <v>0</v>
      </c>
      <c r="T6899">
        <v>0</v>
      </c>
      <c r="U6899">
        <v>0</v>
      </c>
      <c r="V6899">
        <v>2</v>
      </c>
      <c r="W6899" t="s">
        <v>57</v>
      </c>
      <c r="X6899" t="s">
        <v>83</v>
      </c>
      <c r="Y6899">
        <v>2022</v>
      </c>
      <c r="Z6899">
        <v>6</v>
      </c>
      <c r="AA6899" t="s">
        <v>46</v>
      </c>
      <c r="AB6899" t="s">
        <v>46</v>
      </c>
      <c r="AC6899">
        <v>0</v>
      </c>
    </row>
    <row r="6900" spans="1:29" x14ac:dyDescent="0.2">
      <c r="A6900" t="s">
        <v>29</v>
      </c>
      <c r="B6900" t="s">
        <v>33728</v>
      </c>
      <c r="C6900" s="1">
        <v>44732</v>
      </c>
      <c r="D6900" t="s">
        <v>9818</v>
      </c>
      <c r="E6900" t="s">
        <v>33729</v>
      </c>
      <c r="F6900" t="s">
        <v>9820</v>
      </c>
      <c r="G6900" t="s">
        <v>9821</v>
      </c>
      <c r="H6900" t="s">
        <v>33730</v>
      </c>
      <c r="I6900" t="s">
        <v>53</v>
      </c>
      <c r="J6900" t="s">
        <v>54</v>
      </c>
      <c r="K6900" t="s">
        <v>38</v>
      </c>
      <c r="L6900" t="s">
        <v>1856</v>
      </c>
      <c r="M6900" t="s">
        <v>40</v>
      </c>
      <c r="N6900">
        <v>1</v>
      </c>
      <c r="O6900" t="s">
        <v>41</v>
      </c>
      <c r="P6900">
        <v>91</v>
      </c>
      <c r="Q6900" t="s">
        <v>42</v>
      </c>
      <c r="R6900" t="s">
        <v>43</v>
      </c>
      <c r="S6900">
        <v>0</v>
      </c>
      <c r="T6900">
        <v>0</v>
      </c>
      <c r="U6900">
        <v>0</v>
      </c>
      <c r="V6900">
        <v>4</v>
      </c>
      <c r="W6900" t="s">
        <v>57</v>
      </c>
      <c r="X6900" t="s">
        <v>67</v>
      </c>
      <c r="Y6900">
        <v>2022</v>
      </c>
      <c r="Z6900">
        <v>6</v>
      </c>
      <c r="AA6900" t="s">
        <v>46</v>
      </c>
      <c r="AB6900" t="s">
        <v>46</v>
      </c>
      <c r="AC6900">
        <v>0</v>
      </c>
    </row>
    <row r="6901" spans="1:29" x14ac:dyDescent="0.2">
      <c r="A6901" t="s">
        <v>29</v>
      </c>
      <c r="B6901" t="s">
        <v>33731</v>
      </c>
      <c r="C6901" s="1">
        <v>44733</v>
      </c>
      <c r="D6901" t="s">
        <v>239</v>
      </c>
      <c r="E6901" t="s">
        <v>33732</v>
      </c>
      <c r="F6901" t="s">
        <v>33733</v>
      </c>
      <c r="G6901" t="s">
        <v>242</v>
      </c>
      <c r="H6901" t="s">
        <v>8170</v>
      </c>
      <c r="I6901" t="s">
        <v>104</v>
      </c>
      <c r="J6901" t="s">
        <v>54</v>
      </c>
      <c r="K6901" t="s">
        <v>105</v>
      </c>
      <c r="L6901" t="s">
        <v>17405</v>
      </c>
      <c r="M6901" t="s">
        <v>40</v>
      </c>
      <c r="N6901" t="s">
        <v>43</v>
      </c>
      <c r="O6901" t="s">
        <v>43</v>
      </c>
      <c r="P6901">
        <v>129</v>
      </c>
      <c r="Q6901" t="s">
        <v>43</v>
      </c>
      <c r="R6901" t="s">
        <v>43</v>
      </c>
      <c r="S6901">
        <v>0</v>
      </c>
      <c r="T6901">
        <v>4</v>
      </c>
      <c r="U6901">
        <v>0</v>
      </c>
      <c r="V6901">
        <v>136</v>
      </c>
      <c r="W6901" t="s">
        <v>43</v>
      </c>
      <c r="X6901" t="s">
        <v>76</v>
      </c>
      <c r="Y6901">
        <v>2022</v>
      </c>
      <c r="Z6901">
        <v>6</v>
      </c>
      <c r="AA6901" t="s">
        <v>105</v>
      </c>
      <c r="AB6901" t="s">
        <v>46</v>
      </c>
      <c r="AC6901">
        <v>4</v>
      </c>
    </row>
    <row r="6902" spans="1:29" x14ac:dyDescent="0.2">
      <c r="A6902" t="s">
        <v>96</v>
      </c>
      <c r="B6902" t="s">
        <v>33734</v>
      </c>
      <c r="C6902" s="1">
        <v>44733</v>
      </c>
      <c r="D6902" t="s">
        <v>24709</v>
      </c>
      <c r="E6902" t="s">
        <v>24710</v>
      </c>
      <c r="F6902" t="s">
        <v>24711</v>
      </c>
      <c r="G6902" t="s">
        <v>33735</v>
      </c>
      <c r="H6902" t="s">
        <v>33736</v>
      </c>
      <c r="I6902" t="s">
        <v>53</v>
      </c>
      <c r="J6902" t="s">
        <v>43</v>
      </c>
      <c r="K6902" t="s">
        <v>105</v>
      </c>
      <c r="L6902" t="s">
        <v>33737</v>
      </c>
      <c r="M6902" t="s">
        <v>40</v>
      </c>
      <c r="N6902">
        <v>2</v>
      </c>
      <c r="O6902" t="s">
        <v>43</v>
      </c>
      <c r="P6902">
        <v>121</v>
      </c>
      <c r="Q6902" t="s">
        <v>43</v>
      </c>
      <c r="R6902" t="s">
        <v>20506</v>
      </c>
      <c r="S6902">
        <v>0</v>
      </c>
      <c r="T6902">
        <v>0</v>
      </c>
      <c r="U6902">
        <v>0</v>
      </c>
      <c r="V6902">
        <v>174</v>
      </c>
      <c r="W6902" t="s">
        <v>43</v>
      </c>
      <c r="X6902" t="s">
        <v>355</v>
      </c>
      <c r="Y6902">
        <v>2022</v>
      </c>
      <c r="Z6902">
        <v>6</v>
      </c>
      <c r="AA6902" t="s">
        <v>105</v>
      </c>
      <c r="AB6902" t="s">
        <v>46</v>
      </c>
      <c r="AC6902">
        <v>0</v>
      </c>
    </row>
    <row r="6903" spans="1:29" x14ac:dyDescent="0.2">
      <c r="A6903" t="s">
        <v>29</v>
      </c>
      <c r="B6903" t="s">
        <v>33738</v>
      </c>
      <c r="C6903" s="1">
        <v>44733</v>
      </c>
      <c r="D6903" t="s">
        <v>32134</v>
      </c>
      <c r="E6903" t="s">
        <v>33739</v>
      </c>
      <c r="F6903" t="s">
        <v>33740</v>
      </c>
      <c r="G6903" t="s">
        <v>32137</v>
      </c>
      <c r="H6903" t="s">
        <v>33741</v>
      </c>
      <c r="I6903" t="s">
        <v>32467</v>
      </c>
      <c r="J6903" t="s">
        <v>54</v>
      </c>
      <c r="K6903" t="s">
        <v>74</v>
      </c>
      <c r="L6903" t="s">
        <v>1353</v>
      </c>
      <c r="M6903" t="s">
        <v>40</v>
      </c>
      <c r="N6903">
        <v>1</v>
      </c>
      <c r="O6903" t="s">
        <v>41</v>
      </c>
      <c r="P6903">
        <v>91</v>
      </c>
      <c r="Q6903" t="s">
        <v>42</v>
      </c>
      <c r="R6903" t="s">
        <v>43</v>
      </c>
      <c r="S6903">
        <v>0</v>
      </c>
      <c r="T6903">
        <v>3</v>
      </c>
      <c r="U6903">
        <v>1</v>
      </c>
      <c r="V6903">
        <v>0</v>
      </c>
      <c r="W6903" t="s">
        <v>57</v>
      </c>
      <c r="X6903" t="s">
        <v>165</v>
      </c>
      <c r="Y6903">
        <v>2022</v>
      </c>
      <c r="Z6903">
        <v>6</v>
      </c>
      <c r="AA6903" t="s">
        <v>46</v>
      </c>
      <c r="AB6903" t="s">
        <v>74</v>
      </c>
      <c r="AC6903">
        <v>3</v>
      </c>
    </row>
    <row r="6904" spans="1:29" x14ac:dyDescent="0.2">
      <c r="A6904" t="s">
        <v>29</v>
      </c>
      <c r="B6904" t="s">
        <v>33742</v>
      </c>
      <c r="C6904" s="1">
        <v>44733</v>
      </c>
      <c r="D6904" t="s">
        <v>33743</v>
      </c>
      <c r="E6904" t="s">
        <v>33744</v>
      </c>
      <c r="F6904" t="s">
        <v>33745</v>
      </c>
      <c r="G6904" t="s">
        <v>33746</v>
      </c>
      <c r="H6904" t="s">
        <v>33747</v>
      </c>
      <c r="I6904" t="s">
        <v>53</v>
      </c>
      <c r="J6904" t="s">
        <v>54</v>
      </c>
      <c r="K6904" t="s">
        <v>105</v>
      </c>
      <c r="L6904">
        <v>114</v>
      </c>
      <c r="M6904" t="s">
        <v>40</v>
      </c>
      <c r="N6904">
        <v>1</v>
      </c>
      <c r="O6904" t="s">
        <v>41</v>
      </c>
      <c r="P6904">
        <v>91</v>
      </c>
      <c r="Q6904" t="s">
        <v>42</v>
      </c>
      <c r="R6904" t="s">
        <v>43</v>
      </c>
      <c r="S6904">
        <v>0</v>
      </c>
      <c r="T6904">
        <v>0</v>
      </c>
      <c r="U6904">
        <v>0</v>
      </c>
      <c r="V6904">
        <v>1</v>
      </c>
      <c r="W6904" t="s">
        <v>57</v>
      </c>
      <c r="X6904" t="s">
        <v>2272</v>
      </c>
      <c r="Y6904">
        <v>2022</v>
      </c>
      <c r="Z6904">
        <v>6</v>
      </c>
      <c r="AA6904" t="s">
        <v>105</v>
      </c>
      <c r="AB6904" t="s">
        <v>46</v>
      </c>
      <c r="AC6904">
        <v>0</v>
      </c>
    </row>
    <row r="6905" spans="1:29" x14ac:dyDescent="0.2">
      <c r="A6905" t="s">
        <v>29</v>
      </c>
      <c r="B6905" t="s">
        <v>33748</v>
      </c>
      <c r="C6905" s="1">
        <v>44734</v>
      </c>
      <c r="D6905" t="s">
        <v>33749</v>
      </c>
      <c r="E6905" t="s">
        <v>33750</v>
      </c>
      <c r="F6905" t="s">
        <v>33751</v>
      </c>
      <c r="I6905" t="s">
        <v>32467</v>
      </c>
      <c r="J6905" t="s">
        <v>54</v>
      </c>
      <c r="K6905" t="s">
        <v>38</v>
      </c>
      <c r="L6905" t="s">
        <v>1769</v>
      </c>
      <c r="M6905" t="s">
        <v>40</v>
      </c>
      <c r="N6905">
        <v>1</v>
      </c>
      <c r="O6905" t="s">
        <v>43</v>
      </c>
      <c r="P6905">
        <v>91</v>
      </c>
      <c r="Q6905" t="s">
        <v>42</v>
      </c>
      <c r="R6905" t="s">
        <v>33752</v>
      </c>
      <c r="S6905">
        <v>0</v>
      </c>
      <c r="T6905">
        <v>0</v>
      </c>
      <c r="U6905">
        <v>1</v>
      </c>
      <c r="V6905">
        <v>0</v>
      </c>
      <c r="W6905" t="s">
        <v>57</v>
      </c>
      <c r="X6905" t="s">
        <v>2018</v>
      </c>
      <c r="Y6905">
        <v>2022</v>
      </c>
      <c r="Z6905">
        <v>6</v>
      </c>
      <c r="AA6905" t="s">
        <v>46</v>
      </c>
      <c r="AB6905" t="s">
        <v>46</v>
      </c>
      <c r="AC6905">
        <v>0</v>
      </c>
    </row>
    <row r="6906" spans="1:29" x14ac:dyDescent="0.2">
      <c r="A6906" t="s">
        <v>29</v>
      </c>
      <c r="B6906" t="s">
        <v>33753</v>
      </c>
      <c r="C6906" s="1">
        <v>44734</v>
      </c>
      <c r="D6906" t="s">
        <v>18724</v>
      </c>
      <c r="E6906" t="s">
        <v>18725</v>
      </c>
      <c r="F6906" t="s">
        <v>33754</v>
      </c>
      <c r="G6906" t="s">
        <v>33755</v>
      </c>
      <c r="H6906" t="s">
        <v>33756</v>
      </c>
      <c r="I6906" t="s">
        <v>104</v>
      </c>
      <c r="J6906" t="s">
        <v>54</v>
      </c>
      <c r="K6906" t="s">
        <v>2291</v>
      </c>
      <c r="L6906" t="s">
        <v>4932</v>
      </c>
      <c r="M6906" t="s">
        <v>40</v>
      </c>
      <c r="N6906">
        <v>1</v>
      </c>
      <c r="O6906" t="s">
        <v>41</v>
      </c>
      <c r="P6906">
        <v>91</v>
      </c>
      <c r="Q6906" t="s">
        <v>42</v>
      </c>
      <c r="R6906" t="s">
        <v>43</v>
      </c>
      <c r="S6906">
        <v>0</v>
      </c>
      <c r="T6906">
        <v>1</v>
      </c>
      <c r="U6906">
        <v>0</v>
      </c>
      <c r="V6906">
        <v>1</v>
      </c>
      <c r="W6906" t="s">
        <v>57</v>
      </c>
      <c r="X6906" t="s">
        <v>415</v>
      </c>
      <c r="Y6906">
        <v>2022</v>
      </c>
      <c r="Z6906">
        <v>6</v>
      </c>
      <c r="AA6906" t="s">
        <v>46</v>
      </c>
      <c r="AB6906" t="s">
        <v>46</v>
      </c>
      <c r="AC6906">
        <v>1</v>
      </c>
    </row>
    <row r="6907" spans="1:29" x14ac:dyDescent="0.2">
      <c r="A6907" t="s">
        <v>29</v>
      </c>
      <c r="B6907" t="s">
        <v>33757</v>
      </c>
      <c r="C6907" s="1">
        <v>44734</v>
      </c>
      <c r="D6907" t="s">
        <v>33758</v>
      </c>
      <c r="E6907" t="s">
        <v>33759</v>
      </c>
      <c r="F6907" t="s">
        <v>33760</v>
      </c>
      <c r="G6907" t="s">
        <v>33761</v>
      </c>
      <c r="H6907" t="s">
        <v>33762</v>
      </c>
      <c r="I6907" t="s">
        <v>53</v>
      </c>
      <c r="J6907" t="s">
        <v>54</v>
      </c>
      <c r="K6907" t="s">
        <v>664</v>
      </c>
      <c r="L6907" t="s">
        <v>4536</v>
      </c>
      <c r="M6907" t="s">
        <v>40</v>
      </c>
      <c r="N6907">
        <v>1</v>
      </c>
      <c r="O6907" t="s">
        <v>41</v>
      </c>
      <c r="P6907">
        <v>91</v>
      </c>
      <c r="Q6907" t="s">
        <v>42</v>
      </c>
      <c r="R6907" t="s">
        <v>43</v>
      </c>
      <c r="S6907">
        <v>0</v>
      </c>
      <c r="T6907">
        <v>0</v>
      </c>
      <c r="U6907">
        <v>0</v>
      </c>
      <c r="V6907">
        <v>1</v>
      </c>
      <c r="W6907" t="s">
        <v>57</v>
      </c>
      <c r="X6907" t="s">
        <v>45</v>
      </c>
      <c r="Y6907">
        <v>2022</v>
      </c>
      <c r="Z6907">
        <v>6</v>
      </c>
      <c r="AA6907" t="s">
        <v>46</v>
      </c>
      <c r="AB6907" t="s">
        <v>46</v>
      </c>
      <c r="AC6907">
        <v>0</v>
      </c>
    </row>
    <row r="6908" spans="1:29" x14ac:dyDescent="0.2">
      <c r="A6908" t="s">
        <v>29</v>
      </c>
      <c r="B6908" t="s">
        <v>33763</v>
      </c>
      <c r="C6908" s="1">
        <v>44734</v>
      </c>
      <c r="D6908" t="s">
        <v>4400</v>
      </c>
      <c r="E6908" t="s">
        <v>4401</v>
      </c>
      <c r="F6908" t="s">
        <v>4402</v>
      </c>
      <c r="G6908" t="s">
        <v>4403</v>
      </c>
      <c r="H6908" t="s">
        <v>33764</v>
      </c>
      <c r="I6908" t="s">
        <v>53</v>
      </c>
      <c r="J6908" t="s">
        <v>54</v>
      </c>
      <c r="K6908" t="s">
        <v>38</v>
      </c>
      <c r="L6908" t="s">
        <v>493</v>
      </c>
      <c r="M6908" t="s">
        <v>40</v>
      </c>
      <c r="N6908">
        <v>1</v>
      </c>
      <c r="O6908" t="s">
        <v>41</v>
      </c>
      <c r="P6908">
        <v>91</v>
      </c>
      <c r="Q6908" t="s">
        <v>42</v>
      </c>
      <c r="R6908" t="s">
        <v>33765</v>
      </c>
      <c r="S6908">
        <v>0</v>
      </c>
      <c r="T6908">
        <v>0</v>
      </c>
      <c r="U6908">
        <v>0</v>
      </c>
      <c r="V6908">
        <v>1</v>
      </c>
      <c r="W6908" t="s">
        <v>57</v>
      </c>
      <c r="X6908" t="s">
        <v>965</v>
      </c>
      <c r="Y6908">
        <v>2022</v>
      </c>
      <c r="Z6908">
        <v>6</v>
      </c>
      <c r="AA6908" t="s">
        <v>46</v>
      </c>
      <c r="AB6908" t="s">
        <v>46</v>
      </c>
      <c r="AC6908">
        <v>0</v>
      </c>
    </row>
    <row r="6909" spans="1:29" x14ac:dyDescent="0.2">
      <c r="A6909" t="s">
        <v>29</v>
      </c>
      <c r="B6909" t="s">
        <v>33766</v>
      </c>
      <c r="C6909" s="1">
        <v>44734</v>
      </c>
      <c r="D6909" t="s">
        <v>6147</v>
      </c>
      <c r="E6909" t="s">
        <v>33767</v>
      </c>
      <c r="F6909" t="s">
        <v>33768</v>
      </c>
      <c r="G6909" t="s">
        <v>6150</v>
      </c>
      <c r="H6909" t="s">
        <v>33352</v>
      </c>
      <c r="I6909" t="s">
        <v>104</v>
      </c>
      <c r="J6909" t="s">
        <v>54</v>
      </c>
      <c r="K6909" t="s">
        <v>74</v>
      </c>
      <c r="L6909">
        <v>172</v>
      </c>
      <c r="M6909" t="s">
        <v>40</v>
      </c>
      <c r="N6909">
        <v>1</v>
      </c>
      <c r="O6909" t="s">
        <v>43</v>
      </c>
      <c r="P6909">
        <v>91</v>
      </c>
      <c r="Q6909" t="s">
        <v>42</v>
      </c>
      <c r="R6909" t="s">
        <v>33769</v>
      </c>
      <c r="S6909">
        <v>0</v>
      </c>
      <c r="T6909">
        <v>1</v>
      </c>
      <c r="U6909">
        <v>0</v>
      </c>
      <c r="V6909">
        <v>0</v>
      </c>
      <c r="W6909" t="s">
        <v>57</v>
      </c>
      <c r="X6909" t="s">
        <v>210</v>
      </c>
      <c r="Y6909">
        <v>2022</v>
      </c>
      <c r="Z6909">
        <v>6</v>
      </c>
      <c r="AA6909" t="s">
        <v>46</v>
      </c>
      <c r="AB6909" t="s">
        <v>74</v>
      </c>
      <c r="AC6909">
        <v>1</v>
      </c>
    </row>
    <row r="6910" spans="1:29" x14ac:dyDescent="0.2">
      <c r="A6910" t="s">
        <v>29</v>
      </c>
      <c r="B6910" t="s">
        <v>33770</v>
      </c>
      <c r="C6910" s="1">
        <v>44734</v>
      </c>
      <c r="D6910" t="s">
        <v>4280</v>
      </c>
      <c r="E6910" t="s">
        <v>33771</v>
      </c>
      <c r="F6910" t="s">
        <v>33772</v>
      </c>
      <c r="G6910" t="s">
        <v>4283</v>
      </c>
      <c r="H6910" t="s">
        <v>13400</v>
      </c>
      <c r="I6910" t="s">
        <v>53</v>
      </c>
      <c r="J6910" t="s">
        <v>54</v>
      </c>
      <c r="K6910" t="s">
        <v>3460</v>
      </c>
      <c r="L6910" t="s">
        <v>30137</v>
      </c>
      <c r="M6910" t="s">
        <v>40</v>
      </c>
      <c r="N6910">
        <v>1</v>
      </c>
      <c r="O6910" t="s">
        <v>41</v>
      </c>
      <c r="P6910">
        <v>91</v>
      </c>
      <c r="Q6910" t="s">
        <v>42</v>
      </c>
      <c r="R6910" t="s">
        <v>33773</v>
      </c>
      <c r="S6910">
        <v>0</v>
      </c>
      <c r="T6910">
        <v>0</v>
      </c>
      <c r="U6910">
        <v>0</v>
      </c>
      <c r="V6910">
        <v>1</v>
      </c>
      <c r="W6910" t="s">
        <v>57</v>
      </c>
      <c r="X6910" t="s">
        <v>67</v>
      </c>
      <c r="Y6910">
        <v>2022</v>
      </c>
      <c r="Z6910">
        <v>6</v>
      </c>
      <c r="AA6910" t="s">
        <v>46</v>
      </c>
      <c r="AB6910" t="s">
        <v>46</v>
      </c>
      <c r="AC6910">
        <v>0</v>
      </c>
    </row>
    <row r="6911" spans="1:29" x14ac:dyDescent="0.2">
      <c r="A6911" t="s">
        <v>29</v>
      </c>
      <c r="B6911" t="s">
        <v>33774</v>
      </c>
      <c r="C6911" s="1">
        <v>44736</v>
      </c>
      <c r="D6911" t="s">
        <v>13533</v>
      </c>
      <c r="E6911" t="s">
        <v>33775</v>
      </c>
      <c r="F6911" t="s">
        <v>33776</v>
      </c>
      <c r="G6911" t="s">
        <v>13536</v>
      </c>
      <c r="H6911" t="s">
        <v>13537</v>
      </c>
      <c r="I6911" t="s">
        <v>53</v>
      </c>
      <c r="J6911" t="s">
        <v>54</v>
      </c>
      <c r="K6911" t="s">
        <v>74</v>
      </c>
      <c r="L6911" t="s">
        <v>1947</v>
      </c>
      <c r="M6911" t="s">
        <v>40</v>
      </c>
      <c r="N6911">
        <v>1</v>
      </c>
      <c r="O6911" t="s">
        <v>43</v>
      </c>
      <c r="P6911">
        <v>91</v>
      </c>
      <c r="Q6911" t="s">
        <v>42</v>
      </c>
      <c r="R6911" t="s">
        <v>43</v>
      </c>
      <c r="S6911">
        <v>0</v>
      </c>
      <c r="T6911">
        <v>0</v>
      </c>
      <c r="U6911">
        <v>0</v>
      </c>
      <c r="V6911">
        <v>1</v>
      </c>
      <c r="W6911" t="s">
        <v>57</v>
      </c>
      <c r="X6911" t="s">
        <v>67</v>
      </c>
      <c r="Y6911">
        <v>2022</v>
      </c>
      <c r="Z6911">
        <v>6</v>
      </c>
      <c r="AA6911" t="s">
        <v>46</v>
      </c>
      <c r="AB6911" t="s">
        <v>74</v>
      </c>
      <c r="AC6911">
        <v>0</v>
      </c>
    </row>
    <row r="6912" spans="1:29" x14ac:dyDescent="0.2">
      <c r="A6912" t="s">
        <v>29</v>
      </c>
      <c r="B6912" t="s">
        <v>33777</v>
      </c>
      <c r="C6912" s="1">
        <v>44736</v>
      </c>
      <c r="D6912" t="s">
        <v>32775</v>
      </c>
      <c r="E6912" t="s">
        <v>33778</v>
      </c>
      <c r="F6912" t="s">
        <v>33779</v>
      </c>
      <c r="I6912" t="s">
        <v>32467</v>
      </c>
      <c r="J6912" t="s">
        <v>54</v>
      </c>
      <c r="K6912" t="s">
        <v>4397</v>
      </c>
      <c r="L6912" t="s">
        <v>33780</v>
      </c>
      <c r="M6912" t="s">
        <v>40</v>
      </c>
      <c r="N6912">
        <v>1</v>
      </c>
      <c r="O6912" t="s">
        <v>43</v>
      </c>
      <c r="P6912">
        <v>91</v>
      </c>
      <c r="Q6912" t="s">
        <v>42</v>
      </c>
      <c r="R6912" t="s">
        <v>43</v>
      </c>
      <c r="S6912">
        <v>0</v>
      </c>
      <c r="T6912">
        <v>0</v>
      </c>
      <c r="U6912">
        <v>1</v>
      </c>
      <c r="V6912">
        <v>0</v>
      </c>
      <c r="W6912" t="s">
        <v>57</v>
      </c>
      <c r="X6912" t="s">
        <v>565</v>
      </c>
      <c r="Y6912">
        <v>2022</v>
      </c>
      <c r="Z6912">
        <v>6</v>
      </c>
      <c r="AA6912" t="s">
        <v>46</v>
      </c>
      <c r="AB6912" t="s">
        <v>46</v>
      </c>
      <c r="AC6912">
        <v>0</v>
      </c>
    </row>
    <row r="6913" spans="1:29" x14ac:dyDescent="0.2">
      <c r="A6913" t="s">
        <v>29</v>
      </c>
      <c r="B6913" t="s">
        <v>33781</v>
      </c>
      <c r="C6913" s="1">
        <v>44736</v>
      </c>
      <c r="D6913" t="s">
        <v>33782</v>
      </c>
      <c r="E6913" t="s">
        <v>33783</v>
      </c>
      <c r="F6913" t="s">
        <v>33784</v>
      </c>
      <c r="G6913" t="s">
        <v>33785</v>
      </c>
      <c r="H6913" t="s">
        <v>33786</v>
      </c>
      <c r="I6913" t="s">
        <v>32467</v>
      </c>
      <c r="J6913" t="s">
        <v>54</v>
      </c>
      <c r="K6913" t="s">
        <v>715</v>
      </c>
      <c r="L6913" t="s">
        <v>33787</v>
      </c>
      <c r="M6913" t="s">
        <v>40</v>
      </c>
      <c r="N6913">
        <v>1</v>
      </c>
      <c r="O6913" t="s">
        <v>43</v>
      </c>
      <c r="P6913">
        <v>91</v>
      </c>
      <c r="Q6913" t="s">
        <v>42</v>
      </c>
      <c r="R6913" t="s">
        <v>43</v>
      </c>
      <c r="S6913">
        <v>0</v>
      </c>
      <c r="T6913">
        <v>0</v>
      </c>
      <c r="U6913">
        <v>1</v>
      </c>
      <c r="V6913">
        <v>0</v>
      </c>
      <c r="W6913" t="s">
        <v>43</v>
      </c>
      <c r="X6913" t="s">
        <v>2075</v>
      </c>
      <c r="Y6913">
        <v>2022</v>
      </c>
      <c r="Z6913">
        <v>6</v>
      </c>
      <c r="AA6913" t="s">
        <v>46</v>
      </c>
      <c r="AB6913" t="s">
        <v>46</v>
      </c>
      <c r="AC6913">
        <v>0</v>
      </c>
    </row>
    <row r="6914" spans="1:29" x14ac:dyDescent="0.2">
      <c r="A6914" t="s">
        <v>29</v>
      </c>
      <c r="B6914" t="s">
        <v>33788</v>
      </c>
      <c r="C6914" s="1">
        <v>44736</v>
      </c>
      <c r="D6914" t="s">
        <v>78</v>
      </c>
      <c r="E6914" t="s">
        <v>11198</v>
      </c>
      <c r="F6914" t="s">
        <v>33789</v>
      </c>
      <c r="G6914" t="s">
        <v>977</v>
      </c>
      <c r="H6914" t="s">
        <v>714</v>
      </c>
      <c r="I6914" t="s">
        <v>53</v>
      </c>
      <c r="J6914" t="s">
        <v>54</v>
      </c>
      <c r="K6914" t="s">
        <v>402</v>
      </c>
      <c r="L6914" t="s">
        <v>2999</v>
      </c>
      <c r="M6914" t="s">
        <v>40</v>
      </c>
      <c r="N6914">
        <v>1</v>
      </c>
      <c r="O6914" t="s">
        <v>41</v>
      </c>
      <c r="P6914">
        <v>91</v>
      </c>
      <c r="Q6914" t="s">
        <v>42</v>
      </c>
      <c r="R6914" t="s">
        <v>43</v>
      </c>
      <c r="S6914">
        <v>0</v>
      </c>
      <c r="T6914">
        <v>0</v>
      </c>
      <c r="U6914">
        <v>0</v>
      </c>
      <c r="V6914">
        <v>1</v>
      </c>
      <c r="W6914" t="s">
        <v>57</v>
      </c>
      <c r="X6914" t="s">
        <v>83</v>
      </c>
      <c r="Y6914">
        <v>2022</v>
      </c>
      <c r="Z6914">
        <v>6</v>
      </c>
      <c r="AA6914" t="s">
        <v>46</v>
      </c>
      <c r="AB6914" t="s">
        <v>46</v>
      </c>
      <c r="AC6914">
        <v>0</v>
      </c>
    </row>
    <row r="6915" spans="1:29" x14ac:dyDescent="0.2">
      <c r="A6915" t="s">
        <v>29</v>
      </c>
      <c r="B6915" t="s">
        <v>33790</v>
      </c>
      <c r="C6915" s="1">
        <v>44737</v>
      </c>
      <c r="D6915" t="s">
        <v>24124</v>
      </c>
      <c r="E6915" t="s">
        <v>33791</v>
      </c>
      <c r="F6915" t="s">
        <v>33792</v>
      </c>
      <c r="G6915" t="s">
        <v>24127</v>
      </c>
      <c r="I6915" t="s">
        <v>36</v>
      </c>
      <c r="J6915" t="s">
        <v>37</v>
      </c>
      <c r="K6915" t="s">
        <v>129</v>
      </c>
      <c r="L6915" t="s">
        <v>346</v>
      </c>
      <c r="M6915" t="s">
        <v>40</v>
      </c>
      <c r="N6915">
        <v>1</v>
      </c>
      <c r="O6915" t="s">
        <v>43</v>
      </c>
      <c r="P6915">
        <v>91</v>
      </c>
      <c r="Q6915" t="s">
        <v>42</v>
      </c>
      <c r="R6915" t="s">
        <v>43</v>
      </c>
      <c r="S6915">
        <v>2</v>
      </c>
      <c r="T6915">
        <v>0</v>
      </c>
      <c r="U6915">
        <v>0</v>
      </c>
      <c r="V6915">
        <v>0</v>
      </c>
      <c r="W6915" t="s">
        <v>57</v>
      </c>
      <c r="X6915" t="s">
        <v>165</v>
      </c>
      <c r="Y6915">
        <v>2022</v>
      </c>
      <c r="Z6915">
        <v>6</v>
      </c>
      <c r="AA6915" t="s">
        <v>46</v>
      </c>
      <c r="AB6915" t="s">
        <v>46</v>
      </c>
      <c r="AC6915">
        <v>2</v>
      </c>
    </row>
    <row r="6916" spans="1:29" x14ac:dyDescent="0.2">
      <c r="A6916" t="s">
        <v>29</v>
      </c>
      <c r="B6916" t="s">
        <v>33793</v>
      </c>
      <c r="C6916" s="1">
        <v>44737</v>
      </c>
      <c r="D6916" t="s">
        <v>10801</v>
      </c>
      <c r="E6916" t="s">
        <v>33794</v>
      </c>
      <c r="F6916" t="s">
        <v>33795</v>
      </c>
      <c r="G6916" t="s">
        <v>10804</v>
      </c>
      <c r="H6916" t="s">
        <v>33796</v>
      </c>
      <c r="I6916" t="s">
        <v>53</v>
      </c>
      <c r="J6916" t="s">
        <v>54</v>
      </c>
      <c r="K6916" t="s">
        <v>55</v>
      </c>
      <c r="L6916" t="s">
        <v>65</v>
      </c>
      <c r="M6916" t="s">
        <v>40</v>
      </c>
      <c r="N6916">
        <v>1</v>
      </c>
      <c r="O6916" t="s">
        <v>41</v>
      </c>
      <c r="P6916">
        <v>91</v>
      </c>
      <c r="Q6916" t="s">
        <v>42</v>
      </c>
      <c r="R6916" t="s">
        <v>43</v>
      </c>
      <c r="S6916">
        <v>0</v>
      </c>
      <c r="T6916">
        <v>0</v>
      </c>
      <c r="U6916">
        <v>0</v>
      </c>
      <c r="V6916">
        <v>1</v>
      </c>
      <c r="W6916" t="s">
        <v>57</v>
      </c>
      <c r="X6916" t="s">
        <v>355</v>
      </c>
      <c r="Y6916">
        <v>2022</v>
      </c>
      <c r="Z6916">
        <v>6</v>
      </c>
      <c r="AA6916" t="s">
        <v>46</v>
      </c>
      <c r="AB6916" t="s">
        <v>46</v>
      </c>
      <c r="AC6916">
        <v>0</v>
      </c>
    </row>
    <row r="6917" spans="1:29" x14ac:dyDescent="0.2">
      <c r="A6917" t="s">
        <v>29</v>
      </c>
      <c r="B6917" t="s">
        <v>33797</v>
      </c>
      <c r="C6917" s="1">
        <v>44737</v>
      </c>
      <c r="D6917" t="s">
        <v>17652</v>
      </c>
      <c r="E6917" t="s">
        <v>33798</v>
      </c>
      <c r="F6917" t="s">
        <v>33799</v>
      </c>
      <c r="G6917" t="s">
        <v>33800</v>
      </c>
      <c r="H6917" t="s">
        <v>33801</v>
      </c>
      <c r="I6917" t="s">
        <v>53</v>
      </c>
      <c r="J6917" t="s">
        <v>54</v>
      </c>
      <c r="K6917" t="s">
        <v>55</v>
      </c>
      <c r="L6917">
        <v>8</v>
      </c>
      <c r="M6917" t="s">
        <v>40</v>
      </c>
      <c r="N6917">
        <v>1</v>
      </c>
      <c r="O6917" t="s">
        <v>43</v>
      </c>
      <c r="P6917">
        <v>91</v>
      </c>
      <c r="Q6917" t="s">
        <v>42</v>
      </c>
      <c r="R6917" t="s">
        <v>43</v>
      </c>
      <c r="S6917">
        <v>0</v>
      </c>
      <c r="T6917">
        <v>0</v>
      </c>
      <c r="U6917">
        <v>0</v>
      </c>
      <c r="V6917">
        <v>1</v>
      </c>
      <c r="W6917" t="s">
        <v>57</v>
      </c>
      <c r="X6917" t="s">
        <v>965</v>
      </c>
      <c r="Y6917">
        <v>2022</v>
      </c>
      <c r="Z6917">
        <v>6</v>
      </c>
      <c r="AA6917" t="s">
        <v>46</v>
      </c>
      <c r="AB6917" t="s">
        <v>46</v>
      </c>
      <c r="AC6917">
        <v>0</v>
      </c>
    </row>
    <row r="6918" spans="1:29" x14ac:dyDescent="0.2">
      <c r="A6918" t="s">
        <v>29</v>
      </c>
      <c r="B6918" t="s">
        <v>33802</v>
      </c>
      <c r="C6918" s="1">
        <v>44737</v>
      </c>
      <c r="D6918" t="s">
        <v>33803</v>
      </c>
      <c r="E6918" t="s">
        <v>33804</v>
      </c>
      <c r="F6918" t="s">
        <v>33805</v>
      </c>
      <c r="G6918" t="s">
        <v>7702</v>
      </c>
      <c r="H6918" t="s">
        <v>14921</v>
      </c>
      <c r="I6918" t="s">
        <v>53</v>
      </c>
      <c r="J6918" t="s">
        <v>54</v>
      </c>
      <c r="K6918" t="s">
        <v>38</v>
      </c>
      <c r="L6918" t="s">
        <v>253</v>
      </c>
      <c r="M6918" t="s">
        <v>40</v>
      </c>
      <c r="N6918">
        <v>1</v>
      </c>
      <c r="O6918" t="s">
        <v>43</v>
      </c>
      <c r="P6918">
        <v>91</v>
      </c>
      <c r="Q6918" t="s">
        <v>42</v>
      </c>
      <c r="R6918" t="s">
        <v>43</v>
      </c>
      <c r="S6918">
        <v>0</v>
      </c>
      <c r="T6918">
        <v>0</v>
      </c>
      <c r="U6918">
        <v>0</v>
      </c>
      <c r="V6918">
        <v>2</v>
      </c>
      <c r="W6918" t="s">
        <v>43</v>
      </c>
      <c r="X6918" t="s">
        <v>7706</v>
      </c>
      <c r="Y6918">
        <v>2022</v>
      </c>
      <c r="Z6918">
        <v>6</v>
      </c>
      <c r="AA6918" t="s">
        <v>46</v>
      </c>
      <c r="AB6918" t="s">
        <v>46</v>
      </c>
      <c r="AC6918">
        <v>0</v>
      </c>
    </row>
    <row r="6919" spans="1:29" x14ac:dyDescent="0.2">
      <c r="A6919" t="s">
        <v>29</v>
      </c>
      <c r="B6919" t="s">
        <v>33806</v>
      </c>
      <c r="C6919" s="1">
        <v>44738</v>
      </c>
      <c r="D6919" t="s">
        <v>33807</v>
      </c>
      <c r="E6919" t="s">
        <v>33808</v>
      </c>
      <c r="F6919" t="s">
        <v>33809</v>
      </c>
      <c r="G6919" t="s">
        <v>33810</v>
      </c>
      <c r="H6919" t="s">
        <v>33811</v>
      </c>
      <c r="I6919" t="s">
        <v>32467</v>
      </c>
      <c r="J6919" t="s">
        <v>54</v>
      </c>
      <c r="K6919" t="s">
        <v>38</v>
      </c>
      <c r="L6919" t="s">
        <v>253</v>
      </c>
      <c r="M6919" t="s">
        <v>40</v>
      </c>
      <c r="N6919">
        <v>1</v>
      </c>
      <c r="O6919" t="s">
        <v>43</v>
      </c>
      <c r="P6919">
        <v>91</v>
      </c>
      <c r="Q6919" t="s">
        <v>42</v>
      </c>
      <c r="R6919" t="s">
        <v>43</v>
      </c>
      <c r="S6919">
        <v>0</v>
      </c>
      <c r="T6919">
        <v>0</v>
      </c>
      <c r="U6919">
        <v>2</v>
      </c>
      <c r="V6919">
        <v>0</v>
      </c>
      <c r="W6919" t="s">
        <v>57</v>
      </c>
      <c r="X6919" t="s">
        <v>469</v>
      </c>
      <c r="Y6919">
        <v>2022</v>
      </c>
      <c r="Z6919">
        <v>6</v>
      </c>
      <c r="AA6919" t="s">
        <v>46</v>
      </c>
      <c r="AB6919" t="s">
        <v>46</v>
      </c>
      <c r="AC6919">
        <v>0</v>
      </c>
    </row>
    <row r="6920" spans="1:29" x14ac:dyDescent="0.2">
      <c r="A6920" t="s">
        <v>29</v>
      </c>
      <c r="B6920" t="s">
        <v>33812</v>
      </c>
      <c r="C6920" s="1">
        <v>44738</v>
      </c>
      <c r="D6920" t="s">
        <v>11126</v>
      </c>
      <c r="E6920" t="s">
        <v>33813</v>
      </c>
      <c r="F6920" t="s">
        <v>33814</v>
      </c>
      <c r="G6920" t="s">
        <v>11129</v>
      </c>
      <c r="H6920" t="s">
        <v>11130</v>
      </c>
      <c r="I6920" t="s">
        <v>53</v>
      </c>
      <c r="J6920" t="s">
        <v>54</v>
      </c>
      <c r="K6920" t="s">
        <v>74</v>
      </c>
      <c r="L6920">
        <v>208</v>
      </c>
      <c r="M6920" t="s">
        <v>40</v>
      </c>
      <c r="N6920">
        <v>1</v>
      </c>
      <c r="O6920" t="s">
        <v>162</v>
      </c>
      <c r="P6920">
        <v>135</v>
      </c>
      <c r="Q6920" t="s">
        <v>43</v>
      </c>
      <c r="R6920" t="s">
        <v>18047</v>
      </c>
      <c r="S6920">
        <v>0</v>
      </c>
      <c r="T6920">
        <v>0</v>
      </c>
      <c r="U6920">
        <v>0</v>
      </c>
      <c r="V6920">
        <v>8</v>
      </c>
      <c r="W6920" t="s">
        <v>57</v>
      </c>
      <c r="X6920" t="s">
        <v>83</v>
      </c>
      <c r="Y6920">
        <v>2022</v>
      </c>
      <c r="Z6920">
        <v>6</v>
      </c>
      <c r="AA6920" t="s">
        <v>46</v>
      </c>
      <c r="AB6920" t="s">
        <v>74</v>
      </c>
      <c r="AC6920">
        <v>0</v>
      </c>
    </row>
    <row r="6921" spans="1:29" x14ac:dyDescent="0.2">
      <c r="A6921" t="s">
        <v>29</v>
      </c>
      <c r="B6921" t="s">
        <v>33815</v>
      </c>
      <c r="C6921" s="1">
        <v>44738</v>
      </c>
      <c r="D6921" t="s">
        <v>3081</v>
      </c>
      <c r="E6921" t="s">
        <v>33816</v>
      </c>
      <c r="F6921" t="s">
        <v>12119</v>
      </c>
      <c r="G6921" t="s">
        <v>977</v>
      </c>
      <c r="H6921" t="s">
        <v>714</v>
      </c>
      <c r="I6921" t="s">
        <v>53</v>
      </c>
      <c r="J6921" t="s">
        <v>54</v>
      </c>
      <c r="K6921" t="s">
        <v>1041</v>
      </c>
      <c r="L6921" t="s">
        <v>33817</v>
      </c>
      <c r="M6921" t="s">
        <v>40</v>
      </c>
      <c r="N6921">
        <v>1</v>
      </c>
      <c r="O6921" t="s">
        <v>41</v>
      </c>
      <c r="P6921">
        <v>91</v>
      </c>
      <c r="Q6921" t="s">
        <v>138</v>
      </c>
      <c r="R6921" t="s">
        <v>33818</v>
      </c>
      <c r="S6921">
        <v>0</v>
      </c>
      <c r="T6921">
        <v>0</v>
      </c>
      <c r="U6921">
        <v>0</v>
      </c>
      <c r="V6921">
        <v>7</v>
      </c>
      <c r="W6921" t="s">
        <v>57</v>
      </c>
      <c r="X6921" t="s">
        <v>83</v>
      </c>
      <c r="Y6921">
        <v>2022</v>
      </c>
      <c r="Z6921">
        <v>6</v>
      </c>
      <c r="AA6921" t="s">
        <v>46</v>
      </c>
      <c r="AB6921" t="s">
        <v>46</v>
      </c>
      <c r="AC6921">
        <v>0</v>
      </c>
    </row>
    <row r="6922" spans="1:29" x14ac:dyDescent="0.2">
      <c r="A6922" t="s">
        <v>29</v>
      </c>
      <c r="B6922" t="s">
        <v>33819</v>
      </c>
      <c r="C6922" s="1">
        <v>44739</v>
      </c>
      <c r="D6922" t="s">
        <v>12576</v>
      </c>
      <c r="E6922" t="s">
        <v>12577</v>
      </c>
      <c r="F6922" t="s">
        <v>12578</v>
      </c>
      <c r="G6922" t="s">
        <v>12579</v>
      </c>
      <c r="H6922" t="s">
        <v>12580</v>
      </c>
      <c r="I6922" t="s">
        <v>32467</v>
      </c>
      <c r="J6922" t="s">
        <v>54</v>
      </c>
      <c r="K6922" t="s">
        <v>33820</v>
      </c>
      <c r="L6922" t="s">
        <v>33821</v>
      </c>
      <c r="M6922" t="s">
        <v>40</v>
      </c>
      <c r="N6922">
        <v>1</v>
      </c>
      <c r="O6922" t="s">
        <v>43</v>
      </c>
      <c r="P6922">
        <v>91</v>
      </c>
      <c r="Q6922" t="s">
        <v>42</v>
      </c>
      <c r="R6922" t="s">
        <v>43</v>
      </c>
      <c r="S6922">
        <v>0</v>
      </c>
      <c r="T6922">
        <v>0</v>
      </c>
      <c r="U6922">
        <v>1</v>
      </c>
      <c r="V6922">
        <v>0</v>
      </c>
      <c r="W6922" t="s">
        <v>57</v>
      </c>
      <c r="X6922" t="s">
        <v>430</v>
      </c>
      <c r="Y6922">
        <v>2022</v>
      </c>
      <c r="Z6922">
        <v>6</v>
      </c>
      <c r="AA6922" t="s">
        <v>46</v>
      </c>
      <c r="AB6922" t="s">
        <v>46</v>
      </c>
      <c r="AC6922">
        <v>0</v>
      </c>
    </row>
    <row r="6923" spans="1:29" x14ac:dyDescent="0.2">
      <c r="A6923" t="s">
        <v>29</v>
      </c>
      <c r="B6923" t="s">
        <v>33822</v>
      </c>
      <c r="C6923" s="1">
        <v>44739</v>
      </c>
      <c r="D6923" t="s">
        <v>6850</v>
      </c>
      <c r="E6923" t="s">
        <v>29410</v>
      </c>
      <c r="F6923" t="s">
        <v>33823</v>
      </c>
      <c r="G6923" t="s">
        <v>16790</v>
      </c>
      <c r="H6923" t="s">
        <v>33824</v>
      </c>
      <c r="I6923" t="s">
        <v>53</v>
      </c>
      <c r="J6923" t="s">
        <v>54</v>
      </c>
      <c r="K6923" t="s">
        <v>33825</v>
      </c>
      <c r="L6923" t="s">
        <v>27065</v>
      </c>
      <c r="M6923" t="s">
        <v>40</v>
      </c>
      <c r="N6923">
        <v>1</v>
      </c>
      <c r="O6923" t="s">
        <v>41</v>
      </c>
      <c r="P6923">
        <v>91</v>
      </c>
      <c r="Q6923" t="s">
        <v>42</v>
      </c>
      <c r="R6923" t="s">
        <v>33826</v>
      </c>
      <c r="S6923">
        <v>0</v>
      </c>
      <c r="T6923">
        <v>0</v>
      </c>
      <c r="U6923">
        <v>0</v>
      </c>
      <c r="V6923">
        <v>1</v>
      </c>
      <c r="W6923" t="s">
        <v>57</v>
      </c>
      <c r="X6923" t="s">
        <v>275</v>
      </c>
      <c r="Y6923">
        <v>2022</v>
      </c>
      <c r="Z6923">
        <v>6</v>
      </c>
      <c r="AA6923" t="s">
        <v>46</v>
      </c>
      <c r="AB6923" t="s">
        <v>46</v>
      </c>
      <c r="AC6923">
        <v>0</v>
      </c>
    </row>
    <row r="6924" spans="1:29" x14ac:dyDescent="0.2">
      <c r="A6924" t="s">
        <v>29</v>
      </c>
      <c r="B6924" t="s">
        <v>33827</v>
      </c>
      <c r="C6924" s="1">
        <v>44739</v>
      </c>
      <c r="D6924" t="s">
        <v>33828</v>
      </c>
      <c r="E6924" t="s">
        <v>33829</v>
      </c>
      <c r="F6924" t="s">
        <v>33830</v>
      </c>
      <c r="G6924" t="s">
        <v>33831</v>
      </c>
      <c r="H6924" t="s">
        <v>33832</v>
      </c>
      <c r="I6924" t="s">
        <v>53</v>
      </c>
      <c r="J6924" t="s">
        <v>54</v>
      </c>
      <c r="K6924" t="s">
        <v>18170</v>
      </c>
      <c r="L6924" t="s">
        <v>18171</v>
      </c>
      <c r="M6924" t="s">
        <v>40</v>
      </c>
      <c r="N6924">
        <v>1</v>
      </c>
      <c r="O6924" t="s">
        <v>41</v>
      </c>
      <c r="P6924">
        <v>91</v>
      </c>
      <c r="Q6924" t="s">
        <v>42</v>
      </c>
      <c r="R6924" t="s">
        <v>33833</v>
      </c>
      <c r="S6924">
        <v>0</v>
      </c>
      <c r="T6924">
        <v>0</v>
      </c>
      <c r="U6924">
        <v>0</v>
      </c>
      <c r="V6924">
        <v>1</v>
      </c>
      <c r="W6924" t="s">
        <v>57</v>
      </c>
      <c r="X6924" t="s">
        <v>58</v>
      </c>
      <c r="Y6924">
        <v>2022</v>
      </c>
      <c r="Z6924">
        <v>6</v>
      </c>
      <c r="AA6924" t="s">
        <v>46</v>
      </c>
      <c r="AB6924" t="s">
        <v>46</v>
      </c>
      <c r="AC6924">
        <v>0</v>
      </c>
    </row>
    <row r="6925" spans="1:29" x14ac:dyDescent="0.2">
      <c r="A6925" t="s">
        <v>29</v>
      </c>
      <c r="B6925" t="s">
        <v>33834</v>
      </c>
      <c r="C6925" s="1">
        <v>44739</v>
      </c>
      <c r="D6925" t="s">
        <v>33835</v>
      </c>
      <c r="E6925" t="s">
        <v>33836</v>
      </c>
      <c r="F6925" t="s">
        <v>33837</v>
      </c>
      <c r="G6925" t="s">
        <v>33838</v>
      </c>
      <c r="H6925" t="s">
        <v>16132</v>
      </c>
      <c r="I6925" t="s">
        <v>53</v>
      </c>
      <c r="J6925" t="s">
        <v>54</v>
      </c>
      <c r="K6925" t="s">
        <v>38</v>
      </c>
      <c r="L6925" t="s">
        <v>2233</v>
      </c>
      <c r="M6925" t="s">
        <v>40</v>
      </c>
      <c r="N6925">
        <v>1</v>
      </c>
      <c r="O6925" t="s">
        <v>43</v>
      </c>
      <c r="P6925">
        <v>91</v>
      </c>
      <c r="Q6925" t="s">
        <v>42</v>
      </c>
      <c r="R6925" t="s">
        <v>43</v>
      </c>
      <c r="S6925">
        <v>0</v>
      </c>
      <c r="T6925">
        <v>0</v>
      </c>
      <c r="U6925">
        <v>0</v>
      </c>
      <c r="V6925">
        <v>2</v>
      </c>
      <c r="W6925" t="s">
        <v>57</v>
      </c>
      <c r="X6925" t="s">
        <v>607</v>
      </c>
      <c r="Y6925">
        <v>2022</v>
      </c>
      <c r="Z6925">
        <v>6</v>
      </c>
      <c r="AA6925" t="s">
        <v>46</v>
      </c>
      <c r="AB6925" t="s">
        <v>46</v>
      </c>
      <c r="AC6925">
        <v>0</v>
      </c>
    </row>
    <row r="6926" spans="1:29" x14ac:dyDescent="0.2">
      <c r="A6926" t="s">
        <v>29</v>
      </c>
      <c r="B6926" t="s">
        <v>33839</v>
      </c>
      <c r="C6926" s="1">
        <v>44739</v>
      </c>
      <c r="D6926" t="s">
        <v>2850</v>
      </c>
      <c r="E6926" t="s">
        <v>33840</v>
      </c>
      <c r="F6926" t="s">
        <v>33841</v>
      </c>
      <c r="G6926" t="s">
        <v>33842</v>
      </c>
      <c r="H6926" t="s">
        <v>33843</v>
      </c>
      <c r="I6926" t="s">
        <v>36</v>
      </c>
      <c r="J6926" t="s">
        <v>54</v>
      </c>
      <c r="K6926" t="s">
        <v>38</v>
      </c>
      <c r="L6926" t="s">
        <v>29402</v>
      </c>
      <c r="M6926" t="s">
        <v>40</v>
      </c>
      <c r="N6926">
        <v>1</v>
      </c>
      <c r="O6926" t="s">
        <v>43</v>
      </c>
      <c r="P6926">
        <v>91</v>
      </c>
      <c r="Q6926" t="s">
        <v>42</v>
      </c>
      <c r="R6926" t="s">
        <v>33844</v>
      </c>
      <c r="S6926">
        <v>2</v>
      </c>
      <c r="T6926">
        <v>0</v>
      </c>
      <c r="U6926">
        <v>0</v>
      </c>
      <c r="V6926">
        <v>0</v>
      </c>
      <c r="W6926" t="s">
        <v>57</v>
      </c>
      <c r="X6926" t="s">
        <v>415</v>
      </c>
      <c r="Y6926">
        <v>2022</v>
      </c>
      <c r="Z6926">
        <v>6</v>
      </c>
      <c r="AA6926" t="s">
        <v>46</v>
      </c>
      <c r="AB6926" t="s">
        <v>46</v>
      </c>
      <c r="AC6926">
        <v>2</v>
      </c>
    </row>
    <row r="6927" spans="1:29" x14ac:dyDescent="0.2">
      <c r="A6927" t="s">
        <v>29</v>
      </c>
      <c r="B6927" t="s">
        <v>33845</v>
      </c>
      <c r="C6927" s="1">
        <v>44740</v>
      </c>
      <c r="D6927" t="s">
        <v>33846</v>
      </c>
      <c r="E6927" t="s">
        <v>33847</v>
      </c>
      <c r="F6927" t="s">
        <v>33848</v>
      </c>
      <c r="G6927" t="s">
        <v>33849</v>
      </c>
      <c r="H6927" t="s">
        <v>33850</v>
      </c>
      <c r="I6927" t="s">
        <v>36</v>
      </c>
      <c r="J6927" t="s">
        <v>37</v>
      </c>
      <c r="K6927" t="s">
        <v>74</v>
      </c>
      <c r="L6927" t="s">
        <v>1953</v>
      </c>
      <c r="M6927" t="s">
        <v>40</v>
      </c>
      <c r="N6927">
        <v>1</v>
      </c>
      <c r="O6927" t="s">
        <v>43</v>
      </c>
      <c r="P6927">
        <v>91</v>
      </c>
      <c r="Q6927" t="s">
        <v>42</v>
      </c>
      <c r="R6927" t="s">
        <v>43</v>
      </c>
      <c r="S6927">
        <v>1</v>
      </c>
      <c r="T6927">
        <v>0</v>
      </c>
      <c r="U6927">
        <v>0</v>
      </c>
      <c r="V6927">
        <v>0</v>
      </c>
      <c r="W6927" t="s">
        <v>57</v>
      </c>
      <c r="X6927" t="s">
        <v>495</v>
      </c>
      <c r="Y6927">
        <v>2022</v>
      </c>
      <c r="Z6927">
        <v>6</v>
      </c>
      <c r="AA6927" t="s">
        <v>46</v>
      </c>
      <c r="AB6927" t="s">
        <v>74</v>
      </c>
      <c r="AC6927">
        <v>1</v>
      </c>
    </row>
    <row r="6928" spans="1:29" x14ac:dyDescent="0.2">
      <c r="A6928" t="s">
        <v>29</v>
      </c>
      <c r="B6928" t="s">
        <v>33851</v>
      </c>
      <c r="C6928" s="1">
        <v>44740</v>
      </c>
      <c r="D6928" t="s">
        <v>1793</v>
      </c>
      <c r="E6928" t="s">
        <v>1794</v>
      </c>
      <c r="F6928" t="s">
        <v>1795</v>
      </c>
      <c r="G6928" t="s">
        <v>1796</v>
      </c>
      <c r="H6928" t="s">
        <v>11913</v>
      </c>
      <c r="I6928" t="s">
        <v>104</v>
      </c>
      <c r="J6928" t="s">
        <v>54</v>
      </c>
      <c r="K6928" t="s">
        <v>74</v>
      </c>
      <c r="L6928">
        <v>120</v>
      </c>
      <c r="M6928" t="s">
        <v>40</v>
      </c>
      <c r="N6928">
        <v>1</v>
      </c>
      <c r="O6928" t="s">
        <v>43</v>
      </c>
      <c r="P6928">
        <v>91</v>
      </c>
      <c r="Q6928" t="s">
        <v>42</v>
      </c>
      <c r="R6928" t="s">
        <v>43</v>
      </c>
      <c r="S6928">
        <v>0</v>
      </c>
      <c r="T6928">
        <v>1</v>
      </c>
      <c r="U6928">
        <v>0</v>
      </c>
      <c r="V6928">
        <v>1</v>
      </c>
      <c r="W6928" t="s">
        <v>57</v>
      </c>
      <c r="X6928" t="s">
        <v>67</v>
      </c>
      <c r="Y6928">
        <v>2022</v>
      </c>
      <c r="Z6928">
        <v>6</v>
      </c>
      <c r="AA6928" t="s">
        <v>46</v>
      </c>
      <c r="AB6928" t="s">
        <v>74</v>
      </c>
      <c r="AC6928">
        <v>1</v>
      </c>
    </row>
    <row r="6929" spans="1:29" x14ac:dyDescent="0.2">
      <c r="A6929" t="s">
        <v>29</v>
      </c>
      <c r="B6929" t="s">
        <v>33852</v>
      </c>
      <c r="C6929" s="1">
        <v>44741</v>
      </c>
      <c r="D6929" t="s">
        <v>33853</v>
      </c>
      <c r="E6929" t="s">
        <v>33854</v>
      </c>
      <c r="F6929" t="s">
        <v>33855</v>
      </c>
      <c r="G6929" t="s">
        <v>33856</v>
      </c>
      <c r="H6929" t="s">
        <v>33857</v>
      </c>
      <c r="I6929" t="s">
        <v>104</v>
      </c>
      <c r="J6929" t="s">
        <v>54</v>
      </c>
      <c r="K6929" t="s">
        <v>38</v>
      </c>
      <c r="L6929" t="s">
        <v>5138</v>
      </c>
      <c r="M6929" t="s">
        <v>40</v>
      </c>
      <c r="N6929">
        <v>1</v>
      </c>
      <c r="O6929" t="s">
        <v>43</v>
      </c>
      <c r="P6929">
        <v>91</v>
      </c>
      <c r="Q6929" t="s">
        <v>42</v>
      </c>
      <c r="R6929" t="s">
        <v>43</v>
      </c>
      <c r="S6929">
        <v>0</v>
      </c>
      <c r="T6929">
        <v>1</v>
      </c>
      <c r="U6929">
        <v>0</v>
      </c>
      <c r="V6929">
        <v>1</v>
      </c>
      <c r="W6929" t="s">
        <v>57</v>
      </c>
      <c r="X6929" t="s">
        <v>183</v>
      </c>
      <c r="Y6929">
        <v>2022</v>
      </c>
      <c r="Z6929">
        <v>6</v>
      </c>
      <c r="AA6929" t="s">
        <v>46</v>
      </c>
      <c r="AB6929" t="s">
        <v>46</v>
      </c>
      <c r="AC6929">
        <v>1</v>
      </c>
    </row>
    <row r="6930" spans="1:29" x14ac:dyDescent="0.2">
      <c r="A6930" t="s">
        <v>29</v>
      </c>
      <c r="B6930" t="s">
        <v>33858</v>
      </c>
      <c r="C6930" s="1">
        <v>44742</v>
      </c>
      <c r="D6930" t="s">
        <v>6862</v>
      </c>
      <c r="E6930" t="s">
        <v>14571</v>
      </c>
      <c r="F6930" t="s">
        <v>33859</v>
      </c>
      <c r="I6930" t="s">
        <v>53</v>
      </c>
      <c r="J6930" t="s">
        <v>54</v>
      </c>
      <c r="K6930" t="s">
        <v>33860</v>
      </c>
      <c r="L6930" t="s">
        <v>33861</v>
      </c>
      <c r="M6930" t="s">
        <v>40</v>
      </c>
      <c r="N6930">
        <v>1</v>
      </c>
      <c r="O6930" t="s">
        <v>41</v>
      </c>
      <c r="P6930">
        <v>91</v>
      </c>
      <c r="Q6930" t="s">
        <v>42</v>
      </c>
      <c r="R6930" t="s">
        <v>33862</v>
      </c>
      <c r="S6930">
        <v>0</v>
      </c>
      <c r="T6930">
        <v>0</v>
      </c>
      <c r="U6930">
        <v>0</v>
      </c>
      <c r="V6930">
        <v>2</v>
      </c>
      <c r="W6930" t="s">
        <v>57</v>
      </c>
      <c r="X6930" t="s">
        <v>83</v>
      </c>
      <c r="Y6930">
        <v>2022</v>
      </c>
      <c r="Z6930">
        <v>6</v>
      </c>
      <c r="AA6930" t="s">
        <v>46</v>
      </c>
      <c r="AB6930" t="s">
        <v>46</v>
      </c>
      <c r="AC6930">
        <v>0</v>
      </c>
    </row>
    <row r="6931" spans="1:29" x14ac:dyDescent="0.2">
      <c r="A6931" t="s">
        <v>29</v>
      </c>
      <c r="B6931" t="s">
        <v>33863</v>
      </c>
      <c r="C6931" s="1">
        <v>44743</v>
      </c>
      <c r="D6931" t="s">
        <v>33864</v>
      </c>
      <c r="E6931" t="s">
        <v>33865</v>
      </c>
      <c r="F6931" t="s">
        <v>33866</v>
      </c>
      <c r="I6931" t="s">
        <v>32467</v>
      </c>
      <c r="J6931" t="s">
        <v>54</v>
      </c>
      <c r="K6931" t="s">
        <v>74</v>
      </c>
      <c r="L6931" t="s">
        <v>75</v>
      </c>
      <c r="M6931" t="s">
        <v>40</v>
      </c>
      <c r="N6931">
        <v>1</v>
      </c>
      <c r="O6931" t="s">
        <v>43</v>
      </c>
      <c r="P6931">
        <v>91</v>
      </c>
      <c r="Q6931" t="s">
        <v>42</v>
      </c>
      <c r="R6931" t="s">
        <v>43</v>
      </c>
      <c r="S6931">
        <v>0</v>
      </c>
      <c r="T6931">
        <v>0</v>
      </c>
      <c r="U6931">
        <v>1</v>
      </c>
      <c r="V6931">
        <v>0</v>
      </c>
      <c r="W6931" t="s">
        <v>57</v>
      </c>
      <c r="X6931" t="s">
        <v>495</v>
      </c>
      <c r="Y6931">
        <v>2022</v>
      </c>
      <c r="Z6931">
        <v>7</v>
      </c>
      <c r="AA6931" t="s">
        <v>46</v>
      </c>
      <c r="AB6931" t="s">
        <v>74</v>
      </c>
      <c r="AC6931">
        <v>0</v>
      </c>
    </row>
    <row r="6932" spans="1:29" x14ac:dyDescent="0.2">
      <c r="A6932" t="s">
        <v>29</v>
      </c>
      <c r="B6932" t="s">
        <v>33867</v>
      </c>
      <c r="C6932" s="1">
        <v>44744</v>
      </c>
      <c r="D6932" t="s">
        <v>33868</v>
      </c>
      <c r="E6932" t="s">
        <v>21275</v>
      </c>
      <c r="F6932" t="s">
        <v>33869</v>
      </c>
      <c r="G6932" t="s">
        <v>33870</v>
      </c>
      <c r="H6932" t="s">
        <v>33871</v>
      </c>
      <c r="I6932" t="s">
        <v>36</v>
      </c>
      <c r="J6932" t="s">
        <v>54</v>
      </c>
      <c r="K6932" t="s">
        <v>38</v>
      </c>
      <c r="L6932" t="s">
        <v>253</v>
      </c>
      <c r="M6932" t="s">
        <v>40</v>
      </c>
      <c r="N6932">
        <v>1</v>
      </c>
      <c r="O6932" t="s">
        <v>43</v>
      </c>
      <c r="P6932">
        <v>91</v>
      </c>
      <c r="Q6932" t="s">
        <v>42</v>
      </c>
      <c r="R6932" t="s">
        <v>43</v>
      </c>
      <c r="S6932">
        <v>1</v>
      </c>
      <c r="T6932">
        <v>0</v>
      </c>
      <c r="U6932">
        <v>1</v>
      </c>
      <c r="V6932">
        <v>0</v>
      </c>
      <c r="W6932" t="s">
        <v>57</v>
      </c>
      <c r="X6932" t="s">
        <v>565</v>
      </c>
      <c r="Y6932">
        <v>2022</v>
      </c>
      <c r="Z6932">
        <v>7</v>
      </c>
      <c r="AA6932" t="s">
        <v>46</v>
      </c>
      <c r="AB6932" t="s">
        <v>46</v>
      </c>
      <c r="AC6932">
        <v>1</v>
      </c>
    </row>
    <row r="6933" spans="1:29" x14ac:dyDescent="0.2">
      <c r="A6933" t="s">
        <v>29</v>
      </c>
      <c r="B6933" t="s">
        <v>33872</v>
      </c>
      <c r="C6933" s="1">
        <v>44744</v>
      </c>
      <c r="D6933" t="s">
        <v>2170</v>
      </c>
      <c r="E6933" t="s">
        <v>33873</v>
      </c>
      <c r="F6933" t="s">
        <v>33874</v>
      </c>
      <c r="G6933" t="s">
        <v>13980</v>
      </c>
      <c r="H6933" t="s">
        <v>13981</v>
      </c>
      <c r="I6933" t="s">
        <v>36</v>
      </c>
      <c r="J6933" t="s">
        <v>54</v>
      </c>
      <c r="K6933" t="s">
        <v>38</v>
      </c>
      <c r="L6933" t="s">
        <v>493</v>
      </c>
      <c r="M6933" t="s">
        <v>40</v>
      </c>
      <c r="N6933">
        <v>1</v>
      </c>
      <c r="O6933" t="s">
        <v>43</v>
      </c>
      <c r="P6933">
        <v>91</v>
      </c>
      <c r="Q6933" t="s">
        <v>42</v>
      </c>
      <c r="R6933" t="s">
        <v>33875</v>
      </c>
      <c r="S6933">
        <v>1</v>
      </c>
      <c r="T6933">
        <v>0</v>
      </c>
      <c r="U6933">
        <v>1</v>
      </c>
      <c r="V6933">
        <v>0</v>
      </c>
      <c r="W6933" t="s">
        <v>57</v>
      </c>
      <c r="X6933" t="s">
        <v>115</v>
      </c>
      <c r="Y6933">
        <v>2022</v>
      </c>
      <c r="Z6933">
        <v>7</v>
      </c>
      <c r="AA6933" t="s">
        <v>46</v>
      </c>
      <c r="AB6933" t="s">
        <v>46</v>
      </c>
      <c r="AC6933">
        <v>1</v>
      </c>
    </row>
    <row r="6934" spans="1:29" x14ac:dyDescent="0.2">
      <c r="A6934" t="s">
        <v>29</v>
      </c>
      <c r="B6934" t="s">
        <v>33876</v>
      </c>
      <c r="C6934" s="1">
        <v>44744</v>
      </c>
      <c r="D6934" t="s">
        <v>18428</v>
      </c>
      <c r="E6934" t="s">
        <v>33877</v>
      </c>
      <c r="F6934" t="s">
        <v>33878</v>
      </c>
      <c r="G6934" t="s">
        <v>33879</v>
      </c>
      <c r="H6934" t="s">
        <v>33880</v>
      </c>
      <c r="I6934" t="s">
        <v>32467</v>
      </c>
      <c r="J6934" t="s">
        <v>43</v>
      </c>
      <c r="K6934" t="s">
        <v>105</v>
      </c>
      <c r="L6934" t="s">
        <v>15743</v>
      </c>
      <c r="M6934" t="s">
        <v>40</v>
      </c>
      <c r="N6934">
        <v>2</v>
      </c>
      <c r="O6934" t="s">
        <v>189</v>
      </c>
      <c r="P6934">
        <v>121</v>
      </c>
      <c r="Q6934" t="s">
        <v>43</v>
      </c>
      <c r="R6934" t="s">
        <v>1697</v>
      </c>
      <c r="S6934">
        <v>0</v>
      </c>
      <c r="T6934">
        <v>0</v>
      </c>
      <c r="U6934">
        <v>1</v>
      </c>
      <c r="V6934">
        <v>141</v>
      </c>
      <c r="W6934" t="s">
        <v>57</v>
      </c>
      <c r="X6934" t="s">
        <v>67</v>
      </c>
      <c r="Y6934">
        <v>2022</v>
      </c>
      <c r="Z6934">
        <v>7</v>
      </c>
      <c r="AA6934" t="s">
        <v>105</v>
      </c>
      <c r="AB6934" t="s">
        <v>46</v>
      </c>
      <c r="AC6934">
        <v>0</v>
      </c>
    </row>
    <row r="6935" spans="1:29" x14ac:dyDescent="0.2">
      <c r="A6935" t="s">
        <v>29</v>
      </c>
      <c r="B6935" t="s">
        <v>33881</v>
      </c>
      <c r="C6935" s="1">
        <v>44745</v>
      </c>
      <c r="D6935" t="s">
        <v>33882</v>
      </c>
      <c r="E6935" t="s">
        <v>33883</v>
      </c>
      <c r="F6935" t="s">
        <v>33884</v>
      </c>
      <c r="I6935" t="s">
        <v>36</v>
      </c>
      <c r="J6935" t="s">
        <v>37</v>
      </c>
      <c r="K6935" t="s">
        <v>2378</v>
      </c>
      <c r="L6935" t="s">
        <v>11969</v>
      </c>
      <c r="M6935" t="s">
        <v>40</v>
      </c>
      <c r="N6935">
        <v>1</v>
      </c>
      <c r="O6935" t="s">
        <v>43</v>
      </c>
      <c r="P6935">
        <v>91</v>
      </c>
      <c r="Q6935" t="s">
        <v>42</v>
      </c>
      <c r="R6935" t="s">
        <v>43</v>
      </c>
      <c r="S6935">
        <v>1</v>
      </c>
      <c r="T6935">
        <v>0</v>
      </c>
      <c r="U6935">
        <v>0</v>
      </c>
      <c r="V6935">
        <v>0</v>
      </c>
      <c r="W6935" t="s">
        <v>57</v>
      </c>
      <c r="X6935" t="s">
        <v>439</v>
      </c>
      <c r="Y6935">
        <v>2022</v>
      </c>
      <c r="Z6935">
        <v>7</v>
      </c>
      <c r="AA6935" t="s">
        <v>46</v>
      </c>
      <c r="AB6935" t="s">
        <v>46</v>
      </c>
      <c r="AC6935">
        <v>1</v>
      </c>
    </row>
    <row r="6936" spans="1:29" x14ac:dyDescent="0.2">
      <c r="A6936" t="s">
        <v>29</v>
      </c>
      <c r="B6936" t="s">
        <v>33885</v>
      </c>
      <c r="C6936" s="1">
        <v>44746</v>
      </c>
      <c r="D6936" t="s">
        <v>8997</v>
      </c>
      <c r="E6936" t="s">
        <v>33886</v>
      </c>
      <c r="F6936" t="s">
        <v>33887</v>
      </c>
      <c r="G6936" t="s">
        <v>9000</v>
      </c>
      <c r="H6936" t="s">
        <v>9001</v>
      </c>
      <c r="I6936" t="s">
        <v>36</v>
      </c>
      <c r="J6936" t="s">
        <v>37</v>
      </c>
      <c r="K6936" t="s">
        <v>38</v>
      </c>
      <c r="L6936" t="s">
        <v>729</v>
      </c>
      <c r="M6936" t="s">
        <v>40</v>
      </c>
      <c r="N6936">
        <v>1</v>
      </c>
      <c r="O6936" t="s">
        <v>43</v>
      </c>
      <c r="P6936">
        <v>91</v>
      </c>
      <c r="Q6936" t="s">
        <v>42</v>
      </c>
      <c r="R6936" t="s">
        <v>33888</v>
      </c>
      <c r="S6936">
        <v>1</v>
      </c>
      <c r="T6936">
        <v>0</v>
      </c>
      <c r="U6936">
        <v>3</v>
      </c>
      <c r="V6936">
        <v>0</v>
      </c>
      <c r="W6936" t="s">
        <v>57</v>
      </c>
      <c r="X6936" t="s">
        <v>165</v>
      </c>
      <c r="Y6936">
        <v>2022</v>
      </c>
      <c r="Z6936">
        <v>7</v>
      </c>
      <c r="AA6936" t="s">
        <v>46</v>
      </c>
      <c r="AB6936" t="s">
        <v>46</v>
      </c>
      <c r="AC6936">
        <v>1</v>
      </c>
    </row>
    <row r="6937" spans="1:29" x14ac:dyDescent="0.2">
      <c r="A6937" t="s">
        <v>29</v>
      </c>
      <c r="B6937" t="s">
        <v>33889</v>
      </c>
      <c r="C6937" s="1">
        <v>44746</v>
      </c>
      <c r="D6937" t="s">
        <v>9935</v>
      </c>
      <c r="E6937" t="s">
        <v>33890</v>
      </c>
      <c r="F6937" t="s">
        <v>33891</v>
      </c>
      <c r="G6937" t="s">
        <v>9938</v>
      </c>
      <c r="I6937" t="s">
        <v>53</v>
      </c>
      <c r="J6937" t="s">
        <v>54</v>
      </c>
      <c r="K6937" t="s">
        <v>74</v>
      </c>
      <c r="L6937" t="s">
        <v>2646</v>
      </c>
      <c r="M6937" t="s">
        <v>40</v>
      </c>
      <c r="N6937">
        <v>1</v>
      </c>
      <c r="O6937" t="s">
        <v>43</v>
      </c>
      <c r="P6937">
        <v>91</v>
      </c>
      <c r="Q6937" t="s">
        <v>42</v>
      </c>
      <c r="R6937" t="s">
        <v>33892</v>
      </c>
      <c r="S6937">
        <v>0</v>
      </c>
      <c r="T6937">
        <v>0</v>
      </c>
      <c r="U6937">
        <v>0</v>
      </c>
      <c r="V6937">
        <v>1</v>
      </c>
      <c r="W6937" t="s">
        <v>43</v>
      </c>
      <c r="X6937" t="s">
        <v>67</v>
      </c>
      <c r="Y6937">
        <v>2022</v>
      </c>
      <c r="Z6937">
        <v>7</v>
      </c>
      <c r="AA6937" t="s">
        <v>46</v>
      </c>
      <c r="AB6937" t="s">
        <v>74</v>
      </c>
      <c r="AC6937">
        <v>0</v>
      </c>
    </row>
    <row r="6938" spans="1:29" x14ac:dyDescent="0.2">
      <c r="A6938" t="s">
        <v>29</v>
      </c>
      <c r="B6938" t="s">
        <v>33893</v>
      </c>
      <c r="C6938" s="1">
        <v>44746</v>
      </c>
      <c r="D6938" t="s">
        <v>9471</v>
      </c>
      <c r="E6938" t="s">
        <v>33894</v>
      </c>
      <c r="F6938" t="s">
        <v>33895</v>
      </c>
      <c r="G6938" t="s">
        <v>9474</v>
      </c>
      <c r="H6938" t="s">
        <v>9475</v>
      </c>
      <c r="I6938" t="s">
        <v>32467</v>
      </c>
      <c r="J6938" t="s">
        <v>54</v>
      </c>
      <c r="K6938" t="s">
        <v>74</v>
      </c>
      <c r="L6938" t="s">
        <v>502</v>
      </c>
      <c r="M6938" t="s">
        <v>40</v>
      </c>
      <c r="N6938">
        <v>1</v>
      </c>
      <c r="O6938" t="s">
        <v>43</v>
      </c>
      <c r="P6938">
        <v>91</v>
      </c>
      <c r="Q6938" t="s">
        <v>42</v>
      </c>
      <c r="R6938" t="s">
        <v>43</v>
      </c>
      <c r="S6938">
        <v>0</v>
      </c>
      <c r="T6938">
        <v>0</v>
      </c>
      <c r="U6938">
        <v>2</v>
      </c>
      <c r="V6938">
        <v>0</v>
      </c>
      <c r="W6938" t="s">
        <v>57</v>
      </c>
      <c r="X6938" t="s">
        <v>210</v>
      </c>
      <c r="Y6938">
        <v>2022</v>
      </c>
      <c r="Z6938">
        <v>7</v>
      </c>
      <c r="AA6938" t="s">
        <v>46</v>
      </c>
      <c r="AB6938" t="s">
        <v>74</v>
      </c>
      <c r="AC6938">
        <v>0</v>
      </c>
    </row>
    <row r="6939" spans="1:29" x14ac:dyDescent="0.2">
      <c r="A6939" t="s">
        <v>29</v>
      </c>
      <c r="B6939" t="s">
        <v>33896</v>
      </c>
      <c r="C6939" s="1">
        <v>44746</v>
      </c>
      <c r="D6939" t="s">
        <v>17943</v>
      </c>
      <c r="E6939" t="s">
        <v>17944</v>
      </c>
      <c r="F6939" t="s">
        <v>17945</v>
      </c>
      <c r="G6939" t="s">
        <v>17946</v>
      </c>
      <c r="H6939" t="s">
        <v>33897</v>
      </c>
      <c r="I6939" t="s">
        <v>53</v>
      </c>
      <c r="J6939" t="s">
        <v>54</v>
      </c>
      <c r="K6939" t="s">
        <v>38</v>
      </c>
      <c r="L6939" t="s">
        <v>5870</v>
      </c>
      <c r="M6939" t="s">
        <v>40</v>
      </c>
      <c r="N6939">
        <v>1</v>
      </c>
      <c r="O6939" t="s">
        <v>43</v>
      </c>
      <c r="P6939" t="s">
        <v>190</v>
      </c>
      <c r="Q6939" t="s">
        <v>42</v>
      </c>
      <c r="R6939" t="s">
        <v>43</v>
      </c>
      <c r="S6939">
        <v>0</v>
      </c>
      <c r="T6939">
        <v>0</v>
      </c>
      <c r="U6939">
        <v>0</v>
      </c>
      <c r="V6939">
        <v>1</v>
      </c>
      <c r="W6939" t="s">
        <v>43</v>
      </c>
      <c r="X6939" t="s">
        <v>165</v>
      </c>
      <c r="Y6939">
        <v>2022</v>
      </c>
      <c r="Z6939">
        <v>7</v>
      </c>
      <c r="AA6939" t="s">
        <v>46</v>
      </c>
      <c r="AB6939" t="s">
        <v>46</v>
      </c>
      <c r="AC6939">
        <v>0</v>
      </c>
    </row>
    <row r="6940" spans="1:29" x14ac:dyDescent="0.2">
      <c r="A6940" t="s">
        <v>29</v>
      </c>
      <c r="B6940" t="s">
        <v>33898</v>
      </c>
      <c r="C6940" s="1">
        <v>44747</v>
      </c>
      <c r="D6940" t="s">
        <v>33899</v>
      </c>
      <c r="E6940" t="s">
        <v>33900</v>
      </c>
      <c r="F6940" t="s">
        <v>33901</v>
      </c>
      <c r="G6940" t="s">
        <v>8089</v>
      </c>
      <c r="H6940" t="s">
        <v>8090</v>
      </c>
      <c r="I6940" t="s">
        <v>104</v>
      </c>
      <c r="J6940" t="s">
        <v>54</v>
      </c>
      <c r="K6940" t="s">
        <v>74</v>
      </c>
      <c r="L6940" t="s">
        <v>837</v>
      </c>
      <c r="M6940" t="s">
        <v>40</v>
      </c>
      <c r="N6940">
        <v>1</v>
      </c>
      <c r="O6940" t="s">
        <v>43</v>
      </c>
      <c r="P6940">
        <v>91</v>
      </c>
      <c r="Q6940" t="s">
        <v>42</v>
      </c>
      <c r="R6940" t="s">
        <v>33902</v>
      </c>
      <c r="S6940">
        <v>0</v>
      </c>
      <c r="T6940">
        <v>1</v>
      </c>
      <c r="U6940">
        <v>0</v>
      </c>
      <c r="V6940">
        <v>0</v>
      </c>
      <c r="W6940" t="s">
        <v>57</v>
      </c>
      <c r="X6940" t="s">
        <v>2168</v>
      </c>
      <c r="Y6940">
        <v>2022</v>
      </c>
      <c r="Z6940">
        <v>7</v>
      </c>
      <c r="AA6940" t="s">
        <v>46</v>
      </c>
      <c r="AB6940" t="s">
        <v>74</v>
      </c>
      <c r="AC6940">
        <v>1</v>
      </c>
    </row>
    <row r="6941" spans="1:29" x14ac:dyDescent="0.2">
      <c r="A6941" t="s">
        <v>29</v>
      </c>
      <c r="B6941" t="s">
        <v>33903</v>
      </c>
      <c r="C6941" s="1">
        <v>44747</v>
      </c>
      <c r="D6941" t="s">
        <v>601</v>
      </c>
      <c r="E6941" t="s">
        <v>33904</v>
      </c>
      <c r="F6941" t="s">
        <v>33905</v>
      </c>
      <c r="G6941" t="s">
        <v>604</v>
      </c>
      <c r="H6941" t="s">
        <v>33906</v>
      </c>
      <c r="I6941" t="s">
        <v>53</v>
      </c>
      <c r="J6941" t="s">
        <v>54</v>
      </c>
      <c r="K6941" t="s">
        <v>74</v>
      </c>
      <c r="L6941" t="s">
        <v>269</v>
      </c>
      <c r="M6941" t="s">
        <v>40</v>
      </c>
      <c r="N6941">
        <v>2</v>
      </c>
      <c r="O6941" t="s">
        <v>41</v>
      </c>
      <c r="P6941">
        <v>91</v>
      </c>
      <c r="Q6941" t="s">
        <v>42</v>
      </c>
      <c r="R6941" t="s">
        <v>43</v>
      </c>
      <c r="S6941">
        <v>0</v>
      </c>
      <c r="T6941">
        <v>0</v>
      </c>
      <c r="U6941">
        <v>0</v>
      </c>
      <c r="V6941">
        <v>2</v>
      </c>
      <c r="W6941" t="s">
        <v>57</v>
      </c>
      <c r="X6941" t="s">
        <v>607</v>
      </c>
      <c r="Y6941">
        <v>2022</v>
      </c>
      <c r="Z6941">
        <v>7</v>
      </c>
      <c r="AA6941" t="s">
        <v>46</v>
      </c>
      <c r="AB6941" t="s">
        <v>74</v>
      </c>
      <c r="AC6941">
        <v>0</v>
      </c>
    </row>
    <row r="6942" spans="1:29" x14ac:dyDescent="0.2">
      <c r="A6942" t="s">
        <v>29</v>
      </c>
      <c r="B6942" t="s">
        <v>33907</v>
      </c>
      <c r="C6942" s="1">
        <v>44748</v>
      </c>
      <c r="D6942" t="s">
        <v>6467</v>
      </c>
      <c r="E6942" t="s">
        <v>33908</v>
      </c>
      <c r="F6942" t="s">
        <v>33909</v>
      </c>
      <c r="I6942" t="s">
        <v>53</v>
      </c>
      <c r="J6942" t="s">
        <v>54</v>
      </c>
      <c r="K6942" t="s">
        <v>38</v>
      </c>
      <c r="L6942" t="s">
        <v>81</v>
      </c>
      <c r="M6942" t="s">
        <v>40</v>
      </c>
      <c r="N6942">
        <v>1</v>
      </c>
      <c r="O6942" t="s">
        <v>41</v>
      </c>
      <c r="P6942">
        <v>91</v>
      </c>
      <c r="Q6942" t="s">
        <v>42</v>
      </c>
      <c r="R6942" t="s">
        <v>13156</v>
      </c>
      <c r="S6942">
        <v>0</v>
      </c>
      <c r="T6942">
        <v>0</v>
      </c>
      <c r="U6942">
        <v>0</v>
      </c>
      <c r="V6942">
        <v>2</v>
      </c>
      <c r="W6942" t="s">
        <v>57</v>
      </c>
      <c r="X6942" t="s">
        <v>83</v>
      </c>
      <c r="Y6942">
        <v>2022</v>
      </c>
      <c r="Z6942">
        <v>7</v>
      </c>
      <c r="AA6942" t="s">
        <v>46</v>
      </c>
      <c r="AB6942" t="s">
        <v>46</v>
      </c>
      <c r="AC6942">
        <v>0</v>
      </c>
    </row>
    <row r="6943" spans="1:29" x14ac:dyDescent="0.2">
      <c r="A6943" t="s">
        <v>29</v>
      </c>
      <c r="B6943" t="s">
        <v>33910</v>
      </c>
      <c r="C6943" s="1">
        <v>44748</v>
      </c>
      <c r="D6943" t="s">
        <v>3620</v>
      </c>
      <c r="E6943" t="s">
        <v>16655</v>
      </c>
      <c r="F6943" t="s">
        <v>32826</v>
      </c>
      <c r="G6943" t="s">
        <v>16657</v>
      </c>
      <c r="I6943" t="s">
        <v>53</v>
      </c>
      <c r="J6943" t="s">
        <v>54</v>
      </c>
      <c r="K6943" t="s">
        <v>74</v>
      </c>
      <c r="L6943" t="s">
        <v>1317</v>
      </c>
      <c r="M6943" t="s">
        <v>40</v>
      </c>
      <c r="N6943">
        <v>1</v>
      </c>
      <c r="O6943" t="s">
        <v>43</v>
      </c>
      <c r="P6943">
        <v>91</v>
      </c>
      <c r="Q6943" t="s">
        <v>42</v>
      </c>
      <c r="R6943" t="s">
        <v>43</v>
      </c>
      <c r="S6943">
        <v>0</v>
      </c>
      <c r="T6943">
        <v>0</v>
      </c>
      <c r="U6943">
        <v>0</v>
      </c>
      <c r="V6943">
        <v>1</v>
      </c>
      <c r="W6943" t="s">
        <v>43</v>
      </c>
      <c r="X6943" t="s">
        <v>83</v>
      </c>
      <c r="Y6943">
        <v>2022</v>
      </c>
      <c r="Z6943">
        <v>7</v>
      </c>
      <c r="AA6943" t="s">
        <v>46</v>
      </c>
      <c r="AB6943" t="s">
        <v>74</v>
      </c>
      <c r="AC6943">
        <v>0</v>
      </c>
    </row>
    <row r="6944" spans="1:29" x14ac:dyDescent="0.2">
      <c r="A6944" t="s">
        <v>29</v>
      </c>
      <c r="B6944" t="s">
        <v>33911</v>
      </c>
      <c r="C6944" s="1">
        <v>44749</v>
      </c>
      <c r="D6944" t="s">
        <v>24928</v>
      </c>
      <c r="E6944" t="s">
        <v>33912</v>
      </c>
      <c r="F6944" t="s">
        <v>24930</v>
      </c>
      <c r="G6944" t="s">
        <v>24931</v>
      </c>
      <c r="H6944" t="s">
        <v>31679</v>
      </c>
      <c r="I6944" t="s">
        <v>53</v>
      </c>
      <c r="J6944" t="s">
        <v>54</v>
      </c>
      <c r="K6944" t="s">
        <v>74</v>
      </c>
      <c r="L6944" t="s">
        <v>32313</v>
      </c>
      <c r="M6944" t="s">
        <v>40</v>
      </c>
      <c r="N6944">
        <v>1</v>
      </c>
      <c r="O6944" t="s">
        <v>43</v>
      </c>
      <c r="P6944">
        <v>135</v>
      </c>
      <c r="Q6944" t="s">
        <v>413</v>
      </c>
      <c r="R6944" t="s">
        <v>33913</v>
      </c>
      <c r="S6944">
        <v>0</v>
      </c>
      <c r="T6944">
        <v>0</v>
      </c>
      <c r="U6944">
        <v>0</v>
      </c>
      <c r="V6944">
        <v>4</v>
      </c>
      <c r="W6944" t="s">
        <v>57</v>
      </c>
      <c r="X6944" t="s">
        <v>415</v>
      </c>
      <c r="Y6944">
        <v>2022</v>
      </c>
      <c r="Z6944">
        <v>7</v>
      </c>
      <c r="AA6944" t="s">
        <v>46</v>
      </c>
      <c r="AB6944" t="s">
        <v>74</v>
      </c>
      <c r="AC6944">
        <v>0</v>
      </c>
    </row>
    <row r="6945" spans="1:29" x14ac:dyDescent="0.2">
      <c r="A6945" t="s">
        <v>29</v>
      </c>
      <c r="B6945" t="s">
        <v>33914</v>
      </c>
      <c r="C6945" s="1">
        <v>44750</v>
      </c>
      <c r="D6945" t="s">
        <v>33915</v>
      </c>
      <c r="E6945" t="s">
        <v>31835</v>
      </c>
      <c r="F6945" t="s">
        <v>33916</v>
      </c>
      <c r="I6945" t="s">
        <v>53</v>
      </c>
      <c r="J6945" t="s">
        <v>54</v>
      </c>
      <c r="K6945" t="s">
        <v>74</v>
      </c>
      <c r="L6945" t="s">
        <v>502</v>
      </c>
      <c r="M6945" t="s">
        <v>40</v>
      </c>
      <c r="N6945">
        <v>1</v>
      </c>
      <c r="O6945" t="s">
        <v>43</v>
      </c>
      <c r="P6945">
        <v>91</v>
      </c>
      <c r="Q6945" t="s">
        <v>42</v>
      </c>
      <c r="R6945" t="s">
        <v>56</v>
      </c>
      <c r="S6945">
        <v>0</v>
      </c>
      <c r="T6945">
        <v>0</v>
      </c>
      <c r="U6945">
        <v>0</v>
      </c>
      <c r="V6945">
        <v>2</v>
      </c>
      <c r="W6945" t="s">
        <v>57</v>
      </c>
      <c r="X6945" t="s">
        <v>140</v>
      </c>
      <c r="Y6945">
        <v>2022</v>
      </c>
      <c r="Z6945">
        <v>7</v>
      </c>
      <c r="AA6945" t="s">
        <v>46</v>
      </c>
      <c r="AB6945" t="s">
        <v>74</v>
      </c>
      <c r="AC6945">
        <v>0</v>
      </c>
    </row>
    <row r="6946" spans="1:29" x14ac:dyDescent="0.2">
      <c r="A6946" t="s">
        <v>29</v>
      </c>
      <c r="B6946" t="s">
        <v>33917</v>
      </c>
      <c r="C6946" s="1">
        <v>44750</v>
      </c>
      <c r="D6946" t="s">
        <v>2295</v>
      </c>
      <c r="E6946" t="s">
        <v>33918</v>
      </c>
      <c r="F6946" t="s">
        <v>33919</v>
      </c>
      <c r="G6946" t="s">
        <v>2298</v>
      </c>
      <c r="H6946" t="s">
        <v>33920</v>
      </c>
      <c r="I6946" t="s">
        <v>36</v>
      </c>
      <c r="J6946" t="s">
        <v>54</v>
      </c>
      <c r="K6946" t="s">
        <v>33921</v>
      </c>
      <c r="L6946" t="s">
        <v>33922</v>
      </c>
      <c r="M6946" t="s">
        <v>40</v>
      </c>
      <c r="N6946">
        <v>1</v>
      </c>
      <c r="O6946" t="s">
        <v>43</v>
      </c>
      <c r="P6946">
        <v>91</v>
      </c>
      <c r="Q6946" t="s">
        <v>42</v>
      </c>
      <c r="R6946" t="s">
        <v>43</v>
      </c>
      <c r="S6946">
        <v>1</v>
      </c>
      <c r="T6946">
        <v>0</v>
      </c>
      <c r="U6946">
        <v>0</v>
      </c>
      <c r="V6946">
        <v>0</v>
      </c>
      <c r="W6946" t="s">
        <v>57</v>
      </c>
      <c r="X6946" t="s">
        <v>469</v>
      </c>
      <c r="Y6946">
        <v>2022</v>
      </c>
      <c r="Z6946">
        <v>7</v>
      </c>
      <c r="AA6946" t="s">
        <v>46</v>
      </c>
      <c r="AB6946" t="s">
        <v>46</v>
      </c>
      <c r="AC6946">
        <v>1</v>
      </c>
    </row>
    <row r="6947" spans="1:29" x14ac:dyDescent="0.2">
      <c r="A6947" t="s">
        <v>29</v>
      </c>
      <c r="B6947" t="s">
        <v>33923</v>
      </c>
      <c r="C6947" s="1">
        <v>44752</v>
      </c>
      <c r="D6947" t="s">
        <v>33924</v>
      </c>
      <c r="E6947" t="s">
        <v>33925</v>
      </c>
      <c r="F6947" t="s">
        <v>726</v>
      </c>
      <c r="G6947" t="s">
        <v>33926</v>
      </c>
      <c r="H6947" t="s">
        <v>33927</v>
      </c>
      <c r="I6947" t="s">
        <v>32467</v>
      </c>
      <c r="J6947" t="s">
        <v>54</v>
      </c>
      <c r="K6947" t="s">
        <v>10206</v>
      </c>
      <c r="L6947" t="s">
        <v>33928</v>
      </c>
      <c r="M6947" t="s">
        <v>40</v>
      </c>
      <c r="N6947">
        <v>1</v>
      </c>
      <c r="O6947" t="s">
        <v>41</v>
      </c>
      <c r="P6947">
        <v>91</v>
      </c>
      <c r="Q6947" t="s">
        <v>42</v>
      </c>
      <c r="R6947" t="s">
        <v>43</v>
      </c>
      <c r="S6947">
        <v>0</v>
      </c>
      <c r="T6947">
        <v>0</v>
      </c>
      <c r="U6947">
        <v>1</v>
      </c>
      <c r="V6947">
        <v>0</v>
      </c>
      <c r="W6947" t="s">
        <v>57</v>
      </c>
      <c r="X6947" t="s">
        <v>355</v>
      </c>
      <c r="Y6947">
        <v>2022</v>
      </c>
      <c r="Z6947">
        <v>7</v>
      </c>
      <c r="AA6947" t="s">
        <v>46</v>
      </c>
      <c r="AB6947" t="s">
        <v>46</v>
      </c>
      <c r="AC6947">
        <v>0</v>
      </c>
    </row>
    <row r="6948" spans="1:29" x14ac:dyDescent="0.2">
      <c r="A6948" t="s">
        <v>29</v>
      </c>
      <c r="B6948" t="s">
        <v>33929</v>
      </c>
      <c r="C6948" s="1">
        <v>44752</v>
      </c>
      <c r="D6948" t="s">
        <v>8727</v>
      </c>
      <c r="E6948" t="s">
        <v>22555</v>
      </c>
      <c r="F6948" t="s">
        <v>33930</v>
      </c>
      <c r="I6948" t="s">
        <v>32467</v>
      </c>
      <c r="J6948" t="s">
        <v>54</v>
      </c>
      <c r="K6948" t="s">
        <v>129</v>
      </c>
      <c r="L6948" t="s">
        <v>130</v>
      </c>
      <c r="M6948" t="s">
        <v>40</v>
      </c>
      <c r="N6948">
        <v>1</v>
      </c>
      <c r="O6948" t="s">
        <v>43</v>
      </c>
      <c r="P6948">
        <v>91</v>
      </c>
      <c r="Q6948" t="s">
        <v>42</v>
      </c>
      <c r="R6948" t="s">
        <v>33931</v>
      </c>
      <c r="S6948">
        <v>0</v>
      </c>
      <c r="T6948">
        <v>0</v>
      </c>
      <c r="U6948">
        <v>1</v>
      </c>
      <c r="V6948">
        <v>0</v>
      </c>
      <c r="W6948" t="s">
        <v>43</v>
      </c>
      <c r="X6948" t="s">
        <v>67</v>
      </c>
      <c r="Y6948">
        <v>2022</v>
      </c>
      <c r="Z6948">
        <v>7</v>
      </c>
      <c r="AA6948" t="s">
        <v>46</v>
      </c>
      <c r="AB6948" t="s">
        <v>46</v>
      </c>
      <c r="AC6948">
        <v>0</v>
      </c>
    </row>
    <row r="6949" spans="1:29" x14ac:dyDescent="0.2">
      <c r="A6949" t="s">
        <v>29</v>
      </c>
      <c r="B6949" t="s">
        <v>33932</v>
      </c>
      <c r="C6949" s="1">
        <v>44752</v>
      </c>
      <c r="D6949" t="s">
        <v>9732</v>
      </c>
      <c r="E6949" t="s">
        <v>23995</v>
      </c>
      <c r="F6949" t="s">
        <v>23996</v>
      </c>
      <c r="G6949" t="s">
        <v>33933</v>
      </c>
      <c r="H6949" t="s">
        <v>33934</v>
      </c>
      <c r="I6949" t="s">
        <v>53</v>
      </c>
      <c r="J6949" t="s">
        <v>54</v>
      </c>
      <c r="K6949" t="s">
        <v>112</v>
      </c>
      <c r="L6949" t="s">
        <v>2999</v>
      </c>
      <c r="M6949" t="s">
        <v>40</v>
      </c>
      <c r="N6949">
        <v>1</v>
      </c>
      <c r="O6949" t="s">
        <v>41</v>
      </c>
      <c r="P6949">
        <v>91</v>
      </c>
      <c r="Q6949" t="s">
        <v>42</v>
      </c>
      <c r="R6949" t="s">
        <v>43</v>
      </c>
      <c r="S6949">
        <v>0</v>
      </c>
      <c r="T6949">
        <v>0</v>
      </c>
      <c r="U6949">
        <v>0</v>
      </c>
      <c r="V6949">
        <v>1</v>
      </c>
      <c r="W6949" t="s">
        <v>57</v>
      </c>
      <c r="X6949" t="s">
        <v>262</v>
      </c>
      <c r="Y6949">
        <v>2022</v>
      </c>
      <c r="Z6949">
        <v>7</v>
      </c>
      <c r="AA6949" t="s">
        <v>46</v>
      </c>
      <c r="AB6949" t="s">
        <v>46</v>
      </c>
      <c r="AC6949">
        <v>0</v>
      </c>
    </row>
    <row r="6950" spans="1:29" x14ac:dyDescent="0.2">
      <c r="A6950" t="s">
        <v>29</v>
      </c>
      <c r="B6950" t="s">
        <v>33935</v>
      </c>
      <c r="C6950" s="1">
        <v>44752</v>
      </c>
      <c r="D6950" t="s">
        <v>33936</v>
      </c>
      <c r="E6950" t="s">
        <v>33937</v>
      </c>
      <c r="F6950" t="s">
        <v>33938</v>
      </c>
      <c r="G6950" t="s">
        <v>29125</v>
      </c>
      <c r="H6950" t="s">
        <v>33939</v>
      </c>
      <c r="I6950" t="s">
        <v>53</v>
      </c>
      <c r="J6950" t="s">
        <v>54</v>
      </c>
      <c r="K6950" t="s">
        <v>129</v>
      </c>
      <c r="L6950" t="s">
        <v>926</v>
      </c>
      <c r="M6950" t="s">
        <v>40</v>
      </c>
      <c r="N6950">
        <v>1</v>
      </c>
      <c r="O6950" t="s">
        <v>43</v>
      </c>
      <c r="P6950">
        <v>91</v>
      </c>
      <c r="Q6950" t="s">
        <v>42</v>
      </c>
      <c r="R6950" t="s">
        <v>43</v>
      </c>
      <c r="S6950">
        <v>0</v>
      </c>
      <c r="T6950">
        <v>0</v>
      </c>
      <c r="U6950">
        <v>0</v>
      </c>
      <c r="V6950">
        <v>1</v>
      </c>
      <c r="W6950" t="s">
        <v>57</v>
      </c>
      <c r="X6950" t="s">
        <v>339</v>
      </c>
      <c r="Y6950">
        <v>2022</v>
      </c>
      <c r="Z6950">
        <v>7</v>
      </c>
      <c r="AA6950" t="s">
        <v>46</v>
      </c>
      <c r="AB6950" t="s">
        <v>46</v>
      </c>
      <c r="AC6950">
        <v>0</v>
      </c>
    </row>
    <row r="6951" spans="1:29" x14ac:dyDescent="0.2">
      <c r="A6951" t="s">
        <v>29</v>
      </c>
      <c r="B6951" t="s">
        <v>33940</v>
      </c>
      <c r="C6951" s="1">
        <v>44752</v>
      </c>
      <c r="D6951" t="s">
        <v>16557</v>
      </c>
      <c r="E6951" t="s">
        <v>16558</v>
      </c>
      <c r="F6951" t="s">
        <v>16559</v>
      </c>
      <c r="G6951" t="s">
        <v>33941</v>
      </c>
      <c r="H6951" t="s">
        <v>33942</v>
      </c>
      <c r="I6951" t="s">
        <v>53</v>
      </c>
      <c r="J6951" t="s">
        <v>54</v>
      </c>
      <c r="K6951" t="s">
        <v>38</v>
      </c>
      <c r="L6951" t="s">
        <v>1251</v>
      </c>
      <c r="M6951" t="s">
        <v>40</v>
      </c>
      <c r="N6951">
        <v>1</v>
      </c>
      <c r="O6951" t="s">
        <v>41</v>
      </c>
      <c r="P6951">
        <v>91</v>
      </c>
      <c r="Q6951" t="s">
        <v>42</v>
      </c>
      <c r="R6951" t="s">
        <v>43</v>
      </c>
      <c r="S6951">
        <v>0</v>
      </c>
      <c r="T6951">
        <v>0</v>
      </c>
      <c r="U6951">
        <v>0</v>
      </c>
      <c r="V6951">
        <v>1</v>
      </c>
      <c r="W6951" t="s">
        <v>57</v>
      </c>
      <c r="X6951" t="s">
        <v>107</v>
      </c>
      <c r="Y6951">
        <v>2022</v>
      </c>
      <c r="Z6951">
        <v>7</v>
      </c>
      <c r="AA6951" t="s">
        <v>46</v>
      </c>
      <c r="AB6951" t="s">
        <v>46</v>
      </c>
      <c r="AC6951">
        <v>0</v>
      </c>
    </row>
    <row r="6952" spans="1:29" x14ac:dyDescent="0.2">
      <c r="A6952" t="s">
        <v>29</v>
      </c>
      <c r="B6952" t="s">
        <v>33943</v>
      </c>
      <c r="C6952" s="1">
        <v>44753</v>
      </c>
      <c r="D6952" t="s">
        <v>15124</v>
      </c>
      <c r="E6952" t="s">
        <v>33944</v>
      </c>
      <c r="F6952" t="s">
        <v>33945</v>
      </c>
      <c r="G6952" t="s">
        <v>33946</v>
      </c>
      <c r="I6952" t="s">
        <v>53</v>
      </c>
      <c r="J6952" t="s">
        <v>54</v>
      </c>
      <c r="K6952" t="s">
        <v>38</v>
      </c>
      <c r="L6952" t="s">
        <v>2233</v>
      </c>
      <c r="M6952" t="s">
        <v>40</v>
      </c>
      <c r="N6952">
        <v>1</v>
      </c>
      <c r="O6952" t="s">
        <v>43</v>
      </c>
      <c r="P6952">
        <v>91</v>
      </c>
      <c r="Q6952" t="s">
        <v>42</v>
      </c>
      <c r="R6952" t="s">
        <v>43</v>
      </c>
      <c r="S6952">
        <v>0</v>
      </c>
      <c r="T6952">
        <v>0</v>
      </c>
      <c r="U6952">
        <v>0</v>
      </c>
      <c r="V6952">
        <v>1</v>
      </c>
      <c r="W6952" t="s">
        <v>57</v>
      </c>
      <c r="X6952" t="s">
        <v>3155</v>
      </c>
      <c r="Y6952">
        <v>2022</v>
      </c>
      <c r="Z6952">
        <v>7</v>
      </c>
      <c r="AA6952" t="s">
        <v>46</v>
      </c>
      <c r="AB6952" t="s">
        <v>46</v>
      </c>
      <c r="AC6952">
        <v>0</v>
      </c>
    </row>
    <row r="6953" spans="1:29" x14ac:dyDescent="0.2">
      <c r="A6953" t="s">
        <v>29</v>
      </c>
      <c r="B6953" t="s">
        <v>33947</v>
      </c>
      <c r="C6953" s="1">
        <v>44754</v>
      </c>
      <c r="D6953" t="s">
        <v>6005</v>
      </c>
      <c r="E6953" t="s">
        <v>33948</v>
      </c>
      <c r="F6953" t="s">
        <v>33949</v>
      </c>
      <c r="G6953" t="s">
        <v>6008</v>
      </c>
      <c r="H6953" t="s">
        <v>33950</v>
      </c>
      <c r="I6953" t="s">
        <v>104</v>
      </c>
      <c r="J6953" t="s">
        <v>54</v>
      </c>
      <c r="K6953" t="s">
        <v>38</v>
      </c>
      <c r="L6953" t="s">
        <v>81</v>
      </c>
      <c r="M6953" t="s">
        <v>40</v>
      </c>
      <c r="N6953">
        <v>1</v>
      </c>
      <c r="O6953" t="s">
        <v>41</v>
      </c>
      <c r="P6953">
        <v>91</v>
      </c>
      <c r="Q6953" t="s">
        <v>42</v>
      </c>
      <c r="R6953" t="s">
        <v>43</v>
      </c>
      <c r="S6953">
        <v>0</v>
      </c>
      <c r="T6953">
        <v>1</v>
      </c>
      <c r="U6953">
        <v>0</v>
      </c>
      <c r="V6953">
        <v>0</v>
      </c>
      <c r="W6953" t="s">
        <v>57</v>
      </c>
      <c r="X6953" t="s">
        <v>165</v>
      </c>
      <c r="Y6953">
        <v>2022</v>
      </c>
      <c r="Z6953">
        <v>7</v>
      </c>
      <c r="AA6953" t="s">
        <v>46</v>
      </c>
      <c r="AB6953" t="s">
        <v>46</v>
      </c>
      <c r="AC6953">
        <v>1</v>
      </c>
    </row>
    <row r="6954" spans="1:29" x14ac:dyDescent="0.2">
      <c r="A6954" t="s">
        <v>29</v>
      </c>
      <c r="B6954" t="s">
        <v>33951</v>
      </c>
      <c r="C6954" s="1">
        <v>44754</v>
      </c>
      <c r="D6954" t="s">
        <v>22196</v>
      </c>
      <c r="E6954" t="s">
        <v>33952</v>
      </c>
      <c r="F6954" t="s">
        <v>33953</v>
      </c>
      <c r="I6954" t="s">
        <v>36</v>
      </c>
      <c r="J6954" t="s">
        <v>37</v>
      </c>
      <c r="K6954" t="s">
        <v>402</v>
      </c>
      <c r="L6954" t="s">
        <v>3006</v>
      </c>
      <c r="M6954" t="s">
        <v>40</v>
      </c>
      <c r="N6954">
        <v>1</v>
      </c>
      <c r="O6954" t="s">
        <v>43</v>
      </c>
      <c r="P6954">
        <v>91</v>
      </c>
      <c r="Q6954" t="s">
        <v>42</v>
      </c>
      <c r="R6954" t="s">
        <v>43</v>
      </c>
      <c r="S6954">
        <v>1</v>
      </c>
      <c r="T6954">
        <v>0</v>
      </c>
      <c r="U6954">
        <v>0</v>
      </c>
      <c r="V6954">
        <v>0</v>
      </c>
      <c r="W6954" t="s">
        <v>57</v>
      </c>
      <c r="X6954" t="s">
        <v>83</v>
      </c>
      <c r="Y6954">
        <v>2022</v>
      </c>
      <c r="Z6954">
        <v>7</v>
      </c>
      <c r="AA6954" t="s">
        <v>46</v>
      </c>
      <c r="AB6954" t="s">
        <v>46</v>
      </c>
      <c r="AC6954">
        <v>1</v>
      </c>
    </row>
    <row r="6955" spans="1:29" x14ac:dyDescent="0.2">
      <c r="A6955" t="s">
        <v>29</v>
      </c>
      <c r="B6955" t="s">
        <v>33954</v>
      </c>
      <c r="C6955" s="1">
        <v>44754</v>
      </c>
      <c r="D6955" t="s">
        <v>15544</v>
      </c>
      <c r="E6955" t="s">
        <v>33955</v>
      </c>
      <c r="F6955" t="s">
        <v>33956</v>
      </c>
      <c r="G6955" t="s">
        <v>21521</v>
      </c>
      <c r="H6955" t="s">
        <v>33957</v>
      </c>
      <c r="I6955" t="s">
        <v>53</v>
      </c>
      <c r="J6955" t="s">
        <v>54</v>
      </c>
      <c r="K6955" t="s">
        <v>74</v>
      </c>
      <c r="L6955">
        <v>152</v>
      </c>
      <c r="M6955" t="s">
        <v>40</v>
      </c>
      <c r="N6955">
        <v>1</v>
      </c>
      <c r="O6955" t="s">
        <v>41</v>
      </c>
      <c r="P6955">
        <v>91</v>
      </c>
      <c r="Q6955" t="s">
        <v>42</v>
      </c>
      <c r="R6955" t="s">
        <v>43</v>
      </c>
      <c r="S6955">
        <v>0</v>
      </c>
      <c r="T6955">
        <v>0</v>
      </c>
      <c r="U6955">
        <v>0</v>
      </c>
      <c r="V6955">
        <v>1</v>
      </c>
      <c r="W6955" t="s">
        <v>57</v>
      </c>
      <c r="X6955" t="s">
        <v>210</v>
      </c>
      <c r="Y6955">
        <v>2022</v>
      </c>
      <c r="Z6955">
        <v>7</v>
      </c>
      <c r="AA6955" t="s">
        <v>46</v>
      </c>
      <c r="AB6955" t="s">
        <v>74</v>
      </c>
      <c r="AC6955">
        <v>0</v>
      </c>
    </row>
    <row r="6956" spans="1:29" x14ac:dyDescent="0.2">
      <c r="A6956" t="s">
        <v>29</v>
      </c>
      <c r="B6956" t="s">
        <v>33958</v>
      </c>
      <c r="C6956" s="1">
        <v>44755</v>
      </c>
      <c r="D6956" t="s">
        <v>33959</v>
      </c>
      <c r="E6956" t="s">
        <v>33960</v>
      </c>
      <c r="F6956" t="s">
        <v>33961</v>
      </c>
      <c r="G6956" t="s">
        <v>5525</v>
      </c>
      <c r="H6956" t="s">
        <v>16105</v>
      </c>
      <c r="I6956" t="s">
        <v>104</v>
      </c>
      <c r="J6956" t="s">
        <v>54</v>
      </c>
      <c r="K6956" t="s">
        <v>74</v>
      </c>
      <c r="L6956" t="s">
        <v>4804</v>
      </c>
      <c r="M6956" t="s">
        <v>40</v>
      </c>
      <c r="N6956">
        <v>1</v>
      </c>
      <c r="O6956" t="s">
        <v>43</v>
      </c>
      <c r="P6956">
        <v>91</v>
      </c>
      <c r="Q6956" t="s">
        <v>42</v>
      </c>
      <c r="R6956" t="s">
        <v>43</v>
      </c>
      <c r="S6956">
        <v>0</v>
      </c>
      <c r="T6956">
        <v>1</v>
      </c>
      <c r="U6956">
        <v>0</v>
      </c>
      <c r="V6956">
        <v>0</v>
      </c>
      <c r="W6956" t="s">
        <v>57</v>
      </c>
      <c r="X6956" t="s">
        <v>1185</v>
      </c>
      <c r="Y6956">
        <v>2022</v>
      </c>
      <c r="Z6956">
        <v>7</v>
      </c>
      <c r="AA6956" t="s">
        <v>46</v>
      </c>
      <c r="AB6956" t="s">
        <v>74</v>
      </c>
      <c r="AC6956">
        <v>1</v>
      </c>
    </row>
    <row r="6957" spans="1:29" x14ac:dyDescent="0.2">
      <c r="A6957" t="s">
        <v>29</v>
      </c>
      <c r="B6957" t="s">
        <v>33962</v>
      </c>
      <c r="C6957" s="1">
        <v>44755</v>
      </c>
      <c r="D6957" t="s">
        <v>33963</v>
      </c>
      <c r="E6957" t="s">
        <v>17583</v>
      </c>
      <c r="F6957" t="s">
        <v>5392</v>
      </c>
      <c r="G6957" t="s">
        <v>5393</v>
      </c>
      <c r="H6957" t="s">
        <v>33964</v>
      </c>
      <c r="I6957" t="s">
        <v>53</v>
      </c>
      <c r="J6957" t="s">
        <v>54</v>
      </c>
      <c r="K6957" t="s">
        <v>38</v>
      </c>
      <c r="L6957" t="s">
        <v>33965</v>
      </c>
      <c r="M6957" t="s">
        <v>40</v>
      </c>
      <c r="N6957">
        <v>2</v>
      </c>
      <c r="O6957" t="s">
        <v>41</v>
      </c>
      <c r="P6957">
        <v>91</v>
      </c>
      <c r="Q6957" t="s">
        <v>138</v>
      </c>
      <c r="R6957" t="s">
        <v>43</v>
      </c>
      <c r="S6957">
        <v>0</v>
      </c>
      <c r="T6957">
        <v>0</v>
      </c>
      <c r="U6957">
        <v>0</v>
      </c>
      <c r="V6957">
        <v>1</v>
      </c>
      <c r="W6957" t="s">
        <v>57</v>
      </c>
      <c r="X6957" t="s">
        <v>495</v>
      </c>
      <c r="Y6957">
        <v>2022</v>
      </c>
      <c r="Z6957">
        <v>7</v>
      </c>
      <c r="AA6957" t="s">
        <v>46</v>
      </c>
      <c r="AB6957" t="s">
        <v>46</v>
      </c>
      <c r="AC6957">
        <v>0</v>
      </c>
    </row>
    <row r="6958" spans="1:29" x14ac:dyDescent="0.2">
      <c r="A6958" t="s">
        <v>29</v>
      </c>
      <c r="B6958" t="s">
        <v>33966</v>
      </c>
      <c r="C6958" s="1">
        <v>44756</v>
      </c>
      <c r="D6958" t="s">
        <v>4589</v>
      </c>
      <c r="E6958" t="s">
        <v>21690</v>
      </c>
      <c r="F6958" t="s">
        <v>21691</v>
      </c>
      <c r="G6958" t="s">
        <v>4592</v>
      </c>
      <c r="H6958" t="s">
        <v>4593</v>
      </c>
      <c r="I6958" t="s">
        <v>104</v>
      </c>
      <c r="J6958" t="s">
        <v>54</v>
      </c>
      <c r="K6958" t="s">
        <v>74</v>
      </c>
      <c r="L6958" t="s">
        <v>235</v>
      </c>
      <c r="M6958" t="s">
        <v>40</v>
      </c>
      <c r="N6958">
        <v>1</v>
      </c>
      <c r="O6958" t="s">
        <v>43</v>
      </c>
      <c r="P6958">
        <v>135</v>
      </c>
      <c r="Q6958" t="s">
        <v>43</v>
      </c>
      <c r="R6958" t="s">
        <v>26252</v>
      </c>
      <c r="S6958">
        <v>0</v>
      </c>
      <c r="T6958">
        <v>1</v>
      </c>
      <c r="U6958">
        <v>0</v>
      </c>
      <c r="V6958">
        <v>0</v>
      </c>
      <c r="W6958" t="s">
        <v>43</v>
      </c>
      <c r="X6958" t="s">
        <v>275</v>
      </c>
      <c r="Y6958">
        <v>2022</v>
      </c>
      <c r="Z6958">
        <v>7</v>
      </c>
      <c r="AA6958" t="s">
        <v>46</v>
      </c>
      <c r="AB6958" t="s">
        <v>74</v>
      </c>
      <c r="AC6958">
        <v>1</v>
      </c>
    </row>
    <row r="6959" spans="1:29" x14ac:dyDescent="0.2">
      <c r="A6959" t="s">
        <v>29</v>
      </c>
      <c r="B6959" t="s">
        <v>33967</v>
      </c>
      <c r="C6959" s="1">
        <v>44756</v>
      </c>
      <c r="D6959" t="s">
        <v>2005</v>
      </c>
      <c r="E6959" t="s">
        <v>33968</v>
      </c>
      <c r="F6959" t="s">
        <v>33969</v>
      </c>
      <c r="G6959" t="s">
        <v>2008</v>
      </c>
      <c r="H6959" t="s">
        <v>33970</v>
      </c>
      <c r="I6959" t="s">
        <v>53</v>
      </c>
      <c r="J6959" t="s">
        <v>54</v>
      </c>
      <c r="K6959" t="s">
        <v>74</v>
      </c>
      <c r="L6959" t="s">
        <v>1783</v>
      </c>
      <c r="M6959" t="s">
        <v>40</v>
      </c>
      <c r="N6959">
        <v>1</v>
      </c>
      <c r="O6959" t="s">
        <v>41</v>
      </c>
      <c r="P6959">
        <v>91</v>
      </c>
      <c r="Q6959" t="s">
        <v>42</v>
      </c>
      <c r="R6959" t="s">
        <v>43</v>
      </c>
      <c r="S6959">
        <v>0</v>
      </c>
      <c r="T6959">
        <v>0</v>
      </c>
      <c r="U6959">
        <v>0</v>
      </c>
      <c r="V6959">
        <v>2</v>
      </c>
      <c r="W6959" t="s">
        <v>57</v>
      </c>
      <c r="X6959" t="s">
        <v>67</v>
      </c>
      <c r="Y6959">
        <v>2022</v>
      </c>
      <c r="Z6959">
        <v>7</v>
      </c>
      <c r="AA6959" t="s">
        <v>46</v>
      </c>
      <c r="AB6959" t="s">
        <v>74</v>
      </c>
      <c r="AC6959">
        <v>0</v>
      </c>
    </row>
    <row r="6960" spans="1:29" x14ac:dyDescent="0.2">
      <c r="A6960" t="s">
        <v>29</v>
      </c>
      <c r="B6960" t="s">
        <v>33971</v>
      </c>
      <c r="C6960" s="1">
        <v>44756</v>
      </c>
      <c r="D6960" t="s">
        <v>33972</v>
      </c>
      <c r="E6960" t="s">
        <v>33973</v>
      </c>
      <c r="F6960" t="s">
        <v>33974</v>
      </c>
      <c r="G6960" t="s">
        <v>33975</v>
      </c>
      <c r="H6960" t="s">
        <v>33976</v>
      </c>
      <c r="I6960" t="s">
        <v>32467</v>
      </c>
      <c r="J6960" t="s">
        <v>54</v>
      </c>
      <c r="K6960" t="s">
        <v>1939</v>
      </c>
      <c r="L6960" t="s">
        <v>33977</v>
      </c>
      <c r="M6960" t="s">
        <v>40</v>
      </c>
      <c r="N6960">
        <v>1</v>
      </c>
      <c r="O6960" t="s">
        <v>43</v>
      </c>
      <c r="P6960">
        <v>91</v>
      </c>
      <c r="Q6960" t="s">
        <v>42</v>
      </c>
      <c r="R6960" t="s">
        <v>33978</v>
      </c>
      <c r="S6960">
        <v>0</v>
      </c>
      <c r="T6960">
        <v>1</v>
      </c>
      <c r="U6960">
        <v>1</v>
      </c>
      <c r="V6960">
        <v>0</v>
      </c>
      <c r="W6960" t="s">
        <v>57</v>
      </c>
      <c r="X6960" t="s">
        <v>355</v>
      </c>
      <c r="Y6960">
        <v>2022</v>
      </c>
      <c r="Z6960">
        <v>7</v>
      </c>
      <c r="AA6960" t="s">
        <v>46</v>
      </c>
      <c r="AB6960" t="s">
        <v>46</v>
      </c>
      <c r="AC6960">
        <v>1</v>
      </c>
    </row>
    <row r="6961" spans="1:29" x14ac:dyDescent="0.2">
      <c r="A6961" t="s">
        <v>29</v>
      </c>
      <c r="B6961" t="s">
        <v>33979</v>
      </c>
      <c r="C6961" s="1">
        <v>44756</v>
      </c>
      <c r="D6961" t="s">
        <v>16418</v>
      </c>
      <c r="E6961" t="s">
        <v>33980</v>
      </c>
      <c r="F6961" t="s">
        <v>33981</v>
      </c>
      <c r="I6961" t="s">
        <v>36</v>
      </c>
      <c r="J6961" t="s">
        <v>37</v>
      </c>
      <c r="K6961" t="s">
        <v>74</v>
      </c>
      <c r="L6961" t="s">
        <v>1353</v>
      </c>
      <c r="M6961" t="s">
        <v>40</v>
      </c>
      <c r="N6961">
        <v>1</v>
      </c>
      <c r="O6961" t="s">
        <v>43</v>
      </c>
      <c r="P6961">
        <v>91</v>
      </c>
      <c r="Q6961" t="s">
        <v>42</v>
      </c>
      <c r="R6961" t="s">
        <v>43</v>
      </c>
      <c r="S6961">
        <v>2</v>
      </c>
      <c r="T6961">
        <v>0</v>
      </c>
      <c r="U6961">
        <v>0</v>
      </c>
      <c r="V6961">
        <v>0</v>
      </c>
      <c r="W6961" t="s">
        <v>57</v>
      </c>
      <c r="X6961" t="s">
        <v>262</v>
      </c>
      <c r="Y6961">
        <v>2022</v>
      </c>
      <c r="Z6961">
        <v>7</v>
      </c>
      <c r="AA6961" t="s">
        <v>46</v>
      </c>
      <c r="AB6961" t="s">
        <v>74</v>
      </c>
      <c r="AC6961">
        <v>2</v>
      </c>
    </row>
    <row r="6962" spans="1:29" x14ac:dyDescent="0.2">
      <c r="A6962" t="s">
        <v>29</v>
      </c>
      <c r="B6962" t="s">
        <v>33982</v>
      </c>
      <c r="C6962" s="1">
        <v>44756</v>
      </c>
      <c r="D6962" t="s">
        <v>17675</v>
      </c>
      <c r="E6962" t="s">
        <v>33703</v>
      </c>
      <c r="F6962" t="s">
        <v>33704</v>
      </c>
      <c r="G6962" t="s">
        <v>17678</v>
      </c>
      <c r="H6962" t="s">
        <v>28222</v>
      </c>
      <c r="I6962" t="s">
        <v>53</v>
      </c>
      <c r="J6962" t="s">
        <v>54</v>
      </c>
      <c r="K6962" t="s">
        <v>74</v>
      </c>
      <c r="L6962" t="s">
        <v>2408</v>
      </c>
      <c r="M6962" t="s">
        <v>40</v>
      </c>
      <c r="N6962">
        <v>2</v>
      </c>
      <c r="O6962" t="s">
        <v>41</v>
      </c>
      <c r="P6962">
        <v>91</v>
      </c>
      <c r="Q6962" t="s">
        <v>292</v>
      </c>
      <c r="R6962" t="s">
        <v>43</v>
      </c>
      <c r="S6962">
        <v>0</v>
      </c>
      <c r="T6962">
        <v>0</v>
      </c>
      <c r="U6962">
        <v>0</v>
      </c>
      <c r="V6962">
        <v>1</v>
      </c>
      <c r="W6962" t="s">
        <v>57</v>
      </c>
      <c r="X6962" t="s">
        <v>355</v>
      </c>
      <c r="Y6962">
        <v>2022</v>
      </c>
      <c r="Z6962">
        <v>7</v>
      </c>
      <c r="AA6962" t="s">
        <v>46</v>
      </c>
      <c r="AB6962" t="s">
        <v>74</v>
      </c>
      <c r="AC6962">
        <v>0</v>
      </c>
    </row>
    <row r="6963" spans="1:29" x14ac:dyDescent="0.2">
      <c r="A6963" t="s">
        <v>29</v>
      </c>
      <c r="B6963" t="s">
        <v>33983</v>
      </c>
      <c r="C6963" s="1">
        <v>44756</v>
      </c>
      <c r="D6963" t="s">
        <v>33984</v>
      </c>
      <c r="E6963" t="s">
        <v>33985</v>
      </c>
      <c r="F6963" t="s">
        <v>33986</v>
      </c>
      <c r="I6963" t="s">
        <v>53</v>
      </c>
      <c r="J6963" t="s">
        <v>54</v>
      </c>
      <c r="K6963" t="s">
        <v>74</v>
      </c>
      <c r="L6963">
        <v>210</v>
      </c>
      <c r="M6963" t="s">
        <v>40</v>
      </c>
      <c r="N6963">
        <v>1</v>
      </c>
      <c r="O6963" t="s">
        <v>41</v>
      </c>
      <c r="P6963" t="s">
        <v>17870</v>
      </c>
      <c r="Q6963" t="s">
        <v>138</v>
      </c>
      <c r="R6963" t="s">
        <v>33987</v>
      </c>
      <c r="S6963">
        <v>0</v>
      </c>
      <c r="T6963">
        <v>0</v>
      </c>
      <c r="U6963">
        <v>0</v>
      </c>
      <c r="V6963">
        <v>4</v>
      </c>
      <c r="W6963" t="s">
        <v>57</v>
      </c>
      <c r="X6963" t="s">
        <v>165</v>
      </c>
      <c r="Y6963">
        <v>2022</v>
      </c>
      <c r="Z6963">
        <v>7</v>
      </c>
      <c r="AA6963" t="s">
        <v>46</v>
      </c>
      <c r="AB6963" t="s">
        <v>74</v>
      </c>
      <c r="AC6963">
        <v>0</v>
      </c>
    </row>
    <row r="6964" spans="1:29" x14ac:dyDescent="0.2">
      <c r="A6964" t="s">
        <v>29</v>
      </c>
      <c r="B6964" t="s">
        <v>33988</v>
      </c>
      <c r="C6964" s="1">
        <v>44757</v>
      </c>
      <c r="D6964" t="s">
        <v>33989</v>
      </c>
      <c r="E6964" t="s">
        <v>33990</v>
      </c>
      <c r="F6964" t="s">
        <v>33991</v>
      </c>
      <c r="G6964" t="s">
        <v>33992</v>
      </c>
      <c r="H6964" t="s">
        <v>33993</v>
      </c>
      <c r="I6964" t="s">
        <v>36</v>
      </c>
      <c r="J6964" t="s">
        <v>37</v>
      </c>
      <c r="K6964" t="s">
        <v>74</v>
      </c>
      <c r="L6964" t="s">
        <v>21970</v>
      </c>
      <c r="M6964" t="s">
        <v>40</v>
      </c>
      <c r="N6964">
        <v>1</v>
      </c>
      <c r="O6964" t="s">
        <v>43</v>
      </c>
      <c r="P6964">
        <v>91</v>
      </c>
      <c r="Q6964" t="s">
        <v>42</v>
      </c>
      <c r="R6964" t="s">
        <v>43</v>
      </c>
      <c r="S6964">
        <v>2</v>
      </c>
      <c r="T6964">
        <v>0</v>
      </c>
      <c r="U6964">
        <v>0</v>
      </c>
      <c r="V6964">
        <v>0</v>
      </c>
      <c r="W6964" t="s">
        <v>44</v>
      </c>
      <c r="X6964" t="s">
        <v>237</v>
      </c>
      <c r="Y6964">
        <v>2022</v>
      </c>
      <c r="Z6964">
        <v>7</v>
      </c>
      <c r="AA6964" t="s">
        <v>46</v>
      </c>
      <c r="AB6964" t="s">
        <v>74</v>
      </c>
      <c r="AC6964">
        <v>2</v>
      </c>
    </row>
    <row r="6965" spans="1:29" x14ac:dyDescent="0.2">
      <c r="A6965" t="s">
        <v>29</v>
      </c>
      <c r="B6965" t="s">
        <v>33994</v>
      </c>
      <c r="C6965" s="1">
        <v>44757</v>
      </c>
      <c r="D6965" t="s">
        <v>30565</v>
      </c>
      <c r="E6965" t="s">
        <v>33995</v>
      </c>
      <c r="F6965" t="s">
        <v>33996</v>
      </c>
      <c r="I6965" t="s">
        <v>53</v>
      </c>
      <c r="J6965" t="s">
        <v>37</v>
      </c>
      <c r="K6965" t="s">
        <v>74</v>
      </c>
      <c r="L6965" t="s">
        <v>18976</v>
      </c>
      <c r="M6965" t="s">
        <v>40</v>
      </c>
      <c r="N6965">
        <v>1</v>
      </c>
      <c r="O6965" t="s">
        <v>43</v>
      </c>
      <c r="P6965">
        <v>91</v>
      </c>
      <c r="Q6965" t="s">
        <v>42</v>
      </c>
      <c r="R6965" t="s">
        <v>33997</v>
      </c>
      <c r="S6965">
        <v>0</v>
      </c>
      <c r="T6965">
        <v>0</v>
      </c>
      <c r="U6965">
        <v>0</v>
      </c>
      <c r="V6965">
        <v>1</v>
      </c>
      <c r="W6965" t="s">
        <v>57</v>
      </c>
      <c r="X6965" t="s">
        <v>339</v>
      </c>
      <c r="Y6965">
        <v>2022</v>
      </c>
      <c r="Z6965">
        <v>7</v>
      </c>
      <c r="AA6965" t="s">
        <v>46</v>
      </c>
      <c r="AB6965" t="s">
        <v>74</v>
      </c>
      <c r="AC6965">
        <v>0</v>
      </c>
    </row>
    <row r="6966" spans="1:29" x14ac:dyDescent="0.2">
      <c r="A6966" t="s">
        <v>29</v>
      </c>
      <c r="B6966" t="s">
        <v>33998</v>
      </c>
      <c r="C6966" s="1">
        <v>44757</v>
      </c>
      <c r="D6966" t="s">
        <v>33999</v>
      </c>
      <c r="E6966" t="s">
        <v>34000</v>
      </c>
      <c r="F6966" t="s">
        <v>34001</v>
      </c>
      <c r="I6966" t="s">
        <v>104</v>
      </c>
      <c r="J6966" t="s">
        <v>54</v>
      </c>
      <c r="K6966" t="s">
        <v>38</v>
      </c>
      <c r="L6966" t="s">
        <v>1827</v>
      </c>
      <c r="M6966" t="s">
        <v>40</v>
      </c>
      <c r="N6966">
        <v>1</v>
      </c>
      <c r="O6966" t="s">
        <v>41</v>
      </c>
      <c r="P6966">
        <v>91</v>
      </c>
      <c r="Q6966" t="s">
        <v>42</v>
      </c>
      <c r="R6966" t="s">
        <v>43</v>
      </c>
      <c r="S6966">
        <v>0</v>
      </c>
      <c r="T6966">
        <v>1</v>
      </c>
      <c r="U6966">
        <v>0</v>
      </c>
      <c r="V6966">
        <v>0</v>
      </c>
      <c r="W6966" t="s">
        <v>57</v>
      </c>
      <c r="X6966" t="s">
        <v>1417</v>
      </c>
      <c r="Y6966">
        <v>2022</v>
      </c>
      <c r="Z6966">
        <v>7</v>
      </c>
      <c r="AA6966" t="s">
        <v>46</v>
      </c>
      <c r="AB6966" t="s">
        <v>46</v>
      </c>
      <c r="AC6966">
        <v>1</v>
      </c>
    </row>
    <row r="6967" spans="1:29" x14ac:dyDescent="0.2">
      <c r="A6967" t="s">
        <v>29</v>
      </c>
      <c r="B6967" t="s">
        <v>34002</v>
      </c>
      <c r="C6967" s="1">
        <v>44757</v>
      </c>
      <c r="D6967" t="s">
        <v>23625</v>
      </c>
      <c r="E6967" t="s">
        <v>34003</v>
      </c>
      <c r="F6967" t="s">
        <v>34004</v>
      </c>
      <c r="G6967" t="s">
        <v>15637</v>
      </c>
      <c r="H6967" t="s">
        <v>34005</v>
      </c>
      <c r="I6967" t="s">
        <v>53</v>
      </c>
      <c r="J6967" t="s">
        <v>54</v>
      </c>
      <c r="K6967" t="s">
        <v>74</v>
      </c>
      <c r="L6967" t="s">
        <v>956</v>
      </c>
      <c r="M6967" t="s">
        <v>40</v>
      </c>
      <c r="N6967">
        <v>1</v>
      </c>
      <c r="O6967" t="s">
        <v>41</v>
      </c>
      <c r="P6967">
        <v>91</v>
      </c>
      <c r="Q6967" t="s">
        <v>42</v>
      </c>
      <c r="R6967" t="s">
        <v>43</v>
      </c>
      <c r="S6967">
        <v>0</v>
      </c>
      <c r="T6967">
        <v>0</v>
      </c>
      <c r="U6967">
        <v>0</v>
      </c>
      <c r="V6967">
        <v>1</v>
      </c>
      <c r="W6967" t="s">
        <v>57</v>
      </c>
      <c r="X6967" t="s">
        <v>45</v>
      </c>
      <c r="Y6967">
        <v>2022</v>
      </c>
      <c r="Z6967">
        <v>7</v>
      </c>
      <c r="AA6967" t="s">
        <v>46</v>
      </c>
      <c r="AB6967" t="s">
        <v>74</v>
      </c>
      <c r="AC6967">
        <v>0</v>
      </c>
    </row>
    <row r="6968" spans="1:29" x14ac:dyDescent="0.2">
      <c r="A6968" t="s">
        <v>29</v>
      </c>
      <c r="B6968" t="s">
        <v>34006</v>
      </c>
      <c r="C6968" s="1">
        <v>44757</v>
      </c>
      <c r="D6968" t="s">
        <v>34007</v>
      </c>
      <c r="E6968" t="s">
        <v>34008</v>
      </c>
      <c r="F6968" t="s">
        <v>34009</v>
      </c>
      <c r="G6968" t="s">
        <v>1660</v>
      </c>
      <c r="I6968" t="s">
        <v>104</v>
      </c>
      <c r="J6968" t="s">
        <v>54</v>
      </c>
      <c r="K6968" t="s">
        <v>74</v>
      </c>
      <c r="L6968" t="s">
        <v>387</v>
      </c>
      <c r="M6968" t="s">
        <v>40</v>
      </c>
      <c r="N6968">
        <v>1</v>
      </c>
      <c r="O6968" t="s">
        <v>41</v>
      </c>
      <c r="P6968">
        <v>91</v>
      </c>
      <c r="Q6968" t="s">
        <v>42</v>
      </c>
      <c r="R6968" t="s">
        <v>34010</v>
      </c>
      <c r="S6968">
        <v>0</v>
      </c>
      <c r="T6968">
        <v>1</v>
      </c>
      <c r="U6968">
        <v>0</v>
      </c>
      <c r="V6968">
        <v>0</v>
      </c>
      <c r="W6968" t="s">
        <v>57</v>
      </c>
      <c r="X6968" t="s">
        <v>165</v>
      </c>
      <c r="Y6968">
        <v>2022</v>
      </c>
      <c r="Z6968">
        <v>7</v>
      </c>
      <c r="AA6968" t="s">
        <v>46</v>
      </c>
      <c r="AB6968" t="s">
        <v>74</v>
      </c>
      <c r="AC6968">
        <v>1</v>
      </c>
    </row>
    <row r="6969" spans="1:29" x14ac:dyDescent="0.2">
      <c r="A6969" t="s">
        <v>29</v>
      </c>
      <c r="B6969" t="s">
        <v>34011</v>
      </c>
      <c r="C6969" s="1">
        <v>44757</v>
      </c>
      <c r="D6969" t="s">
        <v>10054</v>
      </c>
      <c r="E6969" t="s">
        <v>34012</v>
      </c>
      <c r="F6969" t="s">
        <v>34013</v>
      </c>
      <c r="I6969" t="s">
        <v>53</v>
      </c>
      <c r="J6969" t="s">
        <v>54</v>
      </c>
      <c r="K6969" t="s">
        <v>1041</v>
      </c>
      <c r="L6969" t="s">
        <v>2080</v>
      </c>
      <c r="M6969" t="s">
        <v>40</v>
      </c>
      <c r="N6969">
        <v>1</v>
      </c>
      <c r="O6969" t="s">
        <v>43</v>
      </c>
      <c r="P6969">
        <v>135</v>
      </c>
      <c r="Q6969" t="s">
        <v>138</v>
      </c>
      <c r="R6969" t="s">
        <v>8162</v>
      </c>
      <c r="S6969">
        <v>0</v>
      </c>
      <c r="T6969">
        <v>0</v>
      </c>
      <c r="U6969">
        <v>0</v>
      </c>
      <c r="V6969">
        <v>4</v>
      </c>
      <c r="W6969" t="s">
        <v>57</v>
      </c>
      <c r="X6969" t="s">
        <v>83</v>
      </c>
      <c r="Y6969">
        <v>2022</v>
      </c>
      <c r="Z6969">
        <v>7</v>
      </c>
      <c r="AA6969" t="s">
        <v>46</v>
      </c>
      <c r="AB6969" t="s">
        <v>46</v>
      </c>
      <c r="AC6969">
        <v>0</v>
      </c>
    </row>
    <row r="6970" spans="1:29" x14ac:dyDescent="0.2">
      <c r="A6970" t="s">
        <v>29</v>
      </c>
      <c r="B6970" t="s">
        <v>34014</v>
      </c>
      <c r="C6970" s="1">
        <v>44757</v>
      </c>
      <c r="D6970" t="s">
        <v>28354</v>
      </c>
      <c r="E6970" t="s">
        <v>34015</v>
      </c>
      <c r="F6970" t="s">
        <v>34016</v>
      </c>
      <c r="I6970" t="s">
        <v>53</v>
      </c>
      <c r="J6970" t="s">
        <v>54</v>
      </c>
      <c r="K6970" t="s">
        <v>3139</v>
      </c>
      <c r="L6970" t="s">
        <v>21680</v>
      </c>
      <c r="M6970" t="s">
        <v>40</v>
      </c>
      <c r="N6970">
        <v>1</v>
      </c>
      <c r="O6970" t="s">
        <v>43</v>
      </c>
      <c r="P6970">
        <v>91</v>
      </c>
      <c r="Q6970" t="s">
        <v>42</v>
      </c>
      <c r="R6970" t="s">
        <v>43</v>
      </c>
      <c r="S6970">
        <v>0</v>
      </c>
      <c r="T6970">
        <v>0</v>
      </c>
      <c r="U6970">
        <v>0</v>
      </c>
      <c r="V6970">
        <v>2</v>
      </c>
      <c r="W6970" t="s">
        <v>57</v>
      </c>
      <c r="X6970" t="s">
        <v>83</v>
      </c>
      <c r="Y6970">
        <v>2022</v>
      </c>
      <c r="Z6970">
        <v>7</v>
      </c>
      <c r="AA6970" t="s">
        <v>46</v>
      </c>
      <c r="AB6970" t="s">
        <v>46</v>
      </c>
      <c r="AC6970">
        <v>0</v>
      </c>
    </row>
    <row r="6971" spans="1:29" x14ac:dyDescent="0.2">
      <c r="A6971" t="s">
        <v>29</v>
      </c>
      <c r="B6971" t="s">
        <v>34017</v>
      </c>
      <c r="C6971" s="1">
        <v>44757</v>
      </c>
      <c r="D6971" t="s">
        <v>1319</v>
      </c>
      <c r="E6971" t="s">
        <v>34018</v>
      </c>
      <c r="F6971" t="s">
        <v>34019</v>
      </c>
      <c r="G6971" t="s">
        <v>977</v>
      </c>
      <c r="H6971" t="s">
        <v>714</v>
      </c>
      <c r="I6971" t="s">
        <v>53</v>
      </c>
      <c r="J6971" t="s">
        <v>54</v>
      </c>
      <c r="K6971" t="s">
        <v>38</v>
      </c>
      <c r="L6971" t="s">
        <v>81</v>
      </c>
      <c r="M6971" t="s">
        <v>40</v>
      </c>
      <c r="N6971">
        <v>1</v>
      </c>
      <c r="O6971" t="s">
        <v>41</v>
      </c>
      <c r="P6971">
        <v>135</v>
      </c>
      <c r="Q6971" t="s">
        <v>138</v>
      </c>
      <c r="R6971" t="s">
        <v>34020</v>
      </c>
      <c r="S6971">
        <v>0</v>
      </c>
      <c r="T6971">
        <v>0</v>
      </c>
      <c r="U6971">
        <v>0</v>
      </c>
      <c r="V6971">
        <v>2</v>
      </c>
      <c r="W6971" t="s">
        <v>57</v>
      </c>
      <c r="X6971" t="s">
        <v>83</v>
      </c>
      <c r="Y6971">
        <v>2022</v>
      </c>
      <c r="Z6971">
        <v>7</v>
      </c>
      <c r="AA6971" t="s">
        <v>46</v>
      </c>
      <c r="AB6971" t="s">
        <v>46</v>
      </c>
      <c r="AC6971">
        <v>0</v>
      </c>
    </row>
    <row r="6972" spans="1:29" x14ac:dyDescent="0.2">
      <c r="A6972" t="s">
        <v>29</v>
      </c>
      <c r="B6972" t="s">
        <v>34021</v>
      </c>
      <c r="C6972" s="1">
        <v>44757</v>
      </c>
      <c r="D6972" t="s">
        <v>737</v>
      </c>
      <c r="E6972" t="s">
        <v>34022</v>
      </c>
      <c r="F6972" t="s">
        <v>34023</v>
      </c>
      <c r="G6972" t="s">
        <v>34024</v>
      </c>
      <c r="H6972" t="s">
        <v>34025</v>
      </c>
      <c r="I6972" t="s">
        <v>53</v>
      </c>
      <c r="J6972" t="s">
        <v>54</v>
      </c>
      <c r="K6972" t="s">
        <v>74</v>
      </c>
      <c r="L6972" t="s">
        <v>5582</v>
      </c>
      <c r="M6972" t="s">
        <v>40</v>
      </c>
      <c r="N6972">
        <v>2</v>
      </c>
      <c r="O6972" t="s">
        <v>189</v>
      </c>
      <c r="P6972">
        <v>91</v>
      </c>
      <c r="Q6972" t="s">
        <v>138</v>
      </c>
      <c r="R6972" t="s">
        <v>34026</v>
      </c>
      <c r="S6972">
        <v>0</v>
      </c>
      <c r="T6972">
        <v>0</v>
      </c>
      <c r="U6972">
        <v>0</v>
      </c>
      <c r="V6972">
        <v>2</v>
      </c>
      <c r="W6972" t="s">
        <v>57</v>
      </c>
      <c r="X6972" t="s">
        <v>469</v>
      </c>
      <c r="Y6972">
        <v>2022</v>
      </c>
      <c r="Z6972">
        <v>7</v>
      </c>
      <c r="AA6972" t="s">
        <v>46</v>
      </c>
      <c r="AB6972" t="s">
        <v>74</v>
      </c>
      <c r="AC6972">
        <v>0</v>
      </c>
    </row>
    <row r="6973" spans="1:29" x14ac:dyDescent="0.2">
      <c r="A6973" t="s">
        <v>29</v>
      </c>
      <c r="B6973" t="s">
        <v>34027</v>
      </c>
      <c r="C6973" s="1">
        <v>44757</v>
      </c>
      <c r="D6973" t="s">
        <v>2676</v>
      </c>
      <c r="E6973" t="s">
        <v>34028</v>
      </c>
      <c r="F6973" t="s">
        <v>34029</v>
      </c>
      <c r="G6973" t="s">
        <v>977</v>
      </c>
      <c r="H6973" t="s">
        <v>714</v>
      </c>
      <c r="I6973" t="s">
        <v>53</v>
      </c>
      <c r="J6973" t="s">
        <v>54</v>
      </c>
      <c r="K6973" t="s">
        <v>3139</v>
      </c>
      <c r="L6973" t="s">
        <v>21296</v>
      </c>
      <c r="M6973" t="s">
        <v>40</v>
      </c>
      <c r="N6973">
        <v>1</v>
      </c>
      <c r="O6973" t="s">
        <v>41</v>
      </c>
      <c r="P6973">
        <v>91</v>
      </c>
      <c r="Q6973" t="s">
        <v>42</v>
      </c>
      <c r="R6973" t="s">
        <v>43</v>
      </c>
      <c r="S6973">
        <v>0</v>
      </c>
      <c r="T6973">
        <v>0</v>
      </c>
      <c r="U6973">
        <v>0</v>
      </c>
      <c r="V6973">
        <v>2</v>
      </c>
      <c r="W6973" t="s">
        <v>57</v>
      </c>
      <c r="X6973" t="s">
        <v>83</v>
      </c>
      <c r="Y6973">
        <v>2022</v>
      </c>
      <c r="Z6973">
        <v>7</v>
      </c>
      <c r="AA6973" t="s">
        <v>46</v>
      </c>
      <c r="AB6973" t="s">
        <v>46</v>
      </c>
      <c r="AC6973">
        <v>0</v>
      </c>
    </row>
    <row r="6974" spans="1:29" x14ac:dyDescent="0.2">
      <c r="A6974" t="s">
        <v>29</v>
      </c>
      <c r="B6974" t="s">
        <v>34030</v>
      </c>
      <c r="C6974" s="1">
        <v>44758</v>
      </c>
      <c r="D6974" t="s">
        <v>34031</v>
      </c>
      <c r="E6974" t="s">
        <v>34032</v>
      </c>
      <c r="F6974" t="s">
        <v>34033</v>
      </c>
      <c r="I6974" t="s">
        <v>36</v>
      </c>
      <c r="J6974" t="s">
        <v>37</v>
      </c>
      <c r="K6974" t="s">
        <v>122</v>
      </c>
      <c r="L6974" t="s">
        <v>7191</v>
      </c>
      <c r="M6974" t="s">
        <v>40</v>
      </c>
      <c r="N6974">
        <v>1</v>
      </c>
      <c r="O6974" t="s">
        <v>43</v>
      </c>
      <c r="P6974">
        <v>91</v>
      </c>
      <c r="Q6974" t="s">
        <v>42</v>
      </c>
      <c r="R6974" t="s">
        <v>43</v>
      </c>
      <c r="S6974">
        <v>1</v>
      </c>
      <c r="T6974">
        <v>0</v>
      </c>
      <c r="U6974">
        <v>0</v>
      </c>
      <c r="V6974">
        <v>0</v>
      </c>
      <c r="W6974" t="s">
        <v>43</v>
      </c>
      <c r="X6974" t="s">
        <v>495</v>
      </c>
      <c r="Y6974">
        <v>2022</v>
      </c>
      <c r="Z6974">
        <v>7</v>
      </c>
      <c r="AA6974" t="s">
        <v>46</v>
      </c>
      <c r="AB6974" t="s">
        <v>46</v>
      </c>
      <c r="AC6974">
        <v>1</v>
      </c>
    </row>
    <row r="6975" spans="1:29" x14ac:dyDescent="0.2">
      <c r="A6975" t="s">
        <v>29</v>
      </c>
      <c r="B6975" t="s">
        <v>34034</v>
      </c>
      <c r="C6975" s="1">
        <v>44758</v>
      </c>
      <c r="D6975" t="s">
        <v>34035</v>
      </c>
      <c r="E6975" t="s">
        <v>34036</v>
      </c>
      <c r="F6975" t="s">
        <v>34037</v>
      </c>
      <c r="G6975" t="s">
        <v>34038</v>
      </c>
      <c r="H6975" t="s">
        <v>34039</v>
      </c>
      <c r="I6975" t="s">
        <v>104</v>
      </c>
      <c r="J6975" t="s">
        <v>54</v>
      </c>
      <c r="K6975" t="s">
        <v>74</v>
      </c>
      <c r="L6975" t="s">
        <v>10102</v>
      </c>
      <c r="M6975" t="s">
        <v>40</v>
      </c>
      <c r="N6975">
        <v>2</v>
      </c>
      <c r="O6975" t="s">
        <v>43</v>
      </c>
      <c r="P6975">
        <v>91</v>
      </c>
      <c r="Q6975" t="s">
        <v>43</v>
      </c>
      <c r="R6975" t="s">
        <v>34040</v>
      </c>
      <c r="S6975">
        <v>0</v>
      </c>
      <c r="T6975">
        <v>1</v>
      </c>
      <c r="U6975">
        <v>0</v>
      </c>
      <c r="V6975">
        <v>4</v>
      </c>
      <c r="W6975" t="s">
        <v>57</v>
      </c>
      <c r="X6975" t="s">
        <v>140</v>
      </c>
      <c r="Y6975">
        <v>2022</v>
      </c>
      <c r="Z6975">
        <v>7</v>
      </c>
      <c r="AA6975" t="s">
        <v>46</v>
      </c>
      <c r="AB6975" t="s">
        <v>74</v>
      </c>
      <c r="AC6975">
        <v>1</v>
      </c>
    </row>
    <row r="6976" spans="1:29" x14ac:dyDescent="0.2">
      <c r="A6976" t="s">
        <v>29</v>
      </c>
      <c r="B6976" t="s">
        <v>34041</v>
      </c>
      <c r="C6976" s="1">
        <v>44758</v>
      </c>
      <c r="D6976" t="s">
        <v>625</v>
      </c>
      <c r="E6976" t="s">
        <v>24961</v>
      </c>
      <c r="F6976" t="s">
        <v>24962</v>
      </c>
      <c r="G6976" t="s">
        <v>24963</v>
      </c>
      <c r="H6976" t="s">
        <v>34042</v>
      </c>
      <c r="I6976" t="s">
        <v>53</v>
      </c>
      <c r="J6976" t="s">
        <v>54</v>
      </c>
      <c r="K6976" t="s">
        <v>34043</v>
      </c>
      <c r="L6976" t="s">
        <v>34044</v>
      </c>
      <c r="M6976" t="s">
        <v>40</v>
      </c>
      <c r="N6976">
        <v>1</v>
      </c>
      <c r="O6976" t="s">
        <v>43</v>
      </c>
      <c r="P6976">
        <v>91</v>
      </c>
      <c r="Q6976" t="s">
        <v>42</v>
      </c>
      <c r="R6976" t="s">
        <v>43</v>
      </c>
      <c r="S6976">
        <v>0</v>
      </c>
      <c r="T6976">
        <v>0</v>
      </c>
      <c r="U6976">
        <v>0</v>
      </c>
      <c r="V6976">
        <v>1</v>
      </c>
      <c r="W6976" t="s">
        <v>43</v>
      </c>
      <c r="X6976" t="s">
        <v>76</v>
      </c>
      <c r="Y6976">
        <v>2022</v>
      </c>
      <c r="Z6976">
        <v>7</v>
      </c>
      <c r="AA6976" t="s">
        <v>46</v>
      </c>
      <c r="AB6976" t="s">
        <v>46</v>
      </c>
      <c r="AC6976">
        <v>0</v>
      </c>
    </row>
    <row r="6977" spans="1:29" x14ac:dyDescent="0.2">
      <c r="A6977" t="s">
        <v>29</v>
      </c>
      <c r="B6977" t="s">
        <v>34045</v>
      </c>
      <c r="C6977" s="1">
        <v>44759</v>
      </c>
      <c r="D6977" t="s">
        <v>1195</v>
      </c>
      <c r="E6977" t="s">
        <v>34046</v>
      </c>
      <c r="F6977" t="s">
        <v>8265</v>
      </c>
      <c r="G6977" t="s">
        <v>11437</v>
      </c>
      <c r="H6977" t="s">
        <v>11438</v>
      </c>
      <c r="I6977" t="s">
        <v>36</v>
      </c>
      <c r="J6977" t="s">
        <v>37</v>
      </c>
      <c r="K6977" t="s">
        <v>38</v>
      </c>
      <c r="L6977" t="s">
        <v>815</v>
      </c>
      <c r="M6977" t="s">
        <v>40</v>
      </c>
      <c r="N6977">
        <v>1</v>
      </c>
      <c r="O6977" t="s">
        <v>43</v>
      </c>
      <c r="P6977">
        <v>91</v>
      </c>
      <c r="Q6977" t="s">
        <v>42</v>
      </c>
      <c r="R6977" t="s">
        <v>43</v>
      </c>
      <c r="S6977">
        <v>4</v>
      </c>
      <c r="T6977">
        <v>0</v>
      </c>
      <c r="U6977">
        <v>0</v>
      </c>
      <c r="V6977">
        <v>0</v>
      </c>
      <c r="W6977" t="s">
        <v>57</v>
      </c>
      <c r="X6977" t="s">
        <v>439</v>
      </c>
      <c r="Y6977">
        <v>2022</v>
      </c>
      <c r="Z6977">
        <v>7</v>
      </c>
      <c r="AA6977" t="s">
        <v>46</v>
      </c>
      <c r="AB6977" t="s">
        <v>46</v>
      </c>
      <c r="AC6977">
        <v>4</v>
      </c>
    </row>
    <row r="6978" spans="1:29" x14ac:dyDescent="0.2">
      <c r="A6978" t="s">
        <v>29</v>
      </c>
      <c r="B6978" t="s">
        <v>34047</v>
      </c>
      <c r="C6978" s="1">
        <v>44759</v>
      </c>
      <c r="D6978" t="s">
        <v>34048</v>
      </c>
      <c r="E6978" t="s">
        <v>34049</v>
      </c>
      <c r="F6978" t="s">
        <v>34050</v>
      </c>
      <c r="G6978" t="s">
        <v>10468</v>
      </c>
      <c r="I6978" t="s">
        <v>104</v>
      </c>
      <c r="J6978" t="s">
        <v>54</v>
      </c>
      <c r="K6978" t="s">
        <v>1221</v>
      </c>
      <c r="L6978" t="s">
        <v>34051</v>
      </c>
      <c r="M6978" t="s">
        <v>40</v>
      </c>
      <c r="N6978">
        <v>1</v>
      </c>
      <c r="O6978" t="s">
        <v>43</v>
      </c>
      <c r="P6978">
        <v>91</v>
      </c>
      <c r="Q6978" t="s">
        <v>42</v>
      </c>
      <c r="R6978" t="s">
        <v>43</v>
      </c>
      <c r="S6978">
        <v>0</v>
      </c>
      <c r="T6978">
        <v>0</v>
      </c>
      <c r="U6978">
        <v>0</v>
      </c>
      <c r="V6978">
        <v>2</v>
      </c>
      <c r="W6978" t="s">
        <v>57</v>
      </c>
      <c r="X6978" t="s">
        <v>67</v>
      </c>
      <c r="Y6978">
        <v>2022</v>
      </c>
      <c r="Z6978">
        <v>7</v>
      </c>
      <c r="AA6978" t="s">
        <v>46</v>
      </c>
      <c r="AB6978" t="s">
        <v>46</v>
      </c>
      <c r="AC6978">
        <v>0</v>
      </c>
    </row>
    <row r="6979" spans="1:29" x14ac:dyDescent="0.2">
      <c r="A6979" t="s">
        <v>29</v>
      </c>
      <c r="B6979" t="s">
        <v>34052</v>
      </c>
      <c r="C6979" s="1">
        <v>44759</v>
      </c>
      <c r="D6979" t="s">
        <v>22379</v>
      </c>
      <c r="E6979" t="s">
        <v>34053</v>
      </c>
      <c r="F6979" t="s">
        <v>34054</v>
      </c>
      <c r="G6979" t="s">
        <v>22382</v>
      </c>
      <c r="H6979" t="s">
        <v>34055</v>
      </c>
      <c r="I6979" t="s">
        <v>53</v>
      </c>
      <c r="J6979" t="s">
        <v>54</v>
      </c>
      <c r="K6979" t="s">
        <v>74</v>
      </c>
      <c r="L6979">
        <v>150</v>
      </c>
      <c r="M6979" t="s">
        <v>40</v>
      </c>
      <c r="N6979">
        <v>1</v>
      </c>
      <c r="O6979" t="s">
        <v>41</v>
      </c>
      <c r="P6979">
        <v>91</v>
      </c>
      <c r="Q6979" t="s">
        <v>42</v>
      </c>
      <c r="R6979" t="s">
        <v>43</v>
      </c>
      <c r="S6979">
        <v>0</v>
      </c>
      <c r="T6979">
        <v>0</v>
      </c>
      <c r="U6979">
        <v>0</v>
      </c>
      <c r="V6979">
        <v>1</v>
      </c>
      <c r="W6979" t="s">
        <v>57</v>
      </c>
      <c r="X6979" t="s">
        <v>107</v>
      </c>
      <c r="Y6979">
        <v>2022</v>
      </c>
      <c r="Z6979">
        <v>7</v>
      </c>
      <c r="AA6979" t="s">
        <v>46</v>
      </c>
      <c r="AB6979" t="s">
        <v>74</v>
      </c>
      <c r="AC6979">
        <v>0</v>
      </c>
    </row>
    <row r="6980" spans="1:29" x14ac:dyDescent="0.2">
      <c r="A6980" t="s">
        <v>29</v>
      </c>
      <c r="B6980" t="s">
        <v>34056</v>
      </c>
      <c r="C6980" s="1">
        <v>44759</v>
      </c>
      <c r="D6980" t="s">
        <v>11627</v>
      </c>
      <c r="E6980" t="s">
        <v>34057</v>
      </c>
      <c r="F6980" t="s">
        <v>34058</v>
      </c>
      <c r="G6980" t="s">
        <v>11630</v>
      </c>
      <c r="H6980" t="s">
        <v>11631</v>
      </c>
      <c r="I6980" t="s">
        <v>104</v>
      </c>
      <c r="J6980" t="s">
        <v>54</v>
      </c>
      <c r="K6980" t="s">
        <v>112</v>
      </c>
      <c r="L6980" t="s">
        <v>2337</v>
      </c>
      <c r="M6980" t="s">
        <v>40</v>
      </c>
      <c r="N6980">
        <v>1</v>
      </c>
      <c r="O6980" t="s">
        <v>43</v>
      </c>
      <c r="P6980">
        <v>91</v>
      </c>
      <c r="Q6980" t="s">
        <v>42</v>
      </c>
      <c r="R6980" t="s">
        <v>43</v>
      </c>
      <c r="S6980">
        <v>0</v>
      </c>
      <c r="T6980">
        <v>1</v>
      </c>
      <c r="U6980">
        <v>0</v>
      </c>
      <c r="V6980">
        <v>0</v>
      </c>
      <c r="W6980" t="s">
        <v>57</v>
      </c>
      <c r="X6980" t="s">
        <v>2168</v>
      </c>
      <c r="Y6980">
        <v>2022</v>
      </c>
      <c r="Z6980">
        <v>7</v>
      </c>
      <c r="AA6980" t="s">
        <v>46</v>
      </c>
      <c r="AB6980" t="s">
        <v>46</v>
      </c>
      <c r="AC6980">
        <v>1</v>
      </c>
    </row>
    <row r="6981" spans="1:29" x14ac:dyDescent="0.2">
      <c r="A6981" t="s">
        <v>29</v>
      </c>
      <c r="B6981" t="s">
        <v>34059</v>
      </c>
      <c r="C6981" s="1">
        <v>44760</v>
      </c>
      <c r="D6981" t="s">
        <v>11605</v>
      </c>
      <c r="E6981" t="s">
        <v>22336</v>
      </c>
      <c r="F6981" t="s">
        <v>22337</v>
      </c>
      <c r="G6981" t="s">
        <v>22338</v>
      </c>
      <c r="H6981" t="s">
        <v>34060</v>
      </c>
      <c r="I6981" t="s">
        <v>53</v>
      </c>
      <c r="J6981" t="s">
        <v>54</v>
      </c>
      <c r="K6981" t="s">
        <v>2241</v>
      </c>
      <c r="L6981">
        <v>112</v>
      </c>
      <c r="M6981" t="s">
        <v>40</v>
      </c>
      <c r="N6981">
        <v>1</v>
      </c>
      <c r="O6981" t="s">
        <v>43</v>
      </c>
      <c r="P6981">
        <v>91</v>
      </c>
      <c r="Q6981" t="s">
        <v>42</v>
      </c>
      <c r="R6981" t="s">
        <v>56</v>
      </c>
      <c r="S6981">
        <v>0</v>
      </c>
      <c r="T6981">
        <v>0</v>
      </c>
      <c r="U6981">
        <v>0</v>
      </c>
      <c r="V6981">
        <v>1</v>
      </c>
      <c r="W6981" t="s">
        <v>57</v>
      </c>
      <c r="X6981" t="s">
        <v>165</v>
      </c>
      <c r="Y6981">
        <v>2022</v>
      </c>
      <c r="Z6981">
        <v>7</v>
      </c>
      <c r="AA6981" t="s">
        <v>46</v>
      </c>
      <c r="AB6981" t="s">
        <v>46</v>
      </c>
      <c r="AC6981">
        <v>0</v>
      </c>
    </row>
    <row r="6982" spans="1:29" x14ac:dyDescent="0.2">
      <c r="A6982" t="s">
        <v>29</v>
      </c>
      <c r="B6982" t="s">
        <v>34061</v>
      </c>
      <c r="C6982" s="1">
        <v>44761</v>
      </c>
      <c r="D6982" t="s">
        <v>34062</v>
      </c>
      <c r="E6982" t="s">
        <v>22978</v>
      </c>
      <c r="F6982" t="s">
        <v>34063</v>
      </c>
      <c r="G6982" t="s">
        <v>34064</v>
      </c>
      <c r="H6982" t="s">
        <v>34065</v>
      </c>
      <c r="I6982" t="s">
        <v>53</v>
      </c>
      <c r="J6982" t="s">
        <v>54</v>
      </c>
      <c r="K6982" t="s">
        <v>74</v>
      </c>
      <c r="L6982" t="s">
        <v>502</v>
      </c>
      <c r="M6982" t="s">
        <v>40</v>
      </c>
      <c r="N6982">
        <v>1</v>
      </c>
      <c r="O6982" t="s">
        <v>41</v>
      </c>
      <c r="P6982">
        <v>91</v>
      </c>
      <c r="Q6982" t="s">
        <v>42</v>
      </c>
      <c r="R6982" t="s">
        <v>43</v>
      </c>
      <c r="S6982">
        <v>0</v>
      </c>
      <c r="T6982">
        <v>0</v>
      </c>
      <c r="U6982">
        <v>0</v>
      </c>
      <c r="V6982">
        <v>2</v>
      </c>
      <c r="W6982" t="s">
        <v>57</v>
      </c>
      <c r="X6982" t="s">
        <v>565</v>
      </c>
      <c r="Y6982">
        <v>2022</v>
      </c>
      <c r="Z6982">
        <v>7</v>
      </c>
      <c r="AA6982" t="s">
        <v>46</v>
      </c>
      <c r="AB6982" t="s">
        <v>74</v>
      </c>
      <c r="AC6982">
        <v>0</v>
      </c>
    </row>
    <row r="6983" spans="1:29" x14ac:dyDescent="0.2">
      <c r="A6983" t="s">
        <v>29</v>
      </c>
      <c r="B6983" t="s">
        <v>34066</v>
      </c>
      <c r="C6983" s="1">
        <v>44762</v>
      </c>
      <c r="D6983" t="s">
        <v>29811</v>
      </c>
      <c r="E6983" t="s">
        <v>34067</v>
      </c>
      <c r="F6983" t="s">
        <v>34068</v>
      </c>
      <c r="G6983" t="s">
        <v>29814</v>
      </c>
      <c r="H6983" t="s">
        <v>34069</v>
      </c>
      <c r="I6983" t="s">
        <v>53</v>
      </c>
      <c r="J6983" t="s">
        <v>54</v>
      </c>
      <c r="K6983" t="s">
        <v>664</v>
      </c>
      <c r="L6983" t="s">
        <v>30494</v>
      </c>
      <c r="M6983" t="s">
        <v>40</v>
      </c>
      <c r="N6983">
        <v>1</v>
      </c>
      <c r="O6983" t="s">
        <v>43</v>
      </c>
      <c r="P6983">
        <v>91</v>
      </c>
      <c r="Q6983" t="s">
        <v>42</v>
      </c>
      <c r="R6983" t="s">
        <v>34070</v>
      </c>
      <c r="S6983">
        <v>0</v>
      </c>
      <c r="T6983">
        <v>0</v>
      </c>
      <c r="U6983">
        <v>0</v>
      </c>
      <c r="V6983">
        <v>1</v>
      </c>
      <c r="W6983" t="s">
        <v>57</v>
      </c>
      <c r="X6983" t="s">
        <v>430</v>
      </c>
      <c r="Y6983">
        <v>2022</v>
      </c>
      <c r="Z6983">
        <v>7</v>
      </c>
      <c r="AA6983" t="s">
        <v>46</v>
      </c>
      <c r="AB6983" t="s">
        <v>46</v>
      </c>
      <c r="AC6983">
        <v>0</v>
      </c>
    </row>
    <row r="6984" spans="1:29" x14ac:dyDescent="0.2">
      <c r="A6984" t="s">
        <v>29</v>
      </c>
      <c r="B6984" t="s">
        <v>34071</v>
      </c>
      <c r="C6984" s="1">
        <v>44762</v>
      </c>
      <c r="D6984" t="s">
        <v>34072</v>
      </c>
      <c r="E6984" t="s">
        <v>34073</v>
      </c>
      <c r="F6984" t="s">
        <v>34074</v>
      </c>
      <c r="G6984" t="s">
        <v>2671</v>
      </c>
      <c r="H6984" t="s">
        <v>5859</v>
      </c>
      <c r="I6984" t="s">
        <v>32467</v>
      </c>
      <c r="J6984" t="s">
        <v>54</v>
      </c>
      <c r="K6984" t="s">
        <v>12787</v>
      </c>
      <c r="L6984" t="s">
        <v>34075</v>
      </c>
      <c r="M6984" t="s">
        <v>40</v>
      </c>
      <c r="N6984">
        <v>1</v>
      </c>
      <c r="O6984" t="s">
        <v>43</v>
      </c>
      <c r="P6984">
        <v>91</v>
      </c>
      <c r="Q6984" t="s">
        <v>42</v>
      </c>
      <c r="R6984" t="s">
        <v>43</v>
      </c>
      <c r="S6984">
        <v>0</v>
      </c>
      <c r="T6984">
        <v>0</v>
      </c>
      <c r="U6984">
        <v>2</v>
      </c>
      <c r="V6984">
        <v>0</v>
      </c>
      <c r="W6984" t="s">
        <v>57</v>
      </c>
      <c r="X6984" t="s">
        <v>495</v>
      </c>
      <c r="Y6984">
        <v>2022</v>
      </c>
      <c r="Z6984">
        <v>7</v>
      </c>
      <c r="AA6984" t="s">
        <v>46</v>
      </c>
      <c r="AB6984" t="s">
        <v>46</v>
      </c>
      <c r="AC6984">
        <v>0</v>
      </c>
    </row>
    <row r="6985" spans="1:29" x14ac:dyDescent="0.2">
      <c r="A6985" t="s">
        <v>29</v>
      </c>
      <c r="B6985" t="s">
        <v>34076</v>
      </c>
      <c r="C6985" s="1">
        <v>44762</v>
      </c>
      <c r="D6985" t="s">
        <v>5321</v>
      </c>
      <c r="E6985" t="s">
        <v>34077</v>
      </c>
      <c r="F6985" t="s">
        <v>34078</v>
      </c>
      <c r="G6985" t="s">
        <v>34079</v>
      </c>
      <c r="H6985" t="s">
        <v>34080</v>
      </c>
      <c r="I6985" t="s">
        <v>53</v>
      </c>
      <c r="J6985" t="s">
        <v>54</v>
      </c>
      <c r="K6985" t="s">
        <v>402</v>
      </c>
      <c r="L6985" t="s">
        <v>2337</v>
      </c>
      <c r="M6985" t="s">
        <v>40</v>
      </c>
      <c r="N6985">
        <v>1</v>
      </c>
      <c r="O6985" t="s">
        <v>41</v>
      </c>
      <c r="P6985">
        <v>91</v>
      </c>
      <c r="Q6985" t="s">
        <v>42</v>
      </c>
      <c r="R6985" t="s">
        <v>43</v>
      </c>
      <c r="S6985">
        <v>0</v>
      </c>
      <c r="T6985">
        <v>0</v>
      </c>
      <c r="U6985">
        <v>0</v>
      </c>
      <c r="V6985">
        <v>2</v>
      </c>
      <c r="W6985" t="s">
        <v>57</v>
      </c>
      <c r="X6985" t="s">
        <v>140</v>
      </c>
      <c r="Y6985">
        <v>2022</v>
      </c>
      <c r="Z6985">
        <v>7</v>
      </c>
      <c r="AA6985" t="s">
        <v>46</v>
      </c>
      <c r="AB6985" t="s">
        <v>46</v>
      </c>
      <c r="AC6985">
        <v>0</v>
      </c>
    </row>
    <row r="6986" spans="1:29" x14ac:dyDescent="0.2">
      <c r="A6986" t="s">
        <v>29</v>
      </c>
      <c r="B6986" t="s">
        <v>34081</v>
      </c>
      <c r="C6986" s="1">
        <v>44762</v>
      </c>
      <c r="D6986" t="s">
        <v>34082</v>
      </c>
      <c r="E6986" t="s">
        <v>34083</v>
      </c>
      <c r="F6986" t="s">
        <v>34084</v>
      </c>
      <c r="I6986" t="s">
        <v>53</v>
      </c>
      <c r="J6986" t="s">
        <v>54</v>
      </c>
      <c r="K6986" t="s">
        <v>74</v>
      </c>
      <c r="L6986" t="s">
        <v>1311</v>
      </c>
      <c r="M6986" t="s">
        <v>40</v>
      </c>
      <c r="N6986">
        <v>1</v>
      </c>
      <c r="O6986" t="s">
        <v>43</v>
      </c>
      <c r="P6986">
        <v>91</v>
      </c>
      <c r="Q6986" t="s">
        <v>42</v>
      </c>
      <c r="R6986" t="s">
        <v>43</v>
      </c>
      <c r="S6986">
        <v>0</v>
      </c>
      <c r="T6986">
        <v>0</v>
      </c>
      <c r="U6986">
        <v>0</v>
      </c>
      <c r="V6986">
        <v>1</v>
      </c>
      <c r="W6986" t="s">
        <v>57</v>
      </c>
      <c r="X6986" t="s">
        <v>1417</v>
      </c>
      <c r="Y6986">
        <v>2022</v>
      </c>
      <c r="Z6986">
        <v>7</v>
      </c>
      <c r="AA6986" t="s">
        <v>46</v>
      </c>
      <c r="AB6986" t="s">
        <v>74</v>
      </c>
      <c r="AC6986">
        <v>0</v>
      </c>
    </row>
    <row r="6987" spans="1:29" x14ac:dyDescent="0.2">
      <c r="A6987" t="s">
        <v>29</v>
      </c>
      <c r="B6987" t="s">
        <v>34085</v>
      </c>
      <c r="C6987" s="1">
        <v>44763</v>
      </c>
      <c r="D6987" t="s">
        <v>23006</v>
      </c>
      <c r="E6987" t="s">
        <v>34086</v>
      </c>
      <c r="F6987" t="s">
        <v>34087</v>
      </c>
      <c r="I6987" t="s">
        <v>104</v>
      </c>
      <c r="J6987" t="s">
        <v>54</v>
      </c>
      <c r="K6987" t="s">
        <v>122</v>
      </c>
      <c r="L6987" t="s">
        <v>123</v>
      </c>
      <c r="M6987" t="s">
        <v>40</v>
      </c>
      <c r="N6987">
        <v>1</v>
      </c>
      <c r="O6987" t="s">
        <v>43</v>
      </c>
      <c r="P6987">
        <v>91</v>
      </c>
      <c r="Q6987" t="s">
        <v>42</v>
      </c>
      <c r="R6987" t="s">
        <v>43</v>
      </c>
      <c r="S6987">
        <v>0</v>
      </c>
      <c r="T6987">
        <v>2</v>
      </c>
      <c r="U6987">
        <v>0</v>
      </c>
      <c r="V6987">
        <v>0</v>
      </c>
      <c r="W6987" t="s">
        <v>57</v>
      </c>
      <c r="X6987" t="s">
        <v>76</v>
      </c>
      <c r="Y6987">
        <v>2022</v>
      </c>
      <c r="Z6987">
        <v>7</v>
      </c>
      <c r="AA6987" t="s">
        <v>46</v>
      </c>
      <c r="AB6987" t="s">
        <v>46</v>
      </c>
      <c r="AC6987">
        <v>2</v>
      </c>
    </row>
    <row r="6988" spans="1:29" x14ac:dyDescent="0.2">
      <c r="A6988" t="s">
        <v>29</v>
      </c>
      <c r="B6988" t="s">
        <v>34088</v>
      </c>
      <c r="C6988" s="1">
        <v>44763</v>
      </c>
      <c r="D6988" t="s">
        <v>34089</v>
      </c>
      <c r="E6988" t="s">
        <v>34090</v>
      </c>
      <c r="F6988" t="s">
        <v>34091</v>
      </c>
      <c r="I6988" t="s">
        <v>53</v>
      </c>
      <c r="J6988" t="s">
        <v>54</v>
      </c>
      <c r="K6988" t="s">
        <v>74</v>
      </c>
      <c r="L6988" t="s">
        <v>8266</v>
      </c>
      <c r="M6988" t="s">
        <v>40</v>
      </c>
      <c r="N6988">
        <v>1</v>
      </c>
      <c r="O6988" t="s">
        <v>43</v>
      </c>
      <c r="P6988">
        <v>91</v>
      </c>
      <c r="Q6988" t="s">
        <v>42</v>
      </c>
      <c r="R6988" t="s">
        <v>34092</v>
      </c>
      <c r="S6988">
        <v>0</v>
      </c>
      <c r="T6988">
        <v>0</v>
      </c>
      <c r="U6988">
        <v>0</v>
      </c>
      <c r="V6988">
        <v>2</v>
      </c>
      <c r="W6988" t="s">
        <v>57</v>
      </c>
      <c r="X6988" t="s">
        <v>115</v>
      </c>
      <c r="Y6988">
        <v>2022</v>
      </c>
      <c r="Z6988">
        <v>7</v>
      </c>
      <c r="AA6988" t="s">
        <v>46</v>
      </c>
      <c r="AB6988" t="s">
        <v>74</v>
      </c>
      <c r="AC6988">
        <v>0</v>
      </c>
    </row>
    <row r="6989" spans="1:29" x14ac:dyDescent="0.2">
      <c r="A6989" t="s">
        <v>29</v>
      </c>
      <c r="B6989" t="s">
        <v>34093</v>
      </c>
      <c r="C6989" s="1">
        <v>44764</v>
      </c>
      <c r="D6989" t="s">
        <v>34094</v>
      </c>
      <c r="E6989" t="s">
        <v>27167</v>
      </c>
      <c r="F6989" t="s">
        <v>34095</v>
      </c>
      <c r="G6989" t="s">
        <v>27169</v>
      </c>
      <c r="H6989" t="s">
        <v>27170</v>
      </c>
      <c r="I6989" t="s">
        <v>36</v>
      </c>
      <c r="J6989" t="s">
        <v>37</v>
      </c>
      <c r="K6989" t="s">
        <v>38</v>
      </c>
      <c r="L6989" t="s">
        <v>261</v>
      </c>
      <c r="M6989" t="s">
        <v>40</v>
      </c>
      <c r="N6989">
        <v>1</v>
      </c>
      <c r="O6989" t="s">
        <v>43</v>
      </c>
      <c r="P6989">
        <v>91</v>
      </c>
      <c r="Q6989" t="s">
        <v>42</v>
      </c>
      <c r="R6989" t="s">
        <v>34096</v>
      </c>
      <c r="S6989">
        <v>2</v>
      </c>
      <c r="T6989">
        <v>0</v>
      </c>
      <c r="U6989">
        <v>0</v>
      </c>
      <c r="V6989">
        <v>0</v>
      </c>
      <c r="W6989" t="s">
        <v>57</v>
      </c>
      <c r="X6989" t="s">
        <v>165</v>
      </c>
      <c r="Y6989">
        <v>2022</v>
      </c>
      <c r="Z6989">
        <v>7</v>
      </c>
      <c r="AA6989" t="s">
        <v>46</v>
      </c>
      <c r="AB6989" t="s">
        <v>46</v>
      </c>
      <c r="AC6989">
        <v>2</v>
      </c>
    </row>
    <row r="6990" spans="1:29" x14ac:dyDescent="0.2">
      <c r="A6990" t="s">
        <v>29</v>
      </c>
      <c r="B6990" t="s">
        <v>34097</v>
      </c>
      <c r="C6990" s="1">
        <v>44764</v>
      </c>
      <c r="D6990" t="s">
        <v>397</v>
      </c>
      <c r="E6990" t="s">
        <v>34098</v>
      </c>
      <c r="F6990" t="s">
        <v>34099</v>
      </c>
      <c r="G6990" t="s">
        <v>400</v>
      </c>
      <c r="H6990" t="s">
        <v>31229</v>
      </c>
      <c r="I6990" t="s">
        <v>53</v>
      </c>
      <c r="J6990" t="s">
        <v>54</v>
      </c>
      <c r="K6990" t="s">
        <v>74</v>
      </c>
      <c r="L6990" t="s">
        <v>2894</v>
      </c>
      <c r="M6990" t="s">
        <v>40</v>
      </c>
      <c r="N6990">
        <v>1</v>
      </c>
      <c r="O6990" t="s">
        <v>41</v>
      </c>
      <c r="P6990">
        <v>91</v>
      </c>
      <c r="Q6990" t="s">
        <v>42</v>
      </c>
      <c r="R6990" t="s">
        <v>43</v>
      </c>
      <c r="S6990">
        <v>0</v>
      </c>
      <c r="T6990">
        <v>0</v>
      </c>
      <c r="U6990">
        <v>0</v>
      </c>
      <c r="V6990">
        <v>2</v>
      </c>
      <c r="W6990" t="s">
        <v>57</v>
      </c>
      <c r="X6990" t="s">
        <v>405</v>
      </c>
      <c r="Y6990">
        <v>2022</v>
      </c>
      <c r="Z6990">
        <v>7</v>
      </c>
      <c r="AA6990" t="s">
        <v>46</v>
      </c>
      <c r="AB6990" t="s">
        <v>74</v>
      </c>
      <c r="AC6990">
        <v>0</v>
      </c>
    </row>
    <row r="6991" spans="1:29" x14ac:dyDescent="0.2">
      <c r="A6991" t="s">
        <v>29</v>
      </c>
      <c r="B6991" t="s">
        <v>34100</v>
      </c>
      <c r="C6991" s="1">
        <v>44764</v>
      </c>
      <c r="D6991" t="s">
        <v>34101</v>
      </c>
      <c r="E6991" t="s">
        <v>34102</v>
      </c>
      <c r="F6991" t="s">
        <v>34103</v>
      </c>
      <c r="G6991" t="s">
        <v>34104</v>
      </c>
      <c r="H6991" t="s">
        <v>34105</v>
      </c>
      <c r="I6991" t="s">
        <v>53</v>
      </c>
      <c r="J6991" t="s">
        <v>54</v>
      </c>
      <c r="K6991" t="s">
        <v>38</v>
      </c>
      <c r="L6991" t="s">
        <v>2271</v>
      </c>
      <c r="M6991" t="s">
        <v>40</v>
      </c>
      <c r="N6991">
        <v>1</v>
      </c>
      <c r="O6991" t="s">
        <v>41</v>
      </c>
      <c r="P6991">
        <v>91</v>
      </c>
      <c r="Q6991" t="s">
        <v>42</v>
      </c>
      <c r="R6991" t="s">
        <v>34106</v>
      </c>
      <c r="S6991">
        <v>0</v>
      </c>
      <c r="T6991">
        <v>0</v>
      </c>
      <c r="U6991">
        <v>0</v>
      </c>
      <c r="V6991">
        <v>2</v>
      </c>
      <c r="W6991" t="s">
        <v>57</v>
      </c>
      <c r="X6991" t="s">
        <v>1417</v>
      </c>
      <c r="Y6991">
        <v>2022</v>
      </c>
      <c r="Z6991">
        <v>7</v>
      </c>
      <c r="AA6991" t="s">
        <v>46</v>
      </c>
      <c r="AB6991" t="s">
        <v>46</v>
      </c>
      <c r="AC6991">
        <v>0</v>
      </c>
    </row>
    <row r="6992" spans="1:29" x14ac:dyDescent="0.2">
      <c r="A6992" t="s">
        <v>29</v>
      </c>
      <c r="B6992" t="s">
        <v>34107</v>
      </c>
      <c r="C6992" s="1">
        <v>44764</v>
      </c>
      <c r="D6992" t="s">
        <v>34108</v>
      </c>
      <c r="E6992" t="s">
        <v>34109</v>
      </c>
      <c r="F6992" t="s">
        <v>34110</v>
      </c>
      <c r="G6992" t="s">
        <v>18021</v>
      </c>
      <c r="H6992" t="s">
        <v>18022</v>
      </c>
      <c r="I6992" t="s">
        <v>53</v>
      </c>
      <c r="J6992" t="s">
        <v>54</v>
      </c>
      <c r="K6992" t="s">
        <v>38</v>
      </c>
      <c r="L6992" t="s">
        <v>2542</v>
      </c>
      <c r="M6992" t="s">
        <v>40</v>
      </c>
      <c r="N6992">
        <v>1</v>
      </c>
      <c r="O6992" t="s">
        <v>41</v>
      </c>
      <c r="P6992">
        <v>91</v>
      </c>
      <c r="Q6992" t="s">
        <v>42</v>
      </c>
      <c r="R6992" t="s">
        <v>43</v>
      </c>
      <c r="S6992">
        <v>0</v>
      </c>
      <c r="T6992">
        <v>0</v>
      </c>
      <c r="U6992">
        <v>0</v>
      </c>
      <c r="V6992">
        <v>1</v>
      </c>
      <c r="W6992" t="s">
        <v>57</v>
      </c>
      <c r="X6992" t="s">
        <v>673</v>
      </c>
      <c r="Y6992">
        <v>2022</v>
      </c>
      <c r="Z6992">
        <v>7</v>
      </c>
      <c r="AA6992" t="s">
        <v>46</v>
      </c>
      <c r="AB6992" t="s">
        <v>46</v>
      </c>
      <c r="AC6992">
        <v>0</v>
      </c>
    </row>
    <row r="6993" spans="1:29" x14ac:dyDescent="0.2">
      <c r="A6993" t="s">
        <v>29</v>
      </c>
      <c r="B6993" t="s">
        <v>34111</v>
      </c>
      <c r="C6993" s="1">
        <v>44765</v>
      </c>
      <c r="D6993" t="s">
        <v>34112</v>
      </c>
      <c r="E6993" t="s">
        <v>34113</v>
      </c>
      <c r="F6993" t="s">
        <v>34114</v>
      </c>
      <c r="G6993" t="s">
        <v>34115</v>
      </c>
      <c r="H6993" t="s">
        <v>34116</v>
      </c>
      <c r="I6993" t="s">
        <v>36</v>
      </c>
      <c r="J6993" t="s">
        <v>54</v>
      </c>
      <c r="K6993" t="s">
        <v>74</v>
      </c>
      <c r="L6993" t="s">
        <v>8756</v>
      </c>
      <c r="M6993" t="s">
        <v>40</v>
      </c>
      <c r="N6993">
        <v>1</v>
      </c>
      <c r="O6993" t="s">
        <v>43</v>
      </c>
      <c r="P6993">
        <v>91</v>
      </c>
      <c r="Q6993" t="s">
        <v>42</v>
      </c>
      <c r="R6993" t="s">
        <v>43</v>
      </c>
      <c r="S6993">
        <v>1</v>
      </c>
      <c r="T6993">
        <v>0</v>
      </c>
      <c r="U6993">
        <v>1</v>
      </c>
      <c r="V6993">
        <v>0</v>
      </c>
      <c r="W6993" t="s">
        <v>57</v>
      </c>
      <c r="X6993" t="s">
        <v>565</v>
      </c>
      <c r="Y6993">
        <v>2022</v>
      </c>
      <c r="Z6993">
        <v>7</v>
      </c>
      <c r="AA6993" t="s">
        <v>46</v>
      </c>
      <c r="AB6993" t="s">
        <v>74</v>
      </c>
      <c r="AC6993">
        <v>1</v>
      </c>
    </row>
    <row r="6994" spans="1:29" x14ac:dyDescent="0.2">
      <c r="A6994" t="s">
        <v>29</v>
      </c>
      <c r="B6994" t="s">
        <v>34117</v>
      </c>
      <c r="C6994" s="1">
        <v>44765</v>
      </c>
      <c r="D6994" t="s">
        <v>2512</v>
      </c>
      <c r="E6994" t="s">
        <v>34118</v>
      </c>
      <c r="F6994" t="s">
        <v>34119</v>
      </c>
      <c r="G6994" t="s">
        <v>2515</v>
      </c>
      <c r="H6994" t="s">
        <v>34120</v>
      </c>
      <c r="I6994" t="s">
        <v>36</v>
      </c>
      <c r="J6994" t="s">
        <v>54</v>
      </c>
      <c r="K6994" t="s">
        <v>478</v>
      </c>
      <c r="L6994" t="s">
        <v>22365</v>
      </c>
      <c r="M6994" t="s">
        <v>40</v>
      </c>
      <c r="N6994">
        <v>1</v>
      </c>
      <c r="O6994" t="s">
        <v>43</v>
      </c>
      <c r="P6994">
        <v>91</v>
      </c>
      <c r="Q6994" t="s">
        <v>42</v>
      </c>
      <c r="R6994" t="s">
        <v>34121</v>
      </c>
      <c r="S6994">
        <v>1</v>
      </c>
      <c r="T6994">
        <v>1</v>
      </c>
      <c r="U6994">
        <v>0</v>
      </c>
      <c r="V6994">
        <v>0</v>
      </c>
      <c r="W6994" t="s">
        <v>57</v>
      </c>
      <c r="X6994" t="s">
        <v>67</v>
      </c>
      <c r="Y6994">
        <v>2022</v>
      </c>
      <c r="Z6994">
        <v>7</v>
      </c>
      <c r="AA6994" t="s">
        <v>46</v>
      </c>
      <c r="AB6994" t="s">
        <v>46</v>
      </c>
      <c r="AC6994">
        <v>2</v>
      </c>
    </row>
    <row r="6995" spans="1:29" x14ac:dyDescent="0.2">
      <c r="A6995" t="s">
        <v>29</v>
      </c>
      <c r="B6995" t="s">
        <v>34122</v>
      </c>
      <c r="C6995" s="1">
        <v>44765</v>
      </c>
      <c r="D6995" t="s">
        <v>34123</v>
      </c>
      <c r="E6995" t="s">
        <v>34124</v>
      </c>
      <c r="F6995" t="s">
        <v>34125</v>
      </c>
      <c r="I6995" t="s">
        <v>53</v>
      </c>
      <c r="J6995" t="s">
        <v>54</v>
      </c>
      <c r="K6995" t="s">
        <v>1815</v>
      </c>
      <c r="L6995">
        <v>108</v>
      </c>
      <c r="M6995" t="s">
        <v>40</v>
      </c>
      <c r="N6995">
        <v>1</v>
      </c>
      <c r="O6995" t="s">
        <v>43</v>
      </c>
      <c r="P6995">
        <v>91</v>
      </c>
      <c r="Q6995" t="s">
        <v>42</v>
      </c>
      <c r="R6995" t="s">
        <v>43</v>
      </c>
      <c r="S6995">
        <v>0</v>
      </c>
      <c r="T6995">
        <v>0</v>
      </c>
      <c r="U6995">
        <v>0</v>
      </c>
      <c r="V6995">
        <v>2</v>
      </c>
      <c r="W6995" t="s">
        <v>57</v>
      </c>
      <c r="X6995" t="s">
        <v>1346</v>
      </c>
      <c r="Y6995">
        <v>2022</v>
      </c>
      <c r="Z6995">
        <v>7</v>
      </c>
      <c r="AA6995" t="s">
        <v>46</v>
      </c>
      <c r="AB6995" t="s">
        <v>46</v>
      </c>
      <c r="AC6995">
        <v>0</v>
      </c>
    </row>
    <row r="6996" spans="1:29" x14ac:dyDescent="0.2">
      <c r="A6996" t="s">
        <v>29</v>
      </c>
      <c r="B6996" t="s">
        <v>34126</v>
      </c>
      <c r="C6996" s="1">
        <v>44765</v>
      </c>
      <c r="D6996" t="s">
        <v>397</v>
      </c>
      <c r="E6996" t="s">
        <v>34098</v>
      </c>
      <c r="F6996" t="s">
        <v>34099</v>
      </c>
      <c r="G6996" t="s">
        <v>400</v>
      </c>
      <c r="H6996" t="s">
        <v>31229</v>
      </c>
      <c r="I6996" t="s">
        <v>53</v>
      </c>
      <c r="J6996" t="s">
        <v>54</v>
      </c>
      <c r="K6996" t="s">
        <v>866</v>
      </c>
      <c r="L6996" t="s">
        <v>34127</v>
      </c>
      <c r="M6996" t="s">
        <v>40</v>
      </c>
      <c r="N6996">
        <v>1</v>
      </c>
      <c r="O6996" t="s">
        <v>43</v>
      </c>
      <c r="P6996">
        <v>91</v>
      </c>
      <c r="Q6996" t="s">
        <v>42</v>
      </c>
      <c r="R6996" t="s">
        <v>34128</v>
      </c>
      <c r="S6996">
        <v>0</v>
      </c>
      <c r="T6996">
        <v>0</v>
      </c>
      <c r="U6996">
        <v>0</v>
      </c>
      <c r="V6996">
        <v>1</v>
      </c>
      <c r="W6996" t="s">
        <v>43</v>
      </c>
      <c r="X6996" t="s">
        <v>405</v>
      </c>
      <c r="Y6996">
        <v>2022</v>
      </c>
      <c r="Z6996">
        <v>7</v>
      </c>
      <c r="AA6996" t="s">
        <v>46</v>
      </c>
      <c r="AB6996" t="s">
        <v>46</v>
      </c>
      <c r="AC6996">
        <v>0</v>
      </c>
    </row>
    <row r="6997" spans="1:29" x14ac:dyDescent="0.2">
      <c r="A6997" t="s">
        <v>29</v>
      </c>
      <c r="B6997" t="s">
        <v>34129</v>
      </c>
      <c r="C6997" s="1">
        <v>44765</v>
      </c>
      <c r="D6997" t="s">
        <v>759</v>
      </c>
      <c r="E6997" t="s">
        <v>34130</v>
      </c>
      <c r="F6997" t="s">
        <v>34131</v>
      </c>
      <c r="G6997" t="s">
        <v>762</v>
      </c>
      <c r="H6997" t="s">
        <v>34132</v>
      </c>
      <c r="I6997" t="s">
        <v>104</v>
      </c>
      <c r="J6997" t="s">
        <v>54</v>
      </c>
      <c r="K6997" t="s">
        <v>34133</v>
      </c>
      <c r="L6997" t="s">
        <v>34134</v>
      </c>
      <c r="M6997" t="s">
        <v>40</v>
      </c>
      <c r="N6997">
        <v>1</v>
      </c>
      <c r="O6997" t="s">
        <v>41</v>
      </c>
      <c r="P6997">
        <v>91</v>
      </c>
      <c r="Q6997" t="s">
        <v>42</v>
      </c>
      <c r="R6997" t="s">
        <v>43</v>
      </c>
      <c r="S6997">
        <v>0</v>
      </c>
      <c r="T6997">
        <v>1</v>
      </c>
      <c r="U6997">
        <v>0</v>
      </c>
      <c r="V6997">
        <v>1</v>
      </c>
      <c r="W6997" t="s">
        <v>57</v>
      </c>
      <c r="X6997" t="s">
        <v>131</v>
      </c>
      <c r="Y6997">
        <v>2022</v>
      </c>
      <c r="Z6997">
        <v>7</v>
      </c>
      <c r="AA6997" t="s">
        <v>46</v>
      </c>
      <c r="AB6997" t="s">
        <v>46</v>
      </c>
      <c r="AC6997">
        <v>1</v>
      </c>
    </row>
    <row r="6998" spans="1:29" x14ac:dyDescent="0.2">
      <c r="A6998" t="s">
        <v>29</v>
      </c>
      <c r="B6998" t="s">
        <v>34135</v>
      </c>
      <c r="C6998" s="1">
        <v>44765</v>
      </c>
      <c r="D6998" t="s">
        <v>846</v>
      </c>
      <c r="E6998" t="s">
        <v>847</v>
      </c>
      <c r="F6998" t="s">
        <v>12812</v>
      </c>
      <c r="G6998" t="s">
        <v>5072</v>
      </c>
      <c r="H6998" t="s">
        <v>5073</v>
      </c>
      <c r="I6998" t="s">
        <v>32467</v>
      </c>
      <c r="J6998" t="s">
        <v>54</v>
      </c>
      <c r="K6998" t="s">
        <v>38</v>
      </c>
      <c r="L6998" t="s">
        <v>353</v>
      </c>
      <c r="M6998" t="s">
        <v>40</v>
      </c>
      <c r="N6998">
        <v>1</v>
      </c>
      <c r="O6998" t="s">
        <v>43</v>
      </c>
      <c r="P6998">
        <v>91</v>
      </c>
      <c r="Q6998" t="s">
        <v>413</v>
      </c>
      <c r="R6998" t="s">
        <v>34136</v>
      </c>
      <c r="S6998">
        <v>0</v>
      </c>
      <c r="T6998">
        <v>0</v>
      </c>
      <c r="U6998">
        <v>1</v>
      </c>
      <c r="V6998">
        <v>0</v>
      </c>
      <c r="W6998" t="s">
        <v>57</v>
      </c>
      <c r="X6998" t="s">
        <v>67</v>
      </c>
      <c r="Y6998">
        <v>2022</v>
      </c>
      <c r="Z6998">
        <v>7</v>
      </c>
      <c r="AA6998" t="s">
        <v>46</v>
      </c>
      <c r="AB6998" t="s">
        <v>46</v>
      </c>
      <c r="AC6998">
        <v>0</v>
      </c>
    </row>
    <row r="6999" spans="1:29" x14ac:dyDescent="0.2">
      <c r="A6999" t="s">
        <v>29</v>
      </c>
      <c r="B6999" t="s">
        <v>34137</v>
      </c>
      <c r="C6999" s="1">
        <v>44766</v>
      </c>
      <c r="D6999" t="s">
        <v>397</v>
      </c>
      <c r="E6999" t="s">
        <v>34098</v>
      </c>
      <c r="F6999" t="s">
        <v>34099</v>
      </c>
      <c r="G6999" t="s">
        <v>400</v>
      </c>
      <c r="H6999" t="s">
        <v>31229</v>
      </c>
      <c r="I6999" t="s">
        <v>104</v>
      </c>
      <c r="J6999" t="s">
        <v>54</v>
      </c>
      <c r="K6999" t="s">
        <v>74</v>
      </c>
      <c r="L6999" t="s">
        <v>32917</v>
      </c>
      <c r="M6999" t="s">
        <v>40</v>
      </c>
      <c r="N6999">
        <v>1</v>
      </c>
      <c r="O6999" t="s">
        <v>41</v>
      </c>
      <c r="P6999">
        <v>91</v>
      </c>
      <c r="Q6999" t="s">
        <v>42</v>
      </c>
      <c r="R6999" t="s">
        <v>43</v>
      </c>
      <c r="S6999">
        <v>0</v>
      </c>
      <c r="T6999">
        <v>1</v>
      </c>
      <c r="U6999">
        <v>0</v>
      </c>
      <c r="V6999">
        <v>0</v>
      </c>
      <c r="W6999" t="s">
        <v>57</v>
      </c>
      <c r="X6999" t="s">
        <v>405</v>
      </c>
      <c r="Y6999">
        <v>2022</v>
      </c>
      <c r="Z6999">
        <v>7</v>
      </c>
      <c r="AA6999" t="s">
        <v>46</v>
      </c>
      <c r="AB6999" t="s">
        <v>74</v>
      </c>
      <c r="AC6999">
        <v>1</v>
      </c>
    </row>
    <row r="7000" spans="1:29" x14ac:dyDescent="0.2">
      <c r="A7000" t="s">
        <v>29</v>
      </c>
      <c r="B7000" t="s">
        <v>34138</v>
      </c>
      <c r="C7000" s="1">
        <v>44766</v>
      </c>
      <c r="D7000" t="s">
        <v>18117</v>
      </c>
      <c r="E7000" t="s">
        <v>34139</v>
      </c>
      <c r="F7000" t="s">
        <v>34140</v>
      </c>
      <c r="G7000" t="s">
        <v>18120</v>
      </c>
      <c r="H7000" t="s">
        <v>34141</v>
      </c>
      <c r="I7000" t="s">
        <v>32467</v>
      </c>
      <c r="J7000" t="s">
        <v>54</v>
      </c>
      <c r="K7000" t="s">
        <v>74</v>
      </c>
      <c r="L7000" t="s">
        <v>322</v>
      </c>
      <c r="M7000" t="s">
        <v>40</v>
      </c>
      <c r="N7000">
        <v>1</v>
      </c>
      <c r="O7000" t="s">
        <v>43</v>
      </c>
      <c r="P7000">
        <v>91</v>
      </c>
      <c r="Q7000" t="s">
        <v>42</v>
      </c>
      <c r="R7000" t="s">
        <v>34142</v>
      </c>
      <c r="S7000">
        <v>0</v>
      </c>
      <c r="T7000">
        <v>0</v>
      </c>
      <c r="U7000">
        <v>3</v>
      </c>
      <c r="V7000">
        <v>0</v>
      </c>
      <c r="W7000" t="s">
        <v>57</v>
      </c>
      <c r="X7000" t="s">
        <v>237</v>
      </c>
      <c r="Y7000">
        <v>2022</v>
      </c>
      <c r="Z7000">
        <v>7</v>
      </c>
      <c r="AA7000" t="s">
        <v>46</v>
      </c>
      <c r="AB7000" t="s">
        <v>74</v>
      </c>
      <c r="AC7000">
        <v>0</v>
      </c>
    </row>
    <row r="7001" spans="1:29" x14ac:dyDescent="0.2">
      <c r="A7001" t="s">
        <v>29</v>
      </c>
      <c r="B7001" t="s">
        <v>34143</v>
      </c>
      <c r="C7001" s="1">
        <v>44766</v>
      </c>
      <c r="D7001" t="s">
        <v>397</v>
      </c>
      <c r="E7001" t="s">
        <v>34098</v>
      </c>
      <c r="F7001" t="s">
        <v>34099</v>
      </c>
      <c r="G7001" t="s">
        <v>400</v>
      </c>
      <c r="H7001" t="s">
        <v>31229</v>
      </c>
      <c r="I7001" t="s">
        <v>53</v>
      </c>
      <c r="J7001" t="s">
        <v>54</v>
      </c>
      <c r="K7001" t="s">
        <v>74</v>
      </c>
      <c r="L7001" t="s">
        <v>598</v>
      </c>
      <c r="M7001" t="s">
        <v>40</v>
      </c>
      <c r="N7001">
        <v>2</v>
      </c>
      <c r="O7001" t="s">
        <v>43</v>
      </c>
      <c r="P7001">
        <v>91</v>
      </c>
      <c r="Q7001" t="s">
        <v>42</v>
      </c>
      <c r="R7001" t="s">
        <v>34144</v>
      </c>
      <c r="S7001">
        <v>0</v>
      </c>
      <c r="T7001">
        <v>0</v>
      </c>
      <c r="U7001">
        <v>0</v>
      </c>
      <c r="V7001">
        <v>2</v>
      </c>
      <c r="W7001" t="s">
        <v>43</v>
      </c>
      <c r="X7001" t="s">
        <v>405</v>
      </c>
      <c r="Y7001">
        <v>2022</v>
      </c>
      <c r="Z7001">
        <v>7</v>
      </c>
      <c r="AA7001" t="s">
        <v>46</v>
      </c>
      <c r="AB7001" t="s">
        <v>74</v>
      </c>
      <c r="AC7001">
        <v>0</v>
      </c>
    </row>
    <row r="7002" spans="1:29" x14ac:dyDescent="0.2">
      <c r="A7002" t="s">
        <v>29</v>
      </c>
      <c r="B7002" t="s">
        <v>34145</v>
      </c>
      <c r="C7002" s="1">
        <v>44767</v>
      </c>
      <c r="D7002" t="s">
        <v>34146</v>
      </c>
      <c r="E7002" t="s">
        <v>34147</v>
      </c>
      <c r="F7002" t="s">
        <v>34148</v>
      </c>
      <c r="I7002" t="s">
        <v>36</v>
      </c>
      <c r="J7002" t="s">
        <v>37</v>
      </c>
      <c r="K7002" t="s">
        <v>34149</v>
      </c>
      <c r="L7002" t="s">
        <v>34150</v>
      </c>
      <c r="M7002" t="s">
        <v>40</v>
      </c>
      <c r="N7002">
        <v>1</v>
      </c>
      <c r="O7002" t="s">
        <v>43</v>
      </c>
      <c r="P7002">
        <v>91</v>
      </c>
      <c r="Q7002" t="s">
        <v>42</v>
      </c>
      <c r="R7002" t="s">
        <v>43</v>
      </c>
      <c r="S7002">
        <v>2</v>
      </c>
      <c r="T7002">
        <v>0</v>
      </c>
      <c r="U7002">
        <v>0</v>
      </c>
      <c r="V7002">
        <v>0</v>
      </c>
      <c r="W7002" t="s">
        <v>44</v>
      </c>
      <c r="X7002" t="s">
        <v>140</v>
      </c>
      <c r="Y7002">
        <v>2022</v>
      </c>
      <c r="Z7002">
        <v>7</v>
      </c>
      <c r="AA7002" t="s">
        <v>46</v>
      </c>
      <c r="AB7002" t="s">
        <v>46</v>
      </c>
      <c r="AC7002">
        <v>2</v>
      </c>
    </row>
    <row r="7003" spans="1:29" x14ac:dyDescent="0.2">
      <c r="A7003" t="s">
        <v>29</v>
      </c>
      <c r="B7003" t="s">
        <v>34151</v>
      </c>
      <c r="C7003" s="1">
        <v>44768</v>
      </c>
      <c r="D7003" t="s">
        <v>6250</v>
      </c>
      <c r="E7003" t="s">
        <v>34152</v>
      </c>
      <c r="F7003" t="s">
        <v>34153</v>
      </c>
      <c r="G7003" t="s">
        <v>977</v>
      </c>
      <c r="H7003" t="s">
        <v>714</v>
      </c>
      <c r="I7003" t="s">
        <v>53</v>
      </c>
      <c r="J7003" t="s">
        <v>54</v>
      </c>
      <c r="K7003" t="s">
        <v>664</v>
      </c>
      <c r="L7003" t="s">
        <v>34154</v>
      </c>
      <c r="M7003" t="s">
        <v>40</v>
      </c>
      <c r="N7003">
        <v>1</v>
      </c>
      <c r="O7003" t="s">
        <v>41</v>
      </c>
      <c r="P7003">
        <v>91</v>
      </c>
      <c r="Q7003" t="s">
        <v>42</v>
      </c>
      <c r="R7003" t="s">
        <v>43</v>
      </c>
      <c r="S7003">
        <v>0</v>
      </c>
      <c r="T7003">
        <v>0</v>
      </c>
      <c r="U7003">
        <v>0</v>
      </c>
      <c r="V7003">
        <v>1</v>
      </c>
      <c r="W7003" t="s">
        <v>57</v>
      </c>
      <c r="X7003" t="s">
        <v>83</v>
      </c>
      <c r="Y7003">
        <v>2022</v>
      </c>
      <c r="Z7003">
        <v>7</v>
      </c>
      <c r="AA7003" t="s">
        <v>46</v>
      </c>
      <c r="AB7003" t="s">
        <v>46</v>
      </c>
      <c r="AC7003">
        <v>0</v>
      </c>
    </row>
    <row r="7004" spans="1:29" x14ac:dyDescent="0.2">
      <c r="A7004" t="s">
        <v>29</v>
      </c>
      <c r="B7004" t="s">
        <v>34155</v>
      </c>
      <c r="C7004" s="1">
        <v>44769</v>
      </c>
      <c r="D7004" t="s">
        <v>2597</v>
      </c>
      <c r="E7004" t="s">
        <v>34156</v>
      </c>
      <c r="F7004" t="s">
        <v>34157</v>
      </c>
      <c r="I7004" t="s">
        <v>32467</v>
      </c>
      <c r="J7004" t="s">
        <v>43</v>
      </c>
      <c r="K7004" t="s">
        <v>466</v>
      </c>
      <c r="L7004" t="s">
        <v>34158</v>
      </c>
      <c r="M7004" t="s">
        <v>40</v>
      </c>
      <c r="N7004">
        <v>2</v>
      </c>
      <c r="O7004" t="s">
        <v>43</v>
      </c>
      <c r="P7004">
        <v>91</v>
      </c>
      <c r="Q7004" t="s">
        <v>292</v>
      </c>
      <c r="R7004" t="s">
        <v>34159</v>
      </c>
      <c r="S7004">
        <v>0</v>
      </c>
      <c r="T7004">
        <v>0</v>
      </c>
      <c r="U7004">
        <v>1</v>
      </c>
      <c r="V7004">
        <v>2</v>
      </c>
      <c r="W7004" t="s">
        <v>57</v>
      </c>
      <c r="X7004" t="s">
        <v>67</v>
      </c>
      <c r="Y7004">
        <v>2022</v>
      </c>
      <c r="Z7004">
        <v>7</v>
      </c>
      <c r="AA7004" t="s">
        <v>46</v>
      </c>
      <c r="AB7004" t="s">
        <v>466</v>
      </c>
      <c r="AC7004">
        <v>0</v>
      </c>
    </row>
    <row r="7005" spans="1:29" x14ac:dyDescent="0.2">
      <c r="A7005" t="s">
        <v>29</v>
      </c>
      <c r="B7005" t="s">
        <v>34160</v>
      </c>
      <c r="C7005" s="1">
        <v>44769</v>
      </c>
      <c r="D7005" t="s">
        <v>26877</v>
      </c>
      <c r="E7005" t="s">
        <v>34161</v>
      </c>
      <c r="F7005" t="s">
        <v>34162</v>
      </c>
      <c r="G7005" t="s">
        <v>34163</v>
      </c>
      <c r="I7005" t="s">
        <v>53</v>
      </c>
      <c r="J7005" t="s">
        <v>54</v>
      </c>
      <c r="K7005" t="s">
        <v>74</v>
      </c>
      <c r="L7005" t="s">
        <v>4909</v>
      </c>
      <c r="M7005" t="s">
        <v>40</v>
      </c>
      <c r="N7005">
        <v>1</v>
      </c>
      <c r="O7005" t="s">
        <v>43</v>
      </c>
      <c r="P7005">
        <v>91</v>
      </c>
      <c r="Q7005" t="s">
        <v>42</v>
      </c>
      <c r="R7005" t="s">
        <v>43</v>
      </c>
      <c r="S7005">
        <v>0</v>
      </c>
      <c r="T7005">
        <v>0</v>
      </c>
      <c r="U7005">
        <v>0</v>
      </c>
      <c r="V7005">
        <v>2</v>
      </c>
      <c r="W7005" t="s">
        <v>57</v>
      </c>
      <c r="X7005" t="s">
        <v>107</v>
      </c>
      <c r="Y7005">
        <v>2022</v>
      </c>
      <c r="Z7005">
        <v>7</v>
      </c>
      <c r="AA7005" t="s">
        <v>46</v>
      </c>
      <c r="AB7005" t="s">
        <v>74</v>
      </c>
      <c r="AC7005">
        <v>0</v>
      </c>
    </row>
    <row r="7006" spans="1:29" x14ac:dyDescent="0.2">
      <c r="A7006" t="s">
        <v>29</v>
      </c>
      <c r="B7006" t="s">
        <v>34164</v>
      </c>
      <c r="C7006" s="1">
        <v>44769</v>
      </c>
      <c r="D7006" t="s">
        <v>2676</v>
      </c>
      <c r="E7006" t="s">
        <v>34165</v>
      </c>
      <c r="F7006" t="s">
        <v>34166</v>
      </c>
      <c r="I7006" t="s">
        <v>53</v>
      </c>
      <c r="J7006" t="s">
        <v>54</v>
      </c>
      <c r="K7006" t="s">
        <v>38</v>
      </c>
      <c r="L7006" t="s">
        <v>81</v>
      </c>
      <c r="M7006" t="s">
        <v>40</v>
      </c>
      <c r="N7006">
        <v>1</v>
      </c>
      <c r="O7006" t="s">
        <v>41</v>
      </c>
      <c r="P7006">
        <v>91</v>
      </c>
      <c r="Q7006" t="s">
        <v>42</v>
      </c>
      <c r="R7006" t="s">
        <v>43</v>
      </c>
      <c r="S7006">
        <v>0</v>
      </c>
      <c r="T7006">
        <v>0</v>
      </c>
      <c r="U7006">
        <v>0</v>
      </c>
      <c r="V7006">
        <v>1</v>
      </c>
      <c r="W7006" t="s">
        <v>57</v>
      </c>
      <c r="X7006" t="s">
        <v>83</v>
      </c>
      <c r="Y7006">
        <v>2022</v>
      </c>
      <c r="Z7006">
        <v>7</v>
      </c>
      <c r="AA7006" t="s">
        <v>46</v>
      </c>
      <c r="AB7006" t="s">
        <v>46</v>
      </c>
      <c r="AC7006">
        <v>0</v>
      </c>
    </row>
    <row r="7007" spans="1:29" x14ac:dyDescent="0.2">
      <c r="A7007" t="s">
        <v>29</v>
      </c>
      <c r="B7007" t="s">
        <v>34167</v>
      </c>
      <c r="C7007" s="1">
        <v>44770</v>
      </c>
      <c r="D7007" t="s">
        <v>1036</v>
      </c>
      <c r="E7007" t="s">
        <v>3370</v>
      </c>
      <c r="F7007" t="s">
        <v>34168</v>
      </c>
      <c r="G7007" t="s">
        <v>3466</v>
      </c>
      <c r="H7007" t="s">
        <v>29730</v>
      </c>
      <c r="I7007" t="s">
        <v>53</v>
      </c>
      <c r="J7007" t="s">
        <v>54</v>
      </c>
      <c r="K7007" t="s">
        <v>3460</v>
      </c>
      <c r="L7007" t="s">
        <v>30137</v>
      </c>
      <c r="M7007" t="s">
        <v>40</v>
      </c>
      <c r="N7007">
        <v>1</v>
      </c>
      <c r="O7007" t="s">
        <v>41</v>
      </c>
      <c r="P7007">
        <v>91</v>
      </c>
      <c r="Q7007" t="s">
        <v>42</v>
      </c>
      <c r="R7007" t="s">
        <v>43</v>
      </c>
      <c r="S7007">
        <v>0</v>
      </c>
      <c r="T7007">
        <v>0</v>
      </c>
      <c r="U7007">
        <v>0</v>
      </c>
      <c r="V7007">
        <v>1</v>
      </c>
      <c r="W7007" t="s">
        <v>57</v>
      </c>
      <c r="X7007" t="s">
        <v>83</v>
      </c>
      <c r="Y7007">
        <v>2022</v>
      </c>
      <c r="Z7007">
        <v>7</v>
      </c>
      <c r="AA7007" t="s">
        <v>46</v>
      </c>
      <c r="AB7007" t="s">
        <v>46</v>
      </c>
      <c r="AC7007">
        <v>0</v>
      </c>
    </row>
    <row r="7008" spans="1:29" x14ac:dyDescent="0.2">
      <c r="A7008" t="s">
        <v>29</v>
      </c>
      <c r="B7008" t="s">
        <v>34169</v>
      </c>
      <c r="C7008" s="1">
        <v>44770</v>
      </c>
      <c r="D7008" t="s">
        <v>719</v>
      </c>
      <c r="E7008" t="s">
        <v>34170</v>
      </c>
      <c r="F7008" t="s">
        <v>34171</v>
      </c>
      <c r="I7008" t="s">
        <v>32467</v>
      </c>
      <c r="J7008" t="s">
        <v>54</v>
      </c>
      <c r="K7008" t="s">
        <v>38</v>
      </c>
      <c r="L7008" t="s">
        <v>5870</v>
      </c>
      <c r="M7008" t="s">
        <v>40</v>
      </c>
      <c r="N7008">
        <v>1</v>
      </c>
      <c r="O7008" t="s">
        <v>43</v>
      </c>
      <c r="P7008">
        <v>91</v>
      </c>
      <c r="Q7008" t="s">
        <v>42</v>
      </c>
      <c r="R7008" t="s">
        <v>56</v>
      </c>
      <c r="S7008">
        <v>0</v>
      </c>
      <c r="T7008">
        <v>0</v>
      </c>
      <c r="U7008">
        <v>1</v>
      </c>
      <c r="V7008">
        <v>0</v>
      </c>
      <c r="W7008" t="s">
        <v>57</v>
      </c>
      <c r="X7008" t="s">
        <v>165</v>
      </c>
      <c r="Y7008">
        <v>2022</v>
      </c>
      <c r="Z7008">
        <v>7</v>
      </c>
      <c r="AA7008" t="s">
        <v>46</v>
      </c>
      <c r="AB7008" t="s">
        <v>46</v>
      </c>
      <c r="AC7008">
        <v>0</v>
      </c>
    </row>
    <row r="7009" spans="1:29" x14ac:dyDescent="0.2">
      <c r="A7009" t="s">
        <v>29</v>
      </c>
      <c r="B7009" t="s">
        <v>34172</v>
      </c>
      <c r="C7009" s="1">
        <v>44770</v>
      </c>
      <c r="D7009" t="s">
        <v>3203</v>
      </c>
      <c r="E7009" t="s">
        <v>34173</v>
      </c>
      <c r="F7009" t="s">
        <v>34174</v>
      </c>
      <c r="I7009" t="s">
        <v>53</v>
      </c>
      <c r="J7009" t="s">
        <v>54</v>
      </c>
      <c r="K7009" t="s">
        <v>38</v>
      </c>
      <c r="L7009" t="s">
        <v>81</v>
      </c>
      <c r="M7009" t="s">
        <v>40</v>
      </c>
      <c r="N7009">
        <v>1</v>
      </c>
      <c r="O7009" t="s">
        <v>41</v>
      </c>
      <c r="P7009" t="s">
        <v>1706</v>
      </c>
      <c r="Q7009" t="s">
        <v>33281</v>
      </c>
      <c r="R7009" t="s">
        <v>20025</v>
      </c>
      <c r="S7009">
        <v>0</v>
      </c>
      <c r="T7009">
        <v>0</v>
      </c>
      <c r="U7009">
        <v>0</v>
      </c>
      <c r="V7009">
        <v>2</v>
      </c>
      <c r="W7009" t="s">
        <v>57</v>
      </c>
      <c r="X7009" t="s">
        <v>83</v>
      </c>
      <c r="Y7009">
        <v>2022</v>
      </c>
      <c r="Z7009">
        <v>7</v>
      </c>
      <c r="AA7009" t="s">
        <v>46</v>
      </c>
      <c r="AB7009" t="s">
        <v>46</v>
      </c>
      <c r="AC7009">
        <v>0</v>
      </c>
    </row>
    <row r="7010" spans="1:29" x14ac:dyDescent="0.2">
      <c r="A7010" t="s">
        <v>29</v>
      </c>
      <c r="B7010" t="s">
        <v>34175</v>
      </c>
      <c r="C7010" s="1">
        <v>44770</v>
      </c>
      <c r="D7010" t="s">
        <v>2288</v>
      </c>
      <c r="E7010" t="s">
        <v>34176</v>
      </c>
      <c r="F7010" t="s">
        <v>34177</v>
      </c>
      <c r="G7010" t="s">
        <v>7498</v>
      </c>
      <c r="H7010" t="s">
        <v>34178</v>
      </c>
      <c r="I7010" t="s">
        <v>53</v>
      </c>
      <c r="J7010" t="s">
        <v>104</v>
      </c>
      <c r="K7010" t="s">
        <v>74</v>
      </c>
      <c r="L7010">
        <v>207</v>
      </c>
      <c r="M7010" t="s">
        <v>40</v>
      </c>
      <c r="N7010">
        <v>1</v>
      </c>
      <c r="O7010" t="s">
        <v>43</v>
      </c>
      <c r="P7010">
        <v>135</v>
      </c>
      <c r="Q7010" t="s">
        <v>43</v>
      </c>
      <c r="R7010" t="s">
        <v>557</v>
      </c>
      <c r="S7010">
        <v>0</v>
      </c>
      <c r="T7010">
        <v>0</v>
      </c>
      <c r="U7010">
        <v>0</v>
      </c>
      <c r="V7010">
        <v>3</v>
      </c>
      <c r="W7010" t="s">
        <v>57</v>
      </c>
      <c r="X7010" t="s">
        <v>83</v>
      </c>
      <c r="Y7010">
        <v>2022</v>
      </c>
      <c r="Z7010">
        <v>7</v>
      </c>
      <c r="AA7010" t="s">
        <v>46</v>
      </c>
      <c r="AB7010" t="s">
        <v>74</v>
      </c>
      <c r="AC7010">
        <v>0</v>
      </c>
    </row>
    <row r="7011" spans="1:29" x14ac:dyDescent="0.2">
      <c r="A7011" t="s">
        <v>29</v>
      </c>
      <c r="B7011" t="s">
        <v>34179</v>
      </c>
      <c r="C7011" s="1">
        <v>44770</v>
      </c>
      <c r="D7011" t="s">
        <v>834</v>
      </c>
      <c r="E7011" t="s">
        <v>10706</v>
      </c>
      <c r="F7011" t="s">
        <v>34180</v>
      </c>
      <c r="G7011" t="s">
        <v>34181</v>
      </c>
      <c r="H7011" t="s">
        <v>10709</v>
      </c>
      <c r="I7011" t="s">
        <v>53</v>
      </c>
      <c r="J7011" t="s">
        <v>54</v>
      </c>
      <c r="K7011" t="s">
        <v>1041</v>
      </c>
      <c r="L7011" t="s">
        <v>2614</v>
      </c>
      <c r="M7011" t="s">
        <v>40</v>
      </c>
      <c r="N7011">
        <v>1</v>
      </c>
      <c r="O7011" t="s">
        <v>162</v>
      </c>
      <c r="P7011">
        <v>135</v>
      </c>
      <c r="Q7011" t="s">
        <v>43</v>
      </c>
      <c r="R7011" t="s">
        <v>34182</v>
      </c>
      <c r="S7011">
        <v>0</v>
      </c>
      <c r="T7011">
        <v>0</v>
      </c>
      <c r="U7011">
        <v>0</v>
      </c>
      <c r="V7011">
        <v>9</v>
      </c>
      <c r="W7011" t="s">
        <v>57</v>
      </c>
      <c r="X7011" t="s">
        <v>83</v>
      </c>
      <c r="Y7011">
        <v>2022</v>
      </c>
      <c r="Z7011">
        <v>7</v>
      </c>
      <c r="AA7011" t="s">
        <v>46</v>
      </c>
      <c r="AB7011" t="s">
        <v>46</v>
      </c>
      <c r="AC7011">
        <v>0</v>
      </c>
    </row>
    <row r="7012" spans="1:29" x14ac:dyDescent="0.2">
      <c r="A7012" t="s">
        <v>29</v>
      </c>
      <c r="B7012" t="s">
        <v>34183</v>
      </c>
      <c r="C7012" s="1">
        <v>44771</v>
      </c>
      <c r="D7012" t="s">
        <v>34184</v>
      </c>
      <c r="E7012" t="s">
        <v>34185</v>
      </c>
      <c r="F7012" t="s">
        <v>34186</v>
      </c>
      <c r="I7012" t="s">
        <v>53</v>
      </c>
      <c r="J7012" t="s">
        <v>54</v>
      </c>
      <c r="K7012" t="s">
        <v>38</v>
      </c>
      <c r="L7012" t="s">
        <v>5380</v>
      </c>
      <c r="M7012" t="s">
        <v>40</v>
      </c>
      <c r="N7012">
        <v>1</v>
      </c>
      <c r="O7012" t="s">
        <v>41</v>
      </c>
      <c r="P7012">
        <v>91</v>
      </c>
      <c r="Q7012" t="s">
        <v>42</v>
      </c>
      <c r="R7012" t="s">
        <v>43</v>
      </c>
      <c r="S7012">
        <v>0</v>
      </c>
      <c r="T7012">
        <v>0</v>
      </c>
      <c r="U7012">
        <v>0</v>
      </c>
      <c r="V7012">
        <v>1</v>
      </c>
      <c r="W7012" t="s">
        <v>57</v>
      </c>
      <c r="X7012" t="s">
        <v>149</v>
      </c>
      <c r="Y7012">
        <v>2022</v>
      </c>
      <c r="Z7012">
        <v>7</v>
      </c>
      <c r="AA7012" t="s">
        <v>46</v>
      </c>
      <c r="AB7012" t="s">
        <v>46</v>
      </c>
      <c r="AC7012">
        <v>0</v>
      </c>
    </row>
    <row r="7013" spans="1:29" x14ac:dyDescent="0.2">
      <c r="A7013" t="s">
        <v>29</v>
      </c>
      <c r="B7013" t="s">
        <v>34187</v>
      </c>
      <c r="C7013" s="1">
        <v>44771</v>
      </c>
      <c r="D7013" t="s">
        <v>34188</v>
      </c>
      <c r="E7013" t="s">
        <v>34189</v>
      </c>
      <c r="F7013" t="s">
        <v>34190</v>
      </c>
      <c r="G7013" t="s">
        <v>6486</v>
      </c>
      <c r="H7013" t="s">
        <v>6487</v>
      </c>
      <c r="I7013" t="s">
        <v>53</v>
      </c>
      <c r="J7013" t="s">
        <v>54</v>
      </c>
      <c r="K7013" t="s">
        <v>74</v>
      </c>
      <c r="L7013" t="s">
        <v>300</v>
      </c>
      <c r="M7013" t="s">
        <v>40</v>
      </c>
      <c r="N7013">
        <v>1</v>
      </c>
      <c r="O7013" t="s">
        <v>41</v>
      </c>
      <c r="P7013">
        <v>91</v>
      </c>
      <c r="Q7013" t="s">
        <v>42</v>
      </c>
      <c r="R7013" t="s">
        <v>43</v>
      </c>
      <c r="S7013">
        <v>0</v>
      </c>
      <c r="T7013">
        <v>0</v>
      </c>
      <c r="U7013">
        <v>0</v>
      </c>
      <c r="V7013">
        <v>3</v>
      </c>
      <c r="W7013" t="s">
        <v>57</v>
      </c>
      <c r="X7013" t="s">
        <v>83</v>
      </c>
      <c r="Y7013">
        <v>2022</v>
      </c>
      <c r="Z7013">
        <v>7</v>
      </c>
      <c r="AA7013" t="s">
        <v>46</v>
      </c>
      <c r="AB7013" t="s">
        <v>74</v>
      </c>
      <c r="AC7013">
        <v>0</v>
      </c>
    </row>
    <row r="7014" spans="1:29" x14ac:dyDescent="0.2">
      <c r="A7014" t="s">
        <v>29</v>
      </c>
      <c r="B7014" t="s">
        <v>34191</v>
      </c>
      <c r="C7014" s="1">
        <v>44771</v>
      </c>
      <c r="D7014" t="s">
        <v>26550</v>
      </c>
      <c r="E7014" t="s">
        <v>33055</v>
      </c>
      <c r="F7014" t="s">
        <v>33056</v>
      </c>
      <c r="G7014" t="s">
        <v>26553</v>
      </c>
      <c r="I7014" t="s">
        <v>53</v>
      </c>
      <c r="J7014" t="s">
        <v>54</v>
      </c>
      <c r="K7014" t="s">
        <v>34192</v>
      </c>
      <c r="L7014" t="s">
        <v>34193</v>
      </c>
      <c r="M7014" t="s">
        <v>40</v>
      </c>
      <c r="N7014">
        <v>1</v>
      </c>
      <c r="O7014" t="s">
        <v>43</v>
      </c>
      <c r="P7014">
        <v>91</v>
      </c>
      <c r="Q7014" t="s">
        <v>42</v>
      </c>
      <c r="R7014" t="s">
        <v>43</v>
      </c>
      <c r="S7014">
        <v>0</v>
      </c>
      <c r="T7014">
        <v>0</v>
      </c>
      <c r="U7014">
        <v>0</v>
      </c>
      <c r="V7014">
        <v>1</v>
      </c>
      <c r="W7014" t="s">
        <v>43</v>
      </c>
      <c r="X7014" t="s">
        <v>58</v>
      </c>
      <c r="Y7014">
        <v>2022</v>
      </c>
      <c r="Z7014">
        <v>7</v>
      </c>
      <c r="AA7014" t="s">
        <v>46</v>
      </c>
      <c r="AB7014" t="s">
        <v>46</v>
      </c>
      <c r="AC7014">
        <v>0</v>
      </c>
    </row>
    <row r="7015" spans="1:29" x14ac:dyDescent="0.2">
      <c r="A7015" t="s">
        <v>29</v>
      </c>
      <c r="B7015" t="s">
        <v>34194</v>
      </c>
      <c r="C7015" s="1">
        <v>44772</v>
      </c>
      <c r="D7015" t="s">
        <v>34195</v>
      </c>
      <c r="E7015" t="s">
        <v>34196</v>
      </c>
      <c r="F7015" t="s">
        <v>34197</v>
      </c>
      <c r="G7015" t="s">
        <v>34198</v>
      </c>
      <c r="H7015" t="s">
        <v>34199</v>
      </c>
      <c r="I7015" t="s">
        <v>32467</v>
      </c>
      <c r="J7015" t="s">
        <v>43</v>
      </c>
      <c r="K7015" t="s">
        <v>55</v>
      </c>
      <c r="L7015" t="s">
        <v>65</v>
      </c>
      <c r="M7015" t="s">
        <v>40</v>
      </c>
      <c r="N7015">
        <v>1</v>
      </c>
      <c r="O7015" t="s">
        <v>43</v>
      </c>
      <c r="P7015">
        <v>91</v>
      </c>
      <c r="Q7015" t="s">
        <v>42</v>
      </c>
      <c r="R7015" t="s">
        <v>34200</v>
      </c>
      <c r="S7015">
        <v>0</v>
      </c>
      <c r="T7015">
        <v>0</v>
      </c>
      <c r="U7015">
        <v>1</v>
      </c>
      <c r="V7015">
        <v>0</v>
      </c>
      <c r="W7015" t="s">
        <v>57</v>
      </c>
      <c r="X7015" t="s">
        <v>339</v>
      </c>
      <c r="Y7015">
        <v>2022</v>
      </c>
      <c r="Z7015">
        <v>7</v>
      </c>
      <c r="AA7015" t="s">
        <v>46</v>
      </c>
      <c r="AB7015" t="s">
        <v>46</v>
      </c>
      <c r="AC7015">
        <v>0</v>
      </c>
    </row>
    <row r="7016" spans="1:29" x14ac:dyDescent="0.2">
      <c r="A7016" t="s">
        <v>29</v>
      </c>
      <c r="B7016" t="s">
        <v>34201</v>
      </c>
      <c r="C7016" s="1">
        <v>44772</v>
      </c>
      <c r="D7016" t="s">
        <v>13947</v>
      </c>
      <c r="E7016" t="s">
        <v>34202</v>
      </c>
      <c r="F7016" t="s">
        <v>34203</v>
      </c>
      <c r="G7016" t="s">
        <v>13950</v>
      </c>
      <c r="I7016" t="s">
        <v>32467</v>
      </c>
      <c r="J7016" t="s">
        <v>54</v>
      </c>
      <c r="K7016" t="s">
        <v>74</v>
      </c>
      <c r="L7016" t="s">
        <v>1455</v>
      </c>
      <c r="M7016" t="s">
        <v>40</v>
      </c>
      <c r="N7016">
        <v>1</v>
      </c>
      <c r="O7016" t="s">
        <v>43</v>
      </c>
      <c r="P7016">
        <v>91</v>
      </c>
      <c r="Q7016" t="s">
        <v>42</v>
      </c>
      <c r="R7016" t="s">
        <v>34204</v>
      </c>
      <c r="S7016">
        <v>0</v>
      </c>
      <c r="T7016">
        <v>0</v>
      </c>
      <c r="U7016">
        <v>1</v>
      </c>
      <c r="V7016">
        <v>0</v>
      </c>
      <c r="W7016" t="s">
        <v>57</v>
      </c>
      <c r="X7016" t="s">
        <v>1346</v>
      </c>
      <c r="Y7016">
        <v>2022</v>
      </c>
      <c r="Z7016">
        <v>7</v>
      </c>
      <c r="AA7016" t="s">
        <v>46</v>
      </c>
      <c r="AB7016" t="s">
        <v>74</v>
      </c>
      <c r="AC7016">
        <v>0</v>
      </c>
    </row>
    <row r="7017" spans="1:29" x14ac:dyDescent="0.2">
      <c r="A7017" t="s">
        <v>29</v>
      </c>
      <c r="B7017" t="s">
        <v>34205</v>
      </c>
      <c r="C7017" s="1">
        <v>44772</v>
      </c>
      <c r="D7017" t="s">
        <v>1010</v>
      </c>
      <c r="E7017" t="s">
        <v>34206</v>
      </c>
      <c r="F7017" t="s">
        <v>34207</v>
      </c>
      <c r="G7017" t="s">
        <v>1013</v>
      </c>
      <c r="H7017" t="s">
        <v>13667</v>
      </c>
      <c r="I7017" t="s">
        <v>53</v>
      </c>
      <c r="J7017" t="s">
        <v>54</v>
      </c>
      <c r="K7017" t="s">
        <v>74</v>
      </c>
      <c r="L7017" t="s">
        <v>487</v>
      </c>
      <c r="M7017" t="s">
        <v>40</v>
      </c>
      <c r="N7017">
        <v>1</v>
      </c>
      <c r="O7017" t="s">
        <v>43</v>
      </c>
      <c r="P7017">
        <v>91</v>
      </c>
      <c r="Q7017" t="s">
        <v>42</v>
      </c>
      <c r="R7017" t="s">
        <v>34208</v>
      </c>
      <c r="S7017">
        <v>0</v>
      </c>
      <c r="T7017">
        <v>0</v>
      </c>
      <c r="U7017">
        <v>0</v>
      </c>
      <c r="V7017">
        <v>1</v>
      </c>
      <c r="W7017" t="s">
        <v>57</v>
      </c>
      <c r="X7017" t="s">
        <v>67</v>
      </c>
      <c r="Y7017">
        <v>2022</v>
      </c>
      <c r="Z7017">
        <v>7</v>
      </c>
      <c r="AA7017" t="s">
        <v>46</v>
      </c>
      <c r="AB7017" t="s">
        <v>74</v>
      </c>
      <c r="AC7017">
        <v>0</v>
      </c>
    </row>
    <row r="7018" spans="1:29" x14ac:dyDescent="0.2">
      <c r="A7018" t="s">
        <v>29</v>
      </c>
      <c r="B7018" t="s">
        <v>34209</v>
      </c>
      <c r="C7018" s="1">
        <v>44772</v>
      </c>
      <c r="D7018" t="s">
        <v>23415</v>
      </c>
      <c r="E7018" t="s">
        <v>34210</v>
      </c>
      <c r="F7018" t="s">
        <v>34211</v>
      </c>
      <c r="G7018" t="s">
        <v>23416</v>
      </c>
      <c r="I7018" t="s">
        <v>53</v>
      </c>
      <c r="J7018" t="s">
        <v>54</v>
      </c>
      <c r="K7018" t="s">
        <v>74</v>
      </c>
      <c r="L7018" t="s">
        <v>9324</v>
      </c>
      <c r="M7018" t="s">
        <v>40</v>
      </c>
      <c r="N7018">
        <v>1</v>
      </c>
      <c r="O7018" t="s">
        <v>43</v>
      </c>
      <c r="P7018">
        <v>91</v>
      </c>
      <c r="Q7018" t="s">
        <v>42</v>
      </c>
      <c r="R7018" t="s">
        <v>34212</v>
      </c>
      <c r="S7018">
        <v>0</v>
      </c>
      <c r="T7018">
        <v>0</v>
      </c>
      <c r="U7018">
        <v>0</v>
      </c>
      <c r="V7018">
        <v>1</v>
      </c>
      <c r="W7018" t="s">
        <v>57</v>
      </c>
      <c r="X7018" t="s">
        <v>165</v>
      </c>
      <c r="Y7018">
        <v>2022</v>
      </c>
      <c r="Z7018">
        <v>7</v>
      </c>
      <c r="AA7018" t="s">
        <v>46</v>
      </c>
      <c r="AB7018" t="s">
        <v>74</v>
      </c>
      <c r="AC7018">
        <v>0</v>
      </c>
    </row>
    <row r="7019" spans="1:29" x14ac:dyDescent="0.2">
      <c r="A7019" t="s">
        <v>29</v>
      </c>
      <c r="B7019" t="s">
        <v>34213</v>
      </c>
      <c r="C7019" s="1">
        <v>44772</v>
      </c>
      <c r="D7019" t="s">
        <v>6155</v>
      </c>
      <c r="E7019" t="s">
        <v>34214</v>
      </c>
      <c r="F7019" t="s">
        <v>34215</v>
      </c>
      <c r="G7019" t="s">
        <v>34216</v>
      </c>
      <c r="I7019" t="s">
        <v>53</v>
      </c>
      <c r="J7019" t="s">
        <v>54</v>
      </c>
      <c r="K7019" t="s">
        <v>1815</v>
      </c>
      <c r="L7019" t="s">
        <v>1816</v>
      </c>
      <c r="M7019" t="s">
        <v>40</v>
      </c>
      <c r="N7019">
        <v>1</v>
      </c>
      <c r="O7019" t="s">
        <v>43</v>
      </c>
      <c r="P7019">
        <v>91</v>
      </c>
      <c r="Q7019" t="s">
        <v>42</v>
      </c>
      <c r="R7019" t="s">
        <v>43</v>
      </c>
      <c r="S7019">
        <v>0</v>
      </c>
      <c r="T7019">
        <v>0</v>
      </c>
      <c r="U7019">
        <v>0</v>
      </c>
      <c r="V7019">
        <v>2</v>
      </c>
      <c r="W7019" t="s">
        <v>57</v>
      </c>
      <c r="X7019" t="s">
        <v>210</v>
      </c>
      <c r="Y7019">
        <v>2022</v>
      </c>
      <c r="Z7019">
        <v>7</v>
      </c>
      <c r="AA7019" t="s">
        <v>46</v>
      </c>
      <c r="AB7019" t="s">
        <v>46</v>
      </c>
      <c r="AC7019">
        <v>0</v>
      </c>
    </row>
    <row r="7020" spans="1:29" x14ac:dyDescent="0.2">
      <c r="A7020" t="s">
        <v>29</v>
      </c>
      <c r="B7020" t="s">
        <v>34217</v>
      </c>
      <c r="C7020" s="1">
        <v>44772</v>
      </c>
      <c r="D7020" t="s">
        <v>23925</v>
      </c>
      <c r="E7020" t="s">
        <v>34218</v>
      </c>
      <c r="F7020" t="s">
        <v>34219</v>
      </c>
      <c r="G7020" t="s">
        <v>34220</v>
      </c>
      <c r="H7020" t="s">
        <v>34221</v>
      </c>
      <c r="I7020" t="s">
        <v>53</v>
      </c>
      <c r="J7020" t="s">
        <v>54</v>
      </c>
      <c r="K7020" t="s">
        <v>74</v>
      </c>
      <c r="L7020">
        <v>120</v>
      </c>
      <c r="M7020" t="s">
        <v>40</v>
      </c>
      <c r="N7020">
        <v>1</v>
      </c>
      <c r="O7020" t="s">
        <v>41</v>
      </c>
      <c r="P7020">
        <v>91</v>
      </c>
      <c r="Q7020" t="s">
        <v>42</v>
      </c>
      <c r="R7020" t="s">
        <v>43</v>
      </c>
      <c r="S7020">
        <v>0</v>
      </c>
      <c r="T7020">
        <v>0</v>
      </c>
      <c r="U7020">
        <v>0</v>
      </c>
      <c r="V7020">
        <v>1</v>
      </c>
      <c r="W7020" t="s">
        <v>57</v>
      </c>
      <c r="X7020" t="s">
        <v>237</v>
      </c>
      <c r="Y7020">
        <v>2022</v>
      </c>
      <c r="Z7020">
        <v>7</v>
      </c>
      <c r="AA7020" t="s">
        <v>46</v>
      </c>
      <c r="AB7020" t="s">
        <v>74</v>
      </c>
      <c r="AC7020">
        <v>0</v>
      </c>
    </row>
    <row r="7021" spans="1:29" x14ac:dyDescent="0.2">
      <c r="A7021" t="s">
        <v>29</v>
      </c>
      <c r="B7021" t="s">
        <v>34222</v>
      </c>
      <c r="C7021" s="1">
        <v>44772</v>
      </c>
      <c r="D7021" t="s">
        <v>34223</v>
      </c>
      <c r="E7021" t="s">
        <v>34224</v>
      </c>
      <c r="F7021" t="s">
        <v>34225</v>
      </c>
      <c r="G7021" t="s">
        <v>34226</v>
      </c>
      <c r="H7021" t="s">
        <v>34227</v>
      </c>
      <c r="I7021" t="s">
        <v>53</v>
      </c>
      <c r="J7021" t="s">
        <v>54</v>
      </c>
      <c r="K7021" t="s">
        <v>74</v>
      </c>
      <c r="L7021">
        <v>35</v>
      </c>
      <c r="M7021" t="s">
        <v>40</v>
      </c>
      <c r="N7021">
        <v>1</v>
      </c>
      <c r="O7021" t="s">
        <v>41</v>
      </c>
      <c r="P7021">
        <v>91</v>
      </c>
      <c r="Q7021" t="s">
        <v>42</v>
      </c>
      <c r="R7021" t="s">
        <v>43</v>
      </c>
      <c r="S7021">
        <v>0</v>
      </c>
      <c r="T7021">
        <v>0</v>
      </c>
      <c r="U7021">
        <v>0</v>
      </c>
      <c r="V7021">
        <v>0</v>
      </c>
      <c r="W7021" t="s">
        <v>57</v>
      </c>
      <c r="X7021" t="s">
        <v>461</v>
      </c>
      <c r="Y7021">
        <v>2022</v>
      </c>
      <c r="Z7021">
        <v>7</v>
      </c>
      <c r="AA7021" t="s">
        <v>46</v>
      </c>
      <c r="AB7021" t="s">
        <v>74</v>
      </c>
      <c r="AC7021">
        <v>0</v>
      </c>
    </row>
    <row r="7022" spans="1:29" x14ac:dyDescent="0.2">
      <c r="A7022" t="s">
        <v>29</v>
      </c>
      <c r="B7022" t="s">
        <v>34228</v>
      </c>
      <c r="C7022" s="1">
        <v>44773</v>
      </c>
      <c r="D7022" t="s">
        <v>11903</v>
      </c>
      <c r="E7022" t="s">
        <v>34229</v>
      </c>
      <c r="F7022" t="s">
        <v>34230</v>
      </c>
      <c r="G7022" t="s">
        <v>34231</v>
      </c>
      <c r="H7022" t="s">
        <v>34232</v>
      </c>
      <c r="I7022" t="s">
        <v>53</v>
      </c>
      <c r="J7022" t="s">
        <v>54</v>
      </c>
      <c r="K7022" t="s">
        <v>74</v>
      </c>
      <c r="L7022" t="s">
        <v>1750</v>
      </c>
      <c r="M7022" t="s">
        <v>40</v>
      </c>
      <c r="N7022">
        <v>1</v>
      </c>
      <c r="O7022" t="s">
        <v>41</v>
      </c>
      <c r="P7022">
        <v>91</v>
      </c>
      <c r="Q7022" t="s">
        <v>42</v>
      </c>
      <c r="R7022" t="s">
        <v>43</v>
      </c>
      <c r="S7022">
        <v>0</v>
      </c>
      <c r="T7022">
        <v>0</v>
      </c>
      <c r="U7022">
        <v>0</v>
      </c>
      <c r="V7022">
        <v>1</v>
      </c>
      <c r="W7022" t="s">
        <v>57</v>
      </c>
      <c r="X7022" t="s">
        <v>565</v>
      </c>
      <c r="Y7022">
        <v>2022</v>
      </c>
      <c r="Z7022">
        <v>7</v>
      </c>
      <c r="AA7022" t="s">
        <v>46</v>
      </c>
      <c r="AB7022" t="s">
        <v>74</v>
      </c>
      <c r="AC7022">
        <v>0</v>
      </c>
    </row>
    <row r="7023" spans="1:29" x14ac:dyDescent="0.2">
      <c r="A7023" t="s">
        <v>29</v>
      </c>
      <c r="B7023" t="s">
        <v>34233</v>
      </c>
      <c r="C7023" s="1">
        <v>44774</v>
      </c>
      <c r="D7023" t="s">
        <v>4368</v>
      </c>
      <c r="E7023" t="s">
        <v>4369</v>
      </c>
      <c r="F7023" t="s">
        <v>8955</v>
      </c>
      <c r="G7023" t="s">
        <v>4371</v>
      </c>
      <c r="H7023" t="s">
        <v>4372</v>
      </c>
      <c r="I7023" t="s">
        <v>53</v>
      </c>
      <c r="J7023" t="s">
        <v>54</v>
      </c>
      <c r="K7023" t="s">
        <v>74</v>
      </c>
      <c r="L7023">
        <v>35</v>
      </c>
      <c r="M7023" t="s">
        <v>40</v>
      </c>
      <c r="N7023">
        <v>1</v>
      </c>
      <c r="O7023" t="s">
        <v>43</v>
      </c>
      <c r="P7023">
        <v>91</v>
      </c>
      <c r="Q7023" t="s">
        <v>42</v>
      </c>
      <c r="R7023" t="s">
        <v>34234</v>
      </c>
      <c r="S7023">
        <v>0</v>
      </c>
      <c r="T7023">
        <v>0</v>
      </c>
      <c r="U7023">
        <v>0</v>
      </c>
      <c r="V7023">
        <v>2</v>
      </c>
      <c r="W7023" t="s">
        <v>57</v>
      </c>
      <c r="X7023" t="s">
        <v>76</v>
      </c>
      <c r="Y7023">
        <v>2022</v>
      </c>
      <c r="Z7023">
        <v>8</v>
      </c>
      <c r="AA7023" t="s">
        <v>46</v>
      </c>
      <c r="AB7023" t="s">
        <v>74</v>
      </c>
      <c r="AC7023">
        <v>0</v>
      </c>
    </row>
    <row r="7024" spans="1:29" x14ac:dyDescent="0.2">
      <c r="A7024" t="s">
        <v>29</v>
      </c>
      <c r="B7024" t="s">
        <v>34235</v>
      </c>
      <c r="C7024" s="1">
        <v>44775</v>
      </c>
      <c r="D7024" t="s">
        <v>34236</v>
      </c>
      <c r="E7024" t="s">
        <v>34237</v>
      </c>
      <c r="F7024" t="s">
        <v>34238</v>
      </c>
      <c r="G7024" t="s">
        <v>34239</v>
      </c>
      <c r="H7024" t="s">
        <v>34240</v>
      </c>
      <c r="I7024" t="s">
        <v>36</v>
      </c>
      <c r="J7024" t="s">
        <v>37</v>
      </c>
      <c r="K7024" t="s">
        <v>5659</v>
      </c>
      <c r="L7024" t="s">
        <v>30878</v>
      </c>
      <c r="M7024" t="s">
        <v>40</v>
      </c>
      <c r="N7024">
        <v>2</v>
      </c>
      <c r="O7024" t="s">
        <v>43</v>
      </c>
      <c r="P7024">
        <v>91</v>
      </c>
      <c r="Q7024" t="s">
        <v>42</v>
      </c>
      <c r="R7024" t="s">
        <v>43</v>
      </c>
      <c r="S7024">
        <v>2</v>
      </c>
      <c r="T7024">
        <v>0</v>
      </c>
      <c r="U7024">
        <v>0</v>
      </c>
      <c r="V7024">
        <v>0</v>
      </c>
      <c r="W7024" t="s">
        <v>57</v>
      </c>
      <c r="X7024" t="s">
        <v>237</v>
      </c>
      <c r="Y7024">
        <v>2022</v>
      </c>
      <c r="Z7024">
        <v>8</v>
      </c>
      <c r="AA7024" t="s">
        <v>46</v>
      </c>
      <c r="AB7024" t="s">
        <v>46</v>
      </c>
      <c r="AC7024">
        <v>2</v>
      </c>
    </row>
    <row r="7025" spans="1:29" x14ac:dyDescent="0.2">
      <c r="A7025" t="s">
        <v>29</v>
      </c>
      <c r="B7025" t="s">
        <v>34241</v>
      </c>
      <c r="C7025" s="1">
        <v>44775</v>
      </c>
      <c r="D7025" t="s">
        <v>1319</v>
      </c>
      <c r="E7025" t="s">
        <v>34242</v>
      </c>
      <c r="F7025" t="s">
        <v>34243</v>
      </c>
      <c r="G7025" t="s">
        <v>34244</v>
      </c>
      <c r="H7025" t="s">
        <v>34245</v>
      </c>
      <c r="I7025" t="s">
        <v>53</v>
      </c>
      <c r="J7025" t="s">
        <v>54</v>
      </c>
      <c r="K7025" t="s">
        <v>38</v>
      </c>
      <c r="L7025" t="s">
        <v>5458</v>
      </c>
      <c r="M7025" t="s">
        <v>40</v>
      </c>
      <c r="N7025">
        <v>2</v>
      </c>
      <c r="O7025" t="s">
        <v>43</v>
      </c>
      <c r="P7025" t="s">
        <v>1082</v>
      </c>
      <c r="Q7025" t="s">
        <v>43</v>
      </c>
      <c r="R7025" t="s">
        <v>34246</v>
      </c>
      <c r="S7025">
        <v>0</v>
      </c>
      <c r="T7025">
        <v>0</v>
      </c>
      <c r="U7025">
        <v>0</v>
      </c>
      <c r="V7025">
        <v>8</v>
      </c>
      <c r="W7025" t="s">
        <v>43</v>
      </c>
      <c r="X7025" t="s">
        <v>83</v>
      </c>
      <c r="Y7025">
        <v>2022</v>
      </c>
      <c r="Z7025">
        <v>8</v>
      </c>
      <c r="AA7025" t="s">
        <v>46</v>
      </c>
      <c r="AB7025" t="s">
        <v>46</v>
      </c>
      <c r="AC7025">
        <v>0</v>
      </c>
    </row>
    <row r="7026" spans="1:29" x14ac:dyDescent="0.2">
      <c r="A7026" t="s">
        <v>29</v>
      </c>
      <c r="B7026" t="s">
        <v>34247</v>
      </c>
      <c r="C7026" s="1">
        <v>44776</v>
      </c>
      <c r="D7026" t="s">
        <v>34248</v>
      </c>
      <c r="E7026" t="s">
        <v>18967</v>
      </c>
      <c r="F7026" t="s">
        <v>34249</v>
      </c>
      <c r="G7026" t="s">
        <v>18969</v>
      </c>
      <c r="H7026" t="s">
        <v>34250</v>
      </c>
      <c r="I7026" t="s">
        <v>53</v>
      </c>
      <c r="J7026" t="s">
        <v>54</v>
      </c>
      <c r="K7026" t="s">
        <v>217</v>
      </c>
      <c r="L7026" t="s">
        <v>742</v>
      </c>
      <c r="M7026" t="s">
        <v>40</v>
      </c>
      <c r="N7026">
        <v>1</v>
      </c>
      <c r="O7026" t="s">
        <v>43</v>
      </c>
      <c r="P7026">
        <v>91</v>
      </c>
      <c r="Q7026" t="s">
        <v>42</v>
      </c>
      <c r="R7026" t="s">
        <v>43</v>
      </c>
      <c r="S7026">
        <v>0</v>
      </c>
      <c r="T7026">
        <v>0</v>
      </c>
      <c r="U7026">
        <v>0</v>
      </c>
      <c r="V7026">
        <v>1</v>
      </c>
      <c r="W7026" t="s">
        <v>57</v>
      </c>
      <c r="X7026" t="s">
        <v>355</v>
      </c>
      <c r="Y7026">
        <v>2022</v>
      </c>
      <c r="Z7026">
        <v>8</v>
      </c>
      <c r="AA7026" t="s">
        <v>46</v>
      </c>
      <c r="AB7026" t="s">
        <v>46</v>
      </c>
      <c r="AC7026">
        <v>0</v>
      </c>
    </row>
    <row r="7027" spans="1:29" x14ac:dyDescent="0.2">
      <c r="A7027" t="s">
        <v>29</v>
      </c>
      <c r="B7027" t="s">
        <v>34251</v>
      </c>
      <c r="C7027" s="1">
        <v>44776</v>
      </c>
      <c r="D7027" t="s">
        <v>29149</v>
      </c>
      <c r="E7027" t="s">
        <v>34252</v>
      </c>
      <c r="F7027" t="s">
        <v>34253</v>
      </c>
      <c r="G7027" t="s">
        <v>29152</v>
      </c>
      <c r="H7027" t="s">
        <v>34254</v>
      </c>
      <c r="I7027" t="s">
        <v>36</v>
      </c>
      <c r="J7027" t="s">
        <v>54</v>
      </c>
      <c r="K7027" t="s">
        <v>38</v>
      </c>
      <c r="L7027" t="s">
        <v>5380</v>
      </c>
      <c r="M7027" t="s">
        <v>40</v>
      </c>
      <c r="N7027">
        <v>1</v>
      </c>
      <c r="O7027" t="s">
        <v>43</v>
      </c>
      <c r="P7027">
        <v>91</v>
      </c>
      <c r="Q7027" t="s">
        <v>42</v>
      </c>
      <c r="R7027" t="s">
        <v>43</v>
      </c>
      <c r="S7027">
        <v>1</v>
      </c>
      <c r="T7027">
        <v>0</v>
      </c>
      <c r="U7027">
        <v>1</v>
      </c>
      <c r="V7027">
        <v>0</v>
      </c>
      <c r="W7027" t="s">
        <v>57</v>
      </c>
      <c r="X7027" t="s">
        <v>2075</v>
      </c>
      <c r="Y7027">
        <v>2022</v>
      </c>
      <c r="Z7027">
        <v>8</v>
      </c>
      <c r="AA7027" t="s">
        <v>46</v>
      </c>
      <c r="AB7027" t="s">
        <v>46</v>
      </c>
      <c r="AC7027">
        <v>1</v>
      </c>
    </row>
    <row r="7028" spans="1:29" x14ac:dyDescent="0.2">
      <c r="A7028" t="s">
        <v>29</v>
      </c>
      <c r="B7028" t="s">
        <v>34255</v>
      </c>
      <c r="C7028" s="1">
        <v>44776</v>
      </c>
      <c r="D7028" t="s">
        <v>34256</v>
      </c>
      <c r="E7028" t="s">
        <v>34257</v>
      </c>
      <c r="F7028" t="s">
        <v>34258</v>
      </c>
      <c r="G7028" t="s">
        <v>34259</v>
      </c>
      <c r="H7028" t="s">
        <v>34260</v>
      </c>
      <c r="I7028" t="s">
        <v>104</v>
      </c>
      <c r="J7028" t="s">
        <v>54</v>
      </c>
      <c r="K7028" t="s">
        <v>122</v>
      </c>
      <c r="L7028" t="s">
        <v>7191</v>
      </c>
      <c r="M7028" t="s">
        <v>40</v>
      </c>
      <c r="N7028">
        <v>1</v>
      </c>
      <c r="O7028" t="s">
        <v>43</v>
      </c>
      <c r="P7028">
        <v>91</v>
      </c>
      <c r="Q7028" t="s">
        <v>42</v>
      </c>
      <c r="R7028" t="s">
        <v>43</v>
      </c>
      <c r="S7028">
        <v>0</v>
      </c>
      <c r="T7028">
        <v>1</v>
      </c>
      <c r="U7028">
        <v>0</v>
      </c>
      <c r="V7028">
        <v>1</v>
      </c>
      <c r="W7028" t="s">
        <v>57</v>
      </c>
      <c r="X7028" t="s">
        <v>355</v>
      </c>
      <c r="Y7028">
        <v>2022</v>
      </c>
      <c r="Z7028">
        <v>8</v>
      </c>
      <c r="AA7028" t="s">
        <v>46</v>
      </c>
      <c r="AB7028" t="s">
        <v>46</v>
      </c>
      <c r="AC7028">
        <v>1</v>
      </c>
    </row>
    <row r="7029" spans="1:29" x14ac:dyDescent="0.2">
      <c r="A7029" t="s">
        <v>29</v>
      </c>
      <c r="B7029" t="s">
        <v>34261</v>
      </c>
      <c r="C7029" s="1">
        <v>44776</v>
      </c>
      <c r="D7029" t="s">
        <v>34262</v>
      </c>
      <c r="E7029" t="s">
        <v>34263</v>
      </c>
      <c r="F7029" t="s">
        <v>34264</v>
      </c>
      <c r="G7029" t="s">
        <v>34265</v>
      </c>
      <c r="H7029" t="s">
        <v>34266</v>
      </c>
      <c r="I7029" t="s">
        <v>53</v>
      </c>
      <c r="J7029" t="s">
        <v>54</v>
      </c>
      <c r="K7029" t="s">
        <v>34267</v>
      </c>
      <c r="L7029" t="s">
        <v>1222</v>
      </c>
      <c r="M7029" t="s">
        <v>40</v>
      </c>
      <c r="N7029">
        <v>1</v>
      </c>
      <c r="O7029" t="s">
        <v>43</v>
      </c>
      <c r="P7029">
        <v>91</v>
      </c>
      <c r="Q7029" t="s">
        <v>138</v>
      </c>
      <c r="R7029" t="s">
        <v>43</v>
      </c>
      <c r="S7029">
        <v>0</v>
      </c>
      <c r="T7029">
        <v>0</v>
      </c>
      <c r="U7029">
        <v>0</v>
      </c>
      <c r="V7029">
        <v>3</v>
      </c>
      <c r="W7029" t="s">
        <v>43</v>
      </c>
      <c r="X7029" t="s">
        <v>131</v>
      </c>
      <c r="Y7029">
        <v>2022</v>
      </c>
      <c r="Z7029">
        <v>8</v>
      </c>
      <c r="AA7029" t="s">
        <v>46</v>
      </c>
      <c r="AB7029" t="s">
        <v>46</v>
      </c>
      <c r="AC7029">
        <v>0</v>
      </c>
    </row>
    <row r="7030" spans="1:29" x14ac:dyDescent="0.2">
      <c r="A7030" t="s">
        <v>29</v>
      </c>
      <c r="B7030" t="s">
        <v>34268</v>
      </c>
      <c r="C7030" s="1">
        <v>44776</v>
      </c>
      <c r="D7030" t="s">
        <v>3081</v>
      </c>
      <c r="E7030" t="s">
        <v>34269</v>
      </c>
      <c r="F7030" t="s">
        <v>34270</v>
      </c>
      <c r="I7030" t="s">
        <v>53</v>
      </c>
      <c r="J7030" t="s">
        <v>54</v>
      </c>
      <c r="K7030" t="s">
        <v>1041</v>
      </c>
      <c r="L7030" t="s">
        <v>33817</v>
      </c>
      <c r="M7030" t="s">
        <v>40</v>
      </c>
      <c r="N7030">
        <v>1</v>
      </c>
      <c r="O7030" t="s">
        <v>43</v>
      </c>
      <c r="P7030">
        <v>91</v>
      </c>
      <c r="Q7030" t="s">
        <v>413</v>
      </c>
      <c r="R7030" t="s">
        <v>34271</v>
      </c>
      <c r="S7030">
        <v>0</v>
      </c>
      <c r="T7030">
        <v>0</v>
      </c>
      <c r="U7030">
        <v>0</v>
      </c>
      <c r="V7030">
        <v>7</v>
      </c>
      <c r="W7030" t="s">
        <v>57</v>
      </c>
      <c r="X7030" t="s">
        <v>83</v>
      </c>
      <c r="Y7030">
        <v>2022</v>
      </c>
      <c r="Z7030">
        <v>8</v>
      </c>
      <c r="AA7030" t="s">
        <v>46</v>
      </c>
      <c r="AB7030" t="s">
        <v>46</v>
      </c>
      <c r="AC7030">
        <v>0</v>
      </c>
    </row>
    <row r="7031" spans="1:29" x14ac:dyDescent="0.2">
      <c r="A7031" t="s">
        <v>29</v>
      </c>
      <c r="B7031" t="s">
        <v>34272</v>
      </c>
      <c r="C7031" s="1">
        <v>44777</v>
      </c>
      <c r="D7031" t="s">
        <v>10860</v>
      </c>
      <c r="E7031" t="s">
        <v>34273</v>
      </c>
      <c r="F7031" t="s">
        <v>34274</v>
      </c>
      <c r="G7031" t="s">
        <v>24139</v>
      </c>
      <c r="H7031" t="s">
        <v>34275</v>
      </c>
      <c r="I7031" t="s">
        <v>104</v>
      </c>
      <c r="J7031" t="s">
        <v>54</v>
      </c>
      <c r="K7031" t="s">
        <v>74</v>
      </c>
      <c r="L7031" t="s">
        <v>1207</v>
      </c>
      <c r="M7031" t="s">
        <v>40</v>
      </c>
      <c r="N7031">
        <v>1</v>
      </c>
      <c r="O7031" t="s">
        <v>43</v>
      </c>
      <c r="P7031">
        <v>91</v>
      </c>
      <c r="Q7031" t="s">
        <v>42</v>
      </c>
      <c r="R7031" t="s">
        <v>43</v>
      </c>
      <c r="S7031">
        <v>0</v>
      </c>
      <c r="T7031">
        <v>1</v>
      </c>
      <c r="U7031">
        <v>0</v>
      </c>
      <c r="V7031">
        <v>0</v>
      </c>
      <c r="W7031" t="s">
        <v>43</v>
      </c>
      <c r="X7031" t="s">
        <v>183</v>
      </c>
      <c r="Y7031">
        <v>2022</v>
      </c>
      <c r="Z7031">
        <v>8</v>
      </c>
      <c r="AA7031" t="s">
        <v>46</v>
      </c>
      <c r="AB7031" t="s">
        <v>74</v>
      </c>
      <c r="AC7031">
        <v>1</v>
      </c>
    </row>
    <row r="7032" spans="1:29" x14ac:dyDescent="0.2">
      <c r="A7032" t="s">
        <v>29</v>
      </c>
      <c r="B7032" t="s">
        <v>34276</v>
      </c>
      <c r="C7032" s="1">
        <v>44777</v>
      </c>
      <c r="D7032" t="s">
        <v>9803</v>
      </c>
      <c r="E7032" t="s">
        <v>34277</v>
      </c>
      <c r="F7032" t="s">
        <v>34278</v>
      </c>
      <c r="G7032" t="s">
        <v>21346</v>
      </c>
      <c r="H7032" t="s">
        <v>34279</v>
      </c>
      <c r="I7032" t="s">
        <v>104</v>
      </c>
      <c r="J7032" t="s">
        <v>54</v>
      </c>
      <c r="K7032" t="s">
        <v>74</v>
      </c>
      <c r="L7032" t="s">
        <v>1783</v>
      </c>
      <c r="M7032" t="s">
        <v>40</v>
      </c>
      <c r="N7032">
        <v>1</v>
      </c>
      <c r="O7032" t="s">
        <v>43</v>
      </c>
      <c r="P7032">
        <v>91</v>
      </c>
      <c r="Q7032" t="s">
        <v>42</v>
      </c>
      <c r="R7032" t="s">
        <v>43</v>
      </c>
      <c r="S7032">
        <v>0</v>
      </c>
      <c r="T7032">
        <v>1</v>
      </c>
      <c r="U7032">
        <v>0</v>
      </c>
      <c r="V7032">
        <v>0</v>
      </c>
      <c r="W7032" t="s">
        <v>57</v>
      </c>
      <c r="X7032" t="s">
        <v>165</v>
      </c>
      <c r="Y7032">
        <v>2022</v>
      </c>
      <c r="Z7032">
        <v>8</v>
      </c>
      <c r="AA7032" t="s">
        <v>46</v>
      </c>
      <c r="AB7032" t="s">
        <v>74</v>
      </c>
      <c r="AC7032">
        <v>1</v>
      </c>
    </row>
    <row r="7033" spans="1:29" x14ac:dyDescent="0.2">
      <c r="A7033" t="s">
        <v>29</v>
      </c>
      <c r="B7033" t="s">
        <v>34280</v>
      </c>
      <c r="C7033" s="1">
        <v>44777</v>
      </c>
      <c r="D7033" t="s">
        <v>2466</v>
      </c>
      <c r="E7033" t="s">
        <v>34281</v>
      </c>
      <c r="F7033" t="s">
        <v>7188</v>
      </c>
      <c r="H7033" t="s">
        <v>34282</v>
      </c>
      <c r="I7033" t="s">
        <v>53</v>
      </c>
      <c r="J7033" t="s">
        <v>54</v>
      </c>
      <c r="K7033" t="s">
        <v>74</v>
      </c>
      <c r="L7033" t="s">
        <v>30922</v>
      </c>
      <c r="M7033" t="s">
        <v>40</v>
      </c>
      <c r="N7033">
        <v>1</v>
      </c>
      <c r="O7033" t="s">
        <v>41</v>
      </c>
      <c r="P7033">
        <v>91</v>
      </c>
      <c r="Q7033" t="s">
        <v>42</v>
      </c>
      <c r="R7033" t="s">
        <v>43</v>
      </c>
      <c r="S7033">
        <v>0</v>
      </c>
      <c r="T7033">
        <v>0</v>
      </c>
      <c r="U7033">
        <v>0</v>
      </c>
      <c r="V7033">
        <v>3</v>
      </c>
      <c r="W7033" t="s">
        <v>57</v>
      </c>
      <c r="X7033" t="s">
        <v>83</v>
      </c>
      <c r="Y7033">
        <v>2022</v>
      </c>
      <c r="Z7033">
        <v>8</v>
      </c>
      <c r="AA7033" t="s">
        <v>46</v>
      </c>
      <c r="AB7033" t="s">
        <v>74</v>
      </c>
      <c r="AC7033">
        <v>0</v>
      </c>
    </row>
    <row r="7034" spans="1:29" x14ac:dyDescent="0.2">
      <c r="A7034" t="s">
        <v>29</v>
      </c>
      <c r="B7034" t="s">
        <v>34283</v>
      </c>
      <c r="C7034" s="1">
        <v>44778</v>
      </c>
      <c r="D7034" t="s">
        <v>34284</v>
      </c>
      <c r="E7034" t="s">
        <v>34285</v>
      </c>
      <c r="F7034" t="s">
        <v>34286</v>
      </c>
      <c r="G7034" t="s">
        <v>34287</v>
      </c>
      <c r="H7034" t="s">
        <v>34288</v>
      </c>
      <c r="I7034" t="s">
        <v>53</v>
      </c>
      <c r="J7034" t="s">
        <v>54</v>
      </c>
      <c r="K7034" t="s">
        <v>74</v>
      </c>
      <c r="L7034" t="s">
        <v>3880</v>
      </c>
      <c r="M7034" t="s">
        <v>40</v>
      </c>
      <c r="N7034">
        <v>1</v>
      </c>
      <c r="O7034" t="s">
        <v>43</v>
      </c>
      <c r="P7034">
        <v>91</v>
      </c>
      <c r="Q7034" t="s">
        <v>42</v>
      </c>
      <c r="R7034" t="s">
        <v>43</v>
      </c>
      <c r="S7034">
        <v>0</v>
      </c>
      <c r="T7034">
        <v>0</v>
      </c>
      <c r="U7034">
        <v>0</v>
      </c>
      <c r="V7034">
        <v>3</v>
      </c>
      <c r="W7034" t="s">
        <v>57</v>
      </c>
      <c r="X7034" t="s">
        <v>488</v>
      </c>
      <c r="Y7034">
        <v>2022</v>
      </c>
      <c r="Z7034">
        <v>8</v>
      </c>
      <c r="AA7034" t="s">
        <v>46</v>
      </c>
      <c r="AB7034" t="s">
        <v>74</v>
      </c>
      <c r="AC7034">
        <v>0</v>
      </c>
    </row>
    <row r="7035" spans="1:29" x14ac:dyDescent="0.2">
      <c r="A7035" t="s">
        <v>29</v>
      </c>
      <c r="B7035" t="s">
        <v>34289</v>
      </c>
      <c r="C7035" s="1">
        <v>44778</v>
      </c>
      <c r="D7035" t="s">
        <v>34290</v>
      </c>
      <c r="E7035" t="s">
        <v>34291</v>
      </c>
      <c r="F7035" t="s">
        <v>34292</v>
      </c>
      <c r="G7035" t="s">
        <v>34293</v>
      </c>
      <c r="H7035" t="s">
        <v>34294</v>
      </c>
      <c r="I7035" t="s">
        <v>53</v>
      </c>
      <c r="J7035" t="s">
        <v>54</v>
      </c>
      <c r="K7035" t="s">
        <v>38</v>
      </c>
      <c r="L7035" t="s">
        <v>34295</v>
      </c>
      <c r="M7035" t="s">
        <v>40</v>
      </c>
      <c r="N7035">
        <v>1</v>
      </c>
      <c r="O7035" t="s">
        <v>41</v>
      </c>
      <c r="P7035">
        <v>91</v>
      </c>
      <c r="Q7035" t="s">
        <v>42</v>
      </c>
      <c r="R7035" t="s">
        <v>43</v>
      </c>
      <c r="S7035">
        <v>0</v>
      </c>
      <c r="T7035">
        <v>0</v>
      </c>
      <c r="U7035">
        <v>0</v>
      </c>
      <c r="V7035">
        <v>2</v>
      </c>
      <c r="W7035" t="s">
        <v>57</v>
      </c>
      <c r="X7035" t="s">
        <v>495</v>
      </c>
      <c r="Y7035">
        <v>2022</v>
      </c>
      <c r="Z7035">
        <v>8</v>
      </c>
      <c r="AA7035" t="s">
        <v>46</v>
      </c>
      <c r="AB7035" t="s">
        <v>46</v>
      </c>
      <c r="AC7035">
        <v>0</v>
      </c>
    </row>
    <row r="7036" spans="1:29" x14ac:dyDescent="0.2">
      <c r="A7036" t="s">
        <v>29</v>
      </c>
      <c r="B7036" t="s">
        <v>34296</v>
      </c>
      <c r="C7036" s="1">
        <v>44778</v>
      </c>
      <c r="D7036" t="s">
        <v>34297</v>
      </c>
      <c r="E7036" t="s">
        <v>34298</v>
      </c>
      <c r="F7036" t="s">
        <v>34299</v>
      </c>
      <c r="I7036" t="s">
        <v>53</v>
      </c>
      <c r="J7036" t="s">
        <v>54</v>
      </c>
      <c r="K7036" t="s">
        <v>38</v>
      </c>
      <c r="L7036" t="s">
        <v>493</v>
      </c>
      <c r="M7036" t="s">
        <v>40</v>
      </c>
      <c r="N7036">
        <v>1</v>
      </c>
      <c r="O7036" t="s">
        <v>43</v>
      </c>
      <c r="P7036">
        <v>91</v>
      </c>
      <c r="Q7036" t="s">
        <v>42</v>
      </c>
      <c r="R7036" t="s">
        <v>43</v>
      </c>
      <c r="S7036">
        <v>0</v>
      </c>
      <c r="T7036">
        <v>0</v>
      </c>
      <c r="U7036">
        <v>0</v>
      </c>
      <c r="V7036">
        <v>1</v>
      </c>
      <c r="W7036" t="s">
        <v>57</v>
      </c>
      <c r="X7036" t="s">
        <v>565</v>
      </c>
      <c r="Y7036">
        <v>2022</v>
      </c>
      <c r="Z7036">
        <v>8</v>
      </c>
      <c r="AA7036" t="s">
        <v>46</v>
      </c>
      <c r="AB7036" t="s">
        <v>46</v>
      </c>
      <c r="AC7036">
        <v>0</v>
      </c>
    </row>
    <row r="7037" spans="1:29" x14ac:dyDescent="0.2">
      <c r="A7037" t="s">
        <v>29</v>
      </c>
      <c r="B7037" t="s">
        <v>34300</v>
      </c>
      <c r="C7037" s="1">
        <v>44778</v>
      </c>
      <c r="D7037" t="s">
        <v>2458</v>
      </c>
      <c r="E7037" t="s">
        <v>34301</v>
      </c>
      <c r="F7037" t="s">
        <v>34302</v>
      </c>
      <c r="G7037" t="s">
        <v>2461</v>
      </c>
      <c r="H7037" t="s">
        <v>34303</v>
      </c>
      <c r="I7037" t="s">
        <v>53</v>
      </c>
      <c r="J7037" t="s">
        <v>54</v>
      </c>
      <c r="K7037" t="s">
        <v>74</v>
      </c>
      <c r="L7037" t="s">
        <v>779</v>
      </c>
      <c r="M7037" t="s">
        <v>40</v>
      </c>
      <c r="N7037">
        <v>1</v>
      </c>
      <c r="O7037" t="s">
        <v>41</v>
      </c>
      <c r="P7037">
        <v>91</v>
      </c>
      <c r="Q7037" t="s">
        <v>42</v>
      </c>
      <c r="R7037" t="s">
        <v>43</v>
      </c>
      <c r="S7037">
        <v>0</v>
      </c>
      <c r="T7037">
        <v>0</v>
      </c>
      <c r="U7037">
        <v>0</v>
      </c>
      <c r="V7037">
        <v>2</v>
      </c>
      <c r="W7037" t="s">
        <v>57</v>
      </c>
      <c r="X7037" t="s">
        <v>415</v>
      </c>
      <c r="Y7037">
        <v>2022</v>
      </c>
      <c r="Z7037">
        <v>8</v>
      </c>
      <c r="AA7037" t="s">
        <v>46</v>
      </c>
      <c r="AB7037" t="s">
        <v>74</v>
      </c>
      <c r="AC7037">
        <v>0</v>
      </c>
    </row>
    <row r="7038" spans="1:29" x14ac:dyDescent="0.2">
      <c r="A7038" t="s">
        <v>29</v>
      </c>
      <c r="B7038" t="s">
        <v>34304</v>
      </c>
      <c r="C7038" s="1">
        <v>44779</v>
      </c>
      <c r="D7038" t="s">
        <v>34305</v>
      </c>
      <c r="E7038" t="s">
        <v>34306</v>
      </c>
      <c r="F7038" t="s">
        <v>34307</v>
      </c>
      <c r="G7038" t="s">
        <v>34308</v>
      </c>
      <c r="H7038" t="s">
        <v>34309</v>
      </c>
      <c r="I7038" t="s">
        <v>53</v>
      </c>
      <c r="J7038" t="s">
        <v>54</v>
      </c>
      <c r="K7038" t="s">
        <v>2300</v>
      </c>
      <c r="L7038" t="s">
        <v>9112</v>
      </c>
      <c r="M7038" t="s">
        <v>40</v>
      </c>
      <c r="N7038">
        <v>1</v>
      </c>
      <c r="O7038" t="s">
        <v>43</v>
      </c>
      <c r="P7038">
        <v>91</v>
      </c>
      <c r="Q7038" t="s">
        <v>42</v>
      </c>
      <c r="R7038" t="s">
        <v>43</v>
      </c>
      <c r="S7038">
        <v>0</v>
      </c>
      <c r="T7038">
        <v>0</v>
      </c>
      <c r="U7038">
        <v>0</v>
      </c>
      <c r="V7038">
        <v>2</v>
      </c>
      <c r="W7038" t="s">
        <v>57</v>
      </c>
      <c r="X7038" t="s">
        <v>355</v>
      </c>
      <c r="Y7038">
        <v>2022</v>
      </c>
      <c r="Z7038">
        <v>8</v>
      </c>
      <c r="AA7038" t="s">
        <v>46</v>
      </c>
      <c r="AB7038" t="s">
        <v>46</v>
      </c>
      <c r="AC7038">
        <v>0</v>
      </c>
    </row>
    <row r="7039" spans="1:29" x14ac:dyDescent="0.2">
      <c r="A7039" t="s">
        <v>29</v>
      </c>
      <c r="B7039" t="s">
        <v>34304</v>
      </c>
      <c r="C7039" s="1">
        <v>44779</v>
      </c>
      <c r="D7039" t="s">
        <v>34305</v>
      </c>
      <c r="E7039" t="s">
        <v>34306</v>
      </c>
      <c r="F7039" t="s">
        <v>34307</v>
      </c>
      <c r="G7039" t="s">
        <v>34308</v>
      </c>
      <c r="H7039" t="s">
        <v>34309</v>
      </c>
      <c r="I7039" t="s">
        <v>53</v>
      </c>
      <c r="J7039" t="s">
        <v>54</v>
      </c>
      <c r="K7039" t="s">
        <v>866</v>
      </c>
      <c r="L7039" t="s">
        <v>867</v>
      </c>
      <c r="M7039" t="s">
        <v>40</v>
      </c>
      <c r="N7039">
        <v>1</v>
      </c>
      <c r="O7039" t="s">
        <v>43</v>
      </c>
      <c r="P7039">
        <v>91</v>
      </c>
      <c r="Q7039" t="s">
        <v>42</v>
      </c>
      <c r="R7039" t="s">
        <v>43</v>
      </c>
      <c r="S7039">
        <v>0</v>
      </c>
      <c r="T7039">
        <v>0</v>
      </c>
      <c r="U7039">
        <v>0</v>
      </c>
      <c r="V7039">
        <v>2</v>
      </c>
      <c r="W7039" t="s">
        <v>57</v>
      </c>
      <c r="X7039" t="s">
        <v>355</v>
      </c>
      <c r="Y7039">
        <v>2022</v>
      </c>
      <c r="Z7039">
        <v>8</v>
      </c>
      <c r="AA7039" t="s">
        <v>46</v>
      </c>
      <c r="AB7039" t="s">
        <v>46</v>
      </c>
      <c r="AC7039">
        <v>0</v>
      </c>
    </row>
    <row r="7040" spans="1:29" x14ac:dyDescent="0.2">
      <c r="A7040" t="s">
        <v>29</v>
      </c>
      <c r="B7040" t="s">
        <v>34310</v>
      </c>
      <c r="C7040" s="1">
        <v>44779</v>
      </c>
      <c r="D7040" t="s">
        <v>2746</v>
      </c>
      <c r="E7040" t="s">
        <v>33661</v>
      </c>
      <c r="F7040" t="s">
        <v>33662</v>
      </c>
      <c r="G7040" t="s">
        <v>9528</v>
      </c>
      <c r="H7040" t="s">
        <v>9529</v>
      </c>
      <c r="I7040" t="s">
        <v>53</v>
      </c>
      <c r="J7040" t="s">
        <v>54</v>
      </c>
      <c r="K7040" t="s">
        <v>105</v>
      </c>
      <c r="L7040">
        <v>777</v>
      </c>
      <c r="M7040" t="s">
        <v>40</v>
      </c>
      <c r="N7040" t="s">
        <v>43</v>
      </c>
      <c r="O7040" t="s">
        <v>43</v>
      </c>
      <c r="P7040">
        <v>129</v>
      </c>
      <c r="Q7040" t="s">
        <v>43</v>
      </c>
      <c r="R7040" t="s">
        <v>34311</v>
      </c>
      <c r="S7040">
        <v>0</v>
      </c>
      <c r="T7040">
        <v>0</v>
      </c>
      <c r="U7040">
        <v>0</v>
      </c>
      <c r="V7040">
        <v>2</v>
      </c>
      <c r="W7040" t="s">
        <v>57</v>
      </c>
      <c r="X7040" t="s">
        <v>565</v>
      </c>
      <c r="Y7040">
        <v>2022</v>
      </c>
      <c r="Z7040">
        <v>8</v>
      </c>
      <c r="AA7040" t="s">
        <v>105</v>
      </c>
      <c r="AB7040" t="s">
        <v>46</v>
      </c>
      <c r="AC7040">
        <v>0</v>
      </c>
    </row>
    <row r="7041" spans="1:29" x14ac:dyDescent="0.2">
      <c r="A7041" t="s">
        <v>29</v>
      </c>
      <c r="B7041" t="s">
        <v>34312</v>
      </c>
      <c r="C7041" s="1">
        <v>44780</v>
      </c>
      <c r="D7041" t="s">
        <v>34313</v>
      </c>
      <c r="E7041" t="s">
        <v>34314</v>
      </c>
      <c r="F7041" t="s">
        <v>34315</v>
      </c>
      <c r="G7041" t="s">
        <v>34316</v>
      </c>
      <c r="H7041" t="s">
        <v>34317</v>
      </c>
      <c r="I7041" t="s">
        <v>36</v>
      </c>
      <c r="J7041" t="s">
        <v>104</v>
      </c>
      <c r="K7041" t="s">
        <v>2448</v>
      </c>
      <c r="L7041" t="s">
        <v>34318</v>
      </c>
      <c r="M7041" t="s">
        <v>40</v>
      </c>
      <c r="N7041">
        <v>1</v>
      </c>
      <c r="O7041" t="s">
        <v>43</v>
      </c>
      <c r="P7041">
        <v>91</v>
      </c>
      <c r="Q7041" t="s">
        <v>42</v>
      </c>
      <c r="R7041" t="s">
        <v>34319</v>
      </c>
      <c r="S7041">
        <v>1</v>
      </c>
      <c r="T7041">
        <v>0</v>
      </c>
      <c r="U7041">
        <v>0</v>
      </c>
      <c r="V7041">
        <v>2</v>
      </c>
      <c r="W7041" t="s">
        <v>57</v>
      </c>
      <c r="X7041" t="s">
        <v>2075</v>
      </c>
      <c r="Y7041">
        <v>2022</v>
      </c>
      <c r="Z7041">
        <v>8</v>
      </c>
      <c r="AA7041" t="s">
        <v>46</v>
      </c>
      <c r="AB7041" t="s">
        <v>46</v>
      </c>
      <c r="AC7041">
        <v>1</v>
      </c>
    </row>
    <row r="7042" spans="1:29" x14ac:dyDescent="0.2">
      <c r="A7042" t="s">
        <v>29</v>
      </c>
      <c r="B7042" t="s">
        <v>34320</v>
      </c>
      <c r="C7042" s="1">
        <v>44780</v>
      </c>
      <c r="D7042" t="s">
        <v>29122</v>
      </c>
      <c r="E7042" t="s">
        <v>29123</v>
      </c>
      <c r="F7042" t="s">
        <v>29124</v>
      </c>
      <c r="G7042" t="s">
        <v>29125</v>
      </c>
      <c r="H7042" t="s">
        <v>34321</v>
      </c>
      <c r="I7042" t="s">
        <v>104</v>
      </c>
      <c r="J7042" t="s">
        <v>54</v>
      </c>
      <c r="K7042" t="s">
        <v>74</v>
      </c>
      <c r="L7042" t="s">
        <v>4354</v>
      </c>
      <c r="M7042" t="s">
        <v>40</v>
      </c>
      <c r="N7042">
        <v>1</v>
      </c>
      <c r="O7042" t="s">
        <v>43</v>
      </c>
      <c r="P7042">
        <v>91</v>
      </c>
      <c r="Q7042" t="s">
        <v>42</v>
      </c>
      <c r="R7042" t="s">
        <v>43</v>
      </c>
      <c r="S7042">
        <v>0</v>
      </c>
      <c r="T7042">
        <v>1</v>
      </c>
      <c r="U7042">
        <v>0</v>
      </c>
      <c r="V7042">
        <v>1</v>
      </c>
      <c r="W7042" t="s">
        <v>57</v>
      </c>
      <c r="X7042" t="s">
        <v>339</v>
      </c>
      <c r="Y7042">
        <v>2022</v>
      </c>
      <c r="Z7042">
        <v>8</v>
      </c>
      <c r="AA7042" t="s">
        <v>46</v>
      </c>
      <c r="AB7042" t="s">
        <v>74</v>
      </c>
      <c r="AC7042">
        <v>1</v>
      </c>
    </row>
    <row r="7043" spans="1:29" x14ac:dyDescent="0.2">
      <c r="A7043" t="s">
        <v>29</v>
      </c>
      <c r="B7043" t="s">
        <v>34322</v>
      </c>
      <c r="C7043" s="1">
        <v>44780</v>
      </c>
      <c r="D7043" t="s">
        <v>3203</v>
      </c>
      <c r="E7043" t="s">
        <v>34323</v>
      </c>
      <c r="F7043" t="s">
        <v>34324</v>
      </c>
      <c r="I7043" t="s">
        <v>53</v>
      </c>
      <c r="J7043" t="s">
        <v>54</v>
      </c>
      <c r="K7043" t="s">
        <v>74</v>
      </c>
      <c r="L7043">
        <v>172</v>
      </c>
      <c r="M7043" t="s">
        <v>40</v>
      </c>
      <c r="N7043">
        <v>1</v>
      </c>
      <c r="O7043" t="s">
        <v>41</v>
      </c>
      <c r="P7043">
        <v>91</v>
      </c>
      <c r="Q7043" t="s">
        <v>42</v>
      </c>
      <c r="R7043" t="s">
        <v>43</v>
      </c>
      <c r="S7043">
        <v>0</v>
      </c>
      <c r="T7043">
        <v>0</v>
      </c>
      <c r="U7043">
        <v>0</v>
      </c>
      <c r="V7043">
        <v>2</v>
      </c>
      <c r="W7043" t="s">
        <v>57</v>
      </c>
      <c r="X7043" t="s">
        <v>83</v>
      </c>
      <c r="Y7043">
        <v>2022</v>
      </c>
      <c r="Z7043">
        <v>8</v>
      </c>
      <c r="AA7043" t="s">
        <v>46</v>
      </c>
      <c r="AB7043" t="s">
        <v>74</v>
      </c>
      <c r="AC7043">
        <v>0</v>
      </c>
    </row>
    <row r="7044" spans="1:29" x14ac:dyDescent="0.2">
      <c r="A7044" t="s">
        <v>29</v>
      </c>
      <c r="B7044" t="s">
        <v>34325</v>
      </c>
      <c r="C7044" s="1">
        <v>44782</v>
      </c>
      <c r="D7044" t="s">
        <v>34326</v>
      </c>
      <c r="E7044" t="s">
        <v>9508</v>
      </c>
      <c r="F7044" t="s">
        <v>30184</v>
      </c>
      <c r="G7044" t="s">
        <v>34327</v>
      </c>
      <c r="H7044" t="s">
        <v>21122</v>
      </c>
      <c r="I7044" t="s">
        <v>36</v>
      </c>
      <c r="J7044" t="s">
        <v>37</v>
      </c>
      <c r="K7044" t="s">
        <v>74</v>
      </c>
      <c r="L7044" t="s">
        <v>3880</v>
      </c>
      <c r="M7044" t="s">
        <v>40</v>
      </c>
      <c r="N7044">
        <v>1</v>
      </c>
      <c r="O7044" t="s">
        <v>43</v>
      </c>
      <c r="P7044">
        <v>91</v>
      </c>
      <c r="Q7044" t="s">
        <v>43</v>
      </c>
      <c r="R7044" t="s">
        <v>43</v>
      </c>
      <c r="S7044">
        <v>1</v>
      </c>
      <c r="T7044">
        <v>0</v>
      </c>
      <c r="U7044">
        <v>0</v>
      </c>
      <c r="V7044">
        <v>0</v>
      </c>
      <c r="W7044" t="s">
        <v>57</v>
      </c>
      <c r="X7044" t="s">
        <v>301</v>
      </c>
      <c r="Y7044">
        <v>2022</v>
      </c>
      <c r="Z7044">
        <v>8</v>
      </c>
      <c r="AA7044" t="s">
        <v>46</v>
      </c>
      <c r="AB7044" t="s">
        <v>74</v>
      </c>
      <c r="AC7044">
        <v>1</v>
      </c>
    </row>
    <row r="7045" spans="1:29" x14ac:dyDescent="0.2">
      <c r="A7045" t="s">
        <v>29</v>
      </c>
      <c r="B7045" t="s">
        <v>34328</v>
      </c>
      <c r="C7045" s="1">
        <v>44782</v>
      </c>
      <c r="D7045" t="s">
        <v>13732</v>
      </c>
      <c r="E7045" t="s">
        <v>34329</v>
      </c>
      <c r="F7045" t="s">
        <v>34330</v>
      </c>
      <c r="G7045" t="s">
        <v>25041</v>
      </c>
      <c r="H7045" t="s">
        <v>34331</v>
      </c>
      <c r="I7045" t="s">
        <v>53</v>
      </c>
      <c r="J7045" t="s">
        <v>54</v>
      </c>
      <c r="K7045" t="s">
        <v>74</v>
      </c>
      <c r="L7045" t="s">
        <v>1303</v>
      </c>
      <c r="M7045" t="s">
        <v>40</v>
      </c>
      <c r="N7045">
        <v>1</v>
      </c>
      <c r="O7045" t="s">
        <v>43</v>
      </c>
      <c r="P7045">
        <v>91</v>
      </c>
      <c r="Q7045" t="s">
        <v>42</v>
      </c>
      <c r="R7045" t="s">
        <v>34332</v>
      </c>
      <c r="S7045">
        <v>0</v>
      </c>
      <c r="T7045">
        <v>0</v>
      </c>
      <c r="U7045">
        <v>0</v>
      </c>
      <c r="V7045">
        <v>1</v>
      </c>
      <c r="W7045" t="s">
        <v>57</v>
      </c>
      <c r="X7045" t="s">
        <v>461</v>
      </c>
      <c r="Y7045">
        <v>2022</v>
      </c>
      <c r="Z7045">
        <v>8</v>
      </c>
      <c r="AA7045" t="s">
        <v>46</v>
      </c>
      <c r="AB7045" t="s">
        <v>74</v>
      </c>
      <c r="AC7045">
        <v>0</v>
      </c>
    </row>
    <row r="7046" spans="1:29" x14ac:dyDescent="0.2">
      <c r="A7046" t="s">
        <v>29</v>
      </c>
      <c r="B7046" t="s">
        <v>34333</v>
      </c>
      <c r="C7046" s="1">
        <v>44782</v>
      </c>
      <c r="D7046" t="s">
        <v>5426</v>
      </c>
      <c r="E7046" t="s">
        <v>21287</v>
      </c>
      <c r="F7046" t="s">
        <v>34334</v>
      </c>
      <c r="G7046" t="s">
        <v>13110</v>
      </c>
      <c r="H7046" t="s">
        <v>21289</v>
      </c>
      <c r="I7046" t="s">
        <v>53</v>
      </c>
      <c r="J7046" t="s">
        <v>54</v>
      </c>
      <c r="K7046" t="s">
        <v>38</v>
      </c>
      <c r="L7046" t="s">
        <v>729</v>
      </c>
      <c r="M7046" t="s">
        <v>40</v>
      </c>
      <c r="N7046">
        <v>1</v>
      </c>
      <c r="O7046" t="s">
        <v>43</v>
      </c>
      <c r="P7046">
        <v>91</v>
      </c>
      <c r="Q7046" t="s">
        <v>42</v>
      </c>
      <c r="R7046" t="s">
        <v>34335</v>
      </c>
      <c r="S7046">
        <v>0</v>
      </c>
      <c r="T7046">
        <v>0</v>
      </c>
      <c r="U7046">
        <v>0</v>
      </c>
      <c r="V7046">
        <v>2</v>
      </c>
      <c r="W7046" t="s">
        <v>57</v>
      </c>
      <c r="X7046" t="s">
        <v>67</v>
      </c>
      <c r="Y7046">
        <v>2022</v>
      </c>
      <c r="Z7046">
        <v>8</v>
      </c>
      <c r="AA7046" t="s">
        <v>46</v>
      </c>
      <c r="AB7046" t="s">
        <v>46</v>
      </c>
      <c r="AC7046">
        <v>0</v>
      </c>
    </row>
    <row r="7047" spans="1:29" x14ac:dyDescent="0.2">
      <c r="A7047" t="s">
        <v>29</v>
      </c>
      <c r="B7047" t="s">
        <v>34336</v>
      </c>
      <c r="C7047" s="1">
        <v>44782</v>
      </c>
      <c r="D7047" t="s">
        <v>15158</v>
      </c>
      <c r="E7047" t="s">
        <v>34337</v>
      </c>
      <c r="F7047" t="s">
        <v>34338</v>
      </c>
      <c r="G7047" t="s">
        <v>34339</v>
      </c>
      <c r="H7047" t="s">
        <v>15161</v>
      </c>
      <c r="I7047" t="s">
        <v>53</v>
      </c>
      <c r="J7047" t="s">
        <v>54</v>
      </c>
      <c r="K7047" t="s">
        <v>74</v>
      </c>
      <c r="L7047" t="s">
        <v>4909</v>
      </c>
      <c r="M7047" t="s">
        <v>40</v>
      </c>
      <c r="N7047">
        <v>1</v>
      </c>
      <c r="O7047" t="s">
        <v>41</v>
      </c>
      <c r="P7047">
        <v>91</v>
      </c>
      <c r="Q7047" t="s">
        <v>42</v>
      </c>
      <c r="R7047" t="s">
        <v>43</v>
      </c>
      <c r="S7047">
        <v>0</v>
      </c>
      <c r="T7047">
        <v>0</v>
      </c>
      <c r="U7047">
        <v>0</v>
      </c>
      <c r="V7047">
        <v>1</v>
      </c>
      <c r="W7047" t="s">
        <v>57</v>
      </c>
      <c r="X7047" t="s">
        <v>2272</v>
      </c>
      <c r="Y7047">
        <v>2022</v>
      </c>
      <c r="Z7047">
        <v>8</v>
      </c>
      <c r="AA7047" t="s">
        <v>46</v>
      </c>
      <c r="AB7047" t="s">
        <v>74</v>
      </c>
      <c r="AC7047">
        <v>0</v>
      </c>
    </row>
    <row r="7048" spans="1:29" x14ac:dyDescent="0.2">
      <c r="A7048" t="s">
        <v>29</v>
      </c>
      <c r="B7048" t="s">
        <v>34340</v>
      </c>
      <c r="C7048" s="1">
        <v>44783</v>
      </c>
      <c r="D7048" t="s">
        <v>34341</v>
      </c>
      <c r="E7048" t="s">
        <v>34342</v>
      </c>
      <c r="F7048" t="s">
        <v>34343</v>
      </c>
      <c r="I7048" t="s">
        <v>36</v>
      </c>
      <c r="J7048" t="s">
        <v>54</v>
      </c>
      <c r="K7048" t="s">
        <v>217</v>
      </c>
      <c r="L7048" t="s">
        <v>218</v>
      </c>
      <c r="M7048" t="s">
        <v>40</v>
      </c>
      <c r="N7048">
        <v>1</v>
      </c>
      <c r="O7048" t="s">
        <v>43</v>
      </c>
      <c r="P7048">
        <v>91</v>
      </c>
      <c r="Q7048" t="s">
        <v>42</v>
      </c>
      <c r="R7048" t="s">
        <v>43</v>
      </c>
      <c r="S7048">
        <v>1</v>
      </c>
      <c r="T7048">
        <v>0</v>
      </c>
      <c r="U7048">
        <v>0</v>
      </c>
      <c r="V7048">
        <v>0</v>
      </c>
      <c r="W7048" t="s">
        <v>57</v>
      </c>
      <c r="X7048" t="s">
        <v>495</v>
      </c>
      <c r="Y7048">
        <v>2022</v>
      </c>
      <c r="Z7048">
        <v>8</v>
      </c>
      <c r="AA7048" t="s">
        <v>46</v>
      </c>
      <c r="AB7048" t="s">
        <v>46</v>
      </c>
      <c r="AC7048">
        <v>1</v>
      </c>
    </row>
    <row r="7049" spans="1:29" x14ac:dyDescent="0.2">
      <c r="A7049" t="s">
        <v>29</v>
      </c>
      <c r="B7049" t="s">
        <v>34344</v>
      </c>
      <c r="C7049" s="1">
        <v>44783</v>
      </c>
      <c r="D7049" t="s">
        <v>19060</v>
      </c>
      <c r="E7049" t="s">
        <v>34345</v>
      </c>
      <c r="F7049" t="s">
        <v>34346</v>
      </c>
      <c r="G7049" t="s">
        <v>19063</v>
      </c>
      <c r="H7049" t="s">
        <v>34347</v>
      </c>
      <c r="I7049" t="s">
        <v>53</v>
      </c>
      <c r="J7049" t="s">
        <v>54</v>
      </c>
      <c r="K7049" t="s">
        <v>38</v>
      </c>
      <c r="L7049" t="s">
        <v>493</v>
      </c>
      <c r="M7049" t="s">
        <v>40</v>
      </c>
      <c r="N7049">
        <v>1</v>
      </c>
      <c r="O7049" t="s">
        <v>43</v>
      </c>
      <c r="P7049">
        <v>91</v>
      </c>
      <c r="Q7049" t="s">
        <v>42</v>
      </c>
      <c r="R7049" t="s">
        <v>34348</v>
      </c>
      <c r="S7049">
        <v>0</v>
      </c>
      <c r="T7049">
        <v>0</v>
      </c>
      <c r="U7049">
        <v>0</v>
      </c>
      <c r="V7049">
        <v>3</v>
      </c>
      <c r="W7049" t="s">
        <v>57</v>
      </c>
      <c r="X7049" t="s">
        <v>237</v>
      </c>
      <c r="Y7049">
        <v>2022</v>
      </c>
      <c r="Z7049">
        <v>8</v>
      </c>
      <c r="AA7049" t="s">
        <v>46</v>
      </c>
      <c r="AB7049" t="s">
        <v>46</v>
      </c>
      <c r="AC7049">
        <v>0</v>
      </c>
    </row>
    <row r="7050" spans="1:29" x14ac:dyDescent="0.2">
      <c r="A7050" t="s">
        <v>29</v>
      </c>
      <c r="B7050" t="s">
        <v>34349</v>
      </c>
      <c r="C7050" s="1">
        <v>44783</v>
      </c>
      <c r="D7050" t="s">
        <v>3843</v>
      </c>
      <c r="E7050" t="s">
        <v>34350</v>
      </c>
      <c r="F7050" t="s">
        <v>34351</v>
      </c>
      <c r="G7050" t="s">
        <v>34352</v>
      </c>
      <c r="H7050" t="s">
        <v>34353</v>
      </c>
      <c r="I7050" t="s">
        <v>53</v>
      </c>
      <c r="J7050" t="s">
        <v>54</v>
      </c>
      <c r="K7050" t="s">
        <v>38</v>
      </c>
      <c r="L7050" t="s">
        <v>81</v>
      </c>
      <c r="M7050" t="s">
        <v>40</v>
      </c>
      <c r="N7050">
        <v>1</v>
      </c>
      <c r="O7050" t="s">
        <v>41</v>
      </c>
      <c r="P7050">
        <v>91</v>
      </c>
      <c r="Q7050" t="s">
        <v>42</v>
      </c>
      <c r="R7050" t="s">
        <v>43</v>
      </c>
      <c r="S7050">
        <v>0</v>
      </c>
      <c r="T7050">
        <v>0</v>
      </c>
      <c r="U7050">
        <v>0</v>
      </c>
      <c r="V7050">
        <v>1</v>
      </c>
      <c r="W7050" t="s">
        <v>57</v>
      </c>
      <c r="X7050" t="s">
        <v>83</v>
      </c>
      <c r="Y7050">
        <v>2022</v>
      </c>
      <c r="Z7050">
        <v>8</v>
      </c>
      <c r="AA7050" t="s">
        <v>46</v>
      </c>
      <c r="AB7050" t="s">
        <v>46</v>
      </c>
      <c r="AC7050">
        <v>0</v>
      </c>
    </row>
    <row r="7051" spans="1:29" x14ac:dyDescent="0.2">
      <c r="A7051" t="s">
        <v>29</v>
      </c>
      <c r="B7051" t="s">
        <v>34354</v>
      </c>
      <c r="C7051" s="1">
        <v>44783</v>
      </c>
      <c r="D7051" t="s">
        <v>34355</v>
      </c>
      <c r="E7051" t="s">
        <v>34356</v>
      </c>
      <c r="F7051" t="s">
        <v>34357</v>
      </c>
      <c r="G7051" t="s">
        <v>34358</v>
      </c>
      <c r="I7051" t="s">
        <v>53</v>
      </c>
      <c r="J7051" t="s">
        <v>54</v>
      </c>
      <c r="K7051" t="s">
        <v>38</v>
      </c>
      <c r="L7051" t="s">
        <v>1485</v>
      </c>
      <c r="M7051" t="s">
        <v>40</v>
      </c>
      <c r="N7051">
        <v>1</v>
      </c>
      <c r="O7051" t="s">
        <v>43</v>
      </c>
      <c r="P7051">
        <v>91</v>
      </c>
      <c r="Q7051" t="s">
        <v>42</v>
      </c>
      <c r="R7051" t="s">
        <v>43</v>
      </c>
      <c r="S7051">
        <v>0</v>
      </c>
      <c r="T7051">
        <v>0</v>
      </c>
      <c r="U7051">
        <v>0</v>
      </c>
      <c r="V7051">
        <v>1</v>
      </c>
      <c r="W7051" t="s">
        <v>57</v>
      </c>
      <c r="X7051" t="s">
        <v>355</v>
      </c>
      <c r="Y7051">
        <v>2022</v>
      </c>
      <c r="Z7051">
        <v>8</v>
      </c>
      <c r="AA7051" t="s">
        <v>46</v>
      </c>
      <c r="AB7051" t="s">
        <v>46</v>
      </c>
      <c r="AC7051">
        <v>0</v>
      </c>
    </row>
    <row r="7052" spans="1:29" x14ac:dyDescent="0.2">
      <c r="A7052" t="s">
        <v>29</v>
      </c>
      <c r="B7052" t="s">
        <v>34359</v>
      </c>
      <c r="C7052" s="1">
        <v>44784</v>
      </c>
      <c r="D7052" t="s">
        <v>14605</v>
      </c>
      <c r="E7052" t="s">
        <v>34360</v>
      </c>
      <c r="F7052" t="s">
        <v>34361</v>
      </c>
      <c r="G7052" t="s">
        <v>4892</v>
      </c>
      <c r="H7052" t="s">
        <v>4893</v>
      </c>
      <c r="I7052" t="s">
        <v>104</v>
      </c>
      <c r="J7052" t="s">
        <v>54</v>
      </c>
      <c r="K7052" t="s">
        <v>38</v>
      </c>
      <c r="L7052" t="s">
        <v>493</v>
      </c>
      <c r="M7052" t="s">
        <v>40</v>
      </c>
      <c r="N7052">
        <v>1</v>
      </c>
      <c r="O7052" t="s">
        <v>43</v>
      </c>
      <c r="P7052">
        <v>91</v>
      </c>
      <c r="Q7052" t="s">
        <v>42</v>
      </c>
      <c r="R7052" t="s">
        <v>43</v>
      </c>
      <c r="S7052">
        <v>0</v>
      </c>
      <c r="T7052">
        <v>2</v>
      </c>
      <c r="U7052">
        <v>0</v>
      </c>
      <c r="V7052">
        <v>0</v>
      </c>
      <c r="W7052" t="s">
        <v>57</v>
      </c>
      <c r="X7052" t="s">
        <v>430</v>
      </c>
      <c r="Y7052">
        <v>2022</v>
      </c>
      <c r="Z7052">
        <v>8</v>
      </c>
      <c r="AA7052" t="s">
        <v>46</v>
      </c>
      <c r="AB7052" t="s">
        <v>46</v>
      </c>
      <c r="AC7052">
        <v>2</v>
      </c>
    </row>
    <row r="7053" spans="1:29" x14ac:dyDescent="0.2">
      <c r="A7053" t="s">
        <v>29</v>
      </c>
      <c r="B7053" t="s">
        <v>34362</v>
      </c>
      <c r="C7053" s="1">
        <v>44784</v>
      </c>
      <c r="D7053" t="s">
        <v>34363</v>
      </c>
      <c r="E7053" t="s">
        <v>34364</v>
      </c>
      <c r="F7053" t="s">
        <v>34365</v>
      </c>
      <c r="I7053" t="s">
        <v>36</v>
      </c>
      <c r="J7053" t="s">
        <v>54</v>
      </c>
      <c r="K7053" t="s">
        <v>38</v>
      </c>
      <c r="L7053" t="s">
        <v>14165</v>
      </c>
      <c r="M7053" t="s">
        <v>40</v>
      </c>
      <c r="N7053">
        <v>1</v>
      </c>
      <c r="O7053" t="s">
        <v>43</v>
      </c>
      <c r="P7053">
        <v>91</v>
      </c>
      <c r="Q7053" t="s">
        <v>42</v>
      </c>
      <c r="R7053" t="s">
        <v>34366</v>
      </c>
      <c r="S7053">
        <v>3</v>
      </c>
      <c r="T7053">
        <v>0</v>
      </c>
      <c r="U7053">
        <v>0</v>
      </c>
      <c r="V7053">
        <v>0</v>
      </c>
      <c r="W7053" t="s">
        <v>44</v>
      </c>
      <c r="X7053" t="s">
        <v>1276</v>
      </c>
      <c r="Y7053">
        <v>2022</v>
      </c>
      <c r="Z7053">
        <v>8</v>
      </c>
      <c r="AA7053" t="s">
        <v>46</v>
      </c>
      <c r="AB7053" t="s">
        <v>46</v>
      </c>
      <c r="AC7053">
        <v>3</v>
      </c>
    </row>
    <row r="7054" spans="1:29" x14ac:dyDescent="0.2">
      <c r="A7054" t="s">
        <v>29</v>
      </c>
      <c r="B7054" t="s">
        <v>34367</v>
      </c>
      <c r="C7054" s="1">
        <v>44784</v>
      </c>
      <c r="D7054" t="s">
        <v>3129</v>
      </c>
      <c r="E7054" t="s">
        <v>34368</v>
      </c>
      <c r="F7054" t="s">
        <v>34369</v>
      </c>
      <c r="I7054" t="s">
        <v>36</v>
      </c>
      <c r="J7054" t="s">
        <v>54</v>
      </c>
      <c r="K7054" t="s">
        <v>38</v>
      </c>
      <c r="L7054" t="s">
        <v>2542</v>
      </c>
      <c r="M7054" t="s">
        <v>40</v>
      </c>
      <c r="N7054">
        <v>1</v>
      </c>
      <c r="O7054" t="s">
        <v>43</v>
      </c>
      <c r="P7054">
        <v>91</v>
      </c>
      <c r="Q7054" t="s">
        <v>42</v>
      </c>
      <c r="R7054" t="s">
        <v>43</v>
      </c>
      <c r="S7054">
        <v>1</v>
      </c>
      <c r="T7054">
        <v>0</v>
      </c>
      <c r="U7054">
        <v>0</v>
      </c>
      <c r="V7054">
        <v>0</v>
      </c>
      <c r="W7054" t="s">
        <v>57</v>
      </c>
      <c r="X7054" t="s">
        <v>83</v>
      </c>
      <c r="Y7054">
        <v>2022</v>
      </c>
      <c r="Z7054">
        <v>8</v>
      </c>
      <c r="AA7054" t="s">
        <v>46</v>
      </c>
      <c r="AB7054" t="s">
        <v>46</v>
      </c>
      <c r="AC7054">
        <v>1</v>
      </c>
    </row>
    <row r="7055" spans="1:29" x14ac:dyDescent="0.2">
      <c r="A7055" t="s">
        <v>29</v>
      </c>
      <c r="B7055" t="s">
        <v>34370</v>
      </c>
      <c r="C7055" s="1">
        <v>44785</v>
      </c>
      <c r="D7055" t="s">
        <v>2020</v>
      </c>
      <c r="E7055" t="s">
        <v>34371</v>
      </c>
      <c r="F7055" t="s">
        <v>34372</v>
      </c>
      <c r="G7055" t="s">
        <v>6486</v>
      </c>
      <c r="H7055" t="s">
        <v>6487</v>
      </c>
      <c r="I7055" t="s">
        <v>104</v>
      </c>
      <c r="J7055" t="s">
        <v>54</v>
      </c>
      <c r="K7055" t="s">
        <v>74</v>
      </c>
      <c r="L7055" t="s">
        <v>11269</v>
      </c>
      <c r="M7055" t="s">
        <v>40</v>
      </c>
      <c r="N7055">
        <v>1</v>
      </c>
      <c r="O7055" t="s">
        <v>41</v>
      </c>
      <c r="P7055">
        <v>91</v>
      </c>
      <c r="Q7055" t="s">
        <v>292</v>
      </c>
      <c r="R7055" t="s">
        <v>43</v>
      </c>
      <c r="S7055">
        <v>0</v>
      </c>
      <c r="T7055">
        <v>1</v>
      </c>
      <c r="U7055">
        <v>0</v>
      </c>
      <c r="V7055">
        <v>0</v>
      </c>
      <c r="W7055" t="s">
        <v>57</v>
      </c>
      <c r="X7055" t="s">
        <v>83</v>
      </c>
      <c r="Y7055">
        <v>2022</v>
      </c>
      <c r="Z7055">
        <v>8</v>
      </c>
      <c r="AA7055" t="s">
        <v>46</v>
      </c>
      <c r="AB7055" t="s">
        <v>74</v>
      </c>
      <c r="AC7055">
        <v>1</v>
      </c>
    </row>
    <row r="7056" spans="1:29" x14ac:dyDescent="0.2">
      <c r="A7056" t="s">
        <v>29</v>
      </c>
      <c r="B7056" t="s">
        <v>34373</v>
      </c>
      <c r="C7056" s="1">
        <v>44785</v>
      </c>
      <c r="D7056" t="s">
        <v>34374</v>
      </c>
      <c r="E7056" t="s">
        <v>34375</v>
      </c>
      <c r="F7056" t="s">
        <v>34376</v>
      </c>
      <c r="G7056" t="s">
        <v>34377</v>
      </c>
      <c r="I7056" t="s">
        <v>53</v>
      </c>
      <c r="J7056" t="s">
        <v>54</v>
      </c>
      <c r="K7056" t="s">
        <v>38</v>
      </c>
      <c r="L7056" t="s">
        <v>253</v>
      </c>
      <c r="M7056" t="s">
        <v>40</v>
      </c>
      <c r="N7056">
        <v>1</v>
      </c>
      <c r="O7056" t="s">
        <v>41</v>
      </c>
      <c r="P7056">
        <v>91</v>
      </c>
      <c r="Q7056" t="s">
        <v>42</v>
      </c>
      <c r="R7056" t="s">
        <v>34378</v>
      </c>
      <c r="S7056">
        <v>0</v>
      </c>
      <c r="T7056">
        <v>0</v>
      </c>
      <c r="U7056">
        <v>0</v>
      </c>
      <c r="V7056">
        <v>1</v>
      </c>
      <c r="W7056" t="s">
        <v>57</v>
      </c>
      <c r="X7056" t="s">
        <v>140</v>
      </c>
      <c r="Y7056">
        <v>2022</v>
      </c>
      <c r="Z7056">
        <v>8</v>
      </c>
      <c r="AA7056" t="s">
        <v>46</v>
      </c>
      <c r="AB7056" t="s">
        <v>46</v>
      </c>
      <c r="AC7056">
        <v>0</v>
      </c>
    </row>
    <row r="7057" spans="1:29" x14ac:dyDescent="0.2">
      <c r="A7057" t="s">
        <v>29</v>
      </c>
      <c r="B7057" t="s">
        <v>34379</v>
      </c>
      <c r="C7057" s="1">
        <v>44785</v>
      </c>
      <c r="D7057" t="s">
        <v>3480</v>
      </c>
      <c r="E7057" t="s">
        <v>34380</v>
      </c>
      <c r="F7057" t="s">
        <v>34381</v>
      </c>
      <c r="I7057" t="s">
        <v>104</v>
      </c>
      <c r="J7057" t="s">
        <v>54</v>
      </c>
      <c r="K7057" t="s">
        <v>74</v>
      </c>
      <c r="L7057">
        <v>180</v>
      </c>
      <c r="M7057" t="s">
        <v>40</v>
      </c>
      <c r="N7057">
        <v>1</v>
      </c>
      <c r="O7057" t="s">
        <v>43</v>
      </c>
      <c r="P7057">
        <v>91</v>
      </c>
      <c r="Q7057" t="s">
        <v>42</v>
      </c>
      <c r="R7057" t="s">
        <v>43</v>
      </c>
      <c r="S7057">
        <v>0</v>
      </c>
      <c r="T7057">
        <v>1</v>
      </c>
      <c r="U7057">
        <v>0</v>
      </c>
      <c r="V7057">
        <v>0</v>
      </c>
      <c r="W7057" t="s">
        <v>57</v>
      </c>
      <c r="X7057" t="s">
        <v>83</v>
      </c>
      <c r="Y7057">
        <v>2022</v>
      </c>
      <c r="Z7057">
        <v>8</v>
      </c>
      <c r="AA7057" t="s">
        <v>46</v>
      </c>
      <c r="AB7057" t="s">
        <v>74</v>
      </c>
      <c r="AC7057">
        <v>1</v>
      </c>
    </row>
    <row r="7058" spans="1:29" x14ac:dyDescent="0.2">
      <c r="A7058" t="s">
        <v>29</v>
      </c>
      <c r="B7058" t="s">
        <v>34382</v>
      </c>
      <c r="C7058" s="1">
        <v>44785</v>
      </c>
      <c r="D7058" t="s">
        <v>1691</v>
      </c>
      <c r="E7058" t="s">
        <v>17203</v>
      </c>
      <c r="F7058" t="s">
        <v>17204</v>
      </c>
      <c r="G7058" t="s">
        <v>1694</v>
      </c>
      <c r="H7058" t="s">
        <v>10333</v>
      </c>
      <c r="I7058" t="s">
        <v>53</v>
      </c>
      <c r="J7058" t="s">
        <v>54</v>
      </c>
      <c r="K7058" t="s">
        <v>38</v>
      </c>
      <c r="L7058" t="s">
        <v>493</v>
      </c>
      <c r="M7058" t="s">
        <v>40</v>
      </c>
      <c r="N7058">
        <v>1</v>
      </c>
      <c r="O7058" t="s">
        <v>43</v>
      </c>
      <c r="P7058">
        <v>91</v>
      </c>
      <c r="Q7058" t="s">
        <v>42</v>
      </c>
      <c r="R7058" t="s">
        <v>34383</v>
      </c>
      <c r="S7058">
        <v>0</v>
      </c>
      <c r="T7058">
        <v>0</v>
      </c>
      <c r="U7058">
        <v>0</v>
      </c>
      <c r="V7058">
        <v>4</v>
      </c>
      <c r="W7058" t="s">
        <v>57</v>
      </c>
      <c r="X7058" t="s">
        <v>308</v>
      </c>
      <c r="Y7058">
        <v>2022</v>
      </c>
      <c r="Z7058">
        <v>8</v>
      </c>
      <c r="AA7058" t="s">
        <v>46</v>
      </c>
      <c r="AB7058" t="s">
        <v>46</v>
      </c>
      <c r="AC7058">
        <v>0</v>
      </c>
    </row>
    <row r="7059" spans="1:29" x14ac:dyDescent="0.2">
      <c r="A7059" t="s">
        <v>29</v>
      </c>
      <c r="B7059" t="s">
        <v>34384</v>
      </c>
      <c r="C7059" s="1">
        <v>44786</v>
      </c>
      <c r="D7059" t="s">
        <v>34385</v>
      </c>
      <c r="E7059" t="s">
        <v>34386</v>
      </c>
      <c r="F7059" t="s">
        <v>34387</v>
      </c>
      <c r="I7059" t="s">
        <v>36</v>
      </c>
      <c r="J7059" t="s">
        <v>54</v>
      </c>
      <c r="K7059" t="s">
        <v>129</v>
      </c>
      <c r="L7059" t="s">
        <v>2490</v>
      </c>
      <c r="M7059" t="s">
        <v>40</v>
      </c>
      <c r="N7059">
        <v>1</v>
      </c>
      <c r="O7059" t="s">
        <v>43</v>
      </c>
      <c r="P7059">
        <v>91</v>
      </c>
      <c r="Q7059" t="s">
        <v>42</v>
      </c>
      <c r="R7059" t="s">
        <v>43</v>
      </c>
      <c r="S7059">
        <v>2</v>
      </c>
      <c r="T7059">
        <v>0</v>
      </c>
      <c r="U7059">
        <v>0</v>
      </c>
      <c r="V7059">
        <v>0</v>
      </c>
      <c r="W7059" t="s">
        <v>57</v>
      </c>
      <c r="X7059" t="s">
        <v>565</v>
      </c>
      <c r="Y7059">
        <v>2022</v>
      </c>
      <c r="Z7059">
        <v>8</v>
      </c>
      <c r="AA7059" t="s">
        <v>46</v>
      </c>
      <c r="AB7059" t="s">
        <v>46</v>
      </c>
      <c r="AC7059">
        <v>2</v>
      </c>
    </row>
    <row r="7060" spans="1:29" x14ac:dyDescent="0.2">
      <c r="A7060" t="s">
        <v>29</v>
      </c>
      <c r="B7060" t="s">
        <v>34388</v>
      </c>
      <c r="C7060" s="1">
        <v>44786</v>
      </c>
      <c r="D7060" t="s">
        <v>1964</v>
      </c>
      <c r="E7060" t="s">
        <v>19498</v>
      </c>
      <c r="F7060" t="s">
        <v>34389</v>
      </c>
      <c r="I7060" t="s">
        <v>36</v>
      </c>
      <c r="J7060" t="s">
        <v>43</v>
      </c>
      <c r="K7060" t="s">
        <v>74</v>
      </c>
      <c r="L7060" t="s">
        <v>2798</v>
      </c>
      <c r="M7060" t="s">
        <v>40</v>
      </c>
      <c r="N7060">
        <v>1</v>
      </c>
      <c r="O7060" t="s">
        <v>43</v>
      </c>
      <c r="P7060">
        <v>91</v>
      </c>
      <c r="Q7060" t="s">
        <v>413</v>
      </c>
      <c r="R7060" t="s">
        <v>43</v>
      </c>
      <c r="S7060">
        <v>2</v>
      </c>
      <c r="T7060">
        <v>3</v>
      </c>
      <c r="U7060">
        <v>2</v>
      </c>
      <c r="V7060">
        <v>0</v>
      </c>
      <c r="W7060" t="s">
        <v>57</v>
      </c>
      <c r="X7060" t="s">
        <v>308</v>
      </c>
      <c r="Y7060">
        <v>2022</v>
      </c>
      <c r="Z7060">
        <v>8</v>
      </c>
      <c r="AA7060" t="s">
        <v>46</v>
      </c>
      <c r="AB7060" t="s">
        <v>74</v>
      </c>
      <c r="AC7060">
        <v>5</v>
      </c>
    </row>
    <row r="7061" spans="1:29" x14ac:dyDescent="0.2">
      <c r="A7061" t="s">
        <v>29</v>
      </c>
      <c r="B7061" t="s">
        <v>34390</v>
      </c>
      <c r="C7061" s="1">
        <v>44786</v>
      </c>
      <c r="D7061" t="s">
        <v>7465</v>
      </c>
      <c r="E7061" t="s">
        <v>34391</v>
      </c>
      <c r="F7061" t="s">
        <v>34392</v>
      </c>
      <c r="G7061" t="s">
        <v>7468</v>
      </c>
      <c r="H7061" t="s">
        <v>7469</v>
      </c>
      <c r="I7061" t="s">
        <v>53</v>
      </c>
      <c r="J7061" t="s">
        <v>54</v>
      </c>
      <c r="K7061" t="s">
        <v>2241</v>
      </c>
      <c r="L7061" t="s">
        <v>20611</v>
      </c>
      <c r="M7061" t="s">
        <v>40</v>
      </c>
      <c r="N7061">
        <v>1</v>
      </c>
      <c r="O7061" t="s">
        <v>41</v>
      </c>
      <c r="P7061">
        <v>91</v>
      </c>
      <c r="Q7061" t="s">
        <v>42</v>
      </c>
      <c r="R7061" t="s">
        <v>43</v>
      </c>
      <c r="S7061">
        <v>0</v>
      </c>
      <c r="T7061">
        <v>0</v>
      </c>
      <c r="U7061">
        <v>0</v>
      </c>
      <c r="V7061">
        <v>2</v>
      </c>
      <c r="W7061" t="s">
        <v>57</v>
      </c>
      <c r="X7061" t="s">
        <v>301</v>
      </c>
      <c r="Y7061">
        <v>2022</v>
      </c>
      <c r="Z7061">
        <v>8</v>
      </c>
      <c r="AA7061" t="s">
        <v>46</v>
      </c>
      <c r="AB7061" t="s">
        <v>46</v>
      </c>
      <c r="AC7061">
        <v>0</v>
      </c>
    </row>
    <row r="7062" spans="1:29" x14ac:dyDescent="0.2">
      <c r="A7062" t="s">
        <v>29</v>
      </c>
      <c r="B7062" t="s">
        <v>34393</v>
      </c>
      <c r="C7062" s="1">
        <v>44787</v>
      </c>
      <c r="D7062" t="s">
        <v>34394</v>
      </c>
      <c r="E7062" t="s">
        <v>34395</v>
      </c>
      <c r="F7062" t="s">
        <v>34396</v>
      </c>
      <c r="G7062" t="s">
        <v>34397</v>
      </c>
      <c r="I7062" t="s">
        <v>53</v>
      </c>
      <c r="J7062" t="s">
        <v>54</v>
      </c>
      <c r="K7062" t="s">
        <v>38</v>
      </c>
      <c r="L7062" t="s">
        <v>729</v>
      </c>
      <c r="M7062" t="s">
        <v>40</v>
      </c>
      <c r="N7062">
        <v>1</v>
      </c>
      <c r="O7062" t="s">
        <v>43</v>
      </c>
      <c r="P7062">
        <v>91</v>
      </c>
      <c r="Q7062" t="s">
        <v>42</v>
      </c>
      <c r="R7062" t="s">
        <v>34398</v>
      </c>
      <c r="S7062">
        <v>0</v>
      </c>
      <c r="T7062">
        <v>0</v>
      </c>
      <c r="U7062">
        <v>0</v>
      </c>
      <c r="V7062">
        <v>4</v>
      </c>
      <c r="W7062" t="s">
        <v>43</v>
      </c>
      <c r="X7062" t="s">
        <v>339</v>
      </c>
      <c r="Y7062">
        <v>2022</v>
      </c>
      <c r="Z7062">
        <v>8</v>
      </c>
      <c r="AA7062" t="s">
        <v>46</v>
      </c>
      <c r="AB7062" t="s">
        <v>46</v>
      </c>
      <c r="AC7062">
        <v>0</v>
      </c>
    </row>
    <row r="7063" spans="1:29" x14ac:dyDescent="0.2">
      <c r="A7063" t="s">
        <v>29</v>
      </c>
      <c r="B7063" t="s">
        <v>34399</v>
      </c>
      <c r="C7063" s="1">
        <v>44788</v>
      </c>
      <c r="D7063" t="s">
        <v>34400</v>
      </c>
      <c r="E7063" t="s">
        <v>34401</v>
      </c>
      <c r="F7063" t="s">
        <v>34402</v>
      </c>
      <c r="G7063" t="s">
        <v>34403</v>
      </c>
      <c r="H7063" t="s">
        <v>34404</v>
      </c>
      <c r="I7063" t="s">
        <v>53</v>
      </c>
      <c r="J7063" t="s">
        <v>54</v>
      </c>
      <c r="K7063" t="s">
        <v>38</v>
      </c>
      <c r="L7063" t="s">
        <v>493</v>
      </c>
      <c r="M7063" t="s">
        <v>40</v>
      </c>
      <c r="N7063">
        <v>1</v>
      </c>
      <c r="O7063" t="s">
        <v>43</v>
      </c>
      <c r="P7063">
        <v>91</v>
      </c>
      <c r="Q7063" t="s">
        <v>42</v>
      </c>
      <c r="R7063" t="s">
        <v>34405</v>
      </c>
      <c r="S7063">
        <v>0</v>
      </c>
      <c r="T7063">
        <v>0</v>
      </c>
      <c r="U7063">
        <v>0</v>
      </c>
      <c r="V7063">
        <v>2</v>
      </c>
      <c r="W7063" t="s">
        <v>43</v>
      </c>
      <c r="X7063" t="s">
        <v>45</v>
      </c>
      <c r="Y7063">
        <v>2022</v>
      </c>
      <c r="Z7063">
        <v>8</v>
      </c>
      <c r="AA7063" t="s">
        <v>46</v>
      </c>
      <c r="AB7063" t="s">
        <v>46</v>
      </c>
      <c r="AC7063">
        <v>0</v>
      </c>
    </row>
    <row r="7064" spans="1:29" x14ac:dyDescent="0.2">
      <c r="A7064" t="s">
        <v>29</v>
      </c>
      <c r="B7064" t="s">
        <v>34406</v>
      </c>
      <c r="C7064" s="1">
        <v>44788</v>
      </c>
      <c r="D7064" t="s">
        <v>2458</v>
      </c>
      <c r="E7064" t="s">
        <v>2459</v>
      </c>
      <c r="F7064" t="s">
        <v>34407</v>
      </c>
      <c r="G7064" t="s">
        <v>2461</v>
      </c>
      <c r="H7064" t="s">
        <v>10822</v>
      </c>
      <c r="I7064" t="s">
        <v>36</v>
      </c>
      <c r="J7064" t="s">
        <v>54</v>
      </c>
      <c r="K7064" t="s">
        <v>207</v>
      </c>
      <c r="L7064" t="s">
        <v>32412</v>
      </c>
      <c r="M7064" t="s">
        <v>40</v>
      </c>
      <c r="N7064">
        <v>1</v>
      </c>
      <c r="O7064" t="s">
        <v>43</v>
      </c>
      <c r="P7064">
        <v>91</v>
      </c>
      <c r="Q7064" t="s">
        <v>42</v>
      </c>
      <c r="R7064" t="s">
        <v>34408</v>
      </c>
      <c r="S7064">
        <v>2</v>
      </c>
      <c r="T7064">
        <v>0</v>
      </c>
      <c r="U7064">
        <v>0</v>
      </c>
      <c r="V7064">
        <v>0</v>
      </c>
      <c r="W7064" t="s">
        <v>57</v>
      </c>
      <c r="X7064" t="s">
        <v>415</v>
      </c>
      <c r="Y7064">
        <v>2022</v>
      </c>
      <c r="Z7064">
        <v>8</v>
      </c>
      <c r="AA7064" t="s">
        <v>46</v>
      </c>
      <c r="AB7064" t="s">
        <v>46</v>
      </c>
      <c r="AC7064">
        <v>2</v>
      </c>
    </row>
    <row r="7065" spans="1:29" x14ac:dyDescent="0.2">
      <c r="A7065" t="s">
        <v>29</v>
      </c>
      <c r="B7065" t="s">
        <v>34409</v>
      </c>
      <c r="C7065" s="1">
        <v>44788</v>
      </c>
      <c r="D7065" t="s">
        <v>34410</v>
      </c>
      <c r="E7065" t="s">
        <v>34411</v>
      </c>
      <c r="F7065" t="s">
        <v>34412</v>
      </c>
      <c r="G7065" t="s">
        <v>34413</v>
      </c>
      <c r="H7065" t="s">
        <v>34414</v>
      </c>
      <c r="I7065" t="s">
        <v>53</v>
      </c>
      <c r="J7065" t="s">
        <v>54</v>
      </c>
      <c r="K7065" t="s">
        <v>38</v>
      </c>
      <c r="L7065" t="s">
        <v>1645</v>
      </c>
      <c r="M7065" t="s">
        <v>40</v>
      </c>
      <c r="N7065">
        <v>1</v>
      </c>
      <c r="O7065" t="s">
        <v>43</v>
      </c>
      <c r="P7065">
        <v>91</v>
      </c>
      <c r="Q7065" t="s">
        <v>42</v>
      </c>
      <c r="R7065" t="s">
        <v>43</v>
      </c>
      <c r="S7065">
        <v>0</v>
      </c>
      <c r="T7065">
        <v>0</v>
      </c>
      <c r="U7065">
        <v>0</v>
      </c>
      <c r="V7065">
        <v>2</v>
      </c>
      <c r="W7065" t="s">
        <v>57</v>
      </c>
      <c r="X7065" t="s">
        <v>578</v>
      </c>
      <c r="Y7065">
        <v>2022</v>
      </c>
      <c r="Z7065">
        <v>8</v>
      </c>
      <c r="AA7065" t="s">
        <v>46</v>
      </c>
      <c r="AB7065" t="s">
        <v>46</v>
      </c>
      <c r="AC7065">
        <v>0</v>
      </c>
    </row>
    <row r="7066" spans="1:29" x14ac:dyDescent="0.2">
      <c r="A7066" t="s">
        <v>29</v>
      </c>
      <c r="B7066" t="s">
        <v>34415</v>
      </c>
      <c r="C7066" s="1">
        <v>44789</v>
      </c>
      <c r="D7066" t="s">
        <v>16388</v>
      </c>
      <c r="E7066" t="s">
        <v>34416</v>
      </c>
      <c r="F7066" t="s">
        <v>34417</v>
      </c>
      <c r="G7066" t="s">
        <v>16391</v>
      </c>
      <c r="H7066" t="s">
        <v>16392</v>
      </c>
      <c r="I7066" t="s">
        <v>53</v>
      </c>
      <c r="J7066" t="s">
        <v>54</v>
      </c>
      <c r="K7066" t="s">
        <v>1113</v>
      </c>
      <c r="L7066" t="s">
        <v>5826</v>
      </c>
      <c r="M7066" t="s">
        <v>40</v>
      </c>
      <c r="N7066">
        <v>1</v>
      </c>
      <c r="O7066" t="s">
        <v>43</v>
      </c>
      <c r="P7066">
        <v>91</v>
      </c>
      <c r="Q7066" t="s">
        <v>42</v>
      </c>
      <c r="R7066" t="s">
        <v>43</v>
      </c>
      <c r="S7066">
        <v>0</v>
      </c>
      <c r="T7066">
        <v>0</v>
      </c>
      <c r="U7066">
        <v>0</v>
      </c>
      <c r="V7066">
        <v>1</v>
      </c>
      <c r="W7066" t="s">
        <v>57</v>
      </c>
      <c r="X7066" t="s">
        <v>107</v>
      </c>
      <c r="Y7066">
        <v>2022</v>
      </c>
      <c r="Z7066">
        <v>8</v>
      </c>
      <c r="AA7066" t="s">
        <v>46</v>
      </c>
      <c r="AB7066" t="s">
        <v>46</v>
      </c>
      <c r="AC7066">
        <v>0</v>
      </c>
    </row>
    <row r="7067" spans="1:29" x14ac:dyDescent="0.2">
      <c r="A7067" t="s">
        <v>29</v>
      </c>
      <c r="B7067" t="s">
        <v>34418</v>
      </c>
      <c r="C7067" s="1">
        <v>44791</v>
      </c>
      <c r="D7067" t="s">
        <v>10447</v>
      </c>
      <c r="E7067" t="s">
        <v>34419</v>
      </c>
      <c r="F7067" t="s">
        <v>34420</v>
      </c>
      <c r="G7067" t="s">
        <v>14509</v>
      </c>
      <c r="H7067" t="s">
        <v>31744</v>
      </c>
      <c r="I7067" t="s">
        <v>32467</v>
      </c>
      <c r="J7067" t="s">
        <v>54</v>
      </c>
      <c r="K7067" t="s">
        <v>74</v>
      </c>
      <c r="L7067">
        <v>195</v>
      </c>
      <c r="M7067" t="s">
        <v>40</v>
      </c>
      <c r="N7067">
        <v>1</v>
      </c>
      <c r="O7067" t="s">
        <v>43</v>
      </c>
      <c r="P7067">
        <v>91</v>
      </c>
      <c r="Q7067" t="s">
        <v>42</v>
      </c>
      <c r="R7067" t="s">
        <v>43</v>
      </c>
      <c r="S7067">
        <v>0</v>
      </c>
      <c r="T7067">
        <v>0</v>
      </c>
      <c r="U7067">
        <v>1</v>
      </c>
      <c r="V7067">
        <v>0</v>
      </c>
      <c r="W7067" t="s">
        <v>57</v>
      </c>
      <c r="X7067" t="s">
        <v>67</v>
      </c>
      <c r="Y7067">
        <v>2022</v>
      </c>
      <c r="Z7067">
        <v>8</v>
      </c>
      <c r="AA7067" t="s">
        <v>46</v>
      </c>
      <c r="AB7067" t="s">
        <v>74</v>
      </c>
      <c r="AC7067">
        <v>0</v>
      </c>
    </row>
    <row r="7068" spans="1:29" x14ac:dyDescent="0.2">
      <c r="A7068" t="s">
        <v>29</v>
      </c>
      <c r="B7068" t="s">
        <v>34421</v>
      </c>
      <c r="C7068" s="1">
        <v>44791</v>
      </c>
      <c r="D7068" t="s">
        <v>4271</v>
      </c>
      <c r="E7068" t="s">
        <v>34422</v>
      </c>
      <c r="F7068" t="s">
        <v>34423</v>
      </c>
      <c r="G7068" t="s">
        <v>4274</v>
      </c>
      <c r="H7068" t="s">
        <v>19457</v>
      </c>
      <c r="I7068" t="s">
        <v>36</v>
      </c>
      <c r="J7068" t="s">
        <v>54</v>
      </c>
      <c r="K7068" t="s">
        <v>74</v>
      </c>
      <c r="L7068">
        <v>152</v>
      </c>
      <c r="M7068" t="s">
        <v>40</v>
      </c>
      <c r="N7068">
        <v>1</v>
      </c>
      <c r="O7068" t="s">
        <v>43</v>
      </c>
      <c r="P7068">
        <v>91</v>
      </c>
      <c r="Q7068" t="s">
        <v>42</v>
      </c>
      <c r="R7068" t="s">
        <v>34424</v>
      </c>
      <c r="S7068">
        <v>3</v>
      </c>
      <c r="T7068">
        <v>0</v>
      </c>
      <c r="U7068">
        <v>0</v>
      </c>
      <c r="V7068">
        <v>0</v>
      </c>
      <c r="W7068" t="s">
        <v>43</v>
      </c>
      <c r="X7068" t="s">
        <v>67</v>
      </c>
      <c r="Y7068">
        <v>2022</v>
      </c>
      <c r="Z7068">
        <v>8</v>
      </c>
      <c r="AA7068" t="s">
        <v>46</v>
      </c>
      <c r="AB7068" t="s">
        <v>74</v>
      </c>
      <c r="AC7068">
        <v>3</v>
      </c>
    </row>
    <row r="7069" spans="1:29" x14ac:dyDescent="0.2">
      <c r="A7069" t="s">
        <v>29</v>
      </c>
      <c r="B7069" t="s">
        <v>34421</v>
      </c>
      <c r="C7069" s="1">
        <v>44791</v>
      </c>
      <c r="D7069" t="s">
        <v>4271</v>
      </c>
      <c r="E7069" t="s">
        <v>34422</v>
      </c>
      <c r="F7069" t="s">
        <v>34423</v>
      </c>
      <c r="G7069" t="s">
        <v>4274</v>
      </c>
      <c r="H7069" t="s">
        <v>19457</v>
      </c>
      <c r="I7069" t="s">
        <v>36</v>
      </c>
      <c r="J7069" t="s">
        <v>37</v>
      </c>
      <c r="K7069" t="s">
        <v>74</v>
      </c>
      <c r="L7069" t="s">
        <v>2134</v>
      </c>
      <c r="M7069" t="s">
        <v>40</v>
      </c>
      <c r="N7069">
        <v>2</v>
      </c>
      <c r="O7069" t="s">
        <v>43</v>
      </c>
      <c r="P7069">
        <v>91</v>
      </c>
      <c r="Q7069" t="s">
        <v>42</v>
      </c>
      <c r="R7069" t="s">
        <v>43</v>
      </c>
      <c r="S7069">
        <v>3</v>
      </c>
      <c r="T7069">
        <v>0</v>
      </c>
      <c r="U7069">
        <v>0</v>
      </c>
      <c r="V7069">
        <v>0</v>
      </c>
      <c r="W7069" t="s">
        <v>43</v>
      </c>
      <c r="X7069" t="s">
        <v>67</v>
      </c>
      <c r="Y7069">
        <v>2022</v>
      </c>
      <c r="Z7069">
        <v>8</v>
      </c>
      <c r="AA7069" t="s">
        <v>46</v>
      </c>
      <c r="AB7069" t="s">
        <v>74</v>
      </c>
      <c r="AC7069">
        <v>3</v>
      </c>
    </row>
    <row r="7070" spans="1:29" x14ac:dyDescent="0.2">
      <c r="A7070" t="s">
        <v>29</v>
      </c>
      <c r="B7070" t="s">
        <v>34425</v>
      </c>
      <c r="C7070" s="1">
        <v>44791</v>
      </c>
      <c r="D7070" t="s">
        <v>16518</v>
      </c>
      <c r="E7070" t="s">
        <v>34426</v>
      </c>
      <c r="F7070" t="s">
        <v>34427</v>
      </c>
      <c r="G7070" t="s">
        <v>2108</v>
      </c>
      <c r="H7070" t="s">
        <v>34428</v>
      </c>
      <c r="I7070" t="s">
        <v>53</v>
      </c>
      <c r="J7070" t="s">
        <v>54</v>
      </c>
      <c r="K7070" t="s">
        <v>74</v>
      </c>
      <c r="L7070" t="s">
        <v>3173</v>
      </c>
      <c r="M7070" t="s">
        <v>40</v>
      </c>
      <c r="N7070">
        <v>1</v>
      </c>
      <c r="O7070" t="s">
        <v>43</v>
      </c>
      <c r="P7070">
        <v>91</v>
      </c>
      <c r="Q7070" t="s">
        <v>42</v>
      </c>
      <c r="R7070" t="s">
        <v>34429</v>
      </c>
      <c r="S7070">
        <v>0</v>
      </c>
      <c r="T7070">
        <v>0</v>
      </c>
      <c r="U7070">
        <v>0</v>
      </c>
      <c r="V7070">
        <v>2</v>
      </c>
      <c r="W7070" t="s">
        <v>57</v>
      </c>
      <c r="X7070" t="s">
        <v>324</v>
      </c>
      <c r="Y7070">
        <v>2022</v>
      </c>
      <c r="Z7070">
        <v>8</v>
      </c>
      <c r="AA7070" t="s">
        <v>46</v>
      </c>
      <c r="AB7070" t="s">
        <v>74</v>
      </c>
      <c r="AC7070">
        <v>0</v>
      </c>
    </row>
    <row r="7071" spans="1:29" x14ac:dyDescent="0.2">
      <c r="A7071" t="s">
        <v>29</v>
      </c>
      <c r="B7071" t="s">
        <v>34430</v>
      </c>
      <c r="C7071" s="1">
        <v>44791</v>
      </c>
      <c r="D7071" t="s">
        <v>34431</v>
      </c>
      <c r="E7071" t="s">
        <v>34432</v>
      </c>
      <c r="F7071" t="s">
        <v>34433</v>
      </c>
      <c r="G7071" t="s">
        <v>34434</v>
      </c>
      <c r="H7071" t="s">
        <v>34435</v>
      </c>
      <c r="I7071" t="s">
        <v>53</v>
      </c>
      <c r="J7071" t="s">
        <v>54</v>
      </c>
      <c r="K7071" t="s">
        <v>38</v>
      </c>
      <c r="L7071" t="s">
        <v>1485</v>
      </c>
      <c r="M7071" t="s">
        <v>40</v>
      </c>
      <c r="N7071">
        <v>1</v>
      </c>
      <c r="O7071" t="s">
        <v>41</v>
      </c>
      <c r="P7071">
        <v>91</v>
      </c>
      <c r="Q7071" t="s">
        <v>42</v>
      </c>
      <c r="R7071" t="s">
        <v>43</v>
      </c>
      <c r="S7071">
        <v>0</v>
      </c>
      <c r="T7071">
        <v>0</v>
      </c>
      <c r="U7071">
        <v>0</v>
      </c>
      <c r="V7071">
        <v>1</v>
      </c>
      <c r="W7071" t="s">
        <v>57</v>
      </c>
      <c r="X7071" t="s">
        <v>58</v>
      </c>
      <c r="Y7071">
        <v>2022</v>
      </c>
      <c r="Z7071">
        <v>8</v>
      </c>
      <c r="AA7071" t="s">
        <v>46</v>
      </c>
      <c r="AB7071" t="s">
        <v>46</v>
      </c>
      <c r="AC7071">
        <v>0</v>
      </c>
    </row>
    <row r="7072" spans="1:29" x14ac:dyDescent="0.2">
      <c r="A7072" t="s">
        <v>29</v>
      </c>
      <c r="B7072" t="s">
        <v>34436</v>
      </c>
      <c r="C7072" s="1">
        <v>44791</v>
      </c>
      <c r="D7072" t="s">
        <v>4465</v>
      </c>
      <c r="E7072" t="s">
        <v>24468</v>
      </c>
      <c r="F7072" t="s">
        <v>34437</v>
      </c>
      <c r="G7072" t="s">
        <v>14074</v>
      </c>
      <c r="I7072" t="s">
        <v>53</v>
      </c>
      <c r="J7072" t="s">
        <v>54</v>
      </c>
      <c r="K7072" t="s">
        <v>74</v>
      </c>
      <c r="L7072" t="s">
        <v>487</v>
      </c>
      <c r="M7072" t="s">
        <v>40</v>
      </c>
      <c r="N7072">
        <v>1</v>
      </c>
      <c r="O7072" t="s">
        <v>43</v>
      </c>
      <c r="P7072">
        <v>91</v>
      </c>
      <c r="Q7072" t="s">
        <v>42</v>
      </c>
      <c r="R7072" t="s">
        <v>43</v>
      </c>
      <c r="S7072">
        <v>0</v>
      </c>
      <c r="T7072">
        <v>0</v>
      </c>
      <c r="U7072">
        <v>0</v>
      </c>
      <c r="V7072">
        <v>3</v>
      </c>
      <c r="W7072" t="s">
        <v>43</v>
      </c>
      <c r="X7072" t="s">
        <v>67</v>
      </c>
      <c r="Y7072">
        <v>2022</v>
      </c>
      <c r="Z7072">
        <v>8</v>
      </c>
      <c r="AA7072" t="s">
        <v>46</v>
      </c>
      <c r="AB7072" t="s">
        <v>74</v>
      </c>
      <c r="AC7072">
        <v>0</v>
      </c>
    </row>
    <row r="7073" spans="1:29" x14ac:dyDescent="0.2">
      <c r="A7073" t="s">
        <v>29</v>
      </c>
      <c r="B7073" t="s">
        <v>34438</v>
      </c>
      <c r="C7073" s="1">
        <v>44792</v>
      </c>
      <c r="D7073" t="s">
        <v>5630</v>
      </c>
      <c r="E7073" t="s">
        <v>34439</v>
      </c>
      <c r="F7073" t="s">
        <v>34440</v>
      </c>
      <c r="G7073" t="s">
        <v>5633</v>
      </c>
      <c r="H7073" t="s">
        <v>25738</v>
      </c>
      <c r="I7073" t="s">
        <v>53</v>
      </c>
      <c r="J7073" t="s">
        <v>54</v>
      </c>
      <c r="K7073" t="s">
        <v>38</v>
      </c>
      <c r="L7073" t="s">
        <v>493</v>
      </c>
      <c r="M7073" t="s">
        <v>40</v>
      </c>
      <c r="N7073">
        <v>1</v>
      </c>
      <c r="O7073" t="s">
        <v>43</v>
      </c>
      <c r="P7073">
        <v>91</v>
      </c>
      <c r="Q7073" t="s">
        <v>42</v>
      </c>
      <c r="R7073" t="s">
        <v>43</v>
      </c>
      <c r="S7073">
        <v>0</v>
      </c>
      <c r="T7073">
        <v>0</v>
      </c>
      <c r="U7073">
        <v>0</v>
      </c>
      <c r="V7073">
        <v>2</v>
      </c>
      <c r="W7073" t="s">
        <v>57</v>
      </c>
      <c r="X7073" t="s">
        <v>76</v>
      </c>
      <c r="Y7073">
        <v>2022</v>
      </c>
      <c r="Z7073">
        <v>8</v>
      </c>
      <c r="AA7073" t="s">
        <v>46</v>
      </c>
      <c r="AB7073" t="s">
        <v>46</v>
      </c>
      <c r="AC7073">
        <v>0</v>
      </c>
    </row>
    <row r="7074" spans="1:29" x14ac:dyDescent="0.2">
      <c r="A7074" t="s">
        <v>29</v>
      </c>
      <c r="B7074" t="s">
        <v>34441</v>
      </c>
      <c r="C7074" s="1">
        <v>44792</v>
      </c>
      <c r="D7074" t="s">
        <v>34442</v>
      </c>
      <c r="E7074" t="s">
        <v>34443</v>
      </c>
      <c r="F7074" t="s">
        <v>34444</v>
      </c>
      <c r="I7074" t="s">
        <v>32467</v>
      </c>
      <c r="J7074" t="s">
        <v>43</v>
      </c>
      <c r="K7074" t="s">
        <v>105</v>
      </c>
      <c r="L7074" t="s">
        <v>26581</v>
      </c>
      <c r="M7074" t="s">
        <v>40</v>
      </c>
      <c r="N7074">
        <v>2</v>
      </c>
      <c r="O7074" t="s">
        <v>43</v>
      </c>
      <c r="P7074">
        <v>121</v>
      </c>
      <c r="Q7074" t="s">
        <v>43</v>
      </c>
      <c r="R7074" t="s">
        <v>4224</v>
      </c>
      <c r="S7074">
        <v>0</v>
      </c>
      <c r="T7074">
        <v>0</v>
      </c>
      <c r="U7074">
        <v>1</v>
      </c>
      <c r="V7074">
        <v>169</v>
      </c>
      <c r="W7074" t="s">
        <v>57</v>
      </c>
      <c r="X7074" t="s">
        <v>210</v>
      </c>
      <c r="Y7074">
        <v>2022</v>
      </c>
      <c r="Z7074">
        <v>8</v>
      </c>
      <c r="AA7074" t="s">
        <v>105</v>
      </c>
      <c r="AB7074" t="s">
        <v>46</v>
      </c>
      <c r="AC7074">
        <v>0</v>
      </c>
    </row>
    <row r="7075" spans="1:29" x14ac:dyDescent="0.2">
      <c r="A7075" t="s">
        <v>29</v>
      </c>
      <c r="B7075" t="s">
        <v>34445</v>
      </c>
      <c r="C7075" s="1">
        <v>44792</v>
      </c>
      <c r="D7075" t="s">
        <v>34446</v>
      </c>
      <c r="E7075" t="s">
        <v>34447</v>
      </c>
      <c r="F7075" t="s">
        <v>34448</v>
      </c>
      <c r="G7075" t="s">
        <v>17757</v>
      </c>
      <c r="H7075" t="s">
        <v>34449</v>
      </c>
      <c r="I7075" t="s">
        <v>53</v>
      </c>
      <c r="J7075" t="s">
        <v>54</v>
      </c>
      <c r="K7075" t="s">
        <v>129</v>
      </c>
      <c r="L7075" t="s">
        <v>764</v>
      </c>
      <c r="M7075" t="s">
        <v>40</v>
      </c>
      <c r="N7075">
        <v>1</v>
      </c>
      <c r="O7075" t="s">
        <v>41</v>
      </c>
      <c r="P7075">
        <v>91</v>
      </c>
      <c r="Q7075" t="s">
        <v>42</v>
      </c>
      <c r="R7075" t="s">
        <v>34450</v>
      </c>
      <c r="S7075">
        <v>0</v>
      </c>
      <c r="T7075">
        <v>0</v>
      </c>
      <c r="U7075">
        <v>0</v>
      </c>
      <c r="V7075">
        <v>1</v>
      </c>
      <c r="W7075" t="s">
        <v>57</v>
      </c>
      <c r="X7075" t="s">
        <v>2427</v>
      </c>
      <c r="Y7075">
        <v>2022</v>
      </c>
      <c r="Z7075">
        <v>8</v>
      </c>
      <c r="AA7075" t="s">
        <v>46</v>
      </c>
      <c r="AB7075" t="s">
        <v>46</v>
      </c>
      <c r="AC7075">
        <v>0</v>
      </c>
    </row>
    <row r="7076" spans="1:29" x14ac:dyDescent="0.2">
      <c r="A7076" t="s">
        <v>29</v>
      </c>
      <c r="B7076" t="s">
        <v>34451</v>
      </c>
      <c r="C7076" s="1">
        <v>44792</v>
      </c>
      <c r="D7076" t="s">
        <v>34452</v>
      </c>
      <c r="E7076" t="s">
        <v>9714</v>
      </c>
      <c r="F7076" t="s">
        <v>3562</v>
      </c>
      <c r="G7076" t="s">
        <v>9715</v>
      </c>
      <c r="I7076" t="s">
        <v>53</v>
      </c>
      <c r="J7076" t="s">
        <v>54</v>
      </c>
      <c r="K7076" t="s">
        <v>74</v>
      </c>
      <c r="L7076" t="s">
        <v>2523</v>
      </c>
      <c r="M7076" t="s">
        <v>40</v>
      </c>
      <c r="N7076">
        <v>1</v>
      </c>
      <c r="O7076" t="s">
        <v>43</v>
      </c>
      <c r="P7076">
        <v>91</v>
      </c>
      <c r="Q7076" t="s">
        <v>42</v>
      </c>
      <c r="R7076" t="s">
        <v>43</v>
      </c>
      <c r="S7076">
        <v>0</v>
      </c>
      <c r="T7076">
        <v>0</v>
      </c>
      <c r="U7076">
        <v>0</v>
      </c>
      <c r="V7076">
        <v>1</v>
      </c>
      <c r="W7076" t="s">
        <v>43</v>
      </c>
      <c r="X7076" t="s">
        <v>1417</v>
      </c>
      <c r="Y7076">
        <v>2022</v>
      </c>
      <c r="Z7076">
        <v>8</v>
      </c>
      <c r="AA7076" t="s">
        <v>46</v>
      </c>
      <c r="AB7076" t="s">
        <v>74</v>
      </c>
      <c r="AC7076">
        <v>0</v>
      </c>
    </row>
    <row r="7077" spans="1:29" x14ac:dyDescent="0.2">
      <c r="A7077" t="s">
        <v>29</v>
      </c>
      <c r="B7077" t="s">
        <v>34453</v>
      </c>
      <c r="C7077" s="1">
        <v>44793</v>
      </c>
      <c r="D7077" t="s">
        <v>34454</v>
      </c>
      <c r="E7077" t="s">
        <v>34455</v>
      </c>
      <c r="F7077" t="s">
        <v>34456</v>
      </c>
      <c r="G7077" t="s">
        <v>7038</v>
      </c>
      <c r="H7077" t="s">
        <v>34457</v>
      </c>
      <c r="I7077" t="s">
        <v>104</v>
      </c>
      <c r="J7077" t="s">
        <v>54</v>
      </c>
      <c r="K7077" t="s">
        <v>105</v>
      </c>
      <c r="L7077" t="s">
        <v>1380</v>
      </c>
      <c r="M7077" t="s">
        <v>40</v>
      </c>
      <c r="N7077">
        <v>1</v>
      </c>
      <c r="O7077" t="s">
        <v>43</v>
      </c>
      <c r="P7077">
        <v>91</v>
      </c>
      <c r="Q7077" t="s">
        <v>138</v>
      </c>
      <c r="R7077" t="s">
        <v>43</v>
      </c>
      <c r="S7077">
        <v>0</v>
      </c>
      <c r="T7077">
        <v>2</v>
      </c>
      <c r="U7077">
        <v>0</v>
      </c>
      <c r="V7077">
        <v>2</v>
      </c>
      <c r="W7077" t="s">
        <v>57</v>
      </c>
      <c r="X7077" t="s">
        <v>965</v>
      </c>
      <c r="Y7077">
        <v>2022</v>
      </c>
      <c r="Z7077">
        <v>8</v>
      </c>
      <c r="AA7077" t="s">
        <v>105</v>
      </c>
      <c r="AB7077" t="s">
        <v>46</v>
      </c>
      <c r="AC7077">
        <v>2</v>
      </c>
    </row>
    <row r="7078" spans="1:29" x14ac:dyDescent="0.2">
      <c r="A7078" t="s">
        <v>29</v>
      </c>
      <c r="B7078" t="s">
        <v>34453</v>
      </c>
      <c r="C7078" s="1">
        <v>44793</v>
      </c>
      <c r="D7078" t="s">
        <v>34454</v>
      </c>
      <c r="E7078" t="s">
        <v>34455</v>
      </c>
      <c r="F7078" t="s">
        <v>34456</v>
      </c>
      <c r="G7078" t="s">
        <v>7038</v>
      </c>
      <c r="H7078" t="s">
        <v>34457</v>
      </c>
      <c r="I7078" t="s">
        <v>104</v>
      </c>
      <c r="J7078" t="s">
        <v>54</v>
      </c>
      <c r="K7078" t="s">
        <v>105</v>
      </c>
      <c r="L7078" t="s">
        <v>1380</v>
      </c>
      <c r="M7078" t="s">
        <v>40</v>
      </c>
      <c r="N7078">
        <v>1</v>
      </c>
      <c r="O7078" t="s">
        <v>43</v>
      </c>
      <c r="P7078">
        <v>91</v>
      </c>
      <c r="Q7078" t="s">
        <v>138</v>
      </c>
      <c r="R7078" t="s">
        <v>43</v>
      </c>
      <c r="S7078">
        <v>0</v>
      </c>
      <c r="T7078">
        <v>2</v>
      </c>
      <c r="U7078">
        <v>0</v>
      </c>
      <c r="V7078">
        <v>2</v>
      </c>
      <c r="W7078" t="s">
        <v>57</v>
      </c>
      <c r="X7078" t="s">
        <v>965</v>
      </c>
      <c r="Y7078">
        <v>2022</v>
      </c>
      <c r="Z7078">
        <v>8</v>
      </c>
      <c r="AA7078" t="s">
        <v>105</v>
      </c>
      <c r="AB7078" t="s">
        <v>46</v>
      </c>
      <c r="AC7078">
        <v>2</v>
      </c>
    </row>
    <row r="7079" spans="1:29" x14ac:dyDescent="0.2">
      <c r="A7079" t="s">
        <v>29</v>
      </c>
      <c r="B7079" t="s">
        <v>34458</v>
      </c>
      <c r="C7079" s="1">
        <v>44793</v>
      </c>
      <c r="D7079" t="s">
        <v>4480</v>
      </c>
      <c r="E7079" t="s">
        <v>34459</v>
      </c>
      <c r="F7079" t="s">
        <v>34460</v>
      </c>
      <c r="G7079" t="s">
        <v>34461</v>
      </c>
      <c r="H7079" t="s">
        <v>34462</v>
      </c>
      <c r="I7079" t="s">
        <v>53</v>
      </c>
      <c r="J7079" t="s">
        <v>54</v>
      </c>
      <c r="K7079" t="s">
        <v>74</v>
      </c>
      <c r="L7079" t="s">
        <v>3880</v>
      </c>
      <c r="M7079" t="s">
        <v>40</v>
      </c>
      <c r="N7079">
        <v>1</v>
      </c>
      <c r="O7079" t="s">
        <v>41</v>
      </c>
      <c r="P7079">
        <v>91</v>
      </c>
      <c r="Q7079" t="s">
        <v>42</v>
      </c>
      <c r="R7079" t="s">
        <v>43</v>
      </c>
      <c r="S7079">
        <v>0</v>
      </c>
      <c r="T7079">
        <v>0</v>
      </c>
      <c r="U7079">
        <v>0</v>
      </c>
      <c r="V7079">
        <v>2</v>
      </c>
      <c r="W7079" t="s">
        <v>57</v>
      </c>
      <c r="X7079" t="s">
        <v>415</v>
      </c>
      <c r="Y7079">
        <v>2022</v>
      </c>
      <c r="Z7079">
        <v>8</v>
      </c>
      <c r="AA7079" t="s">
        <v>46</v>
      </c>
      <c r="AB7079" t="s">
        <v>74</v>
      </c>
      <c r="AC7079">
        <v>0</v>
      </c>
    </row>
    <row r="7080" spans="1:29" x14ac:dyDescent="0.2">
      <c r="A7080" t="s">
        <v>29</v>
      </c>
      <c r="B7080" t="s">
        <v>34463</v>
      </c>
      <c r="C7080" s="1">
        <v>44793</v>
      </c>
      <c r="D7080" t="s">
        <v>34464</v>
      </c>
      <c r="E7080" t="s">
        <v>34465</v>
      </c>
      <c r="F7080" t="s">
        <v>34466</v>
      </c>
      <c r="I7080" t="s">
        <v>36</v>
      </c>
      <c r="J7080" t="s">
        <v>43</v>
      </c>
      <c r="K7080" t="s">
        <v>74</v>
      </c>
      <c r="L7080" t="s">
        <v>502</v>
      </c>
      <c r="M7080" t="s">
        <v>40</v>
      </c>
      <c r="N7080">
        <v>1</v>
      </c>
      <c r="O7080" t="s">
        <v>43</v>
      </c>
      <c r="P7080">
        <v>91</v>
      </c>
      <c r="Q7080" t="s">
        <v>42</v>
      </c>
      <c r="R7080" t="s">
        <v>34467</v>
      </c>
      <c r="S7080">
        <v>1</v>
      </c>
      <c r="T7080">
        <v>0</v>
      </c>
      <c r="U7080">
        <v>0</v>
      </c>
      <c r="V7080">
        <v>0</v>
      </c>
      <c r="W7080" t="s">
        <v>43</v>
      </c>
      <c r="X7080" t="s">
        <v>67</v>
      </c>
      <c r="Y7080">
        <v>2022</v>
      </c>
      <c r="Z7080">
        <v>8</v>
      </c>
      <c r="AA7080" t="s">
        <v>46</v>
      </c>
      <c r="AB7080" t="s">
        <v>74</v>
      </c>
      <c r="AC7080">
        <v>1</v>
      </c>
    </row>
    <row r="7081" spans="1:29" x14ac:dyDescent="0.2">
      <c r="A7081" t="s">
        <v>29</v>
      </c>
      <c r="B7081" t="s">
        <v>34468</v>
      </c>
      <c r="C7081" s="1">
        <v>44794</v>
      </c>
      <c r="D7081" t="s">
        <v>9575</v>
      </c>
      <c r="E7081" t="s">
        <v>34469</v>
      </c>
      <c r="F7081" t="s">
        <v>11071</v>
      </c>
      <c r="G7081" t="s">
        <v>34470</v>
      </c>
      <c r="H7081" t="s">
        <v>34471</v>
      </c>
      <c r="I7081" t="s">
        <v>53</v>
      </c>
      <c r="J7081" t="s">
        <v>54</v>
      </c>
      <c r="K7081" t="s">
        <v>122</v>
      </c>
      <c r="L7081" t="s">
        <v>123</v>
      </c>
      <c r="M7081" t="s">
        <v>40</v>
      </c>
      <c r="N7081">
        <v>1</v>
      </c>
      <c r="O7081" t="s">
        <v>43</v>
      </c>
      <c r="P7081">
        <v>91</v>
      </c>
      <c r="Q7081" t="s">
        <v>42</v>
      </c>
      <c r="R7081" t="s">
        <v>43</v>
      </c>
      <c r="S7081">
        <v>0</v>
      </c>
      <c r="T7081">
        <v>0</v>
      </c>
      <c r="U7081">
        <v>0</v>
      </c>
      <c r="V7081">
        <v>1</v>
      </c>
      <c r="W7081" t="s">
        <v>57</v>
      </c>
      <c r="X7081" t="s">
        <v>76</v>
      </c>
      <c r="Y7081">
        <v>2022</v>
      </c>
      <c r="Z7081">
        <v>8</v>
      </c>
      <c r="AA7081" t="s">
        <v>46</v>
      </c>
      <c r="AB7081" t="s">
        <v>46</v>
      </c>
      <c r="AC7081">
        <v>0</v>
      </c>
    </row>
    <row r="7082" spans="1:29" x14ac:dyDescent="0.2">
      <c r="A7082" t="s">
        <v>29</v>
      </c>
      <c r="B7082" t="s">
        <v>34472</v>
      </c>
      <c r="C7082" s="1">
        <v>44794</v>
      </c>
      <c r="D7082" t="s">
        <v>34473</v>
      </c>
      <c r="E7082" t="s">
        <v>34474</v>
      </c>
      <c r="F7082" t="s">
        <v>34475</v>
      </c>
      <c r="G7082" t="s">
        <v>34476</v>
      </c>
      <c r="H7082" t="s">
        <v>34477</v>
      </c>
      <c r="I7082" t="s">
        <v>104</v>
      </c>
      <c r="J7082" t="s">
        <v>54</v>
      </c>
      <c r="K7082" t="s">
        <v>74</v>
      </c>
      <c r="L7082" t="s">
        <v>3173</v>
      </c>
      <c r="M7082" t="s">
        <v>40</v>
      </c>
      <c r="N7082">
        <v>1</v>
      </c>
      <c r="O7082" t="s">
        <v>43</v>
      </c>
      <c r="P7082">
        <v>91</v>
      </c>
      <c r="Q7082" t="s">
        <v>42</v>
      </c>
      <c r="R7082" t="s">
        <v>34478</v>
      </c>
      <c r="S7082">
        <v>0</v>
      </c>
      <c r="T7082">
        <v>2</v>
      </c>
      <c r="U7082">
        <v>0</v>
      </c>
      <c r="V7082">
        <v>0</v>
      </c>
      <c r="W7082" t="s">
        <v>57</v>
      </c>
      <c r="X7082" t="s">
        <v>415</v>
      </c>
      <c r="Y7082">
        <v>2022</v>
      </c>
      <c r="Z7082">
        <v>8</v>
      </c>
      <c r="AA7082" t="s">
        <v>46</v>
      </c>
      <c r="AB7082" t="s">
        <v>74</v>
      </c>
      <c r="AC7082">
        <v>2</v>
      </c>
    </row>
    <row r="7083" spans="1:29" x14ac:dyDescent="0.2">
      <c r="A7083" t="s">
        <v>29</v>
      </c>
      <c r="B7083" t="s">
        <v>34479</v>
      </c>
      <c r="C7083" s="1">
        <v>44795</v>
      </c>
      <c r="D7083" t="s">
        <v>18513</v>
      </c>
      <c r="E7083" t="s">
        <v>34480</v>
      </c>
      <c r="F7083" t="s">
        <v>34481</v>
      </c>
      <c r="G7083" t="s">
        <v>103</v>
      </c>
      <c r="H7083" t="s">
        <v>34482</v>
      </c>
      <c r="I7083" t="s">
        <v>53</v>
      </c>
      <c r="J7083" t="s">
        <v>54</v>
      </c>
      <c r="K7083" t="s">
        <v>3139</v>
      </c>
      <c r="L7083" t="s">
        <v>3253</v>
      </c>
      <c r="M7083" t="s">
        <v>40</v>
      </c>
      <c r="N7083">
        <v>1</v>
      </c>
      <c r="O7083" t="s">
        <v>41</v>
      </c>
      <c r="P7083">
        <v>91</v>
      </c>
      <c r="Q7083" t="s">
        <v>42</v>
      </c>
      <c r="R7083" t="s">
        <v>43</v>
      </c>
      <c r="S7083">
        <v>0</v>
      </c>
      <c r="T7083">
        <v>0</v>
      </c>
      <c r="U7083">
        <v>0</v>
      </c>
      <c r="V7083">
        <v>2</v>
      </c>
      <c r="W7083" t="s">
        <v>57</v>
      </c>
      <c r="X7083" t="s">
        <v>83</v>
      </c>
      <c r="Y7083">
        <v>2022</v>
      </c>
      <c r="Z7083">
        <v>8</v>
      </c>
      <c r="AA7083" t="s">
        <v>46</v>
      </c>
      <c r="AB7083" t="s">
        <v>46</v>
      </c>
      <c r="AC7083">
        <v>0</v>
      </c>
    </row>
    <row r="7084" spans="1:29" x14ac:dyDescent="0.2">
      <c r="A7084" t="s">
        <v>29</v>
      </c>
      <c r="B7084" t="s">
        <v>34483</v>
      </c>
      <c r="C7084" s="1">
        <v>44796</v>
      </c>
      <c r="D7084" t="s">
        <v>32090</v>
      </c>
      <c r="E7084" t="s">
        <v>4871</v>
      </c>
      <c r="F7084" t="s">
        <v>4872</v>
      </c>
      <c r="G7084" t="s">
        <v>4873</v>
      </c>
      <c r="H7084" t="s">
        <v>4874</v>
      </c>
      <c r="I7084" t="s">
        <v>104</v>
      </c>
      <c r="J7084" t="s">
        <v>54</v>
      </c>
      <c r="K7084" t="s">
        <v>38</v>
      </c>
      <c r="L7084" t="s">
        <v>39</v>
      </c>
      <c r="M7084" t="s">
        <v>40</v>
      </c>
      <c r="N7084">
        <v>2</v>
      </c>
      <c r="O7084" t="s">
        <v>43</v>
      </c>
      <c r="P7084">
        <v>91</v>
      </c>
      <c r="Q7084" t="s">
        <v>42</v>
      </c>
      <c r="R7084" t="s">
        <v>34484</v>
      </c>
      <c r="S7084">
        <v>0</v>
      </c>
      <c r="T7084">
        <v>1</v>
      </c>
      <c r="U7084">
        <v>0</v>
      </c>
      <c r="V7084">
        <v>1</v>
      </c>
      <c r="W7084" t="s">
        <v>57</v>
      </c>
      <c r="X7084" t="s">
        <v>430</v>
      </c>
      <c r="Y7084">
        <v>2022</v>
      </c>
      <c r="Z7084">
        <v>8</v>
      </c>
      <c r="AA7084" t="s">
        <v>46</v>
      </c>
      <c r="AB7084" t="s">
        <v>46</v>
      </c>
      <c r="AC7084">
        <v>1</v>
      </c>
    </row>
    <row r="7085" spans="1:29" x14ac:dyDescent="0.2">
      <c r="A7085" t="s">
        <v>29</v>
      </c>
      <c r="B7085" t="s">
        <v>34485</v>
      </c>
      <c r="C7085" s="1">
        <v>44796</v>
      </c>
      <c r="D7085" t="s">
        <v>34486</v>
      </c>
      <c r="E7085" t="s">
        <v>34487</v>
      </c>
      <c r="F7085" t="s">
        <v>34488</v>
      </c>
      <c r="G7085" t="s">
        <v>34489</v>
      </c>
      <c r="H7085" t="s">
        <v>34490</v>
      </c>
      <c r="I7085" t="s">
        <v>53</v>
      </c>
      <c r="J7085" t="s">
        <v>54</v>
      </c>
      <c r="K7085" t="s">
        <v>402</v>
      </c>
      <c r="L7085" t="s">
        <v>34491</v>
      </c>
      <c r="M7085" t="s">
        <v>40</v>
      </c>
      <c r="N7085">
        <v>1</v>
      </c>
      <c r="O7085" t="s">
        <v>43</v>
      </c>
      <c r="P7085">
        <v>91</v>
      </c>
      <c r="Q7085" t="s">
        <v>42</v>
      </c>
      <c r="R7085" t="s">
        <v>43</v>
      </c>
      <c r="S7085">
        <v>0</v>
      </c>
      <c r="T7085">
        <v>0</v>
      </c>
      <c r="U7085">
        <v>0</v>
      </c>
      <c r="V7085">
        <v>2</v>
      </c>
      <c r="W7085" t="s">
        <v>43</v>
      </c>
      <c r="X7085" t="s">
        <v>415</v>
      </c>
      <c r="Y7085">
        <v>2022</v>
      </c>
      <c r="Z7085">
        <v>8</v>
      </c>
      <c r="AA7085" t="s">
        <v>46</v>
      </c>
      <c r="AB7085" t="s">
        <v>46</v>
      </c>
      <c r="AC7085">
        <v>0</v>
      </c>
    </row>
    <row r="7086" spans="1:29" x14ac:dyDescent="0.2">
      <c r="A7086" t="s">
        <v>29</v>
      </c>
      <c r="B7086" t="s">
        <v>34492</v>
      </c>
      <c r="C7086" s="1">
        <v>44796</v>
      </c>
      <c r="D7086" t="s">
        <v>6889</v>
      </c>
      <c r="E7086" t="s">
        <v>34493</v>
      </c>
      <c r="F7086" t="s">
        <v>34494</v>
      </c>
      <c r="G7086" t="s">
        <v>34495</v>
      </c>
      <c r="H7086" t="s">
        <v>34496</v>
      </c>
      <c r="I7086" t="s">
        <v>53</v>
      </c>
      <c r="J7086" t="s">
        <v>54</v>
      </c>
      <c r="K7086" t="s">
        <v>74</v>
      </c>
      <c r="L7086">
        <v>180</v>
      </c>
      <c r="M7086" t="s">
        <v>40</v>
      </c>
      <c r="N7086">
        <v>1</v>
      </c>
      <c r="O7086" t="s">
        <v>41</v>
      </c>
      <c r="P7086">
        <v>91</v>
      </c>
      <c r="Q7086" t="s">
        <v>413</v>
      </c>
      <c r="R7086" t="s">
        <v>34497</v>
      </c>
      <c r="S7086">
        <v>0</v>
      </c>
      <c r="T7086">
        <v>0</v>
      </c>
      <c r="U7086">
        <v>0</v>
      </c>
      <c r="V7086">
        <v>4</v>
      </c>
      <c r="W7086" t="s">
        <v>57</v>
      </c>
      <c r="X7086" t="s">
        <v>83</v>
      </c>
      <c r="Y7086">
        <v>2022</v>
      </c>
      <c r="Z7086">
        <v>8</v>
      </c>
      <c r="AA7086" t="s">
        <v>46</v>
      </c>
      <c r="AB7086" t="s">
        <v>74</v>
      </c>
      <c r="AC7086">
        <v>0</v>
      </c>
    </row>
    <row r="7087" spans="1:29" x14ac:dyDescent="0.2">
      <c r="A7087" t="s">
        <v>29</v>
      </c>
      <c r="B7087" t="s">
        <v>34498</v>
      </c>
      <c r="C7087" s="1">
        <v>44797</v>
      </c>
      <c r="D7087" t="s">
        <v>6305</v>
      </c>
      <c r="E7087" t="s">
        <v>34499</v>
      </c>
      <c r="F7087" t="s">
        <v>34500</v>
      </c>
      <c r="G7087" t="s">
        <v>18606</v>
      </c>
      <c r="H7087" t="s">
        <v>6309</v>
      </c>
      <c r="I7087" t="s">
        <v>104</v>
      </c>
      <c r="J7087" t="s">
        <v>54</v>
      </c>
      <c r="K7087" t="s">
        <v>74</v>
      </c>
      <c r="L7087" t="s">
        <v>4354</v>
      </c>
      <c r="M7087" t="s">
        <v>40</v>
      </c>
      <c r="N7087">
        <v>1</v>
      </c>
      <c r="O7087" t="s">
        <v>43</v>
      </c>
      <c r="P7087">
        <v>91</v>
      </c>
      <c r="Q7087" t="s">
        <v>42</v>
      </c>
      <c r="R7087" t="s">
        <v>43</v>
      </c>
      <c r="S7087">
        <v>0</v>
      </c>
      <c r="T7087">
        <v>2</v>
      </c>
      <c r="U7087">
        <v>0</v>
      </c>
      <c r="V7087">
        <v>0</v>
      </c>
      <c r="W7087" t="s">
        <v>57</v>
      </c>
      <c r="X7087" t="s">
        <v>67</v>
      </c>
      <c r="Y7087">
        <v>2022</v>
      </c>
      <c r="Z7087">
        <v>8</v>
      </c>
      <c r="AA7087" t="s">
        <v>46</v>
      </c>
      <c r="AB7087" t="s">
        <v>74</v>
      </c>
      <c r="AC7087">
        <v>2</v>
      </c>
    </row>
    <row r="7088" spans="1:29" x14ac:dyDescent="0.2">
      <c r="A7088" t="s">
        <v>29</v>
      </c>
      <c r="B7088" t="s">
        <v>34501</v>
      </c>
      <c r="C7088" s="1">
        <v>44797</v>
      </c>
      <c r="D7088" t="s">
        <v>19853</v>
      </c>
      <c r="E7088" t="s">
        <v>34502</v>
      </c>
      <c r="F7088" t="s">
        <v>34503</v>
      </c>
      <c r="G7088" t="s">
        <v>19856</v>
      </c>
      <c r="H7088" t="s">
        <v>19857</v>
      </c>
      <c r="I7088" t="s">
        <v>53</v>
      </c>
      <c r="J7088" t="s">
        <v>54</v>
      </c>
      <c r="K7088" t="s">
        <v>105</v>
      </c>
      <c r="L7088" t="s">
        <v>992</v>
      </c>
      <c r="M7088" t="s">
        <v>40</v>
      </c>
      <c r="N7088">
        <v>1</v>
      </c>
      <c r="O7088" t="s">
        <v>41</v>
      </c>
      <c r="P7088">
        <v>91</v>
      </c>
      <c r="Q7088" t="s">
        <v>42</v>
      </c>
      <c r="R7088" t="s">
        <v>43</v>
      </c>
      <c r="S7088">
        <v>0</v>
      </c>
      <c r="T7088">
        <v>0</v>
      </c>
      <c r="U7088">
        <v>0</v>
      </c>
      <c r="V7088">
        <v>1</v>
      </c>
      <c r="W7088" t="s">
        <v>57</v>
      </c>
      <c r="X7088" t="s">
        <v>565</v>
      </c>
      <c r="Y7088">
        <v>2022</v>
      </c>
      <c r="Z7088">
        <v>8</v>
      </c>
      <c r="AA7088" t="s">
        <v>105</v>
      </c>
      <c r="AB7088" t="s">
        <v>46</v>
      </c>
      <c r="AC7088">
        <v>0</v>
      </c>
    </row>
    <row r="7089" spans="1:29" x14ac:dyDescent="0.2">
      <c r="A7089" t="s">
        <v>29</v>
      </c>
      <c r="B7089" t="s">
        <v>34504</v>
      </c>
      <c r="C7089" s="1">
        <v>44797</v>
      </c>
      <c r="D7089" t="s">
        <v>34505</v>
      </c>
      <c r="E7089" t="s">
        <v>34506</v>
      </c>
      <c r="F7089" t="s">
        <v>34507</v>
      </c>
      <c r="G7089" t="s">
        <v>34508</v>
      </c>
      <c r="H7089" t="s">
        <v>34509</v>
      </c>
      <c r="I7089" t="s">
        <v>53</v>
      </c>
      <c r="J7089" t="s">
        <v>54</v>
      </c>
      <c r="K7089" t="s">
        <v>74</v>
      </c>
      <c r="L7089" t="s">
        <v>412</v>
      </c>
      <c r="M7089" t="s">
        <v>40</v>
      </c>
      <c r="N7089">
        <v>1</v>
      </c>
      <c r="O7089" t="s">
        <v>41</v>
      </c>
      <c r="P7089">
        <v>91</v>
      </c>
      <c r="Q7089" t="s">
        <v>42</v>
      </c>
      <c r="R7089" t="s">
        <v>34510</v>
      </c>
      <c r="S7089">
        <v>0</v>
      </c>
      <c r="T7089">
        <v>0</v>
      </c>
      <c r="U7089">
        <v>0</v>
      </c>
      <c r="V7089">
        <v>2</v>
      </c>
      <c r="W7089" t="s">
        <v>57</v>
      </c>
      <c r="X7089" t="s">
        <v>115</v>
      </c>
      <c r="Y7089">
        <v>2022</v>
      </c>
      <c r="Z7089">
        <v>8</v>
      </c>
      <c r="AA7089" t="s">
        <v>46</v>
      </c>
      <c r="AB7089" t="s">
        <v>74</v>
      </c>
      <c r="AC7089">
        <v>0</v>
      </c>
    </row>
    <row r="7090" spans="1:29" x14ac:dyDescent="0.2">
      <c r="A7090" t="s">
        <v>29</v>
      </c>
      <c r="B7090" t="s">
        <v>34511</v>
      </c>
      <c r="C7090" s="1">
        <v>44798</v>
      </c>
      <c r="D7090" t="s">
        <v>11644</v>
      </c>
      <c r="E7090" t="s">
        <v>34512</v>
      </c>
      <c r="F7090" t="s">
        <v>34513</v>
      </c>
      <c r="G7090" t="s">
        <v>11647</v>
      </c>
      <c r="H7090" t="s">
        <v>21316</v>
      </c>
      <c r="I7090" t="s">
        <v>53</v>
      </c>
      <c r="J7090" t="s">
        <v>54</v>
      </c>
      <c r="K7090" t="s">
        <v>74</v>
      </c>
      <c r="L7090" t="s">
        <v>3416</v>
      </c>
      <c r="M7090" t="s">
        <v>40</v>
      </c>
      <c r="N7090">
        <v>1</v>
      </c>
      <c r="O7090" t="s">
        <v>43</v>
      </c>
      <c r="P7090">
        <v>91</v>
      </c>
      <c r="Q7090" t="s">
        <v>42</v>
      </c>
      <c r="R7090" t="s">
        <v>43</v>
      </c>
      <c r="S7090">
        <v>0</v>
      </c>
      <c r="T7090">
        <v>0</v>
      </c>
      <c r="U7090">
        <v>0</v>
      </c>
      <c r="V7090">
        <v>2</v>
      </c>
      <c r="W7090" t="s">
        <v>57</v>
      </c>
      <c r="X7090" t="s">
        <v>76</v>
      </c>
      <c r="Y7090">
        <v>2022</v>
      </c>
      <c r="Z7090">
        <v>8</v>
      </c>
      <c r="AA7090" t="s">
        <v>46</v>
      </c>
      <c r="AB7090" t="s">
        <v>74</v>
      </c>
      <c r="AC7090">
        <v>0</v>
      </c>
    </row>
    <row r="7091" spans="1:29" x14ac:dyDescent="0.2">
      <c r="A7091" t="s">
        <v>29</v>
      </c>
      <c r="B7091" t="s">
        <v>34514</v>
      </c>
      <c r="C7091" s="1">
        <v>44798</v>
      </c>
      <c r="D7091" t="s">
        <v>6277</v>
      </c>
      <c r="E7091" t="s">
        <v>34515</v>
      </c>
      <c r="F7091" t="s">
        <v>34516</v>
      </c>
      <c r="G7091" t="s">
        <v>6280</v>
      </c>
      <c r="H7091" t="s">
        <v>34517</v>
      </c>
      <c r="I7091" t="s">
        <v>53</v>
      </c>
      <c r="J7091" t="s">
        <v>54</v>
      </c>
      <c r="K7091" t="s">
        <v>74</v>
      </c>
      <c r="L7091" t="s">
        <v>2225</v>
      </c>
      <c r="M7091" t="s">
        <v>40</v>
      </c>
      <c r="N7091">
        <v>1</v>
      </c>
      <c r="O7091" t="s">
        <v>41</v>
      </c>
      <c r="P7091">
        <v>91</v>
      </c>
      <c r="Q7091" t="s">
        <v>42</v>
      </c>
      <c r="R7091" t="s">
        <v>34518</v>
      </c>
      <c r="S7091">
        <v>0</v>
      </c>
      <c r="T7091">
        <v>0</v>
      </c>
      <c r="U7091">
        <v>0</v>
      </c>
      <c r="V7091">
        <v>1</v>
      </c>
      <c r="W7091" t="s">
        <v>57</v>
      </c>
      <c r="X7091" t="s">
        <v>200</v>
      </c>
      <c r="Y7091">
        <v>2022</v>
      </c>
      <c r="Z7091">
        <v>8</v>
      </c>
      <c r="AA7091" t="s">
        <v>46</v>
      </c>
      <c r="AB7091" t="s">
        <v>74</v>
      </c>
      <c r="AC7091">
        <v>0</v>
      </c>
    </row>
    <row r="7092" spans="1:29" x14ac:dyDescent="0.2">
      <c r="A7092" t="s">
        <v>29</v>
      </c>
      <c r="B7092" t="s">
        <v>34519</v>
      </c>
      <c r="C7092" s="1">
        <v>44799</v>
      </c>
      <c r="D7092" t="s">
        <v>2382</v>
      </c>
      <c r="E7092" t="s">
        <v>34520</v>
      </c>
      <c r="F7092" t="s">
        <v>34521</v>
      </c>
      <c r="G7092" t="s">
        <v>2385</v>
      </c>
      <c r="H7092" t="s">
        <v>34522</v>
      </c>
      <c r="I7092" t="s">
        <v>32467</v>
      </c>
      <c r="J7092" t="s">
        <v>54</v>
      </c>
      <c r="K7092" t="s">
        <v>2095</v>
      </c>
      <c r="L7092" t="s">
        <v>34523</v>
      </c>
      <c r="M7092" t="s">
        <v>40</v>
      </c>
      <c r="N7092">
        <v>1</v>
      </c>
      <c r="O7092" t="s">
        <v>43</v>
      </c>
      <c r="P7092">
        <v>91</v>
      </c>
      <c r="Q7092" t="s">
        <v>42</v>
      </c>
      <c r="R7092" t="s">
        <v>43</v>
      </c>
      <c r="S7092">
        <v>0</v>
      </c>
      <c r="T7092">
        <v>1</v>
      </c>
      <c r="U7092">
        <v>1</v>
      </c>
      <c r="V7092">
        <v>0</v>
      </c>
      <c r="W7092" t="s">
        <v>57</v>
      </c>
      <c r="X7092" t="s">
        <v>439</v>
      </c>
      <c r="Y7092">
        <v>2022</v>
      </c>
      <c r="Z7092">
        <v>8</v>
      </c>
      <c r="AA7092" t="s">
        <v>46</v>
      </c>
      <c r="AB7092" t="s">
        <v>46</v>
      </c>
      <c r="AC7092">
        <v>1</v>
      </c>
    </row>
    <row r="7093" spans="1:29" x14ac:dyDescent="0.2">
      <c r="A7093" t="s">
        <v>29</v>
      </c>
      <c r="B7093" t="s">
        <v>34524</v>
      </c>
      <c r="C7093" s="1">
        <v>44799</v>
      </c>
      <c r="D7093" t="s">
        <v>1173</v>
      </c>
      <c r="E7093" t="s">
        <v>34525</v>
      </c>
      <c r="F7093" t="s">
        <v>34526</v>
      </c>
      <c r="G7093" t="s">
        <v>1176</v>
      </c>
      <c r="I7093" t="s">
        <v>104</v>
      </c>
      <c r="J7093" t="s">
        <v>54</v>
      </c>
      <c r="K7093" t="s">
        <v>34527</v>
      </c>
      <c r="L7093" t="s">
        <v>34528</v>
      </c>
      <c r="M7093" t="s">
        <v>40</v>
      </c>
      <c r="N7093">
        <v>1</v>
      </c>
      <c r="O7093" t="s">
        <v>43</v>
      </c>
      <c r="P7093">
        <v>91</v>
      </c>
      <c r="Q7093" t="s">
        <v>42</v>
      </c>
      <c r="R7093" t="s">
        <v>34529</v>
      </c>
      <c r="S7093">
        <v>0</v>
      </c>
      <c r="T7093">
        <v>1</v>
      </c>
      <c r="U7093">
        <v>0</v>
      </c>
      <c r="V7093">
        <v>0</v>
      </c>
      <c r="W7093" t="s">
        <v>43</v>
      </c>
      <c r="X7093" t="s">
        <v>415</v>
      </c>
      <c r="Y7093">
        <v>2022</v>
      </c>
      <c r="Z7093">
        <v>8</v>
      </c>
      <c r="AA7093" t="s">
        <v>46</v>
      </c>
      <c r="AB7093" t="s">
        <v>46</v>
      </c>
      <c r="AC7093">
        <v>1</v>
      </c>
    </row>
    <row r="7094" spans="1:29" x14ac:dyDescent="0.2">
      <c r="A7094" t="s">
        <v>29</v>
      </c>
      <c r="B7094" t="s">
        <v>34530</v>
      </c>
      <c r="C7094" s="1">
        <v>44800</v>
      </c>
      <c r="D7094" t="s">
        <v>34531</v>
      </c>
      <c r="E7094" t="s">
        <v>34532</v>
      </c>
      <c r="F7094" t="s">
        <v>34533</v>
      </c>
      <c r="I7094" t="s">
        <v>32467</v>
      </c>
      <c r="J7094" t="s">
        <v>54</v>
      </c>
      <c r="K7094" t="s">
        <v>105</v>
      </c>
      <c r="L7094" t="s">
        <v>2569</v>
      </c>
      <c r="M7094" t="s">
        <v>40</v>
      </c>
      <c r="N7094">
        <v>1</v>
      </c>
      <c r="O7094" t="s">
        <v>41</v>
      </c>
      <c r="P7094">
        <v>91</v>
      </c>
      <c r="Q7094" t="s">
        <v>42</v>
      </c>
      <c r="R7094" t="s">
        <v>43</v>
      </c>
      <c r="S7094">
        <v>0</v>
      </c>
      <c r="T7094">
        <v>1</v>
      </c>
      <c r="U7094">
        <v>1</v>
      </c>
      <c r="V7094">
        <v>0</v>
      </c>
      <c r="W7094" t="s">
        <v>57</v>
      </c>
      <c r="X7094" t="s">
        <v>115</v>
      </c>
      <c r="Y7094">
        <v>2022</v>
      </c>
      <c r="Z7094">
        <v>8</v>
      </c>
      <c r="AA7094" t="s">
        <v>105</v>
      </c>
      <c r="AB7094" t="s">
        <v>46</v>
      </c>
      <c r="AC7094">
        <v>1</v>
      </c>
    </row>
    <row r="7095" spans="1:29" x14ac:dyDescent="0.2">
      <c r="A7095" t="s">
        <v>29</v>
      </c>
      <c r="B7095" t="s">
        <v>34534</v>
      </c>
      <c r="C7095" s="1">
        <v>44800</v>
      </c>
      <c r="D7095" t="s">
        <v>34535</v>
      </c>
      <c r="E7095" t="s">
        <v>34536</v>
      </c>
      <c r="F7095" t="s">
        <v>34537</v>
      </c>
      <c r="H7095" t="s">
        <v>977</v>
      </c>
      <c r="I7095" t="s">
        <v>32467</v>
      </c>
      <c r="J7095" t="s">
        <v>54</v>
      </c>
      <c r="K7095" t="s">
        <v>74</v>
      </c>
      <c r="L7095">
        <v>140</v>
      </c>
      <c r="M7095" t="s">
        <v>40</v>
      </c>
      <c r="N7095">
        <v>1</v>
      </c>
      <c r="O7095" t="s">
        <v>43</v>
      </c>
      <c r="P7095">
        <v>91</v>
      </c>
      <c r="Q7095" t="s">
        <v>42</v>
      </c>
      <c r="R7095" t="s">
        <v>34538</v>
      </c>
      <c r="S7095">
        <v>0</v>
      </c>
      <c r="T7095">
        <v>0</v>
      </c>
      <c r="U7095">
        <v>1</v>
      </c>
      <c r="V7095">
        <v>0</v>
      </c>
      <c r="W7095" t="s">
        <v>57</v>
      </c>
      <c r="X7095" t="s">
        <v>45</v>
      </c>
      <c r="Y7095">
        <v>2022</v>
      </c>
      <c r="Z7095">
        <v>8</v>
      </c>
      <c r="AA7095" t="s">
        <v>46</v>
      </c>
      <c r="AB7095" t="s">
        <v>74</v>
      </c>
      <c r="AC7095">
        <v>0</v>
      </c>
    </row>
    <row r="7096" spans="1:29" x14ac:dyDescent="0.2">
      <c r="A7096" t="s">
        <v>29</v>
      </c>
      <c r="B7096" t="s">
        <v>34539</v>
      </c>
      <c r="C7096" s="1">
        <v>44800</v>
      </c>
      <c r="D7096" t="s">
        <v>1331</v>
      </c>
      <c r="E7096" t="s">
        <v>34540</v>
      </c>
      <c r="F7096" t="s">
        <v>34541</v>
      </c>
      <c r="I7096" t="s">
        <v>53</v>
      </c>
      <c r="J7096" t="s">
        <v>54</v>
      </c>
      <c r="K7096" t="s">
        <v>74</v>
      </c>
      <c r="L7096" t="s">
        <v>34542</v>
      </c>
      <c r="M7096" t="s">
        <v>40</v>
      </c>
      <c r="N7096">
        <v>1</v>
      </c>
      <c r="O7096" t="s">
        <v>41</v>
      </c>
      <c r="P7096">
        <v>91</v>
      </c>
      <c r="Q7096" t="s">
        <v>42</v>
      </c>
      <c r="R7096" t="s">
        <v>34543</v>
      </c>
      <c r="S7096">
        <v>0</v>
      </c>
      <c r="T7096">
        <v>0</v>
      </c>
      <c r="U7096">
        <v>0</v>
      </c>
      <c r="V7096">
        <v>1</v>
      </c>
      <c r="W7096" t="s">
        <v>57</v>
      </c>
      <c r="X7096" t="s">
        <v>415</v>
      </c>
      <c r="Y7096">
        <v>2022</v>
      </c>
      <c r="Z7096">
        <v>8</v>
      </c>
      <c r="AA7096" t="s">
        <v>46</v>
      </c>
      <c r="AB7096" t="s">
        <v>74</v>
      </c>
      <c r="AC7096">
        <v>0</v>
      </c>
    </row>
    <row r="7097" spans="1:29" x14ac:dyDescent="0.2">
      <c r="A7097" t="s">
        <v>29</v>
      </c>
      <c r="B7097" t="s">
        <v>34544</v>
      </c>
      <c r="C7097" s="1">
        <v>44801</v>
      </c>
      <c r="D7097" t="s">
        <v>29185</v>
      </c>
      <c r="E7097" t="s">
        <v>34545</v>
      </c>
      <c r="F7097" t="s">
        <v>34546</v>
      </c>
      <c r="G7097" t="s">
        <v>29188</v>
      </c>
      <c r="H7097" t="s">
        <v>34547</v>
      </c>
      <c r="I7097" t="s">
        <v>36</v>
      </c>
      <c r="J7097" t="s">
        <v>37</v>
      </c>
      <c r="K7097" t="s">
        <v>74</v>
      </c>
      <c r="L7097" t="s">
        <v>29969</v>
      </c>
      <c r="M7097" t="s">
        <v>40</v>
      </c>
      <c r="N7097">
        <v>1</v>
      </c>
      <c r="O7097" t="s">
        <v>43</v>
      </c>
      <c r="P7097">
        <v>91</v>
      </c>
      <c r="Q7097" t="s">
        <v>42</v>
      </c>
      <c r="R7097" t="s">
        <v>43</v>
      </c>
      <c r="S7097">
        <v>1</v>
      </c>
      <c r="T7097">
        <v>0</v>
      </c>
      <c r="U7097">
        <v>0</v>
      </c>
      <c r="V7097">
        <v>0</v>
      </c>
      <c r="W7097" t="s">
        <v>57</v>
      </c>
      <c r="X7097" t="s">
        <v>58</v>
      </c>
      <c r="Y7097">
        <v>2022</v>
      </c>
      <c r="Z7097">
        <v>8</v>
      </c>
      <c r="AA7097" t="s">
        <v>46</v>
      </c>
      <c r="AB7097" t="s">
        <v>74</v>
      </c>
      <c r="AC7097">
        <v>1</v>
      </c>
    </row>
    <row r="7098" spans="1:29" x14ac:dyDescent="0.2">
      <c r="A7098" t="s">
        <v>29</v>
      </c>
      <c r="B7098" t="s">
        <v>34548</v>
      </c>
      <c r="C7098" s="1">
        <v>44801</v>
      </c>
      <c r="D7098" t="s">
        <v>34549</v>
      </c>
      <c r="E7098" t="s">
        <v>34550</v>
      </c>
      <c r="F7098" t="s">
        <v>34551</v>
      </c>
      <c r="H7098" t="s">
        <v>714</v>
      </c>
      <c r="I7098" t="s">
        <v>53</v>
      </c>
      <c r="J7098" t="s">
        <v>54</v>
      </c>
      <c r="K7098" t="s">
        <v>74</v>
      </c>
      <c r="L7098" t="s">
        <v>5982</v>
      </c>
      <c r="M7098" t="s">
        <v>40</v>
      </c>
      <c r="N7098">
        <v>1</v>
      </c>
      <c r="O7098" t="s">
        <v>43</v>
      </c>
      <c r="P7098">
        <v>91</v>
      </c>
      <c r="Q7098" t="s">
        <v>42</v>
      </c>
      <c r="R7098" t="s">
        <v>43</v>
      </c>
      <c r="S7098">
        <v>0</v>
      </c>
      <c r="T7098">
        <v>0</v>
      </c>
      <c r="U7098">
        <v>0</v>
      </c>
      <c r="V7098">
        <v>1</v>
      </c>
      <c r="W7098" t="s">
        <v>57</v>
      </c>
      <c r="X7098" t="s">
        <v>237</v>
      </c>
      <c r="Y7098">
        <v>2022</v>
      </c>
      <c r="Z7098">
        <v>8</v>
      </c>
      <c r="AA7098" t="s">
        <v>46</v>
      </c>
      <c r="AB7098" t="s">
        <v>74</v>
      </c>
      <c r="AC7098">
        <v>0</v>
      </c>
    </row>
    <row r="7099" spans="1:29" x14ac:dyDescent="0.2">
      <c r="A7099" t="s">
        <v>29</v>
      </c>
      <c r="B7099" t="s">
        <v>34552</v>
      </c>
      <c r="C7099" s="1">
        <v>44802</v>
      </c>
      <c r="D7099" t="s">
        <v>34553</v>
      </c>
      <c r="E7099" t="s">
        <v>34554</v>
      </c>
      <c r="F7099" t="s">
        <v>34555</v>
      </c>
      <c r="G7099" t="s">
        <v>34556</v>
      </c>
      <c r="H7099" t="s">
        <v>34557</v>
      </c>
      <c r="I7099" t="s">
        <v>36</v>
      </c>
      <c r="J7099" t="s">
        <v>54</v>
      </c>
      <c r="K7099" t="s">
        <v>122</v>
      </c>
      <c r="L7099" t="s">
        <v>123</v>
      </c>
      <c r="M7099" t="s">
        <v>40</v>
      </c>
      <c r="N7099">
        <v>1</v>
      </c>
      <c r="O7099" t="s">
        <v>43</v>
      </c>
      <c r="P7099">
        <v>91</v>
      </c>
      <c r="Q7099" t="s">
        <v>42</v>
      </c>
      <c r="R7099" t="s">
        <v>34558</v>
      </c>
      <c r="S7099">
        <v>1</v>
      </c>
      <c r="T7099">
        <v>0</v>
      </c>
      <c r="U7099">
        <v>0</v>
      </c>
      <c r="V7099">
        <v>0</v>
      </c>
      <c r="W7099" t="s">
        <v>57</v>
      </c>
      <c r="X7099" t="s">
        <v>607</v>
      </c>
      <c r="Y7099">
        <v>2022</v>
      </c>
      <c r="Z7099">
        <v>8</v>
      </c>
      <c r="AA7099" t="s">
        <v>46</v>
      </c>
      <c r="AB7099" t="s">
        <v>46</v>
      </c>
      <c r="AC7099">
        <v>1</v>
      </c>
    </row>
    <row r="7100" spans="1:29" x14ac:dyDescent="0.2">
      <c r="A7100" t="s">
        <v>29</v>
      </c>
      <c r="B7100" t="s">
        <v>34559</v>
      </c>
      <c r="C7100" s="1">
        <v>44802</v>
      </c>
      <c r="D7100" t="s">
        <v>3987</v>
      </c>
      <c r="E7100" t="s">
        <v>34560</v>
      </c>
      <c r="F7100" t="s">
        <v>34561</v>
      </c>
      <c r="G7100" t="s">
        <v>27677</v>
      </c>
      <c r="H7100" t="s">
        <v>34562</v>
      </c>
      <c r="I7100" t="s">
        <v>32467</v>
      </c>
      <c r="J7100" t="s">
        <v>54</v>
      </c>
      <c r="K7100" t="s">
        <v>34563</v>
      </c>
      <c r="L7100" t="s">
        <v>34564</v>
      </c>
      <c r="M7100" t="s">
        <v>40</v>
      </c>
      <c r="N7100">
        <v>1</v>
      </c>
      <c r="O7100" t="s">
        <v>43</v>
      </c>
      <c r="P7100">
        <v>91</v>
      </c>
      <c r="Q7100" t="s">
        <v>42</v>
      </c>
      <c r="R7100" t="s">
        <v>43</v>
      </c>
      <c r="S7100">
        <v>0</v>
      </c>
      <c r="T7100">
        <v>0</v>
      </c>
      <c r="U7100">
        <v>1</v>
      </c>
      <c r="V7100">
        <v>0</v>
      </c>
      <c r="W7100" t="s">
        <v>57</v>
      </c>
      <c r="X7100" t="s">
        <v>83</v>
      </c>
      <c r="Y7100">
        <v>2022</v>
      </c>
      <c r="Z7100">
        <v>8</v>
      </c>
      <c r="AA7100" t="s">
        <v>46</v>
      </c>
      <c r="AB7100" t="s">
        <v>46</v>
      </c>
      <c r="AC7100">
        <v>0</v>
      </c>
    </row>
    <row r="7101" spans="1:29" x14ac:dyDescent="0.2">
      <c r="A7101" t="s">
        <v>29</v>
      </c>
      <c r="B7101" t="s">
        <v>34565</v>
      </c>
      <c r="C7101" s="1">
        <v>44802</v>
      </c>
      <c r="D7101" t="s">
        <v>21180</v>
      </c>
      <c r="E7101" t="s">
        <v>34566</v>
      </c>
      <c r="F7101" t="s">
        <v>34567</v>
      </c>
      <c r="G7101" t="s">
        <v>34568</v>
      </c>
      <c r="H7101" t="s">
        <v>34569</v>
      </c>
      <c r="I7101" t="s">
        <v>104</v>
      </c>
      <c r="J7101" t="s">
        <v>54</v>
      </c>
      <c r="K7101" t="s">
        <v>38</v>
      </c>
      <c r="L7101" t="s">
        <v>1498</v>
      </c>
      <c r="M7101" t="s">
        <v>40</v>
      </c>
      <c r="N7101">
        <v>1</v>
      </c>
      <c r="O7101" t="s">
        <v>43</v>
      </c>
      <c r="P7101">
        <v>91</v>
      </c>
      <c r="Q7101" t="s">
        <v>42</v>
      </c>
      <c r="R7101" t="s">
        <v>34570</v>
      </c>
      <c r="S7101">
        <v>0</v>
      </c>
      <c r="T7101">
        <v>1</v>
      </c>
      <c r="U7101">
        <v>0</v>
      </c>
      <c r="V7101">
        <v>0</v>
      </c>
      <c r="W7101" t="s">
        <v>43</v>
      </c>
      <c r="X7101" t="s">
        <v>2316</v>
      </c>
      <c r="Y7101">
        <v>2022</v>
      </c>
      <c r="Z7101">
        <v>8</v>
      </c>
      <c r="AA7101" t="s">
        <v>46</v>
      </c>
      <c r="AB7101" t="s">
        <v>46</v>
      </c>
      <c r="AC7101">
        <v>1</v>
      </c>
    </row>
    <row r="7102" spans="1:29" x14ac:dyDescent="0.2">
      <c r="A7102" t="s">
        <v>29</v>
      </c>
      <c r="B7102" t="s">
        <v>34571</v>
      </c>
      <c r="C7102" s="1">
        <v>44802</v>
      </c>
      <c r="D7102" t="s">
        <v>13406</v>
      </c>
      <c r="E7102" t="s">
        <v>20136</v>
      </c>
      <c r="F7102" t="s">
        <v>20137</v>
      </c>
      <c r="I7102" t="s">
        <v>32467</v>
      </c>
      <c r="J7102" t="s">
        <v>43</v>
      </c>
      <c r="K7102" t="s">
        <v>105</v>
      </c>
      <c r="L7102" t="s">
        <v>34572</v>
      </c>
      <c r="M7102" t="s">
        <v>40</v>
      </c>
      <c r="N7102">
        <v>2</v>
      </c>
      <c r="O7102" t="s">
        <v>43</v>
      </c>
      <c r="P7102">
        <v>121</v>
      </c>
      <c r="Q7102" t="s">
        <v>43</v>
      </c>
      <c r="R7102" t="s">
        <v>832</v>
      </c>
      <c r="S7102">
        <v>0</v>
      </c>
      <c r="T7102">
        <v>0</v>
      </c>
      <c r="U7102">
        <v>1</v>
      </c>
      <c r="V7102">
        <v>101</v>
      </c>
      <c r="W7102" t="s">
        <v>57</v>
      </c>
      <c r="X7102" t="s">
        <v>237</v>
      </c>
      <c r="Y7102">
        <v>2022</v>
      </c>
      <c r="Z7102">
        <v>8</v>
      </c>
      <c r="AA7102" t="s">
        <v>105</v>
      </c>
      <c r="AB7102" t="s">
        <v>46</v>
      </c>
      <c r="AC7102">
        <v>0</v>
      </c>
    </row>
    <row r="7103" spans="1:29" x14ac:dyDescent="0.2">
      <c r="A7103" t="s">
        <v>29</v>
      </c>
      <c r="B7103" t="s">
        <v>34573</v>
      </c>
      <c r="C7103" s="1">
        <v>44803</v>
      </c>
      <c r="D7103" t="s">
        <v>78</v>
      </c>
      <c r="E7103" t="s">
        <v>34574</v>
      </c>
      <c r="F7103" t="s">
        <v>34575</v>
      </c>
      <c r="I7103" t="s">
        <v>53</v>
      </c>
      <c r="J7103" t="s">
        <v>54</v>
      </c>
      <c r="K7103" t="s">
        <v>38</v>
      </c>
      <c r="L7103" t="s">
        <v>1403</v>
      </c>
      <c r="M7103" t="s">
        <v>40</v>
      </c>
      <c r="N7103">
        <v>1</v>
      </c>
      <c r="O7103" t="s">
        <v>41</v>
      </c>
      <c r="P7103">
        <v>91</v>
      </c>
      <c r="Q7103" t="s">
        <v>42</v>
      </c>
      <c r="R7103" t="s">
        <v>43</v>
      </c>
      <c r="S7103">
        <v>0</v>
      </c>
      <c r="T7103">
        <v>0</v>
      </c>
      <c r="U7103">
        <v>0</v>
      </c>
      <c r="V7103">
        <v>1</v>
      </c>
      <c r="W7103" t="s">
        <v>57</v>
      </c>
      <c r="X7103" t="s">
        <v>83</v>
      </c>
      <c r="Y7103">
        <v>2022</v>
      </c>
      <c r="Z7103">
        <v>8</v>
      </c>
      <c r="AA7103" t="s">
        <v>46</v>
      </c>
      <c r="AB7103" t="s">
        <v>46</v>
      </c>
      <c r="AC7103">
        <v>0</v>
      </c>
    </row>
    <row r="7104" spans="1:29" x14ac:dyDescent="0.2">
      <c r="A7104" t="s">
        <v>29</v>
      </c>
      <c r="B7104" t="s">
        <v>34576</v>
      </c>
      <c r="C7104" s="1">
        <v>44804</v>
      </c>
      <c r="D7104" t="s">
        <v>34577</v>
      </c>
      <c r="E7104" t="s">
        <v>2696</v>
      </c>
      <c r="F7104" t="s">
        <v>34578</v>
      </c>
      <c r="I7104" t="s">
        <v>53</v>
      </c>
      <c r="J7104" t="s">
        <v>54</v>
      </c>
      <c r="K7104" t="s">
        <v>74</v>
      </c>
      <c r="L7104" t="s">
        <v>322</v>
      </c>
      <c r="M7104" t="s">
        <v>40</v>
      </c>
      <c r="N7104">
        <v>1</v>
      </c>
      <c r="O7104" t="s">
        <v>43</v>
      </c>
      <c r="P7104">
        <v>91</v>
      </c>
      <c r="Q7104" t="s">
        <v>42</v>
      </c>
      <c r="R7104" t="s">
        <v>43</v>
      </c>
      <c r="S7104">
        <v>0</v>
      </c>
      <c r="T7104">
        <v>0</v>
      </c>
      <c r="U7104">
        <v>0</v>
      </c>
      <c r="V7104">
        <v>2</v>
      </c>
      <c r="W7104" t="s">
        <v>57</v>
      </c>
      <c r="X7104" t="s">
        <v>237</v>
      </c>
      <c r="Y7104">
        <v>2022</v>
      </c>
      <c r="Z7104">
        <v>8</v>
      </c>
      <c r="AA7104" t="s">
        <v>46</v>
      </c>
      <c r="AB7104" t="s">
        <v>74</v>
      </c>
      <c r="AC7104">
        <v>0</v>
      </c>
    </row>
    <row r="7105" spans="1:29" x14ac:dyDescent="0.2">
      <c r="A7105" t="s">
        <v>29</v>
      </c>
      <c r="B7105" t="s">
        <v>34579</v>
      </c>
      <c r="C7105" s="1">
        <v>44804</v>
      </c>
      <c r="D7105" t="s">
        <v>10264</v>
      </c>
      <c r="E7105" t="s">
        <v>10265</v>
      </c>
      <c r="F7105" t="s">
        <v>10266</v>
      </c>
      <c r="G7105" t="s">
        <v>10267</v>
      </c>
      <c r="H7105" t="s">
        <v>10268</v>
      </c>
      <c r="I7105" t="s">
        <v>53</v>
      </c>
      <c r="J7105" t="s">
        <v>54</v>
      </c>
      <c r="K7105" t="s">
        <v>6183</v>
      </c>
      <c r="L7105" t="s">
        <v>903</v>
      </c>
      <c r="M7105" t="s">
        <v>40</v>
      </c>
      <c r="N7105">
        <v>1</v>
      </c>
      <c r="O7105" t="s">
        <v>41</v>
      </c>
      <c r="P7105">
        <v>91</v>
      </c>
      <c r="Q7105" t="s">
        <v>42</v>
      </c>
      <c r="R7105" t="s">
        <v>43</v>
      </c>
      <c r="S7105">
        <v>0</v>
      </c>
      <c r="T7105">
        <v>0</v>
      </c>
      <c r="U7105">
        <v>0</v>
      </c>
      <c r="V7105">
        <v>1</v>
      </c>
      <c r="W7105" t="s">
        <v>57</v>
      </c>
      <c r="X7105" t="s">
        <v>107</v>
      </c>
      <c r="Y7105">
        <v>2022</v>
      </c>
      <c r="Z7105">
        <v>8</v>
      </c>
      <c r="AA7105" t="s">
        <v>46</v>
      </c>
      <c r="AB7105" t="s">
        <v>46</v>
      </c>
      <c r="AC7105">
        <v>0</v>
      </c>
    </row>
    <row r="7106" spans="1:29" x14ac:dyDescent="0.2">
      <c r="A7106" t="s">
        <v>29</v>
      </c>
      <c r="B7106" t="s">
        <v>34580</v>
      </c>
      <c r="C7106" s="1">
        <v>44804</v>
      </c>
      <c r="D7106" t="s">
        <v>3087</v>
      </c>
      <c r="E7106" t="s">
        <v>34581</v>
      </c>
      <c r="F7106" t="s">
        <v>34582</v>
      </c>
      <c r="G7106" t="s">
        <v>34583</v>
      </c>
      <c r="H7106" t="s">
        <v>5571</v>
      </c>
      <c r="I7106" t="s">
        <v>53</v>
      </c>
      <c r="J7106" t="s">
        <v>54</v>
      </c>
      <c r="K7106" t="s">
        <v>74</v>
      </c>
      <c r="L7106" t="s">
        <v>2523</v>
      </c>
      <c r="M7106" t="s">
        <v>40</v>
      </c>
      <c r="N7106">
        <v>1</v>
      </c>
      <c r="O7106" t="s">
        <v>41</v>
      </c>
      <c r="P7106">
        <v>91</v>
      </c>
      <c r="Q7106" t="s">
        <v>42</v>
      </c>
      <c r="R7106" t="s">
        <v>34584</v>
      </c>
      <c r="S7106">
        <v>0</v>
      </c>
      <c r="T7106">
        <v>0</v>
      </c>
      <c r="U7106">
        <v>0</v>
      </c>
      <c r="V7106">
        <v>1</v>
      </c>
      <c r="W7106" t="s">
        <v>57</v>
      </c>
      <c r="X7106" t="s">
        <v>149</v>
      </c>
      <c r="Y7106">
        <v>2022</v>
      </c>
      <c r="Z7106">
        <v>8</v>
      </c>
      <c r="AA7106" t="s">
        <v>46</v>
      </c>
      <c r="AB7106" t="s">
        <v>74</v>
      </c>
      <c r="AC7106">
        <v>0</v>
      </c>
    </row>
    <row r="7107" spans="1:29" x14ac:dyDescent="0.2">
      <c r="A7107" t="s">
        <v>29</v>
      </c>
      <c r="B7107" t="s">
        <v>34585</v>
      </c>
      <c r="C7107" s="1">
        <v>44805</v>
      </c>
      <c r="D7107" t="s">
        <v>34586</v>
      </c>
      <c r="E7107" t="s">
        <v>34587</v>
      </c>
      <c r="F7107" t="s">
        <v>34588</v>
      </c>
      <c r="I7107" t="s">
        <v>104</v>
      </c>
      <c r="J7107" t="s">
        <v>54</v>
      </c>
      <c r="K7107" t="s">
        <v>2726</v>
      </c>
      <c r="L7107" t="s">
        <v>20212</v>
      </c>
      <c r="M7107" t="s">
        <v>40</v>
      </c>
      <c r="N7107">
        <v>1</v>
      </c>
      <c r="O7107" t="s">
        <v>41</v>
      </c>
      <c r="P7107">
        <v>91</v>
      </c>
      <c r="Q7107" t="s">
        <v>42</v>
      </c>
      <c r="R7107" t="s">
        <v>43</v>
      </c>
      <c r="S7107">
        <v>0</v>
      </c>
      <c r="T7107">
        <v>2</v>
      </c>
      <c r="U7107">
        <v>0</v>
      </c>
      <c r="V7107">
        <v>0</v>
      </c>
      <c r="W7107" t="s">
        <v>57</v>
      </c>
      <c r="X7107" t="s">
        <v>83</v>
      </c>
      <c r="Y7107">
        <v>2022</v>
      </c>
      <c r="Z7107">
        <v>9</v>
      </c>
      <c r="AA7107" t="s">
        <v>46</v>
      </c>
      <c r="AB7107" t="s">
        <v>46</v>
      </c>
      <c r="AC7107">
        <v>2</v>
      </c>
    </row>
    <row r="7108" spans="1:29" x14ac:dyDescent="0.2">
      <c r="A7108" t="s">
        <v>29</v>
      </c>
      <c r="B7108" t="s">
        <v>34589</v>
      </c>
      <c r="C7108" s="1">
        <v>44805</v>
      </c>
      <c r="D7108" t="s">
        <v>24038</v>
      </c>
      <c r="E7108" t="s">
        <v>24039</v>
      </c>
      <c r="F7108" t="s">
        <v>34590</v>
      </c>
      <c r="G7108" t="s">
        <v>24041</v>
      </c>
      <c r="H7108" t="s">
        <v>24042</v>
      </c>
      <c r="I7108" t="s">
        <v>53</v>
      </c>
      <c r="J7108" t="s">
        <v>54</v>
      </c>
      <c r="K7108" t="s">
        <v>122</v>
      </c>
      <c r="L7108" t="s">
        <v>123</v>
      </c>
      <c r="M7108" t="s">
        <v>40</v>
      </c>
      <c r="N7108">
        <v>1</v>
      </c>
      <c r="O7108" t="s">
        <v>41</v>
      </c>
      <c r="P7108">
        <v>91</v>
      </c>
      <c r="Q7108" t="s">
        <v>42</v>
      </c>
      <c r="R7108" t="s">
        <v>43</v>
      </c>
      <c r="S7108">
        <v>0</v>
      </c>
      <c r="T7108">
        <v>0</v>
      </c>
      <c r="U7108">
        <v>0</v>
      </c>
      <c r="V7108">
        <v>1</v>
      </c>
      <c r="W7108" t="s">
        <v>57</v>
      </c>
      <c r="X7108" t="s">
        <v>210</v>
      </c>
      <c r="Y7108">
        <v>2022</v>
      </c>
      <c r="Z7108">
        <v>9</v>
      </c>
      <c r="AA7108" t="s">
        <v>46</v>
      </c>
      <c r="AB7108" t="s">
        <v>46</v>
      </c>
      <c r="AC7108">
        <v>0</v>
      </c>
    </row>
    <row r="7109" spans="1:29" x14ac:dyDescent="0.2">
      <c r="A7109" t="s">
        <v>29</v>
      </c>
      <c r="B7109" t="s">
        <v>34591</v>
      </c>
      <c r="C7109" s="1">
        <v>44805</v>
      </c>
      <c r="D7109" t="s">
        <v>34592</v>
      </c>
      <c r="E7109" t="s">
        <v>34593</v>
      </c>
      <c r="F7109" t="s">
        <v>34594</v>
      </c>
      <c r="G7109" t="s">
        <v>103</v>
      </c>
      <c r="H7109" t="s">
        <v>714</v>
      </c>
      <c r="I7109" t="s">
        <v>104</v>
      </c>
      <c r="J7109" t="s">
        <v>54</v>
      </c>
      <c r="K7109" t="s">
        <v>74</v>
      </c>
      <c r="L7109" t="s">
        <v>1353</v>
      </c>
      <c r="M7109" t="s">
        <v>40</v>
      </c>
      <c r="N7109">
        <v>1</v>
      </c>
      <c r="O7109" t="s">
        <v>41</v>
      </c>
      <c r="P7109">
        <v>91</v>
      </c>
      <c r="Q7109" t="s">
        <v>42</v>
      </c>
      <c r="R7109" t="s">
        <v>34595</v>
      </c>
      <c r="S7109">
        <v>0</v>
      </c>
      <c r="T7109">
        <v>2</v>
      </c>
      <c r="U7109">
        <v>0</v>
      </c>
      <c r="V7109">
        <v>0</v>
      </c>
      <c r="W7109" t="s">
        <v>57</v>
      </c>
      <c r="X7109" t="s">
        <v>673</v>
      </c>
      <c r="Y7109">
        <v>2022</v>
      </c>
      <c r="Z7109">
        <v>9</v>
      </c>
      <c r="AA7109" t="s">
        <v>46</v>
      </c>
      <c r="AB7109" t="s">
        <v>74</v>
      </c>
      <c r="AC7109">
        <v>2</v>
      </c>
    </row>
    <row r="7110" spans="1:29" x14ac:dyDescent="0.2">
      <c r="A7110" t="s">
        <v>29</v>
      </c>
      <c r="B7110" t="s">
        <v>34596</v>
      </c>
      <c r="C7110" s="1">
        <v>44806</v>
      </c>
      <c r="D7110" t="s">
        <v>34597</v>
      </c>
      <c r="E7110" t="s">
        <v>34598</v>
      </c>
      <c r="F7110" t="s">
        <v>34599</v>
      </c>
      <c r="G7110" t="s">
        <v>34600</v>
      </c>
      <c r="H7110" t="s">
        <v>34601</v>
      </c>
      <c r="I7110" t="s">
        <v>36</v>
      </c>
      <c r="J7110" t="s">
        <v>37</v>
      </c>
      <c r="K7110" t="s">
        <v>10552</v>
      </c>
      <c r="L7110" t="s">
        <v>34602</v>
      </c>
      <c r="M7110" t="s">
        <v>40</v>
      </c>
      <c r="N7110">
        <v>1</v>
      </c>
      <c r="O7110" t="s">
        <v>43</v>
      </c>
      <c r="P7110">
        <v>91</v>
      </c>
      <c r="Q7110" t="s">
        <v>42</v>
      </c>
      <c r="R7110" t="s">
        <v>43</v>
      </c>
      <c r="S7110">
        <v>1</v>
      </c>
      <c r="T7110">
        <v>0</v>
      </c>
      <c r="U7110">
        <v>0</v>
      </c>
      <c r="V7110">
        <v>0</v>
      </c>
      <c r="W7110" t="s">
        <v>57</v>
      </c>
      <c r="X7110" t="s">
        <v>67</v>
      </c>
      <c r="Y7110">
        <v>2022</v>
      </c>
      <c r="Z7110">
        <v>9</v>
      </c>
      <c r="AA7110" t="s">
        <v>46</v>
      </c>
      <c r="AB7110" t="s">
        <v>46</v>
      </c>
      <c r="AC7110">
        <v>1</v>
      </c>
    </row>
    <row r="7111" spans="1:29" x14ac:dyDescent="0.2">
      <c r="A7111" t="s">
        <v>29</v>
      </c>
      <c r="B7111" t="s">
        <v>34603</v>
      </c>
      <c r="C7111" s="1">
        <v>44806</v>
      </c>
      <c r="D7111" t="s">
        <v>5063</v>
      </c>
      <c r="E7111" t="s">
        <v>34604</v>
      </c>
      <c r="F7111" t="s">
        <v>34605</v>
      </c>
      <c r="G7111" t="s">
        <v>34606</v>
      </c>
      <c r="H7111" t="s">
        <v>34607</v>
      </c>
      <c r="I7111" t="s">
        <v>104</v>
      </c>
      <c r="J7111" t="s">
        <v>54</v>
      </c>
      <c r="K7111" t="s">
        <v>866</v>
      </c>
      <c r="L7111" t="s">
        <v>3441</v>
      </c>
      <c r="M7111" t="s">
        <v>40</v>
      </c>
      <c r="N7111">
        <v>1</v>
      </c>
      <c r="O7111" t="s">
        <v>41</v>
      </c>
      <c r="P7111">
        <v>91</v>
      </c>
      <c r="Q7111" t="s">
        <v>42</v>
      </c>
      <c r="R7111" t="s">
        <v>43</v>
      </c>
      <c r="S7111">
        <v>0</v>
      </c>
      <c r="T7111">
        <v>2</v>
      </c>
      <c r="U7111">
        <v>0</v>
      </c>
      <c r="V7111">
        <v>0</v>
      </c>
      <c r="W7111" t="s">
        <v>57</v>
      </c>
      <c r="X7111" t="s">
        <v>237</v>
      </c>
      <c r="Y7111">
        <v>2022</v>
      </c>
      <c r="Z7111">
        <v>9</v>
      </c>
      <c r="AA7111" t="s">
        <v>46</v>
      </c>
      <c r="AB7111" t="s">
        <v>46</v>
      </c>
      <c r="AC7111">
        <v>2</v>
      </c>
    </row>
    <row r="7112" spans="1:29" x14ac:dyDescent="0.2">
      <c r="A7112" t="s">
        <v>29</v>
      </c>
      <c r="B7112" t="s">
        <v>34608</v>
      </c>
      <c r="C7112" s="1">
        <v>44806</v>
      </c>
      <c r="D7112" t="s">
        <v>34609</v>
      </c>
      <c r="E7112" t="s">
        <v>34610</v>
      </c>
      <c r="F7112" t="s">
        <v>34611</v>
      </c>
      <c r="G7112" t="s">
        <v>34612</v>
      </c>
      <c r="H7112" t="s">
        <v>34613</v>
      </c>
      <c r="I7112" t="s">
        <v>53</v>
      </c>
      <c r="J7112" t="s">
        <v>54</v>
      </c>
      <c r="K7112" t="s">
        <v>38</v>
      </c>
      <c r="L7112" t="s">
        <v>12509</v>
      </c>
      <c r="M7112" t="s">
        <v>40</v>
      </c>
      <c r="N7112">
        <v>1</v>
      </c>
      <c r="O7112" t="s">
        <v>41</v>
      </c>
      <c r="P7112">
        <v>91</v>
      </c>
      <c r="Q7112" t="s">
        <v>42</v>
      </c>
      <c r="R7112" t="s">
        <v>43</v>
      </c>
      <c r="S7112">
        <v>0</v>
      </c>
      <c r="T7112">
        <v>0</v>
      </c>
      <c r="U7112">
        <v>0</v>
      </c>
      <c r="V7112">
        <v>1</v>
      </c>
      <c r="W7112" t="s">
        <v>57</v>
      </c>
      <c r="X7112" t="s">
        <v>355</v>
      </c>
      <c r="Y7112">
        <v>2022</v>
      </c>
      <c r="Z7112">
        <v>9</v>
      </c>
      <c r="AA7112" t="s">
        <v>46</v>
      </c>
      <c r="AB7112" t="s">
        <v>46</v>
      </c>
      <c r="AC7112">
        <v>0</v>
      </c>
    </row>
    <row r="7113" spans="1:29" x14ac:dyDescent="0.2">
      <c r="A7113" t="s">
        <v>29</v>
      </c>
      <c r="B7113" t="s">
        <v>34614</v>
      </c>
      <c r="C7113" s="1">
        <v>44807</v>
      </c>
      <c r="D7113" t="s">
        <v>2020</v>
      </c>
      <c r="E7113" t="s">
        <v>34615</v>
      </c>
      <c r="F7113" t="s">
        <v>34616</v>
      </c>
      <c r="G7113" t="s">
        <v>977</v>
      </c>
      <c r="H7113" t="s">
        <v>34617</v>
      </c>
      <c r="I7113" t="s">
        <v>53</v>
      </c>
      <c r="J7113" t="s">
        <v>54</v>
      </c>
      <c r="K7113" t="s">
        <v>38</v>
      </c>
      <c r="L7113" t="s">
        <v>81</v>
      </c>
      <c r="M7113" t="s">
        <v>40</v>
      </c>
      <c r="N7113">
        <v>1</v>
      </c>
      <c r="O7113" t="s">
        <v>41</v>
      </c>
      <c r="P7113">
        <v>91</v>
      </c>
      <c r="Q7113" t="s">
        <v>42</v>
      </c>
      <c r="R7113" t="s">
        <v>43</v>
      </c>
      <c r="S7113">
        <v>0</v>
      </c>
      <c r="T7113">
        <v>0</v>
      </c>
      <c r="U7113">
        <v>0</v>
      </c>
      <c r="V7113">
        <v>2</v>
      </c>
      <c r="W7113" t="s">
        <v>57</v>
      </c>
      <c r="X7113" t="s">
        <v>83</v>
      </c>
      <c r="Y7113">
        <v>2022</v>
      </c>
      <c r="Z7113">
        <v>9</v>
      </c>
      <c r="AA7113" t="s">
        <v>46</v>
      </c>
      <c r="AB7113" t="s">
        <v>46</v>
      </c>
      <c r="AC7113">
        <v>0</v>
      </c>
    </row>
    <row r="7114" spans="1:29" x14ac:dyDescent="0.2">
      <c r="A7114" t="s">
        <v>29</v>
      </c>
      <c r="B7114" t="s">
        <v>34618</v>
      </c>
      <c r="C7114" s="1">
        <v>44807</v>
      </c>
      <c r="D7114" t="s">
        <v>1319</v>
      </c>
      <c r="E7114" t="s">
        <v>34619</v>
      </c>
      <c r="F7114" t="s">
        <v>34620</v>
      </c>
      <c r="I7114" t="s">
        <v>53</v>
      </c>
      <c r="J7114" t="s">
        <v>54</v>
      </c>
      <c r="K7114" t="s">
        <v>1815</v>
      </c>
      <c r="L7114" t="s">
        <v>16219</v>
      </c>
      <c r="M7114" t="s">
        <v>40</v>
      </c>
      <c r="N7114">
        <v>1</v>
      </c>
      <c r="O7114" t="s">
        <v>41</v>
      </c>
      <c r="P7114">
        <v>91</v>
      </c>
      <c r="Q7114" t="s">
        <v>42</v>
      </c>
      <c r="R7114" t="s">
        <v>43</v>
      </c>
      <c r="S7114">
        <v>0</v>
      </c>
      <c r="T7114">
        <v>0</v>
      </c>
      <c r="U7114">
        <v>0</v>
      </c>
      <c r="V7114">
        <v>3</v>
      </c>
      <c r="W7114" t="s">
        <v>57</v>
      </c>
      <c r="X7114" t="s">
        <v>83</v>
      </c>
      <c r="Y7114">
        <v>2022</v>
      </c>
      <c r="Z7114">
        <v>9</v>
      </c>
      <c r="AA7114" t="s">
        <v>46</v>
      </c>
      <c r="AB7114" t="s">
        <v>46</v>
      </c>
      <c r="AC7114">
        <v>0</v>
      </c>
    </row>
    <row r="7115" spans="1:29" x14ac:dyDescent="0.2">
      <c r="A7115" t="s">
        <v>29</v>
      </c>
      <c r="B7115" t="s">
        <v>34621</v>
      </c>
      <c r="C7115" s="1">
        <v>44807</v>
      </c>
      <c r="D7115" t="s">
        <v>3919</v>
      </c>
      <c r="E7115" t="s">
        <v>20320</v>
      </c>
      <c r="F7115" t="s">
        <v>20321</v>
      </c>
      <c r="G7115" t="s">
        <v>20322</v>
      </c>
      <c r="H7115" t="s">
        <v>34622</v>
      </c>
      <c r="I7115" t="s">
        <v>53</v>
      </c>
      <c r="J7115" t="s">
        <v>54</v>
      </c>
      <c r="K7115" t="s">
        <v>38</v>
      </c>
      <c r="L7115" t="s">
        <v>7463</v>
      </c>
      <c r="M7115" t="s">
        <v>40</v>
      </c>
      <c r="N7115">
        <v>1</v>
      </c>
      <c r="O7115" t="s">
        <v>43</v>
      </c>
      <c r="P7115">
        <v>91</v>
      </c>
      <c r="Q7115" t="s">
        <v>42</v>
      </c>
      <c r="R7115" t="s">
        <v>43</v>
      </c>
      <c r="S7115">
        <v>0</v>
      </c>
      <c r="T7115">
        <v>0</v>
      </c>
      <c r="U7115">
        <v>0</v>
      </c>
      <c r="V7115">
        <v>2</v>
      </c>
      <c r="W7115" t="s">
        <v>57</v>
      </c>
      <c r="X7115" t="s">
        <v>210</v>
      </c>
      <c r="Y7115">
        <v>2022</v>
      </c>
      <c r="Z7115">
        <v>9</v>
      </c>
      <c r="AA7115" t="s">
        <v>46</v>
      </c>
      <c r="AB7115" t="s">
        <v>46</v>
      </c>
      <c r="AC7115">
        <v>0</v>
      </c>
    </row>
    <row r="7116" spans="1:29" x14ac:dyDescent="0.2">
      <c r="A7116" t="s">
        <v>29</v>
      </c>
      <c r="B7116" t="s">
        <v>34623</v>
      </c>
      <c r="C7116" s="1">
        <v>44807</v>
      </c>
      <c r="D7116" t="s">
        <v>34624</v>
      </c>
      <c r="E7116" t="s">
        <v>34625</v>
      </c>
      <c r="F7116" t="s">
        <v>34626</v>
      </c>
      <c r="G7116" t="s">
        <v>13282</v>
      </c>
      <c r="H7116" t="s">
        <v>13283</v>
      </c>
      <c r="I7116" t="s">
        <v>32467</v>
      </c>
      <c r="J7116" t="s">
        <v>54</v>
      </c>
      <c r="K7116" t="s">
        <v>74</v>
      </c>
      <c r="L7116">
        <v>180</v>
      </c>
      <c r="M7116" t="s">
        <v>40</v>
      </c>
      <c r="N7116">
        <v>1</v>
      </c>
      <c r="O7116" t="s">
        <v>43</v>
      </c>
      <c r="P7116">
        <v>91</v>
      </c>
      <c r="Q7116" t="s">
        <v>42</v>
      </c>
      <c r="R7116" t="s">
        <v>43</v>
      </c>
      <c r="S7116">
        <v>0</v>
      </c>
      <c r="T7116">
        <v>0</v>
      </c>
      <c r="U7116">
        <v>2</v>
      </c>
      <c r="V7116">
        <v>0</v>
      </c>
      <c r="W7116" t="s">
        <v>57</v>
      </c>
      <c r="X7116" t="s">
        <v>430</v>
      </c>
      <c r="Y7116">
        <v>2022</v>
      </c>
      <c r="Z7116">
        <v>9</v>
      </c>
      <c r="AA7116" t="s">
        <v>46</v>
      </c>
      <c r="AB7116" t="s">
        <v>74</v>
      </c>
      <c r="AC7116">
        <v>0</v>
      </c>
    </row>
    <row r="7117" spans="1:29" x14ac:dyDescent="0.2">
      <c r="A7117" t="s">
        <v>29</v>
      </c>
      <c r="B7117" t="s">
        <v>34627</v>
      </c>
      <c r="C7117" s="1">
        <v>44807</v>
      </c>
      <c r="D7117" t="s">
        <v>34628</v>
      </c>
      <c r="E7117" t="s">
        <v>34629</v>
      </c>
      <c r="F7117" t="s">
        <v>34630</v>
      </c>
      <c r="G7117" t="s">
        <v>34631</v>
      </c>
      <c r="H7117" t="s">
        <v>34632</v>
      </c>
      <c r="I7117" t="s">
        <v>53</v>
      </c>
      <c r="J7117" t="s">
        <v>54</v>
      </c>
      <c r="K7117" t="s">
        <v>74</v>
      </c>
      <c r="L7117">
        <v>172</v>
      </c>
      <c r="M7117" t="s">
        <v>40</v>
      </c>
      <c r="N7117">
        <v>1</v>
      </c>
      <c r="O7117" t="s">
        <v>43</v>
      </c>
      <c r="P7117">
        <v>91</v>
      </c>
      <c r="Q7117" t="s">
        <v>42</v>
      </c>
      <c r="R7117" t="s">
        <v>43</v>
      </c>
      <c r="S7117">
        <v>0</v>
      </c>
      <c r="T7117">
        <v>0</v>
      </c>
      <c r="U7117">
        <v>0</v>
      </c>
      <c r="V7117">
        <v>2</v>
      </c>
      <c r="W7117" t="s">
        <v>57</v>
      </c>
      <c r="X7117" t="s">
        <v>355</v>
      </c>
      <c r="Y7117">
        <v>2022</v>
      </c>
      <c r="Z7117">
        <v>9</v>
      </c>
      <c r="AA7117" t="s">
        <v>46</v>
      </c>
      <c r="AB7117" t="s">
        <v>74</v>
      </c>
      <c r="AC7117">
        <v>0</v>
      </c>
    </row>
    <row r="7118" spans="1:29" x14ac:dyDescent="0.2">
      <c r="A7118" t="s">
        <v>29</v>
      </c>
      <c r="B7118" t="s">
        <v>34633</v>
      </c>
      <c r="C7118" s="1">
        <v>44807</v>
      </c>
      <c r="D7118" t="s">
        <v>2781</v>
      </c>
      <c r="E7118" t="s">
        <v>34634</v>
      </c>
      <c r="F7118" t="s">
        <v>34635</v>
      </c>
      <c r="G7118" t="s">
        <v>2784</v>
      </c>
      <c r="I7118" t="s">
        <v>53</v>
      </c>
      <c r="J7118" t="s">
        <v>54</v>
      </c>
      <c r="K7118" t="s">
        <v>74</v>
      </c>
      <c r="L7118" t="s">
        <v>6969</v>
      </c>
      <c r="M7118" t="s">
        <v>40</v>
      </c>
      <c r="N7118">
        <v>2</v>
      </c>
      <c r="O7118" t="s">
        <v>43</v>
      </c>
      <c r="P7118">
        <v>91</v>
      </c>
      <c r="Q7118" t="s">
        <v>42</v>
      </c>
      <c r="R7118" t="s">
        <v>34636</v>
      </c>
      <c r="S7118">
        <v>0</v>
      </c>
      <c r="T7118">
        <v>0</v>
      </c>
      <c r="U7118">
        <v>0</v>
      </c>
      <c r="V7118">
        <v>1</v>
      </c>
      <c r="W7118" t="s">
        <v>43</v>
      </c>
      <c r="X7118" t="s">
        <v>578</v>
      </c>
      <c r="Y7118">
        <v>2022</v>
      </c>
      <c r="Z7118">
        <v>9</v>
      </c>
      <c r="AA7118" t="s">
        <v>46</v>
      </c>
      <c r="AB7118" t="s">
        <v>74</v>
      </c>
      <c r="AC7118">
        <v>0</v>
      </c>
    </row>
    <row r="7119" spans="1:29" x14ac:dyDescent="0.2">
      <c r="A7119" t="s">
        <v>29</v>
      </c>
      <c r="B7119" t="s">
        <v>34637</v>
      </c>
      <c r="C7119" s="1">
        <v>44808</v>
      </c>
      <c r="D7119" t="s">
        <v>34638</v>
      </c>
      <c r="E7119" t="s">
        <v>34639</v>
      </c>
      <c r="F7119" t="s">
        <v>34640</v>
      </c>
      <c r="I7119" t="s">
        <v>36</v>
      </c>
      <c r="J7119" t="s">
        <v>54</v>
      </c>
      <c r="K7119" t="s">
        <v>1041</v>
      </c>
      <c r="L7119" t="s">
        <v>2614</v>
      </c>
      <c r="M7119" t="s">
        <v>40</v>
      </c>
      <c r="N7119">
        <v>1</v>
      </c>
      <c r="O7119" t="s">
        <v>43</v>
      </c>
      <c r="P7119">
        <v>135</v>
      </c>
      <c r="Q7119" t="s">
        <v>43</v>
      </c>
      <c r="R7119" t="s">
        <v>34641</v>
      </c>
      <c r="S7119">
        <v>10</v>
      </c>
      <c r="T7119">
        <v>0</v>
      </c>
      <c r="U7119">
        <v>0</v>
      </c>
      <c r="V7119">
        <v>0</v>
      </c>
      <c r="W7119" t="s">
        <v>57</v>
      </c>
      <c r="X7119" t="s">
        <v>495</v>
      </c>
      <c r="Y7119">
        <v>2022</v>
      </c>
      <c r="Z7119">
        <v>9</v>
      </c>
      <c r="AA7119" t="s">
        <v>46</v>
      </c>
      <c r="AB7119" t="s">
        <v>46</v>
      </c>
      <c r="AC7119">
        <v>10</v>
      </c>
    </row>
    <row r="7120" spans="1:29" x14ac:dyDescent="0.2">
      <c r="A7120" t="s">
        <v>29</v>
      </c>
      <c r="B7120" t="s">
        <v>34642</v>
      </c>
      <c r="C7120" s="1">
        <v>44808</v>
      </c>
      <c r="D7120" t="s">
        <v>34643</v>
      </c>
      <c r="E7120" t="s">
        <v>34644</v>
      </c>
      <c r="F7120" t="s">
        <v>34645</v>
      </c>
      <c r="G7120" t="s">
        <v>34646</v>
      </c>
      <c r="H7120" t="s">
        <v>34647</v>
      </c>
      <c r="I7120" t="s">
        <v>104</v>
      </c>
      <c r="J7120" t="s">
        <v>54</v>
      </c>
      <c r="K7120" t="s">
        <v>74</v>
      </c>
      <c r="L7120" t="s">
        <v>2877</v>
      </c>
      <c r="M7120" t="s">
        <v>40</v>
      </c>
      <c r="N7120">
        <v>1</v>
      </c>
      <c r="O7120" t="s">
        <v>41</v>
      </c>
      <c r="P7120">
        <v>91</v>
      </c>
      <c r="Q7120" t="s">
        <v>42</v>
      </c>
      <c r="R7120" t="s">
        <v>43</v>
      </c>
      <c r="S7120">
        <v>0</v>
      </c>
      <c r="T7120">
        <v>1</v>
      </c>
      <c r="U7120">
        <v>0</v>
      </c>
      <c r="V7120">
        <v>1</v>
      </c>
      <c r="W7120" t="s">
        <v>57</v>
      </c>
      <c r="X7120" t="s">
        <v>83</v>
      </c>
      <c r="Y7120">
        <v>2022</v>
      </c>
      <c r="Z7120">
        <v>9</v>
      </c>
      <c r="AA7120" t="s">
        <v>46</v>
      </c>
      <c r="AB7120" t="s">
        <v>74</v>
      </c>
      <c r="AC7120">
        <v>1</v>
      </c>
    </row>
    <row r="7121" spans="1:29" x14ac:dyDescent="0.2">
      <c r="A7121" t="s">
        <v>29</v>
      </c>
      <c r="B7121" t="s">
        <v>34648</v>
      </c>
      <c r="C7121" s="1">
        <v>44809</v>
      </c>
      <c r="D7121" t="s">
        <v>22018</v>
      </c>
      <c r="E7121" t="s">
        <v>34649</v>
      </c>
      <c r="F7121" t="s">
        <v>34650</v>
      </c>
      <c r="I7121" t="s">
        <v>36</v>
      </c>
      <c r="J7121" t="s">
        <v>37</v>
      </c>
      <c r="K7121" t="s">
        <v>74</v>
      </c>
      <c r="L7121" t="s">
        <v>1783</v>
      </c>
      <c r="M7121" t="s">
        <v>40</v>
      </c>
      <c r="N7121">
        <v>1</v>
      </c>
      <c r="O7121" t="s">
        <v>43</v>
      </c>
      <c r="P7121">
        <v>91</v>
      </c>
      <c r="Q7121" t="s">
        <v>42</v>
      </c>
      <c r="R7121" t="s">
        <v>34651</v>
      </c>
      <c r="S7121">
        <v>2</v>
      </c>
      <c r="T7121">
        <v>0</v>
      </c>
      <c r="U7121">
        <v>0</v>
      </c>
      <c r="V7121">
        <v>0</v>
      </c>
      <c r="W7121" t="s">
        <v>57</v>
      </c>
      <c r="X7121" t="s">
        <v>607</v>
      </c>
      <c r="Y7121">
        <v>2022</v>
      </c>
      <c r="Z7121">
        <v>9</v>
      </c>
      <c r="AA7121" t="s">
        <v>46</v>
      </c>
      <c r="AB7121" t="s">
        <v>74</v>
      </c>
      <c r="AC7121">
        <v>2</v>
      </c>
    </row>
    <row r="7122" spans="1:29" x14ac:dyDescent="0.2">
      <c r="A7122" t="s">
        <v>29</v>
      </c>
      <c r="B7122" t="s">
        <v>34652</v>
      </c>
      <c r="C7122" s="1">
        <v>44809</v>
      </c>
      <c r="D7122" t="s">
        <v>2781</v>
      </c>
      <c r="E7122" t="s">
        <v>34653</v>
      </c>
      <c r="F7122" t="s">
        <v>34654</v>
      </c>
      <c r="G7122" t="s">
        <v>34655</v>
      </c>
      <c r="H7122" t="s">
        <v>14450</v>
      </c>
      <c r="I7122" t="s">
        <v>53</v>
      </c>
      <c r="J7122" t="s">
        <v>54</v>
      </c>
      <c r="K7122" t="s">
        <v>74</v>
      </c>
      <c r="L7122">
        <v>36</v>
      </c>
      <c r="M7122" t="s">
        <v>40</v>
      </c>
      <c r="N7122">
        <v>1</v>
      </c>
      <c r="O7122" t="s">
        <v>41</v>
      </c>
      <c r="P7122">
        <v>91</v>
      </c>
      <c r="Q7122" t="s">
        <v>42</v>
      </c>
      <c r="R7122" t="s">
        <v>43</v>
      </c>
      <c r="S7122">
        <v>0</v>
      </c>
      <c r="T7122">
        <v>0</v>
      </c>
      <c r="U7122">
        <v>0</v>
      </c>
      <c r="V7122">
        <v>1</v>
      </c>
      <c r="W7122" t="s">
        <v>57</v>
      </c>
      <c r="X7122" t="s">
        <v>578</v>
      </c>
      <c r="Y7122">
        <v>2022</v>
      </c>
      <c r="Z7122">
        <v>9</v>
      </c>
      <c r="AA7122" t="s">
        <v>46</v>
      </c>
      <c r="AB7122" t="s">
        <v>74</v>
      </c>
      <c r="AC7122">
        <v>0</v>
      </c>
    </row>
    <row r="7123" spans="1:29" x14ac:dyDescent="0.2">
      <c r="A7123" t="s">
        <v>29</v>
      </c>
      <c r="B7123" t="s">
        <v>34656</v>
      </c>
      <c r="C7123" s="1">
        <v>44809</v>
      </c>
      <c r="D7123" t="s">
        <v>5390</v>
      </c>
      <c r="E7123" t="s">
        <v>17583</v>
      </c>
      <c r="F7123" t="s">
        <v>5392</v>
      </c>
      <c r="G7123" t="s">
        <v>5393</v>
      </c>
      <c r="H7123" t="s">
        <v>34657</v>
      </c>
      <c r="I7123" t="s">
        <v>104</v>
      </c>
      <c r="J7123" t="s">
        <v>54</v>
      </c>
      <c r="K7123" t="s">
        <v>74</v>
      </c>
      <c r="L7123">
        <v>120</v>
      </c>
      <c r="M7123" t="s">
        <v>40</v>
      </c>
      <c r="N7123">
        <v>1</v>
      </c>
      <c r="O7123" t="s">
        <v>41</v>
      </c>
      <c r="P7123">
        <v>91</v>
      </c>
      <c r="Q7123" t="s">
        <v>42</v>
      </c>
      <c r="R7123" t="s">
        <v>43</v>
      </c>
      <c r="S7123">
        <v>0</v>
      </c>
      <c r="T7123">
        <v>1</v>
      </c>
      <c r="U7123">
        <v>0</v>
      </c>
      <c r="V7123">
        <v>0</v>
      </c>
      <c r="W7123" t="s">
        <v>57</v>
      </c>
      <c r="X7123" t="s">
        <v>673</v>
      </c>
      <c r="Y7123">
        <v>2022</v>
      </c>
      <c r="Z7123">
        <v>9</v>
      </c>
      <c r="AA7123" t="s">
        <v>46</v>
      </c>
      <c r="AB7123" t="s">
        <v>74</v>
      </c>
      <c r="AC7123">
        <v>1</v>
      </c>
    </row>
    <row r="7124" spans="1:29" x14ac:dyDescent="0.2">
      <c r="A7124" t="s">
        <v>29</v>
      </c>
      <c r="B7124" t="s">
        <v>34658</v>
      </c>
      <c r="C7124" s="1">
        <v>44809</v>
      </c>
      <c r="D7124" t="s">
        <v>34659</v>
      </c>
      <c r="E7124" t="s">
        <v>34660</v>
      </c>
      <c r="F7124" t="s">
        <v>34661</v>
      </c>
      <c r="I7124" t="s">
        <v>32467</v>
      </c>
      <c r="J7124" t="s">
        <v>54</v>
      </c>
      <c r="K7124" t="s">
        <v>74</v>
      </c>
      <c r="L7124" t="s">
        <v>6565</v>
      </c>
      <c r="M7124" t="s">
        <v>40</v>
      </c>
      <c r="N7124">
        <v>1</v>
      </c>
      <c r="O7124" t="s">
        <v>43</v>
      </c>
      <c r="P7124">
        <v>91</v>
      </c>
      <c r="Q7124" t="s">
        <v>42</v>
      </c>
      <c r="R7124" t="s">
        <v>43</v>
      </c>
      <c r="S7124">
        <v>0</v>
      </c>
      <c r="T7124">
        <v>0</v>
      </c>
      <c r="U7124">
        <v>2</v>
      </c>
      <c r="V7124">
        <v>0</v>
      </c>
      <c r="W7124" t="s">
        <v>43</v>
      </c>
      <c r="X7124" t="s">
        <v>183</v>
      </c>
      <c r="Y7124">
        <v>2022</v>
      </c>
      <c r="Z7124">
        <v>9</v>
      </c>
      <c r="AA7124" t="s">
        <v>46</v>
      </c>
      <c r="AB7124" t="s">
        <v>74</v>
      </c>
      <c r="AC7124">
        <v>0</v>
      </c>
    </row>
    <row r="7125" spans="1:29" x14ac:dyDescent="0.2">
      <c r="A7125" t="s">
        <v>29</v>
      </c>
      <c r="B7125" t="s">
        <v>34662</v>
      </c>
      <c r="C7125" s="1">
        <v>44811</v>
      </c>
      <c r="D7125" t="s">
        <v>34663</v>
      </c>
      <c r="E7125" t="s">
        <v>34664</v>
      </c>
      <c r="F7125" t="s">
        <v>34665</v>
      </c>
      <c r="I7125" t="s">
        <v>32467</v>
      </c>
      <c r="J7125" t="s">
        <v>104</v>
      </c>
      <c r="K7125" t="s">
        <v>74</v>
      </c>
      <c r="L7125" t="s">
        <v>1432</v>
      </c>
      <c r="M7125" t="s">
        <v>40</v>
      </c>
      <c r="N7125">
        <v>1</v>
      </c>
      <c r="O7125" t="s">
        <v>41</v>
      </c>
      <c r="P7125">
        <v>135</v>
      </c>
      <c r="Q7125" t="s">
        <v>43</v>
      </c>
      <c r="R7125" t="s">
        <v>18408</v>
      </c>
      <c r="S7125">
        <v>0</v>
      </c>
      <c r="T7125">
        <v>1</v>
      </c>
      <c r="U7125">
        <v>1</v>
      </c>
      <c r="V7125">
        <v>1</v>
      </c>
      <c r="W7125" t="s">
        <v>57</v>
      </c>
      <c r="X7125" t="s">
        <v>1507</v>
      </c>
      <c r="Y7125">
        <v>2022</v>
      </c>
      <c r="Z7125">
        <v>9</v>
      </c>
      <c r="AA7125" t="s">
        <v>46</v>
      </c>
      <c r="AB7125" t="s">
        <v>74</v>
      </c>
      <c r="AC7125">
        <v>1</v>
      </c>
    </row>
    <row r="7126" spans="1:29" x14ac:dyDescent="0.2">
      <c r="A7126" t="s">
        <v>29</v>
      </c>
      <c r="B7126" t="s">
        <v>34666</v>
      </c>
      <c r="C7126" s="1">
        <v>44811</v>
      </c>
      <c r="D7126" t="s">
        <v>34667</v>
      </c>
      <c r="E7126" t="s">
        <v>34668</v>
      </c>
      <c r="F7126" t="s">
        <v>34669</v>
      </c>
      <c r="G7126" t="s">
        <v>34670</v>
      </c>
      <c r="H7126" t="s">
        <v>34671</v>
      </c>
      <c r="I7126" t="s">
        <v>32467</v>
      </c>
      <c r="J7126" t="s">
        <v>54</v>
      </c>
      <c r="K7126" t="s">
        <v>34672</v>
      </c>
      <c r="L7126" t="s">
        <v>34673</v>
      </c>
      <c r="M7126" t="s">
        <v>40</v>
      </c>
      <c r="N7126">
        <v>1</v>
      </c>
      <c r="O7126" t="s">
        <v>43</v>
      </c>
      <c r="P7126">
        <v>91</v>
      </c>
      <c r="Q7126" t="s">
        <v>42</v>
      </c>
      <c r="R7126" t="s">
        <v>43</v>
      </c>
      <c r="S7126">
        <v>0</v>
      </c>
      <c r="T7126">
        <v>1</v>
      </c>
      <c r="U7126">
        <v>1</v>
      </c>
      <c r="V7126">
        <v>0</v>
      </c>
      <c r="W7126" t="s">
        <v>57</v>
      </c>
      <c r="X7126" t="s">
        <v>1417</v>
      </c>
      <c r="Y7126">
        <v>2022</v>
      </c>
      <c r="Z7126">
        <v>9</v>
      </c>
      <c r="AA7126" t="s">
        <v>46</v>
      </c>
      <c r="AB7126" t="s">
        <v>46</v>
      </c>
      <c r="AC7126">
        <v>1</v>
      </c>
    </row>
    <row r="7127" spans="1:29" x14ac:dyDescent="0.2">
      <c r="A7127" t="s">
        <v>29</v>
      </c>
      <c r="B7127" t="s">
        <v>34674</v>
      </c>
      <c r="C7127" s="1">
        <v>44811</v>
      </c>
      <c r="D7127" t="s">
        <v>987</v>
      </c>
      <c r="E7127" t="s">
        <v>34675</v>
      </c>
      <c r="F7127" t="s">
        <v>34676</v>
      </c>
      <c r="G7127" t="s">
        <v>2559</v>
      </c>
      <c r="H7127" t="s">
        <v>2560</v>
      </c>
      <c r="I7127" t="s">
        <v>53</v>
      </c>
      <c r="J7127" t="s">
        <v>54</v>
      </c>
      <c r="K7127" t="s">
        <v>74</v>
      </c>
      <c r="L7127">
        <v>750</v>
      </c>
      <c r="M7127" t="s">
        <v>40</v>
      </c>
      <c r="N7127">
        <v>2</v>
      </c>
      <c r="O7127" t="s">
        <v>43</v>
      </c>
      <c r="P7127">
        <v>91</v>
      </c>
      <c r="Q7127" t="s">
        <v>138</v>
      </c>
      <c r="R7127" t="s">
        <v>34677</v>
      </c>
      <c r="S7127">
        <v>0</v>
      </c>
      <c r="T7127">
        <v>0</v>
      </c>
      <c r="U7127">
        <v>0</v>
      </c>
      <c r="V7127">
        <v>2</v>
      </c>
      <c r="W7127" t="s">
        <v>57</v>
      </c>
      <c r="X7127" t="s">
        <v>308</v>
      </c>
      <c r="Y7127">
        <v>2022</v>
      </c>
      <c r="Z7127">
        <v>9</v>
      </c>
      <c r="AA7127" t="s">
        <v>46</v>
      </c>
      <c r="AB7127" t="s">
        <v>74</v>
      </c>
      <c r="AC7127">
        <v>0</v>
      </c>
    </row>
    <row r="7128" spans="1:29" x14ac:dyDescent="0.2">
      <c r="A7128" t="s">
        <v>29</v>
      </c>
      <c r="B7128" t="s">
        <v>34678</v>
      </c>
      <c r="C7128" s="1">
        <v>44811</v>
      </c>
      <c r="D7128" t="s">
        <v>6547</v>
      </c>
      <c r="E7128" t="s">
        <v>34679</v>
      </c>
      <c r="F7128" t="s">
        <v>34680</v>
      </c>
      <c r="I7128" t="s">
        <v>53</v>
      </c>
      <c r="J7128" t="s">
        <v>54</v>
      </c>
      <c r="K7128" t="s">
        <v>38</v>
      </c>
      <c r="L7128" t="s">
        <v>81</v>
      </c>
      <c r="M7128" t="s">
        <v>40</v>
      </c>
      <c r="N7128">
        <v>1</v>
      </c>
      <c r="O7128" t="s">
        <v>41</v>
      </c>
      <c r="P7128">
        <v>91</v>
      </c>
      <c r="Q7128" t="s">
        <v>42</v>
      </c>
      <c r="R7128" t="s">
        <v>34681</v>
      </c>
      <c r="S7128">
        <v>0</v>
      </c>
      <c r="T7128">
        <v>0</v>
      </c>
      <c r="U7128">
        <v>0</v>
      </c>
      <c r="V7128">
        <v>1</v>
      </c>
      <c r="W7128" t="s">
        <v>57</v>
      </c>
      <c r="X7128" t="s">
        <v>83</v>
      </c>
      <c r="Y7128">
        <v>2022</v>
      </c>
      <c r="Z7128">
        <v>9</v>
      </c>
      <c r="AA7128" t="s">
        <v>46</v>
      </c>
      <c r="AB7128" t="s">
        <v>46</v>
      </c>
      <c r="AC7128">
        <v>0</v>
      </c>
    </row>
    <row r="7129" spans="1:29" x14ac:dyDescent="0.2">
      <c r="A7129" t="s">
        <v>29</v>
      </c>
      <c r="B7129" t="s">
        <v>34682</v>
      </c>
      <c r="C7129" s="1">
        <v>44813</v>
      </c>
      <c r="D7129" t="s">
        <v>34683</v>
      </c>
      <c r="E7129" t="s">
        <v>34684</v>
      </c>
      <c r="F7129" t="s">
        <v>34685</v>
      </c>
      <c r="G7129" t="s">
        <v>11647</v>
      </c>
      <c r="H7129" t="s">
        <v>11648</v>
      </c>
      <c r="I7129" t="s">
        <v>53</v>
      </c>
      <c r="J7129" t="s">
        <v>54</v>
      </c>
      <c r="K7129" t="s">
        <v>217</v>
      </c>
      <c r="L7129" t="s">
        <v>26590</v>
      </c>
      <c r="M7129" t="s">
        <v>40</v>
      </c>
      <c r="N7129">
        <v>1</v>
      </c>
      <c r="O7129" t="s">
        <v>43</v>
      </c>
      <c r="P7129">
        <v>91</v>
      </c>
      <c r="Q7129" t="s">
        <v>138</v>
      </c>
      <c r="R7129" t="s">
        <v>34686</v>
      </c>
      <c r="S7129">
        <v>0</v>
      </c>
      <c r="T7129">
        <v>0</v>
      </c>
      <c r="U7129">
        <v>0</v>
      </c>
      <c r="V7129">
        <v>3</v>
      </c>
      <c r="W7129" t="s">
        <v>44</v>
      </c>
      <c r="X7129" t="s">
        <v>76</v>
      </c>
      <c r="Y7129">
        <v>2022</v>
      </c>
      <c r="Z7129">
        <v>9</v>
      </c>
      <c r="AA7129" t="s">
        <v>46</v>
      </c>
      <c r="AB7129" t="s">
        <v>46</v>
      </c>
      <c r="AC7129">
        <v>0</v>
      </c>
    </row>
    <row r="7130" spans="1:29" x14ac:dyDescent="0.2">
      <c r="A7130" t="s">
        <v>29</v>
      </c>
      <c r="B7130" t="s">
        <v>34687</v>
      </c>
      <c r="C7130" s="1">
        <v>44813</v>
      </c>
      <c r="D7130" t="s">
        <v>13462</v>
      </c>
      <c r="E7130" t="s">
        <v>34688</v>
      </c>
      <c r="F7130" t="s">
        <v>34689</v>
      </c>
      <c r="G7130" t="s">
        <v>13465</v>
      </c>
      <c r="I7130" t="s">
        <v>53</v>
      </c>
      <c r="J7130" t="s">
        <v>54</v>
      </c>
      <c r="K7130" t="s">
        <v>38</v>
      </c>
      <c r="L7130" t="s">
        <v>13374</v>
      </c>
      <c r="M7130" t="s">
        <v>40</v>
      </c>
      <c r="N7130">
        <v>1</v>
      </c>
      <c r="O7130" t="s">
        <v>43</v>
      </c>
      <c r="P7130">
        <v>91</v>
      </c>
      <c r="Q7130" t="s">
        <v>42</v>
      </c>
      <c r="R7130" t="s">
        <v>43</v>
      </c>
      <c r="S7130">
        <v>0</v>
      </c>
      <c r="T7130">
        <v>0</v>
      </c>
      <c r="U7130">
        <v>0</v>
      </c>
      <c r="V7130">
        <v>2</v>
      </c>
      <c r="W7130" t="s">
        <v>57</v>
      </c>
      <c r="X7130" t="s">
        <v>165</v>
      </c>
      <c r="Y7130">
        <v>2022</v>
      </c>
      <c r="Z7130">
        <v>9</v>
      </c>
      <c r="AA7130" t="s">
        <v>46</v>
      </c>
      <c r="AB7130" t="s">
        <v>46</v>
      </c>
      <c r="AC7130">
        <v>0</v>
      </c>
    </row>
    <row r="7131" spans="1:29" x14ac:dyDescent="0.2">
      <c r="A7131" t="s">
        <v>29</v>
      </c>
      <c r="B7131" t="s">
        <v>34690</v>
      </c>
      <c r="C7131" s="1">
        <v>44813</v>
      </c>
      <c r="D7131" t="s">
        <v>25294</v>
      </c>
      <c r="E7131" t="s">
        <v>34691</v>
      </c>
      <c r="F7131" t="s">
        <v>34692</v>
      </c>
      <c r="I7131" t="s">
        <v>53</v>
      </c>
      <c r="J7131" t="s">
        <v>54</v>
      </c>
      <c r="K7131" t="s">
        <v>74</v>
      </c>
      <c r="L7131" t="s">
        <v>3267</v>
      </c>
      <c r="M7131" t="s">
        <v>40</v>
      </c>
      <c r="N7131">
        <v>1</v>
      </c>
      <c r="O7131" t="s">
        <v>43</v>
      </c>
      <c r="P7131">
        <v>135</v>
      </c>
      <c r="Q7131" t="s">
        <v>43</v>
      </c>
      <c r="R7131" t="s">
        <v>34693</v>
      </c>
      <c r="S7131">
        <v>0</v>
      </c>
      <c r="T7131">
        <v>0</v>
      </c>
      <c r="U7131">
        <v>0</v>
      </c>
      <c r="V7131">
        <v>2</v>
      </c>
      <c r="W7131" t="s">
        <v>57</v>
      </c>
      <c r="X7131" t="s">
        <v>83</v>
      </c>
      <c r="Y7131">
        <v>2022</v>
      </c>
      <c r="Z7131">
        <v>9</v>
      </c>
      <c r="AA7131" t="s">
        <v>46</v>
      </c>
      <c r="AB7131" t="s">
        <v>74</v>
      </c>
      <c r="AC7131">
        <v>0</v>
      </c>
    </row>
    <row r="7132" spans="1:29" x14ac:dyDescent="0.2">
      <c r="A7132" t="s">
        <v>29</v>
      </c>
      <c r="B7132" t="s">
        <v>34694</v>
      </c>
      <c r="C7132" s="1">
        <v>44813</v>
      </c>
      <c r="D7132" t="s">
        <v>3843</v>
      </c>
      <c r="E7132" t="s">
        <v>34695</v>
      </c>
      <c r="F7132" t="s">
        <v>34696</v>
      </c>
      <c r="I7132" t="s">
        <v>53</v>
      </c>
      <c r="J7132" t="s">
        <v>54</v>
      </c>
      <c r="K7132" t="s">
        <v>38</v>
      </c>
      <c r="L7132" t="s">
        <v>30313</v>
      </c>
      <c r="M7132" t="s">
        <v>40</v>
      </c>
      <c r="N7132">
        <v>1</v>
      </c>
      <c r="O7132" t="s">
        <v>41</v>
      </c>
      <c r="P7132" t="s">
        <v>1706</v>
      </c>
      <c r="Q7132" t="s">
        <v>1707</v>
      </c>
      <c r="R7132" t="s">
        <v>43</v>
      </c>
      <c r="S7132">
        <v>0</v>
      </c>
      <c r="T7132">
        <v>0</v>
      </c>
      <c r="U7132">
        <v>0</v>
      </c>
      <c r="V7132">
        <v>1</v>
      </c>
      <c r="W7132" t="s">
        <v>57</v>
      </c>
      <c r="X7132" t="s">
        <v>83</v>
      </c>
      <c r="Y7132">
        <v>2022</v>
      </c>
      <c r="Z7132">
        <v>9</v>
      </c>
      <c r="AA7132" t="s">
        <v>46</v>
      </c>
      <c r="AB7132" t="s">
        <v>46</v>
      </c>
      <c r="AC7132">
        <v>0</v>
      </c>
    </row>
    <row r="7133" spans="1:29" x14ac:dyDescent="0.2">
      <c r="A7133" t="s">
        <v>29</v>
      </c>
      <c r="B7133" t="s">
        <v>34697</v>
      </c>
      <c r="C7133" s="1">
        <v>44813</v>
      </c>
      <c r="D7133" t="s">
        <v>5328</v>
      </c>
      <c r="E7133" t="s">
        <v>34698</v>
      </c>
      <c r="F7133" t="s">
        <v>34699</v>
      </c>
      <c r="G7133" t="s">
        <v>5331</v>
      </c>
      <c r="H7133" t="s">
        <v>34700</v>
      </c>
      <c r="I7133" t="s">
        <v>53</v>
      </c>
      <c r="J7133" t="s">
        <v>54</v>
      </c>
      <c r="K7133" t="s">
        <v>787</v>
      </c>
      <c r="L7133" t="s">
        <v>1284</v>
      </c>
      <c r="M7133" t="s">
        <v>40</v>
      </c>
      <c r="N7133">
        <v>1</v>
      </c>
      <c r="O7133" t="s">
        <v>43</v>
      </c>
      <c r="P7133">
        <v>91</v>
      </c>
      <c r="Q7133" t="s">
        <v>42</v>
      </c>
      <c r="R7133" t="s">
        <v>43</v>
      </c>
      <c r="S7133">
        <v>0</v>
      </c>
      <c r="T7133">
        <v>0</v>
      </c>
      <c r="U7133">
        <v>0</v>
      </c>
      <c r="V7133">
        <v>1</v>
      </c>
      <c r="W7133" t="s">
        <v>57</v>
      </c>
      <c r="X7133" t="s">
        <v>210</v>
      </c>
      <c r="Y7133">
        <v>2022</v>
      </c>
      <c r="Z7133">
        <v>9</v>
      </c>
      <c r="AA7133" t="s">
        <v>46</v>
      </c>
      <c r="AB7133" t="s">
        <v>46</v>
      </c>
      <c r="AC7133">
        <v>0</v>
      </c>
    </row>
    <row r="7134" spans="1:29" x14ac:dyDescent="0.2">
      <c r="A7134" t="s">
        <v>29</v>
      </c>
      <c r="B7134" t="s">
        <v>34701</v>
      </c>
      <c r="C7134" s="1">
        <v>44813</v>
      </c>
      <c r="D7134" t="s">
        <v>2390</v>
      </c>
      <c r="E7134" t="s">
        <v>34702</v>
      </c>
      <c r="F7134" t="s">
        <v>34703</v>
      </c>
      <c r="G7134" t="s">
        <v>34704</v>
      </c>
      <c r="H7134" t="s">
        <v>34705</v>
      </c>
      <c r="I7134" t="s">
        <v>104</v>
      </c>
      <c r="J7134" t="s">
        <v>54</v>
      </c>
      <c r="K7134" t="s">
        <v>466</v>
      </c>
      <c r="L7134">
        <v>36</v>
      </c>
      <c r="M7134" t="s">
        <v>40</v>
      </c>
      <c r="N7134">
        <v>2</v>
      </c>
      <c r="O7134" t="s">
        <v>43</v>
      </c>
      <c r="P7134" t="s">
        <v>1706</v>
      </c>
      <c r="Q7134" t="s">
        <v>413</v>
      </c>
      <c r="R7134" t="s">
        <v>34706</v>
      </c>
      <c r="S7134">
        <v>0</v>
      </c>
      <c r="T7134">
        <v>2</v>
      </c>
      <c r="U7134">
        <v>0</v>
      </c>
      <c r="V7134">
        <v>0</v>
      </c>
      <c r="W7134" t="s">
        <v>57</v>
      </c>
      <c r="X7134" t="s">
        <v>67</v>
      </c>
      <c r="Y7134">
        <v>2022</v>
      </c>
      <c r="Z7134">
        <v>9</v>
      </c>
      <c r="AA7134" t="s">
        <v>46</v>
      </c>
      <c r="AB7134" t="s">
        <v>466</v>
      </c>
      <c r="AC7134">
        <v>2</v>
      </c>
    </row>
    <row r="7135" spans="1:29" x14ac:dyDescent="0.2">
      <c r="A7135" t="s">
        <v>29</v>
      </c>
      <c r="B7135" t="s">
        <v>34707</v>
      </c>
      <c r="C7135" s="1">
        <v>44813</v>
      </c>
      <c r="D7135" t="s">
        <v>5361</v>
      </c>
      <c r="E7135" t="s">
        <v>5362</v>
      </c>
      <c r="F7135" t="s">
        <v>5363</v>
      </c>
      <c r="G7135" t="s">
        <v>5364</v>
      </c>
      <c r="H7135" t="s">
        <v>17056</v>
      </c>
      <c r="I7135" t="s">
        <v>53</v>
      </c>
      <c r="J7135" t="s">
        <v>54</v>
      </c>
      <c r="K7135" t="s">
        <v>38</v>
      </c>
      <c r="L7135" t="s">
        <v>34708</v>
      </c>
      <c r="M7135" t="s">
        <v>40</v>
      </c>
      <c r="N7135">
        <v>2</v>
      </c>
      <c r="O7135" t="s">
        <v>43</v>
      </c>
      <c r="P7135">
        <v>91</v>
      </c>
      <c r="Q7135" t="s">
        <v>42</v>
      </c>
      <c r="R7135" t="s">
        <v>43</v>
      </c>
      <c r="S7135">
        <v>0</v>
      </c>
      <c r="T7135">
        <v>0</v>
      </c>
      <c r="U7135">
        <v>0</v>
      </c>
      <c r="V7135">
        <v>2</v>
      </c>
      <c r="W7135" t="s">
        <v>57</v>
      </c>
      <c r="X7135" t="s">
        <v>1185</v>
      </c>
      <c r="Y7135">
        <v>2022</v>
      </c>
      <c r="Z7135">
        <v>9</v>
      </c>
      <c r="AA7135" t="s">
        <v>46</v>
      </c>
      <c r="AB7135" t="s">
        <v>46</v>
      </c>
      <c r="AC7135">
        <v>0</v>
      </c>
    </row>
    <row r="7136" spans="1:29" x14ac:dyDescent="0.2">
      <c r="A7136" t="s">
        <v>29</v>
      </c>
      <c r="B7136" t="s">
        <v>34709</v>
      </c>
      <c r="C7136" s="1">
        <v>44814</v>
      </c>
      <c r="D7136" t="s">
        <v>10216</v>
      </c>
      <c r="E7136" t="s">
        <v>34710</v>
      </c>
      <c r="F7136" t="s">
        <v>34711</v>
      </c>
      <c r="I7136" t="s">
        <v>36</v>
      </c>
      <c r="J7136" t="s">
        <v>54</v>
      </c>
      <c r="K7136" t="s">
        <v>74</v>
      </c>
      <c r="L7136" t="s">
        <v>269</v>
      </c>
      <c r="M7136" t="s">
        <v>40</v>
      </c>
      <c r="N7136">
        <v>2</v>
      </c>
      <c r="O7136" t="s">
        <v>43</v>
      </c>
      <c r="P7136">
        <v>91</v>
      </c>
      <c r="Q7136" t="s">
        <v>42</v>
      </c>
      <c r="R7136" t="s">
        <v>43</v>
      </c>
      <c r="S7136">
        <v>1</v>
      </c>
      <c r="T7136">
        <v>0</v>
      </c>
      <c r="U7136">
        <v>0</v>
      </c>
      <c r="V7136">
        <v>0</v>
      </c>
      <c r="W7136" t="s">
        <v>44</v>
      </c>
      <c r="X7136" t="s">
        <v>469</v>
      </c>
      <c r="Y7136">
        <v>2022</v>
      </c>
      <c r="Z7136">
        <v>9</v>
      </c>
      <c r="AA7136" t="s">
        <v>46</v>
      </c>
      <c r="AB7136" t="s">
        <v>74</v>
      </c>
      <c r="AC7136">
        <v>1</v>
      </c>
    </row>
    <row r="7137" spans="1:29" x14ac:dyDescent="0.2">
      <c r="A7137" t="s">
        <v>29</v>
      </c>
      <c r="B7137" t="s">
        <v>34712</v>
      </c>
      <c r="C7137" s="1">
        <v>44814</v>
      </c>
      <c r="D7137" t="s">
        <v>34713</v>
      </c>
      <c r="E7137" t="s">
        <v>34714</v>
      </c>
      <c r="F7137" t="s">
        <v>34715</v>
      </c>
      <c r="I7137" t="s">
        <v>104</v>
      </c>
      <c r="J7137" t="s">
        <v>54</v>
      </c>
      <c r="K7137" t="s">
        <v>55</v>
      </c>
      <c r="L7137" t="s">
        <v>65</v>
      </c>
      <c r="M7137" t="s">
        <v>40</v>
      </c>
      <c r="N7137">
        <v>1</v>
      </c>
      <c r="O7137" t="s">
        <v>43</v>
      </c>
      <c r="P7137">
        <v>91</v>
      </c>
      <c r="Q7137" t="s">
        <v>42</v>
      </c>
      <c r="R7137" t="s">
        <v>43</v>
      </c>
      <c r="S7137">
        <v>0</v>
      </c>
      <c r="T7137">
        <v>1</v>
      </c>
      <c r="U7137">
        <v>0</v>
      </c>
      <c r="V7137">
        <v>0</v>
      </c>
      <c r="W7137" t="s">
        <v>57</v>
      </c>
      <c r="X7137" t="s">
        <v>165</v>
      </c>
      <c r="Y7137">
        <v>2022</v>
      </c>
      <c r="Z7137">
        <v>9</v>
      </c>
      <c r="AA7137" t="s">
        <v>46</v>
      </c>
      <c r="AB7137" t="s">
        <v>46</v>
      </c>
      <c r="AC7137">
        <v>1</v>
      </c>
    </row>
    <row r="7138" spans="1:29" x14ac:dyDescent="0.2">
      <c r="A7138" t="s">
        <v>29</v>
      </c>
      <c r="B7138" t="s">
        <v>34716</v>
      </c>
      <c r="C7138" s="1">
        <v>44814</v>
      </c>
      <c r="D7138" t="s">
        <v>20999</v>
      </c>
      <c r="E7138" t="s">
        <v>34717</v>
      </c>
      <c r="F7138" t="s">
        <v>34718</v>
      </c>
      <c r="G7138" t="s">
        <v>21002</v>
      </c>
      <c r="I7138" t="s">
        <v>53</v>
      </c>
      <c r="J7138" t="s">
        <v>54</v>
      </c>
      <c r="K7138" t="s">
        <v>402</v>
      </c>
      <c r="L7138" t="s">
        <v>8440</v>
      </c>
      <c r="M7138" t="s">
        <v>40</v>
      </c>
      <c r="N7138">
        <v>1</v>
      </c>
      <c r="O7138" t="s">
        <v>43</v>
      </c>
      <c r="P7138">
        <v>91</v>
      </c>
      <c r="Q7138" t="s">
        <v>42</v>
      </c>
      <c r="R7138" t="s">
        <v>43</v>
      </c>
      <c r="S7138">
        <v>0</v>
      </c>
      <c r="T7138">
        <v>0</v>
      </c>
      <c r="U7138">
        <v>0</v>
      </c>
      <c r="V7138">
        <v>1</v>
      </c>
      <c r="W7138" t="s">
        <v>43</v>
      </c>
      <c r="X7138" t="s">
        <v>67</v>
      </c>
      <c r="Y7138">
        <v>2022</v>
      </c>
      <c r="Z7138">
        <v>9</v>
      </c>
      <c r="AA7138" t="s">
        <v>46</v>
      </c>
      <c r="AB7138" t="s">
        <v>46</v>
      </c>
      <c r="AC7138">
        <v>0</v>
      </c>
    </row>
    <row r="7139" spans="1:29" x14ac:dyDescent="0.2">
      <c r="A7139" t="s">
        <v>29</v>
      </c>
      <c r="B7139" t="s">
        <v>34719</v>
      </c>
      <c r="C7139" s="1">
        <v>44816</v>
      </c>
      <c r="D7139" t="s">
        <v>4485</v>
      </c>
      <c r="E7139" t="s">
        <v>34720</v>
      </c>
      <c r="F7139" t="s">
        <v>34721</v>
      </c>
      <c r="I7139" t="s">
        <v>104</v>
      </c>
      <c r="J7139" t="s">
        <v>54</v>
      </c>
      <c r="K7139" t="s">
        <v>74</v>
      </c>
      <c r="L7139" t="s">
        <v>502</v>
      </c>
      <c r="M7139" t="s">
        <v>40</v>
      </c>
      <c r="N7139">
        <v>1</v>
      </c>
      <c r="O7139" t="s">
        <v>41</v>
      </c>
      <c r="P7139">
        <v>91</v>
      </c>
      <c r="Q7139" t="s">
        <v>42</v>
      </c>
      <c r="R7139" t="s">
        <v>34722</v>
      </c>
      <c r="S7139">
        <v>0</v>
      </c>
      <c r="T7139">
        <v>2</v>
      </c>
      <c r="U7139">
        <v>0</v>
      </c>
      <c r="V7139">
        <v>0</v>
      </c>
      <c r="W7139" t="s">
        <v>57</v>
      </c>
      <c r="X7139" t="s">
        <v>301</v>
      </c>
      <c r="Y7139">
        <v>2022</v>
      </c>
      <c r="Z7139">
        <v>9</v>
      </c>
      <c r="AA7139" t="s">
        <v>46</v>
      </c>
      <c r="AB7139" t="s">
        <v>74</v>
      </c>
      <c r="AC7139">
        <v>2</v>
      </c>
    </row>
    <row r="7140" spans="1:29" x14ac:dyDescent="0.2">
      <c r="A7140" t="s">
        <v>29</v>
      </c>
      <c r="B7140" t="s">
        <v>34723</v>
      </c>
      <c r="C7140" s="1">
        <v>44817</v>
      </c>
      <c r="D7140" t="s">
        <v>34724</v>
      </c>
      <c r="E7140" t="s">
        <v>34725</v>
      </c>
      <c r="F7140" t="s">
        <v>34726</v>
      </c>
      <c r="I7140" t="s">
        <v>36</v>
      </c>
      <c r="J7140" t="s">
        <v>54</v>
      </c>
      <c r="K7140" t="s">
        <v>38</v>
      </c>
      <c r="L7140" t="s">
        <v>680</v>
      </c>
      <c r="M7140" t="s">
        <v>40</v>
      </c>
      <c r="N7140">
        <v>1</v>
      </c>
      <c r="O7140" t="s">
        <v>43</v>
      </c>
      <c r="P7140">
        <v>91</v>
      </c>
      <c r="Q7140" t="s">
        <v>42</v>
      </c>
      <c r="R7140" t="s">
        <v>34727</v>
      </c>
      <c r="S7140">
        <v>2</v>
      </c>
      <c r="T7140">
        <v>0</v>
      </c>
      <c r="U7140">
        <v>0</v>
      </c>
      <c r="V7140">
        <v>0</v>
      </c>
      <c r="W7140" t="s">
        <v>44</v>
      </c>
      <c r="X7140" t="s">
        <v>308</v>
      </c>
      <c r="Y7140">
        <v>2022</v>
      </c>
      <c r="Z7140">
        <v>9</v>
      </c>
      <c r="AA7140" t="s">
        <v>46</v>
      </c>
      <c r="AB7140" t="s">
        <v>46</v>
      </c>
      <c r="AC7140">
        <v>2</v>
      </c>
    </row>
    <row r="7141" spans="1:29" x14ac:dyDescent="0.2">
      <c r="A7141" t="s">
        <v>29</v>
      </c>
      <c r="B7141" t="s">
        <v>34728</v>
      </c>
      <c r="C7141" s="1">
        <v>44817</v>
      </c>
      <c r="D7141" t="s">
        <v>34729</v>
      </c>
      <c r="E7141" t="s">
        <v>34730</v>
      </c>
      <c r="F7141" t="s">
        <v>34731</v>
      </c>
      <c r="G7141" t="s">
        <v>34732</v>
      </c>
      <c r="I7141" t="s">
        <v>53</v>
      </c>
      <c r="J7141" t="s">
        <v>54</v>
      </c>
      <c r="K7141" t="s">
        <v>34733</v>
      </c>
      <c r="L7141" t="s">
        <v>34734</v>
      </c>
      <c r="M7141" t="s">
        <v>40</v>
      </c>
      <c r="N7141">
        <v>1</v>
      </c>
      <c r="O7141" t="s">
        <v>43</v>
      </c>
      <c r="P7141">
        <v>91</v>
      </c>
      <c r="Q7141" t="s">
        <v>42</v>
      </c>
      <c r="R7141" t="s">
        <v>43</v>
      </c>
      <c r="S7141">
        <v>0</v>
      </c>
      <c r="T7141">
        <v>0</v>
      </c>
      <c r="U7141">
        <v>0</v>
      </c>
      <c r="V7141">
        <v>1</v>
      </c>
      <c r="W7141" t="s">
        <v>43</v>
      </c>
      <c r="X7141" t="s">
        <v>149</v>
      </c>
      <c r="Y7141">
        <v>2022</v>
      </c>
      <c r="Z7141">
        <v>9</v>
      </c>
      <c r="AA7141" t="s">
        <v>46</v>
      </c>
      <c r="AB7141" t="s">
        <v>46</v>
      </c>
      <c r="AC7141">
        <v>0</v>
      </c>
    </row>
    <row r="7142" spans="1:29" x14ac:dyDescent="0.2">
      <c r="A7142" t="s">
        <v>29</v>
      </c>
      <c r="B7142" t="s">
        <v>34735</v>
      </c>
      <c r="C7142" s="1">
        <v>44817</v>
      </c>
      <c r="D7142" t="s">
        <v>7035</v>
      </c>
      <c r="E7142" t="s">
        <v>34736</v>
      </c>
      <c r="F7142" t="s">
        <v>34737</v>
      </c>
      <c r="I7142" t="s">
        <v>53</v>
      </c>
      <c r="J7142" t="s">
        <v>54</v>
      </c>
      <c r="K7142" t="s">
        <v>34738</v>
      </c>
      <c r="L7142" t="s">
        <v>34739</v>
      </c>
      <c r="M7142" t="s">
        <v>40</v>
      </c>
      <c r="N7142">
        <v>1</v>
      </c>
      <c r="O7142" t="s">
        <v>43</v>
      </c>
      <c r="P7142">
        <v>91</v>
      </c>
      <c r="Q7142" t="s">
        <v>42</v>
      </c>
      <c r="R7142" t="s">
        <v>34740</v>
      </c>
      <c r="S7142">
        <v>0</v>
      </c>
      <c r="T7142">
        <v>0</v>
      </c>
      <c r="U7142">
        <v>0</v>
      </c>
      <c r="V7142">
        <v>1</v>
      </c>
      <c r="W7142" t="s">
        <v>57</v>
      </c>
      <c r="X7142" t="s">
        <v>965</v>
      </c>
      <c r="Y7142">
        <v>2022</v>
      </c>
      <c r="Z7142">
        <v>9</v>
      </c>
      <c r="AA7142" t="s">
        <v>46</v>
      </c>
      <c r="AB7142" t="s">
        <v>46</v>
      </c>
      <c r="AC7142">
        <v>0</v>
      </c>
    </row>
    <row r="7143" spans="1:29" x14ac:dyDescent="0.2">
      <c r="A7143" t="s">
        <v>29</v>
      </c>
      <c r="B7143" t="s">
        <v>34741</v>
      </c>
      <c r="C7143" s="1">
        <v>44818</v>
      </c>
      <c r="D7143" t="s">
        <v>3013</v>
      </c>
      <c r="E7143" t="s">
        <v>34742</v>
      </c>
      <c r="F7143" t="s">
        <v>34743</v>
      </c>
      <c r="I7143" t="s">
        <v>36</v>
      </c>
      <c r="J7143" t="s">
        <v>37</v>
      </c>
      <c r="K7143" t="s">
        <v>38</v>
      </c>
      <c r="L7143" t="s">
        <v>32586</v>
      </c>
      <c r="M7143" t="s">
        <v>40</v>
      </c>
      <c r="N7143">
        <v>1</v>
      </c>
      <c r="O7143" t="s">
        <v>43</v>
      </c>
      <c r="P7143">
        <v>91</v>
      </c>
      <c r="Q7143" t="s">
        <v>42</v>
      </c>
      <c r="R7143" t="s">
        <v>43</v>
      </c>
      <c r="S7143">
        <v>2</v>
      </c>
      <c r="T7143">
        <v>0</v>
      </c>
      <c r="U7143">
        <v>0</v>
      </c>
      <c r="V7143">
        <v>0</v>
      </c>
      <c r="W7143" t="s">
        <v>57</v>
      </c>
      <c r="X7143" t="s">
        <v>1346</v>
      </c>
      <c r="Y7143">
        <v>2022</v>
      </c>
      <c r="Z7143">
        <v>9</v>
      </c>
      <c r="AA7143" t="s">
        <v>46</v>
      </c>
      <c r="AB7143" t="s">
        <v>46</v>
      </c>
      <c r="AC7143">
        <v>2</v>
      </c>
    </row>
    <row r="7144" spans="1:29" x14ac:dyDescent="0.2">
      <c r="A7144" t="s">
        <v>29</v>
      </c>
      <c r="B7144" t="s">
        <v>34744</v>
      </c>
      <c r="C7144" s="1">
        <v>44818</v>
      </c>
      <c r="D7144" t="s">
        <v>897</v>
      </c>
      <c r="E7144" t="s">
        <v>1881</v>
      </c>
      <c r="F7144" t="s">
        <v>1882</v>
      </c>
      <c r="G7144" t="s">
        <v>7987</v>
      </c>
      <c r="H7144" t="s">
        <v>7988</v>
      </c>
      <c r="I7144" t="s">
        <v>53</v>
      </c>
      <c r="J7144" t="s">
        <v>54</v>
      </c>
      <c r="K7144" t="s">
        <v>38</v>
      </c>
      <c r="L7144" t="s">
        <v>1498</v>
      </c>
      <c r="M7144" t="s">
        <v>40</v>
      </c>
      <c r="N7144">
        <v>1</v>
      </c>
      <c r="O7144" t="s">
        <v>43</v>
      </c>
      <c r="P7144">
        <v>91</v>
      </c>
      <c r="Q7144" t="s">
        <v>42</v>
      </c>
      <c r="R7144" t="s">
        <v>43</v>
      </c>
      <c r="S7144">
        <v>0</v>
      </c>
      <c r="T7144">
        <v>0</v>
      </c>
      <c r="U7144">
        <v>0</v>
      </c>
      <c r="V7144">
        <v>2</v>
      </c>
      <c r="W7144" t="s">
        <v>57</v>
      </c>
      <c r="X7144" t="s">
        <v>301</v>
      </c>
      <c r="Y7144">
        <v>2022</v>
      </c>
      <c r="Z7144">
        <v>9</v>
      </c>
      <c r="AA7144" t="s">
        <v>46</v>
      </c>
      <c r="AB7144" t="s">
        <v>46</v>
      </c>
      <c r="AC7144">
        <v>0</v>
      </c>
    </row>
    <row r="7145" spans="1:29" x14ac:dyDescent="0.2">
      <c r="A7145" t="s">
        <v>29</v>
      </c>
      <c r="B7145" t="s">
        <v>34745</v>
      </c>
      <c r="C7145" s="1">
        <v>44818</v>
      </c>
      <c r="D7145" t="s">
        <v>14623</v>
      </c>
      <c r="E7145" t="s">
        <v>34746</v>
      </c>
      <c r="F7145" t="s">
        <v>34747</v>
      </c>
      <c r="G7145" t="s">
        <v>34748</v>
      </c>
      <c r="H7145" t="s">
        <v>34749</v>
      </c>
      <c r="I7145" t="s">
        <v>32467</v>
      </c>
      <c r="J7145" t="s">
        <v>54</v>
      </c>
      <c r="K7145" t="s">
        <v>34750</v>
      </c>
      <c r="L7145" t="s">
        <v>34751</v>
      </c>
      <c r="M7145" t="s">
        <v>40</v>
      </c>
      <c r="N7145">
        <v>1</v>
      </c>
      <c r="O7145" t="s">
        <v>43</v>
      </c>
      <c r="P7145">
        <v>91</v>
      </c>
      <c r="Q7145" t="s">
        <v>42</v>
      </c>
      <c r="R7145" t="s">
        <v>34752</v>
      </c>
      <c r="S7145">
        <v>0</v>
      </c>
      <c r="T7145">
        <v>0</v>
      </c>
      <c r="U7145">
        <v>1</v>
      </c>
      <c r="V7145">
        <v>0</v>
      </c>
      <c r="W7145" t="s">
        <v>57</v>
      </c>
      <c r="X7145" t="s">
        <v>45</v>
      </c>
      <c r="Y7145">
        <v>2022</v>
      </c>
      <c r="Z7145">
        <v>9</v>
      </c>
      <c r="AA7145" t="s">
        <v>46</v>
      </c>
      <c r="AB7145" t="s">
        <v>46</v>
      </c>
      <c r="AC7145">
        <v>0</v>
      </c>
    </row>
    <row r="7146" spans="1:29" x14ac:dyDescent="0.2">
      <c r="A7146" t="s">
        <v>29</v>
      </c>
      <c r="B7146" t="s">
        <v>34753</v>
      </c>
      <c r="C7146" s="1">
        <v>44819</v>
      </c>
      <c r="D7146" t="s">
        <v>34754</v>
      </c>
      <c r="E7146" t="s">
        <v>34755</v>
      </c>
      <c r="F7146" t="s">
        <v>34756</v>
      </c>
      <c r="I7146" t="s">
        <v>36</v>
      </c>
      <c r="J7146" t="s">
        <v>37</v>
      </c>
      <c r="K7146" t="s">
        <v>38</v>
      </c>
      <c r="L7146" t="s">
        <v>14165</v>
      </c>
      <c r="M7146" t="s">
        <v>40</v>
      </c>
      <c r="N7146">
        <v>1</v>
      </c>
      <c r="O7146" t="s">
        <v>43</v>
      </c>
      <c r="P7146">
        <v>91</v>
      </c>
      <c r="Q7146" t="s">
        <v>42</v>
      </c>
      <c r="R7146" t="s">
        <v>34757</v>
      </c>
      <c r="S7146">
        <v>1</v>
      </c>
      <c r="T7146">
        <v>0</v>
      </c>
      <c r="U7146">
        <v>0</v>
      </c>
      <c r="V7146">
        <v>0</v>
      </c>
      <c r="W7146" t="s">
        <v>57</v>
      </c>
      <c r="X7146" t="s">
        <v>965</v>
      </c>
      <c r="Y7146">
        <v>2022</v>
      </c>
      <c r="Z7146">
        <v>9</v>
      </c>
      <c r="AA7146" t="s">
        <v>46</v>
      </c>
      <c r="AB7146" t="s">
        <v>46</v>
      </c>
      <c r="AC7146">
        <v>1</v>
      </c>
    </row>
    <row r="7147" spans="1:29" x14ac:dyDescent="0.2">
      <c r="A7147" t="s">
        <v>29</v>
      </c>
      <c r="B7147" t="s">
        <v>34758</v>
      </c>
      <c r="C7147" s="1">
        <v>44819</v>
      </c>
      <c r="D7147" t="s">
        <v>34759</v>
      </c>
      <c r="E7147" t="s">
        <v>34760</v>
      </c>
      <c r="F7147" t="s">
        <v>34761</v>
      </c>
      <c r="I7147" t="s">
        <v>104</v>
      </c>
      <c r="J7147" t="s">
        <v>54</v>
      </c>
      <c r="K7147" t="s">
        <v>10552</v>
      </c>
      <c r="L7147" t="s">
        <v>34762</v>
      </c>
      <c r="M7147" t="s">
        <v>40</v>
      </c>
      <c r="N7147">
        <v>1</v>
      </c>
      <c r="O7147" t="s">
        <v>43</v>
      </c>
      <c r="P7147">
        <v>91</v>
      </c>
      <c r="Q7147" t="s">
        <v>42</v>
      </c>
      <c r="R7147" t="s">
        <v>43</v>
      </c>
      <c r="S7147">
        <v>0</v>
      </c>
      <c r="T7147">
        <v>1</v>
      </c>
      <c r="U7147">
        <v>0</v>
      </c>
      <c r="V7147">
        <v>0</v>
      </c>
      <c r="W7147" t="s">
        <v>57</v>
      </c>
      <c r="X7147" t="s">
        <v>76</v>
      </c>
      <c r="Y7147">
        <v>2022</v>
      </c>
      <c r="Z7147">
        <v>9</v>
      </c>
      <c r="AA7147" t="s">
        <v>46</v>
      </c>
      <c r="AB7147" t="s">
        <v>46</v>
      </c>
      <c r="AC7147">
        <v>1</v>
      </c>
    </row>
    <row r="7148" spans="1:29" x14ac:dyDescent="0.2">
      <c r="A7148" t="s">
        <v>29</v>
      </c>
      <c r="B7148" t="s">
        <v>34763</v>
      </c>
      <c r="C7148" s="1">
        <v>44819</v>
      </c>
      <c r="D7148" t="s">
        <v>25916</v>
      </c>
      <c r="E7148" t="s">
        <v>14689</v>
      </c>
      <c r="F7148" t="s">
        <v>34764</v>
      </c>
      <c r="I7148" t="s">
        <v>53</v>
      </c>
      <c r="J7148" t="s">
        <v>54</v>
      </c>
      <c r="K7148" t="s">
        <v>34765</v>
      </c>
      <c r="L7148" t="s">
        <v>34766</v>
      </c>
      <c r="M7148" t="s">
        <v>40</v>
      </c>
      <c r="N7148">
        <v>1</v>
      </c>
      <c r="O7148" t="s">
        <v>43</v>
      </c>
      <c r="P7148">
        <v>91</v>
      </c>
      <c r="Q7148" t="s">
        <v>42</v>
      </c>
      <c r="R7148" t="s">
        <v>43</v>
      </c>
      <c r="S7148">
        <v>0</v>
      </c>
      <c r="T7148">
        <v>0</v>
      </c>
      <c r="U7148">
        <v>0</v>
      </c>
      <c r="V7148">
        <v>1</v>
      </c>
      <c r="W7148" t="s">
        <v>57</v>
      </c>
      <c r="X7148" t="s">
        <v>262</v>
      </c>
      <c r="Y7148">
        <v>2022</v>
      </c>
      <c r="Z7148">
        <v>9</v>
      </c>
      <c r="AA7148" t="s">
        <v>46</v>
      </c>
      <c r="AB7148" t="s">
        <v>46</v>
      </c>
      <c r="AC7148">
        <v>0</v>
      </c>
    </row>
    <row r="7149" spans="1:29" x14ac:dyDescent="0.2">
      <c r="A7149" t="s">
        <v>29</v>
      </c>
      <c r="B7149" t="s">
        <v>34767</v>
      </c>
      <c r="C7149" s="1">
        <v>44820</v>
      </c>
      <c r="D7149" t="s">
        <v>18158</v>
      </c>
      <c r="E7149" t="s">
        <v>32465</v>
      </c>
      <c r="F7149" t="s">
        <v>34768</v>
      </c>
      <c r="I7149" t="s">
        <v>104</v>
      </c>
      <c r="J7149" t="s">
        <v>54</v>
      </c>
      <c r="K7149" t="s">
        <v>74</v>
      </c>
      <c r="L7149" t="s">
        <v>452</v>
      </c>
      <c r="M7149" t="s">
        <v>40</v>
      </c>
      <c r="N7149">
        <v>1</v>
      </c>
      <c r="O7149" t="s">
        <v>43</v>
      </c>
      <c r="P7149">
        <v>91</v>
      </c>
      <c r="Q7149" t="s">
        <v>42</v>
      </c>
      <c r="R7149" t="s">
        <v>43</v>
      </c>
      <c r="S7149">
        <v>0</v>
      </c>
      <c r="T7149">
        <v>1</v>
      </c>
      <c r="U7149">
        <v>0</v>
      </c>
      <c r="V7149">
        <v>2</v>
      </c>
      <c r="W7149" t="s">
        <v>57</v>
      </c>
      <c r="X7149" t="s">
        <v>67</v>
      </c>
      <c r="Y7149">
        <v>2022</v>
      </c>
      <c r="Z7149">
        <v>9</v>
      </c>
      <c r="AA7149" t="s">
        <v>46</v>
      </c>
      <c r="AB7149" t="s">
        <v>74</v>
      </c>
      <c r="AC7149">
        <v>1</v>
      </c>
    </row>
    <row r="7150" spans="1:29" x14ac:dyDescent="0.2">
      <c r="A7150" t="s">
        <v>29</v>
      </c>
      <c r="B7150" t="s">
        <v>34769</v>
      </c>
      <c r="C7150" s="1">
        <v>44821</v>
      </c>
      <c r="D7150" t="s">
        <v>14484</v>
      </c>
      <c r="E7150" t="s">
        <v>34770</v>
      </c>
      <c r="F7150" t="s">
        <v>34771</v>
      </c>
      <c r="G7150" t="s">
        <v>14487</v>
      </c>
      <c r="H7150" t="s">
        <v>34772</v>
      </c>
      <c r="I7150" t="s">
        <v>104</v>
      </c>
      <c r="J7150" t="s">
        <v>54</v>
      </c>
      <c r="K7150" t="s">
        <v>105</v>
      </c>
      <c r="L7150">
        <v>700</v>
      </c>
      <c r="M7150" t="s">
        <v>40</v>
      </c>
      <c r="N7150">
        <v>2</v>
      </c>
      <c r="O7150" t="s">
        <v>43</v>
      </c>
      <c r="P7150">
        <v>91</v>
      </c>
      <c r="Q7150" t="s">
        <v>42</v>
      </c>
      <c r="R7150" t="s">
        <v>43</v>
      </c>
      <c r="S7150">
        <v>0</v>
      </c>
      <c r="T7150">
        <v>1</v>
      </c>
      <c r="U7150">
        <v>0</v>
      </c>
      <c r="V7150">
        <v>3</v>
      </c>
      <c r="W7150" t="s">
        <v>57</v>
      </c>
      <c r="X7150" t="s">
        <v>607</v>
      </c>
      <c r="Y7150">
        <v>2022</v>
      </c>
      <c r="Z7150">
        <v>9</v>
      </c>
      <c r="AA7150" t="s">
        <v>105</v>
      </c>
      <c r="AB7150" t="s">
        <v>46</v>
      </c>
      <c r="AC7150">
        <v>1</v>
      </c>
    </row>
    <row r="7151" spans="1:29" x14ac:dyDescent="0.2">
      <c r="A7151" t="s">
        <v>29</v>
      </c>
      <c r="B7151" t="s">
        <v>34773</v>
      </c>
      <c r="C7151" s="1">
        <v>44822</v>
      </c>
      <c r="D7151" t="s">
        <v>25244</v>
      </c>
      <c r="E7151" t="s">
        <v>34774</v>
      </c>
      <c r="F7151" t="s">
        <v>34775</v>
      </c>
      <c r="G7151" t="s">
        <v>103</v>
      </c>
      <c r="H7151" t="s">
        <v>34776</v>
      </c>
      <c r="I7151" t="s">
        <v>53</v>
      </c>
      <c r="J7151" t="s">
        <v>54</v>
      </c>
      <c r="K7151" t="s">
        <v>38</v>
      </c>
      <c r="L7151" t="s">
        <v>2542</v>
      </c>
      <c r="M7151" t="s">
        <v>40</v>
      </c>
      <c r="N7151">
        <v>1</v>
      </c>
      <c r="O7151" t="s">
        <v>41</v>
      </c>
      <c r="P7151">
        <v>91</v>
      </c>
      <c r="Q7151" t="s">
        <v>42</v>
      </c>
      <c r="R7151" t="s">
        <v>43</v>
      </c>
      <c r="S7151">
        <v>0</v>
      </c>
      <c r="T7151">
        <v>0</v>
      </c>
      <c r="U7151">
        <v>0</v>
      </c>
      <c r="V7151">
        <v>1</v>
      </c>
      <c r="W7151" t="s">
        <v>57</v>
      </c>
      <c r="X7151" t="s">
        <v>83</v>
      </c>
      <c r="Y7151">
        <v>2022</v>
      </c>
      <c r="Z7151">
        <v>9</v>
      </c>
      <c r="AA7151" t="s">
        <v>46</v>
      </c>
      <c r="AB7151" t="s">
        <v>46</v>
      </c>
      <c r="AC7151">
        <v>0</v>
      </c>
    </row>
    <row r="7152" spans="1:29" x14ac:dyDescent="0.2">
      <c r="A7152" t="s">
        <v>29</v>
      </c>
      <c r="B7152" t="s">
        <v>34777</v>
      </c>
      <c r="C7152" s="1">
        <v>44823</v>
      </c>
      <c r="D7152" t="s">
        <v>34778</v>
      </c>
      <c r="E7152" t="s">
        <v>34779</v>
      </c>
      <c r="F7152" t="s">
        <v>34780</v>
      </c>
      <c r="G7152" t="s">
        <v>34781</v>
      </c>
      <c r="H7152" t="s">
        <v>34782</v>
      </c>
      <c r="I7152" t="s">
        <v>36</v>
      </c>
      <c r="J7152" t="s">
        <v>54</v>
      </c>
      <c r="K7152" t="s">
        <v>402</v>
      </c>
      <c r="L7152" t="s">
        <v>5957</v>
      </c>
      <c r="M7152" t="s">
        <v>40</v>
      </c>
      <c r="N7152">
        <v>1</v>
      </c>
      <c r="O7152" t="s">
        <v>43</v>
      </c>
      <c r="P7152">
        <v>91</v>
      </c>
      <c r="Q7152" t="s">
        <v>42</v>
      </c>
      <c r="R7152" t="s">
        <v>43</v>
      </c>
      <c r="S7152">
        <v>2</v>
      </c>
      <c r="T7152">
        <v>0</v>
      </c>
      <c r="U7152">
        <v>0</v>
      </c>
      <c r="V7152">
        <v>0</v>
      </c>
      <c r="W7152" t="s">
        <v>57</v>
      </c>
      <c r="X7152" t="s">
        <v>1185</v>
      </c>
      <c r="Y7152">
        <v>2022</v>
      </c>
      <c r="Z7152">
        <v>9</v>
      </c>
      <c r="AA7152" t="s">
        <v>46</v>
      </c>
      <c r="AB7152" t="s">
        <v>46</v>
      </c>
      <c r="AC7152">
        <v>2</v>
      </c>
    </row>
    <row r="7153" spans="1:29" x14ac:dyDescent="0.2">
      <c r="A7153" t="s">
        <v>29</v>
      </c>
      <c r="B7153" t="s">
        <v>34783</v>
      </c>
      <c r="C7153" s="1">
        <v>44823</v>
      </c>
      <c r="D7153" t="s">
        <v>6889</v>
      </c>
      <c r="E7153" t="s">
        <v>34784</v>
      </c>
      <c r="F7153" t="s">
        <v>34785</v>
      </c>
      <c r="I7153" t="s">
        <v>104</v>
      </c>
      <c r="J7153" t="s">
        <v>54</v>
      </c>
      <c r="K7153" t="s">
        <v>1041</v>
      </c>
      <c r="L7153" t="s">
        <v>15906</v>
      </c>
      <c r="M7153" t="s">
        <v>40</v>
      </c>
      <c r="N7153">
        <v>1</v>
      </c>
      <c r="O7153" t="s">
        <v>41</v>
      </c>
      <c r="P7153">
        <v>135</v>
      </c>
      <c r="Q7153" t="s">
        <v>43</v>
      </c>
      <c r="R7153" t="s">
        <v>34786</v>
      </c>
      <c r="S7153">
        <v>0</v>
      </c>
      <c r="T7153">
        <v>2</v>
      </c>
      <c r="U7153">
        <v>0</v>
      </c>
      <c r="V7153">
        <v>1</v>
      </c>
      <c r="W7153" t="s">
        <v>57</v>
      </c>
      <c r="X7153" t="s">
        <v>83</v>
      </c>
      <c r="Y7153">
        <v>2022</v>
      </c>
      <c r="Z7153">
        <v>9</v>
      </c>
      <c r="AA7153" t="s">
        <v>46</v>
      </c>
      <c r="AB7153" t="s">
        <v>46</v>
      </c>
      <c r="AC7153">
        <v>2</v>
      </c>
    </row>
    <row r="7154" spans="1:29" x14ac:dyDescent="0.2">
      <c r="A7154" t="s">
        <v>29</v>
      </c>
      <c r="B7154" t="s">
        <v>34787</v>
      </c>
      <c r="C7154" s="1">
        <v>44823</v>
      </c>
      <c r="D7154" t="s">
        <v>29117</v>
      </c>
      <c r="E7154" t="s">
        <v>34788</v>
      </c>
      <c r="F7154" t="s">
        <v>34789</v>
      </c>
      <c r="G7154" t="s">
        <v>34790</v>
      </c>
      <c r="H7154" t="s">
        <v>34791</v>
      </c>
      <c r="I7154" t="s">
        <v>53</v>
      </c>
      <c r="J7154" t="s">
        <v>54</v>
      </c>
      <c r="K7154" t="s">
        <v>34792</v>
      </c>
      <c r="L7154" t="s">
        <v>34793</v>
      </c>
      <c r="M7154" t="s">
        <v>40</v>
      </c>
      <c r="N7154">
        <v>1</v>
      </c>
      <c r="O7154" t="s">
        <v>43</v>
      </c>
      <c r="P7154">
        <v>91</v>
      </c>
      <c r="Q7154" t="s">
        <v>42</v>
      </c>
      <c r="R7154" t="s">
        <v>34794</v>
      </c>
      <c r="S7154">
        <v>0</v>
      </c>
      <c r="T7154">
        <v>0</v>
      </c>
      <c r="U7154">
        <v>0</v>
      </c>
      <c r="V7154">
        <v>1</v>
      </c>
      <c r="W7154" t="s">
        <v>57</v>
      </c>
      <c r="X7154" t="s">
        <v>415</v>
      </c>
      <c r="Y7154">
        <v>2022</v>
      </c>
      <c r="Z7154">
        <v>9</v>
      </c>
      <c r="AA7154" t="s">
        <v>46</v>
      </c>
      <c r="AB7154" t="s">
        <v>46</v>
      </c>
      <c r="AC7154">
        <v>0</v>
      </c>
    </row>
    <row r="7155" spans="1:29" x14ac:dyDescent="0.2">
      <c r="A7155" t="s">
        <v>29</v>
      </c>
      <c r="B7155" t="s">
        <v>34795</v>
      </c>
      <c r="C7155" s="1">
        <v>44824</v>
      </c>
      <c r="D7155" t="s">
        <v>34796</v>
      </c>
      <c r="E7155" t="s">
        <v>34797</v>
      </c>
      <c r="F7155" t="s">
        <v>34798</v>
      </c>
      <c r="G7155" t="s">
        <v>34799</v>
      </c>
      <c r="H7155" t="s">
        <v>34800</v>
      </c>
      <c r="I7155" t="s">
        <v>53</v>
      </c>
      <c r="J7155" t="s">
        <v>37</v>
      </c>
      <c r="K7155" t="s">
        <v>74</v>
      </c>
      <c r="L7155" t="s">
        <v>10322</v>
      </c>
      <c r="M7155" t="s">
        <v>40</v>
      </c>
      <c r="N7155">
        <v>2</v>
      </c>
      <c r="O7155" t="s">
        <v>43</v>
      </c>
      <c r="P7155">
        <v>91</v>
      </c>
      <c r="Q7155" t="s">
        <v>138</v>
      </c>
      <c r="R7155" t="s">
        <v>34801</v>
      </c>
      <c r="S7155">
        <v>0</v>
      </c>
      <c r="T7155">
        <v>0</v>
      </c>
      <c r="U7155">
        <v>0</v>
      </c>
      <c r="V7155">
        <v>10</v>
      </c>
      <c r="W7155" t="s">
        <v>43</v>
      </c>
      <c r="X7155" t="s">
        <v>495</v>
      </c>
      <c r="Y7155">
        <v>2022</v>
      </c>
      <c r="Z7155">
        <v>9</v>
      </c>
      <c r="AA7155" t="s">
        <v>46</v>
      </c>
      <c r="AB7155" t="s">
        <v>74</v>
      </c>
      <c r="AC7155">
        <v>0</v>
      </c>
    </row>
    <row r="7156" spans="1:29" x14ac:dyDescent="0.2">
      <c r="A7156" t="s">
        <v>29</v>
      </c>
      <c r="B7156" t="s">
        <v>34802</v>
      </c>
      <c r="C7156" s="1">
        <v>44825</v>
      </c>
      <c r="D7156" t="s">
        <v>2504</v>
      </c>
      <c r="E7156" t="s">
        <v>34803</v>
      </c>
      <c r="F7156" t="s">
        <v>34804</v>
      </c>
      <c r="G7156" t="s">
        <v>2507</v>
      </c>
      <c r="H7156" t="s">
        <v>21723</v>
      </c>
      <c r="I7156" t="s">
        <v>53</v>
      </c>
      <c r="J7156" t="s">
        <v>43</v>
      </c>
      <c r="K7156" t="s">
        <v>74</v>
      </c>
      <c r="L7156">
        <v>180</v>
      </c>
      <c r="M7156" t="s">
        <v>40</v>
      </c>
      <c r="N7156">
        <v>1</v>
      </c>
      <c r="O7156" t="s">
        <v>43</v>
      </c>
      <c r="P7156">
        <v>91</v>
      </c>
      <c r="Q7156" t="s">
        <v>138</v>
      </c>
      <c r="R7156" t="s">
        <v>43</v>
      </c>
      <c r="S7156">
        <v>0</v>
      </c>
      <c r="T7156">
        <v>0</v>
      </c>
      <c r="U7156">
        <v>0</v>
      </c>
      <c r="V7156">
        <v>1</v>
      </c>
      <c r="W7156" t="s">
        <v>57</v>
      </c>
      <c r="X7156" t="s">
        <v>2427</v>
      </c>
      <c r="Y7156">
        <v>2022</v>
      </c>
      <c r="Z7156">
        <v>9</v>
      </c>
      <c r="AA7156" t="s">
        <v>46</v>
      </c>
      <c r="AB7156" t="s">
        <v>74</v>
      </c>
      <c r="AC7156">
        <v>0</v>
      </c>
    </row>
    <row r="7157" spans="1:29" x14ac:dyDescent="0.2">
      <c r="A7157" t="s">
        <v>29</v>
      </c>
      <c r="B7157" t="s">
        <v>34805</v>
      </c>
      <c r="C7157" s="1">
        <v>44826</v>
      </c>
      <c r="D7157" t="s">
        <v>34806</v>
      </c>
      <c r="E7157" t="s">
        <v>34807</v>
      </c>
      <c r="F7157" t="s">
        <v>34808</v>
      </c>
      <c r="I7157" t="s">
        <v>53</v>
      </c>
      <c r="J7157" t="s">
        <v>54</v>
      </c>
      <c r="K7157" t="s">
        <v>11532</v>
      </c>
      <c r="L7157" t="s">
        <v>34809</v>
      </c>
      <c r="M7157" t="s">
        <v>40</v>
      </c>
      <c r="N7157">
        <v>1</v>
      </c>
      <c r="O7157" t="s">
        <v>43</v>
      </c>
      <c r="P7157">
        <v>91</v>
      </c>
      <c r="Q7157" t="s">
        <v>42</v>
      </c>
      <c r="R7157" t="s">
        <v>43</v>
      </c>
      <c r="S7157">
        <v>0</v>
      </c>
      <c r="T7157">
        <v>0</v>
      </c>
      <c r="U7157">
        <v>0</v>
      </c>
      <c r="V7157">
        <v>2</v>
      </c>
      <c r="W7157" t="s">
        <v>57</v>
      </c>
      <c r="X7157" t="s">
        <v>165</v>
      </c>
      <c r="Y7157">
        <v>2022</v>
      </c>
      <c r="Z7157">
        <v>9</v>
      </c>
      <c r="AA7157" t="s">
        <v>46</v>
      </c>
      <c r="AB7157" t="s">
        <v>46</v>
      </c>
      <c r="AC7157">
        <v>0</v>
      </c>
    </row>
    <row r="7158" spans="1:29" x14ac:dyDescent="0.2">
      <c r="A7158" t="s">
        <v>29</v>
      </c>
      <c r="B7158" t="s">
        <v>34810</v>
      </c>
      <c r="C7158" s="1">
        <v>44826</v>
      </c>
      <c r="D7158" t="s">
        <v>3321</v>
      </c>
      <c r="E7158" t="s">
        <v>34811</v>
      </c>
      <c r="F7158" t="s">
        <v>34812</v>
      </c>
      <c r="I7158" t="s">
        <v>36</v>
      </c>
      <c r="J7158" t="s">
        <v>37</v>
      </c>
      <c r="K7158" t="s">
        <v>38</v>
      </c>
      <c r="L7158" t="s">
        <v>493</v>
      </c>
      <c r="M7158" t="s">
        <v>40</v>
      </c>
      <c r="N7158">
        <v>1</v>
      </c>
      <c r="O7158" t="s">
        <v>43</v>
      </c>
      <c r="P7158">
        <v>91</v>
      </c>
      <c r="Q7158" t="s">
        <v>42</v>
      </c>
      <c r="R7158" t="s">
        <v>43</v>
      </c>
      <c r="S7158">
        <v>1</v>
      </c>
      <c r="T7158">
        <v>0</v>
      </c>
      <c r="U7158">
        <v>0</v>
      </c>
      <c r="V7158">
        <v>0</v>
      </c>
      <c r="W7158" t="s">
        <v>44</v>
      </c>
      <c r="X7158" t="s">
        <v>673</v>
      </c>
      <c r="Y7158">
        <v>2022</v>
      </c>
      <c r="Z7158">
        <v>9</v>
      </c>
      <c r="AA7158" t="s">
        <v>46</v>
      </c>
      <c r="AB7158" t="s">
        <v>46</v>
      </c>
      <c r="AC7158">
        <v>1</v>
      </c>
    </row>
    <row r="7159" spans="1:29" x14ac:dyDescent="0.2">
      <c r="A7159" t="s">
        <v>96</v>
      </c>
      <c r="B7159" t="s">
        <v>34813</v>
      </c>
      <c r="C7159" s="1">
        <v>44826</v>
      </c>
      <c r="D7159" t="s">
        <v>4834</v>
      </c>
      <c r="E7159" t="s">
        <v>7230</v>
      </c>
      <c r="F7159" t="s">
        <v>13636</v>
      </c>
      <c r="I7159" t="s">
        <v>53</v>
      </c>
      <c r="J7159" t="s">
        <v>43</v>
      </c>
      <c r="K7159" t="s">
        <v>244</v>
      </c>
      <c r="L7159" t="s">
        <v>19834</v>
      </c>
      <c r="M7159" t="s">
        <v>40</v>
      </c>
      <c r="N7159">
        <v>2</v>
      </c>
      <c r="O7159" t="s">
        <v>43</v>
      </c>
      <c r="P7159">
        <v>121</v>
      </c>
      <c r="Q7159" t="s">
        <v>43</v>
      </c>
      <c r="R7159" t="s">
        <v>19835</v>
      </c>
      <c r="S7159">
        <v>0</v>
      </c>
      <c r="T7159">
        <v>0</v>
      </c>
      <c r="U7159">
        <v>0</v>
      </c>
      <c r="V7159">
        <v>290</v>
      </c>
      <c r="W7159" t="s">
        <v>43</v>
      </c>
      <c r="X7159" t="s">
        <v>67</v>
      </c>
      <c r="Y7159">
        <v>2022</v>
      </c>
      <c r="Z7159">
        <v>9</v>
      </c>
      <c r="AA7159" t="s">
        <v>244</v>
      </c>
      <c r="AB7159" t="s">
        <v>46</v>
      </c>
      <c r="AC7159">
        <v>0</v>
      </c>
    </row>
    <row r="7160" spans="1:29" x14ac:dyDescent="0.2">
      <c r="A7160" t="s">
        <v>29</v>
      </c>
      <c r="B7160" t="s">
        <v>34814</v>
      </c>
      <c r="C7160" s="1">
        <v>44827</v>
      </c>
      <c r="D7160" t="s">
        <v>17855</v>
      </c>
      <c r="E7160" t="s">
        <v>34815</v>
      </c>
      <c r="F7160" t="s">
        <v>34816</v>
      </c>
      <c r="G7160" t="s">
        <v>713</v>
      </c>
      <c r="H7160" t="s">
        <v>34817</v>
      </c>
      <c r="I7160" t="s">
        <v>53</v>
      </c>
      <c r="J7160" t="s">
        <v>54</v>
      </c>
      <c r="K7160" t="s">
        <v>38</v>
      </c>
      <c r="L7160" t="s">
        <v>81</v>
      </c>
      <c r="M7160" t="s">
        <v>40</v>
      </c>
      <c r="N7160">
        <v>1</v>
      </c>
      <c r="O7160" t="s">
        <v>41</v>
      </c>
      <c r="P7160">
        <v>91</v>
      </c>
      <c r="Q7160" t="s">
        <v>413</v>
      </c>
      <c r="R7160" t="s">
        <v>34818</v>
      </c>
      <c r="S7160">
        <v>0</v>
      </c>
      <c r="T7160">
        <v>0</v>
      </c>
      <c r="U7160">
        <v>0</v>
      </c>
      <c r="V7160">
        <v>1</v>
      </c>
      <c r="W7160" t="s">
        <v>57</v>
      </c>
      <c r="X7160" t="s">
        <v>83</v>
      </c>
      <c r="Y7160">
        <v>2022</v>
      </c>
      <c r="Z7160">
        <v>9</v>
      </c>
      <c r="AA7160" t="s">
        <v>46</v>
      </c>
      <c r="AB7160" t="s">
        <v>46</v>
      </c>
      <c r="AC7160">
        <v>0</v>
      </c>
    </row>
    <row r="7161" spans="1:29" x14ac:dyDescent="0.2">
      <c r="A7161" t="s">
        <v>29</v>
      </c>
      <c r="B7161" t="s">
        <v>34819</v>
      </c>
      <c r="C7161" s="1">
        <v>44828</v>
      </c>
      <c r="D7161" t="s">
        <v>11144</v>
      </c>
      <c r="E7161" t="s">
        <v>34820</v>
      </c>
      <c r="F7161" t="s">
        <v>34821</v>
      </c>
      <c r="G7161" t="s">
        <v>34822</v>
      </c>
      <c r="H7161" t="s">
        <v>34823</v>
      </c>
      <c r="I7161" t="s">
        <v>32467</v>
      </c>
      <c r="J7161" t="s">
        <v>54</v>
      </c>
      <c r="K7161" t="s">
        <v>3139</v>
      </c>
      <c r="L7161" t="s">
        <v>34824</v>
      </c>
      <c r="M7161" t="s">
        <v>40</v>
      </c>
      <c r="N7161">
        <v>1</v>
      </c>
      <c r="O7161" t="s">
        <v>43</v>
      </c>
      <c r="P7161">
        <v>91</v>
      </c>
      <c r="Q7161" t="s">
        <v>42</v>
      </c>
      <c r="R7161" t="s">
        <v>43</v>
      </c>
      <c r="S7161">
        <v>0</v>
      </c>
      <c r="T7161">
        <v>0</v>
      </c>
      <c r="U7161">
        <v>1</v>
      </c>
      <c r="V7161">
        <v>0</v>
      </c>
      <c r="W7161" t="s">
        <v>57</v>
      </c>
      <c r="X7161" t="s">
        <v>339</v>
      </c>
      <c r="Y7161">
        <v>2022</v>
      </c>
      <c r="Z7161">
        <v>9</v>
      </c>
      <c r="AA7161" t="s">
        <v>46</v>
      </c>
      <c r="AB7161" t="s">
        <v>46</v>
      </c>
      <c r="AC7161">
        <v>0</v>
      </c>
    </row>
    <row r="7162" spans="1:29" x14ac:dyDescent="0.2">
      <c r="A7162" t="s">
        <v>29</v>
      </c>
      <c r="B7162" t="s">
        <v>34825</v>
      </c>
      <c r="C7162" s="1">
        <v>44829</v>
      </c>
      <c r="D7162" t="s">
        <v>32540</v>
      </c>
      <c r="E7162" t="s">
        <v>34826</v>
      </c>
      <c r="F7162" t="s">
        <v>34827</v>
      </c>
      <c r="I7162" t="s">
        <v>36</v>
      </c>
      <c r="J7162" t="s">
        <v>54</v>
      </c>
      <c r="K7162" t="s">
        <v>74</v>
      </c>
      <c r="L7162" t="s">
        <v>2835</v>
      </c>
      <c r="M7162" t="s">
        <v>40</v>
      </c>
      <c r="N7162">
        <v>1</v>
      </c>
      <c r="O7162" t="s">
        <v>43</v>
      </c>
      <c r="P7162">
        <v>91</v>
      </c>
      <c r="Q7162" t="s">
        <v>42</v>
      </c>
      <c r="R7162" t="s">
        <v>43</v>
      </c>
      <c r="S7162">
        <v>1</v>
      </c>
      <c r="T7162">
        <v>0</v>
      </c>
      <c r="U7162">
        <v>0</v>
      </c>
      <c r="V7162">
        <v>0</v>
      </c>
      <c r="W7162" t="s">
        <v>57</v>
      </c>
      <c r="X7162" t="s">
        <v>83</v>
      </c>
      <c r="Y7162">
        <v>2022</v>
      </c>
      <c r="Z7162">
        <v>9</v>
      </c>
      <c r="AA7162" t="s">
        <v>46</v>
      </c>
      <c r="AB7162" t="s">
        <v>74</v>
      </c>
      <c r="AC7162">
        <v>1</v>
      </c>
    </row>
    <row r="7163" spans="1:29" x14ac:dyDescent="0.2">
      <c r="A7163" t="s">
        <v>29</v>
      </c>
      <c r="B7163" t="s">
        <v>34828</v>
      </c>
      <c r="C7163" s="1">
        <v>44829</v>
      </c>
      <c r="D7163" t="s">
        <v>3948</v>
      </c>
      <c r="E7163" t="s">
        <v>1210</v>
      </c>
      <c r="F7163" t="s">
        <v>1211</v>
      </c>
      <c r="G7163" t="s">
        <v>1212</v>
      </c>
      <c r="H7163" t="s">
        <v>3951</v>
      </c>
      <c r="I7163" t="s">
        <v>104</v>
      </c>
      <c r="J7163" t="s">
        <v>54</v>
      </c>
      <c r="K7163" t="s">
        <v>34829</v>
      </c>
      <c r="L7163" t="s">
        <v>34830</v>
      </c>
      <c r="M7163" t="s">
        <v>40</v>
      </c>
      <c r="N7163">
        <v>1</v>
      </c>
      <c r="O7163" t="s">
        <v>43</v>
      </c>
      <c r="P7163">
        <v>91</v>
      </c>
      <c r="Q7163" t="s">
        <v>42</v>
      </c>
      <c r="R7163" t="s">
        <v>43</v>
      </c>
      <c r="S7163">
        <v>0</v>
      </c>
      <c r="T7163">
        <v>1</v>
      </c>
      <c r="U7163">
        <v>0</v>
      </c>
      <c r="V7163">
        <v>0</v>
      </c>
      <c r="W7163" t="s">
        <v>43</v>
      </c>
      <c r="X7163" t="s">
        <v>67</v>
      </c>
      <c r="Y7163">
        <v>2022</v>
      </c>
      <c r="Z7163">
        <v>9</v>
      </c>
      <c r="AA7163" t="s">
        <v>46</v>
      </c>
      <c r="AB7163" t="s">
        <v>46</v>
      </c>
      <c r="AC7163">
        <v>1</v>
      </c>
    </row>
    <row r="7164" spans="1:29" x14ac:dyDescent="0.2">
      <c r="A7164" t="s">
        <v>29</v>
      </c>
      <c r="B7164" t="s">
        <v>34831</v>
      </c>
      <c r="C7164" s="1">
        <v>44829</v>
      </c>
      <c r="D7164" t="s">
        <v>34832</v>
      </c>
      <c r="E7164" t="s">
        <v>34833</v>
      </c>
      <c r="F7164" t="s">
        <v>34834</v>
      </c>
      <c r="I7164" t="s">
        <v>53</v>
      </c>
      <c r="J7164" t="s">
        <v>54</v>
      </c>
      <c r="K7164" t="s">
        <v>74</v>
      </c>
      <c r="L7164" t="s">
        <v>3374</v>
      </c>
      <c r="M7164" t="s">
        <v>40</v>
      </c>
      <c r="N7164">
        <v>1</v>
      </c>
      <c r="O7164" t="s">
        <v>43</v>
      </c>
      <c r="P7164">
        <v>91</v>
      </c>
      <c r="Q7164" t="s">
        <v>42</v>
      </c>
      <c r="R7164" t="s">
        <v>43</v>
      </c>
      <c r="S7164">
        <v>0</v>
      </c>
      <c r="T7164">
        <v>0</v>
      </c>
      <c r="U7164">
        <v>0</v>
      </c>
      <c r="V7164">
        <v>2</v>
      </c>
      <c r="W7164" t="s">
        <v>57</v>
      </c>
      <c r="X7164" t="s">
        <v>495</v>
      </c>
      <c r="Y7164">
        <v>2022</v>
      </c>
      <c r="Z7164">
        <v>9</v>
      </c>
      <c r="AA7164" t="s">
        <v>46</v>
      </c>
      <c r="AB7164" t="s">
        <v>74</v>
      </c>
      <c r="AC7164">
        <v>0</v>
      </c>
    </row>
    <row r="7165" spans="1:29" x14ac:dyDescent="0.2">
      <c r="A7165" t="s">
        <v>29</v>
      </c>
      <c r="B7165" t="s">
        <v>34835</v>
      </c>
      <c r="C7165" s="1">
        <v>44829</v>
      </c>
      <c r="D7165" t="s">
        <v>14277</v>
      </c>
      <c r="E7165" t="s">
        <v>34836</v>
      </c>
      <c r="F7165" t="s">
        <v>34837</v>
      </c>
      <c r="G7165" t="s">
        <v>34838</v>
      </c>
      <c r="H7165" t="s">
        <v>34839</v>
      </c>
      <c r="I7165" t="s">
        <v>53</v>
      </c>
      <c r="J7165" t="s">
        <v>54</v>
      </c>
      <c r="K7165" t="s">
        <v>38</v>
      </c>
      <c r="L7165" t="s">
        <v>22088</v>
      </c>
      <c r="M7165" t="s">
        <v>40</v>
      </c>
      <c r="N7165">
        <v>2</v>
      </c>
      <c r="O7165" t="s">
        <v>43</v>
      </c>
      <c r="P7165">
        <v>91</v>
      </c>
      <c r="Q7165" t="s">
        <v>42</v>
      </c>
      <c r="R7165" t="s">
        <v>43</v>
      </c>
      <c r="S7165">
        <v>0</v>
      </c>
      <c r="T7165">
        <v>0</v>
      </c>
      <c r="U7165">
        <v>0</v>
      </c>
      <c r="V7165">
        <v>1</v>
      </c>
      <c r="W7165" t="s">
        <v>57</v>
      </c>
      <c r="X7165" t="s">
        <v>2075</v>
      </c>
      <c r="Y7165">
        <v>2022</v>
      </c>
      <c r="Z7165">
        <v>9</v>
      </c>
      <c r="AA7165" t="s">
        <v>46</v>
      </c>
      <c r="AB7165" t="s">
        <v>46</v>
      </c>
      <c r="AC7165">
        <v>0</v>
      </c>
    </row>
    <row r="7166" spans="1:29" x14ac:dyDescent="0.2">
      <c r="A7166" t="s">
        <v>29</v>
      </c>
      <c r="B7166" t="s">
        <v>34840</v>
      </c>
      <c r="C7166" s="1">
        <v>44830</v>
      </c>
      <c r="D7166" t="s">
        <v>34841</v>
      </c>
      <c r="E7166" t="s">
        <v>34842</v>
      </c>
      <c r="F7166" t="s">
        <v>34843</v>
      </c>
      <c r="G7166" t="s">
        <v>34844</v>
      </c>
      <c r="H7166" t="s">
        <v>34845</v>
      </c>
      <c r="I7166" t="s">
        <v>53</v>
      </c>
      <c r="J7166" t="s">
        <v>54</v>
      </c>
      <c r="K7166" t="s">
        <v>74</v>
      </c>
      <c r="L7166" t="s">
        <v>502</v>
      </c>
      <c r="M7166" t="s">
        <v>40</v>
      </c>
      <c r="N7166">
        <v>1</v>
      </c>
      <c r="O7166" t="s">
        <v>43</v>
      </c>
      <c r="P7166">
        <v>91</v>
      </c>
      <c r="Q7166" t="s">
        <v>42</v>
      </c>
      <c r="R7166" t="s">
        <v>43</v>
      </c>
      <c r="S7166">
        <v>0</v>
      </c>
      <c r="T7166">
        <v>0</v>
      </c>
      <c r="U7166">
        <v>0</v>
      </c>
      <c r="V7166">
        <v>1</v>
      </c>
      <c r="W7166" t="s">
        <v>57</v>
      </c>
      <c r="X7166" t="s">
        <v>430</v>
      </c>
      <c r="Y7166">
        <v>2022</v>
      </c>
      <c r="Z7166">
        <v>9</v>
      </c>
      <c r="AA7166" t="s">
        <v>46</v>
      </c>
      <c r="AB7166" t="s">
        <v>74</v>
      </c>
      <c r="AC7166">
        <v>0</v>
      </c>
    </row>
    <row r="7167" spans="1:29" x14ac:dyDescent="0.2">
      <c r="A7167" t="s">
        <v>29</v>
      </c>
      <c r="B7167" t="s">
        <v>34846</v>
      </c>
      <c r="C7167" s="1">
        <v>44830</v>
      </c>
      <c r="D7167" t="s">
        <v>10948</v>
      </c>
      <c r="E7167" t="s">
        <v>34847</v>
      </c>
      <c r="F7167" t="s">
        <v>34848</v>
      </c>
      <c r="G7167" t="s">
        <v>34849</v>
      </c>
      <c r="H7167" t="s">
        <v>34850</v>
      </c>
      <c r="I7167" t="s">
        <v>53</v>
      </c>
      <c r="J7167" t="s">
        <v>54</v>
      </c>
      <c r="K7167" t="s">
        <v>74</v>
      </c>
      <c r="L7167">
        <v>180</v>
      </c>
      <c r="M7167" t="s">
        <v>40</v>
      </c>
      <c r="N7167">
        <v>1</v>
      </c>
      <c r="O7167" t="s">
        <v>41</v>
      </c>
      <c r="P7167">
        <v>91</v>
      </c>
      <c r="Q7167" t="s">
        <v>42</v>
      </c>
      <c r="R7167" t="s">
        <v>43</v>
      </c>
      <c r="S7167">
        <v>0</v>
      </c>
      <c r="T7167">
        <v>0</v>
      </c>
      <c r="U7167">
        <v>0</v>
      </c>
      <c r="V7167">
        <v>1</v>
      </c>
      <c r="W7167" t="s">
        <v>57</v>
      </c>
      <c r="X7167" t="s">
        <v>2122</v>
      </c>
      <c r="Y7167">
        <v>2022</v>
      </c>
      <c r="Z7167">
        <v>9</v>
      </c>
      <c r="AA7167" t="s">
        <v>46</v>
      </c>
      <c r="AB7167" t="s">
        <v>74</v>
      </c>
      <c r="AC7167">
        <v>0</v>
      </c>
    </row>
    <row r="7168" spans="1:29" x14ac:dyDescent="0.2">
      <c r="A7168" t="s">
        <v>29</v>
      </c>
      <c r="B7168" t="s">
        <v>34851</v>
      </c>
      <c r="C7168" s="1">
        <v>44830</v>
      </c>
      <c r="D7168" t="s">
        <v>18063</v>
      </c>
      <c r="E7168" t="s">
        <v>34852</v>
      </c>
      <c r="F7168" t="s">
        <v>34853</v>
      </c>
      <c r="G7168" t="s">
        <v>18066</v>
      </c>
      <c r="H7168" t="s">
        <v>34854</v>
      </c>
      <c r="I7168" t="s">
        <v>53</v>
      </c>
      <c r="J7168" t="s">
        <v>54</v>
      </c>
      <c r="K7168" t="s">
        <v>74</v>
      </c>
      <c r="L7168">
        <v>414</v>
      </c>
      <c r="M7168" t="s">
        <v>40</v>
      </c>
      <c r="N7168">
        <v>2</v>
      </c>
      <c r="O7168" t="s">
        <v>43</v>
      </c>
      <c r="P7168">
        <v>91</v>
      </c>
      <c r="Q7168" t="s">
        <v>42</v>
      </c>
      <c r="R7168" t="s">
        <v>43</v>
      </c>
      <c r="S7168">
        <v>0</v>
      </c>
      <c r="T7168">
        <v>0</v>
      </c>
      <c r="U7168">
        <v>0</v>
      </c>
      <c r="V7168">
        <v>2</v>
      </c>
      <c r="W7168" t="s">
        <v>57</v>
      </c>
      <c r="X7168" t="s">
        <v>469</v>
      </c>
      <c r="Y7168">
        <v>2022</v>
      </c>
      <c r="Z7168">
        <v>9</v>
      </c>
      <c r="AA7168" t="s">
        <v>46</v>
      </c>
      <c r="AB7168" t="s">
        <v>74</v>
      </c>
      <c r="AC7168">
        <v>0</v>
      </c>
    </row>
    <row r="7169" spans="1:29" x14ac:dyDescent="0.2">
      <c r="A7169" t="s">
        <v>29</v>
      </c>
      <c r="B7169" t="s">
        <v>34855</v>
      </c>
      <c r="C7169" s="1">
        <v>44831</v>
      </c>
      <c r="D7169" t="s">
        <v>5642</v>
      </c>
      <c r="E7169" t="s">
        <v>34856</v>
      </c>
      <c r="F7169" t="s">
        <v>34857</v>
      </c>
      <c r="G7169" t="s">
        <v>5645</v>
      </c>
      <c r="H7169" t="s">
        <v>9968</v>
      </c>
      <c r="I7169" t="s">
        <v>53</v>
      </c>
      <c r="J7169" t="s">
        <v>54</v>
      </c>
      <c r="K7169" t="s">
        <v>34858</v>
      </c>
      <c r="L7169" t="s">
        <v>34859</v>
      </c>
      <c r="M7169" t="s">
        <v>40</v>
      </c>
      <c r="N7169">
        <v>1</v>
      </c>
      <c r="O7169" t="s">
        <v>43</v>
      </c>
      <c r="P7169">
        <v>91</v>
      </c>
      <c r="Q7169" t="s">
        <v>42</v>
      </c>
      <c r="R7169" t="s">
        <v>43</v>
      </c>
      <c r="S7169">
        <v>0</v>
      </c>
      <c r="T7169">
        <v>0</v>
      </c>
      <c r="U7169">
        <v>0</v>
      </c>
      <c r="V7169">
        <v>1</v>
      </c>
      <c r="W7169" t="s">
        <v>43</v>
      </c>
      <c r="X7169" t="s">
        <v>308</v>
      </c>
      <c r="Y7169">
        <v>2022</v>
      </c>
      <c r="Z7169">
        <v>9</v>
      </c>
      <c r="AA7169" t="s">
        <v>46</v>
      </c>
      <c r="AB7169" t="s">
        <v>46</v>
      </c>
      <c r="AC7169">
        <v>0</v>
      </c>
    </row>
    <row r="7170" spans="1:29" x14ac:dyDescent="0.2">
      <c r="A7170" t="s">
        <v>29</v>
      </c>
      <c r="B7170" t="s">
        <v>34860</v>
      </c>
      <c r="C7170" s="1">
        <v>44831</v>
      </c>
      <c r="D7170" t="s">
        <v>34861</v>
      </c>
      <c r="E7170" t="s">
        <v>34862</v>
      </c>
      <c r="F7170" t="s">
        <v>34863</v>
      </c>
      <c r="G7170" t="s">
        <v>34864</v>
      </c>
      <c r="I7170" t="s">
        <v>53</v>
      </c>
      <c r="J7170" t="s">
        <v>43</v>
      </c>
      <c r="K7170" t="s">
        <v>74</v>
      </c>
      <c r="L7170">
        <v>550</v>
      </c>
      <c r="M7170" t="s">
        <v>40</v>
      </c>
      <c r="N7170">
        <v>2</v>
      </c>
      <c r="O7170" t="s">
        <v>43</v>
      </c>
      <c r="P7170">
        <v>91</v>
      </c>
      <c r="Q7170" t="s">
        <v>138</v>
      </c>
      <c r="R7170" t="s">
        <v>34865</v>
      </c>
      <c r="S7170">
        <v>0</v>
      </c>
      <c r="T7170">
        <v>0</v>
      </c>
      <c r="U7170">
        <v>0</v>
      </c>
      <c r="V7170">
        <v>2</v>
      </c>
      <c r="W7170" t="s">
        <v>43</v>
      </c>
      <c r="X7170" t="s">
        <v>165</v>
      </c>
      <c r="Y7170">
        <v>2022</v>
      </c>
      <c r="Z7170">
        <v>9</v>
      </c>
      <c r="AA7170" t="s">
        <v>46</v>
      </c>
      <c r="AB7170" t="s">
        <v>74</v>
      </c>
      <c r="AC7170">
        <v>0</v>
      </c>
    </row>
    <row r="7171" spans="1:29" x14ac:dyDescent="0.2">
      <c r="A7171" t="s">
        <v>29</v>
      </c>
      <c r="B7171" t="s">
        <v>34866</v>
      </c>
      <c r="C7171" s="1">
        <v>44831</v>
      </c>
      <c r="D7171" t="s">
        <v>34867</v>
      </c>
      <c r="E7171" t="s">
        <v>34868</v>
      </c>
      <c r="F7171" t="s">
        <v>34869</v>
      </c>
      <c r="G7171" t="s">
        <v>34870</v>
      </c>
      <c r="H7171" t="s">
        <v>34871</v>
      </c>
      <c r="I7171" t="s">
        <v>53</v>
      </c>
      <c r="J7171" t="s">
        <v>54</v>
      </c>
      <c r="K7171" t="s">
        <v>74</v>
      </c>
      <c r="L7171" t="s">
        <v>2877</v>
      </c>
      <c r="M7171" t="s">
        <v>40</v>
      </c>
      <c r="N7171">
        <v>1</v>
      </c>
      <c r="O7171" t="s">
        <v>43</v>
      </c>
      <c r="P7171">
        <v>91</v>
      </c>
      <c r="Q7171" t="s">
        <v>42</v>
      </c>
      <c r="R7171" t="s">
        <v>43</v>
      </c>
      <c r="S7171">
        <v>0</v>
      </c>
      <c r="T7171">
        <v>0</v>
      </c>
      <c r="U7171">
        <v>0</v>
      </c>
      <c r="V7171">
        <v>1</v>
      </c>
      <c r="W7171" t="s">
        <v>43</v>
      </c>
      <c r="X7171" t="s">
        <v>673</v>
      </c>
      <c r="Y7171">
        <v>2022</v>
      </c>
      <c r="Z7171">
        <v>9</v>
      </c>
      <c r="AA7171" t="s">
        <v>46</v>
      </c>
      <c r="AB7171" t="s">
        <v>74</v>
      </c>
      <c r="AC7171">
        <v>0</v>
      </c>
    </row>
    <row r="7172" spans="1:29" x14ac:dyDescent="0.2">
      <c r="A7172" t="s">
        <v>29</v>
      </c>
      <c r="B7172" t="s">
        <v>34872</v>
      </c>
      <c r="C7172" s="1">
        <v>44832</v>
      </c>
      <c r="D7172" t="s">
        <v>303</v>
      </c>
      <c r="E7172" t="s">
        <v>34873</v>
      </c>
      <c r="F7172" t="s">
        <v>34874</v>
      </c>
      <c r="G7172" t="s">
        <v>34875</v>
      </c>
      <c r="H7172" t="s">
        <v>34876</v>
      </c>
      <c r="I7172" t="s">
        <v>36</v>
      </c>
      <c r="J7172" t="s">
        <v>37</v>
      </c>
      <c r="K7172" t="s">
        <v>1577</v>
      </c>
      <c r="L7172" t="s">
        <v>30117</v>
      </c>
      <c r="M7172" t="s">
        <v>40</v>
      </c>
      <c r="N7172">
        <v>1</v>
      </c>
      <c r="O7172" t="s">
        <v>43</v>
      </c>
      <c r="P7172">
        <v>91</v>
      </c>
      <c r="Q7172" t="s">
        <v>42</v>
      </c>
      <c r="R7172" t="s">
        <v>34877</v>
      </c>
      <c r="S7172">
        <v>1</v>
      </c>
      <c r="T7172">
        <v>0</v>
      </c>
      <c r="U7172">
        <v>0</v>
      </c>
      <c r="V7172">
        <v>0</v>
      </c>
      <c r="W7172" t="s">
        <v>43</v>
      </c>
      <c r="X7172" t="s">
        <v>308</v>
      </c>
      <c r="Y7172">
        <v>2022</v>
      </c>
      <c r="Z7172">
        <v>9</v>
      </c>
      <c r="AA7172" t="s">
        <v>46</v>
      </c>
      <c r="AB7172" t="s">
        <v>46</v>
      </c>
      <c r="AC7172">
        <v>1</v>
      </c>
    </row>
    <row r="7173" spans="1:29" x14ac:dyDescent="0.2">
      <c r="A7173" t="s">
        <v>29</v>
      </c>
      <c r="B7173" t="s">
        <v>34878</v>
      </c>
      <c r="C7173" s="1">
        <v>44833</v>
      </c>
      <c r="D7173" t="s">
        <v>34879</v>
      </c>
      <c r="E7173" t="s">
        <v>34880</v>
      </c>
      <c r="F7173" t="s">
        <v>34881</v>
      </c>
      <c r="I7173" t="s">
        <v>53</v>
      </c>
      <c r="J7173" t="s">
        <v>54</v>
      </c>
      <c r="K7173" t="s">
        <v>34882</v>
      </c>
      <c r="L7173" t="s">
        <v>34883</v>
      </c>
      <c r="M7173" t="s">
        <v>40</v>
      </c>
      <c r="N7173">
        <v>1</v>
      </c>
      <c r="O7173" t="s">
        <v>43</v>
      </c>
      <c r="P7173">
        <v>91</v>
      </c>
      <c r="Q7173" t="s">
        <v>42</v>
      </c>
      <c r="R7173" t="s">
        <v>43</v>
      </c>
      <c r="S7173">
        <v>0</v>
      </c>
      <c r="T7173">
        <v>0</v>
      </c>
      <c r="U7173">
        <v>0</v>
      </c>
      <c r="V7173">
        <v>1</v>
      </c>
      <c r="W7173" t="s">
        <v>57</v>
      </c>
      <c r="X7173" t="s">
        <v>275</v>
      </c>
      <c r="Y7173">
        <v>2022</v>
      </c>
      <c r="Z7173">
        <v>9</v>
      </c>
      <c r="AA7173" t="s">
        <v>46</v>
      </c>
      <c r="AB7173" t="s">
        <v>46</v>
      </c>
      <c r="AC7173">
        <v>0</v>
      </c>
    </row>
    <row r="7174" spans="1:29" x14ac:dyDescent="0.2">
      <c r="A7174" t="s">
        <v>29</v>
      </c>
      <c r="B7174" t="s">
        <v>34884</v>
      </c>
      <c r="C7174" s="1">
        <v>44833</v>
      </c>
      <c r="D7174" t="s">
        <v>34885</v>
      </c>
      <c r="E7174" t="s">
        <v>34886</v>
      </c>
      <c r="F7174" t="s">
        <v>34887</v>
      </c>
      <c r="G7174" t="s">
        <v>34888</v>
      </c>
      <c r="H7174" t="s">
        <v>34889</v>
      </c>
      <c r="I7174" t="s">
        <v>53</v>
      </c>
      <c r="J7174" t="s">
        <v>54</v>
      </c>
      <c r="K7174" t="s">
        <v>38</v>
      </c>
      <c r="L7174" t="s">
        <v>1485</v>
      </c>
      <c r="M7174" t="s">
        <v>40</v>
      </c>
      <c r="N7174">
        <v>1</v>
      </c>
      <c r="O7174" t="s">
        <v>41</v>
      </c>
      <c r="P7174">
        <v>91</v>
      </c>
      <c r="Q7174" t="s">
        <v>42</v>
      </c>
      <c r="R7174" t="s">
        <v>34890</v>
      </c>
      <c r="S7174">
        <v>0</v>
      </c>
      <c r="T7174">
        <v>0</v>
      </c>
      <c r="U7174">
        <v>0</v>
      </c>
      <c r="V7174">
        <v>1</v>
      </c>
      <c r="W7174" t="s">
        <v>57</v>
      </c>
      <c r="X7174" t="s">
        <v>405</v>
      </c>
      <c r="Y7174">
        <v>2022</v>
      </c>
      <c r="Z7174">
        <v>9</v>
      </c>
      <c r="AA7174" t="s">
        <v>46</v>
      </c>
      <c r="AB7174" t="s">
        <v>46</v>
      </c>
      <c r="AC7174">
        <v>0</v>
      </c>
    </row>
    <row r="7175" spans="1:29" x14ac:dyDescent="0.2">
      <c r="A7175" t="s">
        <v>29</v>
      </c>
      <c r="B7175" t="s">
        <v>34891</v>
      </c>
      <c r="C7175" s="1">
        <v>44835</v>
      </c>
      <c r="D7175" t="s">
        <v>2617</v>
      </c>
      <c r="E7175" t="s">
        <v>22587</v>
      </c>
      <c r="F7175" t="s">
        <v>22588</v>
      </c>
      <c r="G7175" t="s">
        <v>2620</v>
      </c>
      <c r="H7175" t="s">
        <v>14576</v>
      </c>
      <c r="I7175" t="s">
        <v>53</v>
      </c>
      <c r="J7175" t="s">
        <v>54</v>
      </c>
      <c r="K7175" t="s">
        <v>34892</v>
      </c>
      <c r="L7175" t="s">
        <v>31015</v>
      </c>
      <c r="M7175" t="s">
        <v>40</v>
      </c>
      <c r="N7175">
        <v>1</v>
      </c>
      <c r="O7175" t="s">
        <v>43</v>
      </c>
      <c r="P7175">
        <v>91</v>
      </c>
      <c r="Q7175" t="s">
        <v>42</v>
      </c>
      <c r="R7175" t="s">
        <v>43</v>
      </c>
      <c r="S7175">
        <v>0</v>
      </c>
      <c r="T7175">
        <v>0</v>
      </c>
      <c r="U7175">
        <v>0</v>
      </c>
      <c r="V7175">
        <v>0</v>
      </c>
      <c r="W7175" t="s">
        <v>43</v>
      </c>
      <c r="X7175" t="s">
        <v>67</v>
      </c>
      <c r="Y7175">
        <v>2022</v>
      </c>
      <c r="Z7175">
        <v>10</v>
      </c>
      <c r="AA7175" t="s">
        <v>46</v>
      </c>
      <c r="AB7175" t="s">
        <v>46</v>
      </c>
      <c r="AC7175">
        <v>0</v>
      </c>
    </row>
    <row r="7176" spans="1:29" x14ac:dyDescent="0.2">
      <c r="A7176" t="s">
        <v>29</v>
      </c>
      <c r="B7176" t="s">
        <v>34893</v>
      </c>
      <c r="C7176" s="1">
        <v>44836</v>
      </c>
      <c r="D7176" t="s">
        <v>34894</v>
      </c>
      <c r="E7176" t="s">
        <v>34895</v>
      </c>
      <c r="F7176" t="s">
        <v>34896</v>
      </c>
      <c r="G7176" t="s">
        <v>34897</v>
      </c>
      <c r="H7176" t="s">
        <v>34898</v>
      </c>
      <c r="I7176" t="s">
        <v>36</v>
      </c>
      <c r="J7176" t="s">
        <v>54</v>
      </c>
      <c r="K7176" t="s">
        <v>74</v>
      </c>
      <c r="L7176" t="s">
        <v>437</v>
      </c>
      <c r="M7176" t="s">
        <v>40</v>
      </c>
      <c r="N7176">
        <v>1</v>
      </c>
      <c r="O7176" t="s">
        <v>43</v>
      </c>
      <c r="P7176">
        <v>91</v>
      </c>
      <c r="Q7176" t="s">
        <v>42</v>
      </c>
      <c r="R7176" t="s">
        <v>34899</v>
      </c>
      <c r="S7176">
        <v>3</v>
      </c>
      <c r="T7176">
        <v>0</v>
      </c>
      <c r="U7176">
        <v>0</v>
      </c>
      <c r="V7176">
        <v>0</v>
      </c>
      <c r="W7176" t="s">
        <v>44</v>
      </c>
      <c r="X7176" t="s">
        <v>149</v>
      </c>
      <c r="Y7176">
        <v>2022</v>
      </c>
      <c r="Z7176">
        <v>10</v>
      </c>
      <c r="AA7176" t="s">
        <v>46</v>
      </c>
      <c r="AB7176" t="s">
        <v>74</v>
      </c>
      <c r="AC7176">
        <v>3</v>
      </c>
    </row>
    <row r="7177" spans="1:29" x14ac:dyDescent="0.2">
      <c r="A7177" t="s">
        <v>29</v>
      </c>
      <c r="B7177" t="s">
        <v>34900</v>
      </c>
      <c r="C7177" s="1">
        <v>44836</v>
      </c>
      <c r="D7177" t="s">
        <v>2880</v>
      </c>
      <c r="E7177" t="s">
        <v>21177</v>
      </c>
      <c r="F7177" t="s">
        <v>21178</v>
      </c>
      <c r="G7177" t="s">
        <v>2883</v>
      </c>
      <c r="I7177" t="s">
        <v>53</v>
      </c>
      <c r="J7177" t="s">
        <v>54</v>
      </c>
      <c r="K7177" t="s">
        <v>74</v>
      </c>
      <c r="L7177">
        <v>140</v>
      </c>
      <c r="M7177" t="s">
        <v>40</v>
      </c>
      <c r="N7177">
        <v>1</v>
      </c>
      <c r="O7177" t="s">
        <v>43</v>
      </c>
      <c r="P7177">
        <v>91</v>
      </c>
      <c r="Q7177" t="s">
        <v>42</v>
      </c>
      <c r="R7177" t="s">
        <v>43</v>
      </c>
      <c r="S7177">
        <v>0</v>
      </c>
      <c r="T7177">
        <v>0</v>
      </c>
      <c r="U7177">
        <v>0</v>
      </c>
      <c r="V7177">
        <v>1</v>
      </c>
      <c r="W7177" t="s">
        <v>43</v>
      </c>
      <c r="X7177" t="s">
        <v>165</v>
      </c>
      <c r="Y7177">
        <v>2022</v>
      </c>
      <c r="Z7177">
        <v>10</v>
      </c>
      <c r="AA7177" t="s">
        <v>46</v>
      </c>
      <c r="AB7177" t="s">
        <v>74</v>
      </c>
      <c r="AC7177">
        <v>0</v>
      </c>
    </row>
    <row r="7178" spans="1:29" x14ac:dyDescent="0.2">
      <c r="A7178" t="s">
        <v>29</v>
      </c>
      <c r="B7178" t="s">
        <v>34901</v>
      </c>
      <c r="C7178" s="1">
        <v>44836</v>
      </c>
      <c r="D7178" t="s">
        <v>34902</v>
      </c>
      <c r="E7178" t="s">
        <v>34903</v>
      </c>
      <c r="F7178" t="s">
        <v>34904</v>
      </c>
      <c r="I7178" t="s">
        <v>36</v>
      </c>
      <c r="J7178" t="s">
        <v>54</v>
      </c>
      <c r="K7178" t="s">
        <v>25555</v>
      </c>
      <c r="L7178" t="s">
        <v>34905</v>
      </c>
      <c r="M7178" t="s">
        <v>40</v>
      </c>
      <c r="N7178">
        <v>1</v>
      </c>
      <c r="O7178" t="s">
        <v>43</v>
      </c>
      <c r="P7178">
        <v>91</v>
      </c>
      <c r="Q7178" t="s">
        <v>42</v>
      </c>
      <c r="R7178" t="s">
        <v>43</v>
      </c>
      <c r="S7178">
        <v>1</v>
      </c>
      <c r="T7178">
        <v>0</v>
      </c>
      <c r="U7178">
        <v>0</v>
      </c>
      <c r="V7178">
        <v>0</v>
      </c>
      <c r="W7178" t="s">
        <v>43</v>
      </c>
      <c r="X7178" t="s">
        <v>430</v>
      </c>
      <c r="Y7178">
        <v>2022</v>
      </c>
      <c r="Z7178">
        <v>10</v>
      </c>
      <c r="AA7178" t="s">
        <v>46</v>
      </c>
      <c r="AB7178" t="s">
        <v>46</v>
      </c>
      <c r="AC7178">
        <v>1</v>
      </c>
    </row>
    <row r="7179" spans="1:29" x14ac:dyDescent="0.2">
      <c r="A7179" t="s">
        <v>29</v>
      </c>
      <c r="B7179" t="s">
        <v>34906</v>
      </c>
      <c r="C7179" s="1">
        <v>44836</v>
      </c>
      <c r="D7179" t="s">
        <v>11651</v>
      </c>
      <c r="E7179" t="s">
        <v>11652</v>
      </c>
      <c r="F7179" t="s">
        <v>11653</v>
      </c>
      <c r="G7179" t="s">
        <v>11654</v>
      </c>
      <c r="H7179" t="s">
        <v>34907</v>
      </c>
      <c r="I7179" t="s">
        <v>53</v>
      </c>
      <c r="J7179" t="s">
        <v>54</v>
      </c>
      <c r="K7179" t="s">
        <v>38</v>
      </c>
      <c r="L7179" t="s">
        <v>815</v>
      </c>
      <c r="M7179" t="s">
        <v>40</v>
      </c>
      <c r="N7179">
        <v>1</v>
      </c>
      <c r="O7179" t="s">
        <v>43</v>
      </c>
      <c r="P7179">
        <v>91</v>
      </c>
      <c r="Q7179" t="s">
        <v>42</v>
      </c>
      <c r="R7179" t="s">
        <v>43</v>
      </c>
      <c r="S7179">
        <v>0</v>
      </c>
      <c r="T7179">
        <v>0</v>
      </c>
      <c r="U7179">
        <v>0</v>
      </c>
      <c r="V7179">
        <v>2</v>
      </c>
      <c r="W7179" t="s">
        <v>57</v>
      </c>
      <c r="X7179" t="s">
        <v>131</v>
      </c>
      <c r="Y7179">
        <v>2022</v>
      </c>
      <c r="Z7179">
        <v>10</v>
      </c>
      <c r="AA7179" t="s">
        <v>46</v>
      </c>
      <c r="AB7179" t="s">
        <v>46</v>
      </c>
      <c r="AC7179">
        <v>0</v>
      </c>
    </row>
    <row r="7180" spans="1:29" x14ac:dyDescent="0.2">
      <c r="A7180" t="s">
        <v>29</v>
      </c>
      <c r="B7180" t="s">
        <v>34908</v>
      </c>
      <c r="C7180" s="1">
        <v>44836</v>
      </c>
      <c r="D7180" t="s">
        <v>34909</v>
      </c>
      <c r="E7180" t="s">
        <v>34910</v>
      </c>
      <c r="F7180" t="s">
        <v>34911</v>
      </c>
      <c r="G7180" t="s">
        <v>34912</v>
      </c>
      <c r="I7180" t="s">
        <v>53</v>
      </c>
      <c r="J7180" t="s">
        <v>54</v>
      </c>
      <c r="K7180" t="s">
        <v>402</v>
      </c>
      <c r="L7180" t="s">
        <v>2337</v>
      </c>
      <c r="M7180" t="s">
        <v>40</v>
      </c>
      <c r="N7180">
        <v>1</v>
      </c>
      <c r="O7180" t="s">
        <v>41</v>
      </c>
      <c r="P7180">
        <v>91</v>
      </c>
      <c r="Q7180" t="s">
        <v>42</v>
      </c>
      <c r="R7180" t="s">
        <v>34913</v>
      </c>
      <c r="S7180">
        <v>0</v>
      </c>
      <c r="T7180">
        <v>0</v>
      </c>
      <c r="U7180">
        <v>0</v>
      </c>
      <c r="V7180">
        <v>2</v>
      </c>
      <c r="W7180" t="s">
        <v>57</v>
      </c>
      <c r="X7180" t="s">
        <v>565</v>
      </c>
      <c r="Y7180">
        <v>2022</v>
      </c>
      <c r="Z7180">
        <v>10</v>
      </c>
      <c r="AA7180" t="s">
        <v>46</v>
      </c>
      <c r="AB7180" t="s">
        <v>46</v>
      </c>
      <c r="AC7180">
        <v>0</v>
      </c>
    </row>
    <row r="7181" spans="1:29" x14ac:dyDescent="0.2">
      <c r="A7181" t="s">
        <v>29</v>
      </c>
      <c r="B7181" t="s">
        <v>34914</v>
      </c>
      <c r="C7181" s="1">
        <v>44836</v>
      </c>
      <c r="D7181" t="s">
        <v>34915</v>
      </c>
      <c r="E7181" t="s">
        <v>34916</v>
      </c>
      <c r="F7181" t="s">
        <v>34917</v>
      </c>
      <c r="G7181" t="s">
        <v>34918</v>
      </c>
      <c r="H7181" t="s">
        <v>34919</v>
      </c>
      <c r="I7181" t="s">
        <v>32467</v>
      </c>
      <c r="J7181" t="s">
        <v>54</v>
      </c>
      <c r="K7181" t="s">
        <v>122</v>
      </c>
      <c r="L7181" t="s">
        <v>123</v>
      </c>
      <c r="M7181" t="s">
        <v>40</v>
      </c>
      <c r="N7181">
        <v>1</v>
      </c>
      <c r="O7181" t="s">
        <v>43</v>
      </c>
      <c r="P7181">
        <v>91</v>
      </c>
      <c r="Q7181" t="s">
        <v>42</v>
      </c>
      <c r="R7181" t="s">
        <v>43</v>
      </c>
      <c r="S7181">
        <v>0</v>
      </c>
      <c r="T7181">
        <v>0</v>
      </c>
      <c r="U7181">
        <v>1</v>
      </c>
      <c r="V7181">
        <v>0</v>
      </c>
      <c r="W7181" t="s">
        <v>57</v>
      </c>
      <c r="X7181" t="s">
        <v>2075</v>
      </c>
      <c r="Y7181">
        <v>2022</v>
      </c>
      <c r="Z7181">
        <v>10</v>
      </c>
      <c r="AA7181" t="s">
        <v>46</v>
      </c>
      <c r="AB7181" t="s">
        <v>46</v>
      </c>
      <c r="AC7181">
        <v>0</v>
      </c>
    </row>
    <row r="7182" spans="1:29" x14ac:dyDescent="0.2">
      <c r="A7182" t="s">
        <v>29</v>
      </c>
      <c r="B7182" t="s">
        <v>34920</v>
      </c>
      <c r="C7182" s="1">
        <v>44837</v>
      </c>
      <c r="D7182" t="s">
        <v>1076</v>
      </c>
      <c r="E7182" t="s">
        <v>34921</v>
      </c>
      <c r="F7182" t="s">
        <v>34922</v>
      </c>
      <c r="G7182" t="s">
        <v>14731</v>
      </c>
      <c r="I7182" t="s">
        <v>53</v>
      </c>
      <c r="J7182" t="s">
        <v>54</v>
      </c>
      <c r="K7182" t="s">
        <v>643</v>
      </c>
      <c r="L7182" t="s">
        <v>34923</v>
      </c>
      <c r="M7182" t="s">
        <v>40</v>
      </c>
      <c r="N7182">
        <v>2</v>
      </c>
      <c r="O7182" t="s">
        <v>43</v>
      </c>
      <c r="P7182">
        <v>91</v>
      </c>
      <c r="Q7182" t="s">
        <v>138</v>
      </c>
      <c r="R7182" t="s">
        <v>34924</v>
      </c>
      <c r="S7182">
        <v>0</v>
      </c>
      <c r="T7182">
        <v>0</v>
      </c>
      <c r="U7182">
        <v>0</v>
      </c>
      <c r="V7182">
        <v>4</v>
      </c>
      <c r="W7182" t="s">
        <v>57</v>
      </c>
      <c r="X7182" t="s">
        <v>165</v>
      </c>
      <c r="Y7182">
        <v>2022</v>
      </c>
      <c r="Z7182">
        <v>10</v>
      </c>
      <c r="AA7182" t="s">
        <v>643</v>
      </c>
      <c r="AB7182" t="s">
        <v>46</v>
      </c>
      <c r="AC7182">
        <v>0</v>
      </c>
    </row>
    <row r="7183" spans="1:29" x14ac:dyDescent="0.2">
      <c r="A7183" t="s">
        <v>29</v>
      </c>
      <c r="B7183" t="s">
        <v>34925</v>
      </c>
      <c r="C7183" s="1">
        <v>44837</v>
      </c>
      <c r="D7183" t="s">
        <v>34926</v>
      </c>
      <c r="E7183" t="s">
        <v>34927</v>
      </c>
      <c r="F7183" t="s">
        <v>34928</v>
      </c>
      <c r="G7183" t="s">
        <v>34929</v>
      </c>
      <c r="H7183" t="s">
        <v>34930</v>
      </c>
      <c r="I7183" t="s">
        <v>32467</v>
      </c>
      <c r="J7183" t="s">
        <v>54</v>
      </c>
      <c r="K7183" t="s">
        <v>3139</v>
      </c>
      <c r="L7183" t="s">
        <v>21680</v>
      </c>
      <c r="M7183" t="s">
        <v>40</v>
      </c>
      <c r="N7183">
        <v>1</v>
      </c>
      <c r="O7183" t="s">
        <v>43</v>
      </c>
      <c r="P7183">
        <v>91</v>
      </c>
      <c r="Q7183" t="s">
        <v>42</v>
      </c>
      <c r="R7183" t="s">
        <v>34931</v>
      </c>
      <c r="S7183">
        <v>0</v>
      </c>
      <c r="T7183">
        <v>0</v>
      </c>
      <c r="U7183">
        <v>1</v>
      </c>
      <c r="V7183">
        <v>0</v>
      </c>
      <c r="W7183" t="s">
        <v>57</v>
      </c>
      <c r="X7183" t="s">
        <v>149</v>
      </c>
      <c r="Y7183">
        <v>2022</v>
      </c>
      <c r="Z7183">
        <v>10</v>
      </c>
      <c r="AA7183" t="s">
        <v>46</v>
      </c>
      <c r="AB7183" t="s">
        <v>46</v>
      </c>
      <c r="AC7183">
        <v>0</v>
      </c>
    </row>
    <row r="7184" spans="1:29" x14ac:dyDescent="0.2">
      <c r="A7184" t="s">
        <v>29</v>
      </c>
      <c r="B7184" t="s">
        <v>34932</v>
      </c>
      <c r="C7184" s="1">
        <v>44838</v>
      </c>
      <c r="D7184" t="s">
        <v>34933</v>
      </c>
      <c r="E7184" t="s">
        <v>34934</v>
      </c>
      <c r="F7184" t="s">
        <v>34935</v>
      </c>
      <c r="G7184" t="s">
        <v>34936</v>
      </c>
      <c r="I7184" t="s">
        <v>53</v>
      </c>
      <c r="J7184" t="s">
        <v>54</v>
      </c>
      <c r="K7184" t="s">
        <v>74</v>
      </c>
      <c r="L7184" t="s">
        <v>6565</v>
      </c>
      <c r="M7184" t="s">
        <v>40</v>
      </c>
      <c r="N7184">
        <v>1</v>
      </c>
      <c r="O7184" t="s">
        <v>43</v>
      </c>
      <c r="P7184">
        <v>91</v>
      </c>
      <c r="Q7184" t="s">
        <v>42</v>
      </c>
      <c r="R7184" t="s">
        <v>34937</v>
      </c>
      <c r="S7184">
        <v>0</v>
      </c>
      <c r="T7184">
        <v>0</v>
      </c>
      <c r="U7184">
        <v>0</v>
      </c>
      <c r="V7184">
        <v>1</v>
      </c>
      <c r="W7184" t="s">
        <v>43</v>
      </c>
      <c r="X7184" t="s">
        <v>76</v>
      </c>
      <c r="Y7184">
        <v>2022</v>
      </c>
      <c r="Z7184">
        <v>10</v>
      </c>
      <c r="AA7184" t="s">
        <v>46</v>
      </c>
      <c r="AB7184" t="s">
        <v>74</v>
      </c>
      <c r="AC7184">
        <v>0</v>
      </c>
    </row>
    <row r="7185" spans="1:29" x14ac:dyDescent="0.2">
      <c r="A7185" t="s">
        <v>29</v>
      </c>
      <c r="B7185" t="s">
        <v>34938</v>
      </c>
      <c r="C7185" s="1">
        <v>44838</v>
      </c>
      <c r="D7185" t="s">
        <v>34939</v>
      </c>
      <c r="E7185" t="s">
        <v>34940</v>
      </c>
      <c r="F7185" t="s">
        <v>34941</v>
      </c>
      <c r="G7185" t="s">
        <v>103</v>
      </c>
      <c r="I7185" t="s">
        <v>53</v>
      </c>
      <c r="J7185" t="s">
        <v>54</v>
      </c>
      <c r="K7185" t="s">
        <v>38</v>
      </c>
      <c r="L7185" t="s">
        <v>39</v>
      </c>
      <c r="M7185" t="s">
        <v>40</v>
      </c>
      <c r="N7185">
        <v>2</v>
      </c>
      <c r="O7185" t="s">
        <v>43</v>
      </c>
      <c r="P7185">
        <v>91</v>
      </c>
      <c r="Q7185" t="s">
        <v>42</v>
      </c>
      <c r="R7185" t="s">
        <v>43</v>
      </c>
      <c r="S7185">
        <v>0</v>
      </c>
      <c r="T7185">
        <v>0</v>
      </c>
      <c r="U7185">
        <v>0</v>
      </c>
      <c r="V7185">
        <v>1</v>
      </c>
      <c r="W7185" t="s">
        <v>57</v>
      </c>
      <c r="X7185" t="s">
        <v>469</v>
      </c>
      <c r="Y7185">
        <v>2022</v>
      </c>
      <c r="Z7185">
        <v>10</v>
      </c>
      <c r="AA7185" t="s">
        <v>46</v>
      </c>
      <c r="AB7185" t="s">
        <v>46</v>
      </c>
      <c r="AC7185">
        <v>0</v>
      </c>
    </row>
    <row r="7186" spans="1:29" x14ac:dyDescent="0.2">
      <c r="A7186" t="s">
        <v>29</v>
      </c>
      <c r="B7186" t="s">
        <v>34942</v>
      </c>
      <c r="C7186" s="1">
        <v>44838</v>
      </c>
      <c r="D7186" t="s">
        <v>34943</v>
      </c>
      <c r="E7186" t="s">
        <v>34944</v>
      </c>
      <c r="F7186" t="s">
        <v>34945</v>
      </c>
      <c r="G7186" t="s">
        <v>34946</v>
      </c>
      <c r="H7186" t="s">
        <v>34947</v>
      </c>
      <c r="I7186" t="s">
        <v>53</v>
      </c>
      <c r="J7186" t="s">
        <v>54</v>
      </c>
      <c r="K7186" t="s">
        <v>34948</v>
      </c>
      <c r="L7186" t="s">
        <v>27387</v>
      </c>
      <c r="M7186" t="s">
        <v>40</v>
      </c>
      <c r="N7186">
        <v>1</v>
      </c>
      <c r="O7186" t="s">
        <v>43</v>
      </c>
      <c r="P7186">
        <v>91</v>
      </c>
      <c r="Q7186" t="s">
        <v>42</v>
      </c>
      <c r="R7186" t="s">
        <v>43</v>
      </c>
      <c r="S7186">
        <v>0</v>
      </c>
      <c r="T7186">
        <v>0</v>
      </c>
      <c r="U7186">
        <v>0</v>
      </c>
      <c r="V7186">
        <v>2</v>
      </c>
      <c r="W7186" t="s">
        <v>43</v>
      </c>
      <c r="X7186" t="s">
        <v>430</v>
      </c>
      <c r="Y7186">
        <v>2022</v>
      </c>
      <c r="Z7186">
        <v>10</v>
      </c>
      <c r="AA7186" t="s">
        <v>46</v>
      </c>
      <c r="AB7186" t="s">
        <v>46</v>
      </c>
      <c r="AC7186">
        <v>0</v>
      </c>
    </row>
    <row r="7187" spans="1:29" x14ac:dyDescent="0.2">
      <c r="A7187" t="s">
        <v>29</v>
      </c>
      <c r="B7187" t="s">
        <v>34949</v>
      </c>
      <c r="C7187" s="1">
        <v>44839</v>
      </c>
      <c r="D7187" t="s">
        <v>34950</v>
      </c>
      <c r="E7187" t="s">
        <v>24391</v>
      </c>
      <c r="F7187" t="s">
        <v>34951</v>
      </c>
      <c r="G7187" t="s">
        <v>510</v>
      </c>
      <c r="H7187" t="s">
        <v>34952</v>
      </c>
      <c r="I7187" t="s">
        <v>36</v>
      </c>
      <c r="J7187" t="s">
        <v>37</v>
      </c>
      <c r="K7187" t="s">
        <v>74</v>
      </c>
      <c r="L7187" t="s">
        <v>322</v>
      </c>
      <c r="M7187" t="s">
        <v>40</v>
      </c>
      <c r="N7187">
        <v>1</v>
      </c>
      <c r="O7187" t="s">
        <v>43</v>
      </c>
      <c r="P7187">
        <v>91</v>
      </c>
      <c r="Q7187" t="s">
        <v>138</v>
      </c>
      <c r="R7187" t="s">
        <v>34953</v>
      </c>
      <c r="S7187">
        <v>2</v>
      </c>
      <c r="T7187">
        <v>0</v>
      </c>
      <c r="U7187">
        <v>0</v>
      </c>
      <c r="V7187">
        <v>0</v>
      </c>
      <c r="W7187" t="s">
        <v>44</v>
      </c>
      <c r="X7187" t="s">
        <v>1507</v>
      </c>
      <c r="Y7187">
        <v>2022</v>
      </c>
      <c r="Z7187">
        <v>10</v>
      </c>
      <c r="AA7187" t="s">
        <v>46</v>
      </c>
      <c r="AB7187" t="s">
        <v>74</v>
      </c>
      <c r="AC7187">
        <v>2</v>
      </c>
    </row>
    <row r="7188" spans="1:29" x14ac:dyDescent="0.2">
      <c r="A7188" t="s">
        <v>29</v>
      </c>
      <c r="B7188" t="s">
        <v>34954</v>
      </c>
      <c r="C7188" s="1">
        <v>44839</v>
      </c>
      <c r="D7188" t="s">
        <v>4544</v>
      </c>
      <c r="E7188" t="s">
        <v>34955</v>
      </c>
      <c r="F7188" t="s">
        <v>34956</v>
      </c>
      <c r="G7188" t="s">
        <v>34957</v>
      </c>
      <c r="I7188" t="s">
        <v>53</v>
      </c>
      <c r="J7188" t="s">
        <v>54</v>
      </c>
      <c r="K7188" t="s">
        <v>122</v>
      </c>
      <c r="L7188" t="s">
        <v>7191</v>
      </c>
      <c r="M7188" t="s">
        <v>40</v>
      </c>
      <c r="N7188">
        <v>1</v>
      </c>
      <c r="O7188" t="s">
        <v>43</v>
      </c>
      <c r="P7188">
        <v>91</v>
      </c>
      <c r="Q7188" t="s">
        <v>42</v>
      </c>
      <c r="R7188" t="s">
        <v>43</v>
      </c>
      <c r="S7188">
        <v>0</v>
      </c>
      <c r="T7188">
        <v>0</v>
      </c>
      <c r="U7188">
        <v>0</v>
      </c>
      <c r="V7188">
        <v>1</v>
      </c>
      <c r="W7188" t="s">
        <v>43</v>
      </c>
      <c r="X7188" t="s">
        <v>165</v>
      </c>
      <c r="Y7188">
        <v>2022</v>
      </c>
      <c r="Z7188">
        <v>10</v>
      </c>
      <c r="AA7188" t="s">
        <v>46</v>
      </c>
      <c r="AB7188" t="s">
        <v>46</v>
      </c>
      <c r="AC7188">
        <v>0</v>
      </c>
    </row>
    <row r="7189" spans="1:29" x14ac:dyDescent="0.2">
      <c r="A7189" t="s">
        <v>29</v>
      </c>
      <c r="B7189" t="s">
        <v>34958</v>
      </c>
      <c r="C7189" s="1">
        <v>44839</v>
      </c>
      <c r="D7189" t="s">
        <v>13695</v>
      </c>
      <c r="E7189" t="s">
        <v>34959</v>
      </c>
      <c r="F7189" t="s">
        <v>12541</v>
      </c>
      <c r="G7189" t="s">
        <v>13698</v>
      </c>
      <c r="H7189" t="s">
        <v>34960</v>
      </c>
      <c r="I7189" t="s">
        <v>53</v>
      </c>
      <c r="J7189" t="s">
        <v>54</v>
      </c>
      <c r="K7189" t="s">
        <v>74</v>
      </c>
      <c r="L7189" t="s">
        <v>32917</v>
      </c>
      <c r="M7189" t="s">
        <v>40</v>
      </c>
      <c r="N7189">
        <v>1</v>
      </c>
      <c r="O7189" t="s">
        <v>41</v>
      </c>
      <c r="P7189">
        <v>91</v>
      </c>
      <c r="Q7189" t="s">
        <v>42</v>
      </c>
      <c r="R7189" t="s">
        <v>43</v>
      </c>
      <c r="S7189">
        <v>0</v>
      </c>
      <c r="T7189">
        <v>0</v>
      </c>
      <c r="U7189">
        <v>0</v>
      </c>
      <c r="V7189">
        <v>1</v>
      </c>
      <c r="W7189" t="s">
        <v>57</v>
      </c>
      <c r="X7189" t="s">
        <v>165</v>
      </c>
      <c r="Y7189">
        <v>2022</v>
      </c>
      <c r="Z7189">
        <v>10</v>
      </c>
      <c r="AA7189" t="s">
        <v>46</v>
      </c>
      <c r="AB7189" t="s">
        <v>74</v>
      </c>
      <c r="AC7189">
        <v>0</v>
      </c>
    </row>
    <row r="7190" spans="1:29" x14ac:dyDescent="0.2">
      <c r="A7190" t="s">
        <v>29</v>
      </c>
      <c r="B7190" t="s">
        <v>34961</v>
      </c>
      <c r="C7190" s="1">
        <v>44839</v>
      </c>
      <c r="D7190" t="s">
        <v>34962</v>
      </c>
      <c r="E7190" t="s">
        <v>34963</v>
      </c>
      <c r="F7190" t="s">
        <v>34964</v>
      </c>
      <c r="G7190" t="s">
        <v>34965</v>
      </c>
      <c r="H7190" t="s">
        <v>34966</v>
      </c>
      <c r="I7190" t="s">
        <v>53</v>
      </c>
      <c r="J7190" t="s">
        <v>54</v>
      </c>
      <c r="K7190" t="s">
        <v>74</v>
      </c>
      <c r="L7190" t="s">
        <v>322</v>
      </c>
      <c r="M7190" t="s">
        <v>40</v>
      </c>
      <c r="N7190">
        <v>1</v>
      </c>
      <c r="O7190" t="s">
        <v>43</v>
      </c>
      <c r="P7190">
        <v>91</v>
      </c>
      <c r="Q7190" t="s">
        <v>42</v>
      </c>
      <c r="R7190" t="s">
        <v>34967</v>
      </c>
      <c r="S7190">
        <v>0</v>
      </c>
      <c r="T7190">
        <v>0</v>
      </c>
      <c r="U7190">
        <v>0</v>
      </c>
      <c r="V7190">
        <v>2</v>
      </c>
      <c r="W7190" t="s">
        <v>43</v>
      </c>
      <c r="X7190" t="s">
        <v>565</v>
      </c>
      <c r="Y7190">
        <v>2022</v>
      </c>
      <c r="Z7190">
        <v>10</v>
      </c>
      <c r="AA7190" t="s">
        <v>46</v>
      </c>
      <c r="AB7190" t="s">
        <v>74</v>
      </c>
      <c r="AC7190">
        <v>0</v>
      </c>
    </row>
    <row r="7191" spans="1:29" x14ac:dyDescent="0.2">
      <c r="A7191" t="s">
        <v>29</v>
      </c>
      <c r="B7191" t="s">
        <v>34968</v>
      </c>
      <c r="C7191" s="1">
        <v>44840</v>
      </c>
      <c r="D7191" t="s">
        <v>2020</v>
      </c>
      <c r="E7191" t="s">
        <v>34969</v>
      </c>
      <c r="F7191" t="s">
        <v>34970</v>
      </c>
      <c r="G7191" t="s">
        <v>28381</v>
      </c>
      <c r="H7191" t="s">
        <v>28382</v>
      </c>
      <c r="I7191" t="s">
        <v>36</v>
      </c>
      <c r="J7191" t="s">
        <v>104</v>
      </c>
      <c r="K7191" t="s">
        <v>74</v>
      </c>
      <c r="L7191" t="s">
        <v>837</v>
      </c>
      <c r="M7191" t="s">
        <v>40</v>
      </c>
      <c r="N7191">
        <v>1</v>
      </c>
      <c r="O7191" t="s">
        <v>43</v>
      </c>
      <c r="P7191">
        <v>91</v>
      </c>
      <c r="Q7191" t="s">
        <v>42</v>
      </c>
      <c r="R7191" t="s">
        <v>43</v>
      </c>
      <c r="S7191">
        <v>1</v>
      </c>
      <c r="T7191">
        <v>0</v>
      </c>
      <c r="U7191">
        <v>0</v>
      </c>
      <c r="V7191">
        <v>0</v>
      </c>
      <c r="W7191" t="s">
        <v>57</v>
      </c>
      <c r="X7191" t="s">
        <v>83</v>
      </c>
      <c r="Y7191">
        <v>2022</v>
      </c>
      <c r="Z7191">
        <v>10</v>
      </c>
      <c r="AA7191" t="s">
        <v>46</v>
      </c>
      <c r="AB7191" t="s">
        <v>74</v>
      </c>
      <c r="AC7191">
        <v>1</v>
      </c>
    </row>
    <row r="7192" spans="1:29" x14ac:dyDescent="0.2">
      <c r="A7192" t="s">
        <v>29</v>
      </c>
      <c r="B7192" t="s">
        <v>34971</v>
      </c>
      <c r="C7192" s="1">
        <v>44840</v>
      </c>
      <c r="D7192" t="s">
        <v>19015</v>
      </c>
      <c r="E7192" t="s">
        <v>34972</v>
      </c>
      <c r="F7192" t="s">
        <v>34973</v>
      </c>
      <c r="I7192" t="s">
        <v>36</v>
      </c>
      <c r="J7192" t="s">
        <v>37</v>
      </c>
      <c r="K7192" t="s">
        <v>34974</v>
      </c>
      <c r="L7192" t="s">
        <v>34975</v>
      </c>
      <c r="M7192" t="s">
        <v>40</v>
      </c>
      <c r="N7192">
        <v>1</v>
      </c>
      <c r="O7192" t="s">
        <v>43</v>
      </c>
      <c r="P7192">
        <v>91</v>
      </c>
      <c r="Q7192" t="s">
        <v>42</v>
      </c>
      <c r="R7192" t="s">
        <v>43</v>
      </c>
      <c r="S7192">
        <v>1</v>
      </c>
      <c r="T7192">
        <v>0</v>
      </c>
      <c r="U7192">
        <v>0</v>
      </c>
      <c r="V7192">
        <v>0</v>
      </c>
      <c r="W7192" t="s">
        <v>57</v>
      </c>
      <c r="X7192" t="s">
        <v>339</v>
      </c>
      <c r="Y7192">
        <v>2022</v>
      </c>
      <c r="Z7192">
        <v>10</v>
      </c>
      <c r="AA7192" t="s">
        <v>46</v>
      </c>
      <c r="AB7192" t="s">
        <v>46</v>
      </c>
      <c r="AC7192">
        <v>1</v>
      </c>
    </row>
    <row r="7193" spans="1:29" x14ac:dyDescent="0.2">
      <c r="A7193" t="s">
        <v>29</v>
      </c>
      <c r="B7193" t="s">
        <v>34976</v>
      </c>
      <c r="C7193" s="1">
        <v>44840</v>
      </c>
      <c r="D7193" t="s">
        <v>34977</v>
      </c>
      <c r="E7193" t="s">
        <v>34978</v>
      </c>
      <c r="F7193" t="s">
        <v>34979</v>
      </c>
      <c r="G7193" t="s">
        <v>977</v>
      </c>
      <c r="H7193" t="s">
        <v>714</v>
      </c>
      <c r="I7193" t="s">
        <v>53</v>
      </c>
      <c r="J7193" t="s">
        <v>54</v>
      </c>
      <c r="K7193" t="s">
        <v>74</v>
      </c>
      <c r="L7193">
        <v>150</v>
      </c>
      <c r="M7193" t="s">
        <v>40</v>
      </c>
      <c r="N7193">
        <v>1</v>
      </c>
      <c r="O7193" t="s">
        <v>41</v>
      </c>
      <c r="P7193">
        <v>91</v>
      </c>
      <c r="Q7193" t="s">
        <v>42</v>
      </c>
      <c r="R7193" t="s">
        <v>43</v>
      </c>
      <c r="S7193">
        <v>0</v>
      </c>
      <c r="T7193">
        <v>0</v>
      </c>
      <c r="U7193">
        <v>0</v>
      </c>
      <c r="V7193">
        <v>1</v>
      </c>
      <c r="W7193" t="s">
        <v>57</v>
      </c>
      <c r="X7193" t="s">
        <v>165</v>
      </c>
      <c r="Y7193">
        <v>2022</v>
      </c>
      <c r="Z7193">
        <v>10</v>
      </c>
      <c r="AA7193" t="s">
        <v>46</v>
      </c>
      <c r="AB7193" t="s">
        <v>74</v>
      </c>
      <c r="AC7193">
        <v>0</v>
      </c>
    </row>
    <row r="7194" spans="1:29" x14ac:dyDescent="0.2">
      <c r="A7194" t="s">
        <v>29</v>
      </c>
      <c r="B7194" t="s">
        <v>34980</v>
      </c>
      <c r="C7194" s="1">
        <v>44841</v>
      </c>
      <c r="D7194" t="s">
        <v>34981</v>
      </c>
      <c r="E7194" t="s">
        <v>34982</v>
      </c>
      <c r="F7194" t="s">
        <v>34983</v>
      </c>
      <c r="G7194" t="s">
        <v>34984</v>
      </c>
      <c r="H7194" t="s">
        <v>34985</v>
      </c>
      <c r="I7194" t="s">
        <v>32467</v>
      </c>
      <c r="J7194" t="s">
        <v>43</v>
      </c>
      <c r="K7194" t="s">
        <v>34986</v>
      </c>
      <c r="L7194" t="s">
        <v>34987</v>
      </c>
      <c r="M7194" t="s">
        <v>40</v>
      </c>
      <c r="N7194">
        <v>1</v>
      </c>
      <c r="O7194" t="s">
        <v>43</v>
      </c>
      <c r="P7194">
        <v>91</v>
      </c>
      <c r="Q7194" t="s">
        <v>42</v>
      </c>
      <c r="R7194" t="s">
        <v>43</v>
      </c>
      <c r="S7194">
        <v>0</v>
      </c>
      <c r="T7194">
        <v>0</v>
      </c>
      <c r="U7194">
        <v>1</v>
      </c>
      <c r="V7194">
        <v>0</v>
      </c>
      <c r="W7194" t="s">
        <v>43</v>
      </c>
      <c r="X7194" t="s">
        <v>1276</v>
      </c>
      <c r="Y7194">
        <v>2022</v>
      </c>
      <c r="Z7194">
        <v>10</v>
      </c>
      <c r="AA7194" t="s">
        <v>46</v>
      </c>
      <c r="AB7194" t="s">
        <v>46</v>
      </c>
      <c r="AC7194">
        <v>0</v>
      </c>
    </row>
    <row r="7195" spans="1:29" x14ac:dyDescent="0.2">
      <c r="A7195" t="s">
        <v>29</v>
      </c>
      <c r="B7195" t="s">
        <v>34988</v>
      </c>
      <c r="C7195" s="1">
        <v>44841</v>
      </c>
      <c r="D7195" t="s">
        <v>34989</v>
      </c>
      <c r="E7195" t="s">
        <v>34990</v>
      </c>
      <c r="F7195" t="s">
        <v>7638</v>
      </c>
      <c r="G7195" t="s">
        <v>34991</v>
      </c>
      <c r="I7195" t="s">
        <v>53</v>
      </c>
      <c r="J7195" t="s">
        <v>54</v>
      </c>
      <c r="K7195" t="s">
        <v>34992</v>
      </c>
      <c r="L7195" t="s">
        <v>34993</v>
      </c>
      <c r="M7195" t="s">
        <v>40</v>
      </c>
      <c r="N7195">
        <v>1</v>
      </c>
      <c r="O7195" t="s">
        <v>43</v>
      </c>
      <c r="P7195">
        <v>91</v>
      </c>
      <c r="Q7195" t="s">
        <v>42</v>
      </c>
      <c r="R7195" t="s">
        <v>43</v>
      </c>
      <c r="S7195">
        <v>0</v>
      </c>
      <c r="T7195">
        <v>0</v>
      </c>
      <c r="U7195">
        <v>0</v>
      </c>
      <c r="V7195">
        <v>1</v>
      </c>
      <c r="W7195" t="s">
        <v>43</v>
      </c>
      <c r="X7195" t="s">
        <v>149</v>
      </c>
      <c r="Y7195">
        <v>2022</v>
      </c>
      <c r="Z7195">
        <v>10</v>
      </c>
      <c r="AA7195" t="s">
        <v>46</v>
      </c>
      <c r="AB7195" t="s">
        <v>46</v>
      </c>
      <c r="AC7195">
        <v>0</v>
      </c>
    </row>
    <row r="7196" spans="1:29" x14ac:dyDescent="0.2">
      <c r="A7196" t="s">
        <v>29</v>
      </c>
      <c r="B7196" t="s">
        <v>34994</v>
      </c>
      <c r="C7196" s="1">
        <v>44842</v>
      </c>
      <c r="D7196" t="s">
        <v>34995</v>
      </c>
      <c r="E7196" t="s">
        <v>34996</v>
      </c>
      <c r="F7196" t="s">
        <v>34997</v>
      </c>
      <c r="G7196" t="s">
        <v>3851</v>
      </c>
      <c r="H7196" t="s">
        <v>29499</v>
      </c>
      <c r="I7196" t="s">
        <v>53</v>
      </c>
      <c r="J7196" t="s">
        <v>54</v>
      </c>
      <c r="K7196" t="s">
        <v>74</v>
      </c>
      <c r="L7196" t="s">
        <v>487</v>
      </c>
      <c r="M7196" t="s">
        <v>40</v>
      </c>
      <c r="N7196">
        <v>1</v>
      </c>
      <c r="O7196" t="s">
        <v>41</v>
      </c>
      <c r="P7196">
        <v>91</v>
      </c>
      <c r="Q7196" t="s">
        <v>42</v>
      </c>
      <c r="R7196" t="s">
        <v>43</v>
      </c>
      <c r="S7196">
        <v>0</v>
      </c>
      <c r="T7196">
        <v>0</v>
      </c>
      <c r="U7196">
        <v>0</v>
      </c>
      <c r="V7196">
        <v>2</v>
      </c>
      <c r="W7196" t="s">
        <v>57</v>
      </c>
      <c r="X7196" t="s">
        <v>469</v>
      </c>
      <c r="Y7196">
        <v>2022</v>
      </c>
      <c r="Z7196">
        <v>10</v>
      </c>
      <c r="AA7196" t="s">
        <v>46</v>
      </c>
      <c r="AB7196" t="s">
        <v>74</v>
      </c>
      <c r="AC7196">
        <v>0</v>
      </c>
    </row>
    <row r="7197" spans="1:29" x14ac:dyDescent="0.2">
      <c r="A7197" t="s">
        <v>29</v>
      </c>
      <c r="B7197" t="s">
        <v>34998</v>
      </c>
      <c r="C7197" s="1">
        <v>44842</v>
      </c>
      <c r="D7197" t="s">
        <v>2062</v>
      </c>
      <c r="E7197" t="s">
        <v>3377</v>
      </c>
      <c r="F7197" t="s">
        <v>3111</v>
      </c>
      <c r="G7197" t="s">
        <v>2065</v>
      </c>
      <c r="H7197" t="s">
        <v>14081</v>
      </c>
      <c r="I7197" t="s">
        <v>53</v>
      </c>
      <c r="J7197" t="s">
        <v>54</v>
      </c>
      <c r="K7197" t="s">
        <v>74</v>
      </c>
      <c r="L7197" t="s">
        <v>502</v>
      </c>
      <c r="M7197" t="s">
        <v>40</v>
      </c>
      <c r="N7197">
        <v>1</v>
      </c>
      <c r="O7197" t="s">
        <v>43</v>
      </c>
      <c r="P7197">
        <v>91</v>
      </c>
      <c r="Q7197" t="s">
        <v>42</v>
      </c>
      <c r="R7197" t="s">
        <v>34999</v>
      </c>
      <c r="S7197">
        <v>0</v>
      </c>
      <c r="T7197">
        <v>0</v>
      </c>
      <c r="U7197">
        <v>0</v>
      </c>
      <c r="V7197">
        <v>1</v>
      </c>
      <c r="W7197" t="s">
        <v>43</v>
      </c>
      <c r="X7197" t="s">
        <v>495</v>
      </c>
      <c r="Y7197">
        <v>2022</v>
      </c>
      <c r="Z7197">
        <v>10</v>
      </c>
      <c r="AA7197" t="s">
        <v>46</v>
      </c>
      <c r="AB7197" t="s">
        <v>74</v>
      </c>
      <c r="AC7197">
        <v>0</v>
      </c>
    </row>
    <row r="7198" spans="1:29" x14ac:dyDescent="0.2">
      <c r="A7198" t="s">
        <v>29</v>
      </c>
      <c r="B7198" t="s">
        <v>35000</v>
      </c>
      <c r="C7198" s="1">
        <v>44842</v>
      </c>
      <c r="D7198" t="s">
        <v>24015</v>
      </c>
      <c r="E7198" t="s">
        <v>24016</v>
      </c>
      <c r="F7198" t="s">
        <v>24017</v>
      </c>
      <c r="G7198" t="s">
        <v>24018</v>
      </c>
      <c r="H7198" t="s">
        <v>24019</v>
      </c>
      <c r="I7198" t="s">
        <v>53</v>
      </c>
      <c r="J7198" t="s">
        <v>54</v>
      </c>
      <c r="K7198" t="s">
        <v>74</v>
      </c>
      <c r="L7198" t="s">
        <v>300</v>
      </c>
      <c r="M7198" t="s">
        <v>40</v>
      </c>
      <c r="N7198">
        <v>1</v>
      </c>
      <c r="O7198" t="s">
        <v>43</v>
      </c>
      <c r="P7198">
        <v>91</v>
      </c>
      <c r="Q7198" t="s">
        <v>42</v>
      </c>
      <c r="R7198" t="s">
        <v>43</v>
      </c>
      <c r="S7198">
        <v>0</v>
      </c>
      <c r="T7198">
        <v>0</v>
      </c>
      <c r="U7198">
        <v>0</v>
      </c>
      <c r="V7198">
        <v>2</v>
      </c>
      <c r="W7198" t="s">
        <v>43</v>
      </c>
      <c r="X7198" t="s">
        <v>275</v>
      </c>
      <c r="Y7198">
        <v>2022</v>
      </c>
      <c r="Z7198">
        <v>10</v>
      </c>
      <c r="AA7198" t="s">
        <v>46</v>
      </c>
      <c r="AB7198" t="s">
        <v>74</v>
      </c>
      <c r="AC7198">
        <v>0</v>
      </c>
    </row>
    <row r="7199" spans="1:29" x14ac:dyDescent="0.2">
      <c r="A7199" t="s">
        <v>29</v>
      </c>
      <c r="B7199" t="s">
        <v>35001</v>
      </c>
      <c r="C7199" s="1">
        <v>44843</v>
      </c>
      <c r="D7199" t="s">
        <v>35002</v>
      </c>
      <c r="E7199" t="s">
        <v>13824</v>
      </c>
      <c r="F7199" t="s">
        <v>35003</v>
      </c>
      <c r="I7199" t="s">
        <v>104</v>
      </c>
      <c r="J7199" t="s">
        <v>54</v>
      </c>
      <c r="K7199" t="s">
        <v>664</v>
      </c>
      <c r="L7199" t="s">
        <v>35004</v>
      </c>
      <c r="M7199" t="s">
        <v>40</v>
      </c>
      <c r="N7199">
        <v>1</v>
      </c>
      <c r="O7199" t="s">
        <v>43</v>
      </c>
      <c r="P7199">
        <v>91</v>
      </c>
      <c r="Q7199" t="s">
        <v>42</v>
      </c>
      <c r="R7199" t="s">
        <v>35005</v>
      </c>
      <c r="S7199">
        <v>0</v>
      </c>
      <c r="T7199">
        <v>1</v>
      </c>
      <c r="U7199">
        <v>0</v>
      </c>
      <c r="V7199">
        <v>2</v>
      </c>
      <c r="W7199" t="s">
        <v>43</v>
      </c>
      <c r="X7199" t="s">
        <v>339</v>
      </c>
      <c r="Y7199">
        <v>2022</v>
      </c>
      <c r="Z7199">
        <v>10</v>
      </c>
      <c r="AA7199" t="s">
        <v>46</v>
      </c>
      <c r="AB7199" t="s">
        <v>46</v>
      </c>
      <c r="AC7199">
        <v>1</v>
      </c>
    </row>
    <row r="7200" spans="1:29" x14ac:dyDescent="0.2">
      <c r="A7200" t="s">
        <v>29</v>
      </c>
      <c r="B7200" t="s">
        <v>35006</v>
      </c>
      <c r="C7200" s="1">
        <v>44844</v>
      </c>
      <c r="D7200" t="s">
        <v>5002</v>
      </c>
      <c r="E7200" t="s">
        <v>5003</v>
      </c>
      <c r="F7200" t="s">
        <v>5004</v>
      </c>
      <c r="G7200" t="s">
        <v>18564</v>
      </c>
      <c r="H7200" t="s">
        <v>35007</v>
      </c>
      <c r="I7200" t="s">
        <v>53</v>
      </c>
      <c r="J7200" t="s">
        <v>54</v>
      </c>
      <c r="K7200" t="s">
        <v>74</v>
      </c>
      <c r="L7200" t="s">
        <v>412</v>
      </c>
      <c r="M7200" t="s">
        <v>40</v>
      </c>
      <c r="N7200">
        <v>1</v>
      </c>
      <c r="O7200" t="s">
        <v>43</v>
      </c>
      <c r="P7200">
        <v>91</v>
      </c>
      <c r="Q7200" t="s">
        <v>42</v>
      </c>
      <c r="R7200" t="s">
        <v>43</v>
      </c>
      <c r="S7200">
        <v>0</v>
      </c>
      <c r="T7200">
        <v>0</v>
      </c>
      <c r="U7200">
        <v>0</v>
      </c>
      <c r="V7200">
        <v>1</v>
      </c>
      <c r="W7200" t="s">
        <v>57</v>
      </c>
      <c r="X7200" t="s">
        <v>308</v>
      </c>
      <c r="Y7200">
        <v>2022</v>
      </c>
      <c r="Z7200">
        <v>10</v>
      </c>
      <c r="AA7200" t="s">
        <v>46</v>
      </c>
      <c r="AB7200" t="s">
        <v>74</v>
      </c>
      <c r="AC7200">
        <v>0</v>
      </c>
    </row>
    <row r="7201" spans="1:29" x14ac:dyDescent="0.2">
      <c r="A7201" t="s">
        <v>29</v>
      </c>
      <c r="B7201" t="s">
        <v>35008</v>
      </c>
      <c r="C7201" s="1">
        <v>44845</v>
      </c>
      <c r="D7201" t="s">
        <v>35009</v>
      </c>
      <c r="E7201" t="s">
        <v>35010</v>
      </c>
      <c r="F7201" t="s">
        <v>35011</v>
      </c>
      <c r="G7201" t="s">
        <v>35012</v>
      </c>
      <c r="H7201" t="s">
        <v>35013</v>
      </c>
      <c r="I7201" t="s">
        <v>32467</v>
      </c>
      <c r="J7201" t="s">
        <v>54</v>
      </c>
      <c r="K7201" t="s">
        <v>35014</v>
      </c>
      <c r="L7201" t="s">
        <v>35015</v>
      </c>
      <c r="M7201" t="s">
        <v>40</v>
      </c>
      <c r="N7201">
        <v>1</v>
      </c>
      <c r="O7201" t="s">
        <v>43</v>
      </c>
      <c r="P7201">
        <v>91</v>
      </c>
      <c r="Q7201" t="s">
        <v>42</v>
      </c>
      <c r="R7201" t="s">
        <v>35016</v>
      </c>
      <c r="S7201">
        <v>0</v>
      </c>
      <c r="T7201">
        <v>0</v>
      </c>
      <c r="U7201">
        <v>1</v>
      </c>
      <c r="V7201">
        <v>0</v>
      </c>
      <c r="W7201" t="s">
        <v>43</v>
      </c>
      <c r="X7201" t="s">
        <v>301</v>
      </c>
      <c r="Y7201">
        <v>2022</v>
      </c>
      <c r="Z7201">
        <v>10</v>
      </c>
      <c r="AA7201" t="s">
        <v>46</v>
      </c>
      <c r="AB7201" t="s">
        <v>46</v>
      </c>
      <c r="AC7201">
        <v>0</v>
      </c>
    </row>
    <row r="7202" spans="1:29" x14ac:dyDescent="0.2">
      <c r="A7202" t="s">
        <v>29</v>
      </c>
      <c r="B7202" t="s">
        <v>35017</v>
      </c>
      <c r="C7202" s="1">
        <v>44846</v>
      </c>
      <c r="D7202" t="s">
        <v>35018</v>
      </c>
      <c r="E7202" t="s">
        <v>35019</v>
      </c>
      <c r="F7202" t="s">
        <v>35020</v>
      </c>
      <c r="G7202" t="s">
        <v>35021</v>
      </c>
      <c r="H7202" t="s">
        <v>35022</v>
      </c>
      <c r="I7202" t="s">
        <v>104</v>
      </c>
      <c r="J7202" t="s">
        <v>54</v>
      </c>
      <c r="K7202" t="s">
        <v>38</v>
      </c>
      <c r="L7202" t="s">
        <v>729</v>
      </c>
      <c r="M7202" t="s">
        <v>40</v>
      </c>
      <c r="N7202">
        <v>1</v>
      </c>
      <c r="O7202" t="s">
        <v>43</v>
      </c>
      <c r="P7202">
        <v>91</v>
      </c>
      <c r="Q7202" t="s">
        <v>42</v>
      </c>
      <c r="R7202" t="s">
        <v>56</v>
      </c>
      <c r="S7202">
        <v>0</v>
      </c>
      <c r="T7202">
        <v>1</v>
      </c>
      <c r="U7202">
        <v>0</v>
      </c>
      <c r="V7202">
        <v>0</v>
      </c>
      <c r="W7202" t="s">
        <v>57</v>
      </c>
      <c r="X7202" t="s">
        <v>488</v>
      </c>
      <c r="Y7202">
        <v>2022</v>
      </c>
      <c r="Z7202">
        <v>10</v>
      </c>
      <c r="AA7202" t="s">
        <v>46</v>
      </c>
      <c r="AB7202" t="s">
        <v>46</v>
      </c>
      <c r="AC7202">
        <v>1</v>
      </c>
    </row>
    <row r="7203" spans="1:29" x14ac:dyDescent="0.2">
      <c r="A7203" t="s">
        <v>29</v>
      </c>
      <c r="B7203" t="s">
        <v>35023</v>
      </c>
      <c r="C7203" s="1">
        <v>44847</v>
      </c>
      <c r="D7203" t="s">
        <v>513</v>
      </c>
      <c r="E7203" t="s">
        <v>35024</v>
      </c>
      <c r="F7203" t="s">
        <v>35025</v>
      </c>
      <c r="G7203" t="s">
        <v>28731</v>
      </c>
      <c r="H7203" t="s">
        <v>35026</v>
      </c>
      <c r="I7203" t="s">
        <v>53</v>
      </c>
      <c r="J7203" t="s">
        <v>54</v>
      </c>
      <c r="K7203" t="s">
        <v>2241</v>
      </c>
      <c r="L7203">
        <v>100</v>
      </c>
      <c r="M7203" t="s">
        <v>40</v>
      </c>
      <c r="N7203">
        <v>1</v>
      </c>
      <c r="O7203" t="s">
        <v>43</v>
      </c>
      <c r="P7203">
        <v>91</v>
      </c>
      <c r="Q7203" t="s">
        <v>42</v>
      </c>
      <c r="R7203" t="s">
        <v>43</v>
      </c>
      <c r="S7203">
        <v>0</v>
      </c>
      <c r="T7203">
        <v>0</v>
      </c>
      <c r="U7203">
        <v>0</v>
      </c>
      <c r="V7203">
        <v>2</v>
      </c>
      <c r="W7203" t="s">
        <v>57</v>
      </c>
      <c r="X7203" t="s">
        <v>76</v>
      </c>
      <c r="Y7203">
        <v>2022</v>
      </c>
      <c r="Z7203">
        <v>10</v>
      </c>
      <c r="AA7203" t="s">
        <v>46</v>
      </c>
      <c r="AB7203" t="s">
        <v>46</v>
      </c>
      <c r="AC7203">
        <v>0</v>
      </c>
    </row>
    <row r="7204" spans="1:29" x14ac:dyDescent="0.2">
      <c r="A7204" t="s">
        <v>29</v>
      </c>
      <c r="B7204" t="s">
        <v>35027</v>
      </c>
      <c r="C7204" s="1">
        <v>44847</v>
      </c>
      <c r="D7204" t="s">
        <v>7766</v>
      </c>
      <c r="E7204" t="s">
        <v>35028</v>
      </c>
      <c r="F7204" t="s">
        <v>35029</v>
      </c>
      <c r="G7204" t="s">
        <v>7769</v>
      </c>
      <c r="H7204" t="s">
        <v>35030</v>
      </c>
      <c r="I7204" t="s">
        <v>53</v>
      </c>
      <c r="J7204" t="s">
        <v>54</v>
      </c>
      <c r="K7204" t="s">
        <v>74</v>
      </c>
      <c r="L7204" t="s">
        <v>35031</v>
      </c>
      <c r="M7204" t="s">
        <v>40</v>
      </c>
      <c r="N7204">
        <v>2</v>
      </c>
      <c r="O7204" t="s">
        <v>41</v>
      </c>
      <c r="P7204">
        <v>91</v>
      </c>
      <c r="Q7204" t="s">
        <v>42</v>
      </c>
      <c r="R7204" t="s">
        <v>43</v>
      </c>
      <c r="S7204">
        <v>0</v>
      </c>
      <c r="T7204">
        <v>0</v>
      </c>
      <c r="U7204">
        <v>0</v>
      </c>
      <c r="V7204">
        <v>1</v>
      </c>
      <c r="W7204" t="s">
        <v>57</v>
      </c>
      <c r="X7204" t="s">
        <v>115</v>
      </c>
      <c r="Y7204">
        <v>2022</v>
      </c>
      <c r="Z7204">
        <v>10</v>
      </c>
      <c r="AA7204" t="s">
        <v>46</v>
      </c>
      <c r="AB7204" t="s">
        <v>74</v>
      </c>
      <c r="AC7204">
        <v>0</v>
      </c>
    </row>
    <row r="7205" spans="1:29" x14ac:dyDescent="0.2">
      <c r="A7205" t="s">
        <v>29</v>
      </c>
      <c r="B7205" t="s">
        <v>35032</v>
      </c>
      <c r="C7205" s="1">
        <v>44848</v>
      </c>
      <c r="D7205" t="s">
        <v>12449</v>
      </c>
      <c r="E7205" t="s">
        <v>24724</v>
      </c>
      <c r="F7205" t="s">
        <v>24725</v>
      </c>
      <c r="G7205" t="s">
        <v>12452</v>
      </c>
      <c r="H7205" t="s">
        <v>12453</v>
      </c>
      <c r="I7205" t="s">
        <v>53</v>
      </c>
      <c r="J7205" t="s">
        <v>54</v>
      </c>
      <c r="K7205" t="s">
        <v>2588</v>
      </c>
      <c r="L7205" t="s">
        <v>8261</v>
      </c>
      <c r="M7205" t="s">
        <v>40</v>
      </c>
      <c r="N7205">
        <v>1</v>
      </c>
      <c r="O7205" t="s">
        <v>43</v>
      </c>
      <c r="P7205">
        <v>91</v>
      </c>
      <c r="Q7205" t="s">
        <v>42</v>
      </c>
      <c r="R7205" t="s">
        <v>43</v>
      </c>
      <c r="S7205">
        <v>0</v>
      </c>
      <c r="T7205">
        <v>0</v>
      </c>
      <c r="U7205">
        <v>0</v>
      </c>
      <c r="V7205">
        <v>1</v>
      </c>
      <c r="W7205" t="s">
        <v>43</v>
      </c>
      <c r="X7205" t="s">
        <v>607</v>
      </c>
      <c r="Y7205">
        <v>2022</v>
      </c>
      <c r="Z7205">
        <v>10</v>
      </c>
      <c r="AA7205" t="s">
        <v>46</v>
      </c>
      <c r="AB7205" t="s">
        <v>2588</v>
      </c>
      <c r="AC7205">
        <v>0</v>
      </c>
    </row>
    <row r="7206" spans="1:29" x14ac:dyDescent="0.2">
      <c r="A7206" t="s">
        <v>29</v>
      </c>
      <c r="B7206" t="s">
        <v>35033</v>
      </c>
      <c r="C7206" s="1">
        <v>44848</v>
      </c>
      <c r="D7206" t="s">
        <v>29448</v>
      </c>
      <c r="E7206" t="s">
        <v>35034</v>
      </c>
      <c r="F7206" t="s">
        <v>8066</v>
      </c>
      <c r="G7206" t="s">
        <v>35035</v>
      </c>
      <c r="I7206" t="s">
        <v>53</v>
      </c>
      <c r="J7206" t="s">
        <v>54</v>
      </c>
      <c r="K7206" t="s">
        <v>35036</v>
      </c>
      <c r="L7206" t="s">
        <v>35037</v>
      </c>
      <c r="M7206" t="s">
        <v>40</v>
      </c>
      <c r="N7206">
        <v>1</v>
      </c>
      <c r="O7206" t="s">
        <v>43</v>
      </c>
      <c r="P7206">
        <v>91</v>
      </c>
      <c r="Q7206" t="s">
        <v>42</v>
      </c>
      <c r="R7206" t="s">
        <v>43</v>
      </c>
      <c r="S7206">
        <v>0</v>
      </c>
      <c r="T7206">
        <v>0</v>
      </c>
      <c r="U7206">
        <v>0</v>
      </c>
      <c r="V7206">
        <v>1</v>
      </c>
      <c r="W7206" t="s">
        <v>43</v>
      </c>
      <c r="X7206" t="s">
        <v>45</v>
      </c>
      <c r="Y7206">
        <v>2022</v>
      </c>
      <c r="Z7206">
        <v>10</v>
      </c>
      <c r="AA7206" t="s">
        <v>46</v>
      </c>
      <c r="AB7206" t="s">
        <v>46</v>
      </c>
      <c r="AC7206">
        <v>0</v>
      </c>
    </row>
    <row r="7207" spans="1:29" x14ac:dyDescent="0.2">
      <c r="A7207" t="s">
        <v>29</v>
      </c>
      <c r="B7207" t="s">
        <v>35038</v>
      </c>
      <c r="C7207" s="1">
        <v>44848</v>
      </c>
      <c r="D7207" t="s">
        <v>35039</v>
      </c>
      <c r="E7207" t="s">
        <v>35040</v>
      </c>
      <c r="F7207" t="s">
        <v>35041</v>
      </c>
      <c r="G7207" t="s">
        <v>35042</v>
      </c>
      <c r="H7207" t="s">
        <v>35043</v>
      </c>
      <c r="I7207" t="s">
        <v>53</v>
      </c>
      <c r="J7207" t="s">
        <v>54</v>
      </c>
      <c r="K7207" t="s">
        <v>12301</v>
      </c>
      <c r="L7207" t="s">
        <v>35044</v>
      </c>
      <c r="M7207" t="s">
        <v>40</v>
      </c>
      <c r="N7207">
        <v>1</v>
      </c>
      <c r="O7207" t="s">
        <v>43</v>
      </c>
      <c r="P7207">
        <v>91</v>
      </c>
      <c r="Q7207" t="s">
        <v>42</v>
      </c>
      <c r="R7207" t="s">
        <v>43</v>
      </c>
      <c r="S7207">
        <v>0</v>
      </c>
      <c r="T7207">
        <v>0</v>
      </c>
      <c r="U7207">
        <v>0</v>
      </c>
      <c r="V7207">
        <v>1</v>
      </c>
      <c r="W7207" t="s">
        <v>57</v>
      </c>
      <c r="X7207" t="s">
        <v>607</v>
      </c>
      <c r="Y7207">
        <v>2022</v>
      </c>
      <c r="Z7207">
        <v>10</v>
      </c>
      <c r="AA7207" t="s">
        <v>46</v>
      </c>
      <c r="AB7207" t="s">
        <v>46</v>
      </c>
      <c r="AC7207">
        <v>0</v>
      </c>
    </row>
    <row r="7208" spans="1:29" x14ac:dyDescent="0.2">
      <c r="A7208" t="s">
        <v>29</v>
      </c>
      <c r="B7208" t="s">
        <v>35045</v>
      </c>
      <c r="C7208" s="1">
        <v>44849</v>
      </c>
      <c r="D7208" t="s">
        <v>719</v>
      </c>
      <c r="E7208" t="s">
        <v>35046</v>
      </c>
      <c r="F7208" t="s">
        <v>35047</v>
      </c>
      <c r="G7208" t="s">
        <v>13504</v>
      </c>
      <c r="H7208" t="s">
        <v>35048</v>
      </c>
      <c r="I7208" t="s">
        <v>53</v>
      </c>
      <c r="J7208" t="s">
        <v>54</v>
      </c>
      <c r="K7208" t="s">
        <v>2448</v>
      </c>
      <c r="L7208" t="s">
        <v>35049</v>
      </c>
      <c r="M7208" t="s">
        <v>40</v>
      </c>
      <c r="N7208">
        <v>2</v>
      </c>
      <c r="O7208" t="s">
        <v>43</v>
      </c>
      <c r="P7208">
        <v>91</v>
      </c>
      <c r="Q7208" t="s">
        <v>42</v>
      </c>
      <c r="R7208" t="s">
        <v>35050</v>
      </c>
      <c r="S7208">
        <v>0</v>
      </c>
      <c r="T7208">
        <v>0</v>
      </c>
      <c r="U7208">
        <v>0</v>
      </c>
      <c r="V7208">
        <v>2</v>
      </c>
      <c r="W7208" t="s">
        <v>57</v>
      </c>
      <c r="X7208" t="s">
        <v>165</v>
      </c>
      <c r="Y7208">
        <v>2022</v>
      </c>
      <c r="Z7208">
        <v>10</v>
      </c>
      <c r="AA7208" t="s">
        <v>46</v>
      </c>
      <c r="AB7208" t="s">
        <v>46</v>
      </c>
      <c r="AC7208">
        <v>0</v>
      </c>
    </row>
    <row r="7209" spans="1:29" x14ac:dyDescent="0.2">
      <c r="A7209" t="s">
        <v>29</v>
      </c>
      <c r="B7209" t="s">
        <v>35051</v>
      </c>
      <c r="C7209" s="1">
        <v>44849</v>
      </c>
      <c r="D7209" t="s">
        <v>303</v>
      </c>
      <c r="E7209" t="s">
        <v>1870</v>
      </c>
      <c r="F7209" t="s">
        <v>305</v>
      </c>
      <c r="G7209" t="s">
        <v>306</v>
      </c>
      <c r="I7209" t="s">
        <v>53</v>
      </c>
      <c r="J7209" t="s">
        <v>54</v>
      </c>
      <c r="K7209" t="s">
        <v>38</v>
      </c>
      <c r="L7209" t="s">
        <v>39</v>
      </c>
      <c r="M7209" t="s">
        <v>40</v>
      </c>
      <c r="N7209">
        <v>2</v>
      </c>
      <c r="O7209" t="s">
        <v>43</v>
      </c>
      <c r="P7209">
        <v>91</v>
      </c>
      <c r="Q7209" t="s">
        <v>42</v>
      </c>
      <c r="R7209" t="s">
        <v>43</v>
      </c>
      <c r="S7209">
        <v>0</v>
      </c>
      <c r="T7209">
        <v>0</v>
      </c>
      <c r="U7209">
        <v>0</v>
      </c>
      <c r="V7209">
        <v>2</v>
      </c>
      <c r="W7209" t="s">
        <v>57</v>
      </c>
      <c r="X7209" t="s">
        <v>308</v>
      </c>
      <c r="Y7209">
        <v>2022</v>
      </c>
      <c r="Z7209">
        <v>10</v>
      </c>
      <c r="AA7209" t="s">
        <v>46</v>
      </c>
      <c r="AB7209" t="s">
        <v>46</v>
      </c>
      <c r="AC7209">
        <v>0</v>
      </c>
    </row>
    <row r="7210" spans="1:29" x14ac:dyDescent="0.2">
      <c r="A7210" t="s">
        <v>29</v>
      </c>
      <c r="B7210" t="s">
        <v>35052</v>
      </c>
      <c r="C7210" s="1">
        <v>44849</v>
      </c>
      <c r="D7210" t="s">
        <v>9935</v>
      </c>
      <c r="E7210" t="s">
        <v>29918</v>
      </c>
      <c r="F7210" t="s">
        <v>29919</v>
      </c>
      <c r="G7210" t="s">
        <v>9938</v>
      </c>
      <c r="I7210" t="s">
        <v>53</v>
      </c>
      <c r="J7210" t="s">
        <v>54</v>
      </c>
      <c r="K7210" t="s">
        <v>105</v>
      </c>
      <c r="L7210" t="s">
        <v>2569</v>
      </c>
      <c r="M7210" t="s">
        <v>40</v>
      </c>
      <c r="N7210">
        <v>1</v>
      </c>
      <c r="O7210" t="s">
        <v>43</v>
      </c>
      <c r="P7210">
        <v>91</v>
      </c>
      <c r="Q7210" t="s">
        <v>42</v>
      </c>
      <c r="R7210" t="s">
        <v>43</v>
      </c>
      <c r="S7210">
        <v>0</v>
      </c>
      <c r="T7210">
        <v>0</v>
      </c>
      <c r="U7210">
        <v>0</v>
      </c>
      <c r="V7210">
        <v>1</v>
      </c>
      <c r="W7210" t="s">
        <v>57</v>
      </c>
      <c r="X7210" t="s">
        <v>67</v>
      </c>
      <c r="Y7210">
        <v>2022</v>
      </c>
      <c r="Z7210">
        <v>10</v>
      </c>
      <c r="AA7210" t="s">
        <v>105</v>
      </c>
      <c r="AB7210" t="s">
        <v>46</v>
      </c>
      <c r="AC7210">
        <v>0</v>
      </c>
    </row>
    <row r="7211" spans="1:29" x14ac:dyDescent="0.2">
      <c r="A7211" t="s">
        <v>29</v>
      </c>
      <c r="B7211" t="s">
        <v>35053</v>
      </c>
      <c r="C7211" s="1">
        <v>44849</v>
      </c>
      <c r="D7211" t="s">
        <v>12662</v>
      </c>
      <c r="E7211" t="s">
        <v>12663</v>
      </c>
      <c r="F7211" t="s">
        <v>12664</v>
      </c>
      <c r="G7211" t="s">
        <v>12665</v>
      </c>
      <c r="I7211" t="s">
        <v>104</v>
      </c>
      <c r="J7211" t="s">
        <v>54</v>
      </c>
      <c r="K7211" t="s">
        <v>18781</v>
      </c>
      <c r="L7211" t="s">
        <v>35054</v>
      </c>
      <c r="M7211" t="s">
        <v>40</v>
      </c>
      <c r="N7211">
        <v>1</v>
      </c>
      <c r="O7211" t="s">
        <v>43</v>
      </c>
      <c r="P7211">
        <v>91</v>
      </c>
      <c r="Q7211" t="s">
        <v>42</v>
      </c>
      <c r="R7211" t="s">
        <v>43</v>
      </c>
      <c r="S7211">
        <v>0</v>
      </c>
      <c r="T7211">
        <v>1</v>
      </c>
      <c r="U7211">
        <v>0</v>
      </c>
      <c r="V7211">
        <v>0</v>
      </c>
      <c r="W7211" t="s">
        <v>43</v>
      </c>
      <c r="X7211" t="s">
        <v>308</v>
      </c>
      <c r="Y7211">
        <v>2022</v>
      </c>
      <c r="Z7211">
        <v>10</v>
      </c>
      <c r="AA7211" t="s">
        <v>46</v>
      </c>
      <c r="AB7211" t="s">
        <v>46</v>
      </c>
      <c r="AC7211">
        <v>1</v>
      </c>
    </row>
    <row r="7212" spans="1:29" x14ac:dyDescent="0.2">
      <c r="A7212" t="s">
        <v>29</v>
      </c>
      <c r="B7212" t="s">
        <v>35055</v>
      </c>
      <c r="C7212" s="1">
        <v>44849</v>
      </c>
      <c r="D7212" t="s">
        <v>35056</v>
      </c>
      <c r="E7212" t="s">
        <v>35057</v>
      </c>
      <c r="F7212" t="s">
        <v>35058</v>
      </c>
      <c r="H7212" t="s">
        <v>35059</v>
      </c>
      <c r="I7212" t="s">
        <v>53</v>
      </c>
      <c r="J7212" t="s">
        <v>54</v>
      </c>
      <c r="K7212" t="s">
        <v>38</v>
      </c>
      <c r="L7212" t="s">
        <v>35060</v>
      </c>
      <c r="M7212" t="s">
        <v>40</v>
      </c>
      <c r="N7212">
        <v>1</v>
      </c>
      <c r="O7212" t="s">
        <v>43</v>
      </c>
      <c r="P7212">
        <v>91</v>
      </c>
      <c r="Q7212" t="s">
        <v>42</v>
      </c>
      <c r="R7212" t="s">
        <v>43</v>
      </c>
      <c r="S7212">
        <v>0</v>
      </c>
      <c r="T7212">
        <v>0</v>
      </c>
      <c r="U7212">
        <v>0</v>
      </c>
      <c r="V7212">
        <v>2</v>
      </c>
      <c r="W7212" t="s">
        <v>57</v>
      </c>
      <c r="X7212" t="s">
        <v>439</v>
      </c>
      <c r="Y7212">
        <v>2022</v>
      </c>
      <c r="Z7212">
        <v>10</v>
      </c>
      <c r="AA7212" t="s">
        <v>46</v>
      </c>
      <c r="AB7212" t="s">
        <v>46</v>
      </c>
      <c r="AC7212">
        <v>0</v>
      </c>
    </row>
    <row r="7213" spans="1:29" x14ac:dyDescent="0.2">
      <c r="A7213" t="s">
        <v>29</v>
      </c>
      <c r="B7213" t="s">
        <v>35061</v>
      </c>
      <c r="C7213" s="1">
        <v>44849</v>
      </c>
      <c r="D7213" t="s">
        <v>35062</v>
      </c>
      <c r="E7213" t="s">
        <v>35063</v>
      </c>
      <c r="F7213" t="s">
        <v>35064</v>
      </c>
      <c r="I7213" t="s">
        <v>53</v>
      </c>
      <c r="J7213" t="s">
        <v>54</v>
      </c>
      <c r="K7213" t="s">
        <v>35065</v>
      </c>
      <c r="L7213" t="s">
        <v>5192</v>
      </c>
      <c r="M7213" t="s">
        <v>40</v>
      </c>
      <c r="N7213">
        <v>1</v>
      </c>
      <c r="O7213" t="s">
        <v>43</v>
      </c>
      <c r="P7213">
        <v>91</v>
      </c>
      <c r="Q7213" t="s">
        <v>42</v>
      </c>
      <c r="R7213" t="s">
        <v>43</v>
      </c>
      <c r="S7213">
        <v>0</v>
      </c>
      <c r="T7213">
        <v>0</v>
      </c>
      <c r="U7213">
        <v>0</v>
      </c>
      <c r="V7213">
        <v>1</v>
      </c>
      <c r="W7213" t="s">
        <v>43</v>
      </c>
      <c r="X7213" t="s">
        <v>495</v>
      </c>
      <c r="Y7213">
        <v>2022</v>
      </c>
      <c r="Z7213">
        <v>10</v>
      </c>
      <c r="AA7213" t="s">
        <v>46</v>
      </c>
      <c r="AB7213" t="s">
        <v>46</v>
      </c>
      <c r="AC7213">
        <v>0</v>
      </c>
    </row>
    <row r="7214" spans="1:29" x14ac:dyDescent="0.2">
      <c r="A7214" t="s">
        <v>29</v>
      </c>
      <c r="B7214" t="s">
        <v>35066</v>
      </c>
      <c r="C7214" s="1">
        <v>44849</v>
      </c>
      <c r="D7214" t="s">
        <v>35067</v>
      </c>
      <c r="E7214" t="s">
        <v>35068</v>
      </c>
      <c r="F7214" t="s">
        <v>35069</v>
      </c>
      <c r="G7214" t="s">
        <v>35070</v>
      </c>
      <c r="H7214" t="s">
        <v>35071</v>
      </c>
      <c r="I7214" t="s">
        <v>53</v>
      </c>
      <c r="J7214" t="s">
        <v>54</v>
      </c>
      <c r="K7214" t="s">
        <v>129</v>
      </c>
      <c r="L7214" t="s">
        <v>764</v>
      </c>
      <c r="M7214" t="s">
        <v>40</v>
      </c>
      <c r="N7214">
        <v>1</v>
      </c>
      <c r="O7214" t="s">
        <v>43</v>
      </c>
      <c r="P7214">
        <v>91</v>
      </c>
      <c r="Q7214" t="s">
        <v>42</v>
      </c>
      <c r="R7214" t="s">
        <v>35072</v>
      </c>
      <c r="S7214">
        <v>0</v>
      </c>
      <c r="T7214">
        <v>0</v>
      </c>
      <c r="U7214">
        <v>0</v>
      </c>
      <c r="V7214">
        <v>2</v>
      </c>
      <c r="W7214" t="s">
        <v>57</v>
      </c>
      <c r="X7214" t="s">
        <v>308</v>
      </c>
      <c r="Y7214">
        <v>2022</v>
      </c>
      <c r="Z7214">
        <v>10</v>
      </c>
      <c r="AA7214" t="s">
        <v>46</v>
      </c>
      <c r="AB7214" t="s">
        <v>46</v>
      </c>
      <c r="AC7214">
        <v>0</v>
      </c>
    </row>
    <row r="7215" spans="1:29" x14ac:dyDescent="0.2">
      <c r="A7215" t="s">
        <v>29</v>
      </c>
      <c r="B7215" t="s">
        <v>35073</v>
      </c>
      <c r="C7215" s="1">
        <v>44849</v>
      </c>
      <c r="D7215" t="s">
        <v>35074</v>
      </c>
      <c r="E7215" t="s">
        <v>35075</v>
      </c>
      <c r="F7215" t="s">
        <v>35076</v>
      </c>
      <c r="G7215" t="s">
        <v>35077</v>
      </c>
      <c r="H7215" t="s">
        <v>35078</v>
      </c>
      <c r="I7215" t="s">
        <v>53</v>
      </c>
      <c r="J7215" t="s">
        <v>54</v>
      </c>
      <c r="K7215" t="s">
        <v>217</v>
      </c>
      <c r="L7215" t="s">
        <v>218</v>
      </c>
      <c r="M7215" t="s">
        <v>40</v>
      </c>
      <c r="N7215">
        <v>1</v>
      </c>
      <c r="O7215" t="s">
        <v>43</v>
      </c>
      <c r="P7215">
        <v>91</v>
      </c>
      <c r="Q7215" t="s">
        <v>42</v>
      </c>
      <c r="R7215" t="s">
        <v>43</v>
      </c>
      <c r="S7215">
        <v>0</v>
      </c>
      <c r="T7215">
        <v>0</v>
      </c>
      <c r="U7215">
        <v>0</v>
      </c>
      <c r="V7215">
        <v>0</v>
      </c>
      <c r="W7215" t="s">
        <v>43</v>
      </c>
      <c r="X7215" t="s">
        <v>1346</v>
      </c>
      <c r="Y7215">
        <v>2022</v>
      </c>
      <c r="Z7215">
        <v>10</v>
      </c>
      <c r="AA7215" t="s">
        <v>46</v>
      </c>
      <c r="AB7215" t="s">
        <v>46</v>
      </c>
      <c r="AC7215">
        <v>0</v>
      </c>
    </row>
    <row r="7216" spans="1:29" x14ac:dyDescent="0.2">
      <c r="A7216" t="s">
        <v>29</v>
      </c>
      <c r="B7216" t="s">
        <v>35079</v>
      </c>
      <c r="C7216" s="1">
        <v>44850</v>
      </c>
      <c r="D7216" t="s">
        <v>6467</v>
      </c>
      <c r="E7216" t="s">
        <v>35080</v>
      </c>
      <c r="F7216" t="s">
        <v>35081</v>
      </c>
      <c r="I7216" t="s">
        <v>36</v>
      </c>
      <c r="J7216" t="s">
        <v>54</v>
      </c>
      <c r="K7216" t="s">
        <v>38</v>
      </c>
      <c r="L7216" t="s">
        <v>337</v>
      </c>
      <c r="M7216" t="s">
        <v>40</v>
      </c>
      <c r="N7216">
        <v>1</v>
      </c>
      <c r="O7216" t="s">
        <v>43</v>
      </c>
      <c r="P7216">
        <v>91</v>
      </c>
      <c r="Q7216" t="s">
        <v>292</v>
      </c>
      <c r="R7216" t="s">
        <v>35082</v>
      </c>
      <c r="S7216">
        <v>1</v>
      </c>
      <c r="T7216">
        <v>0</v>
      </c>
      <c r="U7216">
        <v>0</v>
      </c>
      <c r="V7216">
        <v>0</v>
      </c>
      <c r="W7216" t="s">
        <v>43</v>
      </c>
      <c r="X7216" t="s">
        <v>83</v>
      </c>
      <c r="Y7216">
        <v>2022</v>
      </c>
      <c r="Z7216">
        <v>10</v>
      </c>
      <c r="AA7216" t="s">
        <v>46</v>
      </c>
      <c r="AB7216" t="s">
        <v>46</v>
      </c>
      <c r="AC7216">
        <v>1</v>
      </c>
    </row>
    <row r="7217" spans="1:29" x14ac:dyDescent="0.2">
      <c r="A7217" t="s">
        <v>29</v>
      </c>
      <c r="B7217" t="s">
        <v>35083</v>
      </c>
      <c r="C7217" s="1">
        <v>44851</v>
      </c>
      <c r="D7217" t="s">
        <v>31942</v>
      </c>
      <c r="E7217" t="s">
        <v>31943</v>
      </c>
      <c r="F7217" t="s">
        <v>31944</v>
      </c>
      <c r="G7217" t="s">
        <v>31945</v>
      </c>
      <c r="H7217" t="s">
        <v>31946</v>
      </c>
      <c r="I7217" t="s">
        <v>36</v>
      </c>
      <c r="J7217" t="s">
        <v>43</v>
      </c>
      <c r="K7217" t="s">
        <v>74</v>
      </c>
      <c r="L7217" t="s">
        <v>437</v>
      </c>
      <c r="M7217" t="s">
        <v>40</v>
      </c>
      <c r="N7217">
        <v>1</v>
      </c>
      <c r="O7217" t="s">
        <v>43</v>
      </c>
      <c r="P7217">
        <v>91</v>
      </c>
      <c r="Q7217" t="s">
        <v>42</v>
      </c>
      <c r="R7217" t="s">
        <v>6692</v>
      </c>
      <c r="S7217">
        <v>1</v>
      </c>
      <c r="T7217">
        <v>0</v>
      </c>
      <c r="U7217">
        <v>0</v>
      </c>
      <c r="V7217">
        <v>3</v>
      </c>
      <c r="W7217" t="s">
        <v>57</v>
      </c>
      <c r="X7217" t="s">
        <v>469</v>
      </c>
      <c r="Y7217">
        <v>2022</v>
      </c>
      <c r="Z7217">
        <v>10</v>
      </c>
      <c r="AA7217" t="s">
        <v>46</v>
      </c>
      <c r="AB7217" t="s">
        <v>74</v>
      </c>
      <c r="AC7217">
        <v>1</v>
      </c>
    </row>
    <row r="7218" spans="1:29" x14ac:dyDescent="0.2">
      <c r="A7218" t="s">
        <v>29</v>
      </c>
      <c r="B7218" t="s">
        <v>35084</v>
      </c>
      <c r="C7218" s="1">
        <v>44851</v>
      </c>
      <c r="D7218" t="s">
        <v>35085</v>
      </c>
      <c r="E7218" t="s">
        <v>35086</v>
      </c>
      <c r="F7218" t="s">
        <v>35087</v>
      </c>
      <c r="G7218" t="s">
        <v>35088</v>
      </c>
      <c r="H7218" t="s">
        <v>999</v>
      </c>
      <c r="I7218" t="s">
        <v>36</v>
      </c>
      <c r="J7218" t="s">
        <v>43</v>
      </c>
      <c r="K7218" t="s">
        <v>35089</v>
      </c>
      <c r="L7218" t="s">
        <v>35090</v>
      </c>
      <c r="M7218" t="s">
        <v>40</v>
      </c>
      <c r="N7218">
        <v>1</v>
      </c>
      <c r="O7218" t="s">
        <v>43</v>
      </c>
      <c r="P7218">
        <v>91</v>
      </c>
      <c r="Q7218" t="s">
        <v>42</v>
      </c>
      <c r="R7218" t="s">
        <v>43</v>
      </c>
      <c r="S7218">
        <v>2</v>
      </c>
      <c r="T7218">
        <v>0</v>
      </c>
      <c r="U7218">
        <v>0</v>
      </c>
      <c r="V7218">
        <v>0</v>
      </c>
      <c r="W7218" t="s">
        <v>57</v>
      </c>
      <c r="X7218" t="s">
        <v>76</v>
      </c>
      <c r="Y7218">
        <v>2022</v>
      </c>
      <c r="Z7218">
        <v>10</v>
      </c>
      <c r="AA7218" t="s">
        <v>46</v>
      </c>
      <c r="AB7218" t="s">
        <v>46</v>
      </c>
      <c r="AC7218">
        <v>2</v>
      </c>
    </row>
    <row r="7219" spans="1:29" x14ac:dyDescent="0.2">
      <c r="A7219" t="s">
        <v>29</v>
      </c>
      <c r="B7219" t="s">
        <v>35091</v>
      </c>
      <c r="C7219" s="1">
        <v>44852</v>
      </c>
      <c r="D7219" t="s">
        <v>35092</v>
      </c>
      <c r="E7219" t="s">
        <v>14519</v>
      </c>
      <c r="F7219" t="s">
        <v>35093</v>
      </c>
      <c r="G7219" t="s">
        <v>18640</v>
      </c>
      <c r="H7219" t="s">
        <v>18641</v>
      </c>
      <c r="I7219" t="s">
        <v>36</v>
      </c>
      <c r="J7219" t="s">
        <v>54</v>
      </c>
      <c r="K7219" t="s">
        <v>74</v>
      </c>
      <c r="L7219" t="s">
        <v>32252</v>
      </c>
      <c r="M7219" t="s">
        <v>40</v>
      </c>
      <c r="N7219">
        <v>2</v>
      </c>
      <c r="O7219" t="s">
        <v>43</v>
      </c>
      <c r="P7219">
        <v>91</v>
      </c>
      <c r="Q7219" t="s">
        <v>292</v>
      </c>
      <c r="R7219" t="s">
        <v>35094</v>
      </c>
      <c r="S7219">
        <v>2</v>
      </c>
      <c r="T7219">
        <v>0</v>
      </c>
      <c r="U7219">
        <v>0</v>
      </c>
      <c r="V7219">
        <v>0</v>
      </c>
      <c r="W7219" t="s">
        <v>57</v>
      </c>
      <c r="X7219" t="s">
        <v>210</v>
      </c>
      <c r="Y7219">
        <v>2022</v>
      </c>
      <c r="Z7219">
        <v>10</v>
      </c>
      <c r="AA7219" t="s">
        <v>46</v>
      </c>
      <c r="AB7219" t="s">
        <v>74</v>
      </c>
      <c r="AC7219">
        <v>2</v>
      </c>
    </row>
    <row r="7220" spans="1:29" x14ac:dyDescent="0.2">
      <c r="A7220" t="s">
        <v>29</v>
      </c>
      <c r="B7220" t="s">
        <v>35095</v>
      </c>
      <c r="C7220" s="1">
        <v>44852</v>
      </c>
      <c r="D7220" t="s">
        <v>35096</v>
      </c>
      <c r="E7220" t="s">
        <v>5743</v>
      </c>
      <c r="F7220" t="s">
        <v>35097</v>
      </c>
      <c r="I7220" t="s">
        <v>36</v>
      </c>
      <c r="J7220" t="s">
        <v>43</v>
      </c>
      <c r="K7220" t="s">
        <v>38</v>
      </c>
      <c r="L7220" t="s">
        <v>729</v>
      </c>
      <c r="M7220" t="s">
        <v>40</v>
      </c>
      <c r="N7220">
        <v>1</v>
      </c>
      <c r="O7220" t="s">
        <v>43</v>
      </c>
      <c r="P7220">
        <v>91</v>
      </c>
      <c r="Q7220" t="s">
        <v>42</v>
      </c>
      <c r="R7220" t="s">
        <v>35098</v>
      </c>
      <c r="S7220">
        <v>1</v>
      </c>
      <c r="T7220">
        <v>0</v>
      </c>
      <c r="U7220">
        <v>0</v>
      </c>
      <c r="V7220">
        <v>0</v>
      </c>
      <c r="W7220" t="s">
        <v>57</v>
      </c>
      <c r="X7220" t="s">
        <v>607</v>
      </c>
      <c r="Y7220">
        <v>2022</v>
      </c>
      <c r="Z7220">
        <v>10</v>
      </c>
      <c r="AA7220" t="s">
        <v>46</v>
      </c>
      <c r="AB7220" t="s">
        <v>46</v>
      </c>
      <c r="AC7220">
        <v>1</v>
      </c>
    </row>
    <row r="7221" spans="1:29" x14ac:dyDescent="0.2">
      <c r="A7221" t="s">
        <v>29</v>
      </c>
      <c r="B7221" t="s">
        <v>35099</v>
      </c>
      <c r="C7221" s="1">
        <v>44852</v>
      </c>
      <c r="D7221" t="s">
        <v>987</v>
      </c>
      <c r="E7221" t="s">
        <v>35100</v>
      </c>
      <c r="F7221" t="s">
        <v>35101</v>
      </c>
      <c r="G7221" t="s">
        <v>990</v>
      </c>
      <c r="H7221" t="s">
        <v>8057</v>
      </c>
      <c r="I7221" t="s">
        <v>104</v>
      </c>
      <c r="J7221" t="s">
        <v>54</v>
      </c>
      <c r="K7221" t="s">
        <v>74</v>
      </c>
      <c r="L7221" t="s">
        <v>487</v>
      </c>
      <c r="M7221" t="s">
        <v>40</v>
      </c>
      <c r="N7221">
        <v>1</v>
      </c>
      <c r="O7221" t="s">
        <v>43</v>
      </c>
      <c r="P7221">
        <v>91</v>
      </c>
      <c r="Q7221" t="s">
        <v>42</v>
      </c>
      <c r="R7221" t="s">
        <v>43</v>
      </c>
      <c r="S7221">
        <v>0</v>
      </c>
      <c r="T7221">
        <v>1</v>
      </c>
      <c r="U7221">
        <v>0</v>
      </c>
      <c r="V7221">
        <v>0</v>
      </c>
      <c r="W7221" t="s">
        <v>57</v>
      </c>
      <c r="X7221" t="s">
        <v>308</v>
      </c>
      <c r="Y7221">
        <v>2022</v>
      </c>
      <c r="Z7221">
        <v>10</v>
      </c>
      <c r="AA7221" t="s">
        <v>46</v>
      </c>
      <c r="AB7221" t="s">
        <v>74</v>
      </c>
      <c r="AC7221">
        <v>1</v>
      </c>
    </row>
    <row r="7222" spans="1:29" x14ac:dyDescent="0.2">
      <c r="A7222" t="s">
        <v>29</v>
      </c>
      <c r="B7222" t="s">
        <v>35102</v>
      </c>
      <c r="C7222" s="1">
        <v>44852</v>
      </c>
      <c r="D7222" t="s">
        <v>20516</v>
      </c>
      <c r="E7222" t="s">
        <v>7552</v>
      </c>
      <c r="F7222" t="s">
        <v>22077</v>
      </c>
      <c r="G7222" t="s">
        <v>20519</v>
      </c>
      <c r="H7222" t="s">
        <v>35103</v>
      </c>
      <c r="I7222" t="s">
        <v>53</v>
      </c>
      <c r="J7222" t="s">
        <v>54</v>
      </c>
      <c r="K7222" t="s">
        <v>74</v>
      </c>
      <c r="L7222" t="s">
        <v>3757</v>
      </c>
      <c r="M7222" t="s">
        <v>40</v>
      </c>
      <c r="N7222">
        <v>1</v>
      </c>
      <c r="O7222" t="s">
        <v>43</v>
      </c>
      <c r="P7222">
        <v>91</v>
      </c>
      <c r="Q7222" t="s">
        <v>138</v>
      </c>
      <c r="R7222" t="s">
        <v>35104</v>
      </c>
      <c r="S7222">
        <v>0</v>
      </c>
      <c r="T7222">
        <v>0</v>
      </c>
      <c r="U7222">
        <v>0</v>
      </c>
      <c r="V7222">
        <v>1</v>
      </c>
      <c r="W7222" t="s">
        <v>57</v>
      </c>
      <c r="X7222" t="s">
        <v>262</v>
      </c>
      <c r="Y7222">
        <v>2022</v>
      </c>
      <c r="Z7222">
        <v>10</v>
      </c>
      <c r="AA7222" t="s">
        <v>46</v>
      </c>
      <c r="AB7222" t="s">
        <v>74</v>
      </c>
      <c r="AC7222">
        <v>0</v>
      </c>
    </row>
    <row r="7223" spans="1:29" x14ac:dyDescent="0.2">
      <c r="A7223" t="s">
        <v>29</v>
      </c>
      <c r="B7223" t="s">
        <v>35105</v>
      </c>
      <c r="C7223" s="1">
        <v>44854</v>
      </c>
      <c r="D7223" t="s">
        <v>12455</v>
      </c>
      <c r="E7223" t="s">
        <v>35106</v>
      </c>
      <c r="F7223" t="s">
        <v>12457</v>
      </c>
      <c r="G7223" t="s">
        <v>12458</v>
      </c>
      <c r="H7223" t="s">
        <v>35107</v>
      </c>
      <c r="I7223" t="s">
        <v>53</v>
      </c>
      <c r="J7223" t="s">
        <v>54</v>
      </c>
      <c r="K7223" t="s">
        <v>74</v>
      </c>
      <c r="L7223">
        <v>140</v>
      </c>
      <c r="M7223" t="s">
        <v>40</v>
      </c>
      <c r="N7223">
        <v>1</v>
      </c>
      <c r="O7223" t="s">
        <v>43</v>
      </c>
      <c r="P7223">
        <v>91</v>
      </c>
      <c r="Q7223" t="s">
        <v>42</v>
      </c>
      <c r="R7223" t="s">
        <v>43</v>
      </c>
      <c r="S7223">
        <v>0</v>
      </c>
      <c r="T7223">
        <v>0</v>
      </c>
      <c r="U7223">
        <v>0</v>
      </c>
      <c r="V7223">
        <v>1</v>
      </c>
      <c r="W7223" t="s">
        <v>57</v>
      </c>
      <c r="X7223" t="s">
        <v>67</v>
      </c>
      <c r="Y7223">
        <v>2022</v>
      </c>
      <c r="Z7223">
        <v>10</v>
      </c>
      <c r="AA7223" t="s">
        <v>46</v>
      </c>
      <c r="AB7223" t="s">
        <v>74</v>
      </c>
      <c r="AC7223">
        <v>0</v>
      </c>
    </row>
    <row r="7224" spans="1:29" x14ac:dyDescent="0.2">
      <c r="A7224" t="s">
        <v>29</v>
      </c>
      <c r="B7224" t="s">
        <v>35108</v>
      </c>
      <c r="C7224" s="1">
        <v>44854</v>
      </c>
      <c r="D7224" t="s">
        <v>13195</v>
      </c>
      <c r="E7224" t="s">
        <v>35109</v>
      </c>
      <c r="F7224" t="s">
        <v>35110</v>
      </c>
      <c r="G7224" t="s">
        <v>13198</v>
      </c>
      <c r="H7224" t="s">
        <v>13199</v>
      </c>
      <c r="I7224" t="s">
        <v>32467</v>
      </c>
      <c r="J7224" t="s">
        <v>37</v>
      </c>
      <c r="K7224" t="s">
        <v>74</v>
      </c>
      <c r="L7224" t="s">
        <v>1953</v>
      </c>
      <c r="M7224" t="s">
        <v>40</v>
      </c>
      <c r="N7224">
        <v>1</v>
      </c>
      <c r="O7224" t="s">
        <v>43</v>
      </c>
      <c r="P7224">
        <v>91</v>
      </c>
      <c r="Q7224" t="s">
        <v>42</v>
      </c>
      <c r="R7224" t="s">
        <v>43</v>
      </c>
      <c r="S7224">
        <v>0</v>
      </c>
      <c r="T7224">
        <v>0</v>
      </c>
      <c r="U7224">
        <v>1</v>
      </c>
      <c r="V7224">
        <v>1</v>
      </c>
      <c r="W7224" t="s">
        <v>57</v>
      </c>
      <c r="X7224" t="s">
        <v>308</v>
      </c>
      <c r="Y7224">
        <v>2022</v>
      </c>
      <c r="Z7224">
        <v>10</v>
      </c>
      <c r="AA7224" t="s">
        <v>46</v>
      </c>
      <c r="AB7224" t="s">
        <v>74</v>
      </c>
      <c r="AC7224">
        <v>0</v>
      </c>
    </row>
    <row r="7225" spans="1:29" x14ac:dyDescent="0.2">
      <c r="A7225" t="s">
        <v>29</v>
      </c>
      <c r="B7225" t="s">
        <v>35111</v>
      </c>
      <c r="C7225" s="1">
        <v>44855</v>
      </c>
      <c r="D7225" t="s">
        <v>18811</v>
      </c>
      <c r="E7225" t="s">
        <v>257</v>
      </c>
      <c r="F7225" t="s">
        <v>35112</v>
      </c>
      <c r="G7225" t="s">
        <v>18814</v>
      </c>
      <c r="H7225" t="s">
        <v>35113</v>
      </c>
      <c r="I7225" t="s">
        <v>53</v>
      </c>
      <c r="J7225" t="s">
        <v>54</v>
      </c>
      <c r="K7225" t="s">
        <v>74</v>
      </c>
      <c r="L7225">
        <v>182</v>
      </c>
      <c r="M7225" t="s">
        <v>40</v>
      </c>
      <c r="N7225">
        <v>1</v>
      </c>
      <c r="O7225" t="s">
        <v>43</v>
      </c>
      <c r="P7225">
        <v>91</v>
      </c>
      <c r="Q7225" t="s">
        <v>413</v>
      </c>
      <c r="R7225" t="s">
        <v>4813</v>
      </c>
      <c r="S7225">
        <v>0</v>
      </c>
      <c r="T7225">
        <v>0</v>
      </c>
      <c r="U7225">
        <v>0</v>
      </c>
      <c r="V7225">
        <v>1</v>
      </c>
      <c r="W7225" t="s">
        <v>57</v>
      </c>
      <c r="X7225" t="s">
        <v>355</v>
      </c>
      <c r="Y7225">
        <v>2022</v>
      </c>
      <c r="Z7225">
        <v>10</v>
      </c>
      <c r="AA7225" t="s">
        <v>46</v>
      </c>
      <c r="AB7225" t="s">
        <v>74</v>
      </c>
      <c r="AC7225">
        <v>0</v>
      </c>
    </row>
    <row r="7226" spans="1:29" x14ac:dyDescent="0.2">
      <c r="A7226" t="s">
        <v>29</v>
      </c>
      <c r="B7226" t="s">
        <v>35114</v>
      </c>
      <c r="C7226" s="1">
        <v>44855</v>
      </c>
      <c r="D7226" t="s">
        <v>35115</v>
      </c>
      <c r="E7226" t="s">
        <v>35116</v>
      </c>
      <c r="F7226" t="s">
        <v>35117</v>
      </c>
      <c r="G7226" t="s">
        <v>103</v>
      </c>
      <c r="I7226" t="s">
        <v>36</v>
      </c>
      <c r="J7226" t="s">
        <v>54</v>
      </c>
      <c r="K7226" t="s">
        <v>1113</v>
      </c>
      <c r="L7226" t="s">
        <v>5826</v>
      </c>
      <c r="M7226" t="s">
        <v>40</v>
      </c>
      <c r="N7226">
        <v>1</v>
      </c>
      <c r="O7226" t="s">
        <v>43</v>
      </c>
      <c r="P7226">
        <v>91</v>
      </c>
      <c r="Q7226" t="s">
        <v>42</v>
      </c>
      <c r="R7226" t="s">
        <v>35118</v>
      </c>
      <c r="S7226">
        <v>1</v>
      </c>
      <c r="T7226">
        <v>0</v>
      </c>
      <c r="U7226">
        <v>0</v>
      </c>
      <c r="V7226">
        <v>0</v>
      </c>
      <c r="W7226" t="s">
        <v>57</v>
      </c>
      <c r="X7226" t="s">
        <v>165</v>
      </c>
      <c r="Y7226">
        <v>2022</v>
      </c>
      <c r="Z7226">
        <v>10</v>
      </c>
      <c r="AA7226" t="s">
        <v>46</v>
      </c>
      <c r="AB7226" t="s">
        <v>46</v>
      </c>
      <c r="AC7226">
        <v>1</v>
      </c>
    </row>
    <row r="7227" spans="1:29" x14ac:dyDescent="0.2">
      <c r="A7227" t="s">
        <v>29</v>
      </c>
      <c r="B7227" t="s">
        <v>35119</v>
      </c>
      <c r="C7227" s="1">
        <v>44855</v>
      </c>
      <c r="D7227" t="s">
        <v>14207</v>
      </c>
      <c r="E7227" t="s">
        <v>35120</v>
      </c>
      <c r="F7227" t="s">
        <v>35121</v>
      </c>
      <c r="G7227" t="s">
        <v>14209</v>
      </c>
      <c r="H7227" t="s">
        <v>35122</v>
      </c>
      <c r="I7227" t="s">
        <v>36</v>
      </c>
      <c r="J7227" t="s">
        <v>37</v>
      </c>
      <c r="K7227" t="s">
        <v>74</v>
      </c>
      <c r="L7227" t="s">
        <v>35123</v>
      </c>
      <c r="M7227" t="s">
        <v>40</v>
      </c>
      <c r="N7227">
        <v>1</v>
      </c>
      <c r="O7227" t="s">
        <v>43</v>
      </c>
      <c r="P7227">
        <v>91</v>
      </c>
      <c r="Q7227" t="s">
        <v>42</v>
      </c>
      <c r="R7227" t="s">
        <v>35124</v>
      </c>
      <c r="S7227">
        <v>2</v>
      </c>
      <c r="T7227">
        <v>0</v>
      </c>
      <c r="U7227">
        <v>0</v>
      </c>
      <c r="V7227">
        <v>0</v>
      </c>
      <c r="W7227" t="s">
        <v>57</v>
      </c>
      <c r="X7227" t="s">
        <v>2018</v>
      </c>
      <c r="Y7227">
        <v>2022</v>
      </c>
      <c r="Z7227">
        <v>10</v>
      </c>
      <c r="AA7227" t="s">
        <v>46</v>
      </c>
      <c r="AB7227" t="s">
        <v>74</v>
      </c>
      <c r="AC7227">
        <v>2</v>
      </c>
    </row>
    <row r="7228" spans="1:29" x14ac:dyDescent="0.2">
      <c r="A7228" t="s">
        <v>29</v>
      </c>
      <c r="B7228" t="s">
        <v>35125</v>
      </c>
      <c r="C7228" s="1">
        <v>44856</v>
      </c>
      <c r="D7228" t="s">
        <v>20933</v>
      </c>
      <c r="E7228" t="s">
        <v>35126</v>
      </c>
      <c r="F7228" t="s">
        <v>35127</v>
      </c>
      <c r="G7228" t="s">
        <v>20936</v>
      </c>
      <c r="I7228" t="s">
        <v>53</v>
      </c>
      <c r="J7228" t="s">
        <v>43</v>
      </c>
      <c r="K7228" t="s">
        <v>74</v>
      </c>
      <c r="L7228" t="s">
        <v>88</v>
      </c>
      <c r="M7228" t="s">
        <v>40</v>
      </c>
      <c r="N7228">
        <v>1</v>
      </c>
      <c r="O7228" t="s">
        <v>43</v>
      </c>
      <c r="P7228">
        <v>91</v>
      </c>
      <c r="Q7228" t="s">
        <v>42</v>
      </c>
      <c r="R7228" t="s">
        <v>43</v>
      </c>
      <c r="S7228">
        <v>0</v>
      </c>
      <c r="T7228">
        <v>0</v>
      </c>
      <c r="U7228">
        <v>0</v>
      </c>
      <c r="V7228">
        <v>1</v>
      </c>
      <c r="W7228" t="s">
        <v>57</v>
      </c>
      <c r="X7228" t="s">
        <v>355</v>
      </c>
      <c r="Y7228">
        <v>2022</v>
      </c>
      <c r="Z7228">
        <v>10</v>
      </c>
      <c r="AA7228" t="s">
        <v>46</v>
      </c>
      <c r="AB7228" t="s">
        <v>74</v>
      </c>
      <c r="AC7228">
        <v>0</v>
      </c>
    </row>
    <row r="7229" spans="1:29" x14ac:dyDescent="0.2">
      <c r="A7229" t="s">
        <v>29</v>
      </c>
      <c r="B7229" t="s">
        <v>35128</v>
      </c>
      <c r="C7229" s="1">
        <v>44856</v>
      </c>
      <c r="D7229" t="s">
        <v>3709</v>
      </c>
      <c r="E7229" t="s">
        <v>35129</v>
      </c>
      <c r="F7229" t="s">
        <v>35130</v>
      </c>
      <c r="G7229" t="s">
        <v>12507</v>
      </c>
      <c r="I7229" t="s">
        <v>53</v>
      </c>
      <c r="J7229" t="s">
        <v>54</v>
      </c>
      <c r="K7229" t="s">
        <v>74</v>
      </c>
      <c r="L7229" t="s">
        <v>94</v>
      </c>
      <c r="M7229" t="s">
        <v>40</v>
      </c>
      <c r="N7229">
        <v>1</v>
      </c>
      <c r="O7229" t="s">
        <v>43</v>
      </c>
      <c r="P7229">
        <v>91</v>
      </c>
      <c r="Q7229" t="s">
        <v>42</v>
      </c>
      <c r="R7229" t="s">
        <v>43</v>
      </c>
      <c r="S7229">
        <v>0</v>
      </c>
      <c r="T7229">
        <v>0</v>
      </c>
      <c r="U7229">
        <v>0</v>
      </c>
      <c r="V7229">
        <v>1</v>
      </c>
      <c r="W7229" t="s">
        <v>57</v>
      </c>
      <c r="X7229" t="s">
        <v>469</v>
      </c>
      <c r="Y7229">
        <v>2022</v>
      </c>
      <c r="Z7229">
        <v>10</v>
      </c>
      <c r="AA7229" t="s">
        <v>46</v>
      </c>
      <c r="AB7229" t="s">
        <v>74</v>
      </c>
      <c r="AC7229">
        <v>0</v>
      </c>
    </row>
    <row r="7230" spans="1:29" x14ac:dyDescent="0.2">
      <c r="A7230" t="s">
        <v>29</v>
      </c>
      <c r="B7230" t="s">
        <v>35131</v>
      </c>
      <c r="C7230" s="1">
        <v>44857</v>
      </c>
      <c r="D7230" t="s">
        <v>17176</v>
      </c>
      <c r="E7230" t="s">
        <v>17177</v>
      </c>
      <c r="F7230" t="s">
        <v>17178</v>
      </c>
      <c r="G7230" t="s">
        <v>17179</v>
      </c>
      <c r="H7230" t="s">
        <v>23922</v>
      </c>
      <c r="I7230" t="s">
        <v>53</v>
      </c>
      <c r="J7230" t="s">
        <v>54</v>
      </c>
      <c r="K7230" t="s">
        <v>217</v>
      </c>
      <c r="L7230" t="s">
        <v>218</v>
      </c>
      <c r="M7230" t="s">
        <v>40</v>
      </c>
      <c r="N7230">
        <v>1</v>
      </c>
      <c r="O7230" t="s">
        <v>43</v>
      </c>
      <c r="P7230">
        <v>91</v>
      </c>
      <c r="Q7230" t="s">
        <v>42</v>
      </c>
      <c r="R7230" t="s">
        <v>35132</v>
      </c>
      <c r="S7230">
        <v>0</v>
      </c>
      <c r="T7230">
        <v>0</v>
      </c>
      <c r="U7230">
        <v>0</v>
      </c>
      <c r="V7230">
        <v>5</v>
      </c>
      <c r="W7230" t="s">
        <v>57</v>
      </c>
      <c r="X7230" t="s">
        <v>301</v>
      </c>
      <c r="Y7230">
        <v>2022</v>
      </c>
      <c r="Z7230">
        <v>10</v>
      </c>
      <c r="AA7230" t="s">
        <v>46</v>
      </c>
      <c r="AB7230" t="s">
        <v>46</v>
      </c>
      <c r="AC7230">
        <v>0</v>
      </c>
    </row>
    <row r="7231" spans="1:29" x14ac:dyDescent="0.2">
      <c r="A7231" t="s">
        <v>29</v>
      </c>
      <c r="B7231" t="s">
        <v>35133</v>
      </c>
      <c r="C7231" s="1">
        <v>44857</v>
      </c>
      <c r="D7231" t="s">
        <v>3030</v>
      </c>
      <c r="E7231" t="s">
        <v>35134</v>
      </c>
      <c r="F7231" t="s">
        <v>35135</v>
      </c>
      <c r="G7231" t="s">
        <v>3033</v>
      </c>
      <c r="I7231" t="s">
        <v>53</v>
      </c>
      <c r="J7231" t="s">
        <v>54</v>
      </c>
      <c r="K7231" t="s">
        <v>35136</v>
      </c>
      <c r="L7231" t="s">
        <v>30791</v>
      </c>
      <c r="M7231" t="s">
        <v>40</v>
      </c>
      <c r="N7231">
        <v>1</v>
      </c>
      <c r="O7231" t="s">
        <v>43</v>
      </c>
      <c r="P7231">
        <v>91</v>
      </c>
      <c r="Q7231" t="s">
        <v>42</v>
      </c>
      <c r="R7231" t="s">
        <v>43</v>
      </c>
      <c r="S7231">
        <v>0</v>
      </c>
      <c r="T7231">
        <v>0</v>
      </c>
      <c r="U7231">
        <v>0</v>
      </c>
      <c r="V7231">
        <v>1</v>
      </c>
      <c r="W7231" t="s">
        <v>43</v>
      </c>
      <c r="X7231" t="s">
        <v>165</v>
      </c>
      <c r="Y7231">
        <v>2022</v>
      </c>
      <c r="Z7231">
        <v>10</v>
      </c>
      <c r="AA7231" t="s">
        <v>46</v>
      </c>
      <c r="AB7231" t="s">
        <v>46</v>
      </c>
      <c r="AC7231">
        <v>0</v>
      </c>
    </row>
    <row r="7232" spans="1:29" x14ac:dyDescent="0.2">
      <c r="A7232" t="s">
        <v>29</v>
      </c>
      <c r="B7232" t="s">
        <v>35137</v>
      </c>
      <c r="C7232" s="1">
        <v>44857</v>
      </c>
      <c r="D7232" t="s">
        <v>12096</v>
      </c>
      <c r="E7232" t="s">
        <v>35138</v>
      </c>
      <c r="F7232" t="s">
        <v>35139</v>
      </c>
      <c r="G7232" t="s">
        <v>12099</v>
      </c>
      <c r="H7232" t="s">
        <v>35140</v>
      </c>
      <c r="I7232" t="s">
        <v>53</v>
      </c>
      <c r="J7232" t="s">
        <v>54</v>
      </c>
      <c r="K7232" t="s">
        <v>38</v>
      </c>
      <c r="L7232" t="s">
        <v>261</v>
      </c>
      <c r="M7232" t="s">
        <v>40</v>
      </c>
      <c r="N7232">
        <v>1</v>
      </c>
      <c r="O7232" t="s">
        <v>43</v>
      </c>
      <c r="P7232">
        <v>91</v>
      </c>
      <c r="Q7232" t="s">
        <v>42</v>
      </c>
      <c r="R7232" t="s">
        <v>35141</v>
      </c>
      <c r="S7232">
        <v>0</v>
      </c>
      <c r="T7232">
        <v>0</v>
      </c>
      <c r="U7232">
        <v>0</v>
      </c>
      <c r="V7232">
        <v>4</v>
      </c>
      <c r="W7232" t="s">
        <v>57</v>
      </c>
      <c r="X7232" t="s">
        <v>1346</v>
      </c>
      <c r="Y7232">
        <v>2022</v>
      </c>
      <c r="Z7232">
        <v>10</v>
      </c>
      <c r="AA7232" t="s">
        <v>46</v>
      </c>
      <c r="AB7232" t="s">
        <v>46</v>
      </c>
      <c r="AC7232">
        <v>0</v>
      </c>
    </row>
    <row r="7233" spans="1:29" x14ac:dyDescent="0.2">
      <c r="A7233" t="s">
        <v>29</v>
      </c>
      <c r="B7233" t="s">
        <v>35142</v>
      </c>
      <c r="C7233" s="1">
        <v>44857</v>
      </c>
      <c r="D7233" t="s">
        <v>12570</v>
      </c>
      <c r="E7233" t="s">
        <v>35143</v>
      </c>
      <c r="F7233" t="s">
        <v>35144</v>
      </c>
      <c r="G7233" t="s">
        <v>12573</v>
      </c>
      <c r="H7233" t="s">
        <v>12574</v>
      </c>
      <c r="I7233" t="s">
        <v>104</v>
      </c>
      <c r="J7233" t="s">
        <v>54</v>
      </c>
      <c r="K7233" t="s">
        <v>38</v>
      </c>
      <c r="L7233" t="s">
        <v>5870</v>
      </c>
      <c r="M7233" t="s">
        <v>40</v>
      </c>
      <c r="N7233">
        <v>1</v>
      </c>
      <c r="O7233" t="s">
        <v>43</v>
      </c>
      <c r="P7233">
        <v>91</v>
      </c>
      <c r="Q7233" t="s">
        <v>42</v>
      </c>
      <c r="R7233" t="s">
        <v>35145</v>
      </c>
      <c r="S7233">
        <v>0</v>
      </c>
      <c r="T7233">
        <v>1</v>
      </c>
      <c r="U7233">
        <v>0</v>
      </c>
      <c r="V7233">
        <v>0</v>
      </c>
      <c r="W7233" t="s">
        <v>57</v>
      </c>
      <c r="X7233" t="s">
        <v>76</v>
      </c>
      <c r="Y7233">
        <v>2022</v>
      </c>
      <c r="Z7233">
        <v>10</v>
      </c>
      <c r="AA7233" t="s">
        <v>46</v>
      </c>
      <c r="AB7233" t="s">
        <v>46</v>
      </c>
      <c r="AC7233">
        <v>1</v>
      </c>
    </row>
    <row r="7234" spans="1:29" x14ac:dyDescent="0.2">
      <c r="A7234" t="s">
        <v>29</v>
      </c>
      <c r="B7234" t="s">
        <v>35146</v>
      </c>
      <c r="C7234" s="1">
        <v>44860</v>
      </c>
      <c r="D7234" t="s">
        <v>6191</v>
      </c>
      <c r="E7234">
        <v>3694012</v>
      </c>
      <c r="F7234">
        <v>59652314</v>
      </c>
      <c r="H7234" t="s">
        <v>35147</v>
      </c>
      <c r="I7234" t="s">
        <v>53</v>
      </c>
      <c r="J7234" t="s">
        <v>54</v>
      </c>
      <c r="K7234" t="s">
        <v>38</v>
      </c>
      <c r="L7234" t="s">
        <v>1734</v>
      </c>
      <c r="M7234" t="s">
        <v>40</v>
      </c>
      <c r="N7234">
        <v>1</v>
      </c>
      <c r="O7234" t="s">
        <v>43</v>
      </c>
      <c r="P7234">
        <v>91</v>
      </c>
      <c r="Q7234" t="s">
        <v>42</v>
      </c>
      <c r="R7234" t="s">
        <v>35148</v>
      </c>
      <c r="S7234">
        <v>0</v>
      </c>
      <c r="T7234">
        <v>0</v>
      </c>
      <c r="U7234">
        <v>0</v>
      </c>
      <c r="V7234">
        <v>1</v>
      </c>
      <c r="W7234" t="s">
        <v>57</v>
      </c>
      <c r="X7234" t="s">
        <v>461</v>
      </c>
      <c r="Y7234">
        <v>2022</v>
      </c>
      <c r="Z7234">
        <v>10</v>
      </c>
      <c r="AA7234" t="s">
        <v>46</v>
      </c>
      <c r="AB7234" t="s">
        <v>46</v>
      </c>
      <c r="AC7234">
        <v>0</v>
      </c>
    </row>
    <row r="7235" spans="1:29" x14ac:dyDescent="0.2">
      <c r="A7235" t="s">
        <v>29</v>
      </c>
      <c r="B7235" t="s">
        <v>35149</v>
      </c>
      <c r="C7235" s="1">
        <v>44860</v>
      </c>
      <c r="D7235" t="s">
        <v>7113</v>
      </c>
      <c r="E7235" t="s">
        <v>35150</v>
      </c>
      <c r="F7235" t="s">
        <v>35151</v>
      </c>
      <c r="I7235" t="s">
        <v>53</v>
      </c>
      <c r="J7235" t="s">
        <v>54</v>
      </c>
      <c r="K7235" t="s">
        <v>74</v>
      </c>
      <c r="L7235" t="s">
        <v>4804</v>
      </c>
      <c r="M7235" t="s">
        <v>40</v>
      </c>
      <c r="N7235">
        <v>1</v>
      </c>
      <c r="O7235" t="s">
        <v>43</v>
      </c>
      <c r="P7235">
        <v>91</v>
      </c>
      <c r="Q7235" t="s">
        <v>42</v>
      </c>
      <c r="R7235" t="s">
        <v>43</v>
      </c>
      <c r="S7235">
        <v>0</v>
      </c>
      <c r="T7235">
        <v>0</v>
      </c>
      <c r="U7235">
        <v>0</v>
      </c>
      <c r="V7235">
        <v>1</v>
      </c>
      <c r="W7235" t="s">
        <v>57</v>
      </c>
      <c r="X7235" t="s">
        <v>495</v>
      </c>
      <c r="Y7235">
        <v>2022</v>
      </c>
      <c r="Z7235">
        <v>10</v>
      </c>
      <c r="AA7235" t="s">
        <v>46</v>
      </c>
      <c r="AB7235" t="s">
        <v>74</v>
      </c>
      <c r="AC7235">
        <v>0</v>
      </c>
    </row>
    <row r="7236" spans="1:29" x14ac:dyDescent="0.2">
      <c r="A7236" t="s">
        <v>29</v>
      </c>
      <c r="B7236" t="s">
        <v>35152</v>
      </c>
      <c r="C7236" s="1">
        <v>44860</v>
      </c>
      <c r="D7236" t="s">
        <v>3735</v>
      </c>
      <c r="E7236" t="s">
        <v>4493</v>
      </c>
      <c r="F7236" t="s">
        <v>35153</v>
      </c>
      <c r="G7236" t="s">
        <v>35154</v>
      </c>
      <c r="H7236" t="s">
        <v>35155</v>
      </c>
      <c r="I7236" t="s">
        <v>53</v>
      </c>
      <c r="J7236" t="s">
        <v>54</v>
      </c>
      <c r="K7236" t="s">
        <v>105</v>
      </c>
      <c r="L7236" t="s">
        <v>2569</v>
      </c>
      <c r="M7236" t="s">
        <v>40</v>
      </c>
      <c r="N7236">
        <v>1</v>
      </c>
      <c r="O7236" t="s">
        <v>43</v>
      </c>
      <c r="P7236">
        <v>91</v>
      </c>
      <c r="Q7236" t="s">
        <v>42</v>
      </c>
      <c r="R7236" t="s">
        <v>43</v>
      </c>
      <c r="S7236">
        <v>0</v>
      </c>
      <c r="T7236">
        <v>0</v>
      </c>
      <c r="U7236">
        <v>0</v>
      </c>
      <c r="V7236">
        <v>2</v>
      </c>
      <c r="W7236" t="s">
        <v>57</v>
      </c>
      <c r="X7236" t="s">
        <v>67</v>
      </c>
      <c r="Y7236">
        <v>2022</v>
      </c>
      <c r="Z7236">
        <v>10</v>
      </c>
      <c r="AA7236" t="s">
        <v>105</v>
      </c>
      <c r="AB7236" t="s">
        <v>46</v>
      </c>
      <c r="AC7236">
        <v>0</v>
      </c>
    </row>
    <row r="7237" spans="1:29" x14ac:dyDescent="0.2">
      <c r="A7237" t="s">
        <v>29</v>
      </c>
      <c r="B7237" t="s">
        <v>35156</v>
      </c>
      <c r="C7237" s="1">
        <v>44861</v>
      </c>
      <c r="D7237" t="s">
        <v>35157</v>
      </c>
      <c r="E7237" t="s">
        <v>35158</v>
      </c>
      <c r="F7237" t="s">
        <v>35159</v>
      </c>
      <c r="G7237" t="s">
        <v>35160</v>
      </c>
      <c r="H7237" t="s">
        <v>35161</v>
      </c>
      <c r="I7237" t="s">
        <v>53</v>
      </c>
      <c r="J7237" t="s">
        <v>104</v>
      </c>
      <c r="K7237" t="s">
        <v>74</v>
      </c>
      <c r="L7237" t="s">
        <v>502</v>
      </c>
      <c r="M7237" t="s">
        <v>40</v>
      </c>
      <c r="N7237">
        <v>1</v>
      </c>
      <c r="O7237" t="s">
        <v>43</v>
      </c>
      <c r="P7237">
        <v>91</v>
      </c>
      <c r="Q7237" t="s">
        <v>42</v>
      </c>
      <c r="R7237" t="s">
        <v>43</v>
      </c>
      <c r="S7237">
        <v>0</v>
      </c>
      <c r="T7237">
        <v>0</v>
      </c>
      <c r="U7237">
        <v>0</v>
      </c>
      <c r="V7237">
        <v>3</v>
      </c>
      <c r="W7237" t="s">
        <v>57</v>
      </c>
      <c r="X7237" t="s">
        <v>469</v>
      </c>
      <c r="Y7237">
        <v>2022</v>
      </c>
      <c r="Z7237">
        <v>10</v>
      </c>
      <c r="AA7237" t="s">
        <v>46</v>
      </c>
      <c r="AB7237" t="s">
        <v>74</v>
      </c>
      <c r="AC7237">
        <v>0</v>
      </c>
    </row>
    <row r="7238" spans="1:29" x14ac:dyDescent="0.2">
      <c r="A7238" t="s">
        <v>29</v>
      </c>
      <c r="B7238" t="s">
        <v>35162</v>
      </c>
      <c r="C7238" s="1">
        <v>44861</v>
      </c>
      <c r="D7238" t="s">
        <v>27376</v>
      </c>
      <c r="E7238" t="s">
        <v>35163</v>
      </c>
      <c r="F7238" t="s">
        <v>35164</v>
      </c>
      <c r="G7238" t="s">
        <v>8377</v>
      </c>
      <c r="H7238" t="s">
        <v>35165</v>
      </c>
      <c r="I7238" t="s">
        <v>53</v>
      </c>
      <c r="J7238" t="s">
        <v>54</v>
      </c>
      <c r="K7238" t="s">
        <v>74</v>
      </c>
      <c r="L7238" t="s">
        <v>2145</v>
      </c>
      <c r="M7238" t="s">
        <v>40</v>
      </c>
      <c r="N7238">
        <v>1</v>
      </c>
      <c r="O7238" t="s">
        <v>43</v>
      </c>
      <c r="P7238">
        <v>91</v>
      </c>
      <c r="Q7238" t="s">
        <v>163</v>
      </c>
      <c r="R7238" t="s">
        <v>35166</v>
      </c>
      <c r="S7238">
        <v>0</v>
      </c>
      <c r="T7238">
        <v>0</v>
      </c>
      <c r="U7238">
        <v>0</v>
      </c>
      <c r="V7238">
        <v>2</v>
      </c>
      <c r="W7238" t="s">
        <v>57</v>
      </c>
      <c r="X7238" t="s">
        <v>165</v>
      </c>
      <c r="Y7238">
        <v>2022</v>
      </c>
      <c r="Z7238">
        <v>10</v>
      </c>
      <c r="AA7238" t="s">
        <v>46</v>
      </c>
      <c r="AB7238" t="s">
        <v>74</v>
      </c>
      <c r="AC7238">
        <v>0</v>
      </c>
    </row>
    <row r="7239" spans="1:29" x14ac:dyDescent="0.2">
      <c r="A7239" t="s">
        <v>29</v>
      </c>
      <c r="B7239" t="s">
        <v>35167</v>
      </c>
      <c r="C7239" s="1">
        <v>44862</v>
      </c>
      <c r="D7239" t="s">
        <v>21595</v>
      </c>
      <c r="E7239" t="s">
        <v>14938</v>
      </c>
      <c r="F7239" t="s">
        <v>35168</v>
      </c>
      <c r="G7239" t="s">
        <v>31908</v>
      </c>
      <c r="H7239" t="s">
        <v>31909</v>
      </c>
      <c r="I7239" t="s">
        <v>53</v>
      </c>
      <c r="J7239" t="s">
        <v>54</v>
      </c>
      <c r="K7239" t="s">
        <v>38</v>
      </c>
      <c r="L7239" t="s">
        <v>253</v>
      </c>
      <c r="M7239" t="s">
        <v>40</v>
      </c>
      <c r="N7239">
        <v>1</v>
      </c>
      <c r="O7239" t="s">
        <v>43</v>
      </c>
      <c r="P7239">
        <v>91</v>
      </c>
      <c r="Q7239" t="s">
        <v>42</v>
      </c>
      <c r="R7239" t="s">
        <v>35169</v>
      </c>
      <c r="S7239">
        <v>0</v>
      </c>
      <c r="T7239">
        <v>0</v>
      </c>
      <c r="U7239">
        <v>0</v>
      </c>
      <c r="V7239">
        <v>2</v>
      </c>
      <c r="W7239" t="s">
        <v>43</v>
      </c>
      <c r="X7239" t="s">
        <v>1346</v>
      </c>
      <c r="Y7239">
        <v>2022</v>
      </c>
      <c r="Z7239">
        <v>10</v>
      </c>
      <c r="AA7239" t="s">
        <v>46</v>
      </c>
      <c r="AB7239" t="s">
        <v>46</v>
      </c>
      <c r="AC7239">
        <v>0</v>
      </c>
    </row>
    <row r="7240" spans="1:29" x14ac:dyDescent="0.2">
      <c r="A7240" t="s">
        <v>29</v>
      </c>
      <c r="B7240" t="s">
        <v>35170</v>
      </c>
      <c r="C7240" s="1">
        <v>44862</v>
      </c>
      <c r="D7240" t="s">
        <v>35171</v>
      </c>
      <c r="E7240" t="s">
        <v>35172</v>
      </c>
      <c r="F7240" t="s">
        <v>35173</v>
      </c>
      <c r="G7240" t="s">
        <v>35174</v>
      </c>
      <c r="H7240" t="s">
        <v>35175</v>
      </c>
      <c r="I7240" t="s">
        <v>104</v>
      </c>
      <c r="J7240" t="s">
        <v>54</v>
      </c>
      <c r="K7240" t="s">
        <v>112</v>
      </c>
      <c r="L7240" t="s">
        <v>2337</v>
      </c>
      <c r="M7240" t="s">
        <v>40</v>
      </c>
      <c r="N7240">
        <v>1</v>
      </c>
      <c r="O7240" t="s">
        <v>43</v>
      </c>
      <c r="P7240">
        <v>91</v>
      </c>
      <c r="Q7240" t="s">
        <v>42</v>
      </c>
      <c r="R7240" t="s">
        <v>43</v>
      </c>
      <c r="S7240">
        <v>0</v>
      </c>
      <c r="T7240">
        <v>1</v>
      </c>
      <c r="U7240">
        <v>0</v>
      </c>
      <c r="V7240">
        <v>0</v>
      </c>
      <c r="W7240" t="s">
        <v>57</v>
      </c>
      <c r="X7240" t="s">
        <v>2427</v>
      </c>
      <c r="Y7240">
        <v>2022</v>
      </c>
      <c r="Z7240">
        <v>10</v>
      </c>
      <c r="AA7240" t="s">
        <v>46</v>
      </c>
      <c r="AB7240" t="s">
        <v>46</v>
      </c>
      <c r="AC7240">
        <v>1</v>
      </c>
    </row>
    <row r="7241" spans="1:29" x14ac:dyDescent="0.2">
      <c r="A7241" t="s">
        <v>29</v>
      </c>
      <c r="B7241" t="s">
        <v>35176</v>
      </c>
      <c r="C7241" s="1">
        <v>44863</v>
      </c>
      <c r="D7241" t="s">
        <v>19477</v>
      </c>
      <c r="E7241" t="s">
        <v>35177</v>
      </c>
      <c r="F7241" t="s">
        <v>35178</v>
      </c>
      <c r="I7241" t="s">
        <v>36</v>
      </c>
      <c r="J7241" t="s">
        <v>54</v>
      </c>
      <c r="K7241" t="s">
        <v>35179</v>
      </c>
      <c r="L7241" t="s">
        <v>35180</v>
      </c>
      <c r="M7241" t="s">
        <v>40</v>
      </c>
      <c r="N7241">
        <v>1</v>
      </c>
      <c r="O7241" t="s">
        <v>43</v>
      </c>
      <c r="P7241">
        <v>91</v>
      </c>
      <c r="Q7241" t="s">
        <v>42</v>
      </c>
      <c r="R7241" t="s">
        <v>43</v>
      </c>
      <c r="S7241">
        <v>2</v>
      </c>
      <c r="T7241">
        <v>0</v>
      </c>
      <c r="U7241">
        <v>0</v>
      </c>
      <c r="V7241">
        <v>0</v>
      </c>
      <c r="W7241" t="s">
        <v>57</v>
      </c>
      <c r="X7241" t="s">
        <v>355</v>
      </c>
      <c r="Y7241">
        <v>2022</v>
      </c>
      <c r="Z7241">
        <v>10</v>
      </c>
      <c r="AA7241" t="s">
        <v>46</v>
      </c>
      <c r="AB7241" t="s">
        <v>46</v>
      </c>
      <c r="AC7241">
        <v>2</v>
      </c>
    </row>
    <row r="7242" spans="1:29" x14ac:dyDescent="0.2">
      <c r="A7242" t="s">
        <v>29</v>
      </c>
      <c r="B7242" t="s">
        <v>35181</v>
      </c>
      <c r="C7242" s="1">
        <v>44864</v>
      </c>
      <c r="D7242" t="s">
        <v>26550</v>
      </c>
      <c r="E7242" t="s">
        <v>35182</v>
      </c>
      <c r="F7242" t="s">
        <v>35183</v>
      </c>
      <c r="I7242" t="s">
        <v>32467</v>
      </c>
      <c r="J7242" t="s">
        <v>54</v>
      </c>
      <c r="K7242" t="s">
        <v>38</v>
      </c>
      <c r="L7242" t="s">
        <v>1961</v>
      </c>
      <c r="M7242" t="s">
        <v>40</v>
      </c>
      <c r="N7242">
        <v>1</v>
      </c>
      <c r="O7242" t="s">
        <v>43</v>
      </c>
      <c r="P7242">
        <v>91</v>
      </c>
      <c r="Q7242" t="s">
        <v>42</v>
      </c>
      <c r="R7242" t="s">
        <v>43</v>
      </c>
      <c r="S7242">
        <v>0</v>
      </c>
      <c r="T7242">
        <v>0</v>
      </c>
      <c r="U7242">
        <v>2</v>
      </c>
      <c r="V7242">
        <v>2</v>
      </c>
      <c r="W7242" t="s">
        <v>57</v>
      </c>
      <c r="X7242" t="s">
        <v>58</v>
      </c>
      <c r="Y7242">
        <v>2022</v>
      </c>
      <c r="Z7242">
        <v>10</v>
      </c>
      <c r="AA7242" t="s">
        <v>46</v>
      </c>
      <c r="AB7242" t="s">
        <v>46</v>
      </c>
      <c r="AC7242">
        <v>0</v>
      </c>
    </row>
    <row r="7243" spans="1:29" x14ac:dyDescent="0.2">
      <c r="A7243" t="s">
        <v>29</v>
      </c>
      <c r="B7243" t="s">
        <v>35184</v>
      </c>
      <c r="C7243" s="1">
        <v>44865</v>
      </c>
      <c r="D7243" t="s">
        <v>35185</v>
      </c>
      <c r="E7243" t="s">
        <v>35186</v>
      </c>
      <c r="F7243" t="s">
        <v>35187</v>
      </c>
      <c r="G7243" t="s">
        <v>1888</v>
      </c>
      <c r="H7243" t="s">
        <v>35188</v>
      </c>
      <c r="I7243" t="s">
        <v>36</v>
      </c>
      <c r="J7243" t="s">
        <v>37</v>
      </c>
      <c r="K7243" t="s">
        <v>74</v>
      </c>
      <c r="L7243" t="s">
        <v>16527</v>
      </c>
      <c r="M7243" t="s">
        <v>40</v>
      </c>
      <c r="N7243">
        <v>2</v>
      </c>
      <c r="O7243" t="s">
        <v>43</v>
      </c>
      <c r="P7243">
        <v>91</v>
      </c>
      <c r="Q7243" t="s">
        <v>42</v>
      </c>
      <c r="R7243" t="s">
        <v>43</v>
      </c>
      <c r="S7243">
        <v>2</v>
      </c>
      <c r="T7243">
        <v>0</v>
      </c>
      <c r="U7243">
        <v>0</v>
      </c>
      <c r="V7243">
        <v>0</v>
      </c>
      <c r="W7243" t="s">
        <v>44</v>
      </c>
      <c r="X7243" t="s">
        <v>469</v>
      </c>
      <c r="Y7243">
        <v>2022</v>
      </c>
      <c r="Z7243">
        <v>10</v>
      </c>
      <c r="AA7243" t="s">
        <v>46</v>
      </c>
      <c r="AB7243" t="s">
        <v>74</v>
      </c>
      <c r="AC7243">
        <v>2</v>
      </c>
    </row>
    <row r="7244" spans="1:29" x14ac:dyDescent="0.2">
      <c r="A7244" t="s">
        <v>29</v>
      </c>
      <c r="B7244" t="s">
        <v>35189</v>
      </c>
      <c r="C7244" s="1">
        <v>44867</v>
      </c>
      <c r="D7244" t="s">
        <v>35190</v>
      </c>
      <c r="E7244" t="s">
        <v>35191</v>
      </c>
      <c r="F7244" t="s">
        <v>35192</v>
      </c>
      <c r="I7244" t="s">
        <v>53</v>
      </c>
      <c r="J7244" t="s">
        <v>43</v>
      </c>
      <c r="K7244" t="s">
        <v>74</v>
      </c>
      <c r="L7244" t="s">
        <v>3757</v>
      </c>
      <c r="M7244" t="s">
        <v>40</v>
      </c>
      <c r="N7244">
        <v>1</v>
      </c>
      <c r="O7244" t="s">
        <v>43</v>
      </c>
      <c r="P7244">
        <v>91</v>
      </c>
      <c r="Q7244" t="s">
        <v>42</v>
      </c>
      <c r="R7244" t="s">
        <v>43</v>
      </c>
      <c r="S7244">
        <v>0</v>
      </c>
      <c r="T7244">
        <v>0</v>
      </c>
      <c r="U7244">
        <v>0</v>
      </c>
      <c r="V7244">
        <v>1</v>
      </c>
      <c r="W7244" t="s">
        <v>43</v>
      </c>
      <c r="X7244" t="s">
        <v>165</v>
      </c>
      <c r="Y7244">
        <v>2022</v>
      </c>
      <c r="Z7244">
        <v>11</v>
      </c>
      <c r="AA7244" t="s">
        <v>46</v>
      </c>
      <c r="AB7244" t="s">
        <v>74</v>
      </c>
      <c r="AC7244">
        <v>0</v>
      </c>
    </row>
    <row r="7245" spans="1:29" x14ac:dyDescent="0.2">
      <c r="A7245" t="s">
        <v>29</v>
      </c>
      <c r="B7245" t="s">
        <v>35193</v>
      </c>
      <c r="C7245" s="1">
        <v>44867</v>
      </c>
      <c r="D7245" t="s">
        <v>22119</v>
      </c>
      <c r="E7245" t="s">
        <v>35194</v>
      </c>
      <c r="F7245" t="s">
        <v>35195</v>
      </c>
      <c r="G7245" t="s">
        <v>10087</v>
      </c>
      <c r="H7245" t="s">
        <v>10088</v>
      </c>
      <c r="I7245" t="s">
        <v>104</v>
      </c>
      <c r="J7245" t="s">
        <v>54</v>
      </c>
      <c r="K7245" t="s">
        <v>74</v>
      </c>
      <c r="L7245">
        <v>172</v>
      </c>
      <c r="M7245" t="s">
        <v>40</v>
      </c>
      <c r="N7245">
        <v>1</v>
      </c>
      <c r="O7245" t="s">
        <v>43</v>
      </c>
      <c r="P7245">
        <v>91</v>
      </c>
      <c r="Q7245" t="s">
        <v>42</v>
      </c>
      <c r="R7245" t="s">
        <v>35196</v>
      </c>
      <c r="S7245">
        <v>0</v>
      </c>
      <c r="T7245">
        <v>2</v>
      </c>
      <c r="U7245">
        <v>0</v>
      </c>
      <c r="V7245">
        <v>0</v>
      </c>
      <c r="W7245" t="s">
        <v>57</v>
      </c>
      <c r="X7245" t="s">
        <v>1346</v>
      </c>
      <c r="Y7245">
        <v>2022</v>
      </c>
      <c r="Z7245">
        <v>11</v>
      </c>
      <c r="AA7245" t="s">
        <v>46</v>
      </c>
      <c r="AB7245" t="s">
        <v>74</v>
      </c>
      <c r="AC7245">
        <v>2</v>
      </c>
    </row>
    <row r="7246" spans="1:29" x14ac:dyDescent="0.2">
      <c r="A7246" t="s">
        <v>29</v>
      </c>
      <c r="B7246" t="s">
        <v>35197</v>
      </c>
      <c r="C7246" s="1">
        <v>44867</v>
      </c>
      <c r="D7246" t="s">
        <v>22910</v>
      </c>
      <c r="E7246">
        <v>3904232</v>
      </c>
      <c r="F7246">
        <v>59652314</v>
      </c>
      <c r="G7246" t="s">
        <v>35198</v>
      </c>
      <c r="H7246" t="s">
        <v>35199</v>
      </c>
      <c r="I7246" t="s">
        <v>53</v>
      </c>
      <c r="J7246" t="s">
        <v>54</v>
      </c>
      <c r="K7246" t="s">
        <v>664</v>
      </c>
      <c r="L7246" t="s">
        <v>35200</v>
      </c>
      <c r="M7246" t="s">
        <v>40</v>
      </c>
      <c r="N7246">
        <v>1</v>
      </c>
      <c r="O7246" t="s">
        <v>43</v>
      </c>
      <c r="P7246">
        <v>91</v>
      </c>
      <c r="Q7246" t="s">
        <v>42</v>
      </c>
      <c r="R7246" t="s">
        <v>35201</v>
      </c>
      <c r="S7246">
        <v>0</v>
      </c>
      <c r="T7246">
        <v>0</v>
      </c>
      <c r="U7246">
        <v>0</v>
      </c>
      <c r="V7246">
        <v>1</v>
      </c>
      <c r="W7246" t="s">
        <v>57</v>
      </c>
      <c r="X7246" t="s">
        <v>488</v>
      </c>
      <c r="Y7246">
        <v>2022</v>
      </c>
      <c r="Z7246">
        <v>11</v>
      </c>
      <c r="AA7246" t="s">
        <v>46</v>
      </c>
      <c r="AB7246" t="s">
        <v>46</v>
      </c>
      <c r="AC7246">
        <v>0</v>
      </c>
    </row>
    <row r="7247" spans="1:29" x14ac:dyDescent="0.2">
      <c r="A7247" t="s">
        <v>29</v>
      </c>
      <c r="B7247" t="s">
        <v>35202</v>
      </c>
      <c r="C7247" s="1">
        <v>44867</v>
      </c>
      <c r="D7247" t="s">
        <v>35203</v>
      </c>
      <c r="E7247" t="s">
        <v>5315</v>
      </c>
      <c r="F7247" t="s">
        <v>35204</v>
      </c>
      <c r="G7247" t="s">
        <v>35205</v>
      </c>
      <c r="H7247" t="s">
        <v>35206</v>
      </c>
      <c r="I7247" t="s">
        <v>53</v>
      </c>
      <c r="J7247" t="s">
        <v>54</v>
      </c>
      <c r="K7247" t="s">
        <v>38</v>
      </c>
      <c r="L7247" t="s">
        <v>1645</v>
      </c>
      <c r="M7247" t="s">
        <v>40</v>
      </c>
      <c r="N7247">
        <v>1</v>
      </c>
      <c r="O7247" t="s">
        <v>43</v>
      </c>
      <c r="P7247">
        <v>91</v>
      </c>
      <c r="Q7247" t="s">
        <v>42</v>
      </c>
      <c r="R7247" t="s">
        <v>43</v>
      </c>
      <c r="S7247">
        <v>0</v>
      </c>
      <c r="T7247">
        <v>0</v>
      </c>
      <c r="U7247">
        <v>0</v>
      </c>
      <c r="V7247">
        <v>1</v>
      </c>
      <c r="W7247" t="s">
        <v>57</v>
      </c>
      <c r="X7247" t="s">
        <v>45</v>
      </c>
      <c r="Y7247">
        <v>2022</v>
      </c>
      <c r="Z7247">
        <v>11</v>
      </c>
      <c r="AA7247" t="s">
        <v>46</v>
      </c>
      <c r="AB7247" t="s">
        <v>46</v>
      </c>
      <c r="AC7247">
        <v>0</v>
      </c>
    </row>
    <row r="7248" spans="1:29" x14ac:dyDescent="0.2">
      <c r="A7248" t="s">
        <v>29</v>
      </c>
      <c r="B7248" t="s">
        <v>35207</v>
      </c>
      <c r="C7248" s="1">
        <v>44868</v>
      </c>
      <c r="D7248" t="s">
        <v>35208</v>
      </c>
      <c r="E7248" t="s">
        <v>35209</v>
      </c>
      <c r="F7248" t="s">
        <v>35210</v>
      </c>
      <c r="G7248" t="s">
        <v>35211</v>
      </c>
      <c r="H7248" t="s">
        <v>35212</v>
      </c>
      <c r="I7248" t="s">
        <v>36</v>
      </c>
      <c r="J7248" t="s">
        <v>54</v>
      </c>
      <c r="K7248" t="s">
        <v>74</v>
      </c>
      <c r="L7248" t="s">
        <v>322</v>
      </c>
      <c r="M7248" t="s">
        <v>40</v>
      </c>
      <c r="N7248">
        <v>1</v>
      </c>
      <c r="O7248" t="s">
        <v>43</v>
      </c>
      <c r="P7248">
        <v>91</v>
      </c>
      <c r="Q7248" t="s">
        <v>42</v>
      </c>
      <c r="R7248" t="s">
        <v>43</v>
      </c>
      <c r="S7248">
        <v>1</v>
      </c>
      <c r="T7248">
        <v>0</v>
      </c>
      <c r="U7248">
        <v>0</v>
      </c>
      <c r="V7248">
        <v>0</v>
      </c>
      <c r="W7248" t="s">
        <v>44</v>
      </c>
      <c r="X7248" t="s">
        <v>2075</v>
      </c>
      <c r="Y7248">
        <v>2022</v>
      </c>
      <c r="Z7248">
        <v>11</v>
      </c>
      <c r="AA7248" t="s">
        <v>46</v>
      </c>
      <c r="AB7248" t="s">
        <v>74</v>
      </c>
      <c r="AC7248">
        <v>1</v>
      </c>
    </row>
    <row r="7249" spans="1:29" x14ac:dyDescent="0.2">
      <c r="A7249" t="s">
        <v>29</v>
      </c>
      <c r="B7249" t="s">
        <v>35213</v>
      </c>
      <c r="C7249" s="1">
        <v>44868</v>
      </c>
      <c r="D7249" t="s">
        <v>987</v>
      </c>
      <c r="E7249" t="s">
        <v>35214</v>
      </c>
      <c r="F7249" t="s">
        <v>35215</v>
      </c>
      <c r="G7249" t="s">
        <v>990</v>
      </c>
      <c r="H7249" t="s">
        <v>8057</v>
      </c>
      <c r="I7249" t="s">
        <v>53</v>
      </c>
      <c r="J7249" t="s">
        <v>54</v>
      </c>
      <c r="K7249" t="s">
        <v>10773</v>
      </c>
      <c r="L7249" t="s">
        <v>10774</v>
      </c>
      <c r="M7249" t="s">
        <v>40</v>
      </c>
      <c r="N7249">
        <v>2</v>
      </c>
      <c r="O7249" t="s">
        <v>43</v>
      </c>
      <c r="P7249">
        <v>91</v>
      </c>
      <c r="Q7249" t="s">
        <v>292</v>
      </c>
      <c r="R7249" t="s">
        <v>35216</v>
      </c>
      <c r="S7249">
        <v>0</v>
      </c>
      <c r="T7249">
        <v>0</v>
      </c>
      <c r="U7249">
        <v>0</v>
      </c>
      <c r="V7249">
        <v>2</v>
      </c>
      <c r="W7249" t="s">
        <v>57</v>
      </c>
      <c r="X7249" t="s">
        <v>308</v>
      </c>
      <c r="Y7249">
        <v>2022</v>
      </c>
      <c r="Z7249">
        <v>11</v>
      </c>
      <c r="AA7249" t="s">
        <v>46</v>
      </c>
      <c r="AB7249" t="s">
        <v>46</v>
      </c>
      <c r="AC7249">
        <v>0</v>
      </c>
    </row>
    <row r="7250" spans="1:29" x14ac:dyDescent="0.2">
      <c r="A7250" t="s">
        <v>29</v>
      </c>
      <c r="B7250" t="s">
        <v>35217</v>
      </c>
      <c r="C7250" s="1">
        <v>44870</v>
      </c>
      <c r="D7250" t="s">
        <v>35218</v>
      </c>
      <c r="E7250" t="s">
        <v>35219</v>
      </c>
      <c r="F7250" t="s">
        <v>35220</v>
      </c>
      <c r="I7250" t="s">
        <v>53</v>
      </c>
      <c r="J7250" t="s">
        <v>54</v>
      </c>
      <c r="K7250" t="s">
        <v>74</v>
      </c>
      <c r="L7250" t="s">
        <v>23923</v>
      </c>
      <c r="M7250" t="s">
        <v>40</v>
      </c>
      <c r="N7250">
        <v>1</v>
      </c>
      <c r="O7250" t="s">
        <v>43</v>
      </c>
      <c r="P7250">
        <v>91</v>
      </c>
      <c r="Q7250" t="s">
        <v>42</v>
      </c>
      <c r="R7250" t="s">
        <v>56</v>
      </c>
      <c r="S7250">
        <v>0</v>
      </c>
      <c r="T7250">
        <v>0</v>
      </c>
      <c r="U7250">
        <v>0</v>
      </c>
      <c r="V7250">
        <v>1</v>
      </c>
      <c r="W7250" t="s">
        <v>57</v>
      </c>
      <c r="X7250" t="s">
        <v>301</v>
      </c>
      <c r="Y7250">
        <v>2022</v>
      </c>
      <c r="Z7250">
        <v>11</v>
      </c>
      <c r="AA7250" t="s">
        <v>46</v>
      </c>
      <c r="AB7250" t="s">
        <v>74</v>
      </c>
      <c r="AC7250">
        <v>0</v>
      </c>
    </row>
    <row r="7251" spans="1:29" x14ac:dyDescent="0.2">
      <c r="A7251" t="s">
        <v>29</v>
      </c>
      <c r="B7251" t="s">
        <v>35221</v>
      </c>
      <c r="C7251" s="1">
        <v>44870</v>
      </c>
      <c r="D7251" t="s">
        <v>7814</v>
      </c>
      <c r="E7251" t="s">
        <v>35222</v>
      </c>
      <c r="F7251" t="s">
        <v>35223</v>
      </c>
      <c r="G7251" t="s">
        <v>7817</v>
      </c>
      <c r="H7251" t="s">
        <v>29429</v>
      </c>
      <c r="I7251" t="s">
        <v>104</v>
      </c>
      <c r="J7251" t="s">
        <v>54</v>
      </c>
      <c r="K7251" t="s">
        <v>74</v>
      </c>
      <c r="L7251" t="s">
        <v>35031</v>
      </c>
      <c r="M7251" t="s">
        <v>40</v>
      </c>
      <c r="N7251">
        <v>2</v>
      </c>
      <c r="O7251" t="s">
        <v>43</v>
      </c>
      <c r="P7251">
        <v>91</v>
      </c>
      <c r="Q7251" t="s">
        <v>138</v>
      </c>
      <c r="R7251" t="s">
        <v>43</v>
      </c>
      <c r="S7251">
        <v>0</v>
      </c>
      <c r="T7251">
        <v>2</v>
      </c>
      <c r="U7251">
        <v>0</v>
      </c>
      <c r="V7251">
        <v>0</v>
      </c>
      <c r="W7251" t="s">
        <v>57</v>
      </c>
      <c r="X7251" t="s">
        <v>339</v>
      </c>
      <c r="Y7251">
        <v>2022</v>
      </c>
      <c r="Z7251">
        <v>11</v>
      </c>
      <c r="AA7251" t="s">
        <v>46</v>
      </c>
      <c r="AB7251" t="s">
        <v>74</v>
      </c>
      <c r="AC7251">
        <v>2</v>
      </c>
    </row>
    <row r="7252" spans="1:29" x14ac:dyDescent="0.2">
      <c r="A7252" t="s">
        <v>29</v>
      </c>
      <c r="B7252" t="s">
        <v>35224</v>
      </c>
      <c r="C7252" s="1">
        <v>44871</v>
      </c>
      <c r="D7252" t="s">
        <v>35225</v>
      </c>
      <c r="E7252">
        <v>4351115</v>
      </c>
      <c r="F7252">
        <v>59652314</v>
      </c>
      <c r="G7252" t="s">
        <v>35226</v>
      </c>
      <c r="H7252" t="s">
        <v>35227</v>
      </c>
      <c r="I7252" t="s">
        <v>53</v>
      </c>
      <c r="J7252" t="s">
        <v>54</v>
      </c>
      <c r="K7252" t="s">
        <v>74</v>
      </c>
      <c r="L7252">
        <v>182</v>
      </c>
      <c r="M7252" t="s">
        <v>40</v>
      </c>
      <c r="N7252">
        <v>1</v>
      </c>
      <c r="O7252" t="s">
        <v>43</v>
      </c>
      <c r="P7252">
        <v>91</v>
      </c>
      <c r="Q7252" t="s">
        <v>42</v>
      </c>
      <c r="R7252" t="s">
        <v>35228</v>
      </c>
      <c r="S7252">
        <v>0</v>
      </c>
      <c r="T7252">
        <v>0</v>
      </c>
      <c r="U7252">
        <v>0</v>
      </c>
      <c r="V7252">
        <v>2</v>
      </c>
      <c r="W7252" t="s">
        <v>43</v>
      </c>
      <c r="X7252" t="s">
        <v>3155</v>
      </c>
      <c r="Y7252">
        <v>2022</v>
      </c>
      <c r="Z7252">
        <v>11</v>
      </c>
      <c r="AA7252" t="s">
        <v>46</v>
      </c>
      <c r="AB7252" t="s">
        <v>74</v>
      </c>
      <c r="AC7252">
        <v>0</v>
      </c>
    </row>
    <row r="7253" spans="1:29" x14ac:dyDescent="0.2">
      <c r="A7253" t="s">
        <v>29</v>
      </c>
      <c r="B7253" t="s">
        <v>35229</v>
      </c>
      <c r="C7253" s="1">
        <v>44872</v>
      </c>
      <c r="D7253" t="s">
        <v>14095</v>
      </c>
      <c r="E7253" t="s">
        <v>35230</v>
      </c>
      <c r="F7253" t="s">
        <v>35231</v>
      </c>
      <c r="G7253" t="s">
        <v>14098</v>
      </c>
      <c r="H7253" t="s">
        <v>28937</v>
      </c>
      <c r="I7253" t="s">
        <v>32467</v>
      </c>
      <c r="J7253" t="s">
        <v>37</v>
      </c>
      <c r="K7253" t="s">
        <v>74</v>
      </c>
      <c r="L7253" t="s">
        <v>32252</v>
      </c>
      <c r="M7253" t="s">
        <v>40</v>
      </c>
      <c r="N7253">
        <v>2</v>
      </c>
      <c r="O7253" t="s">
        <v>43</v>
      </c>
      <c r="P7253">
        <v>91</v>
      </c>
      <c r="Q7253" t="s">
        <v>292</v>
      </c>
      <c r="R7253" t="s">
        <v>35232</v>
      </c>
      <c r="S7253">
        <v>0</v>
      </c>
      <c r="T7253">
        <v>0</v>
      </c>
      <c r="U7253">
        <v>1</v>
      </c>
      <c r="V7253">
        <v>0</v>
      </c>
      <c r="W7253" t="s">
        <v>44</v>
      </c>
      <c r="X7253" t="s">
        <v>324</v>
      </c>
      <c r="Y7253">
        <v>2022</v>
      </c>
      <c r="Z7253">
        <v>11</v>
      </c>
      <c r="AA7253" t="s">
        <v>46</v>
      </c>
      <c r="AB7253" t="s">
        <v>74</v>
      </c>
      <c r="AC7253">
        <v>0</v>
      </c>
    </row>
    <row r="7254" spans="1:29" x14ac:dyDescent="0.2">
      <c r="A7254" t="s">
        <v>29</v>
      </c>
      <c r="B7254" t="s">
        <v>35233</v>
      </c>
      <c r="C7254" s="1">
        <v>44872</v>
      </c>
      <c r="D7254" t="s">
        <v>20225</v>
      </c>
      <c r="E7254" t="s">
        <v>35234</v>
      </c>
      <c r="F7254" t="s">
        <v>35235</v>
      </c>
      <c r="G7254" t="s">
        <v>35236</v>
      </c>
      <c r="H7254" t="s">
        <v>35237</v>
      </c>
      <c r="I7254" t="s">
        <v>53</v>
      </c>
      <c r="J7254" t="s">
        <v>54</v>
      </c>
      <c r="K7254" t="s">
        <v>2180</v>
      </c>
      <c r="L7254" t="s">
        <v>35238</v>
      </c>
      <c r="M7254" t="s">
        <v>40</v>
      </c>
      <c r="N7254">
        <v>1</v>
      </c>
      <c r="O7254" t="s">
        <v>43</v>
      </c>
      <c r="P7254">
        <v>91</v>
      </c>
      <c r="Q7254" t="s">
        <v>42</v>
      </c>
      <c r="R7254" t="s">
        <v>35239</v>
      </c>
      <c r="S7254">
        <v>0</v>
      </c>
      <c r="T7254">
        <v>0</v>
      </c>
      <c r="U7254">
        <v>0</v>
      </c>
      <c r="V7254">
        <v>2</v>
      </c>
      <c r="W7254" t="s">
        <v>57</v>
      </c>
      <c r="X7254" t="s">
        <v>76</v>
      </c>
      <c r="Y7254">
        <v>2022</v>
      </c>
      <c r="Z7254">
        <v>11</v>
      </c>
      <c r="AA7254" t="s">
        <v>46</v>
      </c>
      <c r="AB7254" t="s">
        <v>46</v>
      </c>
      <c r="AC7254">
        <v>0</v>
      </c>
    </row>
    <row r="7255" spans="1:29" x14ac:dyDescent="0.2">
      <c r="A7255" t="s">
        <v>29</v>
      </c>
      <c r="B7255" t="s">
        <v>35240</v>
      </c>
      <c r="C7255" s="1">
        <v>44874</v>
      </c>
      <c r="D7255" t="s">
        <v>35241</v>
      </c>
      <c r="E7255" t="s">
        <v>35242</v>
      </c>
      <c r="F7255" t="s">
        <v>35243</v>
      </c>
      <c r="G7255" t="s">
        <v>136</v>
      </c>
      <c r="H7255" t="s">
        <v>35244</v>
      </c>
      <c r="I7255" t="s">
        <v>36</v>
      </c>
      <c r="J7255" t="s">
        <v>37</v>
      </c>
      <c r="K7255" t="s">
        <v>38</v>
      </c>
      <c r="L7255" t="s">
        <v>161</v>
      </c>
      <c r="M7255" t="s">
        <v>40</v>
      </c>
      <c r="N7255">
        <v>1</v>
      </c>
      <c r="O7255" t="s">
        <v>43</v>
      </c>
      <c r="P7255">
        <v>91</v>
      </c>
      <c r="Q7255" t="s">
        <v>138</v>
      </c>
      <c r="R7255" t="s">
        <v>43</v>
      </c>
      <c r="S7255">
        <v>2</v>
      </c>
      <c r="T7255">
        <v>0</v>
      </c>
      <c r="U7255">
        <v>0</v>
      </c>
      <c r="V7255">
        <v>0</v>
      </c>
      <c r="W7255" t="s">
        <v>44</v>
      </c>
      <c r="X7255" t="s">
        <v>140</v>
      </c>
      <c r="Y7255">
        <v>2022</v>
      </c>
      <c r="Z7255">
        <v>11</v>
      </c>
      <c r="AA7255" t="s">
        <v>46</v>
      </c>
      <c r="AB7255" t="s">
        <v>46</v>
      </c>
      <c r="AC7255">
        <v>2</v>
      </c>
    </row>
    <row r="7256" spans="1:29" x14ac:dyDescent="0.2">
      <c r="A7256" t="s">
        <v>29</v>
      </c>
      <c r="B7256" t="s">
        <v>35245</v>
      </c>
      <c r="C7256" s="1">
        <v>44874</v>
      </c>
      <c r="D7256" t="s">
        <v>9131</v>
      </c>
      <c r="E7256" t="s">
        <v>35246</v>
      </c>
      <c r="F7256" t="s">
        <v>35247</v>
      </c>
      <c r="G7256" t="s">
        <v>34327</v>
      </c>
      <c r="I7256" t="s">
        <v>53</v>
      </c>
      <c r="J7256" t="s">
        <v>54</v>
      </c>
      <c r="K7256" t="s">
        <v>35248</v>
      </c>
      <c r="L7256" t="s">
        <v>35249</v>
      </c>
      <c r="M7256" t="s">
        <v>40</v>
      </c>
      <c r="N7256">
        <v>1</v>
      </c>
      <c r="O7256" t="s">
        <v>43</v>
      </c>
      <c r="P7256">
        <v>91</v>
      </c>
      <c r="Q7256" t="s">
        <v>42</v>
      </c>
      <c r="R7256" t="s">
        <v>43</v>
      </c>
      <c r="S7256">
        <v>0</v>
      </c>
      <c r="T7256">
        <v>0</v>
      </c>
      <c r="U7256">
        <v>0</v>
      </c>
      <c r="V7256">
        <v>2</v>
      </c>
      <c r="W7256" t="s">
        <v>57</v>
      </c>
      <c r="X7256" t="s">
        <v>301</v>
      </c>
      <c r="Y7256">
        <v>2022</v>
      </c>
      <c r="Z7256">
        <v>11</v>
      </c>
      <c r="AA7256" t="s">
        <v>46</v>
      </c>
      <c r="AB7256" t="s">
        <v>46</v>
      </c>
      <c r="AC7256">
        <v>0</v>
      </c>
    </row>
    <row r="7257" spans="1:29" x14ac:dyDescent="0.2">
      <c r="A7257" t="s">
        <v>29</v>
      </c>
      <c r="B7257" t="s">
        <v>35250</v>
      </c>
      <c r="C7257" s="1">
        <v>44874</v>
      </c>
      <c r="D7257" t="s">
        <v>15133</v>
      </c>
      <c r="E7257" t="s">
        <v>35251</v>
      </c>
      <c r="F7257" t="s">
        <v>15135</v>
      </c>
      <c r="G7257" t="s">
        <v>35252</v>
      </c>
      <c r="H7257" t="s">
        <v>35253</v>
      </c>
      <c r="I7257" t="s">
        <v>53</v>
      </c>
      <c r="J7257" t="s">
        <v>54</v>
      </c>
      <c r="K7257" t="s">
        <v>55</v>
      </c>
      <c r="L7257" t="s">
        <v>11344</v>
      </c>
      <c r="M7257" t="s">
        <v>40</v>
      </c>
      <c r="N7257">
        <v>1</v>
      </c>
      <c r="O7257" t="s">
        <v>41</v>
      </c>
      <c r="P7257">
        <v>91</v>
      </c>
      <c r="Q7257" t="s">
        <v>42</v>
      </c>
      <c r="R7257" t="s">
        <v>43</v>
      </c>
      <c r="S7257">
        <v>0</v>
      </c>
      <c r="T7257">
        <v>0</v>
      </c>
      <c r="U7257">
        <v>0</v>
      </c>
      <c r="V7257">
        <v>2</v>
      </c>
      <c r="W7257" t="s">
        <v>57</v>
      </c>
      <c r="X7257" t="s">
        <v>165</v>
      </c>
      <c r="Y7257">
        <v>2022</v>
      </c>
      <c r="Z7257">
        <v>11</v>
      </c>
      <c r="AA7257" t="s">
        <v>46</v>
      </c>
      <c r="AB7257" t="s">
        <v>46</v>
      </c>
      <c r="AC7257">
        <v>0</v>
      </c>
    </row>
    <row r="7258" spans="1:29" x14ac:dyDescent="0.2">
      <c r="A7258" t="s">
        <v>29</v>
      </c>
      <c r="B7258" t="s">
        <v>35254</v>
      </c>
      <c r="C7258" s="1">
        <v>44875</v>
      </c>
      <c r="D7258" t="s">
        <v>5989</v>
      </c>
      <c r="E7258" t="s">
        <v>35255</v>
      </c>
      <c r="F7258" t="s">
        <v>35256</v>
      </c>
      <c r="G7258" t="s">
        <v>28656</v>
      </c>
      <c r="I7258" t="s">
        <v>32467</v>
      </c>
      <c r="J7258" t="s">
        <v>37</v>
      </c>
      <c r="K7258" t="s">
        <v>74</v>
      </c>
      <c r="L7258">
        <v>175</v>
      </c>
      <c r="M7258" t="s">
        <v>40</v>
      </c>
      <c r="N7258">
        <v>1</v>
      </c>
      <c r="O7258" t="s">
        <v>43</v>
      </c>
      <c r="P7258">
        <v>91</v>
      </c>
      <c r="Q7258" t="s">
        <v>42</v>
      </c>
      <c r="R7258" t="s">
        <v>43</v>
      </c>
      <c r="S7258">
        <v>0</v>
      </c>
      <c r="T7258">
        <v>0</v>
      </c>
      <c r="U7258">
        <v>1</v>
      </c>
      <c r="V7258">
        <v>0</v>
      </c>
      <c r="W7258" t="s">
        <v>57</v>
      </c>
      <c r="X7258" t="s">
        <v>2018</v>
      </c>
      <c r="Y7258">
        <v>2022</v>
      </c>
      <c r="Z7258">
        <v>11</v>
      </c>
      <c r="AA7258" t="s">
        <v>46</v>
      </c>
      <c r="AB7258" t="s">
        <v>74</v>
      </c>
      <c r="AC7258">
        <v>0</v>
      </c>
    </row>
    <row r="7259" spans="1:29" x14ac:dyDescent="0.2">
      <c r="A7259" t="s">
        <v>29</v>
      </c>
      <c r="B7259" t="s">
        <v>35257</v>
      </c>
      <c r="C7259" s="1">
        <v>44875</v>
      </c>
      <c r="D7259" t="s">
        <v>18395</v>
      </c>
      <c r="E7259" t="s">
        <v>35258</v>
      </c>
      <c r="F7259" t="s">
        <v>30615</v>
      </c>
      <c r="I7259" t="s">
        <v>36</v>
      </c>
      <c r="J7259" t="s">
        <v>54</v>
      </c>
      <c r="K7259" t="s">
        <v>38</v>
      </c>
      <c r="L7259" t="s">
        <v>2855</v>
      </c>
      <c r="M7259" t="s">
        <v>40</v>
      </c>
      <c r="N7259">
        <v>1</v>
      </c>
      <c r="O7259" t="s">
        <v>43</v>
      </c>
      <c r="P7259">
        <v>91</v>
      </c>
      <c r="Q7259" t="s">
        <v>42</v>
      </c>
      <c r="R7259" t="s">
        <v>43</v>
      </c>
      <c r="S7259">
        <v>1</v>
      </c>
      <c r="T7259">
        <v>0</v>
      </c>
      <c r="U7259">
        <v>0</v>
      </c>
      <c r="V7259">
        <v>0</v>
      </c>
      <c r="W7259" t="s">
        <v>57</v>
      </c>
      <c r="X7259" t="s">
        <v>83</v>
      </c>
      <c r="Y7259">
        <v>2022</v>
      </c>
      <c r="Z7259">
        <v>11</v>
      </c>
      <c r="AA7259" t="s">
        <v>46</v>
      </c>
      <c r="AB7259" t="s">
        <v>46</v>
      </c>
      <c r="AC7259">
        <v>1</v>
      </c>
    </row>
    <row r="7260" spans="1:29" x14ac:dyDescent="0.2">
      <c r="A7260" t="s">
        <v>29</v>
      </c>
      <c r="B7260" t="s">
        <v>35259</v>
      </c>
      <c r="C7260" s="1">
        <v>44875</v>
      </c>
      <c r="D7260" t="s">
        <v>239</v>
      </c>
      <c r="E7260" t="s">
        <v>35260</v>
      </c>
      <c r="F7260" t="s">
        <v>35261</v>
      </c>
      <c r="I7260" t="s">
        <v>32467</v>
      </c>
      <c r="J7260" t="s">
        <v>43</v>
      </c>
      <c r="K7260" t="s">
        <v>105</v>
      </c>
      <c r="L7260" t="s">
        <v>35262</v>
      </c>
      <c r="M7260" t="s">
        <v>40</v>
      </c>
      <c r="N7260">
        <v>2</v>
      </c>
      <c r="O7260" t="s">
        <v>43</v>
      </c>
      <c r="P7260">
        <v>121</v>
      </c>
      <c r="Q7260" t="s">
        <v>43</v>
      </c>
      <c r="R7260" t="s">
        <v>26542</v>
      </c>
      <c r="S7260">
        <v>0</v>
      </c>
      <c r="T7260">
        <v>0</v>
      </c>
      <c r="U7260">
        <v>1</v>
      </c>
      <c r="V7260">
        <v>147</v>
      </c>
      <c r="W7260" t="s">
        <v>43</v>
      </c>
      <c r="X7260" t="s">
        <v>76</v>
      </c>
      <c r="Y7260">
        <v>2022</v>
      </c>
      <c r="Z7260">
        <v>11</v>
      </c>
      <c r="AA7260" t="s">
        <v>105</v>
      </c>
      <c r="AB7260" t="s">
        <v>46</v>
      </c>
      <c r="AC7260">
        <v>0</v>
      </c>
    </row>
    <row r="7261" spans="1:29" x14ac:dyDescent="0.2">
      <c r="A7261" t="s">
        <v>29</v>
      </c>
      <c r="B7261" t="s">
        <v>35263</v>
      </c>
      <c r="C7261" s="1">
        <v>44876</v>
      </c>
      <c r="D7261" t="s">
        <v>16933</v>
      </c>
      <c r="E7261" t="s">
        <v>35264</v>
      </c>
      <c r="F7261" t="s">
        <v>35265</v>
      </c>
      <c r="I7261" t="s">
        <v>104</v>
      </c>
      <c r="J7261" t="s">
        <v>54</v>
      </c>
      <c r="K7261" t="s">
        <v>3584</v>
      </c>
      <c r="L7261" t="s">
        <v>1523</v>
      </c>
      <c r="M7261" t="s">
        <v>40</v>
      </c>
      <c r="N7261">
        <v>1</v>
      </c>
      <c r="O7261" t="s">
        <v>43</v>
      </c>
      <c r="P7261">
        <v>91</v>
      </c>
      <c r="Q7261" t="s">
        <v>42</v>
      </c>
      <c r="R7261" t="s">
        <v>43</v>
      </c>
      <c r="S7261">
        <v>0</v>
      </c>
      <c r="T7261">
        <v>1</v>
      </c>
      <c r="U7261">
        <v>0</v>
      </c>
      <c r="V7261">
        <v>1</v>
      </c>
      <c r="W7261" t="s">
        <v>57</v>
      </c>
      <c r="X7261" t="s">
        <v>308</v>
      </c>
      <c r="Y7261">
        <v>2022</v>
      </c>
      <c r="Z7261">
        <v>11</v>
      </c>
      <c r="AA7261" t="s">
        <v>46</v>
      </c>
      <c r="AB7261" t="s">
        <v>46</v>
      </c>
      <c r="AC7261">
        <v>1</v>
      </c>
    </row>
    <row r="7262" spans="1:29" x14ac:dyDescent="0.2">
      <c r="A7262" t="s">
        <v>29</v>
      </c>
      <c r="B7262" t="s">
        <v>35266</v>
      </c>
      <c r="C7262" s="1">
        <v>44876</v>
      </c>
      <c r="D7262" t="s">
        <v>35267</v>
      </c>
      <c r="E7262" t="s">
        <v>35268</v>
      </c>
      <c r="F7262" t="s">
        <v>35269</v>
      </c>
      <c r="I7262" t="s">
        <v>32467</v>
      </c>
      <c r="J7262" t="s">
        <v>54</v>
      </c>
      <c r="K7262" t="s">
        <v>74</v>
      </c>
      <c r="L7262" t="s">
        <v>956</v>
      </c>
      <c r="M7262" t="s">
        <v>40</v>
      </c>
      <c r="N7262">
        <v>1</v>
      </c>
      <c r="O7262" t="s">
        <v>43</v>
      </c>
      <c r="P7262">
        <v>91</v>
      </c>
      <c r="Q7262" t="s">
        <v>42</v>
      </c>
      <c r="R7262" t="s">
        <v>43</v>
      </c>
      <c r="S7262">
        <v>0</v>
      </c>
      <c r="T7262">
        <v>0</v>
      </c>
      <c r="U7262">
        <v>1</v>
      </c>
      <c r="V7262">
        <v>0</v>
      </c>
      <c r="W7262" t="s">
        <v>57</v>
      </c>
      <c r="X7262" t="s">
        <v>308</v>
      </c>
      <c r="Y7262">
        <v>2022</v>
      </c>
      <c r="Z7262">
        <v>11</v>
      </c>
      <c r="AA7262" t="s">
        <v>46</v>
      </c>
      <c r="AB7262" t="s">
        <v>74</v>
      </c>
      <c r="AC7262">
        <v>0</v>
      </c>
    </row>
    <row r="7263" spans="1:29" x14ac:dyDescent="0.2">
      <c r="A7263" t="s">
        <v>29</v>
      </c>
      <c r="B7263" t="s">
        <v>35270</v>
      </c>
      <c r="C7263" s="1">
        <v>44878</v>
      </c>
      <c r="D7263" t="s">
        <v>846</v>
      </c>
      <c r="E7263" t="s">
        <v>847</v>
      </c>
      <c r="F7263" t="s">
        <v>12812</v>
      </c>
      <c r="G7263" t="s">
        <v>5072</v>
      </c>
      <c r="I7263" t="s">
        <v>53</v>
      </c>
      <c r="J7263" t="s">
        <v>54</v>
      </c>
      <c r="K7263" t="s">
        <v>74</v>
      </c>
      <c r="L7263">
        <v>152</v>
      </c>
      <c r="M7263" t="s">
        <v>40</v>
      </c>
      <c r="N7263">
        <v>1</v>
      </c>
      <c r="O7263" t="s">
        <v>43</v>
      </c>
      <c r="P7263">
        <v>91</v>
      </c>
      <c r="Q7263" t="s">
        <v>42</v>
      </c>
      <c r="R7263" t="s">
        <v>43</v>
      </c>
      <c r="S7263">
        <v>0</v>
      </c>
      <c r="T7263">
        <v>0</v>
      </c>
      <c r="U7263">
        <v>0</v>
      </c>
      <c r="V7263">
        <v>1</v>
      </c>
      <c r="W7263" t="s">
        <v>43</v>
      </c>
      <c r="X7263" t="s">
        <v>67</v>
      </c>
      <c r="Y7263">
        <v>2022</v>
      </c>
      <c r="Z7263">
        <v>11</v>
      </c>
      <c r="AA7263" t="s">
        <v>46</v>
      </c>
      <c r="AB7263" t="s">
        <v>74</v>
      </c>
      <c r="AC7263">
        <v>0</v>
      </c>
    </row>
    <row r="7264" spans="1:29" x14ac:dyDescent="0.2">
      <c r="A7264" t="s">
        <v>29</v>
      </c>
      <c r="B7264" t="s">
        <v>35271</v>
      </c>
      <c r="C7264" s="1">
        <v>44879</v>
      </c>
      <c r="D7264" t="s">
        <v>35272</v>
      </c>
      <c r="E7264" t="s">
        <v>35273</v>
      </c>
      <c r="F7264" t="s">
        <v>20127</v>
      </c>
      <c r="I7264" t="s">
        <v>53</v>
      </c>
      <c r="J7264" t="s">
        <v>54</v>
      </c>
      <c r="K7264" t="s">
        <v>14274</v>
      </c>
      <c r="L7264" t="s">
        <v>14275</v>
      </c>
      <c r="M7264" t="s">
        <v>40</v>
      </c>
      <c r="N7264">
        <v>1</v>
      </c>
      <c r="O7264" t="s">
        <v>43</v>
      </c>
      <c r="P7264" t="s">
        <v>1706</v>
      </c>
      <c r="Q7264" t="s">
        <v>1707</v>
      </c>
      <c r="R7264" t="s">
        <v>35274</v>
      </c>
      <c r="S7264">
        <v>0</v>
      </c>
      <c r="T7264">
        <v>0</v>
      </c>
      <c r="U7264">
        <v>0</v>
      </c>
      <c r="V7264">
        <v>2</v>
      </c>
      <c r="W7264" t="s">
        <v>57</v>
      </c>
      <c r="X7264" t="s">
        <v>76</v>
      </c>
      <c r="Y7264">
        <v>2022</v>
      </c>
      <c r="Z7264">
        <v>11</v>
      </c>
      <c r="AA7264" t="s">
        <v>46</v>
      </c>
      <c r="AB7264" t="s">
        <v>46</v>
      </c>
      <c r="AC7264">
        <v>0</v>
      </c>
    </row>
    <row r="7265" spans="1:29" x14ac:dyDescent="0.2">
      <c r="A7265" t="s">
        <v>29</v>
      </c>
      <c r="B7265" t="s">
        <v>35275</v>
      </c>
      <c r="C7265" s="1">
        <v>44879</v>
      </c>
      <c r="D7265" t="s">
        <v>32302</v>
      </c>
      <c r="E7265" t="s">
        <v>26175</v>
      </c>
      <c r="F7265" t="s">
        <v>32303</v>
      </c>
      <c r="G7265" t="s">
        <v>32304</v>
      </c>
      <c r="I7265" t="s">
        <v>53</v>
      </c>
      <c r="J7265" t="s">
        <v>54</v>
      </c>
      <c r="K7265" t="s">
        <v>38</v>
      </c>
      <c r="L7265" t="s">
        <v>14165</v>
      </c>
      <c r="M7265" t="s">
        <v>40</v>
      </c>
      <c r="N7265">
        <v>1</v>
      </c>
      <c r="O7265" t="s">
        <v>43</v>
      </c>
      <c r="P7265">
        <v>91</v>
      </c>
      <c r="Q7265" t="s">
        <v>42</v>
      </c>
      <c r="R7265" t="s">
        <v>43</v>
      </c>
      <c r="S7265">
        <v>0</v>
      </c>
      <c r="T7265">
        <v>0</v>
      </c>
      <c r="U7265">
        <v>0</v>
      </c>
      <c r="V7265">
        <v>4</v>
      </c>
      <c r="W7265" t="s">
        <v>57</v>
      </c>
      <c r="X7265" t="s">
        <v>469</v>
      </c>
      <c r="Y7265">
        <v>2022</v>
      </c>
      <c r="Z7265">
        <v>11</v>
      </c>
      <c r="AA7265" t="s">
        <v>46</v>
      </c>
      <c r="AB7265" t="s">
        <v>46</v>
      </c>
      <c r="AC7265">
        <v>0</v>
      </c>
    </row>
    <row r="7266" spans="1:29" x14ac:dyDescent="0.2">
      <c r="A7266" t="s">
        <v>29</v>
      </c>
      <c r="B7266" t="s">
        <v>35276</v>
      </c>
      <c r="C7266" s="1">
        <v>44880</v>
      </c>
      <c r="D7266" t="s">
        <v>35277</v>
      </c>
      <c r="E7266" t="s">
        <v>7257</v>
      </c>
      <c r="F7266" t="s">
        <v>7258</v>
      </c>
      <c r="G7266" t="s">
        <v>7259</v>
      </c>
      <c r="H7266" t="s">
        <v>7260</v>
      </c>
      <c r="I7266" t="s">
        <v>104</v>
      </c>
      <c r="J7266" t="s">
        <v>54</v>
      </c>
      <c r="K7266" t="s">
        <v>4732</v>
      </c>
      <c r="L7266" t="s">
        <v>35278</v>
      </c>
      <c r="M7266" t="s">
        <v>40</v>
      </c>
      <c r="N7266">
        <v>2</v>
      </c>
      <c r="O7266" t="s">
        <v>43</v>
      </c>
      <c r="P7266">
        <v>135</v>
      </c>
      <c r="Q7266" t="s">
        <v>138</v>
      </c>
      <c r="R7266" t="s">
        <v>35279</v>
      </c>
      <c r="S7266">
        <v>0</v>
      </c>
      <c r="T7266">
        <v>2</v>
      </c>
      <c r="U7266">
        <v>0</v>
      </c>
      <c r="V7266">
        <v>1</v>
      </c>
      <c r="W7266" t="s">
        <v>44</v>
      </c>
      <c r="X7266" t="s">
        <v>405</v>
      </c>
      <c r="Y7266">
        <v>2022</v>
      </c>
      <c r="Z7266">
        <v>11</v>
      </c>
      <c r="AA7266" t="s">
        <v>46</v>
      </c>
      <c r="AB7266" t="s">
        <v>46</v>
      </c>
      <c r="AC7266">
        <v>2</v>
      </c>
    </row>
    <row r="7267" spans="1:29" x14ac:dyDescent="0.2">
      <c r="A7267" t="s">
        <v>29</v>
      </c>
      <c r="B7267" t="s">
        <v>35280</v>
      </c>
      <c r="C7267" s="1">
        <v>44880</v>
      </c>
      <c r="D7267" t="s">
        <v>35281</v>
      </c>
      <c r="E7267" t="s">
        <v>35282</v>
      </c>
      <c r="F7267" t="s">
        <v>35283</v>
      </c>
      <c r="G7267" t="s">
        <v>35284</v>
      </c>
      <c r="H7267" t="s">
        <v>35285</v>
      </c>
      <c r="I7267" t="s">
        <v>36</v>
      </c>
      <c r="J7267" t="s">
        <v>37</v>
      </c>
      <c r="K7267" t="s">
        <v>35286</v>
      </c>
      <c r="L7267" t="s">
        <v>35287</v>
      </c>
      <c r="M7267" t="s">
        <v>40</v>
      </c>
      <c r="N7267">
        <v>1</v>
      </c>
      <c r="O7267" t="s">
        <v>43</v>
      </c>
      <c r="P7267">
        <v>91</v>
      </c>
      <c r="Q7267" t="s">
        <v>42</v>
      </c>
      <c r="R7267" t="s">
        <v>43</v>
      </c>
      <c r="S7267">
        <v>1</v>
      </c>
      <c r="T7267">
        <v>0</v>
      </c>
      <c r="U7267">
        <v>0</v>
      </c>
      <c r="V7267">
        <v>0</v>
      </c>
      <c r="W7267" t="s">
        <v>57</v>
      </c>
      <c r="X7267" t="s">
        <v>76</v>
      </c>
      <c r="Y7267">
        <v>2022</v>
      </c>
      <c r="Z7267">
        <v>11</v>
      </c>
      <c r="AA7267" t="s">
        <v>46</v>
      </c>
      <c r="AB7267" t="s">
        <v>46</v>
      </c>
      <c r="AC7267">
        <v>1</v>
      </c>
    </row>
    <row r="7268" spans="1:29" x14ac:dyDescent="0.2">
      <c r="A7268" t="s">
        <v>29</v>
      </c>
      <c r="B7268" t="s">
        <v>35288</v>
      </c>
      <c r="C7268" s="1">
        <v>44880</v>
      </c>
      <c r="D7268" t="s">
        <v>4589</v>
      </c>
      <c r="E7268" t="s">
        <v>35289</v>
      </c>
      <c r="F7268" t="s">
        <v>35290</v>
      </c>
      <c r="G7268" t="s">
        <v>4592</v>
      </c>
      <c r="H7268" t="s">
        <v>4593</v>
      </c>
      <c r="I7268" t="s">
        <v>53</v>
      </c>
      <c r="J7268" t="s">
        <v>54</v>
      </c>
      <c r="K7268" t="s">
        <v>26004</v>
      </c>
      <c r="L7268" t="s">
        <v>26005</v>
      </c>
      <c r="M7268" t="s">
        <v>40</v>
      </c>
      <c r="N7268">
        <v>2</v>
      </c>
      <c r="O7268" t="s">
        <v>43</v>
      </c>
      <c r="P7268">
        <v>91</v>
      </c>
      <c r="Q7268" t="s">
        <v>42</v>
      </c>
      <c r="R7268" t="s">
        <v>43</v>
      </c>
      <c r="S7268">
        <v>0</v>
      </c>
      <c r="T7268">
        <v>0</v>
      </c>
      <c r="U7268">
        <v>0</v>
      </c>
      <c r="V7268">
        <v>2</v>
      </c>
      <c r="W7268" t="s">
        <v>43</v>
      </c>
      <c r="X7268" t="s">
        <v>275</v>
      </c>
      <c r="Y7268">
        <v>2022</v>
      </c>
      <c r="Z7268">
        <v>11</v>
      </c>
      <c r="AA7268" t="s">
        <v>46</v>
      </c>
      <c r="AB7268" t="s">
        <v>26004</v>
      </c>
      <c r="AC7268">
        <v>0</v>
      </c>
    </row>
    <row r="7269" spans="1:29" x14ac:dyDescent="0.2">
      <c r="A7269" t="s">
        <v>29</v>
      </c>
      <c r="B7269" t="s">
        <v>35291</v>
      </c>
      <c r="C7269" s="1">
        <v>44880</v>
      </c>
      <c r="D7269" t="s">
        <v>35292</v>
      </c>
      <c r="E7269" t="s">
        <v>35293</v>
      </c>
      <c r="F7269" t="s">
        <v>35294</v>
      </c>
      <c r="I7269" t="s">
        <v>32467</v>
      </c>
      <c r="J7269" t="s">
        <v>54</v>
      </c>
      <c r="K7269" t="s">
        <v>74</v>
      </c>
      <c r="L7269">
        <v>180</v>
      </c>
      <c r="M7269" t="s">
        <v>40</v>
      </c>
      <c r="N7269">
        <v>1</v>
      </c>
      <c r="O7269" t="s">
        <v>43</v>
      </c>
      <c r="P7269">
        <v>91</v>
      </c>
      <c r="Q7269" t="s">
        <v>42</v>
      </c>
      <c r="R7269" t="s">
        <v>35295</v>
      </c>
      <c r="S7269">
        <v>0</v>
      </c>
      <c r="T7269">
        <v>0</v>
      </c>
      <c r="U7269">
        <v>1</v>
      </c>
      <c r="V7269">
        <v>0</v>
      </c>
      <c r="W7269" t="s">
        <v>43</v>
      </c>
      <c r="X7269" t="s">
        <v>495</v>
      </c>
      <c r="Y7269">
        <v>2022</v>
      </c>
      <c r="Z7269">
        <v>11</v>
      </c>
      <c r="AA7269" t="s">
        <v>46</v>
      </c>
      <c r="AB7269" t="s">
        <v>74</v>
      </c>
      <c r="AC7269">
        <v>0</v>
      </c>
    </row>
    <row r="7270" spans="1:29" x14ac:dyDescent="0.2">
      <c r="A7270" t="s">
        <v>29</v>
      </c>
      <c r="B7270" t="s">
        <v>35296</v>
      </c>
      <c r="C7270" s="1">
        <v>44883</v>
      </c>
      <c r="D7270" t="s">
        <v>21452</v>
      </c>
      <c r="E7270" t="s">
        <v>35297</v>
      </c>
      <c r="F7270" t="s">
        <v>11194</v>
      </c>
      <c r="I7270" t="s">
        <v>36</v>
      </c>
      <c r="J7270" t="s">
        <v>37</v>
      </c>
      <c r="K7270" t="s">
        <v>74</v>
      </c>
      <c r="L7270" t="s">
        <v>1050</v>
      </c>
      <c r="M7270" t="s">
        <v>40</v>
      </c>
      <c r="N7270">
        <v>2</v>
      </c>
      <c r="O7270" t="s">
        <v>43</v>
      </c>
      <c r="P7270">
        <v>91</v>
      </c>
      <c r="Q7270" t="s">
        <v>292</v>
      </c>
      <c r="R7270" t="s">
        <v>35298</v>
      </c>
      <c r="S7270">
        <v>1</v>
      </c>
      <c r="T7270">
        <v>0</v>
      </c>
      <c r="U7270">
        <v>0</v>
      </c>
      <c r="V7270">
        <v>0</v>
      </c>
      <c r="W7270" t="s">
        <v>57</v>
      </c>
      <c r="X7270" t="s">
        <v>165</v>
      </c>
      <c r="Y7270">
        <v>2022</v>
      </c>
      <c r="Z7270">
        <v>11</v>
      </c>
      <c r="AA7270" t="s">
        <v>46</v>
      </c>
      <c r="AB7270" t="s">
        <v>74</v>
      </c>
      <c r="AC7270">
        <v>1</v>
      </c>
    </row>
    <row r="7271" spans="1:29" x14ac:dyDescent="0.2">
      <c r="A7271" t="s">
        <v>29</v>
      </c>
      <c r="B7271" t="s">
        <v>35299</v>
      </c>
      <c r="C7271" s="1">
        <v>44884</v>
      </c>
      <c r="D7271" t="s">
        <v>441</v>
      </c>
      <c r="E7271" t="s">
        <v>35300</v>
      </c>
      <c r="F7271" t="s">
        <v>35301</v>
      </c>
      <c r="G7271" t="s">
        <v>444</v>
      </c>
      <c r="H7271" t="s">
        <v>1134</v>
      </c>
      <c r="I7271" t="s">
        <v>36</v>
      </c>
      <c r="J7271" t="s">
        <v>54</v>
      </c>
      <c r="K7271" t="s">
        <v>38</v>
      </c>
      <c r="L7271" t="s">
        <v>39</v>
      </c>
      <c r="M7271" t="s">
        <v>40</v>
      </c>
      <c r="N7271">
        <v>2</v>
      </c>
      <c r="O7271" t="s">
        <v>43</v>
      </c>
      <c r="P7271">
        <v>91</v>
      </c>
      <c r="Q7271" t="s">
        <v>42</v>
      </c>
      <c r="R7271" t="s">
        <v>43</v>
      </c>
      <c r="S7271">
        <v>2</v>
      </c>
      <c r="T7271">
        <v>0</v>
      </c>
      <c r="U7271">
        <v>0</v>
      </c>
      <c r="V7271">
        <v>0</v>
      </c>
      <c r="W7271" t="s">
        <v>57</v>
      </c>
      <c r="X7271" t="s">
        <v>183</v>
      </c>
      <c r="Y7271">
        <v>2022</v>
      </c>
      <c r="Z7271">
        <v>11</v>
      </c>
      <c r="AA7271" t="s">
        <v>46</v>
      </c>
      <c r="AB7271" t="s">
        <v>46</v>
      </c>
      <c r="AC7271">
        <v>2</v>
      </c>
    </row>
    <row r="7272" spans="1:29" x14ac:dyDescent="0.2">
      <c r="A7272" t="s">
        <v>29</v>
      </c>
      <c r="B7272" t="s">
        <v>35302</v>
      </c>
      <c r="C7272" s="1">
        <v>44885</v>
      </c>
      <c r="D7272" t="s">
        <v>4538</v>
      </c>
      <c r="E7272" t="s">
        <v>35303</v>
      </c>
      <c r="F7272" t="s">
        <v>35304</v>
      </c>
      <c r="I7272" t="s">
        <v>104</v>
      </c>
      <c r="J7272" t="s">
        <v>54</v>
      </c>
      <c r="K7272" t="s">
        <v>74</v>
      </c>
      <c r="L7272" t="s">
        <v>3374</v>
      </c>
      <c r="M7272" t="s">
        <v>40</v>
      </c>
      <c r="N7272">
        <v>1</v>
      </c>
      <c r="O7272" t="s">
        <v>43</v>
      </c>
      <c r="P7272">
        <v>91</v>
      </c>
      <c r="Q7272" t="s">
        <v>42</v>
      </c>
      <c r="R7272" t="s">
        <v>56</v>
      </c>
      <c r="S7272">
        <v>0</v>
      </c>
      <c r="T7272">
        <v>2</v>
      </c>
      <c r="U7272">
        <v>0</v>
      </c>
      <c r="V7272">
        <v>0</v>
      </c>
      <c r="W7272" t="s">
        <v>57</v>
      </c>
      <c r="X7272" t="s">
        <v>165</v>
      </c>
      <c r="Y7272">
        <v>2022</v>
      </c>
      <c r="Z7272">
        <v>11</v>
      </c>
      <c r="AA7272" t="s">
        <v>46</v>
      </c>
      <c r="AB7272" t="s">
        <v>74</v>
      </c>
      <c r="AC7272">
        <v>2</v>
      </c>
    </row>
    <row r="7273" spans="1:29" x14ac:dyDescent="0.2">
      <c r="A7273" t="s">
        <v>29</v>
      </c>
      <c r="B7273" t="s">
        <v>35305</v>
      </c>
      <c r="C7273" s="1">
        <v>44885</v>
      </c>
      <c r="D7273" t="s">
        <v>805</v>
      </c>
      <c r="E7273" t="s">
        <v>35306</v>
      </c>
      <c r="F7273" t="s">
        <v>35307</v>
      </c>
      <c r="I7273" t="s">
        <v>53</v>
      </c>
      <c r="J7273" t="s">
        <v>54</v>
      </c>
      <c r="K7273" t="s">
        <v>74</v>
      </c>
      <c r="L7273">
        <v>207</v>
      </c>
      <c r="M7273" t="s">
        <v>40</v>
      </c>
      <c r="N7273">
        <v>1</v>
      </c>
      <c r="O7273" t="s">
        <v>43</v>
      </c>
      <c r="P7273">
        <v>135</v>
      </c>
      <c r="Q7273" t="s">
        <v>138</v>
      </c>
      <c r="R7273" t="s">
        <v>35308</v>
      </c>
      <c r="S7273">
        <v>0</v>
      </c>
      <c r="T7273">
        <v>0</v>
      </c>
      <c r="U7273">
        <v>0</v>
      </c>
      <c r="V7273">
        <v>7</v>
      </c>
      <c r="W7273" t="s">
        <v>57</v>
      </c>
      <c r="X7273" t="s">
        <v>83</v>
      </c>
      <c r="Y7273">
        <v>2022</v>
      </c>
      <c r="Z7273">
        <v>11</v>
      </c>
      <c r="AA7273" t="s">
        <v>46</v>
      </c>
      <c r="AB7273" t="s">
        <v>74</v>
      </c>
      <c r="AC7273">
        <v>0</v>
      </c>
    </row>
    <row r="7274" spans="1:29" x14ac:dyDescent="0.2">
      <c r="A7274" t="s">
        <v>29</v>
      </c>
      <c r="B7274" t="s">
        <v>35309</v>
      </c>
      <c r="C7274" s="1">
        <v>44885</v>
      </c>
      <c r="D7274" t="s">
        <v>35310</v>
      </c>
      <c r="E7274" t="s">
        <v>35311</v>
      </c>
      <c r="F7274" t="s">
        <v>35312</v>
      </c>
      <c r="G7274" t="s">
        <v>35313</v>
      </c>
      <c r="H7274" t="s">
        <v>35314</v>
      </c>
      <c r="I7274" t="s">
        <v>32467</v>
      </c>
      <c r="J7274" t="s">
        <v>54</v>
      </c>
      <c r="K7274" t="s">
        <v>38</v>
      </c>
      <c r="L7274" t="s">
        <v>493</v>
      </c>
      <c r="M7274" t="s">
        <v>40</v>
      </c>
      <c r="N7274">
        <v>1</v>
      </c>
      <c r="O7274" t="s">
        <v>43</v>
      </c>
      <c r="P7274">
        <v>91</v>
      </c>
      <c r="Q7274" t="s">
        <v>42</v>
      </c>
      <c r="R7274" t="s">
        <v>43</v>
      </c>
      <c r="S7274">
        <v>0</v>
      </c>
      <c r="T7274">
        <v>0</v>
      </c>
      <c r="U7274">
        <v>1</v>
      </c>
      <c r="V7274">
        <v>0</v>
      </c>
      <c r="W7274" t="s">
        <v>57</v>
      </c>
      <c r="X7274" t="s">
        <v>1417</v>
      </c>
      <c r="Y7274">
        <v>2022</v>
      </c>
      <c r="Z7274">
        <v>11</v>
      </c>
      <c r="AA7274" t="s">
        <v>46</v>
      </c>
      <c r="AB7274" t="s">
        <v>46</v>
      </c>
      <c r="AC7274">
        <v>0</v>
      </c>
    </row>
    <row r="7275" spans="1:29" x14ac:dyDescent="0.2">
      <c r="A7275" t="s">
        <v>29</v>
      </c>
      <c r="B7275" t="s">
        <v>35315</v>
      </c>
      <c r="C7275" s="1">
        <v>44887</v>
      </c>
      <c r="D7275" t="s">
        <v>5903</v>
      </c>
      <c r="E7275" t="s">
        <v>33985</v>
      </c>
      <c r="F7275" t="s">
        <v>35316</v>
      </c>
      <c r="I7275" t="s">
        <v>53</v>
      </c>
      <c r="J7275" t="s">
        <v>54</v>
      </c>
      <c r="K7275" t="s">
        <v>74</v>
      </c>
      <c r="L7275">
        <v>200</v>
      </c>
      <c r="M7275" t="s">
        <v>40</v>
      </c>
      <c r="N7275">
        <v>2</v>
      </c>
      <c r="O7275" t="s">
        <v>43</v>
      </c>
      <c r="P7275">
        <v>91</v>
      </c>
      <c r="Q7275" t="s">
        <v>42</v>
      </c>
      <c r="R7275" t="s">
        <v>56</v>
      </c>
      <c r="S7275">
        <v>0</v>
      </c>
      <c r="T7275">
        <v>0</v>
      </c>
      <c r="U7275">
        <v>0</v>
      </c>
      <c r="V7275">
        <v>7</v>
      </c>
      <c r="W7275" t="s">
        <v>43</v>
      </c>
      <c r="X7275" t="s">
        <v>165</v>
      </c>
      <c r="Y7275">
        <v>2022</v>
      </c>
      <c r="Z7275">
        <v>11</v>
      </c>
      <c r="AA7275" t="s">
        <v>46</v>
      </c>
      <c r="AB7275" t="s">
        <v>74</v>
      </c>
      <c r="AC7275">
        <v>0</v>
      </c>
    </row>
    <row r="7276" spans="1:29" x14ac:dyDescent="0.2">
      <c r="A7276" t="s">
        <v>29</v>
      </c>
      <c r="B7276" t="s">
        <v>35317</v>
      </c>
      <c r="C7276" s="1">
        <v>44889</v>
      </c>
      <c r="D7276" t="s">
        <v>2281</v>
      </c>
      <c r="E7276" t="s">
        <v>35318</v>
      </c>
      <c r="F7276" t="s">
        <v>35319</v>
      </c>
      <c r="I7276" t="s">
        <v>53</v>
      </c>
      <c r="J7276" t="s">
        <v>54</v>
      </c>
      <c r="K7276" t="s">
        <v>74</v>
      </c>
      <c r="L7276" t="s">
        <v>3386</v>
      </c>
      <c r="M7276" t="s">
        <v>40</v>
      </c>
      <c r="N7276">
        <v>1</v>
      </c>
      <c r="O7276" t="s">
        <v>43</v>
      </c>
      <c r="P7276">
        <v>91</v>
      </c>
      <c r="Q7276" t="s">
        <v>42</v>
      </c>
      <c r="R7276" t="s">
        <v>43</v>
      </c>
      <c r="S7276">
        <v>0</v>
      </c>
      <c r="T7276">
        <v>0</v>
      </c>
      <c r="U7276">
        <v>0</v>
      </c>
      <c r="V7276">
        <v>2</v>
      </c>
      <c r="W7276" t="s">
        <v>57</v>
      </c>
      <c r="X7276" t="s">
        <v>301</v>
      </c>
      <c r="Y7276">
        <v>2022</v>
      </c>
      <c r="Z7276">
        <v>11</v>
      </c>
      <c r="AA7276" t="s">
        <v>46</v>
      </c>
      <c r="AB7276" t="s">
        <v>74</v>
      </c>
      <c r="AC7276">
        <v>0</v>
      </c>
    </row>
    <row r="7277" spans="1:29" x14ac:dyDescent="0.2">
      <c r="A7277" t="s">
        <v>29</v>
      </c>
      <c r="B7277" t="s">
        <v>35320</v>
      </c>
      <c r="C7277" s="1">
        <v>44890</v>
      </c>
      <c r="D7277" t="s">
        <v>35321</v>
      </c>
      <c r="E7277" t="s">
        <v>35322</v>
      </c>
      <c r="F7277" t="s">
        <v>35323</v>
      </c>
      <c r="G7277" t="s">
        <v>24419</v>
      </c>
      <c r="H7277" t="s">
        <v>24420</v>
      </c>
      <c r="I7277" t="s">
        <v>53</v>
      </c>
      <c r="J7277" t="s">
        <v>54</v>
      </c>
      <c r="K7277" t="s">
        <v>217</v>
      </c>
      <c r="L7277" t="s">
        <v>26590</v>
      </c>
      <c r="M7277" t="s">
        <v>40</v>
      </c>
      <c r="N7277">
        <v>1</v>
      </c>
      <c r="O7277" t="s">
        <v>43</v>
      </c>
      <c r="P7277">
        <v>91</v>
      </c>
      <c r="Q7277" t="s">
        <v>292</v>
      </c>
      <c r="R7277" t="s">
        <v>35324</v>
      </c>
      <c r="S7277">
        <v>0</v>
      </c>
      <c r="T7277">
        <v>0</v>
      </c>
      <c r="U7277">
        <v>0</v>
      </c>
      <c r="V7277">
        <v>1</v>
      </c>
      <c r="W7277" t="s">
        <v>44</v>
      </c>
      <c r="X7277" t="s">
        <v>58</v>
      </c>
      <c r="Y7277">
        <v>2022</v>
      </c>
      <c r="Z7277">
        <v>11</v>
      </c>
      <c r="AA7277" t="s">
        <v>46</v>
      </c>
      <c r="AB7277" t="s">
        <v>46</v>
      </c>
      <c r="AC7277">
        <v>0</v>
      </c>
    </row>
    <row r="7278" spans="1:29" x14ac:dyDescent="0.2">
      <c r="A7278" t="s">
        <v>29</v>
      </c>
      <c r="B7278" t="s">
        <v>35325</v>
      </c>
      <c r="C7278" s="1">
        <v>44890</v>
      </c>
      <c r="D7278" t="s">
        <v>35326</v>
      </c>
      <c r="E7278" t="s">
        <v>19854</v>
      </c>
      <c r="F7278" t="s">
        <v>35327</v>
      </c>
      <c r="G7278" t="s">
        <v>21536</v>
      </c>
      <c r="H7278" t="s">
        <v>35328</v>
      </c>
      <c r="I7278" t="s">
        <v>36</v>
      </c>
      <c r="J7278" t="s">
        <v>54</v>
      </c>
      <c r="K7278" t="s">
        <v>2378</v>
      </c>
      <c r="L7278" t="s">
        <v>22075</v>
      </c>
      <c r="M7278" t="s">
        <v>40</v>
      </c>
      <c r="N7278">
        <v>1</v>
      </c>
      <c r="O7278" t="s">
        <v>43</v>
      </c>
      <c r="P7278">
        <v>91</v>
      </c>
      <c r="Q7278" t="s">
        <v>42</v>
      </c>
      <c r="R7278" t="s">
        <v>35329</v>
      </c>
      <c r="S7278">
        <v>1</v>
      </c>
      <c r="T7278">
        <v>0</v>
      </c>
      <c r="U7278">
        <v>0</v>
      </c>
      <c r="V7278">
        <v>0</v>
      </c>
      <c r="W7278" t="s">
        <v>57</v>
      </c>
      <c r="X7278" t="s">
        <v>565</v>
      </c>
      <c r="Y7278">
        <v>2022</v>
      </c>
      <c r="Z7278">
        <v>11</v>
      </c>
      <c r="AA7278" t="s">
        <v>46</v>
      </c>
      <c r="AB7278" t="s">
        <v>46</v>
      </c>
      <c r="AC7278">
        <v>1</v>
      </c>
    </row>
    <row r="7279" spans="1:29" x14ac:dyDescent="0.2">
      <c r="A7279" t="s">
        <v>29</v>
      </c>
      <c r="B7279" t="s">
        <v>35330</v>
      </c>
      <c r="C7279" s="1">
        <v>44892</v>
      </c>
      <c r="D7279" t="s">
        <v>7864</v>
      </c>
      <c r="E7279" t="s">
        <v>35331</v>
      </c>
      <c r="F7279" t="s">
        <v>35332</v>
      </c>
      <c r="G7279" t="s">
        <v>7867</v>
      </c>
      <c r="H7279" t="s">
        <v>8994</v>
      </c>
      <c r="I7279" t="s">
        <v>32467</v>
      </c>
      <c r="J7279" t="s">
        <v>54</v>
      </c>
      <c r="K7279" t="s">
        <v>129</v>
      </c>
      <c r="L7279" t="s">
        <v>346</v>
      </c>
      <c r="M7279" t="s">
        <v>40</v>
      </c>
      <c r="N7279">
        <v>1</v>
      </c>
      <c r="O7279" t="s">
        <v>43</v>
      </c>
      <c r="P7279">
        <v>91</v>
      </c>
      <c r="Q7279" t="s">
        <v>42</v>
      </c>
      <c r="R7279" t="s">
        <v>35333</v>
      </c>
      <c r="S7279">
        <v>0</v>
      </c>
      <c r="T7279">
        <v>0</v>
      </c>
      <c r="U7279">
        <v>2</v>
      </c>
      <c r="V7279">
        <v>0</v>
      </c>
      <c r="W7279" t="s">
        <v>44</v>
      </c>
      <c r="X7279" t="s">
        <v>2427</v>
      </c>
      <c r="Y7279">
        <v>2022</v>
      </c>
      <c r="Z7279">
        <v>11</v>
      </c>
      <c r="AA7279" t="s">
        <v>46</v>
      </c>
      <c r="AB7279" t="s">
        <v>46</v>
      </c>
      <c r="AC7279">
        <v>0</v>
      </c>
    </row>
    <row r="7280" spans="1:29" x14ac:dyDescent="0.2">
      <c r="A7280" t="s">
        <v>29</v>
      </c>
      <c r="B7280" t="s">
        <v>35334</v>
      </c>
      <c r="C7280" s="1">
        <v>44892</v>
      </c>
      <c r="D7280" t="s">
        <v>35335</v>
      </c>
      <c r="E7280" t="s">
        <v>35336</v>
      </c>
      <c r="F7280" t="s">
        <v>35337</v>
      </c>
      <c r="G7280" t="s">
        <v>35338</v>
      </c>
      <c r="H7280" t="s">
        <v>35339</v>
      </c>
      <c r="I7280" t="s">
        <v>53</v>
      </c>
      <c r="J7280" t="s">
        <v>54</v>
      </c>
      <c r="K7280" t="s">
        <v>217</v>
      </c>
      <c r="L7280" t="s">
        <v>1066</v>
      </c>
      <c r="M7280" t="s">
        <v>40</v>
      </c>
      <c r="N7280">
        <v>1</v>
      </c>
      <c r="O7280" t="s">
        <v>43</v>
      </c>
      <c r="P7280">
        <v>91</v>
      </c>
      <c r="Q7280" t="s">
        <v>42</v>
      </c>
      <c r="R7280" t="s">
        <v>35340</v>
      </c>
      <c r="S7280">
        <v>0</v>
      </c>
      <c r="T7280">
        <v>0</v>
      </c>
      <c r="U7280">
        <v>0</v>
      </c>
      <c r="V7280">
        <v>2</v>
      </c>
      <c r="W7280" t="s">
        <v>57</v>
      </c>
      <c r="X7280" t="s">
        <v>115</v>
      </c>
      <c r="Y7280">
        <v>2022</v>
      </c>
      <c r="Z7280">
        <v>11</v>
      </c>
      <c r="AA7280" t="s">
        <v>46</v>
      </c>
      <c r="AB7280" t="s">
        <v>46</v>
      </c>
      <c r="AC7280">
        <v>0</v>
      </c>
    </row>
    <row r="7281" spans="1:29" x14ac:dyDescent="0.2">
      <c r="A7281" t="s">
        <v>29</v>
      </c>
      <c r="B7281" t="s">
        <v>35341</v>
      </c>
      <c r="C7281" s="1">
        <v>44892</v>
      </c>
      <c r="D7281" t="s">
        <v>35342</v>
      </c>
      <c r="E7281" t="s">
        <v>35343</v>
      </c>
      <c r="F7281" t="s">
        <v>35344</v>
      </c>
      <c r="I7281" t="s">
        <v>104</v>
      </c>
      <c r="J7281" t="s">
        <v>54</v>
      </c>
      <c r="K7281" t="s">
        <v>7613</v>
      </c>
      <c r="L7281" t="s">
        <v>35345</v>
      </c>
      <c r="M7281" t="s">
        <v>40</v>
      </c>
      <c r="N7281">
        <v>1</v>
      </c>
      <c r="O7281" t="s">
        <v>43</v>
      </c>
      <c r="P7281">
        <v>91</v>
      </c>
      <c r="Q7281" t="s">
        <v>42</v>
      </c>
      <c r="R7281" t="s">
        <v>43</v>
      </c>
      <c r="S7281">
        <v>0</v>
      </c>
      <c r="T7281">
        <v>1</v>
      </c>
      <c r="U7281">
        <v>0</v>
      </c>
      <c r="V7281">
        <v>0</v>
      </c>
      <c r="W7281" t="s">
        <v>43</v>
      </c>
      <c r="X7281" t="s">
        <v>183</v>
      </c>
      <c r="Y7281">
        <v>2022</v>
      </c>
      <c r="Z7281">
        <v>11</v>
      </c>
      <c r="AA7281" t="s">
        <v>46</v>
      </c>
      <c r="AB7281" t="s">
        <v>46</v>
      </c>
      <c r="AC7281">
        <v>1</v>
      </c>
    </row>
    <row r="7282" spans="1:29" x14ac:dyDescent="0.2">
      <c r="A7282" t="s">
        <v>29</v>
      </c>
      <c r="B7282" t="s">
        <v>35346</v>
      </c>
      <c r="C7282" s="1">
        <v>44893</v>
      </c>
      <c r="D7282" t="s">
        <v>35347</v>
      </c>
      <c r="E7282" t="s">
        <v>35348</v>
      </c>
      <c r="F7282" t="s">
        <v>35349</v>
      </c>
      <c r="G7282" t="s">
        <v>35350</v>
      </c>
      <c r="H7282" t="s">
        <v>35351</v>
      </c>
      <c r="I7282" t="s">
        <v>36</v>
      </c>
      <c r="J7282" t="s">
        <v>54</v>
      </c>
      <c r="K7282" t="s">
        <v>74</v>
      </c>
      <c r="L7282">
        <v>170</v>
      </c>
      <c r="M7282" t="s">
        <v>40</v>
      </c>
      <c r="N7282">
        <v>1</v>
      </c>
      <c r="O7282" t="s">
        <v>43</v>
      </c>
      <c r="P7282">
        <v>91</v>
      </c>
      <c r="Q7282" t="s">
        <v>42</v>
      </c>
      <c r="R7282" t="s">
        <v>43</v>
      </c>
      <c r="S7282">
        <v>2</v>
      </c>
      <c r="T7282">
        <v>0</v>
      </c>
      <c r="U7282">
        <v>0</v>
      </c>
      <c r="V7282">
        <v>0</v>
      </c>
      <c r="W7282" t="s">
        <v>57</v>
      </c>
      <c r="X7282" t="s">
        <v>115</v>
      </c>
      <c r="Y7282">
        <v>2022</v>
      </c>
      <c r="Z7282">
        <v>11</v>
      </c>
      <c r="AA7282" t="s">
        <v>46</v>
      </c>
      <c r="AB7282" t="s">
        <v>74</v>
      </c>
      <c r="AC7282">
        <v>2</v>
      </c>
    </row>
    <row r="7283" spans="1:29" x14ac:dyDescent="0.2">
      <c r="A7283" t="s">
        <v>29</v>
      </c>
      <c r="B7283" t="s">
        <v>35352</v>
      </c>
      <c r="C7283" s="1">
        <v>44894</v>
      </c>
      <c r="D7283" t="s">
        <v>20479</v>
      </c>
      <c r="E7283" t="s">
        <v>20480</v>
      </c>
      <c r="F7283" t="s">
        <v>20481</v>
      </c>
      <c r="G7283" t="s">
        <v>20482</v>
      </c>
      <c r="H7283" t="s">
        <v>35353</v>
      </c>
      <c r="I7283" t="s">
        <v>104</v>
      </c>
      <c r="J7283" t="s">
        <v>54</v>
      </c>
      <c r="K7283" t="s">
        <v>466</v>
      </c>
      <c r="L7283">
        <v>45</v>
      </c>
      <c r="M7283" t="s">
        <v>40</v>
      </c>
      <c r="N7283">
        <v>2</v>
      </c>
      <c r="O7283" t="s">
        <v>43</v>
      </c>
      <c r="P7283">
        <v>91</v>
      </c>
      <c r="Q7283" t="s">
        <v>138</v>
      </c>
      <c r="R7283" t="s">
        <v>35354</v>
      </c>
      <c r="S7283">
        <v>0</v>
      </c>
      <c r="T7283">
        <v>2</v>
      </c>
      <c r="U7283">
        <v>0</v>
      </c>
      <c r="V7283">
        <v>6</v>
      </c>
      <c r="W7283" t="s">
        <v>44</v>
      </c>
      <c r="X7283" t="s">
        <v>461</v>
      </c>
      <c r="Y7283">
        <v>2022</v>
      </c>
      <c r="Z7283">
        <v>11</v>
      </c>
      <c r="AA7283" t="s">
        <v>46</v>
      </c>
      <c r="AB7283" t="s">
        <v>466</v>
      </c>
      <c r="AC7283">
        <v>2</v>
      </c>
    </row>
    <row r="7284" spans="1:29" x14ac:dyDescent="0.2">
      <c r="A7284" t="s">
        <v>29</v>
      </c>
      <c r="B7284" t="s">
        <v>35355</v>
      </c>
      <c r="C7284" s="1">
        <v>44895</v>
      </c>
      <c r="D7284" t="s">
        <v>3829</v>
      </c>
      <c r="E7284" t="s">
        <v>35356</v>
      </c>
      <c r="F7284" t="s">
        <v>35357</v>
      </c>
      <c r="G7284" t="s">
        <v>3832</v>
      </c>
      <c r="H7284" t="s">
        <v>35358</v>
      </c>
      <c r="I7284" t="s">
        <v>53</v>
      </c>
      <c r="J7284" t="s">
        <v>54</v>
      </c>
      <c r="K7284" t="s">
        <v>466</v>
      </c>
      <c r="L7284">
        <v>36</v>
      </c>
      <c r="M7284" t="s">
        <v>40</v>
      </c>
      <c r="N7284">
        <v>2</v>
      </c>
      <c r="O7284" t="s">
        <v>43</v>
      </c>
      <c r="P7284">
        <v>91</v>
      </c>
      <c r="Q7284" t="s">
        <v>413</v>
      </c>
      <c r="R7284" t="s">
        <v>35359</v>
      </c>
      <c r="S7284">
        <v>0</v>
      </c>
      <c r="T7284">
        <v>0</v>
      </c>
      <c r="U7284">
        <v>0</v>
      </c>
      <c r="V7284">
        <v>3</v>
      </c>
      <c r="W7284" t="s">
        <v>57</v>
      </c>
      <c r="X7284" t="s">
        <v>965</v>
      </c>
      <c r="Y7284">
        <v>2022</v>
      </c>
      <c r="Z7284">
        <v>11</v>
      </c>
      <c r="AA7284" t="s">
        <v>46</v>
      </c>
      <c r="AB7284" t="s">
        <v>466</v>
      </c>
      <c r="AC7284">
        <v>0</v>
      </c>
    </row>
    <row r="7285" spans="1:29" x14ac:dyDescent="0.2">
      <c r="A7285" t="s">
        <v>29</v>
      </c>
      <c r="B7285" t="s">
        <v>35360</v>
      </c>
      <c r="C7285" s="1">
        <v>44897</v>
      </c>
      <c r="D7285" t="s">
        <v>7367</v>
      </c>
      <c r="E7285" t="s">
        <v>35361</v>
      </c>
      <c r="F7285" t="s">
        <v>35362</v>
      </c>
      <c r="G7285" t="s">
        <v>7370</v>
      </c>
      <c r="H7285" t="s">
        <v>35363</v>
      </c>
      <c r="I7285" t="s">
        <v>36</v>
      </c>
      <c r="J7285" t="s">
        <v>54</v>
      </c>
      <c r="K7285" t="s">
        <v>129</v>
      </c>
      <c r="L7285" t="s">
        <v>346</v>
      </c>
      <c r="M7285" t="s">
        <v>40</v>
      </c>
      <c r="N7285">
        <v>1</v>
      </c>
      <c r="O7285" t="s">
        <v>43</v>
      </c>
      <c r="P7285">
        <v>91</v>
      </c>
      <c r="Q7285" t="s">
        <v>42</v>
      </c>
      <c r="R7285" t="s">
        <v>35364</v>
      </c>
      <c r="S7285">
        <v>1</v>
      </c>
      <c r="T7285">
        <v>0</v>
      </c>
      <c r="U7285">
        <v>1</v>
      </c>
      <c r="V7285">
        <v>0</v>
      </c>
      <c r="W7285" t="s">
        <v>57</v>
      </c>
      <c r="X7285" t="s">
        <v>107</v>
      </c>
      <c r="Y7285">
        <v>2022</v>
      </c>
      <c r="Z7285">
        <v>12</v>
      </c>
      <c r="AA7285" t="s">
        <v>46</v>
      </c>
      <c r="AB7285" t="s">
        <v>46</v>
      </c>
      <c r="AC7285">
        <v>1</v>
      </c>
    </row>
    <row r="7286" spans="1:29" x14ac:dyDescent="0.2">
      <c r="A7286" t="s">
        <v>29</v>
      </c>
      <c r="B7286" t="s">
        <v>35365</v>
      </c>
      <c r="C7286" s="1">
        <v>44898</v>
      </c>
      <c r="D7286" t="s">
        <v>675</v>
      </c>
      <c r="E7286" t="s">
        <v>35366</v>
      </c>
      <c r="F7286" t="s">
        <v>35367</v>
      </c>
      <c r="G7286" t="s">
        <v>35368</v>
      </c>
      <c r="H7286" t="s">
        <v>679</v>
      </c>
      <c r="I7286" t="s">
        <v>36</v>
      </c>
      <c r="J7286" t="s">
        <v>43</v>
      </c>
      <c r="K7286" t="s">
        <v>38</v>
      </c>
      <c r="L7286" t="s">
        <v>7463</v>
      </c>
      <c r="M7286" t="s">
        <v>40</v>
      </c>
      <c r="N7286">
        <v>1</v>
      </c>
      <c r="O7286" t="s">
        <v>43</v>
      </c>
      <c r="P7286">
        <v>91</v>
      </c>
      <c r="Q7286" t="s">
        <v>42</v>
      </c>
      <c r="R7286" t="s">
        <v>35369</v>
      </c>
      <c r="S7286">
        <v>3</v>
      </c>
      <c r="T7286">
        <v>0</v>
      </c>
      <c r="U7286">
        <v>0</v>
      </c>
      <c r="V7286">
        <v>0</v>
      </c>
      <c r="W7286" t="s">
        <v>57</v>
      </c>
      <c r="X7286" t="s">
        <v>76</v>
      </c>
      <c r="Y7286">
        <v>2022</v>
      </c>
      <c r="Z7286">
        <v>12</v>
      </c>
      <c r="AA7286" t="s">
        <v>46</v>
      </c>
      <c r="AB7286" t="s">
        <v>46</v>
      </c>
      <c r="AC7286">
        <v>3</v>
      </c>
    </row>
    <row r="7287" spans="1:29" x14ac:dyDescent="0.2">
      <c r="A7287" t="s">
        <v>29</v>
      </c>
      <c r="B7287" t="s">
        <v>35370</v>
      </c>
      <c r="C7287" s="1">
        <v>44898</v>
      </c>
      <c r="D7287" t="s">
        <v>35371</v>
      </c>
      <c r="E7287" t="s">
        <v>35372</v>
      </c>
      <c r="F7287" t="s">
        <v>35373</v>
      </c>
      <c r="I7287" t="s">
        <v>104</v>
      </c>
      <c r="J7287" t="s">
        <v>54</v>
      </c>
      <c r="K7287" t="s">
        <v>1815</v>
      </c>
      <c r="L7287" t="s">
        <v>1902</v>
      </c>
      <c r="M7287" t="s">
        <v>40</v>
      </c>
      <c r="N7287">
        <v>1</v>
      </c>
      <c r="O7287" t="s">
        <v>43</v>
      </c>
      <c r="P7287">
        <v>91</v>
      </c>
      <c r="Q7287" t="s">
        <v>42</v>
      </c>
      <c r="R7287" t="s">
        <v>35374</v>
      </c>
      <c r="S7287">
        <v>0</v>
      </c>
      <c r="T7287">
        <v>3</v>
      </c>
      <c r="U7287">
        <v>0</v>
      </c>
      <c r="V7287">
        <v>0</v>
      </c>
      <c r="W7287" t="s">
        <v>43</v>
      </c>
      <c r="X7287" t="s">
        <v>2122</v>
      </c>
      <c r="Y7287">
        <v>2022</v>
      </c>
      <c r="Z7287">
        <v>12</v>
      </c>
      <c r="AA7287" t="s">
        <v>46</v>
      </c>
      <c r="AB7287" t="s">
        <v>46</v>
      </c>
      <c r="AC7287">
        <v>3</v>
      </c>
    </row>
    <row r="7288" spans="1:29" x14ac:dyDescent="0.2">
      <c r="A7288" t="s">
        <v>29</v>
      </c>
      <c r="B7288" t="s">
        <v>35375</v>
      </c>
      <c r="C7288" s="1">
        <v>44898</v>
      </c>
      <c r="D7288" t="s">
        <v>18375</v>
      </c>
      <c r="E7288" t="s">
        <v>24163</v>
      </c>
      <c r="F7288" t="s">
        <v>24164</v>
      </c>
      <c r="I7288" t="s">
        <v>53</v>
      </c>
      <c r="J7288" t="s">
        <v>54</v>
      </c>
      <c r="K7288" t="s">
        <v>207</v>
      </c>
      <c r="L7288" t="s">
        <v>208</v>
      </c>
      <c r="M7288" t="s">
        <v>40</v>
      </c>
      <c r="N7288">
        <v>1</v>
      </c>
      <c r="O7288" t="s">
        <v>43</v>
      </c>
      <c r="P7288">
        <v>91</v>
      </c>
      <c r="Q7288" t="s">
        <v>42</v>
      </c>
      <c r="R7288" t="s">
        <v>43</v>
      </c>
      <c r="S7288">
        <v>0</v>
      </c>
      <c r="T7288">
        <v>0</v>
      </c>
      <c r="U7288">
        <v>0</v>
      </c>
      <c r="V7288">
        <v>1</v>
      </c>
      <c r="W7288" t="s">
        <v>43</v>
      </c>
      <c r="X7288" t="s">
        <v>275</v>
      </c>
      <c r="Y7288">
        <v>2022</v>
      </c>
      <c r="Z7288">
        <v>12</v>
      </c>
      <c r="AA7288" t="s">
        <v>46</v>
      </c>
      <c r="AB7288" t="s">
        <v>46</v>
      </c>
      <c r="AC7288">
        <v>0</v>
      </c>
    </row>
    <row r="7289" spans="1:29" x14ac:dyDescent="0.2">
      <c r="A7289" t="s">
        <v>29</v>
      </c>
      <c r="B7289" t="s">
        <v>35376</v>
      </c>
      <c r="C7289" s="1">
        <v>44899</v>
      </c>
      <c r="D7289" t="s">
        <v>19546</v>
      </c>
      <c r="E7289" t="s">
        <v>35377</v>
      </c>
      <c r="F7289" t="s">
        <v>35378</v>
      </c>
      <c r="G7289" t="s">
        <v>23102</v>
      </c>
      <c r="H7289" t="s">
        <v>23103</v>
      </c>
      <c r="I7289" t="s">
        <v>36</v>
      </c>
      <c r="J7289" t="s">
        <v>37</v>
      </c>
      <c r="K7289" t="s">
        <v>74</v>
      </c>
      <c r="L7289" t="s">
        <v>3941</v>
      </c>
      <c r="M7289" t="s">
        <v>40</v>
      </c>
      <c r="N7289">
        <v>1</v>
      </c>
      <c r="O7289" t="s">
        <v>43</v>
      </c>
      <c r="P7289">
        <v>91</v>
      </c>
      <c r="Q7289" t="s">
        <v>42</v>
      </c>
      <c r="R7289" t="s">
        <v>43</v>
      </c>
      <c r="S7289">
        <v>2</v>
      </c>
      <c r="T7289">
        <v>0</v>
      </c>
      <c r="U7289">
        <v>0</v>
      </c>
      <c r="V7289">
        <v>0</v>
      </c>
      <c r="W7289" t="s">
        <v>44</v>
      </c>
      <c r="X7289" t="s">
        <v>165</v>
      </c>
      <c r="Y7289">
        <v>2022</v>
      </c>
      <c r="Z7289">
        <v>12</v>
      </c>
      <c r="AA7289" t="s">
        <v>46</v>
      </c>
      <c r="AB7289" t="s">
        <v>74</v>
      </c>
      <c r="AC7289">
        <v>2</v>
      </c>
    </row>
    <row r="7290" spans="1:29" x14ac:dyDescent="0.2">
      <c r="A7290" t="s">
        <v>29</v>
      </c>
      <c r="B7290" t="s">
        <v>35379</v>
      </c>
      <c r="C7290" s="1">
        <v>44899</v>
      </c>
      <c r="D7290" t="s">
        <v>35380</v>
      </c>
      <c r="E7290" t="s">
        <v>35381</v>
      </c>
      <c r="F7290" t="s">
        <v>35382</v>
      </c>
      <c r="G7290" t="s">
        <v>35383</v>
      </c>
      <c r="H7290" t="s">
        <v>35384</v>
      </c>
      <c r="I7290" t="s">
        <v>53</v>
      </c>
      <c r="J7290" t="s">
        <v>54</v>
      </c>
      <c r="K7290" t="s">
        <v>74</v>
      </c>
      <c r="L7290" t="s">
        <v>837</v>
      </c>
      <c r="M7290" t="s">
        <v>40</v>
      </c>
      <c r="N7290">
        <v>1</v>
      </c>
      <c r="O7290" t="s">
        <v>43</v>
      </c>
      <c r="P7290">
        <v>91</v>
      </c>
      <c r="Q7290" t="s">
        <v>42</v>
      </c>
      <c r="R7290" t="s">
        <v>43</v>
      </c>
      <c r="S7290">
        <v>0</v>
      </c>
      <c r="T7290">
        <v>0</v>
      </c>
      <c r="U7290">
        <v>0</v>
      </c>
      <c r="V7290">
        <v>2</v>
      </c>
      <c r="W7290" t="s">
        <v>57</v>
      </c>
      <c r="X7290" t="s">
        <v>149</v>
      </c>
      <c r="Y7290">
        <v>2022</v>
      </c>
      <c r="Z7290">
        <v>12</v>
      </c>
      <c r="AA7290" t="s">
        <v>46</v>
      </c>
      <c r="AB7290" t="s">
        <v>74</v>
      </c>
      <c r="AC7290">
        <v>0</v>
      </c>
    </row>
    <row r="7291" spans="1:29" x14ac:dyDescent="0.2">
      <c r="A7291" t="s">
        <v>29</v>
      </c>
      <c r="B7291" t="s">
        <v>35385</v>
      </c>
      <c r="C7291" s="1">
        <v>44900</v>
      </c>
      <c r="D7291" t="s">
        <v>35386</v>
      </c>
      <c r="E7291" t="s">
        <v>35387</v>
      </c>
      <c r="F7291" t="s">
        <v>35388</v>
      </c>
      <c r="G7291" t="s">
        <v>35389</v>
      </c>
      <c r="H7291" t="s">
        <v>35390</v>
      </c>
      <c r="I7291" t="s">
        <v>36</v>
      </c>
      <c r="J7291" t="s">
        <v>37</v>
      </c>
      <c r="K7291" t="s">
        <v>787</v>
      </c>
      <c r="L7291" t="s">
        <v>788</v>
      </c>
      <c r="M7291" t="s">
        <v>40</v>
      </c>
      <c r="N7291">
        <v>1</v>
      </c>
      <c r="O7291" t="s">
        <v>43</v>
      </c>
      <c r="P7291">
        <v>91</v>
      </c>
      <c r="Q7291" t="s">
        <v>42</v>
      </c>
      <c r="R7291" t="s">
        <v>35391</v>
      </c>
      <c r="S7291">
        <v>1</v>
      </c>
      <c r="T7291">
        <v>0</v>
      </c>
      <c r="U7291">
        <v>0</v>
      </c>
      <c r="V7291">
        <v>0</v>
      </c>
      <c r="W7291" t="s">
        <v>57</v>
      </c>
      <c r="X7291" t="s">
        <v>174</v>
      </c>
      <c r="Y7291">
        <v>2022</v>
      </c>
      <c r="Z7291">
        <v>12</v>
      </c>
      <c r="AA7291" t="s">
        <v>46</v>
      </c>
      <c r="AB7291" t="s">
        <v>46</v>
      </c>
      <c r="AC7291">
        <v>1</v>
      </c>
    </row>
    <row r="7292" spans="1:29" x14ac:dyDescent="0.2">
      <c r="A7292" t="s">
        <v>29</v>
      </c>
      <c r="B7292" t="s">
        <v>35392</v>
      </c>
      <c r="C7292" s="1">
        <v>44900</v>
      </c>
      <c r="D7292" t="s">
        <v>13977</v>
      </c>
      <c r="E7292" t="s">
        <v>35393</v>
      </c>
      <c r="F7292" t="s">
        <v>27864</v>
      </c>
      <c r="G7292" t="s">
        <v>35394</v>
      </c>
      <c r="H7292" t="s">
        <v>35395</v>
      </c>
      <c r="I7292" t="s">
        <v>36</v>
      </c>
      <c r="J7292" t="s">
        <v>37</v>
      </c>
      <c r="K7292" t="s">
        <v>74</v>
      </c>
      <c r="L7292" t="s">
        <v>3173</v>
      </c>
      <c r="M7292" t="s">
        <v>40</v>
      </c>
      <c r="N7292">
        <v>1</v>
      </c>
      <c r="O7292" t="s">
        <v>43</v>
      </c>
      <c r="P7292">
        <v>91</v>
      </c>
      <c r="Q7292" t="s">
        <v>42</v>
      </c>
      <c r="R7292" t="s">
        <v>43</v>
      </c>
      <c r="S7292">
        <v>3</v>
      </c>
      <c r="T7292">
        <v>0</v>
      </c>
      <c r="U7292">
        <v>0</v>
      </c>
      <c r="V7292">
        <v>0</v>
      </c>
      <c r="W7292" t="s">
        <v>57</v>
      </c>
      <c r="X7292" t="s">
        <v>115</v>
      </c>
      <c r="Y7292">
        <v>2022</v>
      </c>
      <c r="Z7292">
        <v>12</v>
      </c>
      <c r="AA7292" t="s">
        <v>46</v>
      </c>
      <c r="AB7292" t="s">
        <v>74</v>
      </c>
      <c r="AC7292">
        <v>3</v>
      </c>
    </row>
    <row r="7293" spans="1:29" x14ac:dyDescent="0.2">
      <c r="A7293" t="s">
        <v>29</v>
      </c>
      <c r="B7293" t="s">
        <v>35396</v>
      </c>
      <c r="C7293" s="1">
        <v>44900</v>
      </c>
      <c r="D7293" t="s">
        <v>35397</v>
      </c>
      <c r="E7293" t="s">
        <v>35398</v>
      </c>
      <c r="F7293" t="s">
        <v>35399</v>
      </c>
      <c r="G7293" t="s">
        <v>35400</v>
      </c>
      <c r="H7293" t="s">
        <v>7084</v>
      </c>
      <c r="I7293" t="s">
        <v>53</v>
      </c>
      <c r="J7293" t="s">
        <v>54</v>
      </c>
      <c r="K7293" t="s">
        <v>35401</v>
      </c>
      <c r="L7293" t="s">
        <v>35402</v>
      </c>
      <c r="M7293" t="s">
        <v>40</v>
      </c>
      <c r="N7293">
        <v>1</v>
      </c>
      <c r="O7293" t="s">
        <v>43</v>
      </c>
      <c r="P7293">
        <v>91</v>
      </c>
      <c r="Q7293" t="s">
        <v>42</v>
      </c>
      <c r="R7293" t="s">
        <v>43</v>
      </c>
      <c r="S7293">
        <v>0</v>
      </c>
      <c r="T7293">
        <v>0</v>
      </c>
      <c r="U7293">
        <v>0</v>
      </c>
      <c r="V7293">
        <v>1</v>
      </c>
      <c r="W7293" t="s">
        <v>43</v>
      </c>
      <c r="X7293" t="s">
        <v>210</v>
      </c>
      <c r="Y7293">
        <v>2022</v>
      </c>
      <c r="Z7293">
        <v>12</v>
      </c>
      <c r="AA7293" t="s">
        <v>46</v>
      </c>
      <c r="AB7293" t="s">
        <v>46</v>
      </c>
      <c r="AC7293">
        <v>0</v>
      </c>
    </row>
    <row r="7294" spans="1:29" x14ac:dyDescent="0.2">
      <c r="A7294" t="s">
        <v>29</v>
      </c>
      <c r="B7294" t="s">
        <v>35403</v>
      </c>
      <c r="C7294" s="1">
        <v>44900</v>
      </c>
      <c r="D7294" t="s">
        <v>4863</v>
      </c>
      <c r="E7294" t="s">
        <v>4706</v>
      </c>
      <c r="F7294" t="s">
        <v>35404</v>
      </c>
      <c r="G7294" t="s">
        <v>6996</v>
      </c>
      <c r="H7294" t="s">
        <v>6997</v>
      </c>
      <c r="I7294" t="s">
        <v>104</v>
      </c>
      <c r="J7294" t="s">
        <v>54</v>
      </c>
      <c r="K7294" t="s">
        <v>26937</v>
      </c>
      <c r="L7294" t="s">
        <v>35405</v>
      </c>
      <c r="M7294" t="s">
        <v>40</v>
      </c>
      <c r="N7294">
        <v>1</v>
      </c>
      <c r="O7294" t="s">
        <v>43</v>
      </c>
      <c r="P7294">
        <v>91</v>
      </c>
      <c r="Q7294" t="s">
        <v>42</v>
      </c>
      <c r="R7294" t="s">
        <v>43</v>
      </c>
      <c r="S7294">
        <v>0</v>
      </c>
      <c r="T7294">
        <v>2</v>
      </c>
      <c r="U7294">
        <v>0</v>
      </c>
      <c r="V7294">
        <v>0</v>
      </c>
      <c r="W7294" t="s">
        <v>57</v>
      </c>
      <c r="X7294" t="s">
        <v>1417</v>
      </c>
      <c r="Y7294">
        <v>2022</v>
      </c>
      <c r="Z7294">
        <v>12</v>
      </c>
      <c r="AA7294" t="s">
        <v>46</v>
      </c>
      <c r="AB7294" t="s">
        <v>46</v>
      </c>
      <c r="AC7294">
        <v>2</v>
      </c>
    </row>
    <row r="7295" spans="1:29" x14ac:dyDescent="0.2">
      <c r="A7295" t="s">
        <v>29</v>
      </c>
      <c r="B7295" t="s">
        <v>35406</v>
      </c>
      <c r="C7295" s="1">
        <v>44903</v>
      </c>
      <c r="D7295" t="s">
        <v>15948</v>
      </c>
      <c r="E7295" t="s">
        <v>8520</v>
      </c>
      <c r="F7295" t="s">
        <v>35407</v>
      </c>
      <c r="I7295" t="s">
        <v>53</v>
      </c>
      <c r="J7295" t="s">
        <v>54</v>
      </c>
      <c r="K7295" t="s">
        <v>74</v>
      </c>
      <c r="L7295" t="s">
        <v>322</v>
      </c>
      <c r="M7295" t="s">
        <v>40</v>
      </c>
      <c r="N7295">
        <v>1</v>
      </c>
      <c r="O7295" t="s">
        <v>43</v>
      </c>
      <c r="P7295">
        <v>91</v>
      </c>
      <c r="Q7295" t="s">
        <v>42</v>
      </c>
      <c r="R7295" t="s">
        <v>43</v>
      </c>
      <c r="S7295">
        <v>0</v>
      </c>
      <c r="T7295">
        <v>0</v>
      </c>
      <c r="U7295">
        <v>0</v>
      </c>
      <c r="V7295">
        <v>2</v>
      </c>
      <c r="W7295" t="s">
        <v>57</v>
      </c>
      <c r="X7295" t="s">
        <v>469</v>
      </c>
      <c r="Y7295">
        <v>2022</v>
      </c>
      <c r="Z7295">
        <v>12</v>
      </c>
      <c r="AA7295" t="s">
        <v>46</v>
      </c>
      <c r="AB7295" t="s">
        <v>74</v>
      </c>
      <c r="AC7295">
        <v>0</v>
      </c>
    </row>
    <row r="7296" spans="1:29" x14ac:dyDescent="0.2">
      <c r="A7296" t="s">
        <v>29</v>
      </c>
      <c r="B7296" t="s">
        <v>35408</v>
      </c>
      <c r="C7296" s="1">
        <v>44904</v>
      </c>
      <c r="D7296" t="s">
        <v>35409</v>
      </c>
      <c r="E7296" t="s">
        <v>35410</v>
      </c>
      <c r="F7296" t="s">
        <v>35411</v>
      </c>
      <c r="G7296" t="s">
        <v>35412</v>
      </c>
      <c r="H7296" t="s">
        <v>35413</v>
      </c>
      <c r="I7296" t="s">
        <v>104</v>
      </c>
      <c r="J7296" t="s">
        <v>54</v>
      </c>
      <c r="K7296" t="s">
        <v>38</v>
      </c>
      <c r="L7296" t="s">
        <v>35414</v>
      </c>
      <c r="M7296" t="s">
        <v>40</v>
      </c>
      <c r="N7296">
        <v>2</v>
      </c>
      <c r="O7296" t="s">
        <v>43</v>
      </c>
      <c r="P7296">
        <v>91</v>
      </c>
      <c r="Q7296" t="s">
        <v>42</v>
      </c>
      <c r="R7296" t="s">
        <v>43</v>
      </c>
      <c r="S7296">
        <v>0</v>
      </c>
      <c r="T7296">
        <v>1</v>
      </c>
      <c r="U7296">
        <v>0</v>
      </c>
      <c r="V7296">
        <v>0</v>
      </c>
      <c r="W7296" t="s">
        <v>57</v>
      </c>
      <c r="X7296" t="s">
        <v>469</v>
      </c>
      <c r="Y7296">
        <v>2022</v>
      </c>
      <c r="Z7296">
        <v>12</v>
      </c>
      <c r="AA7296" t="s">
        <v>46</v>
      </c>
      <c r="AB7296" t="s">
        <v>46</v>
      </c>
      <c r="AC7296">
        <v>1</v>
      </c>
    </row>
    <row r="7297" spans="1:29" x14ac:dyDescent="0.2">
      <c r="A7297" t="s">
        <v>29</v>
      </c>
      <c r="B7297" t="s">
        <v>35415</v>
      </c>
      <c r="C7297" s="1">
        <v>44904</v>
      </c>
      <c r="D7297" t="s">
        <v>23275</v>
      </c>
      <c r="E7297" t="s">
        <v>24349</v>
      </c>
      <c r="F7297" t="s">
        <v>35416</v>
      </c>
      <c r="G7297" t="s">
        <v>23278</v>
      </c>
      <c r="H7297" t="s">
        <v>35417</v>
      </c>
      <c r="I7297" t="s">
        <v>53</v>
      </c>
      <c r="J7297" t="s">
        <v>54</v>
      </c>
      <c r="K7297" t="s">
        <v>35418</v>
      </c>
      <c r="L7297" t="s">
        <v>35419</v>
      </c>
      <c r="M7297" t="s">
        <v>40</v>
      </c>
      <c r="N7297">
        <v>1</v>
      </c>
      <c r="O7297" t="s">
        <v>43</v>
      </c>
      <c r="P7297">
        <v>91</v>
      </c>
      <c r="Q7297" t="s">
        <v>42</v>
      </c>
      <c r="R7297" t="s">
        <v>43</v>
      </c>
      <c r="S7297">
        <v>0</v>
      </c>
      <c r="T7297">
        <v>0</v>
      </c>
      <c r="U7297">
        <v>0</v>
      </c>
      <c r="V7297">
        <v>1</v>
      </c>
      <c r="W7297" t="s">
        <v>57</v>
      </c>
      <c r="X7297" t="s">
        <v>308</v>
      </c>
      <c r="Y7297">
        <v>2022</v>
      </c>
      <c r="Z7297">
        <v>12</v>
      </c>
      <c r="AA7297" t="s">
        <v>46</v>
      </c>
      <c r="AB7297" t="s">
        <v>46</v>
      </c>
      <c r="AC7297">
        <v>0</v>
      </c>
    </row>
    <row r="7298" spans="1:29" x14ac:dyDescent="0.2">
      <c r="A7298" t="s">
        <v>29</v>
      </c>
      <c r="B7298" t="s">
        <v>35420</v>
      </c>
      <c r="C7298" s="1">
        <v>44905</v>
      </c>
      <c r="D7298" t="s">
        <v>4955</v>
      </c>
      <c r="E7298" t="s">
        <v>311</v>
      </c>
      <c r="F7298" t="s">
        <v>5401</v>
      </c>
      <c r="G7298" t="s">
        <v>5402</v>
      </c>
      <c r="I7298" t="s">
        <v>53</v>
      </c>
      <c r="J7298" t="s">
        <v>54</v>
      </c>
      <c r="K7298" t="s">
        <v>74</v>
      </c>
      <c r="L7298" t="s">
        <v>387</v>
      </c>
      <c r="M7298" t="s">
        <v>40</v>
      </c>
      <c r="N7298">
        <v>1</v>
      </c>
      <c r="O7298" t="s">
        <v>43</v>
      </c>
      <c r="P7298">
        <v>91</v>
      </c>
      <c r="Q7298" t="s">
        <v>42</v>
      </c>
      <c r="R7298" t="s">
        <v>43</v>
      </c>
      <c r="S7298">
        <v>0</v>
      </c>
      <c r="T7298">
        <v>0</v>
      </c>
      <c r="U7298">
        <v>0</v>
      </c>
      <c r="V7298">
        <v>2</v>
      </c>
      <c r="W7298" t="s">
        <v>43</v>
      </c>
      <c r="X7298" t="s">
        <v>45</v>
      </c>
      <c r="Y7298">
        <v>2022</v>
      </c>
      <c r="Z7298">
        <v>12</v>
      </c>
      <c r="AA7298" t="s">
        <v>46</v>
      </c>
      <c r="AB7298" t="s">
        <v>74</v>
      </c>
      <c r="AC7298">
        <v>0</v>
      </c>
    </row>
    <row r="7299" spans="1:29" x14ac:dyDescent="0.2">
      <c r="A7299" t="s">
        <v>29</v>
      </c>
      <c r="B7299" t="s">
        <v>35421</v>
      </c>
      <c r="C7299" s="1">
        <v>44908</v>
      </c>
      <c r="D7299" t="s">
        <v>35422</v>
      </c>
      <c r="E7299" t="s">
        <v>25396</v>
      </c>
      <c r="F7299" t="s">
        <v>35423</v>
      </c>
      <c r="G7299" t="s">
        <v>35424</v>
      </c>
      <c r="H7299" t="s">
        <v>35425</v>
      </c>
      <c r="I7299" t="s">
        <v>53</v>
      </c>
      <c r="J7299" t="s">
        <v>54</v>
      </c>
      <c r="K7299" t="s">
        <v>38</v>
      </c>
      <c r="L7299" t="s">
        <v>35426</v>
      </c>
      <c r="M7299" t="s">
        <v>40</v>
      </c>
      <c r="N7299">
        <v>2</v>
      </c>
      <c r="O7299" t="s">
        <v>43</v>
      </c>
      <c r="P7299" t="s">
        <v>17870</v>
      </c>
      <c r="Q7299" t="s">
        <v>43</v>
      </c>
      <c r="R7299" t="s">
        <v>43</v>
      </c>
      <c r="S7299">
        <v>0</v>
      </c>
      <c r="T7299">
        <v>0</v>
      </c>
      <c r="U7299">
        <v>0</v>
      </c>
      <c r="V7299">
        <v>1</v>
      </c>
      <c r="W7299" t="s">
        <v>43</v>
      </c>
      <c r="X7299" t="s">
        <v>430</v>
      </c>
      <c r="Y7299">
        <v>2022</v>
      </c>
      <c r="Z7299">
        <v>12</v>
      </c>
      <c r="AA7299" t="s">
        <v>46</v>
      </c>
      <c r="AB7299" t="s">
        <v>46</v>
      </c>
      <c r="AC7299">
        <v>0</v>
      </c>
    </row>
    <row r="7300" spans="1:29" x14ac:dyDescent="0.2">
      <c r="A7300" t="s">
        <v>29</v>
      </c>
      <c r="B7300" t="s">
        <v>35427</v>
      </c>
      <c r="C7300" s="1">
        <v>44909</v>
      </c>
      <c r="D7300" t="s">
        <v>9665</v>
      </c>
      <c r="E7300" t="s">
        <v>19620</v>
      </c>
      <c r="F7300" t="s">
        <v>19621</v>
      </c>
      <c r="G7300" t="s">
        <v>9668</v>
      </c>
      <c r="H7300" t="s">
        <v>9669</v>
      </c>
      <c r="I7300" t="s">
        <v>53</v>
      </c>
      <c r="J7300" t="s">
        <v>54</v>
      </c>
      <c r="K7300" t="s">
        <v>217</v>
      </c>
      <c r="L7300" t="s">
        <v>218</v>
      </c>
      <c r="M7300" t="s">
        <v>40</v>
      </c>
      <c r="N7300">
        <v>1</v>
      </c>
      <c r="O7300" t="s">
        <v>43</v>
      </c>
      <c r="P7300">
        <v>91</v>
      </c>
      <c r="Q7300" t="s">
        <v>42</v>
      </c>
      <c r="R7300" t="s">
        <v>35428</v>
      </c>
      <c r="S7300">
        <v>0</v>
      </c>
      <c r="T7300">
        <v>0</v>
      </c>
      <c r="U7300">
        <v>0</v>
      </c>
      <c r="V7300">
        <v>1</v>
      </c>
      <c r="W7300" t="s">
        <v>57</v>
      </c>
      <c r="X7300" t="s">
        <v>3523</v>
      </c>
      <c r="Y7300">
        <v>2022</v>
      </c>
      <c r="Z7300">
        <v>12</v>
      </c>
      <c r="AA7300" t="s">
        <v>46</v>
      </c>
      <c r="AB7300" t="s">
        <v>46</v>
      </c>
      <c r="AC7300">
        <v>0</v>
      </c>
    </row>
    <row r="7301" spans="1:29" x14ac:dyDescent="0.2">
      <c r="A7301" t="s">
        <v>29</v>
      </c>
      <c r="B7301" t="s">
        <v>35429</v>
      </c>
      <c r="C7301" s="1">
        <v>44910</v>
      </c>
      <c r="D7301" t="s">
        <v>4171</v>
      </c>
      <c r="E7301" t="s">
        <v>35430</v>
      </c>
      <c r="F7301" t="s">
        <v>16188</v>
      </c>
      <c r="G7301" t="s">
        <v>8737</v>
      </c>
      <c r="H7301" t="s">
        <v>35431</v>
      </c>
      <c r="I7301" t="s">
        <v>53</v>
      </c>
      <c r="J7301" t="s">
        <v>54</v>
      </c>
      <c r="K7301" t="s">
        <v>6573</v>
      </c>
      <c r="L7301" t="s">
        <v>30332</v>
      </c>
      <c r="M7301" t="s">
        <v>40</v>
      </c>
      <c r="N7301">
        <v>2</v>
      </c>
      <c r="O7301" t="s">
        <v>43</v>
      </c>
      <c r="P7301">
        <v>135</v>
      </c>
      <c r="Q7301" t="s">
        <v>43</v>
      </c>
      <c r="R7301" t="s">
        <v>43</v>
      </c>
      <c r="S7301">
        <v>0</v>
      </c>
      <c r="T7301">
        <v>0</v>
      </c>
      <c r="U7301">
        <v>0</v>
      </c>
      <c r="V7301">
        <v>1</v>
      </c>
      <c r="W7301" t="s">
        <v>43</v>
      </c>
      <c r="X7301" t="s">
        <v>488</v>
      </c>
      <c r="Y7301">
        <v>2022</v>
      </c>
      <c r="Z7301">
        <v>12</v>
      </c>
      <c r="AA7301" t="s">
        <v>46</v>
      </c>
      <c r="AB7301" t="s">
        <v>46</v>
      </c>
      <c r="AC7301">
        <v>0</v>
      </c>
    </row>
    <row r="7302" spans="1:29" x14ac:dyDescent="0.2">
      <c r="A7302" t="s">
        <v>29</v>
      </c>
      <c r="B7302" t="s">
        <v>35432</v>
      </c>
      <c r="C7302" s="1">
        <v>44911</v>
      </c>
      <c r="D7302" t="s">
        <v>5607</v>
      </c>
      <c r="E7302" t="s">
        <v>5608</v>
      </c>
      <c r="F7302" t="s">
        <v>35433</v>
      </c>
      <c r="G7302" t="s">
        <v>5610</v>
      </c>
      <c r="H7302" t="s">
        <v>12149</v>
      </c>
      <c r="I7302" t="s">
        <v>104</v>
      </c>
      <c r="J7302" t="s">
        <v>54</v>
      </c>
      <c r="K7302" t="s">
        <v>74</v>
      </c>
      <c r="L7302" t="s">
        <v>11269</v>
      </c>
      <c r="M7302" t="s">
        <v>40</v>
      </c>
      <c r="N7302">
        <v>1</v>
      </c>
      <c r="O7302" t="s">
        <v>43</v>
      </c>
      <c r="P7302">
        <v>91</v>
      </c>
      <c r="Q7302" t="s">
        <v>42</v>
      </c>
      <c r="R7302" t="s">
        <v>35434</v>
      </c>
      <c r="S7302">
        <v>0</v>
      </c>
      <c r="T7302">
        <v>1</v>
      </c>
      <c r="U7302">
        <v>0</v>
      </c>
      <c r="V7302">
        <v>0</v>
      </c>
      <c r="W7302" t="s">
        <v>57</v>
      </c>
      <c r="X7302" t="s">
        <v>76</v>
      </c>
      <c r="Y7302">
        <v>2022</v>
      </c>
      <c r="Z7302">
        <v>12</v>
      </c>
      <c r="AA7302" t="s">
        <v>46</v>
      </c>
      <c r="AB7302" t="s">
        <v>74</v>
      </c>
      <c r="AC7302">
        <v>1</v>
      </c>
    </row>
    <row r="7303" spans="1:29" x14ac:dyDescent="0.2">
      <c r="A7303" t="s">
        <v>29</v>
      </c>
      <c r="B7303" t="s">
        <v>35435</v>
      </c>
      <c r="C7303" s="1">
        <v>44921</v>
      </c>
      <c r="D7303" t="s">
        <v>16933</v>
      </c>
      <c r="E7303" t="s">
        <v>35436</v>
      </c>
      <c r="F7303" t="s">
        <v>35437</v>
      </c>
      <c r="G7303" t="s">
        <v>18207</v>
      </c>
      <c r="H7303" t="s">
        <v>18208</v>
      </c>
      <c r="I7303" t="s">
        <v>53</v>
      </c>
      <c r="J7303" t="s">
        <v>54</v>
      </c>
      <c r="K7303" t="s">
        <v>3584</v>
      </c>
      <c r="L7303" t="s">
        <v>1523</v>
      </c>
      <c r="M7303" t="s">
        <v>40</v>
      </c>
      <c r="N7303">
        <v>1</v>
      </c>
      <c r="O7303" t="s">
        <v>43</v>
      </c>
      <c r="P7303">
        <v>91</v>
      </c>
      <c r="Q7303" t="s">
        <v>42</v>
      </c>
      <c r="R7303" t="s">
        <v>43</v>
      </c>
      <c r="S7303">
        <v>0</v>
      </c>
      <c r="T7303">
        <v>0</v>
      </c>
      <c r="U7303">
        <v>0</v>
      </c>
      <c r="V7303">
        <v>1</v>
      </c>
      <c r="W7303" t="s">
        <v>57</v>
      </c>
      <c r="X7303" t="s">
        <v>308</v>
      </c>
      <c r="Y7303">
        <v>2022</v>
      </c>
      <c r="Z7303">
        <v>12</v>
      </c>
      <c r="AA7303" t="s">
        <v>46</v>
      </c>
      <c r="AB7303" t="s">
        <v>46</v>
      </c>
      <c r="AC73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</vt:lpstr>
      <vt:lpstr>Safety</vt:lpstr>
      <vt:lpstr>Engines</vt:lpstr>
      <vt:lpstr>Sheet1</vt:lpstr>
      <vt:lpstr>Large and Small Jets</vt:lpstr>
      <vt:lpstr>Filtered_Aviation_Data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Lataille</dc:creator>
  <cp:lastModifiedBy>Rick</cp:lastModifiedBy>
  <dcterms:created xsi:type="dcterms:W3CDTF">2024-03-06T21:19:07Z</dcterms:created>
  <dcterms:modified xsi:type="dcterms:W3CDTF">2024-03-08T16:57:02Z</dcterms:modified>
</cp:coreProperties>
</file>